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ihaela\Desktop\Kraus 2\1 30.12. do 5.1.2023\"/>
    </mc:Choice>
  </mc:AlternateContent>
  <bookViews>
    <workbookView xWindow="0" yWindow="0" windowWidth="28740" windowHeight="12240"/>
  </bookViews>
  <sheets>
    <sheet name="testo435-635-735 395 lijevo" sheetId="1" r:id="rId1"/>
  </sheets>
  <externalReferences>
    <externalReference r:id="rId2"/>
  </externalReferences>
  <calcPr calcId="162913"/>
</workbook>
</file>

<file path=xl/calcChain.xml><?xml version="1.0" encoding="utf-8"?>
<calcChain xmlns="http://schemas.openxmlformats.org/spreadsheetml/2006/main">
  <c r="U8706" i="1" l="1"/>
  <c r="I8706" i="1"/>
  <c r="E8706" i="1"/>
  <c r="D8706" i="1"/>
  <c r="Z744" i="1" l="1"/>
  <c r="AA744" i="1"/>
  <c r="AB744" i="1"/>
  <c r="AE744" i="1" s="1"/>
  <c r="AC744" i="1"/>
  <c r="AD744" i="1"/>
  <c r="Z745" i="1"/>
  <c r="AA745" i="1"/>
  <c r="AB745" i="1"/>
  <c r="AC745" i="1"/>
  <c r="AD745" i="1"/>
  <c r="Z746" i="1"/>
  <c r="AA746" i="1"/>
  <c r="AB746" i="1"/>
  <c r="AC746" i="1"/>
  <c r="AD746" i="1"/>
  <c r="Z747" i="1"/>
  <c r="AA747" i="1"/>
  <c r="AB747" i="1"/>
  <c r="AC747" i="1"/>
  <c r="AD747" i="1"/>
  <c r="Z748" i="1"/>
  <c r="AA748" i="1"/>
  <c r="AB748" i="1"/>
  <c r="AC748" i="1"/>
  <c r="AD748" i="1"/>
  <c r="Z749" i="1"/>
  <c r="AA749" i="1"/>
  <c r="AB749" i="1"/>
  <c r="AC749" i="1"/>
  <c r="AD749" i="1"/>
  <c r="AE749" i="1" s="1"/>
  <c r="Z750" i="1"/>
  <c r="AA750" i="1"/>
  <c r="AB750" i="1"/>
  <c r="AE750" i="1" s="1"/>
  <c r="AC750" i="1"/>
  <c r="AD750" i="1"/>
  <c r="Z751" i="1"/>
  <c r="AA751" i="1"/>
  <c r="AB751" i="1"/>
  <c r="AE751" i="1" s="1"/>
  <c r="AC751" i="1"/>
  <c r="AD751" i="1"/>
  <c r="Z752" i="1"/>
  <c r="AA752" i="1"/>
  <c r="AB752" i="1"/>
  <c r="AC752" i="1"/>
  <c r="AD752" i="1"/>
  <c r="AE752" i="1" s="1"/>
  <c r="Z753" i="1"/>
  <c r="AA753" i="1"/>
  <c r="AB753" i="1"/>
  <c r="AE753" i="1" s="1"/>
  <c r="AC753" i="1"/>
  <c r="AD753" i="1"/>
  <c r="Z754" i="1"/>
  <c r="AA754" i="1"/>
  <c r="AB754" i="1"/>
  <c r="AC754" i="1"/>
  <c r="AD754" i="1"/>
  <c r="Z755" i="1"/>
  <c r="AA755" i="1"/>
  <c r="AB755" i="1"/>
  <c r="AC755" i="1"/>
  <c r="AD755" i="1"/>
  <c r="AE755" i="1" s="1"/>
  <c r="Z756" i="1"/>
  <c r="AA756" i="1"/>
  <c r="AB756" i="1"/>
  <c r="AE756" i="1" s="1"/>
  <c r="AC756" i="1"/>
  <c r="AD756" i="1"/>
  <c r="Z757" i="1"/>
  <c r="AA757" i="1"/>
  <c r="AB757" i="1"/>
  <c r="AC757" i="1"/>
  <c r="AD757" i="1"/>
  <c r="AE757" i="1" s="1"/>
  <c r="Z758" i="1"/>
  <c r="AA758" i="1"/>
  <c r="AB758" i="1"/>
  <c r="AC758" i="1"/>
  <c r="AD758" i="1"/>
  <c r="Z759" i="1"/>
  <c r="AA759" i="1"/>
  <c r="AB759" i="1"/>
  <c r="AE759" i="1" s="1"/>
  <c r="AC759" i="1"/>
  <c r="AD759" i="1"/>
  <c r="Z760" i="1"/>
  <c r="AA760" i="1"/>
  <c r="AB760" i="1"/>
  <c r="AC760" i="1"/>
  <c r="AD760" i="1"/>
  <c r="Z761" i="1"/>
  <c r="AA761" i="1"/>
  <c r="AB761" i="1"/>
  <c r="AC761" i="1"/>
  <c r="AD761" i="1"/>
  <c r="Z762" i="1"/>
  <c r="AA762" i="1"/>
  <c r="AB762" i="1"/>
  <c r="AC762" i="1"/>
  <c r="AD762" i="1"/>
  <c r="Z763" i="1"/>
  <c r="AA763" i="1"/>
  <c r="AB763" i="1"/>
  <c r="AC763" i="1"/>
  <c r="AD763" i="1"/>
  <c r="Z764" i="1"/>
  <c r="AA764" i="1"/>
  <c r="AB764" i="1"/>
  <c r="AC764" i="1"/>
  <c r="AD764" i="1"/>
  <c r="Z765" i="1"/>
  <c r="AA765" i="1"/>
  <c r="AB765" i="1"/>
  <c r="AC765" i="1"/>
  <c r="AD765" i="1"/>
  <c r="AE765" i="1" s="1"/>
  <c r="Z766" i="1"/>
  <c r="AA766" i="1"/>
  <c r="AB766" i="1"/>
  <c r="AC766" i="1"/>
  <c r="AD766" i="1"/>
  <c r="Z767" i="1"/>
  <c r="AA767" i="1"/>
  <c r="AB767" i="1"/>
  <c r="AE767" i="1" s="1"/>
  <c r="AC767" i="1"/>
  <c r="AD767" i="1"/>
  <c r="Z768" i="1"/>
  <c r="AA768" i="1"/>
  <c r="AB768" i="1"/>
  <c r="AC768" i="1"/>
  <c r="AD768" i="1"/>
  <c r="Z769" i="1"/>
  <c r="AA769" i="1"/>
  <c r="AB769" i="1"/>
  <c r="AC769" i="1"/>
  <c r="AD769" i="1"/>
  <c r="Z770" i="1"/>
  <c r="AA770" i="1"/>
  <c r="AB770" i="1"/>
  <c r="AE770" i="1" s="1"/>
  <c r="AC770" i="1"/>
  <c r="AD770" i="1"/>
  <c r="Z771" i="1"/>
  <c r="AA771" i="1"/>
  <c r="AB771" i="1"/>
  <c r="AC771" i="1"/>
  <c r="AD771" i="1"/>
  <c r="Z772" i="1"/>
  <c r="AA772" i="1"/>
  <c r="AB772" i="1"/>
  <c r="AC772" i="1"/>
  <c r="AD772" i="1"/>
  <c r="Z773" i="1"/>
  <c r="AA773" i="1"/>
  <c r="AB773" i="1"/>
  <c r="AC773" i="1"/>
  <c r="AD773" i="1"/>
  <c r="Z774" i="1"/>
  <c r="AA774" i="1"/>
  <c r="AB774" i="1"/>
  <c r="AC774" i="1"/>
  <c r="AD774" i="1"/>
  <c r="AE774" i="1" s="1"/>
  <c r="Z775" i="1"/>
  <c r="AA775" i="1"/>
  <c r="AB775" i="1"/>
  <c r="AC775" i="1"/>
  <c r="AD775" i="1"/>
  <c r="Z776" i="1"/>
  <c r="AA776" i="1"/>
  <c r="AB776" i="1"/>
  <c r="AC776" i="1"/>
  <c r="AD776" i="1"/>
  <c r="Z777" i="1"/>
  <c r="AA777" i="1"/>
  <c r="AB777" i="1"/>
  <c r="AC777" i="1"/>
  <c r="AD777" i="1"/>
  <c r="Z778" i="1"/>
  <c r="AA778" i="1"/>
  <c r="AB778" i="1"/>
  <c r="AC778" i="1"/>
  <c r="AD778" i="1"/>
  <c r="Z779" i="1"/>
  <c r="AA779" i="1"/>
  <c r="AB779" i="1"/>
  <c r="AC779" i="1"/>
  <c r="AD779" i="1"/>
  <c r="Z780" i="1"/>
  <c r="AA780" i="1"/>
  <c r="AB780" i="1"/>
  <c r="AC780" i="1"/>
  <c r="AD780" i="1"/>
  <c r="Z781" i="1"/>
  <c r="AA781" i="1"/>
  <c r="AB781" i="1"/>
  <c r="AC781" i="1"/>
  <c r="AD781" i="1"/>
  <c r="Z782" i="1"/>
  <c r="AA782" i="1"/>
  <c r="AB782" i="1"/>
  <c r="AC782" i="1"/>
  <c r="AD782" i="1"/>
  <c r="Z783" i="1"/>
  <c r="AA783" i="1"/>
  <c r="AB783" i="1"/>
  <c r="AE783" i="1" s="1"/>
  <c r="AC783" i="1"/>
  <c r="AD783" i="1"/>
  <c r="Z784" i="1"/>
  <c r="AA784" i="1"/>
  <c r="AB784" i="1"/>
  <c r="AC784" i="1"/>
  <c r="AD784" i="1"/>
  <c r="Z785" i="1"/>
  <c r="AA785" i="1"/>
  <c r="AB785" i="1"/>
  <c r="AC785" i="1"/>
  <c r="AD785" i="1"/>
  <c r="Z786" i="1"/>
  <c r="AA786" i="1"/>
  <c r="AB786" i="1"/>
  <c r="AC786" i="1"/>
  <c r="AD786" i="1"/>
  <c r="Z787" i="1"/>
  <c r="AA787" i="1"/>
  <c r="AB787" i="1"/>
  <c r="AE787" i="1" s="1"/>
  <c r="AC787" i="1"/>
  <c r="AD787" i="1"/>
  <c r="Z788" i="1"/>
  <c r="AA788" i="1"/>
  <c r="AB788" i="1"/>
  <c r="AC788" i="1"/>
  <c r="AD788" i="1"/>
  <c r="Z789" i="1"/>
  <c r="AA789" i="1"/>
  <c r="AB789" i="1"/>
  <c r="AC789" i="1"/>
  <c r="AD789" i="1"/>
  <c r="Z790" i="1"/>
  <c r="AA790" i="1"/>
  <c r="AB790" i="1"/>
  <c r="AC790" i="1"/>
  <c r="AD790" i="1"/>
  <c r="AE790" i="1" s="1"/>
  <c r="Z791" i="1"/>
  <c r="AA791" i="1"/>
  <c r="AB791" i="1"/>
  <c r="AC791" i="1"/>
  <c r="AD791" i="1"/>
  <c r="Z792" i="1"/>
  <c r="AA792" i="1"/>
  <c r="AB792" i="1"/>
  <c r="AC792" i="1"/>
  <c r="AD792" i="1"/>
  <c r="AE792" i="1" s="1"/>
  <c r="Z793" i="1"/>
  <c r="AA793" i="1"/>
  <c r="AB793" i="1"/>
  <c r="AC793" i="1"/>
  <c r="AD793" i="1"/>
  <c r="Z794" i="1"/>
  <c r="AA794" i="1"/>
  <c r="AB794" i="1"/>
  <c r="AC794" i="1"/>
  <c r="AD794" i="1"/>
  <c r="Z795" i="1"/>
  <c r="AA795" i="1"/>
  <c r="AB795" i="1"/>
  <c r="AE795" i="1" s="1"/>
  <c r="AC795" i="1"/>
  <c r="AD795" i="1"/>
  <c r="Z796" i="1"/>
  <c r="AA796" i="1"/>
  <c r="AB796" i="1"/>
  <c r="AE796" i="1" s="1"/>
  <c r="AC796" i="1"/>
  <c r="AD796" i="1"/>
  <c r="Z797" i="1"/>
  <c r="AA797" i="1"/>
  <c r="AB797" i="1"/>
  <c r="AC797" i="1"/>
  <c r="AD797" i="1"/>
  <c r="Z798" i="1"/>
  <c r="AA798" i="1"/>
  <c r="AB798" i="1"/>
  <c r="AC798" i="1"/>
  <c r="AD798" i="1"/>
  <c r="Z799" i="1"/>
  <c r="AA799" i="1"/>
  <c r="AB799" i="1"/>
  <c r="AE799" i="1" s="1"/>
  <c r="AC799" i="1"/>
  <c r="AD799" i="1"/>
  <c r="Z800" i="1"/>
  <c r="AA800" i="1"/>
  <c r="AB800" i="1"/>
  <c r="AE800" i="1" s="1"/>
  <c r="AC800" i="1"/>
  <c r="AD800" i="1"/>
  <c r="Z801" i="1"/>
  <c r="AA801" i="1"/>
  <c r="AB801" i="1"/>
  <c r="AC801" i="1"/>
  <c r="AD801" i="1"/>
  <c r="Z802" i="1"/>
  <c r="AA802" i="1"/>
  <c r="AB802" i="1"/>
  <c r="AC802" i="1"/>
  <c r="AD802" i="1"/>
  <c r="Z803" i="1"/>
  <c r="AA803" i="1"/>
  <c r="AB803" i="1"/>
  <c r="AC803" i="1"/>
  <c r="AD803" i="1"/>
  <c r="Z804" i="1"/>
  <c r="AA804" i="1"/>
  <c r="AB804" i="1"/>
  <c r="AC804" i="1"/>
  <c r="AD804" i="1"/>
  <c r="Z805" i="1"/>
  <c r="AA805" i="1"/>
  <c r="AB805" i="1"/>
  <c r="AC805" i="1"/>
  <c r="AD805" i="1"/>
  <c r="Z806" i="1"/>
  <c r="AA806" i="1"/>
  <c r="AB806" i="1"/>
  <c r="AC806" i="1"/>
  <c r="AD806" i="1"/>
  <c r="Z807" i="1"/>
  <c r="AA807" i="1"/>
  <c r="AB807" i="1"/>
  <c r="AE807" i="1" s="1"/>
  <c r="AC807" i="1"/>
  <c r="AD807" i="1"/>
  <c r="Z808" i="1"/>
  <c r="AA808" i="1"/>
  <c r="AB808" i="1"/>
  <c r="AC808" i="1"/>
  <c r="AD808" i="1"/>
  <c r="Z809" i="1"/>
  <c r="AA809" i="1"/>
  <c r="AB809" i="1"/>
  <c r="AC809" i="1"/>
  <c r="AD809" i="1"/>
  <c r="Z810" i="1"/>
  <c r="AA810" i="1"/>
  <c r="AB810" i="1"/>
  <c r="AE810" i="1" s="1"/>
  <c r="AC810" i="1"/>
  <c r="AD810" i="1"/>
  <c r="Z811" i="1"/>
  <c r="AA811" i="1"/>
  <c r="AB811" i="1"/>
  <c r="AC811" i="1"/>
  <c r="AD811" i="1"/>
  <c r="AE811" i="1" s="1"/>
  <c r="Z812" i="1"/>
  <c r="AA812" i="1"/>
  <c r="AB812" i="1"/>
  <c r="AC812" i="1"/>
  <c r="AD812" i="1"/>
  <c r="Z813" i="1"/>
  <c r="AA813" i="1"/>
  <c r="AB813" i="1"/>
  <c r="AC813" i="1"/>
  <c r="AD813" i="1"/>
  <c r="Z814" i="1"/>
  <c r="AA814" i="1"/>
  <c r="AB814" i="1"/>
  <c r="AC814" i="1"/>
  <c r="AD814" i="1"/>
  <c r="Z815" i="1"/>
  <c r="AA815" i="1"/>
  <c r="AB815" i="1"/>
  <c r="AE815" i="1" s="1"/>
  <c r="AC815" i="1"/>
  <c r="AD815" i="1"/>
  <c r="Z816" i="1"/>
  <c r="AA816" i="1"/>
  <c r="AB816" i="1"/>
  <c r="AE816" i="1" s="1"/>
  <c r="AC816" i="1"/>
  <c r="AD816" i="1"/>
  <c r="Z817" i="1"/>
  <c r="AA817" i="1"/>
  <c r="AB817" i="1"/>
  <c r="AC817" i="1"/>
  <c r="AD817" i="1"/>
  <c r="Z818" i="1"/>
  <c r="AA818" i="1"/>
  <c r="AB818" i="1"/>
  <c r="AC818" i="1"/>
  <c r="AD818" i="1"/>
  <c r="Z819" i="1"/>
  <c r="AA819" i="1"/>
  <c r="AB819" i="1"/>
  <c r="AC819" i="1"/>
  <c r="AD819" i="1"/>
  <c r="AE819" i="1" s="1"/>
  <c r="Z820" i="1"/>
  <c r="AA820" i="1"/>
  <c r="AB820" i="1"/>
  <c r="AC820" i="1"/>
  <c r="AD820" i="1"/>
  <c r="Z821" i="1"/>
  <c r="AA821" i="1"/>
  <c r="AB821" i="1"/>
  <c r="AC821" i="1"/>
  <c r="AD821" i="1"/>
  <c r="Z822" i="1"/>
  <c r="AA822" i="1"/>
  <c r="AB822" i="1"/>
  <c r="AC822" i="1"/>
  <c r="AD822" i="1"/>
  <c r="Z823" i="1"/>
  <c r="AA823" i="1"/>
  <c r="AB823" i="1"/>
  <c r="AE823" i="1" s="1"/>
  <c r="AC823" i="1"/>
  <c r="AD823" i="1"/>
  <c r="Z824" i="1"/>
  <c r="AA824" i="1"/>
  <c r="AB824" i="1"/>
  <c r="AE824" i="1" s="1"/>
  <c r="AC824" i="1"/>
  <c r="AD824" i="1"/>
  <c r="Z825" i="1"/>
  <c r="AA825" i="1"/>
  <c r="AB825" i="1"/>
  <c r="AC825" i="1"/>
  <c r="AD825" i="1"/>
  <c r="Z826" i="1"/>
  <c r="AA826" i="1"/>
  <c r="AB826" i="1"/>
  <c r="AE826" i="1" s="1"/>
  <c r="AC826" i="1"/>
  <c r="AD826" i="1"/>
  <c r="Z827" i="1"/>
  <c r="AA827" i="1"/>
  <c r="AB827" i="1"/>
  <c r="AC827" i="1"/>
  <c r="AD827" i="1"/>
  <c r="Z828" i="1"/>
  <c r="AA828" i="1"/>
  <c r="AB828" i="1"/>
  <c r="AC828" i="1"/>
  <c r="AD828" i="1"/>
  <c r="Z829" i="1"/>
  <c r="AA829" i="1"/>
  <c r="AB829" i="1"/>
  <c r="AC829" i="1"/>
  <c r="AD829" i="1"/>
  <c r="Z830" i="1"/>
  <c r="AA830" i="1"/>
  <c r="AB830" i="1"/>
  <c r="AC830" i="1"/>
  <c r="AD830" i="1"/>
  <c r="Z831" i="1"/>
  <c r="AA831" i="1"/>
  <c r="AB831" i="1"/>
  <c r="AE831" i="1" s="1"/>
  <c r="AC831" i="1"/>
  <c r="AD831" i="1"/>
  <c r="Z832" i="1"/>
  <c r="AA832" i="1"/>
  <c r="AB832" i="1"/>
  <c r="AC832" i="1"/>
  <c r="AD832" i="1"/>
  <c r="Z833" i="1"/>
  <c r="AA833" i="1"/>
  <c r="AB833" i="1"/>
  <c r="AC833" i="1"/>
  <c r="AD833" i="1"/>
  <c r="Z834" i="1"/>
  <c r="AA834" i="1"/>
  <c r="AB834" i="1"/>
  <c r="AE834" i="1" s="1"/>
  <c r="AC834" i="1"/>
  <c r="AD834" i="1"/>
  <c r="Z835" i="1"/>
  <c r="AA835" i="1"/>
  <c r="AB835" i="1"/>
  <c r="AE835" i="1" s="1"/>
  <c r="AC835" i="1"/>
  <c r="AD835" i="1"/>
  <c r="Z836" i="1"/>
  <c r="AA836" i="1"/>
  <c r="AB836" i="1"/>
  <c r="AC836" i="1"/>
  <c r="AD836" i="1"/>
  <c r="Z837" i="1"/>
  <c r="AA837" i="1"/>
  <c r="AB837" i="1"/>
  <c r="AC837" i="1"/>
  <c r="AD837" i="1"/>
  <c r="Z838" i="1"/>
  <c r="AA838" i="1"/>
  <c r="AB838" i="1"/>
  <c r="AC838" i="1"/>
  <c r="AD838" i="1"/>
  <c r="Z839" i="1"/>
  <c r="AA839" i="1"/>
  <c r="AB839" i="1"/>
  <c r="AC839" i="1"/>
  <c r="AD839" i="1"/>
  <c r="AE839" i="1" s="1"/>
  <c r="Z840" i="1"/>
  <c r="AA840" i="1"/>
  <c r="AB840" i="1"/>
  <c r="AC840" i="1"/>
  <c r="AD840" i="1"/>
  <c r="Z841" i="1"/>
  <c r="AA841" i="1"/>
  <c r="AB841" i="1"/>
  <c r="AC841" i="1"/>
  <c r="AD841" i="1"/>
  <c r="Z842" i="1"/>
  <c r="AA842" i="1"/>
  <c r="AB842" i="1"/>
  <c r="AC842" i="1"/>
  <c r="AD842" i="1"/>
  <c r="Z843" i="1"/>
  <c r="AA843" i="1"/>
  <c r="AB843" i="1"/>
  <c r="AE843" i="1" s="1"/>
  <c r="AC843" i="1"/>
  <c r="AD843" i="1"/>
  <c r="Z844" i="1"/>
  <c r="AA844" i="1"/>
  <c r="AB844" i="1"/>
  <c r="AE844" i="1" s="1"/>
  <c r="AC844" i="1"/>
  <c r="AD844" i="1"/>
  <c r="Z845" i="1"/>
  <c r="AA845" i="1"/>
  <c r="AB845" i="1"/>
  <c r="AE845" i="1" s="1"/>
  <c r="AC845" i="1"/>
  <c r="AD845" i="1"/>
  <c r="Z846" i="1"/>
  <c r="AA846" i="1"/>
  <c r="AB846" i="1"/>
  <c r="AC846" i="1"/>
  <c r="AD846" i="1"/>
  <c r="Z847" i="1"/>
  <c r="AA847" i="1"/>
  <c r="AB847" i="1"/>
  <c r="AE847" i="1" s="1"/>
  <c r="AC847" i="1"/>
  <c r="AD847" i="1"/>
  <c r="Z848" i="1"/>
  <c r="AA848" i="1"/>
  <c r="AB848" i="1"/>
  <c r="AC848" i="1"/>
  <c r="AD848" i="1"/>
  <c r="Z849" i="1"/>
  <c r="AA849" i="1"/>
  <c r="AB849" i="1"/>
  <c r="AC849" i="1"/>
  <c r="AD849" i="1"/>
  <c r="Z850" i="1"/>
  <c r="AA850" i="1"/>
  <c r="AB850" i="1"/>
  <c r="AC850" i="1"/>
  <c r="AD850" i="1"/>
  <c r="Z851" i="1"/>
  <c r="AA851" i="1"/>
  <c r="AB851" i="1"/>
  <c r="AE851" i="1" s="1"/>
  <c r="AC851" i="1"/>
  <c r="AD851" i="1"/>
  <c r="Z852" i="1"/>
  <c r="AA852" i="1"/>
  <c r="AB852" i="1"/>
  <c r="AC852" i="1"/>
  <c r="AD852" i="1"/>
  <c r="Z853" i="1"/>
  <c r="AA853" i="1"/>
  <c r="AB853" i="1"/>
  <c r="AC853" i="1"/>
  <c r="AD853" i="1"/>
  <c r="Z854" i="1"/>
  <c r="AA854" i="1"/>
  <c r="AB854" i="1"/>
  <c r="AC854" i="1"/>
  <c r="AD854" i="1"/>
  <c r="Z855" i="1"/>
  <c r="AA855" i="1"/>
  <c r="AB855" i="1"/>
  <c r="AC855" i="1"/>
  <c r="AD855" i="1"/>
  <c r="Z856" i="1"/>
  <c r="AA856" i="1"/>
  <c r="AB856" i="1"/>
  <c r="AC856" i="1"/>
  <c r="AD856" i="1"/>
  <c r="Z857" i="1"/>
  <c r="AA857" i="1"/>
  <c r="AB857" i="1"/>
  <c r="AE857" i="1" s="1"/>
  <c r="AC857" i="1"/>
  <c r="AD857" i="1"/>
  <c r="Z858" i="1"/>
  <c r="AA858" i="1"/>
  <c r="AB858" i="1"/>
  <c r="AE858" i="1" s="1"/>
  <c r="AC858" i="1"/>
  <c r="AD858" i="1"/>
  <c r="Z859" i="1"/>
  <c r="AA859" i="1"/>
  <c r="AB859" i="1"/>
  <c r="AE859" i="1" s="1"/>
  <c r="AC859" i="1"/>
  <c r="AD859" i="1"/>
  <c r="Z860" i="1"/>
  <c r="AA860" i="1"/>
  <c r="AB860" i="1"/>
  <c r="AE860" i="1" s="1"/>
  <c r="AC860" i="1"/>
  <c r="AD860" i="1"/>
  <c r="Z861" i="1"/>
  <c r="AA861" i="1"/>
  <c r="AB861" i="1"/>
  <c r="AC861" i="1"/>
  <c r="AD861" i="1"/>
  <c r="Z862" i="1"/>
  <c r="AA862" i="1"/>
  <c r="AB862" i="1"/>
  <c r="AC862" i="1"/>
  <c r="AD862" i="1"/>
  <c r="Z863" i="1"/>
  <c r="AA863" i="1"/>
  <c r="AB863" i="1"/>
  <c r="AC863" i="1"/>
  <c r="AD863" i="1"/>
  <c r="Z864" i="1"/>
  <c r="AA864" i="1"/>
  <c r="AB864" i="1"/>
  <c r="AE864" i="1" s="1"/>
  <c r="AC864" i="1"/>
  <c r="AD864" i="1"/>
  <c r="Z865" i="1"/>
  <c r="AA865" i="1"/>
  <c r="AB865" i="1"/>
  <c r="AC865" i="1"/>
  <c r="AD865" i="1"/>
  <c r="Z866" i="1"/>
  <c r="AA866" i="1"/>
  <c r="AB866" i="1"/>
  <c r="AC866" i="1"/>
  <c r="AD866" i="1"/>
  <c r="Z867" i="1"/>
  <c r="AA867" i="1"/>
  <c r="AB867" i="1"/>
  <c r="AC867" i="1"/>
  <c r="AD867" i="1"/>
  <c r="AE867" i="1" s="1"/>
  <c r="Z868" i="1"/>
  <c r="AA868" i="1"/>
  <c r="AB868" i="1"/>
  <c r="AC868" i="1"/>
  <c r="AD868" i="1"/>
  <c r="Z869" i="1"/>
  <c r="AA869" i="1"/>
  <c r="AB869" i="1"/>
  <c r="AC869" i="1"/>
  <c r="AD869" i="1"/>
  <c r="Z870" i="1"/>
  <c r="AA870" i="1"/>
  <c r="AB870" i="1"/>
  <c r="AC870" i="1"/>
  <c r="AD870" i="1"/>
  <c r="AE870" i="1" s="1"/>
  <c r="Z871" i="1"/>
  <c r="AA871" i="1"/>
  <c r="AB871" i="1"/>
  <c r="AC871" i="1"/>
  <c r="AD871" i="1"/>
  <c r="Z872" i="1"/>
  <c r="AA872" i="1"/>
  <c r="AB872" i="1"/>
  <c r="AC872" i="1"/>
  <c r="AD872" i="1"/>
  <c r="Z4" i="1"/>
  <c r="AA4" i="1"/>
  <c r="AB4" i="1"/>
  <c r="AE4" i="1" s="1"/>
  <c r="AC4" i="1"/>
  <c r="AD4" i="1"/>
  <c r="Z5" i="1"/>
  <c r="AA5" i="1"/>
  <c r="AB5" i="1"/>
  <c r="AC5" i="1"/>
  <c r="AD5" i="1"/>
  <c r="Z6" i="1"/>
  <c r="AA6" i="1"/>
  <c r="AB6" i="1"/>
  <c r="AC6" i="1"/>
  <c r="AD6" i="1"/>
  <c r="Z7" i="1"/>
  <c r="AA7" i="1"/>
  <c r="AB7" i="1"/>
  <c r="AC7" i="1"/>
  <c r="AD7" i="1"/>
  <c r="AE7" i="1" s="1"/>
  <c r="Z8" i="1"/>
  <c r="AA8" i="1"/>
  <c r="AB8" i="1"/>
  <c r="AC8" i="1"/>
  <c r="AD8" i="1"/>
  <c r="Z9" i="1"/>
  <c r="AA9" i="1"/>
  <c r="AB9" i="1"/>
  <c r="AC9" i="1"/>
  <c r="AD9" i="1"/>
  <c r="Z10" i="1"/>
  <c r="AA10" i="1"/>
  <c r="AB10" i="1"/>
  <c r="AC10" i="1"/>
  <c r="AD10" i="1"/>
  <c r="AE10" i="1" s="1"/>
  <c r="Z11" i="1"/>
  <c r="AA11" i="1"/>
  <c r="AB11" i="1"/>
  <c r="AC11" i="1"/>
  <c r="AD11" i="1"/>
  <c r="Z12" i="1"/>
  <c r="AA12" i="1"/>
  <c r="AB12" i="1"/>
  <c r="AC12" i="1"/>
  <c r="AD12" i="1"/>
  <c r="AE12" i="1"/>
  <c r="Z13" i="1"/>
  <c r="AA13" i="1"/>
  <c r="AB13" i="1"/>
  <c r="AC13" i="1"/>
  <c r="AD13" i="1"/>
  <c r="AE13" i="1" s="1"/>
  <c r="Z14" i="1"/>
  <c r="AA14" i="1"/>
  <c r="AB14" i="1"/>
  <c r="AC14" i="1"/>
  <c r="AD14" i="1"/>
  <c r="Z15" i="1"/>
  <c r="AA15" i="1"/>
  <c r="AB15" i="1"/>
  <c r="AC15" i="1"/>
  <c r="AD15" i="1"/>
  <c r="Z16" i="1"/>
  <c r="AA16" i="1"/>
  <c r="AB16" i="1"/>
  <c r="AC16" i="1"/>
  <c r="AD16" i="1"/>
  <c r="Z17" i="1"/>
  <c r="AA17" i="1"/>
  <c r="AB17" i="1"/>
  <c r="AC17" i="1"/>
  <c r="AD17" i="1"/>
  <c r="Z18" i="1"/>
  <c r="AA18" i="1"/>
  <c r="AB18" i="1"/>
  <c r="AC18" i="1"/>
  <c r="AD18" i="1"/>
  <c r="Z19" i="1"/>
  <c r="AA19" i="1"/>
  <c r="AB19" i="1"/>
  <c r="AC19" i="1"/>
  <c r="AD19" i="1"/>
  <c r="Z20" i="1"/>
  <c r="AA20" i="1"/>
  <c r="AB20" i="1"/>
  <c r="AC20" i="1"/>
  <c r="AD20" i="1"/>
  <c r="AE20" i="1" s="1"/>
  <c r="Z21" i="1"/>
  <c r="AA21" i="1"/>
  <c r="AB21" i="1"/>
  <c r="AC21" i="1"/>
  <c r="AD21" i="1"/>
  <c r="AE21" i="1" s="1"/>
  <c r="Z22" i="1"/>
  <c r="AA22" i="1"/>
  <c r="AB22" i="1"/>
  <c r="AE22" i="1" s="1"/>
  <c r="AC22" i="1"/>
  <c r="AD22" i="1"/>
  <c r="Z23" i="1"/>
  <c r="AA23" i="1"/>
  <c r="AB23" i="1"/>
  <c r="AC23" i="1"/>
  <c r="AD23" i="1"/>
  <c r="Z24" i="1"/>
  <c r="AA24" i="1"/>
  <c r="AB24" i="1"/>
  <c r="AC24" i="1"/>
  <c r="AD24" i="1"/>
  <c r="Z25" i="1"/>
  <c r="AA25" i="1"/>
  <c r="AB25" i="1"/>
  <c r="AE25" i="1" s="1"/>
  <c r="AC25" i="1"/>
  <c r="AD25" i="1"/>
  <c r="Z26" i="1"/>
  <c r="AA26" i="1"/>
  <c r="AB26" i="1"/>
  <c r="AC26" i="1"/>
  <c r="AD26" i="1"/>
  <c r="Z27" i="1"/>
  <c r="AA27" i="1"/>
  <c r="AB27" i="1"/>
  <c r="AC27" i="1"/>
  <c r="AD27" i="1"/>
  <c r="Z28" i="1"/>
  <c r="AA28" i="1"/>
  <c r="AB28" i="1"/>
  <c r="AE28" i="1" s="1"/>
  <c r="AC28" i="1"/>
  <c r="AD28" i="1"/>
  <c r="Z29" i="1"/>
  <c r="AA29" i="1"/>
  <c r="AB29" i="1"/>
  <c r="AC29" i="1"/>
  <c r="AD29" i="1"/>
  <c r="Z30" i="1"/>
  <c r="AA30" i="1"/>
  <c r="AB30" i="1"/>
  <c r="AE30" i="1" s="1"/>
  <c r="AC30" i="1"/>
  <c r="AD30" i="1"/>
  <c r="Z31" i="1"/>
  <c r="AA31" i="1"/>
  <c r="AB31" i="1"/>
  <c r="AE31" i="1" s="1"/>
  <c r="AC31" i="1"/>
  <c r="AD31" i="1"/>
  <c r="Z32" i="1"/>
  <c r="AA32" i="1"/>
  <c r="AB32" i="1"/>
  <c r="AC32" i="1"/>
  <c r="AD32" i="1"/>
  <c r="Z33" i="1"/>
  <c r="AA33" i="1"/>
  <c r="AB33" i="1"/>
  <c r="AE33" i="1" s="1"/>
  <c r="AC33" i="1"/>
  <c r="AD33" i="1"/>
  <c r="Z34" i="1"/>
  <c r="AA34" i="1"/>
  <c r="AB34" i="1"/>
  <c r="AC34" i="1"/>
  <c r="AD34" i="1"/>
  <c r="Z35" i="1"/>
  <c r="AA35" i="1"/>
  <c r="AB35" i="1"/>
  <c r="AC35" i="1"/>
  <c r="AD35" i="1"/>
  <c r="Z36" i="1"/>
  <c r="AA36" i="1"/>
  <c r="AB36" i="1"/>
  <c r="AE36" i="1" s="1"/>
  <c r="AC36" i="1"/>
  <c r="AD36" i="1"/>
  <c r="Z37" i="1"/>
  <c r="AA37" i="1"/>
  <c r="AB37" i="1"/>
  <c r="AC37" i="1"/>
  <c r="AD37" i="1"/>
  <c r="Z38" i="1"/>
  <c r="AA38" i="1"/>
  <c r="AB38" i="1"/>
  <c r="AC38" i="1"/>
  <c r="AD38" i="1"/>
  <c r="Z39" i="1"/>
  <c r="AA39" i="1"/>
  <c r="AB39" i="1"/>
  <c r="AC39" i="1"/>
  <c r="AD39" i="1"/>
  <c r="Z40" i="1"/>
  <c r="AA40" i="1"/>
  <c r="AB40" i="1"/>
  <c r="AC40" i="1"/>
  <c r="AD40" i="1"/>
  <c r="Z41" i="1"/>
  <c r="AA41" i="1"/>
  <c r="AB41" i="1"/>
  <c r="AC41" i="1"/>
  <c r="AD41" i="1"/>
  <c r="Z42" i="1"/>
  <c r="AA42" i="1"/>
  <c r="AB42" i="1"/>
  <c r="AC42" i="1"/>
  <c r="AD42" i="1"/>
  <c r="Z43" i="1"/>
  <c r="AA43" i="1"/>
  <c r="AB43" i="1"/>
  <c r="AC43" i="1"/>
  <c r="AD43" i="1"/>
  <c r="AE43" i="1" s="1"/>
  <c r="Z44" i="1"/>
  <c r="AA44" i="1"/>
  <c r="AB44" i="1"/>
  <c r="AC44" i="1"/>
  <c r="AD44" i="1"/>
  <c r="Z45" i="1"/>
  <c r="AA45" i="1"/>
  <c r="AB45" i="1"/>
  <c r="AE45" i="1" s="1"/>
  <c r="AC45" i="1"/>
  <c r="AD45" i="1"/>
  <c r="Z46" i="1"/>
  <c r="AA46" i="1"/>
  <c r="AB46" i="1"/>
  <c r="AE46" i="1" s="1"/>
  <c r="AC46" i="1"/>
  <c r="AD46" i="1"/>
  <c r="Z47" i="1"/>
  <c r="AA47" i="1"/>
  <c r="AB47" i="1"/>
  <c r="AC47" i="1"/>
  <c r="AD47" i="1"/>
  <c r="Z48" i="1"/>
  <c r="AA48" i="1"/>
  <c r="AB48" i="1"/>
  <c r="AC48" i="1"/>
  <c r="AD48" i="1"/>
  <c r="Z49" i="1"/>
  <c r="AA49" i="1"/>
  <c r="AB49" i="1"/>
  <c r="AE49" i="1" s="1"/>
  <c r="AC49" i="1"/>
  <c r="AD49" i="1"/>
  <c r="Z50" i="1"/>
  <c r="AA50" i="1"/>
  <c r="AB50" i="1"/>
  <c r="AC50" i="1"/>
  <c r="AD50" i="1"/>
  <c r="Z51" i="1"/>
  <c r="AA51" i="1"/>
  <c r="AB51" i="1"/>
  <c r="AC51" i="1"/>
  <c r="AD51" i="1"/>
  <c r="Z52" i="1"/>
  <c r="AA52" i="1"/>
  <c r="AB52" i="1"/>
  <c r="AE52" i="1" s="1"/>
  <c r="AC52" i="1"/>
  <c r="AD52" i="1"/>
  <c r="Z53" i="1"/>
  <c r="AA53" i="1"/>
  <c r="AB53" i="1"/>
  <c r="AE53" i="1" s="1"/>
  <c r="AC53" i="1"/>
  <c r="AD53" i="1"/>
  <c r="Z54" i="1"/>
  <c r="AA54" i="1"/>
  <c r="AB54" i="1"/>
  <c r="AC54" i="1"/>
  <c r="AD54" i="1"/>
  <c r="Z55" i="1"/>
  <c r="AA55" i="1"/>
  <c r="AB55" i="1"/>
  <c r="AC55" i="1"/>
  <c r="AD55" i="1"/>
  <c r="Z56" i="1"/>
  <c r="AA56" i="1"/>
  <c r="AB56" i="1"/>
  <c r="AC56" i="1"/>
  <c r="AD56" i="1"/>
  <c r="Z57" i="1"/>
  <c r="AA57" i="1"/>
  <c r="AB57" i="1"/>
  <c r="AC57" i="1"/>
  <c r="AD57" i="1"/>
  <c r="Z58" i="1"/>
  <c r="AA58" i="1"/>
  <c r="AB58" i="1"/>
  <c r="AC58" i="1"/>
  <c r="AD58" i="1"/>
  <c r="Z59" i="1"/>
  <c r="AA59" i="1"/>
  <c r="AB59" i="1"/>
  <c r="AC59" i="1"/>
  <c r="AD59" i="1"/>
  <c r="Z60" i="1"/>
  <c r="AA60" i="1"/>
  <c r="AB60" i="1"/>
  <c r="AE60" i="1" s="1"/>
  <c r="AC60" i="1"/>
  <c r="AD60" i="1"/>
  <c r="Z61" i="1"/>
  <c r="AA61" i="1"/>
  <c r="AB61" i="1"/>
  <c r="AC61" i="1"/>
  <c r="AD61" i="1"/>
  <c r="AE61" i="1"/>
  <c r="Z62" i="1"/>
  <c r="AA62" i="1"/>
  <c r="AB62" i="1"/>
  <c r="AE62" i="1" s="1"/>
  <c r="AC62" i="1"/>
  <c r="AD62" i="1"/>
  <c r="Z63" i="1"/>
  <c r="AA63" i="1"/>
  <c r="AB63" i="1"/>
  <c r="AE63" i="1" s="1"/>
  <c r="AC63" i="1"/>
  <c r="AD63" i="1"/>
  <c r="Z64" i="1"/>
  <c r="AA64" i="1"/>
  <c r="AB64" i="1"/>
  <c r="AE64" i="1" s="1"/>
  <c r="AC64" i="1"/>
  <c r="AD64" i="1"/>
  <c r="Z65" i="1"/>
  <c r="AA65" i="1"/>
  <c r="AB65" i="1"/>
  <c r="AC65" i="1"/>
  <c r="AD65" i="1"/>
  <c r="Z66" i="1"/>
  <c r="AA66" i="1"/>
  <c r="AB66" i="1"/>
  <c r="AC66" i="1"/>
  <c r="AD66" i="1"/>
  <c r="Z67" i="1"/>
  <c r="AA67" i="1"/>
  <c r="AB67" i="1"/>
  <c r="AC67" i="1"/>
  <c r="AD67" i="1"/>
  <c r="AE67" i="1" s="1"/>
  <c r="Z68" i="1"/>
  <c r="AA68" i="1"/>
  <c r="AB68" i="1"/>
  <c r="AC68" i="1"/>
  <c r="AD68" i="1"/>
  <c r="Z69" i="1"/>
  <c r="AA69" i="1"/>
  <c r="AB69" i="1"/>
  <c r="AE69" i="1" s="1"/>
  <c r="AC69" i="1"/>
  <c r="AD69" i="1"/>
  <c r="Z70" i="1"/>
  <c r="AA70" i="1"/>
  <c r="AB70" i="1"/>
  <c r="AE70" i="1" s="1"/>
  <c r="AC70" i="1"/>
  <c r="AD70" i="1"/>
  <c r="Z71" i="1"/>
  <c r="AA71" i="1"/>
  <c r="AB71" i="1"/>
  <c r="AC71" i="1"/>
  <c r="AD71" i="1"/>
  <c r="Z72" i="1"/>
  <c r="AA72" i="1"/>
  <c r="AB72" i="1"/>
  <c r="AE72" i="1" s="1"/>
  <c r="AC72" i="1"/>
  <c r="AD72" i="1"/>
  <c r="Z73" i="1"/>
  <c r="AA73" i="1"/>
  <c r="AB73" i="1"/>
  <c r="AC73" i="1"/>
  <c r="AD73" i="1"/>
  <c r="Z74" i="1"/>
  <c r="AA74" i="1"/>
  <c r="AB74" i="1"/>
  <c r="AC74" i="1"/>
  <c r="AD74" i="1"/>
  <c r="Z75" i="1"/>
  <c r="AA75" i="1"/>
  <c r="AB75" i="1"/>
  <c r="AC75" i="1"/>
  <c r="AD75" i="1"/>
  <c r="Z76" i="1"/>
  <c r="AA76" i="1"/>
  <c r="AB76" i="1"/>
  <c r="AE76" i="1" s="1"/>
  <c r="AC76" i="1"/>
  <c r="AD76" i="1"/>
  <c r="Z77" i="1"/>
  <c r="AA77" i="1"/>
  <c r="AB77" i="1"/>
  <c r="AC77" i="1"/>
  <c r="AD77" i="1"/>
  <c r="Z78" i="1"/>
  <c r="AA78" i="1"/>
  <c r="AB78" i="1"/>
  <c r="AC78" i="1"/>
  <c r="AD78" i="1"/>
  <c r="Z79" i="1"/>
  <c r="AA79" i="1"/>
  <c r="AB79" i="1"/>
  <c r="AC79" i="1"/>
  <c r="AD79" i="1"/>
  <c r="Z80" i="1"/>
  <c r="AA80" i="1"/>
  <c r="AB80" i="1"/>
  <c r="AC80" i="1"/>
  <c r="AD80" i="1"/>
  <c r="Z81" i="1"/>
  <c r="AA81" i="1"/>
  <c r="AB81" i="1"/>
  <c r="AE81" i="1" s="1"/>
  <c r="AC81" i="1"/>
  <c r="AD81" i="1"/>
  <c r="Z82" i="1"/>
  <c r="AA82" i="1"/>
  <c r="AB82" i="1"/>
  <c r="AE82" i="1" s="1"/>
  <c r="AC82" i="1"/>
  <c r="AD82" i="1"/>
  <c r="Z83" i="1"/>
  <c r="AA83" i="1"/>
  <c r="AB83" i="1"/>
  <c r="AC83" i="1"/>
  <c r="AD83" i="1"/>
  <c r="Z84" i="1"/>
  <c r="AA84" i="1"/>
  <c r="AB84" i="1"/>
  <c r="AC84" i="1"/>
  <c r="AD84" i="1"/>
  <c r="AE84" i="1"/>
  <c r="Z85" i="1"/>
  <c r="AA85" i="1"/>
  <c r="AB85" i="1"/>
  <c r="AE85" i="1" s="1"/>
  <c r="AC85" i="1"/>
  <c r="AD85" i="1"/>
  <c r="Z86" i="1"/>
  <c r="AA86" i="1"/>
  <c r="AB86" i="1"/>
  <c r="AC86" i="1"/>
  <c r="AD86" i="1"/>
  <c r="Z87" i="1"/>
  <c r="AA87" i="1"/>
  <c r="AB87" i="1"/>
  <c r="AE87" i="1" s="1"/>
  <c r="AC87" i="1"/>
  <c r="AD87" i="1"/>
  <c r="Z88" i="1"/>
  <c r="AA88" i="1"/>
  <c r="AB88" i="1"/>
  <c r="AE88" i="1" s="1"/>
  <c r="AC88" i="1"/>
  <c r="AD88" i="1"/>
  <c r="Z89" i="1"/>
  <c r="AA89" i="1"/>
  <c r="AB89" i="1"/>
  <c r="AE89" i="1" s="1"/>
  <c r="AC89" i="1"/>
  <c r="AD89" i="1"/>
  <c r="Z90" i="1"/>
  <c r="AA90" i="1"/>
  <c r="AB90" i="1"/>
  <c r="AC90" i="1"/>
  <c r="AD90" i="1"/>
  <c r="Z91" i="1"/>
  <c r="AA91" i="1"/>
  <c r="AB91" i="1"/>
  <c r="AC91" i="1"/>
  <c r="AD91" i="1"/>
  <c r="Z92" i="1"/>
  <c r="AA92" i="1"/>
  <c r="AB92" i="1"/>
  <c r="AC92" i="1"/>
  <c r="AD92" i="1"/>
  <c r="Z93" i="1"/>
  <c r="AA93" i="1"/>
  <c r="AB93" i="1"/>
  <c r="AC93" i="1"/>
  <c r="AD93" i="1"/>
  <c r="Z94" i="1"/>
  <c r="AA94" i="1"/>
  <c r="AB94" i="1"/>
  <c r="AC94" i="1"/>
  <c r="AD94" i="1"/>
  <c r="Z95" i="1"/>
  <c r="AA95" i="1"/>
  <c r="AB95" i="1"/>
  <c r="AC95" i="1"/>
  <c r="AD95" i="1"/>
  <c r="Z96" i="1"/>
  <c r="AA96" i="1"/>
  <c r="AB96" i="1"/>
  <c r="AE96" i="1" s="1"/>
  <c r="AC96" i="1"/>
  <c r="AD96" i="1"/>
  <c r="Z97" i="1"/>
  <c r="AA97" i="1"/>
  <c r="AB97" i="1"/>
  <c r="AE97" i="1" s="1"/>
  <c r="AC97" i="1"/>
  <c r="AD97" i="1"/>
  <c r="Z98" i="1"/>
  <c r="AA98" i="1"/>
  <c r="AB98" i="1"/>
  <c r="AE98" i="1" s="1"/>
  <c r="AC98" i="1"/>
  <c r="AD98" i="1"/>
  <c r="Z99" i="1"/>
  <c r="AA99" i="1"/>
  <c r="AB99" i="1"/>
  <c r="AE99" i="1" s="1"/>
  <c r="AC99" i="1"/>
  <c r="AD99" i="1"/>
  <c r="Z100" i="1"/>
  <c r="AA100" i="1"/>
  <c r="AB100" i="1"/>
  <c r="AC100" i="1"/>
  <c r="AD100" i="1"/>
  <c r="AE100" i="1"/>
  <c r="Z101" i="1"/>
  <c r="AA101" i="1"/>
  <c r="AB101" i="1"/>
  <c r="AE101" i="1" s="1"/>
  <c r="AC101" i="1"/>
  <c r="AD101" i="1"/>
  <c r="Z102" i="1"/>
  <c r="AA102" i="1"/>
  <c r="AB102" i="1"/>
  <c r="AE102" i="1" s="1"/>
  <c r="AC102" i="1"/>
  <c r="AD102" i="1"/>
  <c r="Z103" i="1"/>
  <c r="AA103" i="1"/>
  <c r="AB103" i="1"/>
  <c r="AC103" i="1"/>
  <c r="AD103" i="1"/>
  <c r="Z104" i="1"/>
  <c r="AA104" i="1"/>
  <c r="AB104" i="1"/>
  <c r="AC104" i="1"/>
  <c r="AD104" i="1"/>
  <c r="Z105" i="1"/>
  <c r="AA105" i="1"/>
  <c r="AB105" i="1"/>
  <c r="AC105" i="1"/>
  <c r="AD105" i="1"/>
  <c r="Z106" i="1"/>
  <c r="AA106" i="1"/>
  <c r="AB106" i="1"/>
  <c r="AC106" i="1"/>
  <c r="AD106" i="1"/>
  <c r="Z107" i="1"/>
  <c r="AA107" i="1"/>
  <c r="AB107" i="1"/>
  <c r="AC107" i="1"/>
  <c r="AD107" i="1"/>
  <c r="Z108" i="1"/>
  <c r="AA108" i="1"/>
  <c r="AB108" i="1"/>
  <c r="AE108" i="1" s="1"/>
  <c r="AC108" i="1"/>
  <c r="AD108" i="1"/>
  <c r="Z109" i="1"/>
  <c r="AA109" i="1"/>
  <c r="AB109" i="1"/>
  <c r="AC109" i="1"/>
  <c r="AD109" i="1"/>
  <c r="Z110" i="1"/>
  <c r="AA110" i="1"/>
  <c r="AB110" i="1"/>
  <c r="AE110" i="1" s="1"/>
  <c r="AC110" i="1"/>
  <c r="AD110" i="1"/>
  <c r="Z111" i="1"/>
  <c r="AA111" i="1"/>
  <c r="AB111" i="1"/>
  <c r="AC111" i="1"/>
  <c r="AD111" i="1"/>
  <c r="Z112" i="1"/>
  <c r="AA112" i="1"/>
  <c r="AB112" i="1"/>
  <c r="AC112" i="1"/>
  <c r="AD112" i="1"/>
  <c r="Z113" i="1"/>
  <c r="AA113" i="1"/>
  <c r="AB113" i="1"/>
  <c r="AC113" i="1"/>
  <c r="AD113" i="1"/>
  <c r="Z114" i="1"/>
  <c r="AA114" i="1"/>
  <c r="AB114" i="1"/>
  <c r="AC114" i="1"/>
  <c r="AD114" i="1"/>
  <c r="Z115" i="1"/>
  <c r="AA115" i="1"/>
  <c r="AB115" i="1"/>
  <c r="AE115" i="1" s="1"/>
  <c r="AC115" i="1"/>
  <c r="AD115" i="1"/>
  <c r="Z116" i="1"/>
  <c r="AA116" i="1"/>
  <c r="AB116" i="1"/>
  <c r="AC116" i="1"/>
  <c r="AD116" i="1"/>
  <c r="Z117" i="1"/>
  <c r="AA117" i="1"/>
  <c r="AB117" i="1"/>
  <c r="AC117" i="1"/>
  <c r="AD117" i="1"/>
  <c r="AE117" i="1" s="1"/>
  <c r="Z118" i="1"/>
  <c r="AA118" i="1"/>
  <c r="AB118" i="1"/>
  <c r="AC118" i="1"/>
  <c r="AD118" i="1"/>
  <c r="Z119" i="1"/>
  <c r="AA119" i="1"/>
  <c r="AB119" i="1"/>
  <c r="AE119" i="1" s="1"/>
  <c r="AC119" i="1"/>
  <c r="AD119" i="1"/>
  <c r="Z120" i="1"/>
  <c r="AA120" i="1"/>
  <c r="AB120" i="1"/>
  <c r="AC120" i="1"/>
  <c r="AD120" i="1"/>
  <c r="Z121" i="1"/>
  <c r="AA121" i="1"/>
  <c r="AB121" i="1"/>
  <c r="AC121" i="1"/>
  <c r="AD121" i="1"/>
  <c r="Z122" i="1"/>
  <c r="AA122" i="1"/>
  <c r="AB122" i="1"/>
  <c r="AC122" i="1"/>
  <c r="AD122" i="1"/>
  <c r="Z123" i="1"/>
  <c r="AA123" i="1"/>
  <c r="AB123" i="1"/>
  <c r="AC123" i="1"/>
  <c r="AD123" i="1"/>
  <c r="Z124" i="1"/>
  <c r="AA124" i="1"/>
  <c r="AB124" i="1"/>
  <c r="AE124" i="1" s="1"/>
  <c r="AC124" i="1"/>
  <c r="AD124" i="1"/>
  <c r="Z125" i="1"/>
  <c r="AA125" i="1"/>
  <c r="AB125" i="1"/>
  <c r="AE125" i="1" s="1"/>
  <c r="AC125" i="1"/>
  <c r="AD125" i="1"/>
  <c r="Z126" i="1"/>
  <c r="AA126" i="1"/>
  <c r="AB126" i="1"/>
  <c r="AC126" i="1"/>
  <c r="AD126" i="1"/>
  <c r="Z127" i="1"/>
  <c r="AA127" i="1"/>
  <c r="AB127" i="1"/>
  <c r="AC127" i="1"/>
  <c r="AD127" i="1"/>
  <c r="Z128" i="1"/>
  <c r="AA128" i="1"/>
  <c r="AB128" i="1"/>
  <c r="AC128" i="1"/>
  <c r="AD128" i="1"/>
  <c r="Z129" i="1"/>
  <c r="AA129" i="1"/>
  <c r="AB129" i="1"/>
  <c r="AC129" i="1"/>
  <c r="AD129" i="1"/>
  <c r="Z130" i="1"/>
  <c r="AA130" i="1"/>
  <c r="AB130" i="1"/>
  <c r="AC130" i="1"/>
  <c r="AD130" i="1"/>
  <c r="Z131" i="1"/>
  <c r="AA131" i="1"/>
  <c r="AB131" i="1"/>
  <c r="AC131" i="1"/>
  <c r="AD131" i="1"/>
  <c r="Z132" i="1"/>
  <c r="AA132" i="1"/>
  <c r="AB132" i="1"/>
  <c r="AE132" i="1" s="1"/>
  <c r="AC132" i="1"/>
  <c r="AD132" i="1"/>
  <c r="Z133" i="1"/>
  <c r="AA133" i="1"/>
  <c r="AB133" i="1"/>
  <c r="AE133" i="1" s="1"/>
  <c r="AC133" i="1"/>
  <c r="AD133" i="1"/>
  <c r="Z134" i="1"/>
  <c r="AA134" i="1"/>
  <c r="AB134" i="1"/>
  <c r="AC134" i="1"/>
  <c r="AD134" i="1"/>
  <c r="Z135" i="1"/>
  <c r="AA135" i="1"/>
  <c r="AB135" i="1"/>
  <c r="AC135" i="1"/>
  <c r="AD135" i="1"/>
  <c r="Z136" i="1"/>
  <c r="AA136" i="1"/>
  <c r="AB136" i="1"/>
  <c r="AE136" i="1" s="1"/>
  <c r="AC136" i="1"/>
  <c r="AD136" i="1"/>
  <c r="Z137" i="1"/>
  <c r="AA137" i="1"/>
  <c r="AB137" i="1"/>
  <c r="AE137" i="1" s="1"/>
  <c r="AC137" i="1"/>
  <c r="AD137" i="1"/>
  <c r="Z138" i="1"/>
  <c r="AA138" i="1"/>
  <c r="AB138" i="1"/>
  <c r="AC138" i="1"/>
  <c r="AD138" i="1"/>
  <c r="Z139" i="1"/>
  <c r="AA139" i="1"/>
  <c r="AB139" i="1"/>
  <c r="AC139" i="1"/>
  <c r="AD139" i="1"/>
  <c r="Z140" i="1"/>
  <c r="AA140" i="1"/>
  <c r="AB140" i="1"/>
  <c r="AC140" i="1"/>
  <c r="AD140" i="1"/>
  <c r="Z141" i="1"/>
  <c r="AA141" i="1"/>
  <c r="AB141" i="1"/>
  <c r="AE141" i="1" s="1"/>
  <c r="AC141" i="1"/>
  <c r="AD141" i="1"/>
  <c r="Z142" i="1"/>
  <c r="AA142" i="1"/>
  <c r="AB142" i="1"/>
  <c r="AC142" i="1"/>
  <c r="AD142" i="1"/>
  <c r="Z143" i="1"/>
  <c r="AA143" i="1"/>
  <c r="AB143" i="1"/>
  <c r="AC143" i="1"/>
  <c r="AD143" i="1"/>
  <c r="Z144" i="1"/>
  <c r="AA144" i="1"/>
  <c r="AB144" i="1"/>
  <c r="AE144" i="1" s="1"/>
  <c r="AC144" i="1"/>
  <c r="AD144" i="1"/>
  <c r="Z145" i="1"/>
  <c r="AA145" i="1"/>
  <c r="AB145" i="1"/>
  <c r="AC145" i="1"/>
  <c r="AD145" i="1"/>
  <c r="Z146" i="1"/>
  <c r="AA146" i="1"/>
  <c r="AB146" i="1"/>
  <c r="AC146" i="1"/>
  <c r="AD146" i="1"/>
  <c r="Z147" i="1"/>
  <c r="AA147" i="1"/>
  <c r="AB147" i="1"/>
  <c r="AC147" i="1"/>
  <c r="AD147" i="1"/>
  <c r="Z148" i="1"/>
  <c r="AA148" i="1"/>
  <c r="AB148" i="1"/>
  <c r="AE148" i="1" s="1"/>
  <c r="AC148" i="1"/>
  <c r="AD148" i="1"/>
  <c r="Z149" i="1"/>
  <c r="AA149" i="1"/>
  <c r="AB149" i="1"/>
  <c r="AE149" i="1" s="1"/>
  <c r="AC149" i="1"/>
  <c r="AD149" i="1"/>
  <c r="Z150" i="1"/>
  <c r="AA150" i="1"/>
  <c r="AB150" i="1"/>
  <c r="AE150" i="1" s="1"/>
  <c r="AC150" i="1"/>
  <c r="AD150" i="1"/>
  <c r="Z151" i="1"/>
  <c r="AA151" i="1"/>
  <c r="AB151" i="1"/>
  <c r="AC151" i="1"/>
  <c r="AD151" i="1"/>
  <c r="Z152" i="1"/>
  <c r="AA152" i="1"/>
  <c r="AB152" i="1"/>
  <c r="AC152" i="1"/>
  <c r="AD152" i="1"/>
  <c r="Z153" i="1"/>
  <c r="AA153" i="1"/>
  <c r="AB153" i="1"/>
  <c r="AC153" i="1"/>
  <c r="AD153" i="1"/>
  <c r="Z154" i="1"/>
  <c r="AA154" i="1"/>
  <c r="AB154" i="1"/>
  <c r="AC154" i="1"/>
  <c r="AD154" i="1"/>
  <c r="Z155" i="1"/>
  <c r="AA155" i="1"/>
  <c r="AB155" i="1"/>
  <c r="AE155" i="1" s="1"/>
  <c r="AC155" i="1"/>
  <c r="AD155" i="1"/>
  <c r="Z156" i="1"/>
  <c r="AA156" i="1"/>
  <c r="AB156" i="1"/>
  <c r="AE156" i="1" s="1"/>
  <c r="AC156" i="1"/>
  <c r="AD156" i="1"/>
  <c r="Z157" i="1"/>
  <c r="AA157" i="1"/>
  <c r="AB157" i="1"/>
  <c r="AC157" i="1"/>
  <c r="AD157" i="1"/>
  <c r="Z158" i="1"/>
  <c r="AA158" i="1"/>
  <c r="AB158" i="1"/>
  <c r="AE158" i="1" s="1"/>
  <c r="AC158" i="1"/>
  <c r="AD158" i="1"/>
  <c r="Z159" i="1"/>
  <c r="AA159" i="1"/>
  <c r="AB159" i="1"/>
  <c r="AC159" i="1"/>
  <c r="AD159" i="1"/>
  <c r="Z160" i="1"/>
  <c r="AA160" i="1"/>
  <c r="AB160" i="1"/>
  <c r="AC160" i="1"/>
  <c r="AD160" i="1"/>
  <c r="Z161" i="1"/>
  <c r="AA161" i="1"/>
  <c r="AB161" i="1"/>
  <c r="AC161" i="1"/>
  <c r="AD161" i="1"/>
  <c r="Z162" i="1"/>
  <c r="AA162" i="1"/>
  <c r="AB162" i="1"/>
  <c r="AC162" i="1"/>
  <c r="AD162" i="1"/>
  <c r="Z163" i="1"/>
  <c r="AA163" i="1"/>
  <c r="AB163" i="1"/>
  <c r="AE163" i="1" s="1"/>
  <c r="AC163" i="1"/>
  <c r="AD163" i="1"/>
  <c r="Z164" i="1"/>
  <c r="AA164" i="1"/>
  <c r="AB164" i="1"/>
  <c r="AE164" i="1" s="1"/>
  <c r="AC164" i="1"/>
  <c r="AD164" i="1"/>
  <c r="Z165" i="1"/>
  <c r="AA165" i="1"/>
  <c r="AB165" i="1"/>
  <c r="AE165" i="1" s="1"/>
  <c r="AC165" i="1"/>
  <c r="AD165" i="1"/>
  <c r="Z166" i="1"/>
  <c r="AA166" i="1"/>
  <c r="AB166" i="1"/>
  <c r="AE166" i="1" s="1"/>
  <c r="AC166" i="1"/>
  <c r="AD166" i="1"/>
  <c r="Z167" i="1"/>
  <c r="AA167" i="1"/>
  <c r="AB167" i="1"/>
  <c r="AE167" i="1" s="1"/>
  <c r="AC167" i="1"/>
  <c r="AD167" i="1"/>
  <c r="Z168" i="1"/>
  <c r="AA168" i="1"/>
  <c r="AB168" i="1"/>
  <c r="AE168" i="1" s="1"/>
  <c r="AC168" i="1"/>
  <c r="AD168" i="1"/>
  <c r="Z169" i="1"/>
  <c r="AA169" i="1"/>
  <c r="AB169" i="1"/>
  <c r="AC169" i="1"/>
  <c r="AD169" i="1"/>
  <c r="Z170" i="1"/>
  <c r="AA170" i="1"/>
  <c r="AB170" i="1"/>
  <c r="AC170" i="1"/>
  <c r="AD170" i="1"/>
  <c r="Z171" i="1"/>
  <c r="AA171" i="1"/>
  <c r="AB171" i="1"/>
  <c r="AC171" i="1"/>
  <c r="AD171" i="1"/>
  <c r="Z172" i="1"/>
  <c r="AA172" i="1"/>
  <c r="AB172" i="1"/>
  <c r="AC172" i="1"/>
  <c r="AD172" i="1"/>
  <c r="Z173" i="1"/>
  <c r="AA173" i="1"/>
  <c r="AB173" i="1"/>
  <c r="AC173" i="1"/>
  <c r="AD173" i="1"/>
  <c r="Z174" i="1"/>
  <c r="AA174" i="1"/>
  <c r="AB174" i="1"/>
  <c r="AE174" i="1" s="1"/>
  <c r="AC174" i="1"/>
  <c r="AD174" i="1"/>
  <c r="Z175" i="1"/>
  <c r="AA175" i="1"/>
  <c r="AB175" i="1"/>
  <c r="AE175" i="1" s="1"/>
  <c r="AC175" i="1"/>
  <c r="AD175" i="1"/>
  <c r="Z176" i="1"/>
  <c r="AA176" i="1"/>
  <c r="AB176" i="1"/>
  <c r="AE176" i="1" s="1"/>
  <c r="AC176" i="1"/>
  <c r="AD176" i="1"/>
  <c r="Z177" i="1"/>
  <c r="AA177" i="1"/>
  <c r="AB177" i="1"/>
  <c r="AC177" i="1"/>
  <c r="AD177" i="1"/>
  <c r="Z178" i="1"/>
  <c r="AA178" i="1"/>
  <c r="AB178" i="1"/>
  <c r="AC178" i="1"/>
  <c r="AD178" i="1"/>
  <c r="Z179" i="1"/>
  <c r="AA179" i="1"/>
  <c r="AB179" i="1"/>
  <c r="AC179" i="1"/>
  <c r="AD179" i="1"/>
  <c r="Z180" i="1"/>
  <c r="AA180" i="1"/>
  <c r="AB180" i="1"/>
  <c r="AE180" i="1" s="1"/>
  <c r="AC180" i="1"/>
  <c r="AD180" i="1"/>
  <c r="Z181" i="1"/>
  <c r="AA181" i="1"/>
  <c r="AB181" i="1"/>
  <c r="AC181" i="1"/>
  <c r="AD181" i="1"/>
  <c r="AE181" i="1"/>
  <c r="Z182" i="1"/>
  <c r="AA182" i="1"/>
  <c r="AB182" i="1"/>
  <c r="AC182" i="1"/>
  <c r="AD182" i="1"/>
  <c r="Z183" i="1"/>
  <c r="AA183" i="1"/>
  <c r="AB183" i="1"/>
  <c r="AE183" i="1" s="1"/>
  <c r="AC183" i="1"/>
  <c r="AD183" i="1"/>
  <c r="Z184" i="1"/>
  <c r="AA184" i="1"/>
  <c r="AB184" i="1"/>
  <c r="AC184" i="1"/>
  <c r="AD184" i="1"/>
  <c r="Z185" i="1"/>
  <c r="AA185" i="1"/>
  <c r="AB185" i="1"/>
  <c r="AC185" i="1"/>
  <c r="AD185" i="1"/>
  <c r="Z186" i="1"/>
  <c r="AA186" i="1"/>
  <c r="AB186" i="1"/>
  <c r="AC186" i="1"/>
  <c r="AD186" i="1"/>
  <c r="Z187" i="1"/>
  <c r="AA187" i="1"/>
  <c r="AB187" i="1"/>
  <c r="AC187" i="1"/>
  <c r="AD187" i="1"/>
  <c r="AE187" i="1" s="1"/>
  <c r="Z188" i="1"/>
  <c r="AA188" i="1"/>
  <c r="AB188" i="1"/>
  <c r="AE188" i="1" s="1"/>
  <c r="AC188" i="1"/>
  <c r="AD188" i="1"/>
  <c r="Z189" i="1"/>
  <c r="AA189" i="1"/>
  <c r="AB189" i="1"/>
  <c r="AC189" i="1"/>
  <c r="AD189" i="1"/>
  <c r="AE189" i="1"/>
  <c r="Z190" i="1"/>
  <c r="AA190" i="1"/>
  <c r="AB190" i="1"/>
  <c r="AC190" i="1"/>
  <c r="AD190" i="1"/>
  <c r="Z191" i="1"/>
  <c r="AA191" i="1"/>
  <c r="AB191" i="1"/>
  <c r="AE191" i="1" s="1"/>
  <c r="AC191" i="1"/>
  <c r="AD191" i="1"/>
  <c r="Z192" i="1"/>
  <c r="AA192" i="1"/>
  <c r="AB192" i="1"/>
  <c r="AC192" i="1"/>
  <c r="AD192" i="1"/>
  <c r="Z193" i="1"/>
  <c r="AA193" i="1"/>
  <c r="AB193" i="1"/>
  <c r="AC193" i="1"/>
  <c r="AD193" i="1"/>
  <c r="Z194" i="1"/>
  <c r="AA194" i="1"/>
  <c r="AB194" i="1"/>
  <c r="AC194" i="1"/>
  <c r="AD194" i="1"/>
  <c r="Z195" i="1"/>
  <c r="AA195" i="1"/>
  <c r="AB195" i="1"/>
  <c r="AC195" i="1"/>
  <c r="AD195" i="1"/>
  <c r="AE195" i="1" s="1"/>
  <c r="Z196" i="1"/>
  <c r="AA196" i="1"/>
  <c r="AB196" i="1"/>
  <c r="AC196" i="1"/>
  <c r="AD196" i="1"/>
  <c r="Z197" i="1"/>
  <c r="AA197" i="1"/>
  <c r="AB197" i="1"/>
  <c r="AC197" i="1"/>
  <c r="AD197" i="1"/>
  <c r="Z198" i="1"/>
  <c r="AA198" i="1"/>
  <c r="AB198" i="1"/>
  <c r="AC198" i="1"/>
  <c r="AD198" i="1"/>
  <c r="Z199" i="1"/>
  <c r="AA199" i="1"/>
  <c r="AB199" i="1"/>
  <c r="AC199" i="1"/>
  <c r="AD199" i="1"/>
  <c r="Z200" i="1"/>
  <c r="AA200" i="1"/>
  <c r="AB200" i="1"/>
  <c r="AE200" i="1" s="1"/>
  <c r="AC200" i="1"/>
  <c r="AD200" i="1"/>
  <c r="Z201" i="1"/>
  <c r="AA201" i="1"/>
  <c r="AB201" i="1"/>
  <c r="AC201" i="1"/>
  <c r="AD201" i="1"/>
  <c r="Z202" i="1"/>
  <c r="AA202" i="1"/>
  <c r="AB202" i="1"/>
  <c r="AC202" i="1"/>
  <c r="AD202" i="1"/>
  <c r="Z203" i="1"/>
  <c r="AA203" i="1"/>
  <c r="AB203" i="1"/>
  <c r="AC203" i="1"/>
  <c r="AD203" i="1"/>
  <c r="Z204" i="1"/>
  <c r="AA204" i="1"/>
  <c r="AB204" i="1"/>
  <c r="AE204" i="1" s="1"/>
  <c r="AC204" i="1"/>
  <c r="AD204" i="1"/>
  <c r="Z205" i="1"/>
  <c r="AA205" i="1"/>
  <c r="AB205" i="1"/>
  <c r="AE205" i="1" s="1"/>
  <c r="AC205" i="1"/>
  <c r="AD205" i="1"/>
  <c r="Z206" i="1"/>
  <c r="AA206" i="1"/>
  <c r="AB206" i="1"/>
  <c r="AC206" i="1"/>
  <c r="AD206" i="1"/>
  <c r="Z207" i="1"/>
  <c r="AA207" i="1"/>
  <c r="AB207" i="1"/>
  <c r="AE207" i="1" s="1"/>
  <c r="AC207" i="1"/>
  <c r="AD207" i="1"/>
  <c r="Z208" i="1"/>
  <c r="AA208" i="1"/>
  <c r="AB208" i="1"/>
  <c r="AC208" i="1"/>
  <c r="AD208" i="1"/>
  <c r="Z209" i="1"/>
  <c r="AA209" i="1"/>
  <c r="AB209" i="1"/>
  <c r="AC209" i="1"/>
  <c r="AD209" i="1"/>
  <c r="Z210" i="1"/>
  <c r="AA210" i="1"/>
  <c r="AB210" i="1"/>
  <c r="AC210" i="1"/>
  <c r="AD210" i="1"/>
  <c r="Z211" i="1"/>
  <c r="AA211" i="1"/>
  <c r="AB211" i="1"/>
  <c r="AC211" i="1"/>
  <c r="AD211" i="1"/>
  <c r="Z212" i="1"/>
  <c r="AA212" i="1"/>
  <c r="AB212" i="1"/>
  <c r="AE212" i="1" s="1"/>
  <c r="AC212" i="1"/>
  <c r="AD212" i="1"/>
  <c r="Z213" i="1"/>
  <c r="AA213" i="1"/>
  <c r="AB213" i="1"/>
  <c r="AC213" i="1"/>
  <c r="AD213" i="1"/>
  <c r="Z214" i="1"/>
  <c r="AA214" i="1"/>
  <c r="AB214" i="1"/>
  <c r="AC214" i="1"/>
  <c r="AD214" i="1"/>
  <c r="AE214" i="1"/>
  <c r="Z215" i="1"/>
  <c r="AA215" i="1"/>
  <c r="AB215" i="1"/>
  <c r="AE215" i="1" s="1"/>
  <c r="AC215" i="1"/>
  <c r="AD215" i="1"/>
  <c r="Z216" i="1"/>
  <c r="AA216" i="1"/>
  <c r="AB216" i="1"/>
  <c r="AE216" i="1" s="1"/>
  <c r="AC216" i="1"/>
  <c r="AD216" i="1"/>
  <c r="Z217" i="1"/>
  <c r="AA217" i="1"/>
  <c r="AB217" i="1"/>
  <c r="AE217" i="1" s="1"/>
  <c r="AC217" i="1"/>
  <c r="AD217" i="1"/>
  <c r="Z218" i="1"/>
  <c r="AA218" i="1"/>
  <c r="AB218" i="1"/>
  <c r="AC218" i="1"/>
  <c r="AD218" i="1"/>
  <c r="Z219" i="1"/>
  <c r="AA219" i="1"/>
  <c r="AB219" i="1"/>
  <c r="AC219" i="1"/>
  <c r="AD219" i="1"/>
  <c r="Z220" i="1"/>
  <c r="AA220" i="1"/>
  <c r="AB220" i="1"/>
  <c r="AC220" i="1"/>
  <c r="AD220" i="1"/>
  <c r="Z221" i="1"/>
  <c r="AA221" i="1"/>
  <c r="AB221" i="1"/>
  <c r="AE221" i="1" s="1"/>
  <c r="AC221" i="1"/>
  <c r="AD221" i="1"/>
  <c r="Z222" i="1"/>
  <c r="AA222" i="1"/>
  <c r="AB222" i="1"/>
  <c r="AE222" i="1" s="1"/>
  <c r="AC222" i="1"/>
  <c r="AD222" i="1"/>
  <c r="Z223" i="1"/>
  <c r="AA223" i="1"/>
  <c r="AB223" i="1"/>
  <c r="AC223" i="1"/>
  <c r="AD223" i="1"/>
  <c r="Z224" i="1"/>
  <c r="AA224" i="1"/>
  <c r="AB224" i="1"/>
  <c r="AC224" i="1"/>
  <c r="AD224" i="1"/>
  <c r="Z225" i="1"/>
  <c r="AA225" i="1"/>
  <c r="AB225" i="1"/>
  <c r="AE225" i="1" s="1"/>
  <c r="AC225" i="1"/>
  <c r="AD225" i="1"/>
  <c r="Z226" i="1"/>
  <c r="AA226" i="1"/>
  <c r="AB226" i="1"/>
  <c r="AC226" i="1"/>
  <c r="AD226" i="1"/>
  <c r="Z227" i="1"/>
  <c r="AA227" i="1"/>
  <c r="AB227" i="1"/>
  <c r="AC227" i="1"/>
  <c r="AD227" i="1"/>
  <c r="Z228" i="1"/>
  <c r="AA228" i="1"/>
  <c r="AB228" i="1"/>
  <c r="AC228" i="1"/>
  <c r="AD228" i="1"/>
  <c r="Z229" i="1"/>
  <c r="AA229" i="1"/>
  <c r="AB229" i="1"/>
  <c r="AE229" i="1" s="1"/>
  <c r="AC229" i="1"/>
  <c r="AD229" i="1"/>
  <c r="Z230" i="1"/>
  <c r="AA230" i="1"/>
  <c r="AB230" i="1"/>
  <c r="AE230" i="1" s="1"/>
  <c r="AC230" i="1"/>
  <c r="AD230" i="1"/>
  <c r="Z231" i="1"/>
  <c r="AA231" i="1"/>
  <c r="AB231" i="1"/>
  <c r="AE231" i="1" s="1"/>
  <c r="AC231" i="1"/>
  <c r="AD231" i="1"/>
  <c r="Z232" i="1"/>
  <c r="AA232" i="1"/>
  <c r="AB232" i="1"/>
  <c r="AC232" i="1"/>
  <c r="AD232" i="1"/>
  <c r="Z233" i="1"/>
  <c r="AA233" i="1"/>
  <c r="AB233" i="1"/>
  <c r="AC233" i="1"/>
  <c r="AD233" i="1"/>
  <c r="Z234" i="1"/>
  <c r="AA234" i="1"/>
  <c r="AB234" i="1"/>
  <c r="AC234" i="1"/>
  <c r="AD234" i="1"/>
  <c r="Z235" i="1"/>
  <c r="AA235" i="1"/>
  <c r="AB235" i="1"/>
  <c r="AC235" i="1"/>
  <c r="AD235" i="1"/>
  <c r="AE235" i="1" s="1"/>
  <c r="Z236" i="1"/>
  <c r="AA236" i="1"/>
  <c r="AB236" i="1"/>
  <c r="AC236" i="1"/>
  <c r="AD236" i="1"/>
  <c r="AE236" i="1" s="1"/>
  <c r="Z237" i="1"/>
  <c r="AA237" i="1"/>
  <c r="AB237" i="1"/>
  <c r="AC237" i="1"/>
  <c r="AD237" i="1"/>
  <c r="Z238" i="1"/>
  <c r="AA238" i="1"/>
  <c r="AB238" i="1"/>
  <c r="AC238" i="1"/>
  <c r="AD238" i="1"/>
  <c r="AE238" i="1"/>
  <c r="Z239" i="1"/>
  <c r="AA239" i="1"/>
  <c r="AB239" i="1"/>
  <c r="AC239" i="1"/>
  <c r="AD239" i="1"/>
  <c r="Z240" i="1"/>
  <c r="AA240" i="1"/>
  <c r="AB240" i="1"/>
  <c r="AE240" i="1" s="1"/>
  <c r="AC240" i="1"/>
  <c r="AD240" i="1"/>
  <c r="Z241" i="1"/>
  <c r="AA241" i="1"/>
  <c r="AB241" i="1"/>
  <c r="AE241" i="1" s="1"/>
  <c r="AC241" i="1"/>
  <c r="AD241" i="1"/>
  <c r="Z242" i="1"/>
  <c r="AA242" i="1"/>
  <c r="AB242" i="1"/>
  <c r="AC242" i="1"/>
  <c r="AD242" i="1"/>
  <c r="Z243" i="1"/>
  <c r="AA243" i="1"/>
  <c r="AB243" i="1"/>
  <c r="AC243" i="1"/>
  <c r="AD243" i="1"/>
  <c r="Z244" i="1"/>
  <c r="AA244" i="1"/>
  <c r="AB244" i="1"/>
  <c r="AE244" i="1" s="1"/>
  <c r="AC244" i="1"/>
  <c r="AD244" i="1"/>
  <c r="Z245" i="1"/>
  <c r="AA245" i="1"/>
  <c r="AB245" i="1"/>
  <c r="AC245" i="1"/>
  <c r="AD245" i="1"/>
  <c r="AE245" i="1"/>
  <c r="Z246" i="1"/>
  <c r="AA246" i="1"/>
  <c r="AB246" i="1"/>
  <c r="AE246" i="1" s="1"/>
  <c r="AC246" i="1"/>
  <c r="AD246" i="1"/>
  <c r="Z247" i="1"/>
  <c r="AA247" i="1"/>
  <c r="AB247" i="1"/>
  <c r="AE247" i="1" s="1"/>
  <c r="AC247" i="1"/>
  <c r="AD247" i="1"/>
  <c r="Z248" i="1"/>
  <c r="AA248" i="1"/>
  <c r="AB248" i="1"/>
  <c r="AC248" i="1"/>
  <c r="AD248" i="1"/>
  <c r="Z249" i="1"/>
  <c r="AA249" i="1"/>
  <c r="AB249" i="1"/>
  <c r="AC249" i="1"/>
  <c r="AD249" i="1"/>
  <c r="Z250" i="1"/>
  <c r="AA250" i="1"/>
  <c r="AB250" i="1"/>
  <c r="AC250" i="1"/>
  <c r="AD250" i="1"/>
  <c r="Z251" i="1"/>
  <c r="AA251" i="1"/>
  <c r="AB251" i="1"/>
  <c r="AC251" i="1"/>
  <c r="AD251" i="1"/>
  <c r="Z252" i="1"/>
  <c r="AA252" i="1"/>
  <c r="AB252" i="1"/>
  <c r="AE252" i="1" s="1"/>
  <c r="AC252" i="1"/>
  <c r="AD252" i="1"/>
  <c r="Z253" i="1"/>
  <c r="AA253" i="1"/>
  <c r="AB253" i="1"/>
  <c r="AE253" i="1" s="1"/>
  <c r="AC253" i="1"/>
  <c r="AD253" i="1"/>
  <c r="Z254" i="1"/>
  <c r="AA254" i="1"/>
  <c r="AB254" i="1"/>
  <c r="AC254" i="1"/>
  <c r="AD254" i="1"/>
  <c r="Z255" i="1"/>
  <c r="AA255" i="1"/>
  <c r="AB255" i="1"/>
  <c r="AC255" i="1"/>
  <c r="AD255" i="1"/>
  <c r="Z256" i="1"/>
  <c r="AA256" i="1"/>
  <c r="AB256" i="1"/>
  <c r="AC256" i="1"/>
  <c r="AD256" i="1"/>
  <c r="Z257" i="1"/>
  <c r="AA257" i="1"/>
  <c r="AB257" i="1"/>
  <c r="AC257" i="1"/>
  <c r="AD257" i="1"/>
  <c r="Z258" i="1"/>
  <c r="AA258" i="1"/>
  <c r="AB258" i="1"/>
  <c r="AC258" i="1"/>
  <c r="AD258" i="1"/>
  <c r="Z259" i="1"/>
  <c r="AA259" i="1"/>
  <c r="AB259" i="1"/>
  <c r="AE259" i="1" s="1"/>
  <c r="AC259" i="1"/>
  <c r="AD259" i="1"/>
  <c r="Z260" i="1"/>
  <c r="AA260" i="1"/>
  <c r="AB260" i="1"/>
  <c r="AC260" i="1"/>
  <c r="AD260" i="1"/>
  <c r="Z261" i="1"/>
  <c r="AA261" i="1"/>
  <c r="AB261" i="1"/>
  <c r="AE261" i="1" s="1"/>
  <c r="AC261" i="1"/>
  <c r="AD261" i="1"/>
  <c r="Z262" i="1"/>
  <c r="AA262" i="1"/>
  <c r="AB262" i="1"/>
  <c r="AE262" i="1" s="1"/>
  <c r="AC262" i="1"/>
  <c r="AD262" i="1"/>
  <c r="Z263" i="1"/>
  <c r="AA263" i="1"/>
  <c r="AB263" i="1"/>
  <c r="AC263" i="1"/>
  <c r="AD263" i="1"/>
  <c r="Z264" i="1"/>
  <c r="AA264" i="1"/>
  <c r="AB264" i="1"/>
  <c r="AE264" i="1" s="1"/>
  <c r="AC264" i="1"/>
  <c r="AD264" i="1"/>
  <c r="Z265" i="1"/>
  <c r="AA265" i="1"/>
  <c r="AB265" i="1"/>
  <c r="AC265" i="1"/>
  <c r="AD265" i="1"/>
  <c r="Z266" i="1"/>
  <c r="AA266" i="1"/>
  <c r="AB266" i="1"/>
  <c r="AC266" i="1"/>
  <c r="AD266" i="1"/>
  <c r="Z267" i="1"/>
  <c r="AA267" i="1"/>
  <c r="AB267" i="1"/>
  <c r="AC267" i="1"/>
  <c r="AD267" i="1"/>
  <c r="Z268" i="1"/>
  <c r="AA268" i="1"/>
  <c r="AB268" i="1"/>
  <c r="AC268" i="1"/>
  <c r="AD268" i="1"/>
  <c r="AE268" i="1" s="1"/>
  <c r="Z269" i="1"/>
  <c r="AA269" i="1"/>
  <c r="AB269" i="1"/>
  <c r="AC269" i="1"/>
  <c r="AD269" i="1"/>
  <c r="AE269" i="1" s="1"/>
  <c r="Z270" i="1"/>
  <c r="AA270" i="1"/>
  <c r="AB270" i="1"/>
  <c r="AE270" i="1" s="1"/>
  <c r="AC270" i="1"/>
  <c r="AD270" i="1"/>
  <c r="Z271" i="1"/>
  <c r="AA271" i="1"/>
  <c r="AB271" i="1"/>
  <c r="AC271" i="1"/>
  <c r="AD271" i="1"/>
  <c r="Z272" i="1"/>
  <c r="AA272" i="1"/>
  <c r="AB272" i="1"/>
  <c r="AC272" i="1"/>
  <c r="AD272" i="1"/>
  <c r="Z273" i="1"/>
  <c r="AA273" i="1"/>
  <c r="AB273" i="1"/>
  <c r="AC273" i="1"/>
  <c r="AD273" i="1"/>
  <c r="Z274" i="1"/>
  <c r="AA274" i="1"/>
  <c r="AB274" i="1"/>
  <c r="AC274" i="1"/>
  <c r="AD274" i="1"/>
  <c r="Z275" i="1"/>
  <c r="AA275" i="1"/>
  <c r="AB275" i="1"/>
  <c r="AC275" i="1"/>
  <c r="AD275" i="1"/>
  <c r="Z276" i="1"/>
  <c r="AA276" i="1"/>
  <c r="AB276" i="1"/>
  <c r="AC276" i="1"/>
  <c r="AD276" i="1"/>
  <c r="Z277" i="1"/>
  <c r="AA277" i="1"/>
  <c r="AB277" i="1"/>
  <c r="AC277" i="1"/>
  <c r="AD277" i="1"/>
  <c r="Z278" i="1"/>
  <c r="AA278" i="1"/>
  <c r="AB278" i="1"/>
  <c r="AE278" i="1" s="1"/>
  <c r="AC278" i="1"/>
  <c r="AD278" i="1"/>
  <c r="Z279" i="1"/>
  <c r="AA279" i="1"/>
  <c r="AB279" i="1"/>
  <c r="AC279" i="1"/>
  <c r="AD279" i="1"/>
  <c r="Z280" i="1"/>
  <c r="AA280" i="1"/>
  <c r="AB280" i="1"/>
  <c r="AC280" i="1"/>
  <c r="AD280" i="1"/>
  <c r="Z281" i="1"/>
  <c r="AA281" i="1"/>
  <c r="AB281" i="1"/>
  <c r="AC281" i="1"/>
  <c r="AD281" i="1"/>
  <c r="Z282" i="1"/>
  <c r="AA282" i="1"/>
  <c r="AB282" i="1"/>
  <c r="AC282" i="1"/>
  <c r="AD282" i="1"/>
  <c r="Z283" i="1"/>
  <c r="AA283" i="1"/>
  <c r="AB283" i="1"/>
  <c r="AC283" i="1"/>
  <c r="AD283" i="1"/>
  <c r="AE283" i="1" s="1"/>
  <c r="Z284" i="1"/>
  <c r="AA284" i="1"/>
  <c r="AB284" i="1"/>
  <c r="AC284" i="1"/>
  <c r="AD284" i="1"/>
  <c r="Z285" i="1"/>
  <c r="AA285" i="1"/>
  <c r="AB285" i="1"/>
  <c r="AC285" i="1"/>
  <c r="AD285" i="1"/>
  <c r="AE285" i="1" s="1"/>
  <c r="Z286" i="1"/>
  <c r="AA286" i="1"/>
  <c r="AB286" i="1"/>
  <c r="AC286" i="1"/>
  <c r="AD286" i="1"/>
  <c r="Z287" i="1"/>
  <c r="AA287" i="1"/>
  <c r="AB287" i="1"/>
  <c r="AE287" i="1" s="1"/>
  <c r="AC287" i="1"/>
  <c r="AD287" i="1"/>
  <c r="Z288" i="1"/>
  <c r="AA288" i="1"/>
  <c r="AB288" i="1"/>
  <c r="AC288" i="1"/>
  <c r="AD288" i="1"/>
  <c r="Z289" i="1"/>
  <c r="AA289" i="1"/>
  <c r="AB289" i="1"/>
  <c r="AE289" i="1" s="1"/>
  <c r="AC289" i="1"/>
  <c r="AD289" i="1"/>
  <c r="Z290" i="1"/>
  <c r="AA290" i="1"/>
  <c r="AB290" i="1"/>
  <c r="AE290" i="1" s="1"/>
  <c r="AC290" i="1"/>
  <c r="AD290" i="1"/>
  <c r="Z291" i="1"/>
  <c r="AA291" i="1"/>
  <c r="AB291" i="1"/>
  <c r="AC291" i="1"/>
  <c r="AD291" i="1"/>
  <c r="AE291" i="1" s="1"/>
  <c r="Z292" i="1"/>
  <c r="AA292" i="1"/>
  <c r="AB292" i="1"/>
  <c r="AC292" i="1"/>
  <c r="AD292" i="1"/>
  <c r="Z293" i="1"/>
  <c r="AA293" i="1"/>
  <c r="AB293" i="1"/>
  <c r="AE293" i="1" s="1"/>
  <c r="AC293" i="1"/>
  <c r="AD293" i="1"/>
  <c r="Z294" i="1"/>
  <c r="AA294" i="1"/>
  <c r="AB294" i="1"/>
  <c r="AE294" i="1" s="1"/>
  <c r="AC294" i="1"/>
  <c r="AD294" i="1"/>
  <c r="Z295" i="1"/>
  <c r="AA295" i="1"/>
  <c r="AB295" i="1"/>
  <c r="AC295" i="1"/>
  <c r="AD295" i="1"/>
  <c r="Z296" i="1"/>
  <c r="AA296" i="1"/>
  <c r="AB296" i="1"/>
  <c r="AE296" i="1" s="1"/>
  <c r="AC296" i="1"/>
  <c r="AD296" i="1"/>
  <c r="Z297" i="1"/>
  <c r="AA297" i="1"/>
  <c r="AB297" i="1"/>
  <c r="AC297" i="1"/>
  <c r="AD297" i="1"/>
  <c r="Z298" i="1"/>
  <c r="AA298" i="1"/>
  <c r="AB298" i="1"/>
  <c r="AC298" i="1"/>
  <c r="AD298" i="1"/>
  <c r="Z299" i="1"/>
  <c r="AA299" i="1"/>
  <c r="AB299" i="1"/>
  <c r="AE299" i="1" s="1"/>
  <c r="AC299" i="1"/>
  <c r="AD299" i="1"/>
  <c r="Z300" i="1"/>
  <c r="AA300" i="1"/>
  <c r="AB300" i="1"/>
  <c r="AC300" i="1"/>
  <c r="AD300" i="1"/>
  <c r="Z301" i="1"/>
  <c r="AA301" i="1"/>
  <c r="AB301" i="1"/>
  <c r="AC301" i="1"/>
  <c r="AD301" i="1"/>
  <c r="Z302" i="1"/>
  <c r="AA302" i="1"/>
  <c r="AB302" i="1"/>
  <c r="AE302" i="1" s="1"/>
  <c r="AC302" i="1"/>
  <c r="AD302" i="1"/>
  <c r="Z303" i="1"/>
  <c r="AA303" i="1"/>
  <c r="AB303" i="1"/>
  <c r="AC303" i="1"/>
  <c r="AD303" i="1"/>
  <c r="Z304" i="1"/>
  <c r="AA304" i="1"/>
  <c r="AB304" i="1"/>
  <c r="AC304" i="1"/>
  <c r="AD304" i="1"/>
  <c r="Z305" i="1"/>
  <c r="AA305" i="1"/>
  <c r="AB305" i="1"/>
  <c r="AC305" i="1"/>
  <c r="AD305" i="1"/>
  <c r="Z306" i="1"/>
  <c r="AA306" i="1"/>
  <c r="AB306" i="1"/>
  <c r="AC306" i="1"/>
  <c r="AD306" i="1"/>
  <c r="AE306" i="1" s="1"/>
  <c r="Z307" i="1"/>
  <c r="AA307" i="1"/>
  <c r="AB307" i="1"/>
  <c r="AE307" i="1" s="1"/>
  <c r="AC307" i="1"/>
  <c r="AD307" i="1"/>
  <c r="Z308" i="1"/>
  <c r="AA308" i="1"/>
  <c r="AB308" i="1"/>
  <c r="AE308" i="1" s="1"/>
  <c r="AC308" i="1"/>
  <c r="AD308" i="1"/>
  <c r="Z309" i="1"/>
  <c r="AA309" i="1"/>
  <c r="AB309" i="1"/>
  <c r="AC309" i="1"/>
  <c r="AD309" i="1"/>
  <c r="Z310" i="1"/>
  <c r="AA310" i="1"/>
  <c r="AB310" i="1"/>
  <c r="AE310" i="1" s="1"/>
  <c r="AC310" i="1"/>
  <c r="AD310" i="1"/>
  <c r="Z311" i="1"/>
  <c r="AA311" i="1"/>
  <c r="AB311" i="1"/>
  <c r="AC311" i="1"/>
  <c r="AD311" i="1"/>
  <c r="Z312" i="1"/>
  <c r="AA312" i="1"/>
  <c r="AB312" i="1"/>
  <c r="AC312" i="1"/>
  <c r="AD312" i="1"/>
  <c r="Z313" i="1"/>
  <c r="AA313" i="1"/>
  <c r="AB313" i="1"/>
  <c r="AC313" i="1"/>
  <c r="AD313" i="1"/>
  <c r="Z314" i="1"/>
  <c r="AA314" i="1"/>
  <c r="AB314" i="1"/>
  <c r="AC314" i="1"/>
  <c r="AD314" i="1"/>
  <c r="AE314" i="1" s="1"/>
  <c r="Z315" i="1"/>
  <c r="AA315" i="1"/>
  <c r="AB315" i="1"/>
  <c r="AE315" i="1" s="1"/>
  <c r="AC315" i="1"/>
  <c r="AD315" i="1"/>
  <c r="Z316" i="1"/>
  <c r="AA316" i="1"/>
  <c r="AB316" i="1"/>
  <c r="AE316" i="1" s="1"/>
  <c r="AC316" i="1"/>
  <c r="AD316" i="1"/>
  <c r="Z317" i="1"/>
  <c r="AA317" i="1"/>
  <c r="AB317" i="1"/>
  <c r="AC317" i="1"/>
  <c r="AD317" i="1"/>
  <c r="Z318" i="1"/>
  <c r="AA318" i="1"/>
  <c r="AB318" i="1"/>
  <c r="AE318" i="1" s="1"/>
  <c r="AC318" i="1"/>
  <c r="AD318" i="1"/>
  <c r="Z319" i="1"/>
  <c r="AA319" i="1"/>
  <c r="AB319" i="1"/>
  <c r="AC319" i="1"/>
  <c r="AD319" i="1"/>
  <c r="Z320" i="1"/>
  <c r="AA320" i="1"/>
  <c r="AB320" i="1"/>
  <c r="AC320" i="1"/>
  <c r="AD320" i="1"/>
  <c r="Z321" i="1"/>
  <c r="AA321" i="1"/>
  <c r="AB321" i="1"/>
  <c r="AC321" i="1"/>
  <c r="AD321" i="1"/>
  <c r="Z322" i="1"/>
  <c r="AA322" i="1"/>
  <c r="AB322" i="1"/>
  <c r="AC322" i="1"/>
  <c r="AD322" i="1"/>
  <c r="Z323" i="1"/>
  <c r="AA323" i="1"/>
  <c r="AB323" i="1"/>
  <c r="AC323" i="1"/>
  <c r="AD323" i="1"/>
  <c r="Z324" i="1"/>
  <c r="AA324" i="1"/>
  <c r="AB324" i="1"/>
  <c r="AE324" i="1" s="1"/>
  <c r="AC324" i="1"/>
  <c r="AD324" i="1"/>
  <c r="Z325" i="1"/>
  <c r="AA325" i="1"/>
  <c r="AB325" i="1"/>
  <c r="AE325" i="1" s="1"/>
  <c r="AC325" i="1"/>
  <c r="AD325" i="1"/>
  <c r="Z326" i="1"/>
  <c r="AA326" i="1"/>
  <c r="AB326" i="1"/>
  <c r="AC326" i="1"/>
  <c r="AD326" i="1"/>
  <c r="Z327" i="1"/>
  <c r="AA327" i="1"/>
  <c r="AB327" i="1"/>
  <c r="AE327" i="1" s="1"/>
  <c r="AC327" i="1"/>
  <c r="AD327" i="1"/>
  <c r="Z328" i="1"/>
  <c r="AA328" i="1"/>
  <c r="AB328" i="1"/>
  <c r="AC328" i="1"/>
  <c r="AD328" i="1"/>
  <c r="Z329" i="1"/>
  <c r="AA329" i="1"/>
  <c r="AB329" i="1"/>
  <c r="AC329" i="1"/>
  <c r="AD329" i="1"/>
  <c r="Z330" i="1"/>
  <c r="AA330" i="1"/>
  <c r="AB330" i="1"/>
  <c r="AC330" i="1"/>
  <c r="AD330" i="1"/>
  <c r="Z331" i="1"/>
  <c r="AA331" i="1"/>
  <c r="AB331" i="1"/>
  <c r="AC331" i="1"/>
  <c r="AD331" i="1"/>
  <c r="AE331" i="1" s="1"/>
  <c r="Z332" i="1"/>
  <c r="AA332" i="1"/>
  <c r="AB332" i="1"/>
  <c r="AE332" i="1" s="1"/>
  <c r="AC332" i="1"/>
  <c r="AD332" i="1"/>
  <c r="Z333" i="1"/>
  <c r="AA333" i="1"/>
  <c r="AB333" i="1"/>
  <c r="AC333" i="1"/>
  <c r="AD333" i="1"/>
  <c r="Z334" i="1"/>
  <c r="AA334" i="1"/>
  <c r="AB334" i="1"/>
  <c r="AC334" i="1"/>
  <c r="AD334" i="1"/>
  <c r="AE334" i="1"/>
  <c r="Z335" i="1"/>
  <c r="AA335" i="1"/>
  <c r="AB335" i="1"/>
  <c r="AC335" i="1"/>
  <c r="AD335" i="1"/>
  <c r="Z336" i="1"/>
  <c r="AA336" i="1"/>
  <c r="AB336" i="1"/>
  <c r="AE336" i="1" s="1"/>
  <c r="AC336" i="1"/>
  <c r="AD336" i="1"/>
  <c r="Z337" i="1"/>
  <c r="AA337" i="1"/>
  <c r="AB337" i="1"/>
  <c r="AC337" i="1"/>
  <c r="AD337" i="1"/>
  <c r="Z338" i="1"/>
  <c r="AA338" i="1"/>
  <c r="AB338" i="1"/>
  <c r="AE338" i="1" s="1"/>
  <c r="AC338" i="1"/>
  <c r="AD338" i="1"/>
  <c r="Z339" i="1"/>
  <c r="AA339" i="1"/>
  <c r="AB339" i="1"/>
  <c r="AE339" i="1" s="1"/>
  <c r="AC339" i="1"/>
  <c r="AD339" i="1"/>
  <c r="Z340" i="1"/>
  <c r="AA340" i="1"/>
  <c r="AB340" i="1"/>
  <c r="AC340" i="1"/>
  <c r="AD340" i="1"/>
  <c r="AE340" i="1" s="1"/>
  <c r="Z341" i="1"/>
  <c r="AA341" i="1"/>
  <c r="AB341" i="1"/>
  <c r="AC341" i="1"/>
  <c r="AD341" i="1"/>
  <c r="Z342" i="1"/>
  <c r="AA342" i="1"/>
  <c r="AB342" i="1"/>
  <c r="AC342" i="1"/>
  <c r="AD342" i="1"/>
  <c r="Z343" i="1"/>
  <c r="AA343" i="1"/>
  <c r="AB343" i="1"/>
  <c r="AC343" i="1"/>
  <c r="AD343" i="1"/>
  <c r="Z344" i="1"/>
  <c r="AA344" i="1"/>
  <c r="AB344" i="1"/>
  <c r="AE344" i="1" s="1"/>
  <c r="AC344" i="1"/>
  <c r="AD344" i="1"/>
  <c r="Z345" i="1"/>
  <c r="AA345" i="1"/>
  <c r="AB345" i="1"/>
  <c r="AC345" i="1"/>
  <c r="AD345" i="1"/>
  <c r="Z346" i="1"/>
  <c r="AA346" i="1"/>
  <c r="AB346" i="1"/>
  <c r="AC346" i="1"/>
  <c r="AD346" i="1"/>
  <c r="Z347" i="1"/>
  <c r="AA347" i="1"/>
  <c r="AB347" i="1"/>
  <c r="AC347" i="1"/>
  <c r="AD347" i="1"/>
  <c r="Z348" i="1"/>
  <c r="AA348" i="1"/>
  <c r="AB348" i="1"/>
  <c r="AC348" i="1"/>
  <c r="AD348" i="1"/>
  <c r="Z349" i="1"/>
  <c r="AA349" i="1"/>
  <c r="AB349" i="1"/>
  <c r="AC349" i="1"/>
  <c r="AD349" i="1"/>
  <c r="Z350" i="1"/>
  <c r="AA350" i="1"/>
  <c r="AB350" i="1"/>
  <c r="AE350" i="1" s="1"/>
  <c r="AC350" i="1"/>
  <c r="AD350" i="1"/>
  <c r="Z351" i="1"/>
  <c r="AA351" i="1"/>
  <c r="AB351" i="1"/>
  <c r="AC351" i="1"/>
  <c r="AD351" i="1"/>
  <c r="Z352" i="1"/>
  <c r="AA352" i="1"/>
  <c r="AB352" i="1"/>
  <c r="AC352" i="1"/>
  <c r="AD352" i="1"/>
  <c r="Z353" i="1"/>
  <c r="AA353" i="1"/>
  <c r="AB353" i="1"/>
  <c r="AC353" i="1"/>
  <c r="AD353" i="1"/>
  <c r="Z354" i="1"/>
  <c r="AA354" i="1"/>
  <c r="AB354" i="1"/>
  <c r="AC354" i="1"/>
  <c r="AD354" i="1"/>
  <c r="Z355" i="1"/>
  <c r="AA355" i="1"/>
  <c r="AB355" i="1"/>
  <c r="AC355" i="1"/>
  <c r="AD355" i="1"/>
  <c r="Z356" i="1"/>
  <c r="AA356" i="1"/>
  <c r="AB356" i="1"/>
  <c r="AC356" i="1"/>
  <c r="AD356" i="1"/>
  <c r="Z357" i="1"/>
  <c r="AA357" i="1"/>
  <c r="AB357" i="1"/>
  <c r="AE357" i="1" s="1"/>
  <c r="AC357" i="1"/>
  <c r="AD357" i="1"/>
  <c r="Z358" i="1"/>
  <c r="AA358" i="1"/>
  <c r="AB358" i="1"/>
  <c r="AE358" i="1" s="1"/>
  <c r="AC358" i="1"/>
  <c r="AD358" i="1"/>
  <c r="Z359" i="1"/>
  <c r="AA359" i="1"/>
  <c r="AB359" i="1"/>
  <c r="AC359" i="1"/>
  <c r="AD359" i="1"/>
  <c r="AE359" i="1" s="1"/>
  <c r="Z360" i="1"/>
  <c r="AA360" i="1"/>
  <c r="AB360" i="1"/>
  <c r="AC360" i="1"/>
  <c r="AD360" i="1"/>
  <c r="Z361" i="1"/>
  <c r="AA361" i="1"/>
  <c r="AB361" i="1"/>
  <c r="AC361" i="1"/>
  <c r="AD361" i="1"/>
  <c r="Z362" i="1"/>
  <c r="AA362" i="1"/>
  <c r="AB362" i="1"/>
  <c r="AC362" i="1"/>
  <c r="AD362" i="1"/>
  <c r="Z363" i="1"/>
  <c r="AA363" i="1"/>
  <c r="AB363" i="1"/>
  <c r="AC363" i="1"/>
  <c r="AD363" i="1"/>
  <c r="Z364" i="1"/>
  <c r="AA364" i="1"/>
  <c r="AB364" i="1"/>
  <c r="AE364" i="1" s="1"/>
  <c r="AC364" i="1"/>
  <c r="AD364" i="1"/>
  <c r="Z365" i="1"/>
  <c r="AA365" i="1"/>
  <c r="AB365" i="1"/>
  <c r="AC365" i="1"/>
  <c r="AD365" i="1"/>
  <c r="Z366" i="1"/>
  <c r="AA366" i="1"/>
  <c r="AB366" i="1"/>
  <c r="AC366" i="1"/>
  <c r="AD366" i="1"/>
  <c r="Z367" i="1"/>
  <c r="AA367" i="1"/>
  <c r="AB367" i="1"/>
  <c r="AC367" i="1"/>
  <c r="AD367" i="1"/>
  <c r="AE367" i="1" s="1"/>
  <c r="Z368" i="1"/>
  <c r="AA368" i="1"/>
  <c r="AB368" i="1"/>
  <c r="AC368" i="1"/>
  <c r="AD368" i="1"/>
  <c r="Z369" i="1"/>
  <c r="AA369" i="1"/>
  <c r="AB369" i="1"/>
  <c r="AC369" i="1"/>
  <c r="AD369" i="1"/>
  <c r="Z370" i="1"/>
  <c r="AA370" i="1"/>
  <c r="AB370" i="1"/>
  <c r="AC370" i="1"/>
  <c r="AD370" i="1"/>
  <c r="Z371" i="1"/>
  <c r="AA371" i="1"/>
  <c r="AB371" i="1"/>
  <c r="AE371" i="1" s="1"/>
  <c r="AC371" i="1"/>
  <c r="AD371" i="1"/>
  <c r="Z372" i="1"/>
  <c r="AA372" i="1"/>
  <c r="AB372" i="1"/>
  <c r="AC372" i="1"/>
  <c r="AD372" i="1"/>
  <c r="Z373" i="1"/>
  <c r="AA373" i="1"/>
  <c r="AB373" i="1"/>
  <c r="AC373" i="1"/>
  <c r="AD373" i="1"/>
  <c r="Z374" i="1"/>
  <c r="AA374" i="1"/>
  <c r="AB374" i="1"/>
  <c r="AE374" i="1" s="1"/>
  <c r="AC374" i="1"/>
  <c r="AD374" i="1"/>
  <c r="Z375" i="1"/>
  <c r="AA375" i="1"/>
  <c r="AB375" i="1"/>
  <c r="AC375" i="1"/>
  <c r="AD375" i="1"/>
  <c r="AE375" i="1" s="1"/>
  <c r="Z376" i="1"/>
  <c r="AA376" i="1"/>
  <c r="AB376" i="1"/>
  <c r="AC376" i="1"/>
  <c r="AD376" i="1"/>
  <c r="Z377" i="1"/>
  <c r="AA377" i="1"/>
  <c r="AB377" i="1"/>
  <c r="AE377" i="1" s="1"/>
  <c r="AC377" i="1"/>
  <c r="AD377" i="1"/>
  <c r="Z378" i="1"/>
  <c r="AA378" i="1"/>
  <c r="AB378" i="1"/>
  <c r="AC378" i="1"/>
  <c r="AD378" i="1"/>
  <c r="Z379" i="1"/>
  <c r="AA379" i="1"/>
  <c r="AB379" i="1"/>
  <c r="AE379" i="1" s="1"/>
  <c r="AC379" i="1"/>
  <c r="AD379" i="1"/>
  <c r="Z380" i="1"/>
  <c r="AA380" i="1"/>
  <c r="AB380" i="1"/>
  <c r="AE380" i="1" s="1"/>
  <c r="AC380" i="1"/>
  <c r="AD380" i="1"/>
  <c r="Z381" i="1"/>
  <c r="AA381" i="1"/>
  <c r="AB381" i="1"/>
  <c r="AC381" i="1"/>
  <c r="AD381" i="1"/>
  <c r="AE381" i="1" s="1"/>
  <c r="Z382" i="1"/>
  <c r="AA382" i="1"/>
  <c r="AB382" i="1"/>
  <c r="AE382" i="1" s="1"/>
  <c r="AC382" i="1"/>
  <c r="AD382" i="1"/>
  <c r="Z383" i="1"/>
  <c r="AA383" i="1"/>
  <c r="AB383" i="1"/>
  <c r="AC383" i="1"/>
  <c r="AD383" i="1"/>
  <c r="AE383" i="1" s="1"/>
  <c r="Z384" i="1"/>
  <c r="AA384" i="1"/>
  <c r="AB384" i="1"/>
  <c r="AC384" i="1"/>
  <c r="AD384" i="1"/>
  <c r="Z385" i="1"/>
  <c r="AA385" i="1"/>
  <c r="AB385" i="1"/>
  <c r="AE385" i="1" s="1"/>
  <c r="AC385" i="1"/>
  <c r="AD385" i="1"/>
  <c r="Z386" i="1"/>
  <c r="AA386" i="1"/>
  <c r="AB386" i="1"/>
  <c r="AC386" i="1"/>
  <c r="AD386" i="1"/>
  <c r="Z387" i="1"/>
  <c r="AA387" i="1"/>
  <c r="AB387" i="1"/>
  <c r="AE387" i="1" s="1"/>
  <c r="AC387" i="1"/>
  <c r="AD387" i="1"/>
  <c r="Z388" i="1"/>
  <c r="AA388" i="1"/>
  <c r="AB388" i="1"/>
  <c r="AE388" i="1" s="1"/>
  <c r="AC388" i="1"/>
  <c r="AD388" i="1"/>
  <c r="Z389" i="1"/>
  <c r="AA389" i="1"/>
  <c r="AB389" i="1"/>
  <c r="AC389" i="1"/>
  <c r="AD389" i="1"/>
  <c r="AE389" i="1"/>
  <c r="Z390" i="1"/>
  <c r="AA390" i="1"/>
  <c r="AB390" i="1"/>
  <c r="AE390" i="1" s="1"/>
  <c r="AC390" i="1"/>
  <c r="AD390" i="1"/>
  <c r="Z391" i="1"/>
  <c r="AA391" i="1"/>
  <c r="AB391" i="1"/>
  <c r="AC391" i="1"/>
  <c r="AD391" i="1"/>
  <c r="Z392" i="1"/>
  <c r="AA392" i="1"/>
  <c r="AB392" i="1"/>
  <c r="AC392" i="1"/>
  <c r="AD392" i="1"/>
  <c r="Z393" i="1"/>
  <c r="AA393" i="1"/>
  <c r="AB393" i="1"/>
  <c r="AE393" i="1" s="1"/>
  <c r="AC393" i="1"/>
  <c r="AD393" i="1"/>
  <c r="Z394" i="1"/>
  <c r="AA394" i="1"/>
  <c r="AB394" i="1"/>
  <c r="AE394" i="1" s="1"/>
  <c r="AC394" i="1"/>
  <c r="AD394" i="1"/>
  <c r="Z395" i="1"/>
  <c r="AA395" i="1"/>
  <c r="AB395" i="1"/>
  <c r="AC395" i="1"/>
  <c r="AD395" i="1"/>
  <c r="Z396" i="1"/>
  <c r="AA396" i="1"/>
  <c r="AB396" i="1"/>
  <c r="AC396" i="1"/>
  <c r="AD396" i="1"/>
  <c r="Z397" i="1"/>
  <c r="AA397" i="1"/>
  <c r="AB397" i="1"/>
  <c r="AC397" i="1"/>
  <c r="AD397" i="1"/>
  <c r="AE397" i="1" s="1"/>
  <c r="Z398" i="1"/>
  <c r="AA398" i="1"/>
  <c r="AB398" i="1"/>
  <c r="AE398" i="1" s="1"/>
  <c r="AC398" i="1"/>
  <c r="AD398" i="1"/>
  <c r="Z399" i="1"/>
  <c r="AA399" i="1"/>
  <c r="AB399" i="1"/>
  <c r="AC399" i="1"/>
  <c r="AD399" i="1"/>
  <c r="Z400" i="1"/>
  <c r="AA400" i="1"/>
  <c r="AB400" i="1"/>
  <c r="AC400" i="1"/>
  <c r="AD400" i="1"/>
  <c r="Z401" i="1"/>
  <c r="AA401" i="1"/>
  <c r="AB401" i="1"/>
  <c r="AC401" i="1"/>
  <c r="AD401" i="1"/>
  <c r="Z402" i="1"/>
  <c r="AA402" i="1"/>
  <c r="AB402" i="1"/>
  <c r="AE402" i="1" s="1"/>
  <c r="AC402" i="1"/>
  <c r="AD402" i="1"/>
  <c r="Z403" i="1"/>
  <c r="AA403" i="1"/>
  <c r="AB403" i="1"/>
  <c r="AC403" i="1"/>
  <c r="AD403" i="1"/>
  <c r="Z404" i="1"/>
  <c r="AA404" i="1"/>
  <c r="AB404" i="1"/>
  <c r="AE404" i="1" s="1"/>
  <c r="AC404" i="1"/>
  <c r="AD404" i="1"/>
  <c r="Z405" i="1"/>
  <c r="AA405" i="1"/>
  <c r="AB405" i="1"/>
  <c r="AE405" i="1" s="1"/>
  <c r="AC405" i="1"/>
  <c r="AD405" i="1"/>
  <c r="Z406" i="1"/>
  <c r="AA406" i="1"/>
  <c r="AB406" i="1"/>
  <c r="AC406" i="1"/>
  <c r="AD406" i="1"/>
  <c r="Z407" i="1"/>
  <c r="AA407" i="1"/>
  <c r="AB407" i="1"/>
  <c r="AC407" i="1"/>
  <c r="AD407" i="1"/>
  <c r="AE407" i="1" s="1"/>
  <c r="Z408" i="1"/>
  <c r="AA408" i="1"/>
  <c r="AB408" i="1"/>
  <c r="AC408" i="1"/>
  <c r="AD408" i="1"/>
  <c r="Z409" i="1"/>
  <c r="AA409" i="1"/>
  <c r="AB409" i="1"/>
  <c r="AC409" i="1"/>
  <c r="AD409" i="1"/>
  <c r="Z410" i="1"/>
  <c r="AA410" i="1"/>
  <c r="AB410" i="1"/>
  <c r="AC410" i="1"/>
  <c r="AD410" i="1"/>
  <c r="Z411" i="1"/>
  <c r="AA411" i="1"/>
  <c r="AB411" i="1"/>
  <c r="AC411" i="1"/>
  <c r="AD411" i="1"/>
  <c r="Z412" i="1"/>
  <c r="AA412" i="1"/>
  <c r="AB412" i="1"/>
  <c r="AC412" i="1"/>
  <c r="AD412" i="1"/>
  <c r="Z413" i="1"/>
  <c r="AA413" i="1"/>
  <c r="AB413" i="1"/>
  <c r="AC413" i="1"/>
  <c r="AD413" i="1"/>
  <c r="Z414" i="1"/>
  <c r="AA414" i="1"/>
  <c r="AB414" i="1"/>
  <c r="AC414" i="1"/>
  <c r="AD414" i="1"/>
  <c r="AE414" i="1"/>
  <c r="Z415" i="1"/>
  <c r="AA415" i="1"/>
  <c r="AB415" i="1"/>
  <c r="AC415" i="1"/>
  <c r="AD415" i="1"/>
  <c r="Z416" i="1"/>
  <c r="AA416" i="1"/>
  <c r="AB416" i="1"/>
  <c r="AE416" i="1" s="1"/>
  <c r="AC416" i="1"/>
  <c r="AD416" i="1"/>
  <c r="Z417" i="1"/>
  <c r="AA417" i="1"/>
  <c r="AB417" i="1"/>
  <c r="AC417" i="1"/>
  <c r="AD417" i="1"/>
  <c r="Z418" i="1"/>
  <c r="AA418" i="1"/>
  <c r="AB418" i="1"/>
  <c r="AC418" i="1"/>
  <c r="AD418" i="1"/>
  <c r="Z419" i="1"/>
  <c r="AA419" i="1"/>
  <c r="AB419" i="1"/>
  <c r="AC419" i="1"/>
  <c r="AD419" i="1"/>
  <c r="Z420" i="1"/>
  <c r="AA420" i="1"/>
  <c r="AB420" i="1"/>
  <c r="AC420" i="1"/>
  <c r="AD420" i="1"/>
  <c r="Z421" i="1"/>
  <c r="AA421" i="1"/>
  <c r="AB421" i="1"/>
  <c r="AE421" i="1" s="1"/>
  <c r="AC421" i="1"/>
  <c r="AD421" i="1"/>
  <c r="Z422" i="1"/>
  <c r="AA422" i="1"/>
  <c r="AB422" i="1"/>
  <c r="AC422" i="1"/>
  <c r="AD422" i="1"/>
  <c r="Z423" i="1"/>
  <c r="AA423" i="1"/>
  <c r="AB423" i="1"/>
  <c r="AC423" i="1"/>
  <c r="AD423" i="1"/>
  <c r="AE423" i="1" s="1"/>
  <c r="Z424" i="1"/>
  <c r="AA424" i="1"/>
  <c r="AB424" i="1"/>
  <c r="AC424" i="1"/>
  <c r="AD424" i="1"/>
  <c r="Z425" i="1"/>
  <c r="AA425" i="1"/>
  <c r="AB425" i="1"/>
  <c r="AC425" i="1"/>
  <c r="AD425" i="1"/>
  <c r="Z426" i="1"/>
  <c r="AA426" i="1"/>
  <c r="AB426" i="1"/>
  <c r="AC426" i="1"/>
  <c r="AD426" i="1"/>
  <c r="Z427" i="1"/>
  <c r="AA427" i="1"/>
  <c r="AB427" i="1"/>
  <c r="AE427" i="1" s="1"/>
  <c r="AC427" i="1"/>
  <c r="AD427" i="1"/>
  <c r="Z428" i="1"/>
  <c r="AA428" i="1"/>
  <c r="AB428" i="1"/>
  <c r="AE428" i="1" s="1"/>
  <c r="AC428" i="1"/>
  <c r="AD428" i="1"/>
  <c r="Z429" i="1"/>
  <c r="AA429" i="1"/>
  <c r="AB429" i="1"/>
  <c r="AC429" i="1"/>
  <c r="AD429" i="1"/>
  <c r="AE429" i="1" s="1"/>
  <c r="Z430" i="1"/>
  <c r="AA430" i="1"/>
  <c r="AB430" i="1"/>
  <c r="AC430" i="1"/>
  <c r="AD430" i="1"/>
  <c r="Z431" i="1"/>
  <c r="AA431" i="1"/>
  <c r="AB431" i="1"/>
  <c r="AC431" i="1"/>
  <c r="AD431" i="1"/>
  <c r="Z432" i="1"/>
  <c r="AA432" i="1"/>
  <c r="AB432" i="1"/>
  <c r="AC432" i="1"/>
  <c r="AD432" i="1"/>
  <c r="Z433" i="1"/>
  <c r="AA433" i="1"/>
  <c r="AB433" i="1"/>
  <c r="AC433" i="1"/>
  <c r="AD433" i="1"/>
  <c r="Z434" i="1"/>
  <c r="AA434" i="1"/>
  <c r="AB434" i="1"/>
  <c r="AC434" i="1"/>
  <c r="AD434" i="1"/>
  <c r="Z435" i="1"/>
  <c r="AA435" i="1"/>
  <c r="AB435" i="1"/>
  <c r="AC435" i="1"/>
  <c r="AD435" i="1"/>
  <c r="Z436" i="1"/>
  <c r="AA436" i="1"/>
  <c r="AB436" i="1"/>
  <c r="AC436" i="1"/>
  <c r="AD436" i="1"/>
  <c r="Z437" i="1"/>
  <c r="AA437" i="1"/>
  <c r="AB437" i="1"/>
  <c r="AC437" i="1"/>
  <c r="AD437" i="1"/>
  <c r="Z438" i="1"/>
  <c r="AA438" i="1"/>
  <c r="AB438" i="1"/>
  <c r="AC438" i="1"/>
  <c r="AD438" i="1"/>
  <c r="Z439" i="1"/>
  <c r="AA439" i="1"/>
  <c r="AB439" i="1"/>
  <c r="AC439" i="1"/>
  <c r="AD439" i="1"/>
  <c r="Z440" i="1"/>
  <c r="AA440" i="1"/>
  <c r="AB440" i="1"/>
  <c r="AC440" i="1"/>
  <c r="AD440" i="1"/>
  <c r="Z441" i="1"/>
  <c r="AA441" i="1"/>
  <c r="AB441" i="1"/>
  <c r="AC441" i="1"/>
  <c r="AD441" i="1"/>
  <c r="Z442" i="1"/>
  <c r="AA442" i="1"/>
  <c r="AB442" i="1"/>
  <c r="AC442" i="1"/>
  <c r="AD442" i="1"/>
  <c r="Z443" i="1"/>
  <c r="AA443" i="1"/>
  <c r="AB443" i="1"/>
  <c r="AC443" i="1"/>
  <c r="AD443" i="1"/>
  <c r="Z444" i="1"/>
  <c r="AA444" i="1"/>
  <c r="AB444" i="1"/>
  <c r="AC444" i="1"/>
  <c r="AD444" i="1"/>
  <c r="Z445" i="1"/>
  <c r="AA445" i="1"/>
  <c r="AB445" i="1"/>
  <c r="AC445" i="1"/>
  <c r="AD445" i="1"/>
  <c r="Z446" i="1"/>
  <c r="AA446" i="1"/>
  <c r="AB446" i="1"/>
  <c r="AE446" i="1" s="1"/>
  <c r="AC446" i="1"/>
  <c r="AD446" i="1"/>
  <c r="Z447" i="1"/>
  <c r="AA447" i="1"/>
  <c r="AB447" i="1"/>
  <c r="AC447" i="1"/>
  <c r="AD447" i="1"/>
  <c r="AE447" i="1" s="1"/>
  <c r="Z448" i="1"/>
  <c r="AA448" i="1"/>
  <c r="AB448" i="1"/>
  <c r="AC448" i="1"/>
  <c r="AD448" i="1"/>
  <c r="Z449" i="1"/>
  <c r="AA449" i="1"/>
  <c r="AB449" i="1"/>
  <c r="AC449" i="1"/>
  <c r="AD449" i="1"/>
  <c r="Z450" i="1"/>
  <c r="AA450" i="1"/>
  <c r="AB450" i="1"/>
  <c r="AC450" i="1"/>
  <c r="AD450" i="1"/>
  <c r="Z451" i="1"/>
  <c r="AA451" i="1"/>
  <c r="AB451" i="1"/>
  <c r="AE451" i="1" s="1"/>
  <c r="AC451" i="1"/>
  <c r="AD451" i="1"/>
  <c r="Z452" i="1"/>
  <c r="AA452" i="1"/>
  <c r="AB452" i="1"/>
  <c r="AC452" i="1"/>
  <c r="AD452" i="1"/>
  <c r="Z453" i="1"/>
  <c r="AA453" i="1"/>
  <c r="AB453" i="1"/>
  <c r="AE453" i="1" s="1"/>
  <c r="AC453" i="1"/>
  <c r="AD453" i="1"/>
  <c r="Z454" i="1"/>
  <c r="AA454" i="1"/>
  <c r="AB454" i="1"/>
  <c r="AE454" i="1" s="1"/>
  <c r="AC454" i="1"/>
  <c r="AD454" i="1"/>
  <c r="Z455" i="1"/>
  <c r="AA455" i="1"/>
  <c r="AB455" i="1"/>
  <c r="AC455" i="1"/>
  <c r="AD455" i="1"/>
  <c r="AE455" i="1" s="1"/>
  <c r="Z456" i="1"/>
  <c r="AA456" i="1"/>
  <c r="AB456" i="1"/>
  <c r="AE456" i="1" s="1"/>
  <c r="AC456" i="1"/>
  <c r="AD456" i="1"/>
  <c r="Z457" i="1"/>
  <c r="AA457" i="1"/>
  <c r="AB457" i="1"/>
  <c r="AE457" i="1" s="1"/>
  <c r="AC457" i="1"/>
  <c r="AD457" i="1"/>
  <c r="Z458" i="1"/>
  <c r="AA458" i="1"/>
  <c r="AB458" i="1"/>
  <c r="AC458" i="1"/>
  <c r="AD458" i="1"/>
  <c r="Z459" i="1"/>
  <c r="AA459" i="1"/>
  <c r="AB459" i="1"/>
  <c r="AC459" i="1"/>
  <c r="AD459" i="1"/>
  <c r="Z460" i="1"/>
  <c r="AA460" i="1"/>
  <c r="AB460" i="1"/>
  <c r="AC460" i="1"/>
  <c r="AD460" i="1"/>
  <c r="Z461" i="1"/>
  <c r="AA461" i="1"/>
  <c r="AB461" i="1"/>
  <c r="AC461" i="1"/>
  <c r="AD461" i="1"/>
  <c r="Z462" i="1"/>
  <c r="AA462" i="1"/>
  <c r="AB462" i="1"/>
  <c r="AE462" i="1" s="1"/>
  <c r="AC462" i="1"/>
  <c r="AD462" i="1"/>
  <c r="Z463" i="1"/>
  <c r="AA463" i="1"/>
  <c r="AB463" i="1"/>
  <c r="AC463" i="1"/>
  <c r="AD463" i="1"/>
  <c r="AE463" i="1" s="1"/>
  <c r="Z464" i="1"/>
  <c r="AA464" i="1"/>
  <c r="AB464" i="1"/>
  <c r="AC464" i="1"/>
  <c r="AD464" i="1"/>
  <c r="Z465" i="1"/>
  <c r="AA465" i="1"/>
  <c r="AB465" i="1"/>
  <c r="AE465" i="1" s="1"/>
  <c r="AC465" i="1"/>
  <c r="AD465" i="1"/>
  <c r="Z466" i="1"/>
  <c r="AA466" i="1"/>
  <c r="AB466" i="1"/>
  <c r="AC466" i="1"/>
  <c r="AD466" i="1"/>
  <c r="Z467" i="1"/>
  <c r="AA467" i="1"/>
  <c r="AB467" i="1"/>
  <c r="AC467" i="1"/>
  <c r="AD467" i="1"/>
  <c r="Z468" i="1"/>
  <c r="AA468" i="1"/>
  <c r="AB468" i="1"/>
  <c r="AC468" i="1"/>
  <c r="AD468" i="1"/>
  <c r="Z469" i="1"/>
  <c r="AA469" i="1"/>
  <c r="AB469" i="1"/>
  <c r="AC469" i="1"/>
  <c r="AD469" i="1"/>
  <c r="Z470" i="1"/>
  <c r="AA470" i="1"/>
  <c r="AB470" i="1"/>
  <c r="AE470" i="1" s="1"/>
  <c r="AC470" i="1"/>
  <c r="AD470" i="1"/>
  <c r="Z471" i="1"/>
  <c r="AA471" i="1"/>
  <c r="AB471" i="1"/>
  <c r="AC471" i="1"/>
  <c r="AD471" i="1"/>
  <c r="Z472" i="1"/>
  <c r="AA472" i="1"/>
  <c r="AB472" i="1"/>
  <c r="AC472" i="1"/>
  <c r="AD472" i="1"/>
  <c r="Z473" i="1"/>
  <c r="AA473" i="1"/>
  <c r="AB473" i="1"/>
  <c r="AE473" i="1" s="1"/>
  <c r="AC473" i="1"/>
  <c r="AD473" i="1"/>
  <c r="Z474" i="1"/>
  <c r="AA474" i="1"/>
  <c r="AB474" i="1"/>
  <c r="AC474" i="1"/>
  <c r="AD474" i="1"/>
  <c r="Z475" i="1"/>
  <c r="AA475" i="1"/>
  <c r="AB475" i="1"/>
  <c r="AC475" i="1"/>
  <c r="AD475" i="1"/>
  <c r="Z476" i="1"/>
  <c r="AA476" i="1"/>
  <c r="AB476" i="1"/>
  <c r="AC476" i="1"/>
  <c r="AD476" i="1"/>
  <c r="Z477" i="1"/>
  <c r="AA477" i="1"/>
  <c r="AB477" i="1"/>
  <c r="AC477" i="1"/>
  <c r="AD477" i="1"/>
  <c r="Z478" i="1"/>
  <c r="AA478" i="1"/>
  <c r="AB478" i="1"/>
  <c r="AE478" i="1" s="1"/>
  <c r="AC478" i="1"/>
  <c r="AD478" i="1"/>
  <c r="Z479" i="1"/>
  <c r="AA479" i="1"/>
  <c r="AB479" i="1"/>
  <c r="AC479" i="1"/>
  <c r="AD479" i="1"/>
  <c r="AE479" i="1" s="1"/>
  <c r="Z480" i="1"/>
  <c r="AA480" i="1"/>
  <c r="AB480" i="1"/>
  <c r="AC480" i="1"/>
  <c r="AD480" i="1"/>
  <c r="Z481" i="1"/>
  <c r="AA481" i="1"/>
  <c r="AB481" i="1"/>
  <c r="AE481" i="1" s="1"/>
  <c r="AC481" i="1"/>
  <c r="AD481" i="1"/>
  <c r="Z482" i="1"/>
  <c r="AA482" i="1"/>
  <c r="AB482" i="1"/>
  <c r="AC482" i="1"/>
  <c r="AD482" i="1"/>
  <c r="Z483" i="1"/>
  <c r="AA483" i="1"/>
  <c r="AB483" i="1"/>
  <c r="AC483" i="1"/>
  <c r="AD483" i="1"/>
  <c r="Z484" i="1"/>
  <c r="AA484" i="1"/>
  <c r="AB484" i="1"/>
  <c r="AC484" i="1"/>
  <c r="AD484" i="1"/>
  <c r="Z485" i="1"/>
  <c r="AA485" i="1"/>
  <c r="AB485" i="1"/>
  <c r="AC485" i="1"/>
  <c r="AD485" i="1"/>
  <c r="AE485" i="1"/>
  <c r="Z486" i="1"/>
  <c r="AA486" i="1"/>
  <c r="AB486" i="1"/>
  <c r="AE486" i="1" s="1"/>
  <c r="AC486" i="1"/>
  <c r="AD486" i="1"/>
  <c r="Z487" i="1"/>
  <c r="AA487" i="1"/>
  <c r="AB487" i="1"/>
  <c r="AC487" i="1"/>
  <c r="AD487" i="1"/>
  <c r="Z488" i="1"/>
  <c r="AA488" i="1"/>
  <c r="AB488" i="1"/>
  <c r="AC488" i="1"/>
  <c r="AD488" i="1"/>
  <c r="Z489" i="1"/>
  <c r="AA489" i="1"/>
  <c r="AB489" i="1"/>
  <c r="AE489" i="1" s="1"/>
  <c r="AC489" i="1"/>
  <c r="AD489" i="1"/>
  <c r="Z490" i="1"/>
  <c r="AA490" i="1"/>
  <c r="AB490" i="1"/>
  <c r="AE490" i="1" s="1"/>
  <c r="AC490" i="1"/>
  <c r="AD490" i="1"/>
  <c r="Z491" i="1"/>
  <c r="AA491" i="1"/>
  <c r="AB491" i="1"/>
  <c r="AE491" i="1" s="1"/>
  <c r="AC491" i="1"/>
  <c r="AD491" i="1"/>
  <c r="Z492" i="1"/>
  <c r="AA492" i="1"/>
  <c r="AB492" i="1"/>
  <c r="AC492" i="1"/>
  <c r="AD492" i="1"/>
  <c r="AE492" i="1" s="1"/>
  <c r="Z493" i="1"/>
  <c r="AA493" i="1"/>
  <c r="AB493" i="1"/>
  <c r="AC493" i="1"/>
  <c r="AD493" i="1"/>
  <c r="AE493" i="1" s="1"/>
  <c r="Z494" i="1"/>
  <c r="AA494" i="1"/>
  <c r="AB494" i="1"/>
  <c r="AC494" i="1"/>
  <c r="AD494" i="1"/>
  <c r="Z495" i="1"/>
  <c r="AA495" i="1"/>
  <c r="AB495" i="1"/>
  <c r="AC495" i="1"/>
  <c r="AD495" i="1"/>
  <c r="Z496" i="1"/>
  <c r="AA496" i="1"/>
  <c r="AB496" i="1"/>
  <c r="AC496" i="1"/>
  <c r="AD496" i="1"/>
  <c r="Z497" i="1"/>
  <c r="AA497" i="1"/>
  <c r="AB497" i="1"/>
  <c r="AC497" i="1"/>
  <c r="AD497" i="1"/>
  <c r="Z498" i="1"/>
  <c r="AA498" i="1"/>
  <c r="AB498" i="1"/>
  <c r="AE498" i="1" s="1"/>
  <c r="AC498" i="1"/>
  <c r="AD498" i="1"/>
  <c r="Z499" i="1"/>
  <c r="AA499" i="1"/>
  <c r="AB499" i="1"/>
  <c r="AE499" i="1" s="1"/>
  <c r="AC499" i="1"/>
  <c r="AD499" i="1"/>
  <c r="Z500" i="1"/>
  <c r="AA500" i="1"/>
  <c r="AB500" i="1"/>
  <c r="AC500" i="1"/>
  <c r="AD500" i="1"/>
  <c r="AE500" i="1" s="1"/>
  <c r="Z501" i="1"/>
  <c r="AA501" i="1"/>
  <c r="AB501" i="1"/>
  <c r="AC501" i="1"/>
  <c r="AD501" i="1"/>
  <c r="Z502" i="1"/>
  <c r="AA502" i="1"/>
  <c r="AB502" i="1"/>
  <c r="AE502" i="1" s="1"/>
  <c r="AC502" i="1"/>
  <c r="AD502" i="1"/>
  <c r="Z503" i="1"/>
  <c r="AA503" i="1"/>
  <c r="AB503" i="1"/>
  <c r="AC503" i="1"/>
  <c r="AD503" i="1"/>
  <c r="Z504" i="1"/>
  <c r="AA504" i="1"/>
  <c r="AB504" i="1"/>
  <c r="AC504" i="1"/>
  <c r="AD504" i="1"/>
  <c r="Z505" i="1"/>
  <c r="AA505" i="1"/>
  <c r="AB505" i="1"/>
  <c r="AE505" i="1" s="1"/>
  <c r="AC505" i="1"/>
  <c r="AD505" i="1"/>
  <c r="Z506" i="1"/>
  <c r="AA506" i="1"/>
  <c r="AB506" i="1"/>
  <c r="AC506" i="1"/>
  <c r="AD506" i="1"/>
  <c r="Z507" i="1"/>
  <c r="AA507" i="1"/>
  <c r="AB507" i="1"/>
  <c r="AE507" i="1" s="1"/>
  <c r="AC507" i="1"/>
  <c r="AD507" i="1"/>
  <c r="Z508" i="1"/>
  <c r="AA508" i="1"/>
  <c r="AB508" i="1"/>
  <c r="AC508" i="1"/>
  <c r="AD508" i="1"/>
  <c r="AE508" i="1" s="1"/>
  <c r="Z509" i="1"/>
  <c r="AA509" i="1"/>
  <c r="AB509" i="1"/>
  <c r="AC509" i="1"/>
  <c r="AD509" i="1"/>
  <c r="AE509" i="1" s="1"/>
  <c r="Z510" i="1"/>
  <c r="AA510" i="1"/>
  <c r="AB510" i="1"/>
  <c r="AE510" i="1" s="1"/>
  <c r="AC510" i="1"/>
  <c r="AD510" i="1"/>
  <c r="Z511" i="1"/>
  <c r="AA511" i="1"/>
  <c r="AB511" i="1"/>
  <c r="AC511" i="1"/>
  <c r="AD511" i="1"/>
  <c r="Z512" i="1"/>
  <c r="AA512" i="1"/>
  <c r="AB512" i="1"/>
  <c r="AC512" i="1"/>
  <c r="AD512" i="1"/>
  <c r="Z513" i="1"/>
  <c r="AA513" i="1"/>
  <c r="AB513" i="1"/>
  <c r="AC513" i="1"/>
  <c r="AD513" i="1"/>
  <c r="Z514" i="1"/>
  <c r="AA514" i="1"/>
  <c r="AB514" i="1"/>
  <c r="AC514" i="1"/>
  <c r="AD514" i="1"/>
  <c r="Z515" i="1"/>
  <c r="AA515" i="1"/>
  <c r="AB515" i="1"/>
  <c r="AE515" i="1" s="1"/>
  <c r="AC515" i="1"/>
  <c r="AD515" i="1"/>
  <c r="Z516" i="1"/>
  <c r="AA516" i="1"/>
  <c r="AB516" i="1"/>
  <c r="AC516" i="1"/>
  <c r="AD516" i="1"/>
  <c r="Z517" i="1"/>
  <c r="AA517" i="1"/>
  <c r="AB517" i="1"/>
  <c r="AE517" i="1" s="1"/>
  <c r="AC517" i="1"/>
  <c r="AD517" i="1"/>
  <c r="Z518" i="1"/>
  <c r="AA518" i="1"/>
  <c r="AB518" i="1"/>
  <c r="AC518" i="1"/>
  <c r="AD518" i="1"/>
  <c r="AE518" i="1"/>
  <c r="Z519" i="1"/>
  <c r="AA519" i="1"/>
  <c r="AB519" i="1"/>
  <c r="AC519" i="1"/>
  <c r="AD519" i="1"/>
  <c r="Z520" i="1"/>
  <c r="AA520" i="1"/>
  <c r="AB520" i="1"/>
  <c r="AC520" i="1"/>
  <c r="AD520" i="1"/>
  <c r="Z521" i="1"/>
  <c r="AA521" i="1"/>
  <c r="AB521" i="1"/>
  <c r="AC521" i="1"/>
  <c r="AD521" i="1"/>
  <c r="Z522" i="1"/>
  <c r="AA522" i="1"/>
  <c r="AB522" i="1"/>
  <c r="AE522" i="1" s="1"/>
  <c r="AC522" i="1"/>
  <c r="AD522" i="1"/>
  <c r="Z523" i="1"/>
  <c r="AA523" i="1"/>
  <c r="AB523" i="1"/>
  <c r="AC523" i="1"/>
  <c r="AD523" i="1"/>
  <c r="Z524" i="1"/>
  <c r="AA524" i="1"/>
  <c r="AB524" i="1"/>
  <c r="AC524" i="1"/>
  <c r="AD524" i="1"/>
  <c r="Z525" i="1"/>
  <c r="AA525" i="1"/>
  <c r="AB525" i="1"/>
  <c r="AC525" i="1"/>
  <c r="AD525" i="1"/>
  <c r="AE525" i="1" s="1"/>
  <c r="Z526" i="1"/>
  <c r="AA526" i="1"/>
  <c r="AB526" i="1"/>
  <c r="AC526" i="1"/>
  <c r="AD526" i="1"/>
  <c r="Z527" i="1"/>
  <c r="AA527" i="1"/>
  <c r="AB527" i="1"/>
  <c r="AE527" i="1" s="1"/>
  <c r="AC527" i="1"/>
  <c r="AD527" i="1"/>
  <c r="Z528" i="1"/>
  <c r="AA528" i="1"/>
  <c r="AB528" i="1"/>
  <c r="AC528" i="1"/>
  <c r="AD528" i="1"/>
  <c r="Z529" i="1"/>
  <c r="AA529" i="1"/>
  <c r="AB529" i="1"/>
  <c r="AE529" i="1" s="1"/>
  <c r="AC529" i="1"/>
  <c r="AD529" i="1"/>
  <c r="Z530" i="1"/>
  <c r="AA530" i="1"/>
  <c r="AB530" i="1"/>
  <c r="AC530" i="1"/>
  <c r="AD530" i="1"/>
  <c r="Z531" i="1"/>
  <c r="AA531" i="1"/>
  <c r="AB531" i="1"/>
  <c r="AC531" i="1"/>
  <c r="AD531" i="1"/>
  <c r="Z532" i="1"/>
  <c r="AA532" i="1"/>
  <c r="AB532" i="1"/>
  <c r="AC532" i="1"/>
  <c r="AD532" i="1"/>
  <c r="Z533" i="1"/>
  <c r="AA533" i="1"/>
  <c r="AB533" i="1"/>
  <c r="AC533" i="1"/>
  <c r="AD533" i="1"/>
  <c r="Z534" i="1"/>
  <c r="AA534" i="1"/>
  <c r="AB534" i="1"/>
  <c r="AC534" i="1"/>
  <c r="AD534" i="1"/>
  <c r="Z535" i="1"/>
  <c r="AA535" i="1"/>
  <c r="AB535" i="1"/>
  <c r="AE535" i="1" s="1"/>
  <c r="AC535" i="1"/>
  <c r="AD535" i="1"/>
  <c r="Z536" i="1"/>
  <c r="AA536" i="1"/>
  <c r="AB536" i="1"/>
  <c r="AC536" i="1"/>
  <c r="AD536" i="1"/>
  <c r="Z537" i="1"/>
  <c r="AA537" i="1"/>
  <c r="AB537" i="1"/>
  <c r="AC537" i="1"/>
  <c r="AD537" i="1"/>
  <c r="Z538" i="1"/>
  <c r="AA538" i="1"/>
  <c r="AB538" i="1"/>
  <c r="AE538" i="1" s="1"/>
  <c r="AC538" i="1"/>
  <c r="AD538" i="1"/>
  <c r="Z539" i="1"/>
  <c r="AA539" i="1"/>
  <c r="AB539" i="1"/>
  <c r="AC539" i="1"/>
  <c r="AD539" i="1"/>
  <c r="Z540" i="1"/>
  <c r="AA540" i="1"/>
  <c r="AB540" i="1"/>
  <c r="AC540" i="1"/>
  <c r="AD540" i="1"/>
  <c r="Z541" i="1"/>
  <c r="AA541" i="1"/>
  <c r="AB541" i="1"/>
  <c r="AC541" i="1"/>
  <c r="AD541" i="1"/>
  <c r="Z542" i="1"/>
  <c r="AA542" i="1"/>
  <c r="AB542" i="1"/>
  <c r="AC542" i="1"/>
  <c r="AD542" i="1"/>
  <c r="AE542" i="1" s="1"/>
  <c r="Z543" i="1"/>
  <c r="AA543" i="1"/>
  <c r="AB543" i="1"/>
  <c r="AC543" i="1"/>
  <c r="AD543" i="1"/>
  <c r="Z544" i="1"/>
  <c r="AA544" i="1"/>
  <c r="AB544" i="1"/>
  <c r="AE544" i="1" s="1"/>
  <c r="AC544" i="1"/>
  <c r="AD544" i="1"/>
  <c r="Z545" i="1"/>
  <c r="AA545" i="1"/>
  <c r="AB545" i="1"/>
  <c r="AC545" i="1"/>
  <c r="AD545" i="1"/>
  <c r="Z546" i="1"/>
  <c r="AA546" i="1"/>
  <c r="AB546" i="1"/>
  <c r="AC546" i="1"/>
  <c r="AD546" i="1"/>
  <c r="Z547" i="1"/>
  <c r="AA547" i="1"/>
  <c r="AB547" i="1"/>
  <c r="AC547" i="1"/>
  <c r="AD547" i="1"/>
  <c r="Z548" i="1"/>
  <c r="AA548" i="1"/>
  <c r="AB548" i="1"/>
  <c r="AC548" i="1"/>
  <c r="AD548" i="1"/>
  <c r="AE548" i="1" s="1"/>
  <c r="Z549" i="1"/>
  <c r="AA549" i="1"/>
  <c r="AB549" i="1"/>
  <c r="AE549" i="1" s="1"/>
  <c r="AC549" i="1"/>
  <c r="AD549" i="1"/>
  <c r="Z550" i="1"/>
  <c r="AA550" i="1"/>
  <c r="AB550" i="1"/>
  <c r="AE550" i="1" s="1"/>
  <c r="AC550" i="1"/>
  <c r="AD550" i="1"/>
  <c r="Z551" i="1"/>
  <c r="AA551" i="1"/>
  <c r="AB551" i="1"/>
  <c r="AC551" i="1"/>
  <c r="AD551" i="1"/>
  <c r="Z552" i="1"/>
  <c r="AA552" i="1"/>
  <c r="AB552" i="1"/>
  <c r="AC552" i="1"/>
  <c r="AD552" i="1"/>
  <c r="Z553" i="1"/>
  <c r="AA553" i="1"/>
  <c r="AB553" i="1"/>
  <c r="AC553" i="1"/>
  <c r="AD553" i="1"/>
  <c r="Z554" i="1"/>
  <c r="AA554" i="1"/>
  <c r="AB554" i="1"/>
  <c r="AC554" i="1"/>
  <c r="AD554" i="1"/>
  <c r="Z555" i="1"/>
  <c r="AA555" i="1"/>
  <c r="AB555" i="1"/>
  <c r="AC555" i="1"/>
  <c r="AD555" i="1"/>
  <c r="Z556" i="1"/>
  <c r="AA556" i="1"/>
  <c r="AB556" i="1"/>
  <c r="AC556" i="1"/>
  <c r="AD556" i="1"/>
  <c r="Z557" i="1"/>
  <c r="AA557" i="1"/>
  <c r="AB557" i="1"/>
  <c r="AC557" i="1"/>
  <c r="AD557" i="1"/>
  <c r="Z558" i="1"/>
  <c r="AA558" i="1"/>
  <c r="AB558" i="1"/>
  <c r="AE558" i="1" s="1"/>
  <c r="AC558" i="1"/>
  <c r="AD558" i="1"/>
  <c r="Z559" i="1"/>
  <c r="AA559" i="1"/>
  <c r="AB559" i="1"/>
  <c r="AC559" i="1"/>
  <c r="AD559" i="1"/>
  <c r="Z560" i="1"/>
  <c r="AA560" i="1"/>
  <c r="AB560" i="1"/>
  <c r="AE560" i="1" s="1"/>
  <c r="AC560" i="1"/>
  <c r="AD560" i="1"/>
  <c r="Z561" i="1"/>
  <c r="AA561" i="1"/>
  <c r="AB561" i="1"/>
  <c r="AC561" i="1"/>
  <c r="AD561" i="1"/>
  <c r="Z562" i="1"/>
  <c r="AA562" i="1"/>
  <c r="AB562" i="1"/>
  <c r="AC562" i="1"/>
  <c r="AD562" i="1"/>
  <c r="Z563" i="1"/>
  <c r="AA563" i="1"/>
  <c r="AB563" i="1"/>
  <c r="AE563" i="1" s="1"/>
  <c r="AC563" i="1"/>
  <c r="AD563" i="1"/>
  <c r="Z564" i="1"/>
  <c r="AA564" i="1"/>
  <c r="AB564" i="1"/>
  <c r="AC564" i="1"/>
  <c r="AD564" i="1"/>
  <c r="Z565" i="1"/>
  <c r="AA565" i="1"/>
  <c r="AB565" i="1"/>
  <c r="AC565" i="1"/>
  <c r="AD565" i="1"/>
  <c r="Z566" i="1"/>
  <c r="AA566" i="1"/>
  <c r="AB566" i="1"/>
  <c r="AE566" i="1" s="1"/>
  <c r="AC566" i="1"/>
  <c r="AD566" i="1"/>
  <c r="Z567" i="1"/>
  <c r="AA567" i="1"/>
  <c r="AB567" i="1"/>
  <c r="AC567" i="1"/>
  <c r="AD567" i="1"/>
  <c r="Z568" i="1"/>
  <c r="AA568" i="1"/>
  <c r="AB568" i="1"/>
  <c r="AE568" i="1" s="1"/>
  <c r="AC568" i="1"/>
  <c r="AD568" i="1"/>
  <c r="Z569" i="1"/>
  <c r="AA569" i="1"/>
  <c r="AB569" i="1"/>
  <c r="AC569" i="1"/>
  <c r="AD569" i="1"/>
  <c r="Z570" i="1"/>
  <c r="AA570" i="1"/>
  <c r="AB570" i="1"/>
  <c r="AC570" i="1"/>
  <c r="AD570" i="1"/>
  <c r="Z571" i="1"/>
  <c r="AA571" i="1"/>
  <c r="AB571" i="1"/>
  <c r="AE571" i="1" s="1"/>
  <c r="AC571" i="1"/>
  <c r="AD571" i="1"/>
  <c r="Z572" i="1"/>
  <c r="AA572" i="1"/>
  <c r="AB572" i="1"/>
  <c r="AC572" i="1"/>
  <c r="AD572" i="1"/>
  <c r="AE572" i="1" s="1"/>
  <c r="Z573" i="1"/>
  <c r="AA573" i="1"/>
  <c r="AB573" i="1"/>
  <c r="AC573" i="1"/>
  <c r="AD573" i="1"/>
  <c r="Z574" i="1"/>
  <c r="AA574" i="1"/>
  <c r="AB574" i="1"/>
  <c r="AE574" i="1" s="1"/>
  <c r="AC574" i="1"/>
  <c r="AD574" i="1"/>
  <c r="Z575" i="1"/>
  <c r="AA575" i="1"/>
  <c r="AB575" i="1"/>
  <c r="AC575" i="1"/>
  <c r="AD575" i="1"/>
  <c r="Z576" i="1"/>
  <c r="AA576" i="1"/>
  <c r="AB576" i="1"/>
  <c r="AE576" i="1" s="1"/>
  <c r="AC576" i="1"/>
  <c r="AD576" i="1"/>
  <c r="Z577" i="1"/>
  <c r="AA577" i="1"/>
  <c r="AB577" i="1"/>
  <c r="AC577" i="1"/>
  <c r="AD577" i="1"/>
  <c r="Z578" i="1"/>
  <c r="AA578" i="1"/>
  <c r="AB578" i="1"/>
  <c r="AC578" i="1"/>
  <c r="AD578" i="1"/>
  <c r="Z579" i="1"/>
  <c r="AA579" i="1"/>
  <c r="AB579" i="1"/>
  <c r="AE579" i="1" s="1"/>
  <c r="AC579" i="1"/>
  <c r="AD579" i="1"/>
  <c r="Z580" i="1"/>
  <c r="AA580" i="1"/>
  <c r="AB580" i="1"/>
  <c r="AC580" i="1"/>
  <c r="AD580" i="1"/>
  <c r="AE580" i="1" s="1"/>
  <c r="Z581" i="1"/>
  <c r="AA581" i="1"/>
  <c r="AB581" i="1"/>
  <c r="AC581" i="1"/>
  <c r="AD581" i="1"/>
  <c r="AE581" i="1" s="1"/>
  <c r="Z582" i="1"/>
  <c r="AA582" i="1"/>
  <c r="AB582" i="1"/>
  <c r="AE582" i="1" s="1"/>
  <c r="AC582" i="1"/>
  <c r="AD582" i="1"/>
  <c r="Z583" i="1"/>
  <c r="AA583" i="1"/>
  <c r="AB583" i="1"/>
  <c r="AC583" i="1"/>
  <c r="AD583" i="1"/>
  <c r="Z584" i="1"/>
  <c r="AA584" i="1"/>
  <c r="AB584" i="1"/>
  <c r="AC584" i="1"/>
  <c r="AD584" i="1"/>
  <c r="Z585" i="1"/>
  <c r="AA585" i="1"/>
  <c r="AB585" i="1"/>
  <c r="AE585" i="1" s="1"/>
  <c r="AC585" i="1"/>
  <c r="AD585" i="1"/>
  <c r="Z586" i="1"/>
  <c r="AA586" i="1"/>
  <c r="AB586" i="1"/>
  <c r="AC586" i="1"/>
  <c r="AD586" i="1"/>
  <c r="Z587" i="1"/>
  <c r="AA587" i="1"/>
  <c r="AB587" i="1"/>
  <c r="AC587" i="1"/>
  <c r="AD587" i="1"/>
  <c r="Z588" i="1"/>
  <c r="AA588" i="1"/>
  <c r="AB588" i="1"/>
  <c r="AC588" i="1"/>
  <c r="AD588" i="1"/>
  <c r="AE588" i="1" s="1"/>
  <c r="Z589" i="1"/>
  <c r="AA589" i="1"/>
  <c r="AB589" i="1"/>
  <c r="AC589" i="1"/>
  <c r="AD589" i="1"/>
  <c r="AE589" i="1"/>
  <c r="Z590" i="1"/>
  <c r="AA590" i="1"/>
  <c r="AB590" i="1"/>
  <c r="AC590" i="1"/>
  <c r="AD590" i="1"/>
  <c r="Z591" i="1"/>
  <c r="AA591" i="1"/>
  <c r="AB591" i="1"/>
  <c r="AE591" i="1" s="1"/>
  <c r="AC591" i="1"/>
  <c r="AD591" i="1"/>
  <c r="Z592" i="1"/>
  <c r="AA592" i="1"/>
  <c r="AB592" i="1"/>
  <c r="AC592" i="1"/>
  <c r="AD592" i="1"/>
  <c r="Z593" i="1"/>
  <c r="AA593" i="1"/>
  <c r="AB593" i="1"/>
  <c r="AC593" i="1"/>
  <c r="AD593" i="1"/>
  <c r="Z594" i="1"/>
  <c r="AA594" i="1"/>
  <c r="AB594" i="1"/>
  <c r="AC594" i="1"/>
  <c r="AD594" i="1"/>
  <c r="Z595" i="1"/>
  <c r="AA595" i="1"/>
  <c r="AB595" i="1"/>
  <c r="AC595" i="1"/>
  <c r="AD595" i="1"/>
  <c r="Z596" i="1"/>
  <c r="AA596" i="1"/>
  <c r="AB596" i="1"/>
  <c r="AC596" i="1"/>
  <c r="AD596" i="1"/>
  <c r="Z597" i="1"/>
  <c r="AA597" i="1"/>
  <c r="AB597" i="1"/>
  <c r="AC597" i="1"/>
  <c r="AD597" i="1"/>
  <c r="AE597" i="1" s="1"/>
  <c r="Z598" i="1"/>
  <c r="AA598" i="1"/>
  <c r="AB598" i="1"/>
  <c r="AC598" i="1"/>
  <c r="AD598" i="1"/>
  <c r="Z599" i="1"/>
  <c r="AA599" i="1"/>
  <c r="AB599" i="1"/>
  <c r="AC599" i="1"/>
  <c r="AD599" i="1"/>
  <c r="Z600" i="1"/>
  <c r="AA600" i="1"/>
  <c r="AB600" i="1"/>
  <c r="AC600" i="1"/>
  <c r="AD600" i="1"/>
  <c r="Z601" i="1"/>
  <c r="AA601" i="1"/>
  <c r="AB601" i="1"/>
  <c r="AE601" i="1" s="1"/>
  <c r="AC601" i="1"/>
  <c r="AD601" i="1"/>
  <c r="Z602" i="1"/>
  <c r="AA602" i="1"/>
  <c r="AB602" i="1"/>
  <c r="AC602" i="1"/>
  <c r="AD602" i="1"/>
  <c r="Z603" i="1"/>
  <c r="AA603" i="1"/>
  <c r="AB603" i="1"/>
  <c r="AC603" i="1"/>
  <c r="AD603" i="1"/>
  <c r="Z604" i="1"/>
  <c r="AA604" i="1"/>
  <c r="AB604" i="1"/>
  <c r="AC604" i="1"/>
  <c r="AD604" i="1"/>
  <c r="Z605" i="1"/>
  <c r="AA605" i="1"/>
  <c r="AB605" i="1"/>
  <c r="AC605" i="1"/>
  <c r="AD605" i="1"/>
  <c r="AE605" i="1" s="1"/>
  <c r="Z606" i="1"/>
  <c r="AA606" i="1"/>
  <c r="AB606" i="1"/>
  <c r="AC606" i="1"/>
  <c r="AD606" i="1"/>
  <c r="Z607" i="1"/>
  <c r="AA607" i="1"/>
  <c r="AB607" i="1"/>
  <c r="AE607" i="1" s="1"/>
  <c r="AC607" i="1"/>
  <c r="AD607" i="1"/>
  <c r="Z608" i="1"/>
  <c r="AA608" i="1"/>
  <c r="AB608" i="1"/>
  <c r="AC608" i="1"/>
  <c r="AD608" i="1"/>
  <c r="AE608" i="1" s="1"/>
  <c r="Z609" i="1"/>
  <c r="AA609" i="1"/>
  <c r="AB609" i="1"/>
  <c r="AC609" i="1"/>
  <c r="AD609" i="1"/>
  <c r="Z610" i="1"/>
  <c r="AA610" i="1"/>
  <c r="AB610" i="1"/>
  <c r="AE610" i="1" s="1"/>
  <c r="AC610" i="1"/>
  <c r="AD610" i="1"/>
  <c r="Z611" i="1"/>
  <c r="AA611" i="1"/>
  <c r="AB611" i="1"/>
  <c r="AE611" i="1" s="1"/>
  <c r="AC611" i="1"/>
  <c r="AD611" i="1"/>
  <c r="Z612" i="1"/>
  <c r="AA612" i="1"/>
  <c r="AB612" i="1"/>
  <c r="AC612" i="1"/>
  <c r="AD612" i="1"/>
  <c r="AE612" i="1" s="1"/>
  <c r="Z613" i="1"/>
  <c r="AA613" i="1"/>
  <c r="AB613" i="1"/>
  <c r="AE613" i="1" s="1"/>
  <c r="AC613" i="1"/>
  <c r="AD613" i="1"/>
  <c r="Z614" i="1"/>
  <c r="AA614" i="1"/>
  <c r="AB614" i="1"/>
  <c r="AC614" i="1"/>
  <c r="AD614" i="1"/>
  <c r="Z615" i="1"/>
  <c r="AA615" i="1"/>
  <c r="AB615" i="1"/>
  <c r="AC615" i="1"/>
  <c r="AD615" i="1"/>
  <c r="Z616" i="1"/>
  <c r="AA616" i="1"/>
  <c r="AB616" i="1"/>
  <c r="AC616" i="1"/>
  <c r="AD616" i="1"/>
  <c r="Z617" i="1"/>
  <c r="AA617" i="1"/>
  <c r="AB617" i="1"/>
  <c r="AC617" i="1"/>
  <c r="AD617" i="1"/>
  <c r="Z618" i="1"/>
  <c r="AA618" i="1"/>
  <c r="AB618" i="1"/>
  <c r="AE618" i="1" s="1"/>
  <c r="AC618" i="1"/>
  <c r="AD618" i="1"/>
  <c r="Z619" i="1"/>
  <c r="AA619" i="1"/>
  <c r="AB619" i="1"/>
  <c r="AC619" i="1"/>
  <c r="AD619" i="1"/>
  <c r="Z620" i="1"/>
  <c r="AA620" i="1"/>
  <c r="AB620" i="1"/>
  <c r="AE620" i="1" s="1"/>
  <c r="AC620" i="1"/>
  <c r="AD620" i="1"/>
  <c r="Z621" i="1"/>
  <c r="AA621" i="1"/>
  <c r="AB621" i="1"/>
  <c r="AE621" i="1" s="1"/>
  <c r="AC621" i="1"/>
  <c r="AD621" i="1"/>
  <c r="Z622" i="1"/>
  <c r="AA622" i="1"/>
  <c r="AB622" i="1"/>
  <c r="AC622" i="1"/>
  <c r="AD622" i="1"/>
  <c r="Z623" i="1"/>
  <c r="AA623" i="1"/>
  <c r="AB623" i="1"/>
  <c r="AE623" i="1" s="1"/>
  <c r="AC623" i="1"/>
  <c r="AD623" i="1"/>
  <c r="Z624" i="1"/>
  <c r="AA624" i="1"/>
  <c r="AB624" i="1"/>
  <c r="AC624" i="1"/>
  <c r="AD624" i="1"/>
  <c r="Z625" i="1"/>
  <c r="AA625" i="1"/>
  <c r="AB625" i="1"/>
  <c r="AC625" i="1"/>
  <c r="AD625" i="1"/>
  <c r="Z626" i="1"/>
  <c r="AA626" i="1"/>
  <c r="AB626" i="1"/>
  <c r="AC626" i="1"/>
  <c r="AD626" i="1"/>
  <c r="Z627" i="1"/>
  <c r="AA627" i="1"/>
  <c r="AB627" i="1"/>
  <c r="AC627" i="1"/>
  <c r="AD627" i="1"/>
  <c r="Z628" i="1"/>
  <c r="AA628" i="1"/>
  <c r="AB628" i="1"/>
  <c r="AC628" i="1"/>
  <c r="AD628" i="1"/>
  <c r="AE628" i="1" s="1"/>
  <c r="Z629" i="1"/>
  <c r="AA629" i="1"/>
  <c r="AB629" i="1"/>
  <c r="AE629" i="1" s="1"/>
  <c r="AC629" i="1"/>
  <c r="AD629" i="1"/>
  <c r="Z630" i="1"/>
  <c r="AA630" i="1"/>
  <c r="AB630" i="1"/>
  <c r="AC630" i="1"/>
  <c r="AD630" i="1"/>
  <c r="Z631" i="1"/>
  <c r="AA631" i="1"/>
  <c r="AB631" i="1"/>
  <c r="AC631" i="1"/>
  <c r="AD631" i="1"/>
  <c r="Z632" i="1"/>
  <c r="AA632" i="1"/>
  <c r="AB632" i="1"/>
  <c r="AE632" i="1" s="1"/>
  <c r="AC632" i="1"/>
  <c r="AD632" i="1"/>
  <c r="Z633" i="1"/>
  <c r="AA633" i="1"/>
  <c r="AB633" i="1"/>
  <c r="AC633" i="1"/>
  <c r="AD633" i="1"/>
  <c r="Z634" i="1"/>
  <c r="AA634" i="1"/>
  <c r="AB634" i="1"/>
  <c r="AC634" i="1"/>
  <c r="AD634" i="1"/>
  <c r="Z635" i="1"/>
  <c r="AA635" i="1"/>
  <c r="AB635" i="1"/>
  <c r="AC635" i="1"/>
  <c r="AD635" i="1"/>
  <c r="AE635" i="1" s="1"/>
  <c r="Z636" i="1"/>
  <c r="AA636" i="1"/>
  <c r="AB636" i="1"/>
  <c r="AC636" i="1"/>
  <c r="AD636" i="1"/>
  <c r="Z637" i="1"/>
  <c r="AA637" i="1"/>
  <c r="AB637" i="1"/>
  <c r="AC637" i="1"/>
  <c r="AD637" i="1"/>
  <c r="Z638" i="1"/>
  <c r="AA638" i="1"/>
  <c r="AB638" i="1"/>
  <c r="AC638" i="1"/>
  <c r="AD638" i="1"/>
  <c r="Z639" i="1"/>
  <c r="AA639" i="1"/>
  <c r="AB639" i="1"/>
  <c r="AE639" i="1" s="1"/>
  <c r="AC639" i="1"/>
  <c r="AD639" i="1"/>
  <c r="Z640" i="1"/>
  <c r="AA640" i="1"/>
  <c r="AB640" i="1"/>
  <c r="AC640" i="1"/>
  <c r="AD640" i="1"/>
  <c r="Z641" i="1"/>
  <c r="AA641" i="1"/>
  <c r="AB641" i="1"/>
  <c r="AC641" i="1"/>
  <c r="AD641" i="1"/>
  <c r="Z642" i="1"/>
  <c r="AA642" i="1"/>
  <c r="AB642" i="1"/>
  <c r="AC642" i="1"/>
  <c r="AD642" i="1"/>
  <c r="Z643" i="1"/>
  <c r="AA643" i="1"/>
  <c r="AB643" i="1"/>
  <c r="AC643" i="1"/>
  <c r="AD643" i="1"/>
  <c r="Z644" i="1"/>
  <c r="AA644" i="1"/>
  <c r="AB644" i="1"/>
  <c r="AE644" i="1" s="1"/>
  <c r="AC644" i="1"/>
  <c r="AD644" i="1"/>
  <c r="Z645" i="1"/>
  <c r="AA645" i="1"/>
  <c r="AB645" i="1"/>
  <c r="AC645" i="1"/>
  <c r="AD645" i="1"/>
  <c r="Z646" i="1"/>
  <c r="AA646" i="1"/>
  <c r="AB646" i="1"/>
  <c r="AC646" i="1"/>
  <c r="AD646" i="1"/>
  <c r="Z647" i="1"/>
  <c r="AA647" i="1"/>
  <c r="AB647" i="1"/>
  <c r="AC647" i="1"/>
  <c r="AD647" i="1"/>
  <c r="Z648" i="1"/>
  <c r="AA648" i="1"/>
  <c r="AB648" i="1"/>
  <c r="AE648" i="1" s="1"/>
  <c r="AC648" i="1"/>
  <c r="AD648" i="1"/>
  <c r="Z649" i="1"/>
  <c r="AA649" i="1"/>
  <c r="AB649" i="1"/>
  <c r="AC649" i="1"/>
  <c r="AD649" i="1"/>
  <c r="Z650" i="1"/>
  <c r="AA650" i="1"/>
  <c r="AB650" i="1"/>
  <c r="AE650" i="1" s="1"/>
  <c r="AC650" i="1"/>
  <c r="AD650" i="1"/>
  <c r="Z651" i="1"/>
  <c r="AA651" i="1"/>
  <c r="AB651" i="1"/>
  <c r="AC651" i="1"/>
  <c r="AD651" i="1"/>
  <c r="Z652" i="1"/>
  <c r="AA652" i="1"/>
  <c r="AB652" i="1"/>
  <c r="AE652" i="1" s="1"/>
  <c r="AC652" i="1"/>
  <c r="AD652" i="1"/>
  <c r="Z653" i="1"/>
  <c r="AA653" i="1"/>
  <c r="AB653" i="1"/>
  <c r="AE653" i="1" s="1"/>
  <c r="AC653" i="1"/>
  <c r="AD653" i="1"/>
  <c r="Z654" i="1"/>
  <c r="AA654" i="1"/>
  <c r="AB654" i="1"/>
  <c r="AE654" i="1" s="1"/>
  <c r="AC654" i="1"/>
  <c r="AD654" i="1"/>
  <c r="Z655" i="1"/>
  <c r="AA655" i="1"/>
  <c r="AB655" i="1"/>
  <c r="AC655" i="1"/>
  <c r="AD655" i="1"/>
  <c r="Z656" i="1"/>
  <c r="AA656" i="1"/>
  <c r="AB656" i="1"/>
  <c r="AE656" i="1" s="1"/>
  <c r="AC656" i="1"/>
  <c r="AD656" i="1"/>
  <c r="Z657" i="1"/>
  <c r="AA657" i="1"/>
  <c r="AB657" i="1"/>
  <c r="AC657" i="1"/>
  <c r="AD657" i="1"/>
  <c r="Z658" i="1"/>
  <c r="AA658" i="1"/>
  <c r="AB658" i="1"/>
  <c r="AC658" i="1"/>
  <c r="AD658" i="1"/>
  <c r="Z659" i="1"/>
  <c r="AA659" i="1"/>
  <c r="AB659" i="1"/>
  <c r="AC659" i="1"/>
  <c r="AD659" i="1"/>
  <c r="Z660" i="1"/>
  <c r="AA660" i="1"/>
  <c r="AB660" i="1"/>
  <c r="AC660" i="1"/>
  <c r="AD660" i="1"/>
  <c r="AE660" i="1" s="1"/>
  <c r="Z661" i="1"/>
  <c r="AA661" i="1"/>
  <c r="AB661" i="1"/>
  <c r="AE661" i="1" s="1"/>
  <c r="AC661" i="1"/>
  <c r="AD661" i="1"/>
  <c r="Z662" i="1"/>
  <c r="AA662" i="1"/>
  <c r="AB662" i="1"/>
  <c r="AE662" i="1" s="1"/>
  <c r="AC662" i="1"/>
  <c r="AD662" i="1"/>
  <c r="Z663" i="1"/>
  <c r="AA663" i="1"/>
  <c r="AB663" i="1"/>
  <c r="AC663" i="1"/>
  <c r="AD663" i="1"/>
  <c r="Z664" i="1"/>
  <c r="AA664" i="1"/>
  <c r="AB664" i="1"/>
  <c r="AC664" i="1"/>
  <c r="AD664" i="1"/>
  <c r="Z665" i="1"/>
  <c r="AA665" i="1"/>
  <c r="AB665" i="1"/>
  <c r="AC665" i="1"/>
  <c r="AD665" i="1"/>
  <c r="Z666" i="1"/>
  <c r="AA666" i="1"/>
  <c r="AB666" i="1"/>
  <c r="AC666" i="1"/>
  <c r="AD666" i="1"/>
  <c r="Z667" i="1"/>
  <c r="AA667" i="1"/>
  <c r="AB667" i="1"/>
  <c r="AC667" i="1"/>
  <c r="AD667" i="1"/>
  <c r="Z668" i="1"/>
  <c r="AA668" i="1"/>
  <c r="AB668" i="1"/>
  <c r="AC668" i="1"/>
  <c r="AD668" i="1"/>
  <c r="Z669" i="1"/>
  <c r="AA669" i="1"/>
  <c r="AB669" i="1"/>
  <c r="AC669" i="1"/>
  <c r="AD669" i="1"/>
  <c r="Z670" i="1"/>
  <c r="AA670" i="1"/>
  <c r="AB670" i="1"/>
  <c r="AE670" i="1" s="1"/>
  <c r="AC670" i="1"/>
  <c r="AD670" i="1"/>
  <c r="Z671" i="1"/>
  <c r="AA671" i="1"/>
  <c r="AB671" i="1"/>
  <c r="AE671" i="1" s="1"/>
  <c r="AC671" i="1"/>
  <c r="AD671" i="1"/>
  <c r="Z672" i="1"/>
  <c r="AA672" i="1"/>
  <c r="AB672" i="1"/>
  <c r="AC672" i="1"/>
  <c r="AD672" i="1"/>
  <c r="Z673" i="1"/>
  <c r="AA673" i="1"/>
  <c r="AB673" i="1"/>
  <c r="AC673" i="1"/>
  <c r="AD673" i="1"/>
  <c r="Z674" i="1"/>
  <c r="AA674" i="1"/>
  <c r="AB674" i="1"/>
  <c r="AC674" i="1"/>
  <c r="AD674" i="1"/>
  <c r="Z675" i="1"/>
  <c r="AA675" i="1"/>
  <c r="AB675" i="1"/>
  <c r="AC675" i="1"/>
  <c r="AD675" i="1"/>
  <c r="Z676" i="1"/>
  <c r="AA676" i="1"/>
  <c r="AB676" i="1"/>
  <c r="AC676" i="1"/>
  <c r="AD676" i="1"/>
  <c r="AE676" i="1" s="1"/>
  <c r="Z677" i="1"/>
  <c r="AA677" i="1"/>
  <c r="AB677" i="1"/>
  <c r="AC677" i="1"/>
  <c r="AD677" i="1"/>
  <c r="Z678" i="1"/>
  <c r="AA678" i="1"/>
  <c r="AB678" i="1"/>
  <c r="AC678" i="1"/>
  <c r="AD678" i="1"/>
  <c r="Z679" i="1"/>
  <c r="AA679" i="1"/>
  <c r="AB679" i="1"/>
  <c r="AC679" i="1"/>
  <c r="AD679" i="1"/>
  <c r="Z680" i="1"/>
  <c r="AA680" i="1"/>
  <c r="AB680" i="1"/>
  <c r="AE680" i="1" s="1"/>
  <c r="AC680" i="1"/>
  <c r="AD680" i="1"/>
  <c r="Z681" i="1"/>
  <c r="AA681" i="1"/>
  <c r="AB681" i="1"/>
  <c r="AE681" i="1" s="1"/>
  <c r="AC681" i="1"/>
  <c r="AD681" i="1"/>
  <c r="Z682" i="1"/>
  <c r="AA682" i="1"/>
  <c r="AB682" i="1"/>
  <c r="AE682" i="1" s="1"/>
  <c r="AC682" i="1"/>
  <c r="AD682" i="1"/>
  <c r="Z683" i="1"/>
  <c r="AA683" i="1"/>
  <c r="AB683" i="1"/>
  <c r="AC683" i="1"/>
  <c r="AD683" i="1"/>
  <c r="AE683" i="1" s="1"/>
  <c r="Z684" i="1"/>
  <c r="AA684" i="1"/>
  <c r="AB684" i="1"/>
  <c r="AE684" i="1" s="1"/>
  <c r="AC684" i="1"/>
  <c r="AD684" i="1"/>
  <c r="Z685" i="1"/>
  <c r="AA685" i="1"/>
  <c r="AB685" i="1"/>
  <c r="AC685" i="1"/>
  <c r="AD685" i="1"/>
  <c r="AE685" i="1"/>
  <c r="Z686" i="1"/>
  <c r="AA686" i="1"/>
  <c r="AB686" i="1"/>
  <c r="AE686" i="1" s="1"/>
  <c r="AC686" i="1"/>
  <c r="AD686" i="1"/>
  <c r="Z687" i="1"/>
  <c r="AA687" i="1"/>
  <c r="AB687" i="1"/>
  <c r="AE687" i="1" s="1"/>
  <c r="AC687" i="1"/>
  <c r="AD687" i="1"/>
  <c r="Z688" i="1"/>
  <c r="AA688" i="1"/>
  <c r="AB688" i="1"/>
  <c r="AE688" i="1" s="1"/>
  <c r="AC688" i="1"/>
  <c r="AD688" i="1"/>
  <c r="Z689" i="1"/>
  <c r="AA689" i="1"/>
  <c r="AB689" i="1"/>
  <c r="AC689" i="1"/>
  <c r="AD689" i="1"/>
  <c r="Z690" i="1"/>
  <c r="AA690" i="1"/>
  <c r="AB690" i="1"/>
  <c r="AC690" i="1"/>
  <c r="AD690" i="1"/>
  <c r="Z691" i="1"/>
  <c r="AA691" i="1"/>
  <c r="AB691" i="1"/>
  <c r="AC691" i="1"/>
  <c r="AD691" i="1"/>
  <c r="Z692" i="1"/>
  <c r="AA692" i="1"/>
  <c r="AB692" i="1"/>
  <c r="AC692" i="1"/>
  <c r="AD692" i="1"/>
  <c r="AE692" i="1" s="1"/>
  <c r="Z693" i="1"/>
  <c r="AA693" i="1"/>
  <c r="AB693" i="1"/>
  <c r="AC693" i="1"/>
  <c r="AD693" i="1"/>
  <c r="AE693" i="1" s="1"/>
  <c r="Z694" i="1"/>
  <c r="AA694" i="1"/>
  <c r="AB694" i="1"/>
  <c r="AC694" i="1"/>
  <c r="AD694" i="1"/>
  <c r="Z695" i="1"/>
  <c r="AA695" i="1"/>
  <c r="AB695" i="1"/>
  <c r="AC695" i="1"/>
  <c r="AD695" i="1"/>
  <c r="Z696" i="1"/>
  <c r="AA696" i="1"/>
  <c r="AB696" i="1"/>
  <c r="AC696" i="1"/>
  <c r="AD696" i="1"/>
  <c r="Z697" i="1"/>
  <c r="AA697" i="1"/>
  <c r="AB697" i="1"/>
  <c r="AE697" i="1" s="1"/>
  <c r="AC697" i="1"/>
  <c r="AD697" i="1"/>
  <c r="Z698" i="1"/>
  <c r="AA698" i="1"/>
  <c r="AB698" i="1"/>
  <c r="AC698" i="1"/>
  <c r="AD698" i="1"/>
  <c r="Z699" i="1"/>
  <c r="AA699" i="1"/>
  <c r="AB699" i="1"/>
  <c r="AC699" i="1"/>
  <c r="AD699" i="1"/>
  <c r="AE699" i="1" s="1"/>
  <c r="Z700" i="1"/>
  <c r="AA700" i="1"/>
  <c r="AB700" i="1"/>
  <c r="AC700" i="1"/>
  <c r="AD700" i="1"/>
  <c r="Z701" i="1"/>
  <c r="AA701" i="1"/>
  <c r="AB701" i="1"/>
  <c r="AC701" i="1"/>
  <c r="AD701" i="1"/>
  <c r="AE701" i="1" s="1"/>
  <c r="Z702" i="1"/>
  <c r="AA702" i="1"/>
  <c r="AB702" i="1"/>
  <c r="AC702" i="1"/>
  <c r="AD702" i="1"/>
  <c r="Z703" i="1"/>
  <c r="AA703" i="1"/>
  <c r="AB703" i="1"/>
  <c r="AC703" i="1"/>
  <c r="AD703" i="1"/>
  <c r="Z704" i="1"/>
  <c r="AA704" i="1"/>
  <c r="AB704" i="1"/>
  <c r="AC704" i="1"/>
  <c r="AD704" i="1"/>
  <c r="Z705" i="1"/>
  <c r="AA705" i="1"/>
  <c r="AB705" i="1"/>
  <c r="AC705" i="1"/>
  <c r="AD705" i="1"/>
  <c r="Z706" i="1"/>
  <c r="AA706" i="1"/>
  <c r="AB706" i="1"/>
  <c r="AE706" i="1" s="1"/>
  <c r="AC706" i="1"/>
  <c r="AD706" i="1"/>
  <c r="Z707" i="1"/>
  <c r="AA707" i="1"/>
  <c r="AB707" i="1"/>
  <c r="AC707" i="1"/>
  <c r="AD707" i="1"/>
  <c r="Z708" i="1"/>
  <c r="AA708" i="1"/>
  <c r="AB708" i="1"/>
  <c r="AC708" i="1"/>
  <c r="AD708" i="1"/>
  <c r="AE708" i="1" s="1"/>
  <c r="Z709" i="1"/>
  <c r="AA709" i="1"/>
  <c r="AB709" i="1"/>
  <c r="AE709" i="1" s="1"/>
  <c r="AC709" i="1"/>
  <c r="AD709" i="1"/>
  <c r="Z710" i="1"/>
  <c r="AA710" i="1"/>
  <c r="AB710" i="1"/>
  <c r="AC710" i="1"/>
  <c r="AD710" i="1"/>
  <c r="Z711" i="1"/>
  <c r="AA711" i="1"/>
  <c r="AB711" i="1"/>
  <c r="AC711" i="1"/>
  <c r="AD711" i="1"/>
  <c r="Z712" i="1"/>
  <c r="AA712" i="1"/>
  <c r="AB712" i="1"/>
  <c r="AC712" i="1"/>
  <c r="AD712" i="1"/>
  <c r="Z713" i="1"/>
  <c r="AA713" i="1"/>
  <c r="AB713" i="1"/>
  <c r="AC713" i="1"/>
  <c r="AD713" i="1"/>
  <c r="Z714" i="1"/>
  <c r="AA714" i="1"/>
  <c r="AB714" i="1"/>
  <c r="AC714" i="1"/>
  <c r="AD714" i="1"/>
  <c r="Z715" i="1"/>
  <c r="AA715" i="1"/>
  <c r="AB715" i="1"/>
  <c r="AC715" i="1"/>
  <c r="AD715" i="1"/>
  <c r="AE715" i="1" s="1"/>
  <c r="Z716" i="1"/>
  <c r="AA716" i="1"/>
  <c r="AB716" i="1"/>
  <c r="AE716" i="1" s="1"/>
  <c r="AC716" i="1"/>
  <c r="AD716" i="1"/>
  <c r="Z717" i="1"/>
  <c r="AA717" i="1"/>
  <c r="AB717" i="1"/>
  <c r="AE717" i="1" s="1"/>
  <c r="AC717" i="1"/>
  <c r="AD717" i="1"/>
  <c r="Z718" i="1"/>
  <c r="AA718" i="1"/>
  <c r="AB718" i="1"/>
  <c r="AC718" i="1"/>
  <c r="AD718" i="1"/>
  <c r="Z719" i="1"/>
  <c r="AA719" i="1"/>
  <c r="AB719" i="1"/>
  <c r="AE719" i="1" s="1"/>
  <c r="AC719" i="1"/>
  <c r="AD719" i="1"/>
  <c r="Z720" i="1"/>
  <c r="AA720" i="1"/>
  <c r="AB720" i="1"/>
  <c r="AE720" i="1" s="1"/>
  <c r="AC720" i="1"/>
  <c r="AD720" i="1"/>
  <c r="Z721" i="1"/>
  <c r="AA721" i="1"/>
  <c r="AB721" i="1"/>
  <c r="AC721" i="1"/>
  <c r="AD721" i="1"/>
  <c r="Z722" i="1"/>
  <c r="AA722" i="1"/>
  <c r="AB722" i="1"/>
  <c r="AC722" i="1"/>
  <c r="AD722" i="1"/>
  <c r="Z723" i="1"/>
  <c r="AA723" i="1"/>
  <c r="AB723" i="1"/>
  <c r="AC723" i="1"/>
  <c r="AD723" i="1"/>
  <c r="Z724" i="1"/>
  <c r="AA724" i="1"/>
  <c r="AB724" i="1"/>
  <c r="AC724" i="1"/>
  <c r="AD724" i="1"/>
  <c r="AE724" i="1" s="1"/>
  <c r="Z725" i="1"/>
  <c r="AA725" i="1"/>
  <c r="AB725" i="1"/>
  <c r="AC725" i="1"/>
  <c r="AD725" i="1"/>
  <c r="Z726" i="1"/>
  <c r="AA726" i="1"/>
  <c r="AB726" i="1"/>
  <c r="AC726" i="1"/>
  <c r="AD726" i="1"/>
  <c r="Z727" i="1"/>
  <c r="AA727" i="1"/>
  <c r="AB727" i="1"/>
  <c r="AC727" i="1"/>
  <c r="AD727" i="1"/>
  <c r="Z728" i="1"/>
  <c r="AA728" i="1"/>
  <c r="AB728" i="1"/>
  <c r="AE728" i="1" s="1"/>
  <c r="AC728" i="1"/>
  <c r="AD728" i="1"/>
  <c r="Z729" i="1"/>
  <c r="AA729" i="1"/>
  <c r="AB729" i="1"/>
  <c r="AC729" i="1"/>
  <c r="AD729" i="1"/>
  <c r="Z730" i="1"/>
  <c r="AA730" i="1"/>
  <c r="AB730" i="1"/>
  <c r="AC730" i="1"/>
  <c r="AD730" i="1"/>
  <c r="Z731" i="1"/>
  <c r="AA731" i="1"/>
  <c r="AB731" i="1"/>
  <c r="AC731" i="1"/>
  <c r="AD731" i="1"/>
  <c r="AE731" i="1" s="1"/>
  <c r="Z732" i="1"/>
  <c r="AA732" i="1"/>
  <c r="AB732" i="1"/>
  <c r="AC732" i="1"/>
  <c r="AD732" i="1"/>
  <c r="Z733" i="1"/>
  <c r="AA733" i="1"/>
  <c r="AB733" i="1"/>
  <c r="AC733" i="1"/>
  <c r="AD733" i="1"/>
  <c r="AE733" i="1" s="1"/>
  <c r="Z734" i="1"/>
  <c r="AA734" i="1"/>
  <c r="AB734" i="1"/>
  <c r="AC734" i="1"/>
  <c r="AD734" i="1"/>
  <c r="Z735" i="1"/>
  <c r="AA735" i="1"/>
  <c r="AB735" i="1"/>
  <c r="AE735" i="1" s="1"/>
  <c r="AC735" i="1"/>
  <c r="AD735" i="1"/>
  <c r="Z736" i="1"/>
  <c r="AA736" i="1"/>
  <c r="AB736" i="1"/>
  <c r="AC736" i="1"/>
  <c r="AD736" i="1"/>
  <c r="Z737" i="1"/>
  <c r="AA737" i="1"/>
  <c r="AB737" i="1"/>
  <c r="AC737" i="1"/>
  <c r="AD737" i="1"/>
  <c r="Z738" i="1"/>
  <c r="AA738" i="1"/>
  <c r="AB738" i="1"/>
  <c r="AC738" i="1"/>
  <c r="AD738" i="1"/>
  <c r="Z739" i="1"/>
  <c r="AA739" i="1"/>
  <c r="AB739" i="1"/>
  <c r="AC739" i="1"/>
  <c r="AD739" i="1"/>
  <c r="Z740" i="1"/>
  <c r="AA740" i="1"/>
  <c r="AB740" i="1"/>
  <c r="AE740" i="1" s="1"/>
  <c r="AC740" i="1"/>
  <c r="AD740" i="1"/>
  <c r="Z741" i="1"/>
  <c r="AA741" i="1"/>
  <c r="AB741" i="1"/>
  <c r="AC741" i="1"/>
  <c r="AD741" i="1"/>
  <c r="Z742" i="1"/>
  <c r="AA742" i="1"/>
  <c r="AB742" i="1"/>
  <c r="AC742" i="1"/>
  <c r="AD742" i="1"/>
  <c r="Z743" i="1"/>
  <c r="AA743" i="1"/>
  <c r="AB743" i="1"/>
  <c r="AC743" i="1"/>
  <c r="AD743" i="1"/>
  <c r="I4" i="1"/>
  <c r="N4" i="1"/>
  <c r="Q4" i="1" s="1"/>
  <c r="O4" i="1"/>
  <c r="R4" i="1" s="1"/>
  <c r="P4" i="1"/>
  <c r="S4" i="1" s="1"/>
  <c r="I5" i="1"/>
  <c r="N5" i="1"/>
  <c r="O5" i="1"/>
  <c r="R5" i="1" s="1"/>
  <c r="P5" i="1"/>
  <c r="Q5" i="1"/>
  <c r="S5" i="1"/>
  <c r="I6" i="1"/>
  <c r="N6" i="1"/>
  <c r="Q6" i="1" s="1"/>
  <c r="O6" i="1"/>
  <c r="P6" i="1"/>
  <c r="S6" i="1" s="1"/>
  <c r="R6" i="1"/>
  <c r="I7" i="1"/>
  <c r="N7" i="1"/>
  <c r="Q7" i="1" s="1"/>
  <c r="T7" i="1" s="1"/>
  <c r="U7" i="1" s="1"/>
  <c r="O7" i="1"/>
  <c r="P7" i="1"/>
  <c r="S7" i="1" s="1"/>
  <c r="R7" i="1"/>
  <c r="I8" i="1"/>
  <c r="N8" i="1"/>
  <c r="Q8" i="1" s="1"/>
  <c r="O8" i="1"/>
  <c r="R8" i="1" s="1"/>
  <c r="T8" i="1" s="1"/>
  <c r="U8" i="1" s="1"/>
  <c r="P8" i="1"/>
  <c r="S8" i="1" s="1"/>
  <c r="I9" i="1"/>
  <c r="N9" i="1"/>
  <c r="Q9" i="1" s="1"/>
  <c r="O9" i="1"/>
  <c r="R9" i="1" s="1"/>
  <c r="P9" i="1"/>
  <c r="S9" i="1" s="1"/>
  <c r="I10" i="1"/>
  <c r="N10" i="1"/>
  <c r="Q10" i="1" s="1"/>
  <c r="O10" i="1"/>
  <c r="R10" i="1" s="1"/>
  <c r="P10" i="1"/>
  <c r="S10" i="1" s="1"/>
  <c r="I11" i="1"/>
  <c r="N11" i="1"/>
  <c r="Q11" i="1" s="1"/>
  <c r="O11" i="1"/>
  <c r="P11" i="1"/>
  <c r="R11" i="1"/>
  <c r="S11" i="1"/>
  <c r="I12" i="1"/>
  <c r="N12" i="1"/>
  <c r="Q12" i="1" s="1"/>
  <c r="O12" i="1"/>
  <c r="P12" i="1"/>
  <c r="S12" i="1" s="1"/>
  <c r="R12" i="1"/>
  <c r="T12" i="1"/>
  <c r="U12" i="1" s="1"/>
  <c r="I13" i="1"/>
  <c r="N13" i="1"/>
  <c r="O13" i="1"/>
  <c r="R13" i="1" s="1"/>
  <c r="P13" i="1"/>
  <c r="S13" i="1" s="1"/>
  <c r="Q13" i="1"/>
  <c r="I14" i="1"/>
  <c r="N14" i="1"/>
  <c r="Q14" i="1" s="1"/>
  <c r="O14" i="1"/>
  <c r="R14" i="1" s="1"/>
  <c r="P14" i="1"/>
  <c r="S14" i="1" s="1"/>
  <c r="I15" i="1"/>
  <c r="N15" i="1"/>
  <c r="O15" i="1"/>
  <c r="R15" i="1" s="1"/>
  <c r="P15" i="1"/>
  <c r="S15" i="1" s="1"/>
  <c r="Q15" i="1"/>
  <c r="I16" i="1"/>
  <c r="N16" i="1"/>
  <c r="O16" i="1"/>
  <c r="R16" i="1" s="1"/>
  <c r="P16" i="1"/>
  <c r="S16" i="1" s="1"/>
  <c r="Q16" i="1"/>
  <c r="I17" i="1"/>
  <c r="N17" i="1"/>
  <c r="Q17" i="1" s="1"/>
  <c r="O17" i="1"/>
  <c r="R17" i="1" s="1"/>
  <c r="P17" i="1"/>
  <c r="S17" i="1" s="1"/>
  <c r="I18" i="1"/>
  <c r="N18" i="1"/>
  <c r="Q18" i="1" s="1"/>
  <c r="O18" i="1"/>
  <c r="R18" i="1" s="1"/>
  <c r="P18" i="1"/>
  <c r="S18" i="1"/>
  <c r="I19" i="1"/>
  <c r="N19" i="1"/>
  <c r="Q19" i="1" s="1"/>
  <c r="O19" i="1"/>
  <c r="P19" i="1"/>
  <c r="S19" i="1" s="1"/>
  <c r="R19" i="1"/>
  <c r="I20" i="1"/>
  <c r="N20" i="1"/>
  <c r="Q20" i="1" s="1"/>
  <c r="O20" i="1"/>
  <c r="P20" i="1"/>
  <c r="S20" i="1" s="1"/>
  <c r="R20" i="1"/>
  <c r="I21" i="1"/>
  <c r="N21" i="1"/>
  <c r="Q21" i="1" s="1"/>
  <c r="O21" i="1"/>
  <c r="R21" i="1" s="1"/>
  <c r="P21" i="1"/>
  <c r="S21" i="1" s="1"/>
  <c r="I22" i="1"/>
  <c r="N22" i="1"/>
  <c r="Q22" i="1" s="1"/>
  <c r="O22" i="1"/>
  <c r="P22" i="1"/>
  <c r="R22" i="1"/>
  <c r="S22" i="1"/>
  <c r="I23" i="1"/>
  <c r="N23" i="1"/>
  <c r="Q23" i="1" s="1"/>
  <c r="O23" i="1"/>
  <c r="P23" i="1"/>
  <c r="S23" i="1" s="1"/>
  <c r="R23" i="1"/>
  <c r="I24" i="1"/>
  <c r="N24" i="1"/>
  <c r="Q24" i="1" s="1"/>
  <c r="O24" i="1"/>
  <c r="R24" i="1" s="1"/>
  <c r="P24" i="1"/>
  <c r="S24" i="1" s="1"/>
  <c r="I25" i="1"/>
  <c r="N25" i="1"/>
  <c r="Q25" i="1" s="1"/>
  <c r="O25" i="1"/>
  <c r="R25" i="1" s="1"/>
  <c r="P25" i="1"/>
  <c r="S25" i="1" s="1"/>
  <c r="I26" i="1"/>
  <c r="N26" i="1"/>
  <c r="Q26" i="1" s="1"/>
  <c r="O26" i="1"/>
  <c r="R26" i="1" s="1"/>
  <c r="P26" i="1"/>
  <c r="S26" i="1"/>
  <c r="I27" i="1"/>
  <c r="N27" i="1"/>
  <c r="Q27" i="1" s="1"/>
  <c r="O27" i="1"/>
  <c r="R27" i="1" s="1"/>
  <c r="P27" i="1"/>
  <c r="S27" i="1" s="1"/>
  <c r="I28" i="1"/>
  <c r="N28" i="1"/>
  <c r="Q28" i="1" s="1"/>
  <c r="T28" i="1" s="1"/>
  <c r="U28" i="1" s="1"/>
  <c r="O28" i="1"/>
  <c r="P28" i="1"/>
  <c r="S28" i="1" s="1"/>
  <c r="R28" i="1"/>
  <c r="I29" i="1"/>
  <c r="N29" i="1"/>
  <c r="O29" i="1"/>
  <c r="R29" i="1" s="1"/>
  <c r="T29" i="1" s="1"/>
  <c r="U29" i="1" s="1"/>
  <c r="P29" i="1"/>
  <c r="Q29" i="1"/>
  <c r="S29" i="1"/>
  <c r="I30" i="1"/>
  <c r="N30" i="1"/>
  <c r="Q30" i="1" s="1"/>
  <c r="O30" i="1"/>
  <c r="P30" i="1"/>
  <c r="S30" i="1" s="1"/>
  <c r="R30" i="1"/>
  <c r="I31" i="1"/>
  <c r="N31" i="1"/>
  <c r="Q31" i="1" s="1"/>
  <c r="O31" i="1"/>
  <c r="R31" i="1" s="1"/>
  <c r="P31" i="1"/>
  <c r="S31" i="1" s="1"/>
  <c r="I32" i="1"/>
  <c r="N32" i="1"/>
  <c r="O32" i="1"/>
  <c r="R32" i="1" s="1"/>
  <c r="P32" i="1"/>
  <c r="S32" i="1" s="1"/>
  <c r="Q32" i="1"/>
  <c r="I33" i="1"/>
  <c r="N33" i="1"/>
  <c r="Q33" i="1" s="1"/>
  <c r="O33" i="1"/>
  <c r="R33" i="1" s="1"/>
  <c r="P33" i="1"/>
  <c r="S33" i="1" s="1"/>
  <c r="I34" i="1"/>
  <c r="N34" i="1"/>
  <c r="Q34" i="1" s="1"/>
  <c r="O34" i="1"/>
  <c r="R34" i="1" s="1"/>
  <c r="P34" i="1"/>
  <c r="S34" i="1" s="1"/>
  <c r="I35" i="1"/>
  <c r="N35" i="1"/>
  <c r="Q35" i="1" s="1"/>
  <c r="O35" i="1"/>
  <c r="R35" i="1" s="1"/>
  <c r="P35" i="1"/>
  <c r="S35" i="1"/>
  <c r="I36" i="1"/>
  <c r="N36" i="1"/>
  <c r="Q36" i="1" s="1"/>
  <c r="O36" i="1"/>
  <c r="P36" i="1"/>
  <c r="S36" i="1" s="1"/>
  <c r="R36" i="1"/>
  <c r="I37" i="1"/>
  <c r="N37" i="1"/>
  <c r="Q37" i="1" s="1"/>
  <c r="O37" i="1"/>
  <c r="R37" i="1" s="1"/>
  <c r="P37" i="1"/>
  <c r="S37" i="1"/>
  <c r="I38" i="1"/>
  <c r="N38" i="1"/>
  <c r="Q38" i="1" s="1"/>
  <c r="O38" i="1"/>
  <c r="R38" i="1" s="1"/>
  <c r="P38" i="1"/>
  <c r="S38" i="1" s="1"/>
  <c r="I39" i="1"/>
  <c r="N39" i="1"/>
  <c r="O39" i="1"/>
  <c r="P39" i="1"/>
  <c r="S39" i="1" s="1"/>
  <c r="Q39" i="1"/>
  <c r="T39" i="1" s="1"/>
  <c r="U39" i="1" s="1"/>
  <c r="R39" i="1"/>
  <c r="I40" i="1"/>
  <c r="N40" i="1"/>
  <c r="Q40" i="1" s="1"/>
  <c r="O40" i="1"/>
  <c r="R40" i="1" s="1"/>
  <c r="P40" i="1"/>
  <c r="S40" i="1" s="1"/>
  <c r="I41" i="1"/>
  <c r="N41" i="1"/>
  <c r="Q41" i="1" s="1"/>
  <c r="T41" i="1" s="1"/>
  <c r="U41" i="1" s="1"/>
  <c r="O41" i="1"/>
  <c r="R41" i="1" s="1"/>
  <c r="P41" i="1"/>
  <c r="S41" i="1" s="1"/>
  <c r="I42" i="1"/>
  <c r="N42" i="1"/>
  <c r="Q42" i="1" s="1"/>
  <c r="O42" i="1"/>
  <c r="R42" i="1" s="1"/>
  <c r="P42" i="1"/>
  <c r="S42" i="1"/>
  <c r="I43" i="1"/>
  <c r="N43" i="1"/>
  <c r="Q43" i="1" s="1"/>
  <c r="T43" i="1" s="1"/>
  <c r="U43" i="1" s="1"/>
  <c r="O43" i="1"/>
  <c r="R43" i="1" s="1"/>
  <c r="P43" i="1"/>
  <c r="S43" i="1"/>
  <c r="I44" i="1"/>
  <c r="N44" i="1"/>
  <c r="Q44" i="1" s="1"/>
  <c r="O44" i="1"/>
  <c r="R44" i="1" s="1"/>
  <c r="P44" i="1"/>
  <c r="S44" i="1" s="1"/>
  <c r="I45" i="1"/>
  <c r="N45" i="1"/>
  <c r="O45" i="1"/>
  <c r="R45" i="1" s="1"/>
  <c r="P45" i="1"/>
  <c r="S45" i="1" s="1"/>
  <c r="Q45" i="1"/>
  <c r="I46" i="1"/>
  <c r="N46" i="1"/>
  <c r="Q46" i="1" s="1"/>
  <c r="O46" i="1"/>
  <c r="R46" i="1" s="1"/>
  <c r="P46" i="1"/>
  <c r="S46" i="1"/>
  <c r="I47" i="1"/>
  <c r="N47" i="1"/>
  <c r="O47" i="1"/>
  <c r="R47" i="1" s="1"/>
  <c r="P47" i="1"/>
  <c r="S47" i="1" s="1"/>
  <c r="Q47" i="1"/>
  <c r="I48" i="1"/>
  <c r="N48" i="1"/>
  <c r="Q48" i="1" s="1"/>
  <c r="T48" i="1" s="1"/>
  <c r="U48" i="1" s="1"/>
  <c r="O48" i="1"/>
  <c r="R48" i="1" s="1"/>
  <c r="P48" i="1"/>
  <c r="S48" i="1" s="1"/>
  <c r="I49" i="1"/>
  <c r="N49" i="1"/>
  <c r="Q49" i="1" s="1"/>
  <c r="O49" i="1"/>
  <c r="R49" i="1" s="1"/>
  <c r="P49" i="1"/>
  <c r="S49" i="1" s="1"/>
  <c r="I50" i="1"/>
  <c r="N50" i="1"/>
  <c r="Q50" i="1" s="1"/>
  <c r="O50" i="1"/>
  <c r="R50" i="1" s="1"/>
  <c r="P50" i="1"/>
  <c r="S50" i="1" s="1"/>
  <c r="I51" i="1"/>
  <c r="N51" i="1"/>
  <c r="Q51" i="1" s="1"/>
  <c r="O51" i="1"/>
  <c r="P51" i="1"/>
  <c r="S51" i="1" s="1"/>
  <c r="R51" i="1"/>
  <c r="I52" i="1"/>
  <c r="N52" i="1"/>
  <c r="O52" i="1"/>
  <c r="P52" i="1"/>
  <c r="S52" i="1" s="1"/>
  <c r="Q52" i="1"/>
  <c r="R52" i="1"/>
  <c r="I53" i="1"/>
  <c r="N53" i="1"/>
  <c r="Q53" i="1" s="1"/>
  <c r="O53" i="1"/>
  <c r="R53" i="1" s="1"/>
  <c r="P53" i="1"/>
  <c r="S53" i="1" s="1"/>
  <c r="I54" i="1"/>
  <c r="N54" i="1"/>
  <c r="Q54" i="1" s="1"/>
  <c r="O54" i="1"/>
  <c r="R54" i="1" s="1"/>
  <c r="P54" i="1"/>
  <c r="S54" i="1"/>
  <c r="I55" i="1"/>
  <c r="N55" i="1"/>
  <c r="Q55" i="1" s="1"/>
  <c r="T55" i="1" s="1"/>
  <c r="U55" i="1" s="1"/>
  <c r="O55" i="1"/>
  <c r="R55" i="1" s="1"/>
  <c r="P55" i="1"/>
  <c r="S55" i="1" s="1"/>
  <c r="I56" i="1"/>
  <c r="N56" i="1"/>
  <c r="O56" i="1"/>
  <c r="R56" i="1" s="1"/>
  <c r="P56" i="1"/>
  <c r="S56" i="1" s="1"/>
  <c r="Q56" i="1"/>
  <c r="I57" i="1"/>
  <c r="N57" i="1"/>
  <c r="O57" i="1"/>
  <c r="R57" i="1" s="1"/>
  <c r="P57" i="1"/>
  <c r="S57" i="1" s="1"/>
  <c r="Q57" i="1"/>
  <c r="I58" i="1"/>
  <c r="N58" i="1"/>
  <c r="Q58" i="1" s="1"/>
  <c r="O58" i="1"/>
  <c r="R58" i="1" s="1"/>
  <c r="P58" i="1"/>
  <c r="S58" i="1" s="1"/>
  <c r="I59" i="1"/>
  <c r="N59" i="1"/>
  <c r="Q59" i="1" s="1"/>
  <c r="O59" i="1"/>
  <c r="P59" i="1"/>
  <c r="S59" i="1" s="1"/>
  <c r="R59" i="1"/>
  <c r="I60" i="1"/>
  <c r="N60" i="1"/>
  <c r="O60" i="1"/>
  <c r="R60" i="1" s="1"/>
  <c r="T60" i="1" s="1"/>
  <c r="U60" i="1" s="1"/>
  <c r="P60" i="1"/>
  <c r="S60" i="1" s="1"/>
  <c r="Q60" i="1"/>
  <c r="I61" i="1"/>
  <c r="N61" i="1"/>
  <c r="Q61" i="1" s="1"/>
  <c r="O61" i="1"/>
  <c r="R61" i="1" s="1"/>
  <c r="P61" i="1"/>
  <c r="S61" i="1" s="1"/>
  <c r="I62" i="1"/>
  <c r="N62" i="1"/>
  <c r="Q62" i="1" s="1"/>
  <c r="T62" i="1" s="1"/>
  <c r="U62" i="1" s="1"/>
  <c r="O62" i="1"/>
  <c r="R62" i="1" s="1"/>
  <c r="P62" i="1"/>
  <c r="S62" i="1"/>
  <c r="I63" i="1"/>
  <c r="N63" i="1"/>
  <c r="Q63" i="1" s="1"/>
  <c r="T63" i="1" s="1"/>
  <c r="U63" i="1" s="1"/>
  <c r="O63" i="1"/>
  <c r="R63" i="1" s="1"/>
  <c r="P63" i="1"/>
  <c r="S63" i="1" s="1"/>
  <c r="I64" i="1"/>
  <c r="N64" i="1"/>
  <c r="O64" i="1"/>
  <c r="R64" i="1" s="1"/>
  <c r="P64" i="1"/>
  <c r="S64" i="1" s="1"/>
  <c r="Q64" i="1"/>
  <c r="T64" i="1" s="1"/>
  <c r="U64" i="1" s="1"/>
  <c r="I65" i="1"/>
  <c r="N65" i="1"/>
  <c r="O65" i="1"/>
  <c r="R65" i="1" s="1"/>
  <c r="T65" i="1" s="1"/>
  <c r="U65" i="1" s="1"/>
  <c r="P65" i="1"/>
  <c r="S65" i="1" s="1"/>
  <c r="Q65" i="1"/>
  <c r="I66" i="1"/>
  <c r="N66" i="1"/>
  <c r="Q66" i="1" s="1"/>
  <c r="O66" i="1"/>
  <c r="R66" i="1" s="1"/>
  <c r="P66" i="1"/>
  <c r="S66" i="1" s="1"/>
  <c r="I67" i="1"/>
  <c r="N67" i="1"/>
  <c r="Q67" i="1" s="1"/>
  <c r="O67" i="1"/>
  <c r="P67" i="1"/>
  <c r="S67" i="1" s="1"/>
  <c r="R67" i="1"/>
  <c r="I68" i="1"/>
  <c r="N68" i="1"/>
  <c r="O68" i="1"/>
  <c r="R68" i="1" s="1"/>
  <c r="T68" i="1" s="1"/>
  <c r="U68" i="1" s="1"/>
  <c r="P68" i="1"/>
  <c r="S68" i="1" s="1"/>
  <c r="Q68" i="1"/>
  <c r="I69" i="1"/>
  <c r="N69" i="1"/>
  <c r="Q69" i="1" s="1"/>
  <c r="O69" i="1"/>
  <c r="R69" i="1" s="1"/>
  <c r="P69" i="1"/>
  <c r="S69" i="1" s="1"/>
  <c r="I70" i="1"/>
  <c r="N70" i="1"/>
  <c r="Q70" i="1" s="1"/>
  <c r="O70" i="1"/>
  <c r="R70" i="1" s="1"/>
  <c r="P70" i="1"/>
  <c r="S70" i="1"/>
  <c r="I71" i="1"/>
  <c r="N71" i="1"/>
  <c r="Q71" i="1" s="1"/>
  <c r="T71" i="1" s="1"/>
  <c r="U71" i="1" s="1"/>
  <c r="O71" i="1"/>
  <c r="R71" i="1" s="1"/>
  <c r="P71" i="1"/>
  <c r="S71" i="1" s="1"/>
  <c r="I72" i="1"/>
  <c r="N72" i="1"/>
  <c r="O72" i="1"/>
  <c r="R72" i="1" s="1"/>
  <c r="P72" i="1"/>
  <c r="S72" i="1" s="1"/>
  <c r="Q72" i="1"/>
  <c r="I73" i="1"/>
  <c r="N73" i="1"/>
  <c r="O73" i="1"/>
  <c r="R73" i="1" s="1"/>
  <c r="T73" i="1" s="1"/>
  <c r="U73" i="1" s="1"/>
  <c r="P73" i="1"/>
  <c r="S73" i="1" s="1"/>
  <c r="Q73" i="1"/>
  <c r="I74" i="1"/>
  <c r="N74" i="1"/>
  <c r="Q74" i="1" s="1"/>
  <c r="O74" i="1"/>
  <c r="R74" i="1" s="1"/>
  <c r="P74" i="1"/>
  <c r="S74" i="1" s="1"/>
  <c r="I75" i="1"/>
  <c r="N75" i="1"/>
  <c r="Q75" i="1" s="1"/>
  <c r="O75" i="1"/>
  <c r="P75" i="1"/>
  <c r="S75" i="1" s="1"/>
  <c r="R75" i="1"/>
  <c r="I76" i="1"/>
  <c r="N76" i="1"/>
  <c r="O76" i="1"/>
  <c r="P76" i="1"/>
  <c r="S76" i="1" s="1"/>
  <c r="Q76" i="1"/>
  <c r="R76" i="1"/>
  <c r="I77" i="1"/>
  <c r="N77" i="1"/>
  <c r="Q77" i="1" s="1"/>
  <c r="O77" i="1"/>
  <c r="R77" i="1" s="1"/>
  <c r="P77" i="1"/>
  <c r="S77" i="1" s="1"/>
  <c r="I78" i="1"/>
  <c r="N78" i="1"/>
  <c r="Q78" i="1" s="1"/>
  <c r="O78" i="1"/>
  <c r="R78" i="1" s="1"/>
  <c r="P78" i="1"/>
  <c r="S78" i="1"/>
  <c r="I79" i="1"/>
  <c r="N79" i="1"/>
  <c r="Q79" i="1" s="1"/>
  <c r="O79" i="1"/>
  <c r="R79" i="1" s="1"/>
  <c r="P79" i="1"/>
  <c r="S79" i="1" s="1"/>
  <c r="I80" i="1"/>
  <c r="N80" i="1"/>
  <c r="O80" i="1"/>
  <c r="R80" i="1" s="1"/>
  <c r="P80" i="1"/>
  <c r="S80" i="1" s="1"/>
  <c r="Q80" i="1"/>
  <c r="I81" i="1"/>
  <c r="N81" i="1"/>
  <c r="O81" i="1"/>
  <c r="R81" i="1" s="1"/>
  <c r="P81" i="1"/>
  <c r="S81" i="1" s="1"/>
  <c r="Q81" i="1"/>
  <c r="I82" i="1"/>
  <c r="N82" i="1"/>
  <c r="Q82" i="1" s="1"/>
  <c r="O82" i="1"/>
  <c r="R82" i="1" s="1"/>
  <c r="P82" i="1"/>
  <c r="S82" i="1" s="1"/>
  <c r="I83" i="1"/>
  <c r="N83" i="1"/>
  <c r="Q83" i="1" s="1"/>
  <c r="O83" i="1"/>
  <c r="P83" i="1"/>
  <c r="S83" i="1" s="1"/>
  <c r="R83" i="1"/>
  <c r="I84" i="1"/>
  <c r="N84" i="1"/>
  <c r="O84" i="1"/>
  <c r="P84" i="1"/>
  <c r="S84" i="1" s="1"/>
  <c r="Q84" i="1"/>
  <c r="R84" i="1"/>
  <c r="I85" i="1"/>
  <c r="N85" i="1"/>
  <c r="Q85" i="1" s="1"/>
  <c r="O85" i="1"/>
  <c r="R85" i="1" s="1"/>
  <c r="P85" i="1"/>
  <c r="S85" i="1" s="1"/>
  <c r="I86" i="1"/>
  <c r="N86" i="1"/>
  <c r="Q86" i="1" s="1"/>
  <c r="O86" i="1"/>
  <c r="R86" i="1" s="1"/>
  <c r="P86" i="1"/>
  <c r="S86" i="1"/>
  <c r="I87" i="1"/>
  <c r="N87" i="1"/>
  <c r="Q87" i="1" s="1"/>
  <c r="T87" i="1" s="1"/>
  <c r="U87" i="1" s="1"/>
  <c r="O87" i="1"/>
  <c r="R87" i="1" s="1"/>
  <c r="P87" i="1"/>
  <c r="S87" i="1" s="1"/>
  <c r="I88" i="1"/>
  <c r="N88" i="1"/>
  <c r="O88" i="1"/>
  <c r="R88" i="1" s="1"/>
  <c r="P88" i="1"/>
  <c r="S88" i="1" s="1"/>
  <c r="Q88" i="1"/>
  <c r="I89" i="1"/>
  <c r="N89" i="1"/>
  <c r="O89" i="1"/>
  <c r="R89" i="1" s="1"/>
  <c r="P89" i="1"/>
  <c r="S89" i="1" s="1"/>
  <c r="Q89" i="1"/>
  <c r="I90" i="1"/>
  <c r="N90" i="1"/>
  <c r="Q90" i="1" s="1"/>
  <c r="O90" i="1"/>
  <c r="R90" i="1" s="1"/>
  <c r="P90" i="1"/>
  <c r="S90" i="1" s="1"/>
  <c r="I91" i="1"/>
  <c r="N91" i="1"/>
  <c r="Q91" i="1" s="1"/>
  <c r="O91" i="1"/>
  <c r="P91" i="1"/>
  <c r="S91" i="1" s="1"/>
  <c r="R91" i="1"/>
  <c r="I92" i="1"/>
  <c r="N92" i="1"/>
  <c r="O92" i="1"/>
  <c r="R92" i="1" s="1"/>
  <c r="T92" i="1" s="1"/>
  <c r="U92" i="1" s="1"/>
  <c r="P92" i="1"/>
  <c r="S92" i="1" s="1"/>
  <c r="Q92" i="1"/>
  <c r="I93" i="1"/>
  <c r="N93" i="1"/>
  <c r="Q93" i="1" s="1"/>
  <c r="O93" i="1"/>
  <c r="R93" i="1" s="1"/>
  <c r="P93" i="1"/>
  <c r="S93" i="1" s="1"/>
  <c r="I94" i="1"/>
  <c r="N94" i="1"/>
  <c r="Q94" i="1" s="1"/>
  <c r="O94" i="1"/>
  <c r="R94" i="1" s="1"/>
  <c r="P94" i="1"/>
  <c r="S94" i="1"/>
  <c r="I95" i="1"/>
  <c r="N95" i="1"/>
  <c r="Q95" i="1" s="1"/>
  <c r="O95" i="1"/>
  <c r="R95" i="1" s="1"/>
  <c r="P95" i="1"/>
  <c r="S95" i="1" s="1"/>
  <c r="I96" i="1"/>
  <c r="N96" i="1"/>
  <c r="Q96" i="1" s="1"/>
  <c r="O96" i="1"/>
  <c r="P96" i="1"/>
  <c r="S96" i="1" s="1"/>
  <c r="R96" i="1"/>
  <c r="I97" i="1"/>
  <c r="N97" i="1"/>
  <c r="Q97" i="1" s="1"/>
  <c r="O97" i="1"/>
  <c r="R97" i="1" s="1"/>
  <c r="P97" i="1"/>
  <c r="S97" i="1" s="1"/>
  <c r="I98" i="1"/>
  <c r="N98" i="1"/>
  <c r="Q98" i="1" s="1"/>
  <c r="O98" i="1"/>
  <c r="R98" i="1" s="1"/>
  <c r="P98" i="1"/>
  <c r="S98" i="1" s="1"/>
  <c r="I99" i="1"/>
  <c r="N99" i="1"/>
  <c r="Q99" i="1" s="1"/>
  <c r="O99" i="1"/>
  <c r="P99" i="1"/>
  <c r="R99" i="1"/>
  <c r="S99" i="1"/>
  <c r="I100" i="1"/>
  <c r="N100" i="1"/>
  <c r="Q100" i="1" s="1"/>
  <c r="T100" i="1" s="1"/>
  <c r="U100" i="1" s="1"/>
  <c r="O100" i="1"/>
  <c r="P100" i="1"/>
  <c r="S100" i="1" s="1"/>
  <c r="R100" i="1"/>
  <c r="I101" i="1"/>
  <c r="N101" i="1"/>
  <c r="O101" i="1"/>
  <c r="R101" i="1" s="1"/>
  <c r="P101" i="1"/>
  <c r="Q101" i="1"/>
  <c r="S101" i="1"/>
  <c r="I102" i="1"/>
  <c r="N102" i="1"/>
  <c r="Q102" i="1" s="1"/>
  <c r="O102" i="1"/>
  <c r="R102" i="1" s="1"/>
  <c r="P102" i="1"/>
  <c r="S102" i="1" s="1"/>
  <c r="I103" i="1"/>
  <c r="N103" i="1"/>
  <c r="O103" i="1"/>
  <c r="R103" i="1" s="1"/>
  <c r="P103" i="1"/>
  <c r="S103" i="1" s="1"/>
  <c r="Q103" i="1"/>
  <c r="I104" i="1"/>
  <c r="N104" i="1"/>
  <c r="Q104" i="1" s="1"/>
  <c r="O104" i="1"/>
  <c r="P104" i="1"/>
  <c r="S104" i="1" s="1"/>
  <c r="R104" i="1"/>
  <c r="I105" i="1"/>
  <c r="N105" i="1"/>
  <c r="O105" i="1"/>
  <c r="R105" i="1" s="1"/>
  <c r="P105" i="1"/>
  <c r="S105" i="1" s="1"/>
  <c r="Q105" i="1"/>
  <c r="I106" i="1"/>
  <c r="N106" i="1"/>
  <c r="Q106" i="1" s="1"/>
  <c r="O106" i="1"/>
  <c r="R106" i="1" s="1"/>
  <c r="P106" i="1"/>
  <c r="S106" i="1" s="1"/>
  <c r="I107" i="1"/>
  <c r="N107" i="1"/>
  <c r="Q107" i="1" s="1"/>
  <c r="O107" i="1"/>
  <c r="R107" i="1" s="1"/>
  <c r="P107" i="1"/>
  <c r="S107" i="1"/>
  <c r="I108" i="1"/>
  <c r="N108" i="1"/>
  <c r="O108" i="1"/>
  <c r="R108" i="1" s="1"/>
  <c r="P108" i="1"/>
  <c r="S108" i="1" s="1"/>
  <c r="Q108" i="1"/>
  <c r="T108" i="1" s="1"/>
  <c r="U108" i="1" s="1"/>
  <c r="I109" i="1"/>
  <c r="N109" i="1"/>
  <c r="Q109" i="1" s="1"/>
  <c r="O109" i="1"/>
  <c r="R109" i="1" s="1"/>
  <c r="P109" i="1"/>
  <c r="S109" i="1"/>
  <c r="I110" i="1"/>
  <c r="N110" i="1"/>
  <c r="Q110" i="1" s="1"/>
  <c r="O110" i="1"/>
  <c r="R110" i="1" s="1"/>
  <c r="P110" i="1"/>
  <c r="S110" i="1" s="1"/>
  <c r="I111" i="1"/>
  <c r="N111" i="1"/>
  <c r="Q111" i="1" s="1"/>
  <c r="T111" i="1" s="1"/>
  <c r="U111" i="1" s="1"/>
  <c r="O111" i="1"/>
  <c r="P111" i="1"/>
  <c r="S111" i="1" s="1"/>
  <c r="R111" i="1"/>
  <c r="I112" i="1"/>
  <c r="N112" i="1"/>
  <c r="Q112" i="1" s="1"/>
  <c r="O112" i="1"/>
  <c r="R112" i="1" s="1"/>
  <c r="P112" i="1"/>
  <c r="S112" i="1" s="1"/>
  <c r="I113" i="1"/>
  <c r="N113" i="1"/>
  <c r="Q113" i="1" s="1"/>
  <c r="O113" i="1"/>
  <c r="R113" i="1" s="1"/>
  <c r="P113" i="1"/>
  <c r="S113" i="1" s="1"/>
  <c r="I114" i="1"/>
  <c r="N114" i="1"/>
  <c r="Q114" i="1" s="1"/>
  <c r="O114" i="1"/>
  <c r="R114" i="1" s="1"/>
  <c r="P114" i="1"/>
  <c r="S114" i="1" s="1"/>
  <c r="I115" i="1"/>
  <c r="N115" i="1"/>
  <c r="Q115" i="1" s="1"/>
  <c r="O115" i="1"/>
  <c r="P115" i="1"/>
  <c r="S115" i="1" s="1"/>
  <c r="R115" i="1"/>
  <c r="I116" i="1"/>
  <c r="N116" i="1"/>
  <c r="Q116" i="1" s="1"/>
  <c r="T116" i="1" s="1"/>
  <c r="U116" i="1" s="1"/>
  <c r="O116" i="1"/>
  <c r="P116" i="1"/>
  <c r="S116" i="1" s="1"/>
  <c r="R116" i="1"/>
  <c r="I117" i="1"/>
  <c r="N117" i="1"/>
  <c r="Q117" i="1" s="1"/>
  <c r="O117" i="1"/>
  <c r="R117" i="1" s="1"/>
  <c r="P117" i="1"/>
  <c r="S117" i="1" s="1"/>
  <c r="T117" i="1"/>
  <c r="U117" i="1" s="1"/>
  <c r="I118" i="1"/>
  <c r="N118" i="1"/>
  <c r="Q118" i="1" s="1"/>
  <c r="O118" i="1"/>
  <c r="R118" i="1" s="1"/>
  <c r="P118" i="1"/>
  <c r="S118" i="1" s="1"/>
  <c r="I119" i="1"/>
  <c r="N119" i="1"/>
  <c r="O119" i="1"/>
  <c r="R119" i="1" s="1"/>
  <c r="P119" i="1"/>
  <c r="Q119" i="1"/>
  <c r="S119" i="1"/>
  <c r="I120" i="1"/>
  <c r="N120" i="1"/>
  <c r="Q120" i="1" s="1"/>
  <c r="O120" i="1"/>
  <c r="P120" i="1"/>
  <c r="S120" i="1" s="1"/>
  <c r="R120" i="1"/>
  <c r="I121" i="1"/>
  <c r="N121" i="1"/>
  <c r="Q121" i="1" s="1"/>
  <c r="O121" i="1"/>
  <c r="R121" i="1" s="1"/>
  <c r="P121" i="1"/>
  <c r="S121" i="1"/>
  <c r="I122" i="1"/>
  <c r="N122" i="1"/>
  <c r="Q122" i="1" s="1"/>
  <c r="O122" i="1"/>
  <c r="R122" i="1" s="1"/>
  <c r="P122" i="1"/>
  <c r="S122" i="1" s="1"/>
  <c r="I123" i="1"/>
  <c r="N123" i="1"/>
  <c r="Q123" i="1" s="1"/>
  <c r="T123" i="1" s="1"/>
  <c r="U123" i="1" s="1"/>
  <c r="O123" i="1"/>
  <c r="P123" i="1"/>
  <c r="R123" i="1"/>
  <c r="S123" i="1"/>
  <c r="I124" i="1"/>
  <c r="N124" i="1"/>
  <c r="Q124" i="1" s="1"/>
  <c r="T124" i="1" s="1"/>
  <c r="U124" i="1" s="1"/>
  <c r="O124" i="1"/>
  <c r="P124" i="1"/>
  <c r="S124" i="1" s="1"/>
  <c r="R124" i="1"/>
  <c r="I125" i="1"/>
  <c r="N125" i="1"/>
  <c r="O125" i="1"/>
  <c r="R125" i="1" s="1"/>
  <c r="P125" i="1"/>
  <c r="S125" i="1" s="1"/>
  <c r="Q125" i="1"/>
  <c r="I126" i="1"/>
  <c r="N126" i="1"/>
  <c r="Q126" i="1" s="1"/>
  <c r="O126" i="1"/>
  <c r="R126" i="1" s="1"/>
  <c r="P126" i="1"/>
  <c r="S126" i="1" s="1"/>
  <c r="I127" i="1"/>
  <c r="N127" i="1"/>
  <c r="Q127" i="1" s="1"/>
  <c r="O127" i="1"/>
  <c r="P127" i="1"/>
  <c r="R127" i="1"/>
  <c r="S127" i="1"/>
  <c r="I128" i="1"/>
  <c r="N128" i="1"/>
  <c r="Q128" i="1" s="1"/>
  <c r="O128" i="1"/>
  <c r="R128" i="1" s="1"/>
  <c r="P128" i="1"/>
  <c r="S128" i="1" s="1"/>
  <c r="I129" i="1"/>
  <c r="N129" i="1"/>
  <c r="Q129" i="1" s="1"/>
  <c r="O129" i="1"/>
  <c r="R129" i="1" s="1"/>
  <c r="P129" i="1"/>
  <c r="S129" i="1" s="1"/>
  <c r="I130" i="1"/>
  <c r="N130" i="1"/>
  <c r="Q130" i="1" s="1"/>
  <c r="O130" i="1"/>
  <c r="R130" i="1" s="1"/>
  <c r="P130" i="1"/>
  <c r="S130" i="1"/>
  <c r="I131" i="1"/>
  <c r="N131" i="1"/>
  <c r="Q131" i="1" s="1"/>
  <c r="O131" i="1"/>
  <c r="R131" i="1" s="1"/>
  <c r="P131" i="1"/>
  <c r="S131" i="1" s="1"/>
  <c r="I132" i="1"/>
  <c r="N132" i="1"/>
  <c r="Q132" i="1" s="1"/>
  <c r="T132" i="1" s="1"/>
  <c r="U132" i="1" s="1"/>
  <c r="O132" i="1"/>
  <c r="R132" i="1" s="1"/>
  <c r="P132" i="1"/>
  <c r="S132" i="1" s="1"/>
  <c r="I133" i="1"/>
  <c r="N133" i="1"/>
  <c r="Q133" i="1" s="1"/>
  <c r="O133" i="1"/>
  <c r="R133" i="1" s="1"/>
  <c r="P133" i="1"/>
  <c r="S133" i="1" s="1"/>
  <c r="I134" i="1"/>
  <c r="N134" i="1"/>
  <c r="Q134" i="1" s="1"/>
  <c r="O134" i="1"/>
  <c r="R134" i="1" s="1"/>
  <c r="T134" i="1" s="1"/>
  <c r="U134" i="1" s="1"/>
  <c r="P134" i="1"/>
  <c r="S134" i="1" s="1"/>
  <c r="I135" i="1"/>
  <c r="N135" i="1"/>
  <c r="O135" i="1"/>
  <c r="R135" i="1" s="1"/>
  <c r="P135" i="1"/>
  <c r="S135" i="1" s="1"/>
  <c r="Q135" i="1"/>
  <c r="I136" i="1"/>
  <c r="N136" i="1"/>
  <c r="O136" i="1"/>
  <c r="R136" i="1" s="1"/>
  <c r="P136" i="1"/>
  <c r="S136" i="1" s="1"/>
  <c r="Q136" i="1"/>
  <c r="I137" i="1"/>
  <c r="N137" i="1"/>
  <c r="O137" i="1"/>
  <c r="R137" i="1" s="1"/>
  <c r="P137" i="1"/>
  <c r="S137" i="1" s="1"/>
  <c r="Q137" i="1"/>
  <c r="T137" i="1" s="1"/>
  <c r="U137" i="1" s="1"/>
  <c r="I138" i="1"/>
  <c r="N138" i="1"/>
  <c r="Q138" i="1" s="1"/>
  <c r="O138" i="1"/>
  <c r="R138" i="1" s="1"/>
  <c r="P138" i="1"/>
  <c r="S138" i="1" s="1"/>
  <c r="I139" i="1"/>
  <c r="N139" i="1"/>
  <c r="Q139" i="1" s="1"/>
  <c r="O139" i="1"/>
  <c r="P139" i="1"/>
  <c r="S139" i="1" s="1"/>
  <c r="R139" i="1"/>
  <c r="I140" i="1"/>
  <c r="N140" i="1"/>
  <c r="Q140" i="1" s="1"/>
  <c r="O140" i="1"/>
  <c r="P140" i="1"/>
  <c r="S140" i="1" s="1"/>
  <c r="R140" i="1"/>
  <c r="I141" i="1"/>
  <c r="N141" i="1"/>
  <c r="Q141" i="1" s="1"/>
  <c r="O141" i="1"/>
  <c r="R141" i="1" s="1"/>
  <c r="P141" i="1"/>
  <c r="S141" i="1" s="1"/>
  <c r="I142" i="1"/>
  <c r="N142" i="1"/>
  <c r="Q142" i="1" s="1"/>
  <c r="O142" i="1"/>
  <c r="R142" i="1" s="1"/>
  <c r="P142" i="1"/>
  <c r="S142" i="1"/>
  <c r="I143" i="1"/>
  <c r="N143" i="1"/>
  <c r="Q143" i="1" s="1"/>
  <c r="T143" i="1" s="1"/>
  <c r="U143" i="1" s="1"/>
  <c r="O143" i="1"/>
  <c r="R143" i="1" s="1"/>
  <c r="P143" i="1"/>
  <c r="S143" i="1"/>
  <c r="I144" i="1"/>
  <c r="N144" i="1"/>
  <c r="Q144" i="1" s="1"/>
  <c r="O144" i="1"/>
  <c r="R144" i="1" s="1"/>
  <c r="P144" i="1"/>
  <c r="S144" i="1" s="1"/>
  <c r="I145" i="1"/>
  <c r="N145" i="1"/>
  <c r="O145" i="1"/>
  <c r="R145" i="1" s="1"/>
  <c r="P145" i="1"/>
  <c r="S145" i="1" s="1"/>
  <c r="Q145" i="1"/>
  <c r="T145" i="1" s="1"/>
  <c r="U145" i="1" s="1"/>
  <c r="I146" i="1"/>
  <c r="N146" i="1"/>
  <c r="Q146" i="1" s="1"/>
  <c r="O146" i="1"/>
  <c r="R146" i="1" s="1"/>
  <c r="P146" i="1"/>
  <c r="S146" i="1" s="1"/>
  <c r="I147" i="1"/>
  <c r="N147" i="1"/>
  <c r="Q147" i="1" s="1"/>
  <c r="O147" i="1"/>
  <c r="R147" i="1" s="1"/>
  <c r="P147" i="1"/>
  <c r="S147" i="1" s="1"/>
  <c r="I148" i="1"/>
  <c r="N148" i="1"/>
  <c r="O148" i="1"/>
  <c r="R148" i="1" s="1"/>
  <c r="P148" i="1"/>
  <c r="S148" i="1" s="1"/>
  <c r="Q148" i="1"/>
  <c r="I149" i="1"/>
  <c r="N149" i="1"/>
  <c r="O149" i="1"/>
  <c r="R149" i="1" s="1"/>
  <c r="T149" i="1" s="1"/>
  <c r="U149" i="1" s="1"/>
  <c r="P149" i="1"/>
  <c r="S149" i="1" s="1"/>
  <c r="Q149" i="1"/>
  <c r="I150" i="1"/>
  <c r="N150" i="1"/>
  <c r="Q150" i="1" s="1"/>
  <c r="O150" i="1"/>
  <c r="R150" i="1" s="1"/>
  <c r="P150" i="1"/>
  <c r="S150" i="1" s="1"/>
  <c r="I151" i="1"/>
  <c r="N151" i="1"/>
  <c r="Q151" i="1" s="1"/>
  <c r="O151" i="1"/>
  <c r="P151" i="1"/>
  <c r="S151" i="1" s="1"/>
  <c r="R151" i="1"/>
  <c r="I152" i="1"/>
  <c r="N152" i="1"/>
  <c r="O152" i="1"/>
  <c r="P152" i="1"/>
  <c r="S152" i="1" s="1"/>
  <c r="Q152" i="1"/>
  <c r="R152" i="1"/>
  <c r="I153" i="1"/>
  <c r="N153" i="1"/>
  <c r="O153" i="1"/>
  <c r="R153" i="1" s="1"/>
  <c r="P153" i="1"/>
  <c r="S153" i="1" s="1"/>
  <c r="Q153" i="1"/>
  <c r="I154" i="1"/>
  <c r="N154" i="1"/>
  <c r="Q154" i="1" s="1"/>
  <c r="O154" i="1"/>
  <c r="R154" i="1" s="1"/>
  <c r="P154" i="1"/>
  <c r="S154" i="1" s="1"/>
  <c r="I155" i="1"/>
  <c r="N155" i="1"/>
  <c r="Q155" i="1" s="1"/>
  <c r="O155" i="1"/>
  <c r="R155" i="1" s="1"/>
  <c r="P155" i="1"/>
  <c r="S155" i="1"/>
  <c r="I156" i="1"/>
  <c r="N156" i="1"/>
  <c r="O156" i="1"/>
  <c r="R156" i="1" s="1"/>
  <c r="P156" i="1"/>
  <c r="S156" i="1" s="1"/>
  <c r="Q156" i="1"/>
  <c r="I157" i="1"/>
  <c r="N157" i="1"/>
  <c r="Q157" i="1" s="1"/>
  <c r="O157" i="1"/>
  <c r="R157" i="1" s="1"/>
  <c r="P157" i="1"/>
  <c r="S157" i="1" s="1"/>
  <c r="I158" i="1"/>
  <c r="N158" i="1"/>
  <c r="Q158" i="1" s="1"/>
  <c r="O158" i="1"/>
  <c r="R158" i="1" s="1"/>
  <c r="P158" i="1"/>
  <c r="S158" i="1"/>
  <c r="I159" i="1"/>
  <c r="N159" i="1"/>
  <c r="Q159" i="1" s="1"/>
  <c r="O159" i="1"/>
  <c r="P159" i="1"/>
  <c r="S159" i="1" s="1"/>
  <c r="R159" i="1"/>
  <c r="I160" i="1"/>
  <c r="N160" i="1"/>
  <c r="Q160" i="1" s="1"/>
  <c r="O160" i="1"/>
  <c r="R160" i="1" s="1"/>
  <c r="P160" i="1"/>
  <c r="S160" i="1" s="1"/>
  <c r="I161" i="1"/>
  <c r="N161" i="1"/>
  <c r="O161" i="1"/>
  <c r="R161" i="1" s="1"/>
  <c r="P161" i="1"/>
  <c r="S161" i="1" s="1"/>
  <c r="Q161" i="1"/>
  <c r="I162" i="1"/>
  <c r="N162" i="1"/>
  <c r="Q162" i="1" s="1"/>
  <c r="O162" i="1"/>
  <c r="R162" i="1" s="1"/>
  <c r="P162" i="1"/>
  <c r="S162" i="1"/>
  <c r="I163" i="1"/>
  <c r="N163" i="1"/>
  <c r="Q163" i="1" s="1"/>
  <c r="T163" i="1" s="1"/>
  <c r="U163" i="1" s="1"/>
  <c r="O163" i="1"/>
  <c r="R163" i="1" s="1"/>
  <c r="P163" i="1"/>
  <c r="S163" i="1"/>
  <c r="I164" i="1"/>
  <c r="N164" i="1"/>
  <c r="Q164" i="1" s="1"/>
  <c r="O164" i="1"/>
  <c r="R164" i="1" s="1"/>
  <c r="P164" i="1"/>
  <c r="S164" i="1" s="1"/>
  <c r="I165" i="1"/>
  <c r="N165" i="1"/>
  <c r="Q165" i="1" s="1"/>
  <c r="O165" i="1"/>
  <c r="R165" i="1" s="1"/>
  <c r="P165" i="1"/>
  <c r="S165" i="1" s="1"/>
  <c r="I166" i="1"/>
  <c r="N166" i="1"/>
  <c r="Q166" i="1" s="1"/>
  <c r="O166" i="1"/>
  <c r="R166" i="1" s="1"/>
  <c r="P166" i="1"/>
  <c r="S166" i="1"/>
  <c r="I167" i="1"/>
  <c r="N167" i="1"/>
  <c r="Q167" i="1" s="1"/>
  <c r="O167" i="1"/>
  <c r="R167" i="1" s="1"/>
  <c r="P167" i="1"/>
  <c r="S167" i="1" s="1"/>
  <c r="I168" i="1"/>
  <c r="N168" i="1"/>
  <c r="Q168" i="1" s="1"/>
  <c r="O168" i="1"/>
  <c r="P168" i="1"/>
  <c r="S168" i="1" s="1"/>
  <c r="R168" i="1"/>
  <c r="I169" i="1"/>
  <c r="N169" i="1"/>
  <c r="Q169" i="1" s="1"/>
  <c r="O169" i="1"/>
  <c r="R169" i="1" s="1"/>
  <c r="P169" i="1"/>
  <c r="S169" i="1" s="1"/>
  <c r="I170" i="1"/>
  <c r="N170" i="1"/>
  <c r="Q170" i="1" s="1"/>
  <c r="T170" i="1" s="1"/>
  <c r="U170" i="1" s="1"/>
  <c r="O170" i="1"/>
  <c r="R170" i="1" s="1"/>
  <c r="P170" i="1"/>
  <c r="S170" i="1"/>
  <c r="I171" i="1"/>
  <c r="N171" i="1"/>
  <c r="Q171" i="1" s="1"/>
  <c r="O171" i="1"/>
  <c r="P171" i="1"/>
  <c r="R171" i="1"/>
  <c r="S171" i="1"/>
  <c r="I172" i="1"/>
  <c r="N172" i="1"/>
  <c r="Q172" i="1" s="1"/>
  <c r="O172" i="1"/>
  <c r="P172" i="1"/>
  <c r="S172" i="1" s="1"/>
  <c r="R172" i="1"/>
  <c r="I173" i="1"/>
  <c r="N173" i="1"/>
  <c r="Q173" i="1" s="1"/>
  <c r="O173" i="1"/>
  <c r="R173" i="1" s="1"/>
  <c r="P173" i="1"/>
  <c r="S173" i="1" s="1"/>
  <c r="I174" i="1"/>
  <c r="N174" i="1"/>
  <c r="Q174" i="1" s="1"/>
  <c r="O174" i="1"/>
  <c r="R174" i="1" s="1"/>
  <c r="P174" i="1"/>
  <c r="S174" i="1" s="1"/>
  <c r="I175" i="1"/>
  <c r="N175" i="1"/>
  <c r="Q175" i="1" s="1"/>
  <c r="O175" i="1"/>
  <c r="R175" i="1" s="1"/>
  <c r="P175" i="1"/>
  <c r="S175" i="1" s="1"/>
  <c r="I176" i="1"/>
  <c r="N176" i="1"/>
  <c r="Q176" i="1" s="1"/>
  <c r="O176" i="1"/>
  <c r="P176" i="1"/>
  <c r="S176" i="1" s="1"/>
  <c r="R176" i="1"/>
  <c r="I177" i="1"/>
  <c r="N177" i="1"/>
  <c r="Q177" i="1" s="1"/>
  <c r="O177" i="1"/>
  <c r="R177" i="1" s="1"/>
  <c r="P177" i="1"/>
  <c r="S177" i="1" s="1"/>
  <c r="I178" i="1"/>
  <c r="N178" i="1"/>
  <c r="Q178" i="1" s="1"/>
  <c r="O178" i="1"/>
  <c r="R178" i="1" s="1"/>
  <c r="P178" i="1"/>
  <c r="S178" i="1"/>
  <c r="I179" i="1"/>
  <c r="N179" i="1"/>
  <c r="Q179" i="1" s="1"/>
  <c r="O179" i="1"/>
  <c r="R179" i="1" s="1"/>
  <c r="P179" i="1"/>
  <c r="S179" i="1"/>
  <c r="I180" i="1"/>
  <c r="N180" i="1"/>
  <c r="Q180" i="1" s="1"/>
  <c r="O180" i="1"/>
  <c r="R180" i="1" s="1"/>
  <c r="P180" i="1"/>
  <c r="S180" i="1" s="1"/>
  <c r="I181" i="1"/>
  <c r="N181" i="1"/>
  <c r="O181" i="1"/>
  <c r="R181" i="1" s="1"/>
  <c r="P181" i="1"/>
  <c r="S181" i="1" s="1"/>
  <c r="Q181" i="1"/>
  <c r="I182" i="1"/>
  <c r="N182" i="1"/>
  <c r="Q182" i="1" s="1"/>
  <c r="O182" i="1"/>
  <c r="R182" i="1" s="1"/>
  <c r="P182" i="1"/>
  <c r="S182" i="1"/>
  <c r="I183" i="1"/>
  <c r="N183" i="1"/>
  <c r="Q183" i="1" s="1"/>
  <c r="O183" i="1"/>
  <c r="R183" i="1" s="1"/>
  <c r="P183" i="1"/>
  <c r="S183" i="1" s="1"/>
  <c r="I184" i="1"/>
  <c r="N184" i="1"/>
  <c r="Q184" i="1" s="1"/>
  <c r="O184" i="1"/>
  <c r="P184" i="1"/>
  <c r="S184" i="1" s="1"/>
  <c r="R184" i="1"/>
  <c r="I185" i="1"/>
  <c r="N185" i="1"/>
  <c r="Q185" i="1" s="1"/>
  <c r="O185" i="1"/>
  <c r="R185" i="1" s="1"/>
  <c r="P185" i="1"/>
  <c r="S185" i="1" s="1"/>
  <c r="I186" i="1"/>
  <c r="N186" i="1"/>
  <c r="Q186" i="1" s="1"/>
  <c r="O186" i="1"/>
  <c r="R186" i="1" s="1"/>
  <c r="P186" i="1"/>
  <c r="S186" i="1"/>
  <c r="I187" i="1"/>
  <c r="N187" i="1"/>
  <c r="Q187" i="1" s="1"/>
  <c r="O187" i="1"/>
  <c r="P187" i="1"/>
  <c r="R187" i="1"/>
  <c r="S187" i="1"/>
  <c r="I188" i="1"/>
  <c r="N188" i="1"/>
  <c r="Q188" i="1" s="1"/>
  <c r="O188" i="1"/>
  <c r="P188" i="1"/>
  <c r="S188" i="1" s="1"/>
  <c r="R188" i="1"/>
  <c r="I189" i="1"/>
  <c r="N189" i="1"/>
  <c r="Q189" i="1" s="1"/>
  <c r="O189" i="1"/>
  <c r="R189" i="1" s="1"/>
  <c r="P189" i="1"/>
  <c r="S189" i="1" s="1"/>
  <c r="I190" i="1"/>
  <c r="N190" i="1"/>
  <c r="Q190" i="1" s="1"/>
  <c r="O190" i="1"/>
  <c r="R190" i="1" s="1"/>
  <c r="P190" i="1"/>
  <c r="S190" i="1" s="1"/>
  <c r="I191" i="1"/>
  <c r="N191" i="1"/>
  <c r="Q191" i="1" s="1"/>
  <c r="O191" i="1"/>
  <c r="R191" i="1" s="1"/>
  <c r="P191" i="1"/>
  <c r="S191" i="1" s="1"/>
  <c r="I192" i="1"/>
  <c r="N192" i="1"/>
  <c r="Q192" i="1" s="1"/>
  <c r="O192" i="1"/>
  <c r="P192" i="1"/>
  <c r="S192" i="1" s="1"/>
  <c r="R192" i="1"/>
  <c r="I193" i="1"/>
  <c r="N193" i="1"/>
  <c r="Q193" i="1" s="1"/>
  <c r="O193" i="1"/>
  <c r="R193" i="1" s="1"/>
  <c r="P193" i="1"/>
  <c r="S193" i="1" s="1"/>
  <c r="I194" i="1"/>
  <c r="N194" i="1"/>
  <c r="Q194" i="1" s="1"/>
  <c r="O194" i="1"/>
  <c r="R194" i="1" s="1"/>
  <c r="P194" i="1"/>
  <c r="S194" i="1"/>
  <c r="I195" i="1"/>
  <c r="N195" i="1"/>
  <c r="Q195" i="1" s="1"/>
  <c r="O195" i="1"/>
  <c r="R195" i="1" s="1"/>
  <c r="P195" i="1"/>
  <c r="S195" i="1"/>
  <c r="I196" i="1"/>
  <c r="N196" i="1"/>
  <c r="Q196" i="1" s="1"/>
  <c r="O196" i="1"/>
  <c r="R196" i="1" s="1"/>
  <c r="P196" i="1"/>
  <c r="S196" i="1" s="1"/>
  <c r="I197" i="1"/>
  <c r="N197" i="1"/>
  <c r="Q197" i="1" s="1"/>
  <c r="T197" i="1" s="1"/>
  <c r="U197" i="1" s="1"/>
  <c r="O197" i="1"/>
  <c r="R197" i="1" s="1"/>
  <c r="P197" i="1"/>
  <c r="S197" i="1" s="1"/>
  <c r="I198" i="1"/>
  <c r="N198" i="1"/>
  <c r="Q198" i="1" s="1"/>
  <c r="O198" i="1"/>
  <c r="R198" i="1" s="1"/>
  <c r="P198" i="1"/>
  <c r="S198" i="1" s="1"/>
  <c r="I199" i="1"/>
  <c r="N199" i="1"/>
  <c r="Q199" i="1" s="1"/>
  <c r="O199" i="1"/>
  <c r="R199" i="1" s="1"/>
  <c r="P199" i="1"/>
  <c r="S199" i="1"/>
  <c r="I200" i="1"/>
  <c r="N200" i="1"/>
  <c r="Q200" i="1" s="1"/>
  <c r="T200" i="1" s="1"/>
  <c r="U200" i="1" s="1"/>
  <c r="O200" i="1"/>
  <c r="P200" i="1"/>
  <c r="S200" i="1" s="1"/>
  <c r="R200" i="1"/>
  <c r="I201" i="1"/>
  <c r="N201" i="1"/>
  <c r="O201" i="1"/>
  <c r="R201" i="1" s="1"/>
  <c r="P201" i="1"/>
  <c r="S201" i="1" s="1"/>
  <c r="Q201" i="1"/>
  <c r="T201" i="1" s="1"/>
  <c r="U201" i="1" s="1"/>
  <c r="I202" i="1"/>
  <c r="N202" i="1"/>
  <c r="Q202" i="1" s="1"/>
  <c r="O202" i="1"/>
  <c r="R202" i="1" s="1"/>
  <c r="T202" i="1" s="1"/>
  <c r="U202" i="1" s="1"/>
  <c r="P202" i="1"/>
  <c r="S202" i="1" s="1"/>
  <c r="I203" i="1"/>
  <c r="N203" i="1"/>
  <c r="Q203" i="1" s="1"/>
  <c r="O203" i="1"/>
  <c r="R203" i="1" s="1"/>
  <c r="P203" i="1"/>
  <c r="S203" i="1"/>
  <c r="I204" i="1"/>
  <c r="N204" i="1"/>
  <c r="O204" i="1"/>
  <c r="R204" i="1" s="1"/>
  <c r="P204" i="1"/>
  <c r="S204" i="1" s="1"/>
  <c r="Q204" i="1"/>
  <c r="I205" i="1"/>
  <c r="N205" i="1"/>
  <c r="Q205" i="1" s="1"/>
  <c r="T205" i="1" s="1"/>
  <c r="U205" i="1" s="1"/>
  <c r="O205" i="1"/>
  <c r="R205" i="1" s="1"/>
  <c r="P205" i="1"/>
  <c r="S205" i="1" s="1"/>
  <c r="I206" i="1"/>
  <c r="N206" i="1"/>
  <c r="Q206" i="1" s="1"/>
  <c r="O206" i="1"/>
  <c r="R206" i="1" s="1"/>
  <c r="P206" i="1"/>
  <c r="S206" i="1" s="1"/>
  <c r="I207" i="1"/>
  <c r="N207" i="1"/>
  <c r="Q207" i="1" s="1"/>
  <c r="O207" i="1"/>
  <c r="P207" i="1"/>
  <c r="S207" i="1" s="1"/>
  <c r="R207" i="1"/>
  <c r="I208" i="1"/>
  <c r="N208" i="1"/>
  <c r="Q208" i="1" s="1"/>
  <c r="T208" i="1" s="1"/>
  <c r="U208" i="1" s="1"/>
  <c r="O208" i="1"/>
  <c r="R208" i="1" s="1"/>
  <c r="P208" i="1"/>
  <c r="S208" i="1" s="1"/>
  <c r="I209" i="1"/>
  <c r="N209" i="1"/>
  <c r="Q209" i="1" s="1"/>
  <c r="O209" i="1"/>
  <c r="R209" i="1" s="1"/>
  <c r="P209" i="1"/>
  <c r="S209" i="1"/>
  <c r="I210" i="1"/>
  <c r="N210" i="1"/>
  <c r="Q210" i="1" s="1"/>
  <c r="O210" i="1"/>
  <c r="R210" i="1" s="1"/>
  <c r="P210" i="1"/>
  <c r="S210" i="1" s="1"/>
  <c r="I211" i="1"/>
  <c r="N211" i="1"/>
  <c r="Q211" i="1" s="1"/>
  <c r="O211" i="1"/>
  <c r="R211" i="1" s="1"/>
  <c r="P211" i="1"/>
  <c r="S211" i="1" s="1"/>
  <c r="I212" i="1"/>
  <c r="N212" i="1"/>
  <c r="Q212" i="1" s="1"/>
  <c r="O212" i="1"/>
  <c r="P212" i="1"/>
  <c r="S212" i="1" s="1"/>
  <c r="R212" i="1"/>
  <c r="I213" i="1"/>
  <c r="N213" i="1"/>
  <c r="Q213" i="1" s="1"/>
  <c r="T213" i="1" s="1"/>
  <c r="U213" i="1" s="1"/>
  <c r="O213" i="1"/>
  <c r="R213" i="1" s="1"/>
  <c r="P213" i="1"/>
  <c r="S213" i="1" s="1"/>
  <c r="I214" i="1"/>
  <c r="N214" i="1"/>
  <c r="Q214" i="1" s="1"/>
  <c r="T214" i="1" s="1"/>
  <c r="U214" i="1" s="1"/>
  <c r="O214" i="1"/>
  <c r="R214" i="1" s="1"/>
  <c r="P214" i="1"/>
  <c r="S214" i="1" s="1"/>
  <c r="I215" i="1"/>
  <c r="N215" i="1"/>
  <c r="Q215" i="1" s="1"/>
  <c r="O215" i="1"/>
  <c r="R215" i="1" s="1"/>
  <c r="P215" i="1"/>
  <c r="S215" i="1"/>
  <c r="I216" i="1"/>
  <c r="N216" i="1"/>
  <c r="O216" i="1"/>
  <c r="R216" i="1" s="1"/>
  <c r="P216" i="1"/>
  <c r="S216" i="1" s="1"/>
  <c r="Q216" i="1"/>
  <c r="T216" i="1" s="1"/>
  <c r="U216" i="1" s="1"/>
  <c r="I217" i="1"/>
  <c r="N217" i="1"/>
  <c r="Q217" i="1" s="1"/>
  <c r="O217" i="1"/>
  <c r="R217" i="1" s="1"/>
  <c r="P217" i="1"/>
  <c r="S217" i="1" s="1"/>
  <c r="I218" i="1"/>
  <c r="N218" i="1"/>
  <c r="Q218" i="1" s="1"/>
  <c r="O218" i="1"/>
  <c r="P218" i="1"/>
  <c r="S218" i="1" s="1"/>
  <c r="R218" i="1"/>
  <c r="T218" i="1" s="1"/>
  <c r="U218" i="1" s="1"/>
  <c r="I219" i="1"/>
  <c r="N219" i="1"/>
  <c r="Q219" i="1" s="1"/>
  <c r="O219" i="1"/>
  <c r="R219" i="1" s="1"/>
  <c r="P219" i="1"/>
  <c r="S219" i="1"/>
  <c r="I220" i="1"/>
  <c r="N220" i="1"/>
  <c r="Q220" i="1" s="1"/>
  <c r="O220" i="1"/>
  <c r="P220" i="1"/>
  <c r="S220" i="1" s="1"/>
  <c r="R220" i="1"/>
  <c r="I221" i="1"/>
  <c r="N221" i="1"/>
  <c r="Q221" i="1" s="1"/>
  <c r="O221" i="1"/>
  <c r="R221" i="1" s="1"/>
  <c r="P221" i="1"/>
  <c r="S221" i="1" s="1"/>
  <c r="I222" i="1"/>
  <c r="N222" i="1"/>
  <c r="Q222" i="1" s="1"/>
  <c r="O222" i="1"/>
  <c r="R222" i="1" s="1"/>
  <c r="P222" i="1"/>
  <c r="S222" i="1"/>
  <c r="I223" i="1"/>
  <c r="N223" i="1"/>
  <c r="O223" i="1"/>
  <c r="R223" i="1" s="1"/>
  <c r="P223" i="1"/>
  <c r="S223" i="1" s="1"/>
  <c r="Q223" i="1"/>
  <c r="I224" i="1"/>
  <c r="N224" i="1"/>
  <c r="Q224" i="1" s="1"/>
  <c r="T224" i="1" s="1"/>
  <c r="U224" i="1" s="1"/>
  <c r="O224" i="1"/>
  <c r="R224" i="1" s="1"/>
  <c r="P224" i="1"/>
  <c r="S224" i="1" s="1"/>
  <c r="I225" i="1"/>
  <c r="N225" i="1"/>
  <c r="Q225" i="1" s="1"/>
  <c r="O225" i="1"/>
  <c r="R225" i="1" s="1"/>
  <c r="T225" i="1" s="1"/>
  <c r="U225" i="1" s="1"/>
  <c r="P225" i="1"/>
  <c r="S225" i="1" s="1"/>
  <c r="I226" i="1"/>
  <c r="N226" i="1"/>
  <c r="Q226" i="1" s="1"/>
  <c r="O226" i="1"/>
  <c r="R226" i="1" s="1"/>
  <c r="T226" i="1" s="1"/>
  <c r="U226" i="1" s="1"/>
  <c r="P226" i="1"/>
  <c r="S226" i="1" s="1"/>
  <c r="I227" i="1"/>
  <c r="N227" i="1"/>
  <c r="Q227" i="1" s="1"/>
  <c r="O227" i="1"/>
  <c r="R227" i="1" s="1"/>
  <c r="P227" i="1"/>
  <c r="S227" i="1"/>
  <c r="I228" i="1"/>
  <c r="N228" i="1"/>
  <c r="Q228" i="1" s="1"/>
  <c r="T228" i="1" s="1"/>
  <c r="U228" i="1" s="1"/>
  <c r="O228" i="1"/>
  <c r="R228" i="1" s="1"/>
  <c r="P228" i="1"/>
  <c r="S228" i="1" s="1"/>
  <c r="I229" i="1"/>
  <c r="N229" i="1"/>
  <c r="O229" i="1"/>
  <c r="R229" i="1" s="1"/>
  <c r="P229" i="1"/>
  <c r="S229" i="1" s="1"/>
  <c r="Q229" i="1"/>
  <c r="I230" i="1"/>
  <c r="N230" i="1"/>
  <c r="Q230" i="1" s="1"/>
  <c r="O230" i="1"/>
  <c r="R230" i="1" s="1"/>
  <c r="P230" i="1"/>
  <c r="S230" i="1" s="1"/>
  <c r="I231" i="1"/>
  <c r="N231" i="1"/>
  <c r="Q231" i="1" s="1"/>
  <c r="O231" i="1"/>
  <c r="R231" i="1" s="1"/>
  <c r="P231" i="1"/>
  <c r="S231" i="1" s="1"/>
  <c r="I232" i="1"/>
  <c r="N232" i="1"/>
  <c r="Q232" i="1" s="1"/>
  <c r="O232" i="1"/>
  <c r="P232" i="1"/>
  <c r="S232" i="1" s="1"/>
  <c r="R232" i="1"/>
  <c r="I233" i="1"/>
  <c r="N233" i="1"/>
  <c r="Q233" i="1" s="1"/>
  <c r="T233" i="1" s="1"/>
  <c r="U233" i="1" s="1"/>
  <c r="O233" i="1"/>
  <c r="R233" i="1" s="1"/>
  <c r="P233" i="1"/>
  <c r="S233" i="1" s="1"/>
  <c r="I234" i="1"/>
  <c r="N234" i="1"/>
  <c r="Q234" i="1" s="1"/>
  <c r="T234" i="1" s="1"/>
  <c r="U234" i="1" s="1"/>
  <c r="O234" i="1"/>
  <c r="R234" i="1" s="1"/>
  <c r="P234" i="1"/>
  <c r="S234" i="1"/>
  <c r="I235" i="1"/>
  <c r="N235" i="1"/>
  <c r="Q235" i="1" s="1"/>
  <c r="O235" i="1"/>
  <c r="R235" i="1" s="1"/>
  <c r="P235" i="1"/>
  <c r="S235" i="1" s="1"/>
  <c r="I236" i="1"/>
  <c r="N236" i="1"/>
  <c r="Q236" i="1" s="1"/>
  <c r="O236" i="1"/>
  <c r="P236" i="1"/>
  <c r="S236" i="1" s="1"/>
  <c r="R236" i="1"/>
  <c r="I237" i="1"/>
  <c r="N237" i="1"/>
  <c r="O237" i="1"/>
  <c r="R237" i="1" s="1"/>
  <c r="P237" i="1"/>
  <c r="S237" i="1" s="1"/>
  <c r="Q237" i="1"/>
  <c r="I238" i="1"/>
  <c r="N238" i="1"/>
  <c r="Q238" i="1" s="1"/>
  <c r="O238" i="1"/>
  <c r="R238" i="1" s="1"/>
  <c r="P238" i="1"/>
  <c r="S238" i="1" s="1"/>
  <c r="I239" i="1"/>
  <c r="N239" i="1"/>
  <c r="Q239" i="1" s="1"/>
  <c r="O239" i="1"/>
  <c r="R239" i="1" s="1"/>
  <c r="P239" i="1"/>
  <c r="S239" i="1"/>
  <c r="I240" i="1"/>
  <c r="N240" i="1"/>
  <c r="Q240" i="1" s="1"/>
  <c r="O240" i="1"/>
  <c r="P240" i="1"/>
  <c r="S240" i="1" s="1"/>
  <c r="R240" i="1"/>
  <c r="I241" i="1"/>
  <c r="N241" i="1"/>
  <c r="Q241" i="1" s="1"/>
  <c r="O241" i="1"/>
  <c r="R241" i="1" s="1"/>
  <c r="T241" i="1" s="1"/>
  <c r="U241" i="1" s="1"/>
  <c r="P241" i="1"/>
  <c r="S241" i="1" s="1"/>
  <c r="I242" i="1"/>
  <c r="N242" i="1"/>
  <c r="Q242" i="1" s="1"/>
  <c r="O242" i="1"/>
  <c r="R242" i="1" s="1"/>
  <c r="P242" i="1"/>
  <c r="S242" i="1" s="1"/>
  <c r="I243" i="1"/>
  <c r="N243" i="1"/>
  <c r="Q243" i="1" s="1"/>
  <c r="O243" i="1"/>
  <c r="R243" i="1" s="1"/>
  <c r="P243" i="1"/>
  <c r="S243" i="1" s="1"/>
  <c r="I244" i="1"/>
  <c r="N244" i="1"/>
  <c r="Q244" i="1" s="1"/>
  <c r="O244" i="1"/>
  <c r="R244" i="1" s="1"/>
  <c r="P244" i="1"/>
  <c r="S244" i="1" s="1"/>
  <c r="I245" i="1"/>
  <c r="N245" i="1"/>
  <c r="Q245" i="1" s="1"/>
  <c r="O245" i="1"/>
  <c r="R245" i="1" s="1"/>
  <c r="P245" i="1"/>
  <c r="S245" i="1"/>
  <c r="I246" i="1"/>
  <c r="N246" i="1"/>
  <c r="Q246" i="1" s="1"/>
  <c r="O246" i="1"/>
  <c r="P246" i="1"/>
  <c r="S246" i="1" s="1"/>
  <c r="R246" i="1"/>
  <c r="I247" i="1"/>
  <c r="N247" i="1"/>
  <c r="O247" i="1"/>
  <c r="R247" i="1" s="1"/>
  <c r="P247" i="1"/>
  <c r="S247" i="1" s="1"/>
  <c r="Q247" i="1"/>
  <c r="I248" i="1"/>
  <c r="N248" i="1"/>
  <c r="Q248" i="1" s="1"/>
  <c r="O248" i="1"/>
  <c r="R248" i="1" s="1"/>
  <c r="P248" i="1"/>
  <c r="S248" i="1" s="1"/>
  <c r="I249" i="1"/>
  <c r="N249" i="1"/>
  <c r="O249" i="1"/>
  <c r="P249" i="1"/>
  <c r="Q249" i="1"/>
  <c r="T249" i="1" s="1"/>
  <c r="U249" i="1" s="1"/>
  <c r="R249" i="1"/>
  <c r="S249" i="1"/>
  <c r="I250" i="1"/>
  <c r="N250" i="1"/>
  <c r="O250" i="1"/>
  <c r="P250" i="1"/>
  <c r="S250" i="1" s="1"/>
  <c r="Q250" i="1"/>
  <c r="T250" i="1" s="1"/>
  <c r="U250" i="1" s="1"/>
  <c r="R250" i="1"/>
  <c r="I251" i="1"/>
  <c r="N251" i="1"/>
  <c r="Q251" i="1" s="1"/>
  <c r="T251" i="1" s="1"/>
  <c r="U251" i="1" s="1"/>
  <c r="O251" i="1"/>
  <c r="R251" i="1" s="1"/>
  <c r="P251" i="1"/>
  <c r="S251" i="1"/>
  <c r="I252" i="1"/>
  <c r="N252" i="1"/>
  <c r="Q252" i="1" s="1"/>
  <c r="O252" i="1"/>
  <c r="R252" i="1" s="1"/>
  <c r="P252" i="1"/>
  <c r="S252" i="1" s="1"/>
  <c r="I253" i="1"/>
  <c r="N253" i="1"/>
  <c r="Q253" i="1" s="1"/>
  <c r="O253" i="1"/>
  <c r="R253" i="1" s="1"/>
  <c r="P253" i="1"/>
  <c r="S253" i="1" s="1"/>
  <c r="I254" i="1"/>
  <c r="N254" i="1"/>
  <c r="Q254" i="1" s="1"/>
  <c r="O254" i="1"/>
  <c r="P254" i="1"/>
  <c r="S254" i="1" s="1"/>
  <c r="R254" i="1"/>
  <c r="I255" i="1"/>
  <c r="N255" i="1"/>
  <c r="Q255" i="1" s="1"/>
  <c r="T255" i="1" s="1"/>
  <c r="U255" i="1" s="1"/>
  <c r="O255" i="1"/>
  <c r="R255" i="1" s="1"/>
  <c r="P255" i="1"/>
  <c r="S255" i="1"/>
  <c r="I256" i="1"/>
  <c r="N256" i="1"/>
  <c r="Q256" i="1" s="1"/>
  <c r="O256" i="1"/>
  <c r="R256" i="1" s="1"/>
  <c r="P256" i="1"/>
  <c r="S256" i="1" s="1"/>
  <c r="I257" i="1"/>
  <c r="N257" i="1"/>
  <c r="O257" i="1"/>
  <c r="P257" i="1"/>
  <c r="S257" i="1" s="1"/>
  <c r="Q257" i="1"/>
  <c r="R257" i="1"/>
  <c r="I258" i="1"/>
  <c r="N258" i="1"/>
  <c r="O258" i="1"/>
  <c r="P258" i="1"/>
  <c r="S258" i="1" s="1"/>
  <c r="Q258" i="1"/>
  <c r="T258" i="1" s="1"/>
  <c r="U258" i="1" s="1"/>
  <c r="R258" i="1"/>
  <c r="I259" i="1"/>
  <c r="N259" i="1"/>
  <c r="Q259" i="1" s="1"/>
  <c r="O259" i="1"/>
  <c r="R259" i="1" s="1"/>
  <c r="P259" i="1"/>
  <c r="S259" i="1" s="1"/>
  <c r="I260" i="1"/>
  <c r="N260" i="1"/>
  <c r="Q260" i="1" s="1"/>
  <c r="O260" i="1"/>
  <c r="R260" i="1" s="1"/>
  <c r="P260" i="1"/>
  <c r="S260" i="1" s="1"/>
  <c r="I261" i="1"/>
  <c r="N261" i="1"/>
  <c r="O261" i="1"/>
  <c r="R261" i="1" s="1"/>
  <c r="P261" i="1"/>
  <c r="Q261" i="1"/>
  <c r="T261" i="1" s="1"/>
  <c r="U261" i="1" s="1"/>
  <c r="S261" i="1"/>
  <c r="I262" i="1"/>
  <c r="N262" i="1"/>
  <c r="Q262" i="1" s="1"/>
  <c r="O262" i="1"/>
  <c r="P262" i="1"/>
  <c r="S262" i="1" s="1"/>
  <c r="R262" i="1"/>
  <c r="I263" i="1"/>
  <c r="N263" i="1"/>
  <c r="Q263" i="1" s="1"/>
  <c r="O263" i="1"/>
  <c r="R263" i="1" s="1"/>
  <c r="P263" i="1"/>
  <c r="S263" i="1" s="1"/>
  <c r="I264" i="1"/>
  <c r="N264" i="1"/>
  <c r="Q264" i="1" s="1"/>
  <c r="O264" i="1"/>
  <c r="P264" i="1"/>
  <c r="S264" i="1" s="1"/>
  <c r="R264" i="1"/>
  <c r="I265" i="1"/>
  <c r="N265" i="1"/>
  <c r="Q265" i="1" s="1"/>
  <c r="O265" i="1"/>
  <c r="P265" i="1"/>
  <c r="R265" i="1"/>
  <c r="S265" i="1"/>
  <c r="I266" i="1"/>
  <c r="N266" i="1"/>
  <c r="O266" i="1"/>
  <c r="R266" i="1" s="1"/>
  <c r="T266" i="1" s="1"/>
  <c r="U266" i="1" s="1"/>
  <c r="P266" i="1"/>
  <c r="S266" i="1" s="1"/>
  <c r="Q266" i="1"/>
  <c r="I267" i="1"/>
  <c r="N267" i="1"/>
  <c r="Q267" i="1" s="1"/>
  <c r="O267" i="1"/>
  <c r="R267" i="1" s="1"/>
  <c r="P267" i="1"/>
  <c r="S267" i="1" s="1"/>
  <c r="I268" i="1"/>
  <c r="N268" i="1"/>
  <c r="Q268" i="1" s="1"/>
  <c r="O268" i="1"/>
  <c r="R268" i="1" s="1"/>
  <c r="P268" i="1"/>
  <c r="S268" i="1" s="1"/>
  <c r="I269" i="1"/>
  <c r="N269" i="1"/>
  <c r="Q269" i="1" s="1"/>
  <c r="T269" i="1" s="1"/>
  <c r="U269" i="1" s="1"/>
  <c r="O269" i="1"/>
  <c r="R269" i="1" s="1"/>
  <c r="P269" i="1"/>
  <c r="S269" i="1"/>
  <c r="I270" i="1"/>
  <c r="N270" i="1"/>
  <c r="Q270" i="1" s="1"/>
  <c r="T270" i="1" s="1"/>
  <c r="U270" i="1" s="1"/>
  <c r="O270" i="1"/>
  <c r="P270" i="1"/>
  <c r="S270" i="1" s="1"/>
  <c r="R270" i="1"/>
  <c r="I271" i="1"/>
  <c r="N271" i="1"/>
  <c r="Q271" i="1" s="1"/>
  <c r="O271" i="1"/>
  <c r="R271" i="1" s="1"/>
  <c r="P271" i="1"/>
  <c r="S271" i="1" s="1"/>
  <c r="T271" i="1" s="1"/>
  <c r="U271" i="1" s="1"/>
  <c r="I272" i="1"/>
  <c r="N272" i="1"/>
  <c r="Q272" i="1" s="1"/>
  <c r="O272" i="1"/>
  <c r="P272" i="1"/>
  <c r="S272" i="1" s="1"/>
  <c r="R272" i="1"/>
  <c r="I273" i="1"/>
  <c r="N273" i="1"/>
  <c r="Q273" i="1" s="1"/>
  <c r="T273" i="1" s="1"/>
  <c r="U273" i="1" s="1"/>
  <c r="O273" i="1"/>
  <c r="P273" i="1"/>
  <c r="R273" i="1"/>
  <c r="S273" i="1"/>
  <c r="I274" i="1"/>
  <c r="N274" i="1"/>
  <c r="O274" i="1"/>
  <c r="R274" i="1" s="1"/>
  <c r="P274" i="1"/>
  <c r="S274" i="1" s="1"/>
  <c r="Q274" i="1"/>
  <c r="I275" i="1"/>
  <c r="N275" i="1"/>
  <c r="Q275" i="1" s="1"/>
  <c r="O275" i="1"/>
  <c r="R275" i="1" s="1"/>
  <c r="P275" i="1"/>
  <c r="S275" i="1"/>
  <c r="I276" i="1"/>
  <c r="N276" i="1"/>
  <c r="Q276" i="1" s="1"/>
  <c r="O276" i="1"/>
  <c r="R276" i="1" s="1"/>
  <c r="P276" i="1"/>
  <c r="S276" i="1" s="1"/>
  <c r="I277" i="1"/>
  <c r="N277" i="1"/>
  <c r="Q277" i="1" s="1"/>
  <c r="O277" i="1"/>
  <c r="R277" i="1" s="1"/>
  <c r="P277" i="1"/>
  <c r="S277" i="1" s="1"/>
  <c r="I278" i="1"/>
  <c r="N278" i="1"/>
  <c r="Q278" i="1" s="1"/>
  <c r="O278" i="1"/>
  <c r="P278" i="1"/>
  <c r="S278" i="1" s="1"/>
  <c r="R278" i="1"/>
  <c r="I279" i="1"/>
  <c r="N279" i="1"/>
  <c r="O279" i="1"/>
  <c r="R279" i="1" s="1"/>
  <c r="P279" i="1"/>
  <c r="S279" i="1" s="1"/>
  <c r="T279" i="1" s="1"/>
  <c r="U279" i="1" s="1"/>
  <c r="Q279" i="1"/>
  <c r="I280" i="1"/>
  <c r="N280" i="1"/>
  <c r="Q280" i="1" s="1"/>
  <c r="O280" i="1"/>
  <c r="P280" i="1"/>
  <c r="R280" i="1"/>
  <c r="S280" i="1"/>
  <c r="I281" i="1"/>
  <c r="N281" i="1"/>
  <c r="O281" i="1"/>
  <c r="R281" i="1" s="1"/>
  <c r="P281" i="1"/>
  <c r="Q281" i="1"/>
  <c r="S281" i="1"/>
  <c r="I282" i="1"/>
  <c r="N282" i="1"/>
  <c r="O282" i="1"/>
  <c r="R282" i="1" s="1"/>
  <c r="P282" i="1"/>
  <c r="S282" i="1" s="1"/>
  <c r="Q282" i="1"/>
  <c r="I283" i="1"/>
  <c r="N283" i="1"/>
  <c r="Q283" i="1" s="1"/>
  <c r="T283" i="1" s="1"/>
  <c r="U283" i="1" s="1"/>
  <c r="O283" i="1"/>
  <c r="R283" i="1" s="1"/>
  <c r="P283" i="1"/>
  <c r="S283" i="1"/>
  <c r="I284" i="1"/>
  <c r="N284" i="1"/>
  <c r="Q284" i="1" s="1"/>
  <c r="O284" i="1"/>
  <c r="R284" i="1" s="1"/>
  <c r="P284" i="1"/>
  <c r="S284" i="1" s="1"/>
  <c r="I285" i="1"/>
  <c r="N285" i="1"/>
  <c r="Q285" i="1" s="1"/>
  <c r="O285" i="1"/>
  <c r="R285" i="1" s="1"/>
  <c r="P285" i="1"/>
  <c r="S285" i="1"/>
  <c r="I286" i="1"/>
  <c r="N286" i="1"/>
  <c r="Q286" i="1" s="1"/>
  <c r="O286" i="1"/>
  <c r="R286" i="1" s="1"/>
  <c r="P286" i="1"/>
  <c r="S286" i="1" s="1"/>
  <c r="I287" i="1"/>
  <c r="N287" i="1"/>
  <c r="O287" i="1"/>
  <c r="R287" i="1" s="1"/>
  <c r="P287" i="1"/>
  <c r="Q287" i="1"/>
  <c r="S287" i="1"/>
  <c r="I288" i="1"/>
  <c r="N288" i="1"/>
  <c r="Q288" i="1" s="1"/>
  <c r="O288" i="1"/>
  <c r="P288" i="1"/>
  <c r="S288" i="1" s="1"/>
  <c r="R288" i="1"/>
  <c r="I289" i="1"/>
  <c r="N289" i="1"/>
  <c r="Q289" i="1" s="1"/>
  <c r="O289" i="1"/>
  <c r="R289" i="1" s="1"/>
  <c r="P289" i="1"/>
  <c r="S289" i="1"/>
  <c r="I290" i="1"/>
  <c r="N290" i="1"/>
  <c r="Q290" i="1" s="1"/>
  <c r="O290" i="1"/>
  <c r="R290" i="1" s="1"/>
  <c r="P290" i="1"/>
  <c r="S290" i="1" s="1"/>
  <c r="I291" i="1"/>
  <c r="N291" i="1"/>
  <c r="O291" i="1"/>
  <c r="R291" i="1" s="1"/>
  <c r="P291" i="1"/>
  <c r="S291" i="1" s="1"/>
  <c r="Q291" i="1"/>
  <c r="I292" i="1"/>
  <c r="N292" i="1"/>
  <c r="Q292" i="1" s="1"/>
  <c r="O292" i="1"/>
  <c r="R292" i="1" s="1"/>
  <c r="P292" i="1"/>
  <c r="S292" i="1" s="1"/>
  <c r="I293" i="1"/>
  <c r="N293" i="1"/>
  <c r="Q293" i="1" s="1"/>
  <c r="O293" i="1"/>
  <c r="R293" i="1" s="1"/>
  <c r="P293" i="1"/>
  <c r="S293" i="1" s="1"/>
  <c r="I294" i="1"/>
  <c r="N294" i="1"/>
  <c r="Q294" i="1" s="1"/>
  <c r="O294" i="1"/>
  <c r="P294" i="1"/>
  <c r="S294" i="1" s="1"/>
  <c r="R294" i="1"/>
  <c r="T294" i="1" s="1"/>
  <c r="U294" i="1" s="1"/>
  <c r="I295" i="1"/>
  <c r="N295" i="1"/>
  <c r="Q295" i="1" s="1"/>
  <c r="T295" i="1" s="1"/>
  <c r="U295" i="1" s="1"/>
  <c r="O295" i="1"/>
  <c r="R295" i="1" s="1"/>
  <c r="P295" i="1"/>
  <c r="S295" i="1"/>
  <c r="I296" i="1"/>
  <c r="N296" i="1"/>
  <c r="Q296" i="1" s="1"/>
  <c r="O296" i="1"/>
  <c r="P296" i="1"/>
  <c r="S296" i="1" s="1"/>
  <c r="R296" i="1"/>
  <c r="I297" i="1"/>
  <c r="N297" i="1"/>
  <c r="Q297" i="1" s="1"/>
  <c r="O297" i="1"/>
  <c r="R297" i="1" s="1"/>
  <c r="P297" i="1"/>
  <c r="S297" i="1"/>
  <c r="I298" i="1"/>
  <c r="N298" i="1"/>
  <c r="Q298" i="1" s="1"/>
  <c r="O298" i="1"/>
  <c r="R298" i="1" s="1"/>
  <c r="T298" i="1" s="1"/>
  <c r="U298" i="1" s="1"/>
  <c r="P298" i="1"/>
  <c r="S298" i="1" s="1"/>
  <c r="I299" i="1"/>
  <c r="N299" i="1"/>
  <c r="O299" i="1"/>
  <c r="R299" i="1" s="1"/>
  <c r="P299" i="1"/>
  <c r="S299" i="1" s="1"/>
  <c r="Q299" i="1"/>
  <c r="I300" i="1"/>
  <c r="N300" i="1"/>
  <c r="Q300" i="1" s="1"/>
  <c r="O300" i="1"/>
  <c r="P300" i="1"/>
  <c r="S300" i="1" s="1"/>
  <c r="R300" i="1"/>
  <c r="T300" i="1" s="1"/>
  <c r="U300" i="1" s="1"/>
  <c r="I301" i="1"/>
  <c r="N301" i="1"/>
  <c r="Q301" i="1" s="1"/>
  <c r="O301" i="1"/>
  <c r="R301" i="1" s="1"/>
  <c r="P301" i="1"/>
  <c r="S301" i="1" s="1"/>
  <c r="I302" i="1"/>
  <c r="N302" i="1"/>
  <c r="Q302" i="1" s="1"/>
  <c r="O302" i="1"/>
  <c r="P302" i="1"/>
  <c r="S302" i="1" s="1"/>
  <c r="R302" i="1"/>
  <c r="T302" i="1" s="1"/>
  <c r="U302" i="1" s="1"/>
  <c r="I303" i="1"/>
  <c r="N303" i="1"/>
  <c r="Q303" i="1" s="1"/>
  <c r="T303" i="1" s="1"/>
  <c r="U303" i="1" s="1"/>
  <c r="O303" i="1"/>
  <c r="R303" i="1" s="1"/>
  <c r="P303" i="1"/>
  <c r="S303" i="1"/>
  <c r="I304" i="1"/>
  <c r="N304" i="1"/>
  <c r="Q304" i="1" s="1"/>
  <c r="O304" i="1"/>
  <c r="R304" i="1" s="1"/>
  <c r="P304" i="1"/>
  <c r="S304" i="1" s="1"/>
  <c r="I305" i="1"/>
  <c r="N305" i="1"/>
  <c r="O305" i="1"/>
  <c r="P305" i="1"/>
  <c r="S305" i="1" s="1"/>
  <c r="Q305" i="1"/>
  <c r="R305" i="1"/>
  <c r="I306" i="1"/>
  <c r="N306" i="1"/>
  <c r="Q306" i="1" s="1"/>
  <c r="O306" i="1"/>
  <c r="P306" i="1"/>
  <c r="S306" i="1" s="1"/>
  <c r="R306" i="1"/>
  <c r="I307" i="1"/>
  <c r="N307" i="1"/>
  <c r="Q307" i="1" s="1"/>
  <c r="O307" i="1"/>
  <c r="R307" i="1" s="1"/>
  <c r="P307" i="1"/>
  <c r="S307" i="1" s="1"/>
  <c r="I308" i="1"/>
  <c r="N308" i="1"/>
  <c r="Q308" i="1" s="1"/>
  <c r="O308" i="1"/>
  <c r="R308" i="1" s="1"/>
  <c r="P308" i="1"/>
  <c r="S308" i="1" s="1"/>
  <c r="I309" i="1"/>
  <c r="N309" i="1"/>
  <c r="Q309" i="1" s="1"/>
  <c r="O309" i="1"/>
  <c r="R309" i="1" s="1"/>
  <c r="P309" i="1"/>
  <c r="S309" i="1" s="1"/>
  <c r="I310" i="1"/>
  <c r="N310" i="1"/>
  <c r="Q310" i="1" s="1"/>
  <c r="O310" i="1"/>
  <c r="R310" i="1" s="1"/>
  <c r="P310" i="1"/>
  <c r="S310" i="1" s="1"/>
  <c r="I311" i="1"/>
  <c r="N311" i="1"/>
  <c r="O311" i="1"/>
  <c r="R311" i="1" s="1"/>
  <c r="P311" i="1"/>
  <c r="S311" i="1" s="1"/>
  <c r="Q311" i="1"/>
  <c r="I312" i="1"/>
  <c r="N312" i="1"/>
  <c r="Q312" i="1" s="1"/>
  <c r="O312" i="1"/>
  <c r="P312" i="1"/>
  <c r="S312" i="1" s="1"/>
  <c r="R312" i="1"/>
  <c r="T312" i="1" s="1"/>
  <c r="U312" i="1" s="1"/>
  <c r="I313" i="1"/>
  <c r="N313" i="1"/>
  <c r="Q313" i="1" s="1"/>
  <c r="T313" i="1" s="1"/>
  <c r="U313" i="1" s="1"/>
  <c r="O313" i="1"/>
  <c r="P313" i="1"/>
  <c r="S313" i="1" s="1"/>
  <c r="R313" i="1"/>
  <c r="I314" i="1"/>
  <c r="N314" i="1"/>
  <c r="Q314" i="1" s="1"/>
  <c r="T314" i="1" s="1"/>
  <c r="U314" i="1" s="1"/>
  <c r="O314" i="1"/>
  <c r="R314" i="1" s="1"/>
  <c r="P314" i="1"/>
  <c r="S314" i="1" s="1"/>
  <c r="I315" i="1"/>
  <c r="N315" i="1"/>
  <c r="O315" i="1"/>
  <c r="R315" i="1" s="1"/>
  <c r="P315" i="1"/>
  <c r="S315" i="1" s="1"/>
  <c r="Q315" i="1"/>
  <c r="I316" i="1"/>
  <c r="N316" i="1"/>
  <c r="Q316" i="1" s="1"/>
  <c r="O316" i="1"/>
  <c r="P316" i="1"/>
  <c r="R316" i="1"/>
  <c r="S316" i="1"/>
  <c r="I317" i="1"/>
  <c r="N317" i="1"/>
  <c r="Q317" i="1" s="1"/>
  <c r="O317" i="1"/>
  <c r="P317" i="1"/>
  <c r="S317" i="1" s="1"/>
  <c r="R317" i="1"/>
  <c r="I318" i="1"/>
  <c r="N318" i="1"/>
  <c r="Q318" i="1" s="1"/>
  <c r="O318" i="1"/>
  <c r="R318" i="1" s="1"/>
  <c r="P318" i="1"/>
  <c r="S318" i="1" s="1"/>
  <c r="I319" i="1"/>
  <c r="N319" i="1"/>
  <c r="O319" i="1"/>
  <c r="R319" i="1" s="1"/>
  <c r="P319" i="1"/>
  <c r="S319" i="1" s="1"/>
  <c r="Q319" i="1"/>
  <c r="I320" i="1"/>
  <c r="N320" i="1"/>
  <c r="Q320" i="1" s="1"/>
  <c r="O320" i="1"/>
  <c r="R320" i="1" s="1"/>
  <c r="P320" i="1"/>
  <c r="S320" i="1" s="1"/>
  <c r="I321" i="1"/>
  <c r="N321" i="1"/>
  <c r="Q321" i="1" s="1"/>
  <c r="T321" i="1" s="1"/>
  <c r="U321" i="1" s="1"/>
  <c r="O321" i="1"/>
  <c r="R321" i="1" s="1"/>
  <c r="P321" i="1"/>
  <c r="S321" i="1"/>
  <c r="I322" i="1"/>
  <c r="N322" i="1"/>
  <c r="Q322" i="1" s="1"/>
  <c r="O322" i="1"/>
  <c r="P322" i="1"/>
  <c r="S322" i="1" s="1"/>
  <c r="R322" i="1"/>
  <c r="I323" i="1"/>
  <c r="N323" i="1"/>
  <c r="O323" i="1"/>
  <c r="R323" i="1" s="1"/>
  <c r="P323" i="1"/>
  <c r="S323" i="1" s="1"/>
  <c r="Q323" i="1"/>
  <c r="I324" i="1"/>
  <c r="N324" i="1"/>
  <c r="Q324" i="1" s="1"/>
  <c r="T324" i="1" s="1"/>
  <c r="U324" i="1" s="1"/>
  <c r="O324" i="1"/>
  <c r="R324" i="1" s="1"/>
  <c r="P324" i="1"/>
  <c r="S324" i="1" s="1"/>
  <c r="I325" i="1"/>
  <c r="N325" i="1"/>
  <c r="O325" i="1"/>
  <c r="R325" i="1" s="1"/>
  <c r="P325" i="1"/>
  <c r="Q325" i="1"/>
  <c r="T325" i="1" s="1"/>
  <c r="U325" i="1" s="1"/>
  <c r="S325" i="1"/>
  <c r="I326" i="1"/>
  <c r="N326" i="1"/>
  <c r="Q326" i="1" s="1"/>
  <c r="T326" i="1" s="1"/>
  <c r="U326" i="1" s="1"/>
  <c r="O326" i="1"/>
  <c r="P326" i="1"/>
  <c r="S326" i="1" s="1"/>
  <c r="R326" i="1"/>
  <c r="I327" i="1"/>
  <c r="N327" i="1"/>
  <c r="Q327" i="1" s="1"/>
  <c r="T327" i="1" s="1"/>
  <c r="U327" i="1" s="1"/>
  <c r="O327" i="1"/>
  <c r="R327" i="1" s="1"/>
  <c r="P327" i="1"/>
  <c r="S327" i="1" s="1"/>
  <c r="I328" i="1"/>
  <c r="N328" i="1"/>
  <c r="Q328" i="1" s="1"/>
  <c r="O328" i="1"/>
  <c r="R328" i="1" s="1"/>
  <c r="P328" i="1"/>
  <c r="S328" i="1" s="1"/>
  <c r="I329" i="1"/>
  <c r="N329" i="1"/>
  <c r="Q329" i="1" s="1"/>
  <c r="O329" i="1"/>
  <c r="R329" i="1" s="1"/>
  <c r="P329" i="1"/>
  <c r="S329" i="1" s="1"/>
  <c r="I330" i="1"/>
  <c r="N330" i="1"/>
  <c r="Q330" i="1" s="1"/>
  <c r="O330" i="1"/>
  <c r="R330" i="1" s="1"/>
  <c r="P330" i="1"/>
  <c r="S330" i="1" s="1"/>
  <c r="I331" i="1"/>
  <c r="N331" i="1"/>
  <c r="O331" i="1"/>
  <c r="R331" i="1" s="1"/>
  <c r="P331" i="1"/>
  <c r="S331" i="1" s="1"/>
  <c r="Q331" i="1"/>
  <c r="T331" i="1" s="1"/>
  <c r="U331" i="1" s="1"/>
  <c r="I332" i="1"/>
  <c r="N332" i="1"/>
  <c r="Q332" i="1" s="1"/>
  <c r="O332" i="1"/>
  <c r="R332" i="1" s="1"/>
  <c r="P332" i="1"/>
  <c r="S332" i="1"/>
  <c r="I333" i="1"/>
  <c r="N333" i="1"/>
  <c r="Q333" i="1" s="1"/>
  <c r="O333" i="1"/>
  <c r="P333" i="1"/>
  <c r="R333" i="1"/>
  <c r="S333" i="1"/>
  <c r="I334" i="1"/>
  <c r="N334" i="1"/>
  <c r="Q334" i="1" s="1"/>
  <c r="O334" i="1"/>
  <c r="R334" i="1" s="1"/>
  <c r="P334" i="1"/>
  <c r="S334" i="1" s="1"/>
  <c r="I335" i="1"/>
  <c r="N335" i="1"/>
  <c r="O335" i="1"/>
  <c r="R335" i="1" s="1"/>
  <c r="P335" i="1"/>
  <c r="S335" i="1" s="1"/>
  <c r="Q335" i="1"/>
  <c r="I336" i="1"/>
  <c r="N336" i="1"/>
  <c r="Q336" i="1" s="1"/>
  <c r="O336" i="1"/>
  <c r="R336" i="1" s="1"/>
  <c r="P336" i="1"/>
  <c r="S336" i="1"/>
  <c r="I337" i="1"/>
  <c r="N337" i="1"/>
  <c r="Q337" i="1" s="1"/>
  <c r="O337" i="1"/>
  <c r="R337" i="1" s="1"/>
  <c r="P337" i="1"/>
  <c r="S337" i="1" s="1"/>
  <c r="I338" i="1"/>
  <c r="N338" i="1"/>
  <c r="O338" i="1"/>
  <c r="P338" i="1"/>
  <c r="S338" i="1" s="1"/>
  <c r="Q338" i="1"/>
  <c r="R338" i="1"/>
  <c r="I339" i="1"/>
  <c r="N339" i="1"/>
  <c r="Q339" i="1" s="1"/>
  <c r="O339" i="1"/>
  <c r="R339" i="1" s="1"/>
  <c r="P339" i="1"/>
  <c r="S339" i="1" s="1"/>
  <c r="I340" i="1"/>
  <c r="N340" i="1"/>
  <c r="Q340" i="1" s="1"/>
  <c r="T340" i="1" s="1"/>
  <c r="U340" i="1" s="1"/>
  <c r="O340" i="1"/>
  <c r="R340" i="1" s="1"/>
  <c r="P340" i="1"/>
  <c r="S340" i="1"/>
  <c r="I341" i="1"/>
  <c r="N341" i="1"/>
  <c r="Q341" i="1" s="1"/>
  <c r="O341" i="1"/>
  <c r="P341" i="1"/>
  <c r="S341" i="1" s="1"/>
  <c r="R341" i="1"/>
  <c r="I342" i="1"/>
  <c r="N342" i="1"/>
  <c r="Q342" i="1" s="1"/>
  <c r="T342" i="1" s="1"/>
  <c r="U342" i="1" s="1"/>
  <c r="O342" i="1"/>
  <c r="P342" i="1"/>
  <c r="S342" i="1" s="1"/>
  <c r="R342" i="1"/>
  <c r="I343" i="1"/>
  <c r="N343" i="1"/>
  <c r="Q343" i="1" s="1"/>
  <c r="T343" i="1" s="1"/>
  <c r="U343" i="1" s="1"/>
  <c r="O343" i="1"/>
  <c r="R343" i="1" s="1"/>
  <c r="P343" i="1"/>
  <c r="S343" i="1" s="1"/>
  <c r="I344" i="1"/>
  <c r="N344" i="1"/>
  <c r="Q344" i="1" s="1"/>
  <c r="O344" i="1"/>
  <c r="R344" i="1" s="1"/>
  <c r="P344" i="1"/>
  <c r="S344" i="1" s="1"/>
  <c r="I345" i="1"/>
  <c r="N345" i="1"/>
  <c r="Q345" i="1" s="1"/>
  <c r="O345" i="1"/>
  <c r="R345" i="1" s="1"/>
  <c r="P345" i="1"/>
  <c r="S345" i="1" s="1"/>
  <c r="I346" i="1"/>
  <c r="N346" i="1"/>
  <c r="Q346" i="1" s="1"/>
  <c r="O346" i="1"/>
  <c r="R346" i="1" s="1"/>
  <c r="P346" i="1"/>
  <c r="S346" i="1" s="1"/>
  <c r="I347" i="1"/>
  <c r="N347" i="1"/>
  <c r="O347" i="1"/>
  <c r="R347" i="1" s="1"/>
  <c r="P347" i="1"/>
  <c r="S347" i="1" s="1"/>
  <c r="Q347" i="1"/>
  <c r="T347" i="1" s="1"/>
  <c r="U347" i="1" s="1"/>
  <c r="I348" i="1"/>
  <c r="N348" i="1"/>
  <c r="Q348" i="1" s="1"/>
  <c r="O348" i="1"/>
  <c r="R348" i="1" s="1"/>
  <c r="P348" i="1"/>
  <c r="S348" i="1"/>
  <c r="I349" i="1"/>
  <c r="N349" i="1"/>
  <c r="Q349" i="1" s="1"/>
  <c r="O349" i="1"/>
  <c r="P349" i="1"/>
  <c r="R349" i="1"/>
  <c r="S349" i="1"/>
  <c r="I350" i="1"/>
  <c r="N350" i="1"/>
  <c r="Q350" i="1" s="1"/>
  <c r="O350" i="1"/>
  <c r="R350" i="1" s="1"/>
  <c r="P350" i="1"/>
  <c r="S350" i="1" s="1"/>
  <c r="I351" i="1"/>
  <c r="N351" i="1"/>
  <c r="O351" i="1"/>
  <c r="R351" i="1" s="1"/>
  <c r="P351" i="1"/>
  <c r="S351" i="1" s="1"/>
  <c r="Q351" i="1"/>
  <c r="I352" i="1"/>
  <c r="N352" i="1"/>
  <c r="Q352" i="1" s="1"/>
  <c r="O352" i="1"/>
  <c r="R352" i="1" s="1"/>
  <c r="P352" i="1"/>
  <c r="S352" i="1"/>
  <c r="I353" i="1"/>
  <c r="N353" i="1"/>
  <c r="Q353" i="1" s="1"/>
  <c r="O353" i="1"/>
  <c r="R353" i="1" s="1"/>
  <c r="P353" i="1"/>
  <c r="S353" i="1" s="1"/>
  <c r="I354" i="1"/>
  <c r="N354" i="1"/>
  <c r="Q354" i="1" s="1"/>
  <c r="O354" i="1"/>
  <c r="P354" i="1"/>
  <c r="S354" i="1" s="1"/>
  <c r="R354" i="1"/>
  <c r="I355" i="1"/>
  <c r="N355" i="1"/>
  <c r="O355" i="1"/>
  <c r="R355" i="1" s="1"/>
  <c r="P355" i="1"/>
  <c r="S355" i="1" s="1"/>
  <c r="Q355" i="1"/>
  <c r="I356" i="1"/>
  <c r="N356" i="1"/>
  <c r="Q356" i="1" s="1"/>
  <c r="O356" i="1"/>
  <c r="R356" i="1" s="1"/>
  <c r="P356" i="1"/>
  <c r="S356" i="1" s="1"/>
  <c r="T356" i="1" s="1"/>
  <c r="U356" i="1" s="1"/>
  <c r="I357" i="1"/>
  <c r="N357" i="1"/>
  <c r="Q357" i="1" s="1"/>
  <c r="O357" i="1"/>
  <c r="P357" i="1"/>
  <c r="R357" i="1"/>
  <c r="S357" i="1"/>
  <c r="I358" i="1"/>
  <c r="N358" i="1"/>
  <c r="O358" i="1"/>
  <c r="R358" i="1" s="1"/>
  <c r="P358" i="1"/>
  <c r="S358" i="1" s="1"/>
  <c r="Q358" i="1"/>
  <c r="I359" i="1"/>
  <c r="N359" i="1"/>
  <c r="Q359" i="1" s="1"/>
  <c r="T359" i="1" s="1"/>
  <c r="U359" i="1" s="1"/>
  <c r="O359" i="1"/>
  <c r="R359" i="1" s="1"/>
  <c r="P359" i="1"/>
  <c r="S359" i="1" s="1"/>
  <c r="I360" i="1"/>
  <c r="N360" i="1"/>
  <c r="Q360" i="1" s="1"/>
  <c r="O360" i="1"/>
  <c r="R360" i="1" s="1"/>
  <c r="P360" i="1"/>
  <c r="S360" i="1" s="1"/>
  <c r="I361" i="1"/>
  <c r="N361" i="1"/>
  <c r="Q361" i="1" s="1"/>
  <c r="O361" i="1"/>
  <c r="R361" i="1" s="1"/>
  <c r="P361" i="1"/>
  <c r="S361" i="1"/>
  <c r="I362" i="1"/>
  <c r="N362" i="1"/>
  <c r="Q362" i="1" s="1"/>
  <c r="T362" i="1" s="1"/>
  <c r="U362" i="1" s="1"/>
  <c r="O362" i="1"/>
  <c r="R362" i="1" s="1"/>
  <c r="P362" i="1"/>
  <c r="S362" i="1" s="1"/>
  <c r="I363" i="1"/>
  <c r="N363" i="1"/>
  <c r="O363" i="1"/>
  <c r="R363" i="1" s="1"/>
  <c r="P363" i="1"/>
  <c r="S363" i="1" s="1"/>
  <c r="Q363" i="1"/>
  <c r="T363" i="1" s="1"/>
  <c r="U363" i="1" s="1"/>
  <c r="I364" i="1"/>
  <c r="N364" i="1"/>
  <c r="Q364" i="1" s="1"/>
  <c r="O364" i="1"/>
  <c r="R364" i="1" s="1"/>
  <c r="P364" i="1"/>
  <c r="S364" i="1" s="1"/>
  <c r="I365" i="1"/>
  <c r="N365" i="1"/>
  <c r="Q365" i="1" s="1"/>
  <c r="O365" i="1"/>
  <c r="R365" i="1" s="1"/>
  <c r="P365" i="1"/>
  <c r="S365" i="1"/>
  <c r="I366" i="1"/>
  <c r="N366" i="1"/>
  <c r="O366" i="1"/>
  <c r="R366" i="1" s="1"/>
  <c r="P366" i="1"/>
  <c r="S366" i="1" s="1"/>
  <c r="Q366" i="1"/>
  <c r="I367" i="1"/>
  <c r="N367" i="1"/>
  <c r="O367" i="1"/>
  <c r="R367" i="1" s="1"/>
  <c r="P367" i="1"/>
  <c r="S367" i="1" s="1"/>
  <c r="Q367" i="1"/>
  <c r="T367" i="1" s="1"/>
  <c r="U367" i="1" s="1"/>
  <c r="I368" i="1"/>
  <c r="N368" i="1"/>
  <c r="Q368" i="1" s="1"/>
  <c r="O368" i="1"/>
  <c r="R368" i="1" s="1"/>
  <c r="P368" i="1"/>
  <c r="S368" i="1" s="1"/>
  <c r="I369" i="1"/>
  <c r="N369" i="1"/>
  <c r="Q369" i="1" s="1"/>
  <c r="O369" i="1"/>
  <c r="R369" i="1" s="1"/>
  <c r="P369" i="1"/>
  <c r="S369" i="1" s="1"/>
  <c r="I370" i="1"/>
  <c r="N370" i="1"/>
  <c r="O370" i="1"/>
  <c r="P370" i="1"/>
  <c r="S370" i="1" s="1"/>
  <c r="Q370" i="1"/>
  <c r="R370" i="1"/>
  <c r="I371" i="1"/>
  <c r="N371" i="1"/>
  <c r="O371" i="1"/>
  <c r="R371" i="1" s="1"/>
  <c r="P371" i="1"/>
  <c r="S371" i="1" s="1"/>
  <c r="Q371" i="1"/>
  <c r="I372" i="1"/>
  <c r="N372" i="1"/>
  <c r="Q372" i="1" s="1"/>
  <c r="O372" i="1"/>
  <c r="R372" i="1" s="1"/>
  <c r="P372" i="1"/>
  <c r="S372" i="1" s="1"/>
  <c r="I373" i="1"/>
  <c r="N373" i="1"/>
  <c r="Q373" i="1" s="1"/>
  <c r="O373" i="1"/>
  <c r="P373" i="1"/>
  <c r="R373" i="1"/>
  <c r="S373" i="1"/>
  <c r="I374" i="1"/>
  <c r="N374" i="1"/>
  <c r="O374" i="1"/>
  <c r="R374" i="1" s="1"/>
  <c r="P374" i="1"/>
  <c r="S374" i="1" s="1"/>
  <c r="Q374" i="1"/>
  <c r="I375" i="1"/>
  <c r="N375" i="1"/>
  <c r="Q375" i="1" s="1"/>
  <c r="T375" i="1" s="1"/>
  <c r="U375" i="1" s="1"/>
  <c r="O375" i="1"/>
  <c r="R375" i="1" s="1"/>
  <c r="P375" i="1"/>
  <c r="S375" i="1" s="1"/>
  <c r="I376" i="1"/>
  <c r="N376" i="1"/>
  <c r="Q376" i="1" s="1"/>
  <c r="O376" i="1"/>
  <c r="R376" i="1" s="1"/>
  <c r="P376" i="1"/>
  <c r="S376" i="1" s="1"/>
  <c r="I377" i="1"/>
  <c r="N377" i="1"/>
  <c r="Q377" i="1" s="1"/>
  <c r="O377" i="1"/>
  <c r="R377" i="1" s="1"/>
  <c r="P377" i="1"/>
  <c r="S377" i="1"/>
  <c r="I378" i="1"/>
  <c r="N378" i="1"/>
  <c r="Q378" i="1" s="1"/>
  <c r="O378" i="1"/>
  <c r="R378" i="1" s="1"/>
  <c r="P378" i="1"/>
  <c r="S378" i="1" s="1"/>
  <c r="I379" i="1"/>
  <c r="N379" i="1"/>
  <c r="O379" i="1"/>
  <c r="R379" i="1" s="1"/>
  <c r="P379" i="1"/>
  <c r="S379" i="1" s="1"/>
  <c r="Q379" i="1"/>
  <c r="T379" i="1" s="1"/>
  <c r="U379" i="1" s="1"/>
  <c r="I380" i="1"/>
  <c r="N380" i="1"/>
  <c r="Q380" i="1" s="1"/>
  <c r="O380" i="1"/>
  <c r="R380" i="1" s="1"/>
  <c r="P380" i="1"/>
  <c r="S380" i="1" s="1"/>
  <c r="I381" i="1"/>
  <c r="N381" i="1"/>
  <c r="Q381" i="1" s="1"/>
  <c r="O381" i="1"/>
  <c r="R381" i="1" s="1"/>
  <c r="P381" i="1"/>
  <c r="S381" i="1"/>
  <c r="I382" i="1"/>
  <c r="N382" i="1"/>
  <c r="O382" i="1"/>
  <c r="R382" i="1" s="1"/>
  <c r="P382" i="1"/>
  <c r="S382" i="1" s="1"/>
  <c r="Q382" i="1"/>
  <c r="I383" i="1"/>
  <c r="N383" i="1"/>
  <c r="O383" i="1"/>
  <c r="R383" i="1" s="1"/>
  <c r="P383" i="1"/>
  <c r="S383" i="1" s="1"/>
  <c r="Q383" i="1"/>
  <c r="I384" i="1"/>
  <c r="N384" i="1"/>
  <c r="Q384" i="1" s="1"/>
  <c r="O384" i="1"/>
  <c r="R384" i="1" s="1"/>
  <c r="P384" i="1"/>
  <c r="S384" i="1" s="1"/>
  <c r="I385" i="1"/>
  <c r="N385" i="1"/>
  <c r="Q385" i="1" s="1"/>
  <c r="O385" i="1"/>
  <c r="R385" i="1" s="1"/>
  <c r="P385" i="1"/>
  <c r="S385" i="1" s="1"/>
  <c r="I386" i="1"/>
  <c r="N386" i="1"/>
  <c r="Q386" i="1" s="1"/>
  <c r="O386" i="1"/>
  <c r="P386" i="1"/>
  <c r="S386" i="1" s="1"/>
  <c r="R386" i="1"/>
  <c r="I387" i="1"/>
  <c r="N387" i="1"/>
  <c r="Q387" i="1" s="1"/>
  <c r="O387" i="1"/>
  <c r="R387" i="1" s="1"/>
  <c r="P387" i="1"/>
  <c r="S387" i="1" s="1"/>
  <c r="I388" i="1"/>
  <c r="N388" i="1"/>
  <c r="Q388" i="1" s="1"/>
  <c r="O388" i="1"/>
  <c r="R388" i="1" s="1"/>
  <c r="P388" i="1"/>
  <c r="S388" i="1" s="1"/>
  <c r="T388" i="1" s="1"/>
  <c r="U388" i="1" s="1"/>
  <c r="I389" i="1"/>
  <c r="N389" i="1"/>
  <c r="Q389" i="1" s="1"/>
  <c r="O389" i="1"/>
  <c r="R389" i="1" s="1"/>
  <c r="P389" i="1"/>
  <c r="S389" i="1" s="1"/>
  <c r="I390" i="1"/>
  <c r="N390" i="1"/>
  <c r="Q390" i="1" s="1"/>
  <c r="T390" i="1" s="1"/>
  <c r="U390" i="1" s="1"/>
  <c r="O390" i="1"/>
  <c r="R390" i="1" s="1"/>
  <c r="P390" i="1"/>
  <c r="S390" i="1" s="1"/>
  <c r="I391" i="1"/>
  <c r="N391" i="1"/>
  <c r="O391" i="1"/>
  <c r="R391" i="1" s="1"/>
  <c r="P391" i="1"/>
  <c r="S391" i="1" s="1"/>
  <c r="Q391" i="1"/>
  <c r="T391" i="1" s="1"/>
  <c r="U391" i="1" s="1"/>
  <c r="I392" i="1"/>
  <c r="N392" i="1"/>
  <c r="Q392" i="1" s="1"/>
  <c r="O392" i="1"/>
  <c r="R392" i="1" s="1"/>
  <c r="P392" i="1"/>
  <c r="S392" i="1" s="1"/>
  <c r="I393" i="1"/>
  <c r="N393" i="1"/>
  <c r="Q393" i="1" s="1"/>
  <c r="O393" i="1"/>
  <c r="R393" i="1" s="1"/>
  <c r="P393" i="1"/>
  <c r="S393" i="1"/>
  <c r="I394" i="1"/>
  <c r="N394" i="1"/>
  <c r="O394" i="1"/>
  <c r="R394" i="1" s="1"/>
  <c r="P394" i="1"/>
  <c r="S394" i="1" s="1"/>
  <c r="Q394" i="1"/>
  <c r="I395" i="1"/>
  <c r="N395" i="1"/>
  <c r="O395" i="1"/>
  <c r="R395" i="1" s="1"/>
  <c r="P395" i="1"/>
  <c r="S395" i="1" s="1"/>
  <c r="Q395" i="1"/>
  <c r="T395" i="1" s="1"/>
  <c r="U395" i="1" s="1"/>
  <c r="I396" i="1"/>
  <c r="N396" i="1"/>
  <c r="Q396" i="1" s="1"/>
  <c r="T396" i="1" s="1"/>
  <c r="U396" i="1" s="1"/>
  <c r="O396" i="1"/>
  <c r="R396" i="1" s="1"/>
  <c r="P396" i="1"/>
  <c r="S396" i="1"/>
  <c r="I397" i="1"/>
  <c r="N397" i="1"/>
  <c r="Q397" i="1" s="1"/>
  <c r="O397" i="1"/>
  <c r="R397" i="1" s="1"/>
  <c r="P397" i="1"/>
  <c r="S397" i="1" s="1"/>
  <c r="I398" i="1"/>
  <c r="N398" i="1"/>
  <c r="Q398" i="1" s="1"/>
  <c r="T398" i="1" s="1"/>
  <c r="U398" i="1" s="1"/>
  <c r="O398" i="1"/>
  <c r="P398" i="1"/>
  <c r="S398" i="1" s="1"/>
  <c r="R398" i="1"/>
  <c r="I399" i="1"/>
  <c r="N399" i="1"/>
  <c r="Q399" i="1" s="1"/>
  <c r="T399" i="1" s="1"/>
  <c r="U399" i="1" s="1"/>
  <c r="O399" i="1"/>
  <c r="R399" i="1" s="1"/>
  <c r="P399" i="1"/>
  <c r="S399" i="1" s="1"/>
  <c r="I400" i="1"/>
  <c r="N400" i="1"/>
  <c r="Q400" i="1" s="1"/>
  <c r="O400" i="1"/>
  <c r="R400" i="1" s="1"/>
  <c r="P400" i="1"/>
  <c r="S400" i="1" s="1"/>
  <c r="I401" i="1"/>
  <c r="N401" i="1"/>
  <c r="Q401" i="1" s="1"/>
  <c r="O401" i="1"/>
  <c r="R401" i="1" s="1"/>
  <c r="P401" i="1"/>
  <c r="S401" i="1"/>
  <c r="I402" i="1"/>
  <c r="N402" i="1"/>
  <c r="Q402" i="1" s="1"/>
  <c r="T402" i="1" s="1"/>
  <c r="U402" i="1" s="1"/>
  <c r="O402" i="1"/>
  <c r="P402" i="1"/>
  <c r="S402" i="1" s="1"/>
  <c r="R402" i="1"/>
  <c r="I403" i="1"/>
  <c r="N403" i="1"/>
  <c r="O403" i="1"/>
  <c r="R403" i="1" s="1"/>
  <c r="P403" i="1"/>
  <c r="S403" i="1" s="1"/>
  <c r="Q403" i="1"/>
  <c r="I404" i="1"/>
  <c r="N404" i="1"/>
  <c r="Q404" i="1" s="1"/>
  <c r="O404" i="1"/>
  <c r="R404" i="1" s="1"/>
  <c r="P404" i="1"/>
  <c r="S404" i="1" s="1"/>
  <c r="T404" i="1" s="1"/>
  <c r="U404" i="1" s="1"/>
  <c r="I405" i="1"/>
  <c r="N405" i="1"/>
  <c r="Q405" i="1" s="1"/>
  <c r="O405" i="1"/>
  <c r="R405" i="1" s="1"/>
  <c r="P405" i="1"/>
  <c r="S405" i="1"/>
  <c r="I406" i="1"/>
  <c r="N406" i="1"/>
  <c r="O406" i="1"/>
  <c r="P406" i="1"/>
  <c r="S406" i="1" s="1"/>
  <c r="Q406" i="1"/>
  <c r="R406" i="1"/>
  <c r="I407" i="1"/>
  <c r="N407" i="1"/>
  <c r="Q407" i="1" s="1"/>
  <c r="T407" i="1" s="1"/>
  <c r="U407" i="1" s="1"/>
  <c r="O407" i="1"/>
  <c r="R407" i="1" s="1"/>
  <c r="P407" i="1"/>
  <c r="S407" i="1" s="1"/>
  <c r="I408" i="1"/>
  <c r="N408" i="1"/>
  <c r="Q408" i="1" s="1"/>
  <c r="T408" i="1" s="1"/>
  <c r="U408" i="1" s="1"/>
  <c r="O408" i="1"/>
  <c r="R408" i="1" s="1"/>
  <c r="P408" i="1"/>
  <c r="S408" i="1" s="1"/>
  <c r="I409" i="1"/>
  <c r="N409" i="1"/>
  <c r="Q409" i="1" s="1"/>
  <c r="O409" i="1"/>
  <c r="P409" i="1"/>
  <c r="S409" i="1" s="1"/>
  <c r="R409" i="1"/>
  <c r="I410" i="1"/>
  <c r="N410" i="1"/>
  <c r="Q410" i="1" s="1"/>
  <c r="O410" i="1"/>
  <c r="P410" i="1"/>
  <c r="S410" i="1" s="1"/>
  <c r="R410" i="1"/>
  <c r="I411" i="1"/>
  <c r="N411" i="1"/>
  <c r="Q411" i="1" s="1"/>
  <c r="T411" i="1" s="1"/>
  <c r="U411" i="1" s="1"/>
  <c r="O411" i="1"/>
  <c r="R411" i="1" s="1"/>
  <c r="P411" i="1"/>
  <c r="S411" i="1" s="1"/>
  <c r="I412" i="1"/>
  <c r="N412" i="1"/>
  <c r="Q412" i="1" s="1"/>
  <c r="O412" i="1"/>
  <c r="R412" i="1" s="1"/>
  <c r="P412" i="1"/>
  <c r="S412" i="1" s="1"/>
  <c r="I413" i="1"/>
  <c r="N413" i="1"/>
  <c r="Q413" i="1" s="1"/>
  <c r="O413" i="1"/>
  <c r="R413" i="1" s="1"/>
  <c r="P413" i="1"/>
  <c r="S413" i="1" s="1"/>
  <c r="I414" i="1"/>
  <c r="N414" i="1"/>
  <c r="Q414" i="1" s="1"/>
  <c r="T414" i="1" s="1"/>
  <c r="U414" i="1" s="1"/>
  <c r="O414" i="1"/>
  <c r="R414" i="1" s="1"/>
  <c r="P414" i="1"/>
  <c r="S414" i="1" s="1"/>
  <c r="I415" i="1"/>
  <c r="N415" i="1"/>
  <c r="O415" i="1"/>
  <c r="R415" i="1" s="1"/>
  <c r="P415" i="1"/>
  <c r="S415" i="1" s="1"/>
  <c r="Q415" i="1"/>
  <c r="T415" i="1" s="1"/>
  <c r="U415" i="1" s="1"/>
  <c r="I416" i="1"/>
  <c r="N416" i="1"/>
  <c r="Q416" i="1" s="1"/>
  <c r="O416" i="1"/>
  <c r="R416" i="1" s="1"/>
  <c r="T416" i="1" s="1"/>
  <c r="U416" i="1" s="1"/>
  <c r="P416" i="1"/>
  <c r="S416" i="1" s="1"/>
  <c r="I417" i="1"/>
  <c r="N417" i="1"/>
  <c r="Q417" i="1" s="1"/>
  <c r="O417" i="1"/>
  <c r="R417" i="1" s="1"/>
  <c r="P417" i="1"/>
  <c r="S417" i="1"/>
  <c r="I418" i="1"/>
  <c r="N418" i="1"/>
  <c r="Q418" i="1" s="1"/>
  <c r="O418" i="1"/>
  <c r="R418" i="1" s="1"/>
  <c r="P418" i="1"/>
  <c r="S418" i="1" s="1"/>
  <c r="I419" i="1"/>
  <c r="N419" i="1"/>
  <c r="Q419" i="1" s="1"/>
  <c r="O419" i="1"/>
  <c r="R419" i="1" s="1"/>
  <c r="P419" i="1"/>
  <c r="S419" i="1" s="1"/>
  <c r="I420" i="1"/>
  <c r="N420" i="1"/>
  <c r="Q420" i="1" s="1"/>
  <c r="O420" i="1"/>
  <c r="R420" i="1" s="1"/>
  <c r="P420" i="1"/>
  <c r="S420" i="1"/>
  <c r="I421" i="1"/>
  <c r="N421" i="1"/>
  <c r="Q421" i="1" s="1"/>
  <c r="O421" i="1"/>
  <c r="R421" i="1" s="1"/>
  <c r="P421" i="1"/>
  <c r="S421" i="1" s="1"/>
  <c r="I422" i="1"/>
  <c r="N422" i="1"/>
  <c r="O422" i="1"/>
  <c r="R422" i="1" s="1"/>
  <c r="P422" i="1"/>
  <c r="S422" i="1" s="1"/>
  <c r="Q422" i="1"/>
  <c r="I423" i="1"/>
  <c r="N423" i="1"/>
  <c r="Q423" i="1" s="1"/>
  <c r="O423" i="1"/>
  <c r="R423" i="1" s="1"/>
  <c r="P423" i="1"/>
  <c r="S423" i="1" s="1"/>
  <c r="I424" i="1"/>
  <c r="N424" i="1"/>
  <c r="Q424" i="1" s="1"/>
  <c r="O424" i="1"/>
  <c r="R424" i="1" s="1"/>
  <c r="P424" i="1"/>
  <c r="S424" i="1" s="1"/>
  <c r="I425" i="1"/>
  <c r="N425" i="1"/>
  <c r="Q425" i="1" s="1"/>
  <c r="T425" i="1" s="1"/>
  <c r="U425" i="1" s="1"/>
  <c r="O425" i="1"/>
  <c r="P425" i="1"/>
  <c r="R425" i="1"/>
  <c r="S425" i="1"/>
  <c r="I426" i="1"/>
  <c r="N426" i="1"/>
  <c r="O426" i="1"/>
  <c r="R426" i="1" s="1"/>
  <c r="P426" i="1"/>
  <c r="S426" i="1" s="1"/>
  <c r="Q426" i="1"/>
  <c r="I427" i="1"/>
  <c r="N427" i="1"/>
  <c r="Q427" i="1" s="1"/>
  <c r="T427" i="1" s="1"/>
  <c r="U427" i="1" s="1"/>
  <c r="O427" i="1"/>
  <c r="R427" i="1" s="1"/>
  <c r="P427" i="1"/>
  <c r="S427" i="1"/>
  <c r="I428" i="1"/>
  <c r="N428" i="1"/>
  <c r="Q428" i="1" s="1"/>
  <c r="O428" i="1"/>
  <c r="R428" i="1" s="1"/>
  <c r="P428" i="1"/>
  <c r="S428" i="1" s="1"/>
  <c r="I429" i="1"/>
  <c r="N429" i="1"/>
  <c r="Q429" i="1" s="1"/>
  <c r="O429" i="1"/>
  <c r="P429" i="1"/>
  <c r="R429" i="1"/>
  <c r="S429" i="1"/>
  <c r="I430" i="1"/>
  <c r="N430" i="1"/>
  <c r="Q430" i="1" s="1"/>
  <c r="O430" i="1"/>
  <c r="P430" i="1"/>
  <c r="S430" i="1" s="1"/>
  <c r="R430" i="1"/>
  <c r="I431" i="1"/>
  <c r="N431" i="1"/>
  <c r="Q431" i="1" s="1"/>
  <c r="O431" i="1"/>
  <c r="R431" i="1" s="1"/>
  <c r="P431" i="1"/>
  <c r="S431" i="1" s="1"/>
  <c r="I432" i="1"/>
  <c r="N432" i="1"/>
  <c r="O432" i="1"/>
  <c r="R432" i="1" s="1"/>
  <c r="P432" i="1"/>
  <c r="S432" i="1" s="1"/>
  <c r="Q432" i="1"/>
  <c r="I433" i="1"/>
  <c r="N433" i="1"/>
  <c r="Q433" i="1" s="1"/>
  <c r="O433" i="1"/>
  <c r="R433" i="1" s="1"/>
  <c r="P433" i="1"/>
  <c r="S433" i="1"/>
  <c r="I434" i="1"/>
  <c r="N434" i="1"/>
  <c r="Q434" i="1" s="1"/>
  <c r="T434" i="1" s="1"/>
  <c r="U434" i="1" s="1"/>
  <c r="O434" i="1"/>
  <c r="P434" i="1"/>
  <c r="R434" i="1"/>
  <c r="S434" i="1"/>
  <c r="I435" i="1"/>
  <c r="N435" i="1"/>
  <c r="Q435" i="1" s="1"/>
  <c r="O435" i="1"/>
  <c r="R435" i="1" s="1"/>
  <c r="P435" i="1"/>
  <c r="S435" i="1" s="1"/>
  <c r="I436" i="1"/>
  <c r="N436" i="1"/>
  <c r="O436" i="1"/>
  <c r="R436" i="1" s="1"/>
  <c r="P436" i="1"/>
  <c r="S436" i="1" s="1"/>
  <c r="Q436" i="1"/>
  <c r="I437" i="1"/>
  <c r="N437" i="1"/>
  <c r="Q437" i="1" s="1"/>
  <c r="O437" i="1"/>
  <c r="R437" i="1" s="1"/>
  <c r="P437" i="1"/>
  <c r="S437" i="1"/>
  <c r="I438" i="1"/>
  <c r="N438" i="1"/>
  <c r="Q438" i="1" s="1"/>
  <c r="O438" i="1"/>
  <c r="R438" i="1" s="1"/>
  <c r="P438" i="1"/>
  <c r="S438" i="1" s="1"/>
  <c r="I439" i="1"/>
  <c r="N439" i="1"/>
  <c r="O439" i="1"/>
  <c r="P439" i="1"/>
  <c r="S439" i="1" s="1"/>
  <c r="Q439" i="1"/>
  <c r="R439" i="1"/>
  <c r="I440" i="1"/>
  <c r="N440" i="1"/>
  <c r="O440" i="1"/>
  <c r="R440" i="1" s="1"/>
  <c r="P440" i="1"/>
  <c r="S440" i="1" s="1"/>
  <c r="Q440" i="1"/>
  <c r="I441" i="1"/>
  <c r="N441" i="1"/>
  <c r="Q441" i="1" s="1"/>
  <c r="O441" i="1"/>
  <c r="R441" i="1" s="1"/>
  <c r="P441" i="1"/>
  <c r="S441" i="1" s="1"/>
  <c r="I442" i="1"/>
  <c r="N442" i="1"/>
  <c r="Q442" i="1" s="1"/>
  <c r="O442" i="1"/>
  <c r="R442" i="1" s="1"/>
  <c r="P442" i="1"/>
  <c r="S442" i="1" s="1"/>
  <c r="I443" i="1"/>
  <c r="N443" i="1"/>
  <c r="O443" i="1"/>
  <c r="P443" i="1"/>
  <c r="S443" i="1" s="1"/>
  <c r="Q443" i="1"/>
  <c r="R443" i="1"/>
  <c r="I444" i="1"/>
  <c r="N444" i="1"/>
  <c r="O444" i="1"/>
  <c r="R444" i="1" s="1"/>
  <c r="P444" i="1"/>
  <c r="S444" i="1" s="1"/>
  <c r="Q444" i="1"/>
  <c r="I445" i="1"/>
  <c r="N445" i="1"/>
  <c r="Q445" i="1" s="1"/>
  <c r="O445" i="1"/>
  <c r="R445" i="1" s="1"/>
  <c r="P445" i="1"/>
  <c r="S445" i="1" s="1"/>
  <c r="I446" i="1"/>
  <c r="N446" i="1"/>
  <c r="Q446" i="1" s="1"/>
  <c r="O446" i="1"/>
  <c r="P446" i="1"/>
  <c r="R446" i="1"/>
  <c r="S446" i="1"/>
  <c r="I447" i="1"/>
  <c r="N447" i="1"/>
  <c r="O447" i="1"/>
  <c r="R447" i="1" s="1"/>
  <c r="P447" i="1"/>
  <c r="S447" i="1" s="1"/>
  <c r="Q447" i="1"/>
  <c r="I448" i="1"/>
  <c r="N448" i="1"/>
  <c r="Q448" i="1" s="1"/>
  <c r="T448" i="1" s="1"/>
  <c r="U448" i="1" s="1"/>
  <c r="O448" i="1"/>
  <c r="R448" i="1" s="1"/>
  <c r="P448" i="1"/>
  <c r="S448" i="1" s="1"/>
  <c r="I449" i="1"/>
  <c r="N449" i="1"/>
  <c r="Q449" i="1" s="1"/>
  <c r="O449" i="1"/>
  <c r="R449" i="1" s="1"/>
  <c r="P449" i="1"/>
  <c r="S449" i="1" s="1"/>
  <c r="I450" i="1"/>
  <c r="N450" i="1"/>
  <c r="Q450" i="1" s="1"/>
  <c r="O450" i="1"/>
  <c r="R450" i="1" s="1"/>
  <c r="P450" i="1"/>
  <c r="S450" i="1"/>
  <c r="I451" i="1"/>
  <c r="N451" i="1"/>
  <c r="Q451" i="1" s="1"/>
  <c r="O451" i="1"/>
  <c r="P451" i="1"/>
  <c r="S451" i="1" s="1"/>
  <c r="R451" i="1"/>
  <c r="I452" i="1"/>
  <c r="N452" i="1"/>
  <c r="Q452" i="1" s="1"/>
  <c r="O452" i="1"/>
  <c r="R452" i="1" s="1"/>
  <c r="P452" i="1"/>
  <c r="S452" i="1" s="1"/>
  <c r="I453" i="1"/>
  <c r="N453" i="1"/>
  <c r="Q453" i="1" s="1"/>
  <c r="O453" i="1"/>
  <c r="R453" i="1" s="1"/>
  <c r="P453" i="1"/>
  <c r="S453" i="1"/>
  <c r="I454" i="1"/>
  <c r="N454" i="1"/>
  <c r="Q454" i="1" s="1"/>
  <c r="T454" i="1" s="1"/>
  <c r="U454" i="1" s="1"/>
  <c r="O454" i="1"/>
  <c r="P454" i="1"/>
  <c r="R454" i="1"/>
  <c r="S454" i="1"/>
  <c r="I455" i="1"/>
  <c r="N455" i="1"/>
  <c r="Q455" i="1" s="1"/>
  <c r="O455" i="1"/>
  <c r="R455" i="1" s="1"/>
  <c r="P455" i="1"/>
  <c r="S455" i="1" s="1"/>
  <c r="I456" i="1"/>
  <c r="N456" i="1"/>
  <c r="O456" i="1"/>
  <c r="R456" i="1" s="1"/>
  <c r="T456" i="1" s="1"/>
  <c r="U456" i="1" s="1"/>
  <c r="P456" i="1"/>
  <c r="S456" i="1" s="1"/>
  <c r="Q456" i="1"/>
  <c r="I457" i="1"/>
  <c r="N457" i="1"/>
  <c r="Q457" i="1" s="1"/>
  <c r="O457" i="1"/>
  <c r="R457" i="1" s="1"/>
  <c r="P457" i="1"/>
  <c r="S457" i="1" s="1"/>
  <c r="I458" i="1"/>
  <c r="N458" i="1"/>
  <c r="Q458" i="1" s="1"/>
  <c r="O458" i="1"/>
  <c r="R458" i="1" s="1"/>
  <c r="P458" i="1"/>
  <c r="S458" i="1"/>
  <c r="I459" i="1"/>
  <c r="N459" i="1"/>
  <c r="O459" i="1"/>
  <c r="R459" i="1" s="1"/>
  <c r="P459" i="1"/>
  <c r="S459" i="1" s="1"/>
  <c r="Q459" i="1"/>
  <c r="I460" i="1"/>
  <c r="N460" i="1"/>
  <c r="O460" i="1"/>
  <c r="R460" i="1" s="1"/>
  <c r="P460" i="1"/>
  <c r="S460" i="1" s="1"/>
  <c r="Q460" i="1"/>
  <c r="I461" i="1"/>
  <c r="N461" i="1"/>
  <c r="Q461" i="1" s="1"/>
  <c r="O461" i="1"/>
  <c r="R461" i="1" s="1"/>
  <c r="P461" i="1"/>
  <c r="S461" i="1" s="1"/>
  <c r="I462" i="1"/>
  <c r="N462" i="1"/>
  <c r="Q462" i="1" s="1"/>
  <c r="O462" i="1"/>
  <c r="R462" i="1" s="1"/>
  <c r="P462" i="1"/>
  <c r="S462" i="1" s="1"/>
  <c r="I463" i="1"/>
  <c r="N463" i="1"/>
  <c r="O463" i="1"/>
  <c r="P463" i="1"/>
  <c r="S463" i="1" s="1"/>
  <c r="Q463" i="1"/>
  <c r="R463" i="1"/>
  <c r="I464" i="1"/>
  <c r="N464" i="1"/>
  <c r="O464" i="1"/>
  <c r="R464" i="1" s="1"/>
  <c r="P464" i="1"/>
  <c r="S464" i="1" s="1"/>
  <c r="Q464" i="1"/>
  <c r="T464" i="1" s="1"/>
  <c r="U464" i="1" s="1"/>
  <c r="I465" i="1"/>
  <c r="N465" i="1"/>
  <c r="Q465" i="1" s="1"/>
  <c r="O465" i="1"/>
  <c r="R465" i="1" s="1"/>
  <c r="P465" i="1"/>
  <c r="S465" i="1"/>
  <c r="I466" i="1"/>
  <c r="N466" i="1"/>
  <c r="Q466" i="1" s="1"/>
  <c r="O466" i="1"/>
  <c r="P466" i="1"/>
  <c r="S466" i="1" s="1"/>
  <c r="R466" i="1"/>
  <c r="I467" i="1"/>
  <c r="N467" i="1"/>
  <c r="Q467" i="1" s="1"/>
  <c r="O467" i="1"/>
  <c r="P467" i="1"/>
  <c r="S467" i="1" s="1"/>
  <c r="R467" i="1"/>
  <c r="I468" i="1"/>
  <c r="N468" i="1"/>
  <c r="Q468" i="1" s="1"/>
  <c r="O468" i="1"/>
  <c r="R468" i="1" s="1"/>
  <c r="P468" i="1"/>
  <c r="S468" i="1" s="1"/>
  <c r="I469" i="1"/>
  <c r="N469" i="1"/>
  <c r="Q469" i="1" s="1"/>
  <c r="O469" i="1"/>
  <c r="R469" i="1" s="1"/>
  <c r="P469" i="1"/>
  <c r="S469" i="1" s="1"/>
  <c r="I470" i="1"/>
  <c r="N470" i="1"/>
  <c r="Q470" i="1" s="1"/>
  <c r="O470" i="1"/>
  <c r="R470" i="1" s="1"/>
  <c r="P470" i="1"/>
  <c r="S470" i="1"/>
  <c r="I471" i="1"/>
  <c r="N471" i="1"/>
  <c r="Q471" i="1" s="1"/>
  <c r="T471" i="1" s="1"/>
  <c r="U471" i="1" s="1"/>
  <c r="O471" i="1"/>
  <c r="P471" i="1"/>
  <c r="S471" i="1" s="1"/>
  <c r="R471" i="1"/>
  <c r="I472" i="1"/>
  <c r="N472" i="1"/>
  <c r="Q472" i="1" s="1"/>
  <c r="O472" i="1"/>
  <c r="R472" i="1" s="1"/>
  <c r="T472" i="1" s="1"/>
  <c r="U472" i="1" s="1"/>
  <c r="P472" i="1"/>
  <c r="S472" i="1" s="1"/>
  <c r="I473" i="1"/>
  <c r="N473" i="1"/>
  <c r="Q473" i="1" s="1"/>
  <c r="O473" i="1"/>
  <c r="R473" i="1" s="1"/>
  <c r="P473" i="1"/>
  <c r="S473" i="1"/>
  <c r="I474" i="1"/>
  <c r="N474" i="1"/>
  <c r="Q474" i="1" s="1"/>
  <c r="O474" i="1"/>
  <c r="P474" i="1"/>
  <c r="S474" i="1" s="1"/>
  <c r="R474" i="1"/>
  <c r="I475" i="1"/>
  <c r="N475" i="1"/>
  <c r="Q475" i="1" s="1"/>
  <c r="O475" i="1"/>
  <c r="R475" i="1" s="1"/>
  <c r="P475" i="1"/>
  <c r="S475" i="1" s="1"/>
  <c r="I476" i="1"/>
  <c r="N476" i="1"/>
  <c r="O476" i="1"/>
  <c r="R476" i="1" s="1"/>
  <c r="P476" i="1"/>
  <c r="S476" i="1" s="1"/>
  <c r="Q476" i="1"/>
  <c r="I477" i="1"/>
  <c r="N477" i="1"/>
  <c r="Q477" i="1" s="1"/>
  <c r="O477" i="1"/>
  <c r="R477" i="1" s="1"/>
  <c r="P477" i="1"/>
  <c r="S477" i="1" s="1"/>
  <c r="I478" i="1"/>
  <c r="N478" i="1"/>
  <c r="Q478" i="1" s="1"/>
  <c r="T478" i="1" s="1"/>
  <c r="U478" i="1" s="1"/>
  <c r="O478" i="1"/>
  <c r="R478" i="1" s="1"/>
  <c r="P478" i="1"/>
  <c r="S478" i="1"/>
  <c r="I479" i="1"/>
  <c r="N479" i="1"/>
  <c r="O479" i="1"/>
  <c r="R479" i="1" s="1"/>
  <c r="P479" i="1"/>
  <c r="S479" i="1" s="1"/>
  <c r="Q479" i="1"/>
  <c r="I480" i="1"/>
  <c r="N480" i="1"/>
  <c r="O480" i="1"/>
  <c r="R480" i="1" s="1"/>
  <c r="P480" i="1"/>
  <c r="S480" i="1" s="1"/>
  <c r="Q480" i="1"/>
  <c r="T480" i="1"/>
  <c r="U480" i="1" s="1"/>
  <c r="I481" i="1"/>
  <c r="N481" i="1"/>
  <c r="Q481" i="1" s="1"/>
  <c r="O481" i="1"/>
  <c r="R481" i="1" s="1"/>
  <c r="P481" i="1"/>
  <c r="S481" i="1"/>
  <c r="I482" i="1"/>
  <c r="N482" i="1"/>
  <c r="Q482" i="1" s="1"/>
  <c r="O482" i="1"/>
  <c r="R482" i="1" s="1"/>
  <c r="P482" i="1"/>
  <c r="S482" i="1" s="1"/>
  <c r="I483" i="1"/>
  <c r="N483" i="1"/>
  <c r="O483" i="1"/>
  <c r="P483" i="1"/>
  <c r="S483" i="1" s="1"/>
  <c r="Q483" i="1"/>
  <c r="R483" i="1"/>
  <c r="I484" i="1"/>
  <c r="N484" i="1"/>
  <c r="Q484" i="1" s="1"/>
  <c r="O484" i="1"/>
  <c r="R484" i="1" s="1"/>
  <c r="P484" i="1"/>
  <c r="S484" i="1" s="1"/>
  <c r="I485" i="1"/>
  <c r="N485" i="1"/>
  <c r="Q485" i="1" s="1"/>
  <c r="O485" i="1"/>
  <c r="R485" i="1" s="1"/>
  <c r="P485" i="1"/>
  <c r="S485" i="1"/>
  <c r="I486" i="1"/>
  <c r="N486" i="1"/>
  <c r="Q486" i="1" s="1"/>
  <c r="O486" i="1"/>
  <c r="P486" i="1"/>
  <c r="S486" i="1" s="1"/>
  <c r="R486" i="1"/>
  <c r="I487" i="1"/>
  <c r="N487" i="1"/>
  <c r="Q487" i="1" s="1"/>
  <c r="O487" i="1"/>
  <c r="P487" i="1"/>
  <c r="S487" i="1" s="1"/>
  <c r="R487" i="1"/>
  <c r="I488" i="1"/>
  <c r="N488" i="1"/>
  <c r="Q488" i="1" s="1"/>
  <c r="O488" i="1"/>
  <c r="R488" i="1" s="1"/>
  <c r="P488" i="1"/>
  <c r="S488" i="1" s="1"/>
  <c r="I489" i="1"/>
  <c r="N489" i="1"/>
  <c r="Q489" i="1" s="1"/>
  <c r="O489" i="1"/>
  <c r="R489" i="1" s="1"/>
  <c r="P489" i="1"/>
  <c r="S489" i="1"/>
  <c r="I490" i="1"/>
  <c r="N490" i="1"/>
  <c r="Q490" i="1" s="1"/>
  <c r="O490" i="1"/>
  <c r="R490" i="1" s="1"/>
  <c r="P490" i="1"/>
  <c r="S490" i="1"/>
  <c r="I491" i="1"/>
  <c r="N491" i="1"/>
  <c r="Q491" i="1" s="1"/>
  <c r="O491" i="1"/>
  <c r="P491" i="1"/>
  <c r="S491" i="1" s="1"/>
  <c r="R491" i="1"/>
  <c r="I492" i="1"/>
  <c r="N492" i="1"/>
  <c r="Q492" i="1" s="1"/>
  <c r="O492" i="1"/>
  <c r="R492" i="1" s="1"/>
  <c r="P492" i="1"/>
  <c r="S492" i="1" s="1"/>
  <c r="I493" i="1"/>
  <c r="N493" i="1"/>
  <c r="Q493" i="1" s="1"/>
  <c r="O493" i="1"/>
  <c r="R493" i="1" s="1"/>
  <c r="P493" i="1"/>
  <c r="S493" i="1"/>
  <c r="I494" i="1"/>
  <c r="N494" i="1"/>
  <c r="Q494" i="1" s="1"/>
  <c r="T494" i="1" s="1"/>
  <c r="U494" i="1" s="1"/>
  <c r="O494" i="1"/>
  <c r="P494" i="1"/>
  <c r="R494" i="1"/>
  <c r="S494" i="1"/>
  <c r="I495" i="1"/>
  <c r="N495" i="1"/>
  <c r="Q495" i="1" s="1"/>
  <c r="O495" i="1"/>
  <c r="R495" i="1" s="1"/>
  <c r="P495" i="1"/>
  <c r="S495" i="1" s="1"/>
  <c r="I496" i="1"/>
  <c r="N496" i="1"/>
  <c r="O496" i="1"/>
  <c r="R496" i="1" s="1"/>
  <c r="P496" i="1"/>
  <c r="S496" i="1" s="1"/>
  <c r="Q496" i="1"/>
  <c r="T496" i="1" s="1"/>
  <c r="U496" i="1" s="1"/>
  <c r="I497" i="1"/>
  <c r="N497" i="1"/>
  <c r="Q497" i="1" s="1"/>
  <c r="O497" i="1"/>
  <c r="R497" i="1" s="1"/>
  <c r="P497" i="1"/>
  <c r="S497" i="1" s="1"/>
  <c r="I498" i="1"/>
  <c r="N498" i="1"/>
  <c r="Q498" i="1" s="1"/>
  <c r="O498" i="1"/>
  <c r="R498" i="1" s="1"/>
  <c r="P498" i="1"/>
  <c r="S498" i="1"/>
  <c r="I499" i="1"/>
  <c r="N499" i="1"/>
  <c r="O499" i="1"/>
  <c r="R499" i="1" s="1"/>
  <c r="P499" i="1"/>
  <c r="S499" i="1" s="1"/>
  <c r="Q499" i="1"/>
  <c r="I500" i="1"/>
  <c r="N500" i="1"/>
  <c r="O500" i="1"/>
  <c r="R500" i="1" s="1"/>
  <c r="P500" i="1"/>
  <c r="S500" i="1" s="1"/>
  <c r="Q500" i="1"/>
  <c r="I501" i="1"/>
  <c r="N501" i="1"/>
  <c r="Q501" i="1" s="1"/>
  <c r="T501" i="1" s="1"/>
  <c r="U501" i="1" s="1"/>
  <c r="O501" i="1"/>
  <c r="R501" i="1" s="1"/>
  <c r="P501" i="1"/>
  <c r="S501" i="1" s="1"/>
  <c r="I502" i="1"/>
  <c r="N502" i="1"/>
  <c r="Q502" i="1" s="1"/>
  <c r="O502" i="1"/>
  <c r="R502" i="1" s="1"/>
  <c r="P502" i="1"/>
  <c r="S502" i="1" s="1"/>
  <c r="I503" i="1"/>
  <c r="N503" i="1"/>
  <c r="O503" i="1"/>
  <c r="P503" i="1"/>
  <c r="S503" i="1" s="1"/>
  <c r="Q503" i="1"/>
  <c r="R503" i="1"/>
  <c r="I504" i="1"/>
  <c r="N504" i="1"/>
  <c r="Q504" i="1" s="1"/>
  <c r="O504" i="1"/>
  <c r="R504" i="1" s="1"/>
  <c r="P504" i="1"/>
  <c r="S504" i="1" s="1"/>
  <c r="I505" i="1"/>
  <c r="N505" i="1"/>
  <c r="Q505" i="1" s="1"/>
  <c r="O505" i="1"/>
  <c r="R505" i="1" s="1"/>
  <c r="P505" i="1"/>
  <c r="S505" i="1"/>
  <c r="I506" i="1"/>
  <c r="N506" i="1"/>
  <c r="Q506" i="1" s="1"/>
  <c r="O506" i="1"/>
  <c r="P506" i="1"/>
  <c r="R506" i="1"/>
  <c r="S506" i="1"/>
  <c r="I507" i="1"/>
  <c r="N507" i="1"/>
  <c r="Q507" i="1" s="1"/>
  <c r="O507" i="1"/>
  <c r="P507" i="1"/>
  <c r="S507" i="1" s="1"/>
  <c r="R507" i="1"/>
  <c r="I508" i="1"/>
  <c r="N508" i="1"/>
  <c r="Q508" i="1" s="1"/>
  <c r="O508" i="1"/>
  <c r="R508" i="1" s="1"/>
  <c r="P508" i="1"/>
  <c r="S508" i="1" s="1"/>
  <c r="I509" i="1"/>
  <c r="N509" i="1"/>
  <c r="Q509" i="1" s="1"/>
  <c r="O509" i="1"/>
  <c r="R509" i="1" s="1"/>
  <c r="P509" i="1"/>
  <c r="S509" i="1" s="1"/>
  <c r="I510" i="1"/>
  <c r="N510" i="1"/>
  <c r="Q510" i="1" s="1"/>
  <c r="O510" i="1"/>
  <c r="R510" i="1" s="1"/>
  <c r="P510" i="1"/>
  <c r="S510" i="1"/>
  <c r="I511" i="1"/>
  <c r="N511" i="1"/>
  <c r="Q511" i="1" s="1"/>
  <c r="O511" i="1"/>
  <c r="P511" i="1"/>
  <c r="S511" i="1" s="1"/>
  <c r="R511" i="1"/>
  <c r="I512" i="1"/>
  <c r="N512" i="1"/>
  <c r="Q512" i="1" s="1"/>
  <c r="O512" i="1"/>
  <c r="R512" i="1" s="1"/>
  <c r="P512" i="1"/>
  <c r="S512" i="1" s="1"/>
  <c r="I513" i="1"/>
  <c r="N513" i="1"/>
  <c r="Q513" i="1" s="1"/>
  <c r="O513" i="1"/>
  <c r="R513" i="1" s="1"/>
  <c r="P513" i="1"/>
  <c r="S513" i="1" s="1"/>
  <c r="I514" i="1"/>
  <c r="N514" i="1"/>
  <c r="Q514" i="1" s="1"/>
  <c r="O514" i="1"/>
  <c r="P514" i="1"/>
  <c r="S514" i="1" s="1"/>
  <c r="R514" i="1"/>
  <c r="I515" i="1"/>
  <c r="N515" i="1"/>
  <c r="Q515" i="1" s="1"/>
  <c r="O515" i="1"/>
  <c r="R515" i="1" s="1"/>
  <c r="P515" i="1"/>
  <c r="S515" i="1" s="1"/>
  <c r="I516" i="1"/>
  <c r="N516" i="1"/>
  <c r="O516" i="1"/>
  <c r="R516" i="1" s="1"/>
  <c r="T516" i="1" s="1"/>
  <c r="U516" i="1" s="1"/>
  <c r="P516" i="1"/>
  <c r="S516" i="1" s="1"/>
  <c r="Q516" i="1"/>
  <c r="I517" i="1"/>
  <c r="N517" i="1"/>
  <c r="Q517" i="1" s="1"/>
  <c r="O517" i="1"/>
  <c r="R517" i="1" s="1"/>
  <c r="P517" i="1"/>
  <c r="S517" i="1" s="1"/>
  <c r="I518" i="1"/>
  <c r="N518" i="1"/>
  <c r="Q518" i="1" s="1"/>
  <c r="T518" i="1" s="1"/>
  <c r="U518" i="1" s="1"/>
  <c r="O518" i="1"/>
  <c r="R518" i="1" s="1"/>
  <c r="P518" i="1"/>
  <c r="S518" i="1"/>
  <c r="I519" i="1"/>
  <c r="N519" i="1"/>
  <c r="O519" i="1"/>
  <c r="R519" i="1" s="1"/>
  <c r="P519" i="1"/>
  <c r="S519" i="1" s="1"/>
  <c r="Q519" i="1"/>
  <c r="I520" i="1"/>
  <c r="N520" i="1"/>
  <c r="O520" i="1"/>
  <c r="R520" i="1" s="1"/>
  <c r="P520" i="1"/>
  <c r="S520" i="1" s="1"/>
  <c r="Q520" i="1"/>
  <c r="I521" i="1"/>
  <c r="N521" i="1"/>
  <c r="Q521" i="1" s="1"/>
  <c r="O521" i="1"/>
  <c r="R521" i="1" s="1"/>
  <c r="P521" i="1"/>
  <c r="S521" i="1" s="1"/>
  <c r="I522" i="1"/>
  <c r="N522" i="1"/>
  <c r="Q522" i="1" s="1"/>
  <c r="O522" i="1"/>
  <c r="P522" i="1"/>
  <c r="S522" i="1" s="1"/>
  <c r="R522" i="1"/>
  <c r="I523" i="1"/>
  <c r="N523" i="1"/>
  <c r="O523" i="1"/>
  <c r="P523" i="1"/>
  <c r="S523" i="1" s="1"/>
  <c r="Q523" i="1"/>
  <c r="R523" i="1"/>
  <c r="I524" i="1"/>
  <c r="N524" i="1"/>
  <c r="O524" i="1"/>
  <c r="R524" i="1" s="1"/>
  <c r="P524" i="1"/>
  <c r="S524" i="1" s="1"/>
  <c r="Q524" i="1"/>
  <c r="I525" i="1"/>
  <c r="N525" i="1"/>
  <c r="Q525" i="1" s="1"/>
  <c r="O525" i="1"/>
  <c r="R525" i="1" s="1"/>
  <c r="P525" i="1"/>
  <c r="S525" i="1" s="1"/>
  <c r="I526" i="1"/>
  <c r="N526" i="1"/>
  <c r="Q526" i="1" s="1"/>
  <c r="O526" i="1"/>
  <c r="P526" i="1"/>
  <c r="R526" i="1"/>
  <c r="S526" i="1"/>
  <c r="I527" i="1"/>
  <c r="N527" i="1"/>
  <c r="O527" i="1"/>
  <c r="R527" i="1" s="1"/>
  <c r="P527" i="1"/>
  <c r="S527" i="1" s="1"/>
  <c r="Q527" i="1"/>
  <c r="I528" i="1"/>
  <c r="N528" i="1"/>
  <c r="Q528" i="1" s="1"/>
  <c r="O528" i="1"/>
  <c r="R528" i="1" s="1"/>
  <c r="P528" i="1"/>
  <c r="S528" i="1" s="1"/>
  <c r="I529" i="1"/>
  <c r="N529" i="1"/>
  <c r="Q529" i="1" s="1"/>
  <c r="O529" i="1"/>
  <c r="R529" i="1" s="1"/>
  <c r="P529" i="1"/>
  <c r="S529" i="1" s="1"/>
  <c r="I530" i="1"/>
  <c r="N530" i="1"/>
  <c r="Q530" i="1" s="1"/>
  <c r="O530" i="1"/>
  <c r="R530" i="1" s="1"/>
  <c r="P530" i="1"/>
  <c r="S530" i="1"/>
  <c r="I531" i="1"/>
  <c r="N531" i="1"/>
  <c r="Q531" i="1" s="1"/>
  <c r="O531" i="1"/>
  <c r="P531" i="1"/>
  <c r="S531" i="1" s="1"/>
  <c r="R531" i="1"/>
  <c r="I532" i="1"/>
  <c r="N532" i="1"/>
  <c r="Q532" i="1" s="1"/>
  <c r="O532" i="1"/>
  <c r="R532" i="1" s="1"/>
  <c r="T532" i="1" s="1"/>
  <c r="U532" i="1" s="1"/>
  <c r="P532" i="1"/>
  <c r="S532" i="1" s="1"/>
  <c r="I533" i="1"/>
  <c r="N533" i="1"/>
  <c r="Q533" i="1" s="1"/>
  <c r="O533" i="1"/>
  <c r="R533" i="1" s="1"/>
  <c r="P533" i="1"/>
  <c r="S533" i="1"/>
  <c r="I534" i="1"/>
  <c r="N534" i="1"/>
  <c r="Q534" i="1" s="1"/>
  <c r="T534" i="1" s="1"/>
  <c r="U534" i="1" s="1"/>
  <c r="O534" i="1"/>
  <c r="P534" i="1"/>
  <c r="R534" i="1"/>
  <c r="S534" i="1"/>
  <c r="I535" i="1"/>
  <c r="N535" i="1"/>
  <c r="Q535" i="1" s="1"/>
  <c r="O535" i="1"/>
  <c r="R535" i="1" s="1"/>
  <c r="P535" i="1"/>
  <c r="S535" i="1" s="1"/>
  <c r="I536" i="1"/>
  <c r="N536" i="1"/>
  <c r="O536" i="1"/>
  <c r="R536" i="1" s="1"/>
  <c r="P536" i="1"/>
  <c r="S536" i="1" s="1"/>
  <c r="Q536" i="1"/>
  <c r="I537" i="1"/>
  <c r="N537" i="1"/>
  <c r="Q537" i="1" s="1"/>
  <c r="O537" i="1"/>
  <c r="R537" i="1" s="1"/>
  <c r="P537" i="1"/>
  <c r="S537" i="1" s="1"/>
  <c r="I538" i="1"/>
  <c r="N538" i="1"/>
  <c r="Q538" i="1" s="1"/>
  <c r="O538" i="1"/>
  <c r="P538" i="1"/>
  <c r="R538" i="1"/>
  <c r="S538" i="1"/>
  <c r="I539" i="1"/>
  <c r="N539" i="1"/>
  <c r="O539" i="1"/>
  <c r="R539" i="1" s="1"/>
  <c r="P539" i="1"/>
  <c r="S539" i="1" s="1"/>
  <c r="Q539" i="1"/>
  <c r="I540" i="1"/>
  <c r="N540" i="1"/>
  <c r="O540" i="1"/>
  <c r="R540" i="1" s="1"/>
  <c r="P540" i="1"/>
  <c r="S540" i="1" s="1"/>
  <c r="Q540" i="1"/>
  <c r="I541" i="1"/>
  <c r="N541" i="1"/>
  <c r="Q541" i="1" s="1"/>
  <c r="O541" i="1"/>
  <c r="R541" i="1" s="1"/>
  <c r="P541" i="1"/>
  <c r="S541" i="1" s="1"/>
  <c r="I542" i="1"/>
  <c r="N542" i="1"/>
  <c r="Q542" i="1" s="1"/>
  <c r="O542" i="1"/>
  <c r="R542" i="1" s="1"/>
  <c r="P542" i="1"/>
  <c r="S542" i="1" s="1"/>
  <c r="I543" i="1"/>
  <c r="N543" i="1"/>
  <c r="O543" i="1"/>
  <c r="P543" i="1"/>
  <c r="S543" i="1" s="1"/>
  <c r="Q543" i="1"/>
  <c r="R543" i="1"/>
  <c r="I544" i="1"/>
  <c r="N544" i="1"/>
  <c r="O544" i="1"/>
  <c r="R544" i="1" s="1"/>
  <c r="P544" i="1"/>
  <c r="S544" i="1" s="1"/>
  <c r="Q544" i="1"/>
  <c r="T544" i="1" s="1"/>
  <c r="U544" i="1" s="1"/>
  <c r="I545" i="1"/>
  <c r="N545" i="1"/>
  <c r="Q545" i="1" s="1"/>
  <c r="O545" i="1"/>
  <c r="R545" i="1" s="1"/>
  <c r="P545" i="1"/>
  <c r="S545" i="1"/>
  <c r="I546" i="1"/>
  <c r="N546" i="1"/>
  <c r="Q546" i="1" s="1"/>
  <c r="O546" i="1"/>
  <c r="P546" i="1"/>
  <c r="R546" i="1"/>
  <c r="S546" i="1"/>
  <c r="I547" i="1"/>
  <c r="N547" i="1"/>
  <c r="Q547" i="1" s="1"/>
  <c r="O547" i="1"/>
  <c r="P547" i="1"/>
  <c r="S547" i="1" s="1"/>
  <c r="R547" i="1"/>
  <c r="I548" i="1"/>
  <c r="N548" i="1"/>
  <c r="Q548" i="1" s="1"/>
  <c r="O548" i="1"/>
  <c r="R548" i="1" s="1"/>
  <c r="P548" i="1"/>
  <c r="S548" i="1" s="1"/>
  <c r="T548" i="1"/>
  <c r="U548" i="1" s="1"/>
  <c r="I549" i="1"/>
  <c r="N549" i="1"/>
  <c r="Q549" i="1" s="1"/>
  <c r="O549" i="1"/>
  <c r="R549" i="1" s="1"/>
  <c r="P549" i="1"/>
  <c r="S549" i="1" s="1"/>
  <c r="I550" i="1"/>
  <c r="N550" i="1"/>
  <c r="Q550" i="1" s="1"/>
  <c r="O550" i="1"/>
  <c r="R550" i="1" s="1"/>
  <c r="P550" i="1"/>
  <c r="S550" i="1"/>
  <c r="I551" i="1"/>
  <c r="N551" i="1"/>
  <c r="O551" i="1"/>
  <c r="R551" i="1" s="1"/>
  <c r="P551" i="1"/>
  <c r="S551" i="1" s="1"/>
  <c r="Q551" i="1"/>
  <c r="I552" i="1"/>
  <c r="N552" i="1"/>
  <c r="O552" i="1"/>
  <c r="R552" i="1" s="1"/>
  <c r="P552" i="1"/>
  <c r="S552" i="1" s="1"/>
  <c r="Q552" i="1"/>
  <c r="T552" i="1"/>
  <c r="U552" i="1" s="1"/>
  <c r="I553" i="1"/>
  <c r="N553" i="1"/>
  <c r="Q553" i="1" s="1"/>
  <c r="O553" i="1"/>
  <c r="R553" i="1" s="1"/>
  <c r="P553" i="1"/>
  <c r="S553" i="1"/>
  <c r="I554" i="1"/>
  <c r="N554" i="1"/>
  <c r="Q554" i="1" s="1"/>
  <c r="O554" i="1"/>
  <c r="R554" i="1" s="1"/>
  <c r="P554" i="1"/>
  <c r="S554" i="1" s="1"/>
  <c r="I555" i="1"/>
  <c r="N555" i="1"/>
  <c r="O555" i="1"/>
  <c r="P555" i="1"/>
  <c r="S555" i="1" s="1"/>
  <c r="Q555" i="1"/>
  <c r="R555" i="1"/>
  <c r="I556" i="1"/>
  <c r="N556" i="1"/>
  <c r="Q556" i="1" s="1"/>
  <c r="O556" i="1"/>
  <c r="R556" i="1" s="1"/>
  <c r="T556" i="1" s="1"/>
  <c r="U556" i="1" s="1"/>
  <c r="P556" i="1"/>
  <c r="S556" i="1" s="1"/>
  <c r="I557" i="1"/>
  <c r="N557" i="1"/>
  <c r="Q557" i="1" s="1"/>
  <c r="O557" i="1"/>
  <c r="R557" i="1" s="1"/>
  <c r="P557" i="1"/>
  <c r="S557" i="1" s="1"/>
  <c r="I558" i="1"/>
  <c r="N558" i="1"/>
  <c r="Q558" i="1" s="1"/>
  <c r="O558" i="1"/>
  <c r="P558" i="1"/>
  <c r="S558" i="1" s="1"/>
  <c r="R558" i="1"/>
  <c r="I559" i="1"/>
  <c r="N559" i="1"/>
  <c r="O559" i="1"/>
  <c r="P559" i="1"/>
  <c r="S559" i="1" s="1"/>
  <c r="Q559" i="1"/>
  <c r="R559" i="1"/>
  <c r="I560" i="1"/>
  <c r="N560" i="1"/>
  <c r="O560" i="1"/>
  <c r="R560" i="1" s="1"/>
  <c r="P560" i="1"/>
  <c r="S560" i="1" s="1"/>
  <c r="Q560" i="1"/>
  <c r="I561" i="1"/>
  <c r="N561" i="1"/>
  <c r="Q561" i="1" s="1"/>
  <c r="O561" i="1"/>
  <c r="R561" i="1" s="1"/>
  <c r="P561" i="1"/>
  <c r="S561" i="1"/>
  <c r="I562" i="1"/>
  <c r="N562" i="1"/>
  <c r="Q562" i="1" s="1"/>
  <c r="O562" i="1"/>
  <c r="P562" i="1"/>
  <c r="R562" i="1"/>
  <c r="S562" i="1"/>
  <c r="I563" i="1"/>
  <c r="N563" i="1"/>
  <c r="Q563" i="1" s="1"/>
  <c r="O563" i="1"/>
  <c r="R563" i="1" s="1"/>
  <c r="P563" i="1"/>
  <c r="S563" i="1" s="1"/>
  <c r="I564" i="1"/>
  <c r="N564" i="1"/>
  <c r="O564" i="1"/>
  <c r="R564" i="1" s="1"/>
  <c r="P564" i="1"/>
  <c r="S564" i="1" s="1"/>
  <c r="Q564" i="1"/>
  <c r="T564" i="1"/>
  <c r="U564" i="1" s="1"/>
  <c r="I565" i="1"/>
  <c r="N565" i="1"/>
  <c r="Q565" i="1" s="1"/>
  <c r="O565" i="1"/>
  <c r="R565" i="1" s="1"/>
  <c r="P565" i="1"/>
  <c r="S565" i="1"/>
  <c r="I566" i="1"/>
  <c r="N566" i="1"/>
  <c r="Q566" i="1" s="1"/>
  <c r="O566" i="1"/>
  <c r="R566" i="1" s="1"/>
  <c r="P566" i="1"/>
  <c r="S566" i="1"/>
  <c r="I567" i="1"/>
  <c r="N567" i="1"/>
  <c r="O567" i="1"/>
  <c r="P567" i="1"/>
  <c r="S567" i="1" s="1"/>
  <c r="Q567" i="1"/>
  <c r="R567" i="1"/>
  <c r="I568" i="1"/>
  <c r="N568" i="1"/>
  <c r="O568" i="1"/>
  <c r="R568" i="1" s="1"/>
  <c r="P568" i="1"/>
  <c r="S568" i="1" s="1"/>
  <c r="Q568" i="1"/>
  <c r="T568" i="1" s="1"/>
  <c r="U568" i="1" s="1"/>
  <c r="I569" i="1"/>
  <c r="N569" i="1"/>
  <c r="Q569" i="1" s="1"/>
  <c r="T569" i="1" s="1"/>
  <c r="U569" i="1" s="1"/>
  <c r="O569" i="1"/>
  <c r="R569" i="1" s="1"/>
  <c r="P569" i="1"/>
  <c r="S569" i="1" s="1"/>
  <c r="I570" i="1"/>
  <c r="N570" i="1"/>
  <c r="Q570" i="1" s="1"/>
  <c r="O570" i="1"/>
  <c r="R570" i="1" s="1"/>
  <c r="P570" i="1"/>
  <c r="S570" i="1" s="1"/>
  <c r="I571" i="1"/>
  <c r="N571" i="1"/>
  <c r="O571" i="1"/>
  <c r="P571" i="1"/>
  <c r="S571" i="1" s="1"/>
  <c r="Q571" i="1"/>
  <c r="R571" i="1"/>
  <c r="I572" i="1"/>
  <c r="N572" i="1"/>
  <c r="O572" i="1"/>
  <c r="R572" i="1" s="1"/>
  <c r="T572" i="1" s="1"/>
  <c r="U572" i="1" s="1"/>
  <c r="P572" i="1"/>
  <c r="S572" i="1" s="1"/>
  <c r="Q572" i="1"/>
  <c r="I573" i="1"/>
  <c r="N573" i="1"/>
  <c r="Q573" i="1" s="1"/>
  <c r="O573" i="1"/>
  <c r="R573" i="1" s="1"/>
  <c r="P573" i="1"/>
  <c r="S573" i="1"/>
  <c r="I574" i="1"/>
  <c r="N574" i="1"/>
  <c r="Q574" i="1" s="1"/>
  <c r="O574" i="1"/>
  <c r="R574" i="1" s="1"/>
  <c r="P574" i="1"/>
  <c r="S574" i="1" s="1"/>
  <c r="I575" i="1"/>
  <c r="N575" i="1"/>
  <c r="Q575" i="1" s="1"/>
  <c r="O575" i="1"/>
  <c r="R575" i="1" s="1"/>
  <c r="P575" i="1"/>
  <c r="S575" i="1" s="1"/>
  <c r="I576" i="1"/>
  <c r="N576" i="1"/>
  <c r="Q576" i="1" s="1"/>
  <c r="O576" i="1"/>
  <c r="R576" i="1" s="1"/>
  <c r="P576" i="1"/>
  <c r="S576" i="1" s="1"/>
  <c r="I577" i="1"/>
  <c r="N577" i="1"/>
  <c r="Q577" i="1" s="1"/>
  <c r="O577" i="1"/>
  <c r="R577" i="1" s="1"/>
  <c r="P577" i="1"/>
  <c r="S577" i="1" s="1"/>
  <c r="I578" i="1"/>
  <c r="N578" i="1"/>
  <c r="Q578" i="1" s="1"/>
  <c r="O578" i="1"/>
  <c r="P578" i="1"/>
  <c r="S578" i="1" s="1"/>
  <c r="R578" i="1"/>
  <c r="I579" i="1"/>
  <c r="N579" i="1"/>
  <c r="Q579" i="1" s="1"/>
  <c r="O579" i="1"/>
  <c r="P579" i="1"/>
  <c r="S579" i="1" s="1"/>
  <c r="R579" i="1"/>
  <c r="I580" i="1"/>
  <c r="N580" i="1"/>
  <c r="O580" i="1"/>
  <c r="R580" i="1" s="1"/>
  <c r="P580" i="1"/>
  <c r="S580" i="1" s="1"/>
  <c r="Q580" i="1"/>
  <c r="I581" i="1"/>
  <c r="N581" i="1"/>
  <c r="Q581" i="1" s="1"/>
  <c r="O581" i="1"/>
  <c r="R581" i="1" s="1"/>
  <c r="P581" i="1"/>
  <c r="S581" i="1" s="1"/>
  <c r="I582" i="1"/>
  <c r="N582" i="1"/>
  <c r="Q582" i="1" s="1"/>
  <c r="O582" i="1"/>
  <c r="R582" i="1" s="1"/>
  <c r="P582" i="1"/>
  <c r="S582" i="1"/>
  <c r="I583" i="1"/>
  <c r="N583" i="1"/>
  <c r="Q583" i="1" s="1"/>
  <c r="O583" i="1"/>
  <c r="P583" i="1"/>
  <c r="S583" i="1" s="1"/>
  <c r="R583" i="1"/>
  <c r="I584" i="1"/>
  <c r="N584" i="1"/>
  <c r="Q584" i="1" s="1"/>
  <c r="T584" i="1" s="1"/>
  <c r="U584" i="1" s="1"/>
  <c r="O584" i="1"/>
  <c r="R584" i="1" s="1"/>
  <c r="P584" i="1"/>
  <c r="S584" i="1" s="1"/>
  <c r="I585" i="1"/>
  <c r="N585" i="1"/>
  <c r="Q585" i="1" s="1"/>
  <c r="O585" i="1"/>
  <c r="R585" i="1" s="1"/>
  <c r="P585" i="1"/>
  <c r="S585" i="1" s="1"/>
  <c r="I586" i="1"/>
  <c r="N586" i="1"/>
  <c r="Q586" i="1" s="1"/>
  <c r="O586" i="1"/>
  <c r="R586" i="1" s="1"/>
  <c r="P586" i="1"/>
  <c r="S586" i="1" s="1"/>
  <c r="I587" i="1"/>
  <c r="N587" i="1"/>
  <c r="O587" i="1"/>
  <c r="R587" i="1" s="1"/>
  <c r="P587" i="1"/>
  <c r="S587" i="1" s="1"/>
  <c r="Q587" i="1"/>
  <c r="I588" i="1"/>
  <c r="N588" i="1"/>
  <c r="O588" i="1"/>
  <c r="R588" i="1" s="1"/>
  <c r="P588" i="1"/>
  <c r="S588" i="1" s="1"/>
  <c r="Q588" i="1"/>
  <c r="I589" i="1"/>
  <c r="N589" i="1"/>
  <c r="Q589" i="1" s="1"/>
  <c r="O589" i="1"/>
  <c r="R589" i="1" s="1"/>
  <c r="P589" i="1"/>
  <c r="S589" i="1"/>
  <c r="I590" i="1"/>
  <c r="N590" i="1"/>
  <c r="Q590" i="1" s="1"/>
  <c r="O590" i="1"/>
  <c r="R590" i="1" s="1"/>
  <c r="P590" i="1"/>
  <c r="S590" i="1"/>
  <c r="I591" i="1"/>
  <c r="N591" i="1"/>
  <c r="Q591" i="1" s="1"/>
  <c r="O591" i="1"/>
  <c r="R591" i="1" s="1"/>
  <c r="P591" i="1"/>
  <c r="S591" i="1" s="1"/>
  <c r="I592" i="1"/>
  <c r="N592" i="1"/>
  <c r="O592" i="1"/>
  <c r="R592" i="1" s="1"/>
  <c r="T592" i="1" s="1"/>
  <c r="P592" i="1"/>
  <c r="S592" i="1" s="1"/>
  <c r="Q592" i="1"/>
  <c r="U592" i="1"/>
  <c r="I593" i="1"/>
  <c r="N593" i="1"/>
  <c r="Q593" i="1" s="1"/>
  <c r="O593" i="1"/>
  <c r="R593" i="1" s="1"/>
  <c r="P593" i="1"/>
  <c r="S593" i="1"/>
  <c r="I594" i="1"/>
  <c r="N594" i="1"/>
  <c r="Q594" i="1" s="1"/>
  <c r="O594" i="1"/>
  <c r="R594" i="1" s="1"/>
  <c r="P594" i="1"/>
  <c r="S594" i="1"/>
  <c r="I595" i="1"/>
  <c r="N595" i="1"/>
  <c r="O595" i="1"/>
  <c r="P595" i="1"/>
  <c r="S595" i="1" s="1"/>
  <c r="Q595" i="1"/>
  <c r="R595" i="1"/>
  <c r="I596" i="1"/>
  <c r="N596" i="1"/>
  <c r="Q596" i="1" s="1"/>
  <c r="T596" i="1" s="1"/>
  <c r="U596" i="1" s="1"/>
  <c r="O596" i="1"/>
  <c r="R596" i="1" s="1"/>
  <c r="P596" i="1"/>
  <c r="S596" i="1" s="1"/>
  <c r="I597" i="1"/>
  <c r="N597" i="1"/>
  <c r="Q597" i="1" s="1"/>
  <c r="O597" i="1"/>
  <c r="R597" i="1" s="1"/>
  <c r="T597" i="1" s="1"/>
  <c r="U597" i="1" s="1"/>
  <c r="P597" i="1"/>
  <c r="S597" i="1" s="1"/>
  <c r="I598" i="1"/>
  <c r="N598" i="1"/>
  <c r="Q598" i="1" s="1"/>
  <c r="O598" i="1"/>
  <c r="R598" i="1" s="1"/>
  <c r="P598" i="1"/>
  <c r="S598" i="1"/>
  <c r="I599" i="1"/>
  <c r="N599" i="1"/>
  <c r="Q599" i="1" s="1"/>
  <c r="T599" i="1" s="1"/>
  <c r="U599" i="1" s="1"/>
  <c r="O599" i="1"/>
  <c r="P599" i="1"/>
  <c r="S599" i="1" s="1"/>
  <c r="R599" i="1"/>
  <c r="I600" i="1"/>
  <c r="N600" i="1"/>
  <c r="O600" i="1"/>
  <c r="R600" i="1" s="1"/>
  <c r="T600" i="1" s="1"/>
  <c r="U600" i="1" s="1"/>
  <c r="P600" i="1"/>
  <c r="S600" i="1" s="1"/>
  <c r="Q600" i="1"/>
  <c r="I601" i="1"/>
  <c r="N601" i="1"/>
  <c r="Q601" i="1" s="1"/>
  <c r="O601" i="1"/>
  <c r="R601" i="1" s="1"/>
  <c r="P601" i="1"/>
  <c r="S601" i="1" s="1"/>
  <c r="I602" i="1"/>
  <c r="N602" i="1"/>
  <c r="Q602" i="1" s="1"/>
  <c r="O602" i="1"/>
  <c r="R602" i="1" s="1"/>
  <c r="P602" i="1"/>
  <c r="S602" i="1" s="1"/>
  <c r="I603" i="1"/>
  <c r="N603" i="1"/>
  <c r="O603" i="1"/>
  <c r="R603" i="1" s="1"/>
  <c r="P603" i="1"/>
  <c r="S603" i="1" s="1"/>
  <c r="Q603" i="1"/>
  <c r="I604" i="1"/>
  <c r="N604" i="1"/>
  <c r="O604" i="1"/>
  <c r="R604" i="1" s="1"/>
  <c r="P604" i="1"/>
  <c r="S604" i="1" s="1"/>
  <c r="Q604" i="1"/>
  <c r="I605" i="1"/>
  <c r="N605" i="1"/>
  <c r="Q605" i="1" s="1"/>
  <c r="T605" i="1" s="1"/>
  <c r="U605" i="1" s="1"/>
  <c r="O605" i="1"/>
  <c r="R605" i="1" s="1"/>
  <c r="P605" i="1"/>
  <c r="S605" i="1" s="1"/>
  <c r="I606" i="1"/>
  <c r="N606" i="1"/>
  <c r="Q606" i="1" s="1"/>
  <c r="O606" i="1"/>
  <c r="P606" i="1"/>
  <c r="S606" i="1" s="1"/>
  <c r="R606" i="1"/>
  <c r="I607" i="1"/>
  <c r="N607" i="1"/>
  <c r="Q607" i="1" s="1"/>
  <c r="O607" i="1"/>
  <c r="R607" i="1" s="1"/>
  <c r="P607" i="1"/>
  <c r="S607" i="1" s="1"/>
  <c r="I608" i="1"/>
  <c r="N608" i="1"/>
  <c r="Q608" i="1" s="1"/>
  <c r="T608" i="1" s="1"/>
  <c r="U608" i="1" s="1"/>
  <c r="O608" i="1"/>
  <c r="R608" i="1" s="1"/>
  <c r="P608" i="1"/>
  <c r="S608" i="1" s="1"/>
  <c r="I609" i="1"/>
  <c r="N609" i="1"/>
  <c r="Q609" i="1" s="1"/>
  <c r="O609" i="1"/>
  <c r="R609" i="1" s="1"/>
  <c r="P609" i="1"/>
  <c r="S609" i="1" s="1"/>
  <c r="T609" i="1" s="1"/>
  <c r="U609" i="1" s="1"/>
  <c r="I610" i="1"/>
  <c r="N610" i="1"/>
  <c r="Q610" i="1" s="1"/>
  <c r="T610" i="1" s="1"/>
  <c r="U610" i="1" s="1"/>
  <c r="O610" i="1"/>
  <c r="R610" i="1" s="1"/>
  <c r="P610" i="1"/>
  <c r="S610" i="1"/>
  <c r="I611" i="1"/>
  <c r="N611" i="1"/>
  <c r="O611" i="1"/>
  <c r="R611" i="1" s="1"/>
  <c r="P611" i="1"/>
  <c r="S611" i="1" s="1"/>
  <c r="Q611" i="1"/>
  <c r="I612" i="1"/>
  <c r="N612" i="1"/>
  <c r="O612" i="1"/>
  <c r="R612" i="1" s="1"/>
  <c r="P612" i="1"/>
  <c r="S612" i="1" s="1"/>
  <c r="Q612" i="1"/>
  <c r="T612" i="1" s="1"/>
  <c r="U612" i="1" s="1"/>
  <c r="I613" i="1"/>
  <c r="N613" i="1"/>
  <c r="Q613" i="1" s="1"/>
  <c r="O613" i="1"/>
  <c r="R613" i="1" s="1"/>
  <c r="P613" i="1"/>
  <c r="S613" i="1" s="1"/>
  <c r="I614" i="1"/>
  <c r="N614" i="1"/>
  <c r="Q614" i="1" s="1"/>
  <c r="O614" i="1"/>
  <c r="R614" i="1" s="1"/>
  <c r="P614" i="1"/>
  <c r="S614" i="1" s="1"/>
  <c r="I615" i="1"/>
  <c r="N615" i="1"/>
  <c r="Q615" i="1" s="1"/>
  <c r="O615" i="1"/>
  <c r="P615" i="1"/>
  <c r="S615" i="1" s="1"/>
  <c r="R615" i="1"/>
  <c r="I616" i="1"/>
  <c r="N616" i="1"/>
  <c r="Q616" i="1" s="1"/>
  <c r="T616" i="1" s="1"/>
  <c r="U616" i="1" s="1"/>
  <c r="O616" i="1"/>
  <c r="R616" i="1" s="1"/>
  <c r="P616" i="1"/>
  <c r="S616" i="1" s="1"/>
  <c r="I617" i="1"/>
  <c r="N617" i="1"/>
  <c r="Q617" i="1" s="1"/>
  <c r="T617" i="1" s="1"/>
  <c r="U617" i="1" s="1"/>
  <c r="O617" i="1"/>
  <c r="P617" i="1"/>
  <c r="S617" i="1" s="1"/>
  <c r="R617" i="1"/>
  <c r="I618" i="1"/>
  <c r="N618" i="1"/>
  <c r="Q618" i="1" s="1"/>
  <c r="O618" i="1"/>
  <c r="R618" i="1" s="1"/>
  <c r="P618" i="1"/>
  <c r="S618" i="1" s="1"/>
  <c r="I619" i="1"/>
  <c r="N619" i="1"/>
  <c r="Q619" i="1" s="1"/>
  <c r="O619" i="1"/>
  <c r="R619" i="1" s="1"/>
  <c r="P619" i="1"/>
  <c r="S619" i="1" s="1"/>
  <c r="I620" i="1"/>
  <c r="N620" i="1"/>
  <c r="O620" i="1"/>
  <c r="R620" i="1" s="1"/>
  <c r="T620" i="1" s="1"/>
  <c r="U620" i="1" s="1"/>
  <c r="P620" i="1"/>
  <c r="Q620" i="1"/>
  <c r="S620" i="1"/>
  <c r="I621" i="1"/>
  <c r="N621" i="1"/>
  <c r="Q621" i="1" s="1"/>
  <c r="O621" i="1"/>
  <c r="R621" i="1" s="1"/>
  <c r="P621" i="1"/>
  <c r="S621" i="1"/>
  <c r="I622" i="1"/>
  <c r="N622" i="1"/>
  <c r="Q622" i="1" s="1"/>
  <c r="O622" i="1"/>
  <c r="R622" i="1" s="1"/>
  <c r="P622" i="1"/>
  <c r="S622" i="1"/>
  <c r="I623" i="1"/>
  <c r="N623" i="1"/>
  <c r="Q623" i="1" s="1"/>
  <c r="O623" i="1"/>
  <c r="R623" i="1" s="1"/>
  <c r="P623" i="1"/>
  <c r="S623" i="1" s="1"/>
  <c r="I624" i="1"/>
  <c r="N624" i="1"/>
  <c r="Q624" i="1" s="1"/>
  <c r="O624" i="1"/>
  <c r="R624" i="1" s="1"/>
  <c r="P624" i="1"/>
  <c r="S624" i="1" s="1"/>
  <c r="I625" i="1"/>
  <c r="N625" i="1"/>
  <c r="Q625" i="1" s="1"/>
  <c r="O625" i="1"/>
  <c r="R625" i="1" s="1"/>
  <c r="P625" i="1"/>
  <c r="S625" i="1" s="1"/>
  <c r="I626" i="1"/>
  <c r="N626" i="1"/>
  <c r="O626" i="1"/>
  <c r="R626" i="1" s="1"/>
  <c r="P626" i="1"/>
  <c r="S626" i="1" s="1"/>
  <c r="Q626" i="1"/>
  <c r="I627" i="1"/>
  <c r="N627" i="1"/>
  <c r="O627" i="1"/>
  <c r="R627" i="1" s="1"/>
  <c r="P627" i="1"/>
  <c r="S627" i="1" s="1"/>
  <c r="Q627" i="1"/>
  <c r="I628" i="1"/>
  <c r="N628" i="1"/>
  <c r="O628" i="1"/>
  <c r="R628" i="1" s="1"/>
  <c r="P628" i="1"/>
  <c r="S628" i="1" s="1"/>
  <c r="Q628" i="1"/>
  <c r="I629" i="1"/>
  <c r="N629" i="1"/>
  <c r="Q629" i="1" s="1"/>
  <c r="T629" i="1" s="1"/>
  <c r="U629" i="1" s="1"/>
  <c r="O629" i="1"/>
  <c r="P629" i="1"/>
  <c r="S629" i="1" s="1"/>
  <c r="R629" i="1"/>
  <c r="I630" i="1"/>
  <c r="N630" i="1"/>
  <c r="O630" i="1"/>
  <c r="R630" i="1" s="1"/>
  <c r="P630" i="1"/>
  <c r="Q630" i="1"/>
  <c r="T630" i="1" s="1"/>
  <c r="U630" i="1" s="1"/>
  <c r="S630" i="1"/>
  <c r="I631" i="1"/>
  <c r="N631" i="1"/>
  <c r="Q631" i="1" s="1"/>
  <c r="T631" i="1" s="1"/>
  <c r="U631" i="1" s="1"/>
  <c r="O631" i="1"/>
  <c r="P631" i="1"/>
  <c r="S631" i="1" s="1"/>
  <c r="R631" i="1"/>
  <c r="I632" i="1"/>
  <c r="N632" i="1"/>
  <c r="Q632" i="1" s="1"/>
  <c r="T632" i="1" s="1"/>
  <c r="U632" i="1" s="1"/>
  <c r="O632" i="1"/>
  <c r="R632" i="1" s="1"/>
  <c r="P632" i="1"/>
  <c r="S632" i="1" s="1"/>
  <c r="I633" i="1"/>
  <c r="N633" i="1"/>
  <c r="Q633" i="1" s="1"/>
  <c r="O633" i="1"/>
  <c r="P633" i="1"/>
  <c r="S633" i="1" s="1"/>
  <c r="R633" i="1"/>
  <c r="I634" i="1"/>
  <c r="N634" i="1"/>
  <c r="Q634" i="1" s="1"/>
  <c r="O634" i="1"/>
  <c r="R634" i="1" s="1"/>
  <c r="P634" i="1"/>
  <c r="S634" i="1" s="1"/>
  <c r="I635" i="1"/>
  <c r="N635" i="1"/>
  <c r="Q635" i="1" s="1"/>
  <c r="O635" i="1"/>
  <c r="R635" i="1" s="1"/>
  <c r="P635" i="1"/>
  <c r="S635" i="1" s="1"/>
  <c r="I636" i="1"/>
  <c r="N636" i="1"/>
  <c r="O636" i="1"/>
  <c r="R636" i="1" s="1"/>
  <c r="P636" i="1"/>
  <c r="Q636" i="1"/>
  <c r="S636" i="1"/>
  <c r="I637" i="1"/>
  <c r="N637" i="1"/>
  <c r="Q637" i="1" s="1"/>
  <c r="O637" i="1"/>
  <c r="R637" i="1" s="1"/>
  <c r="P637" i="1"/>
  <c r="S637" i="1"/>
  <c r="I638" i="1"/>
  <c r="N638" i="1"/>
  <c r="Q638" i="1" s="1"/>
  <c r="O638" i="1"/>
  <c r="R638" i="1" s="1"/>
  <c r="P638" i="1"/>
  <c r="S638" i="1"/>
  <c r="I639" i="1"/>
  <c r="N639" i="1"/>
  <c r="Q639" i="1" s="1"/>
  <c r="T639" i="1" s="1"/>
  <c r="U639" i="1" s="1"/>
  <c r="O639" i="1"/>
  <c r="P639" i="1"/>
  <c r="S639" i="1" s="1"/>
  <c r="R639" i="1"/>
  <c r="I640" i="1"/>
  <c r="N640" i="1"/>
  <c r="O640" i="1"/>
  <c r="R640" i="1" s="1"/>
  <c r="P640" i="1"/>
  <c r="S640" i="1" s="1"/>
  <c r="Q640" i="1"/>
  <c r="I641" i="1"/>
  <c r="N641" i="1"/>
  <c r="Q641" i="1" s="1"/>
  <c r="O641" i="1"/>
  <c r="R641" i="1" s="1"/>
  <c r="P641" i="1"/>
  <c r="S641" i="1" s="1"/>
  <c r="I642" i="1"/>
  <c r="N642" i="1"/>
  <c r="Q642" i="1" s="1"/>
  <c r="O642" i="1"/>
  <c r="R642" i="1" s="1"/>
  <c r="P642" i="1"/>
  <c r="S642" i="1"/>
  <c r="I643" i="1"/>
  <c r="N643" i="1"/>
  <c r="Q643" i="1" s="1"/>
  <c r="O643" i="1"/>
  <c r="P643" i="1"/>
  <c r="S643" i="1" s="1"/>
  <c r="R643" i="1"/>
  <c r="I644" i="1"/>
  <c r="N644" i="1"/>
  <c r="Q644" i="1" s="1"/>
  <c r="O644" i="1"/>
  <c r="R644" i="1" s="1"/>
  <c r="P644" i="1"/>
  <c r="S644" i="1" s="1"/>
  <c r="I645" i="1"/>
  <c r="N645" i="1"/>
  <c r="Q645" i="1" s="1"/>
  <c r="O645" i="1"/>
  <c r="R645" i="1" s="1"/>
  <c r="P645" i="1"/>
  <c r="S645" i="1"/>
  <c r="I646" i="1"/>
  <c r="N646" i="1"/>
  <c r="Q646" i="1" s="1"/>
  <c r="O646" i="1"/>
  <c r="P646" i="1"/>
  <c r="S646" i="1" s="1"/>
  <c r="R646" i="1"/>
  <c r="I647" i="1"/>
  <c r="N647" i="1"/>
  <c r="Q647" i="1" s="1"/>
  <c r="O647" i="1"/>
  <c r="P647" i="1"/>
  <c r="S647" i="1" s="1"/>
  <c r="R647" i="1"/>
  <c r="I648" i="1"/>
  <c r="N648" i="1"/>
  <c r="Q648" i="1" s="1"/>
  <c r="O648" i="1"/>
  <c r="P648" i="1"/>
  <c r="S648" i="1" s="1"/>
  <c r="R648" i="1"/>
  <c r="I649" i="1"/>
  <c r="N649" i="1"/>
  <c r="Q649" i="1" s="1"/>
  <c r="O649" i="1"/>
  <c r="R649" i="1" s="1"/>
  <c r="P649" i="1"/>
  <c r="S649" i="1" s="1"/>
  <c r="I650" i="1"/>
  <c r="N650" i="1"/>
  <c r="Q650" i="1" s="1"/>
  <c r="O650" i="1"/>
  <c r="R650" i="1" s="1"/>
  <c r="P650" i="1"/>
  <c r="S650" i="1"/>
  <c r="I651" i="1"/>
  <c r="N651" i="1"/>
  <c r="Q651" i="1" s="1"/>
  <c r="T651" i="1" s="1"/>
  <c r="U651" i="1" s="1"/>
  <c r="O651" i="1"/>
  <c r="P651" i="1"/>
  <c r="S651" i="1" s="1"/>
  <c r="R651" i="1"/>
  <c r="I652" i="1"/>
  <c r="N652" i="1"/>
  <c r="Q652" i="1" s="1"/>
  <c r="O652" i="1"/>
  <c r="R652" i="1" s="1"/>
  <c r="P652" i="1"/>
  <c r="S652" i="1" s="1"/>
  <c r="I653" i="1"/>
  <c r="N653" i="1"/>
  <c r="Q653" i="1" s="1"/>
  <c r="O653" i="1"/>
  <c r="R653" i="1" s="1"/>
  <c r="P653" i="1"/>
  <c r="S653" i="1"/>
  <c r="I654" i="1"/>
  <c r="N654" i="1"/>
  <c r="Q654" i="1" s="1"/>
  <c r="O654" i="1"/>
  <c r="P654" i="1"/>
  <c r="S654" i="1" s="1"/>
  <c r="R654" i="1"/>
  <c r="I655" i="1"/>
  <c r="N655" i="1"/>
  <c r="Q655" i="1" s="1"/>
  <c r="T655" i="1" s="1"/>
  <c r="U655" i="1" s="1"/>
  <c r="O655" i="1"/>
  <c r="P655" i="1"/>
  <c r="S655" i="1" s="1"/>
  <c r="R655" i="1"/>
  <c r="I656" i="1"/>
  <c r="N656" i="1"/>
  <c r="Q656" i="1" s="1"/>
  <c r="T656" i="1" s="1"/>
  <c r="U656" i="1" s="1"/>
  <c r="O656" i="1"/>
  <c r="P656" i="1"/>
  <c r="S656" i="1" s="1"/>
  <c r="R656" i="1"/>
  <c r="I657" i="1"/>
  <c r="N657" i="1"/>
  <c r="O657" i="1"/>
  <c r="R657" i="1" s="1"/>
  <c r="P657" i="1"/>
  <c r="S657" i="1" s="1"/>
  <c r="Q657" i="1"/>
  <c r="I658" i="1"/>
  <c r="N658" i="1"/>
  <c r="Q658" i="1" s="1"/>
  <c r="O658" i="1"/>
  <c r="P658" i="1"/>
  <c r="S658" i="1" s="1"/>
  <c r="R658" i="1"/>
  <c r="I659" i="1"/>
  <c r="N659" i="1"/>
  <c r="O659" i="1"/>
  <c r="R659" i="1" s="1"/>
  <c r="P659" i="1"/>
  <c r="S659" i="1" s="1"/>
  <c r="Q659" i="1"/>
  <c r="I660" i="1"/>
  <c r="N660" i="1"/>
  <c r="O660" i="1"/>
  <c r="R660" i="1" s="1"/>
  <c r="T660" i="1" s="1"/>
  <c r="U660" i="1" s="1"/>
  <c r="P660" i="1"/>
  <c r="S660" i="1" s="1"/>
  <c r="Q660" i="1"/>
  <c r="I661" i="1"/>
  <c r="N661" i="1"/>
  <c r="Q661" i="1" s="1"/>
  <c r="O661" i="1"/>
  <c r="R661" i="1" s="1"/>
  <c r="P661" i="1"/>
  <c r="S661" i="1" s="1"/>
  <c r="I662" i="1"/>
  <c r="N662" i="1"/>
  <c r="Q662" i="1" s="1"/>
  <c r="O662" i="1"/>
  <c r="R662" i="1" s="1"/>
  <c r="P662" i="1"/>
  <c r="S662" i="1" s="1"/>
  <c r="I663" i="1"/>
  <c r="N663" i="1"/>
  <c r="O663" i="1"/>
  <c r="R663" i="1" s="1"/>
  <c r="P663" i="1"/>
  <c r="Q663" i="1"/>
  <c r="S663" i="1"/>
  <c r="I664" i="1"/>
  <c r="N664" i="1"/>
  <c r="O664" i="1"/>
  <c r="R664" i="1" s="1"/>
  <c r="P664" i="1"/>
  <c r="S664" i="1" s="1"/>
  <c r="Q664" i="1"/>
  <c r="T664" i="1" s="1"/>
  <c r="U664" i="1" s="1"/>
  <c r="I665" i="1"/>
  <c r="N665" i="1"/>
  <c r="Q665" i="1" s="1"/>
  <c r="O665" i="1"/>
  <c r="R665" i="1" s="1"/>
  <c r="P665" i="1"/>
  <c r="S665" i="1" s="1"/>
  <c r="I666" i="1"/>
  <c r="N666" i="1"/>
  <c r="Q666" i="1" s="1"/>
  <c r="O666" i="1"/>
  <c r="R666" i="1" s="1"/>
  <c r="P666" i="1"/>
  <c r="S666" i="1" s="1"/>
  <c r="I667" i="1"/>
  <c r="N667" i="1"/>
  <c r="Q667" i="1" s="1"/>
  <c r="O667" i="1"/>
  <c r="P667" i="1"/>
  <c r="S667" i="1" s="1"/>
  <c r="R667" i="1"/>
  <c r="I668" i="1"/>
  <c r="N668" i="1"/>
  <c r="Q668" i="1" s="1"/>
  <c r="O668" i="1"/>
  <c r="R668" i="1" s="1"/>
  <c r="P668" i="1"/>
  <c r="S668" i="1" s="1"/>
  <c r="I669" i="1"/>
  <c r="N669" i="1"/>
  <c r="Q669" i="1" s="1"/>
  <c r="O669" i="1"/>
  <c r="R669" i="1" s="1"/>
  <c r="P669" i="1"/>
  <c r="S669" i="1"/>
  <c r="I670" i="1"/>
  <c r="N670" i="1"/>
  <c r="Q670" i="1" s="1"/>
  <c r="O670" i="1"/>
  <c r="R670" i="1" s="1"/>
  <c r="P670" i="1"/>
  <c r="S670" i="1"/>
  <c r="I671" i="1"/>
  <c r="N671" i="1"/>
  <c r="Q671" i="1" s="1"/>
  <c r="T671" i="1" s="1"/>
  <c r="U671" i="1" s="1"/>
  <c r="O671" i="1"/>
  <c r="P671" i="1"/>
  <c r="S671" i="1" s="1"/>
  <c r="R671" i="1"/>
  <c r="I672" i="1"/>
  <c r="N672" i="1"/>
  <c r="O672" i="1"/>
  <c r="R672" i="1" s="1"/>
  <c r="P672" i="1"/>
  <c r="S672" i="1" s="1"/>
  <c r="Q672" i="1"/>
  <c r="T672" i="1" s="1"/>
  <c r="U672" i="1" s="1"/>
  <c r="I673" i="1"/>
  <c r="N673" i="1"/>
  <c r="Q673" i="1" s="1"/>
  <c r="O673" i="1"/>
  <c r="R673" i="1" s="1"/>
  <c r="P673" i="1"/>
  <c r="S673" i="1" s="1"/>
  <c r="I674" i="1"/>
  <c r="N674" i="1"/>
  <c r="Q674" i="1" s="1"/>
  <c r="O674" i="1"/>
  <c r="R674" i="1" s="1"/>
  <c r="P674" i="1"/>
  <c r="S674" i="1" s="1"/>
  <c r="I675" i="1"/>
  <c r="N675" i="1"/>
  <c r="Q675" i="1" s="1"/>
  <c r="O675" i="1"/>
  <c r="P675" i="1"/>
  <c r="S675" i="1" s="1"/>
  <c r="R675" i="1"/>
  <c r="I676" i="1"/>
  <c r="N676" i="1"/>
  <c r="Q676" i="1" s="1"/>
  <c r="O676" i="1"/>
  <c r="R676" i="1" s="1"/>
  <c r="P676" i="1"/>
  <c r="S676" i="1" s="1"/>
  <c r="I677" i="1"/>
  <c r="N677" i="1"/>
  <c r="Q677" i="1" s="1"/>
  <c r="O677" i="1"/>
  <c r="R677" i="1" s="1"/>
  <c r="P677" i="1"/>
  <c r="S677" i="1"/>
  <c r="I678" i="1"/>
  <c r="N678" i="1"/>
  <c r="Q678" i="1" s="1"/>
  <c r="O678" i="1"/>
  <c r="R678" i="1" s="1"/>
  <c r="P678" i="1"/>
  <c r="S678" i="1"/>
  <c r="I679" i="1"/>
  <c r="N679" i="1"/>
  <c r="Q679" i="1" s="1"/>
  <c r="O679" i="1"/>
  <c r="P679" i="1"/>
  <c r="S679" i="1" s="1"/>
  <c r="R679" i="1"/>
  <c r="I680" i="1"/>
  <c r="N680" i="1"/>
  <c r="Q680" i="1" s="1"/>
  <c r="O680" i="1"/>
  <c r="P680" i="1"/>
  <c r="S680" i="1" s="1"/>
  <c r="R680" i="1"/>
  <c r="I681" i="1"/>
  <c r="N681" i="1"/>
  <c r="Q681" i="1" s="1"/>
  <c r="O681" i="1"/>
  <c r="R681" i="1" s="1"/>
  <c r="P681" i="1"/>
  <c r="S681" i="1" s="1"/>
  <c r="I682" i="1"/>
  <c r="N682" i="1"/>
  <c r="Q682" i="1" s="1"/>
  <c r="O682" i="1"/>
  <c r="R682" i="1" s="1"/>
  <c r="P682" i="1"/>
  <c r="S682" i="1" s="1"/>
  <c r="I683" i="1"/>
  <c r="N683" i="1"/>
  <c r="Q683" i="1" s="1"/>
  <c r="O683" i="1"/>
  <c r="P683" i="1"/>
  <c r="S683" i="1" s="1"/>
  <c r="R683" i="1"/>
  <c r="I684" i="1"/>
  <c r="N684" i="1"/>
  <c r="Q684" i="1" s="1"/>
  <c r="O684" i="1"/>
  <c r="R684" i="1" s="1"/>
  <c r="P684" i="1"/>
  <c r="S684" i="1" s="1"/>
  <c r="I685" i="1"/>
  <c r="N685" i="1"/>
  <c r="Q685" i="1" s="1"/>
  <c r="O685" i="1"/>
  <c r="R685" i="1" s="1"/>
  <c r="P685" i="1"/>
  <c r="S685" i="1"/>
  <c r="I686" i="1"/>
  <c r="N686" i="1"/>
  <c r="Q686" i="1" s="1"/>
  <c r="O686" i="1"/>
  <c r="P686" i="1"/>
  <c r="R686" i="1"/>
  <c r="S686" i="1"/>
  <c r="I687" i="1"/>
  <c r="N687" i="1"/>
  <c r="Q687" i="1" s="1"/>
  <c r="T687" i="1" s="1"/>
  <c r="O687" i="1"/>
  <c r="P687" i="1"/>
  <c r="S687" i="1" s="1"/>
  <c r="R687" i="1"/>
  <c r="U687" i="1"/>
  <c r="I688" i="1"/>
  <c r="N688" i="1"/>
  <c r="Q688" i="1" s="1"/>
  <c r="T688" i="1" s="1"/>
  <c r="U688" i="1" s="1"/>
  <c r="O688" i="1"/>
  <c r="P688" i="1"/>
  <c r="S688" i="1" s="1"/>
  <c r="R688" i="1"/>
  <c r="I689" i="1"/>
  <c r="N689" i="1"/>
  <c r="O689" i="1"/>
  <c r="R689" i="1" s="1"/>
  <c r="P689" i="1"/>
  <c r="Q689" i="1"/>
  <c r="S689" i="1"/>
  <c r="I690" i="1"/>
  <c r="N690" i="1"/>
  <c r="Q690" i="1" s="1"/>
  <c r="O690" i="1"/>
  <c r="R690" i="1" s="1"/>
  <c r="P690" i="1"/>
  <c r="S690" i="1" s="1"/>
  <c r="I691" i="1"/>
  <c r="N691" i="1"/>
  <c r="O691" i="1"/>
  <c r="R691" i="1" s="1"/>
  <c r="P691" i="1"/>
  <c r="S691" i="1" s="1"/>
  <c r="Q691" i="1"/>
  <c r="I692" i="1"/>
  <c r="N692" i="1"/>
  <c r="O692" i="1"/>
  <c r="R692" i="1" s="1"/>
  <c r="T692" i="1" s="1"/>
  <c r="U692" i="1" s="1"/>
  <c r="P692" i="1"/>
  <c r="S692" i="1" s="1"/>
  <c r="Q692" i="1"/>
  <c r="I693" i="1"/>
  <c r="N693" i="1"/>
  <c r="Q693" i="1" s="1"/>
  <c r="T693" i="1" s="1"/>
  <c r="U693" i="1" s="1"/>
  <c r="O693" i="1"/>
  <c r="R693" i="1" s="1"/>
  <c r="P693" i="1"/>
  <c r="S693" i="1" s="1"/>
  <c r="I694" i="1"/>
  <c r="N694" i="1"/>
  <c r="Q694" i="1" s="1"/>
  <c r="O694" i="1"/>
  <c r="P694" i="1"/>
  <c r="S694" i="1" s="1"/>
  <c r="R694" i="1"/>
  <c r="I695" i="1"/>
  <c r="N695" i="1"/>
  <c r="O695" i="1"/>
  <c r="R695" i="1" s="1"/>
  <c r="P695" i="1"/>
  <c r="Q695" i="1"/>
  <c r="S695" i="1"/>
  <c r="I696" i="1"/>
  <c r="N696" i="1"/>
  <c r="O696" i="1"/>
  <c r="R696" i="1" s="1"/>
  <c r="T696" i="1" s="1"/>
  <c r="U696" i="1" s="1"/>
  <c r="P696" i="1"/>
  <c r="S696" i="1" s="1"/>
  <c r="Q696" i="1"/>
  <c r="I697" i="1"/>
  <c r="N697" i="1"/>
  <c r="Q697" i="1" s="1"/>
  <c r="O697" i="1"/>
  <c r="R697" i="1" s="1"/>
  <c r="P697" i="1"/>
  <c r="S697" i="1" s="1"/>
  <c r="I698" i="1"/>
  <c r="N698" i="1"/>
  <c r="Q698" i="1" s="1"/>
  <c r="O698" i="1"/>
  <c r="P698" i="1"/>
  <c r="S698" i="1" s="1"/>
  <c r="R698" i="1"/>
  <c r="I699" i="1"/>
  <c r="N699" i="1"/>
  <c r="Q699" i="1" s="1"/>
  <c r="O699" i="1"/>
  <c r="P699" i="1"/>
  <c r="S699" i="1" s="1"/>
  <c r="R699" i="1"/>
  <c r="I700" i="1"/>
  <c r="N700" i="1"/>
  <c r="Q700" i="1" s="1"/>
  <c r="O700" i="1"/>
  <c r="R700" i="1" s="1"/>
  <c r="P700" i="1"/>
  <c r="S700" i="1" s="1"/>
  <c r="I701" i="1"/>
  <c r="N701" i="1"/>
  <c r="Q701" i="1" s="1"/>
  <c r="O701" i="1"/>
  <c r="R701" i="1" s="1"/>
  <c r="P701" i="1"/>
  <c r="S701" i="1"/>
  <c r="I702" i="1"/>
  <c r="N702" i="1"/>
  <c r="Q702" i="1" s="1"/>
  <c r="O702" i="1"/>
  <c r="R702" i="1" s="1"/>
  <c r="P702" i="1"/>
  <c r="S702" i="1"/>
  <c r="I703" i="1"/>
  <c r="N703" i="1"/>
  <c r="Q703" i="1" s="1"/>
  <c r="O703" i="1"/>
  <c r="P703" i="1"/>
  <c r="S703" i="1" s="1"/>
  <c r="R703" i="1"/>
  <c r="I704" i="1"/>
  <c r="N704" i="1"/>
  <c r="O704" i="1"/>
  <c r="R704" i="1" s="1"/>
  <c r="T704" i="1" s="1"/>
  <c r="U704" i="1" s="1"/>
  <c r="P704" i="1"/>
  <c r="S704" i="1" s="1"/>
  <c r="Q704" i="1"/>
  <c r="I705" i="1"/>
  <c r="N705" i="1"/>
  <c r="Q705" i="1" s="1"/>
  <c r="O705" i="1"/>
  <c r="R705" i="1" s="1"/>
  <c r="P705" i="1"/>
  <c r="S705" i="1" s="1"/>
  <c r="I706" i="1"/>
  <c r="N706" i="1"/>
  <c r="Q706" i="1" s="1"/>
  <c r="O706" i="1"/>
  <c r="P706" i="1"/>
  <c r="S706" i="1" s="1"/>
  <c r="R706" i="1"/>
  <c r="I707" i="1"/>
  <c r="N707" i="1"/>
  <c r="Q707" i="1" s="1"/>
  <c r="O707" i="1"/>
  <c r="P707" i="1"/>
  <c r="S707" i="1" s="1"/>
  <c r="R707" i="1"/>
  <c r="I708" i="1"/>
  <c r="N708" i="1"/>
  <c r="Q708" i="1" s="1"/>
  <c r="O708" i="1"/>
  <c r="R708" i="1" s="1"/>
  <c r="P708" i="1"/>
  <c r="S708" i="1" s="1"/>
  <c r="I709" i="1"/>
  <c r="N709" i="1"/>
  <c r="Q709" i="1" s="1"/>
  <c r="O709" i="1"/>
  <c r="R709" i="1" s="1"/>
  <c r="P709" i="1"/>
  <c r="S709" i="1"/>
  <c r="I710" i="1"/>
  <c r="N710" i="1"/>
  <c r="Q710" i="1" s="1"/>
  <c r="O710" i="1"/>
  <c r="R710" i="1" s="1"/>
  <c r="P710" i="1"/>
  <c r="S710" i="1" s="1"/>
  <c r="I711" i="1"/>
  <c r="N711" i="1"/>
  <c r="Q711" i="1" s="1"/>
  <c r="T711" i="1" s="1"/>
  <c r="U711" i="1" s="1"/>
  <c r="O711" i="1"/>
  <c r="P711" i="1"/>
  <c r="S711" i="1" s="1"/>
  <c r="R711" i="1"/>
  <c r="I712" i="1"/>
  <c r="N712" i="1"/>
  <c r="Q712" i="1" s="1"/>
  <c r="O712" i="1"/>
  <c r="P712" i="1"/>
  <c r="S712" i="1" s="1"/>
  <c r="R712" i="1"/>
  <c r="I713" i="1"/>
  <c r="N713" i="1"/>
  <c r="Q713" i="1" s="1"/>
  <c r="O713" i="1"/>
  <c r="R713" i="1" s="1"/>
  <c r="P713" i="1"/>
  <c r="S713" i="1" s="1"/>
  <c r="I714" i="1"/>
  <c r="N714" i="1"/>
  <c r="Q714" i="1" s="1"/>
  <c r="O714" i="1"/>
  <c r="P714" i="1"/>
  <c r="S714" i="1" s="1"/>
  <c r="R714" i="1"/>
  <c r="I715" i="1"/>
  <c r="N715" i="1"/>
  <c r="Q715" i="1" s="1"/>
  <c r="O715" i="1"/>
  <c r="P715" i="1"/>
  <c r="S715" i="1" s="1"/>
  <c r="R715" i="1"/>
  <c r="I716" i="1"/>
  <c r="N716" i="1"/>
  <c r="Q716" i="1" s="1"/>
  <c r="O716" i="1"/>
  <c r="R716" i="1" s="1"/>
  <c r="P716" i="1"/>
  <c r="S716" i="1" s="1"/>
  <c r="I717" i="1"/>
  <c r="N717" i="1"/>
  <c r="Q717" i="1" s="1"/>
  <c r="O717" i="1"/>
  <c r="R717" i="1" s="1"/>
  <c r="P717" i="1"/>
  <c r="S717" i="1"/>
  <c r="I718" i="1"/>
  <c r="N718" i="1"/>
  <c r="Q718" i="1" s="1"/>
  <c r="O718" i="1"/>
  <c r="R718" i="1" s="1"/>
  <c r="P718" i="1"/>
  <c r="S718" i="1"/>
  <c r="I719" i="1"/>
  <c r="N719" i="1"/>
  <c r="Q719" i="1" s="1"/>
  <c r="T719" i="1" s="1"/>
  <c r="U719" i="1" s="1"/>
  <c r="O719" i="1"/>
  <c r="P719" i="1"/>
  <c r="S719" i="1" s="1"/>
  <c r="R719" i="1"/>
  <c r="I720" i="1"/>
  <c r="N720" i="1"/>
  <c r="Q720" i="1" s="1"/>
  <c r="O720" i="1"/>
  <c r="P720" i="1"/>
  <c r="S720" i="1" s="1"/>
  <c r="R720" i="1"/>
  <c r="I721" i="1"/>
  <c r="N721" i="1"/>
  <c r="O721" i="1"/>
  <c r="R721" i="1" s="1"/>
  <c r="P721" i="1"/>
  <c r="S721" i="1" s="1"/>
  <c r="Q721" i="1"/>
  <c r="I722" i="1"/>
  <c r="N722" i="1"/>
  <c r="Q722" i="1" s="1"/>
  <c r="O722" i="1"/>
  <c r="R722" i="1" s="1"/>
  <c r="P722" i="1"/>
  <c r="S722" i="1"/>
  <c r="I723" i="1"/>
  <c r="N723" i="1"/>
  <c r="O723" i="1"/>
  <c r="R723" i="1" s="1"/>
  <c r="P723" i="1"/>
  <c r="S723" i="1" s="1"/>
  <c r="Q723" i="1"/>
  <c r="I724" i="1"/>
  <c r="N724" i="1"/>
  <c r="O724" i="1"/>
  <c r="R724" i="1" s="1"/>
  <c r="P724" i="1"/>
  <c r="S724" i="1" s="1"/>
  <c r="Q724" i="1"/>
  <c r="I725" i="1"/>
  <c r="N725" i="1"/>
  <c r="Q725" i="1" s="1"/>
  <c r="O725" i="1"/>
  <c r="R725" i="1" s="1"/>
  <c r="P725" i="1"/>
  <c r="S725" i="1" s="1"/>
  <c r="I726" i="1"/>
  <c r="N726" i="1"/>
  <c r="Q726" i="1" s="1"/>
  <c r="O726" i="1"/>
  <c r="P726" i="1"/>
  <c r="S726" i="1" s="1"/>
  <c r="R726" i="1"/>
  <c r="I727" i="1"/>
  <c r="N727" i="1"/>
  <c r="O727" i="1"/>
  <c r="R727" i="1" s="1"/>
  <c r="P727" i="1"/>
  <c r="Q727" i="1"/>
  <c r="S727" i="1"/>
  <c r="I728" i="1"/>
  <c r="N728" i="1"/>
  <c r="O728" i="1"/>
  <c r="R728" i="1" s="1"/>
  <c r="P728" i="1"/>
  <c r="S728" i="1" s="1"/>
  <c r="Q728" i="1"/>
  <c r="T728" i="1" s="1"/>
  <c r="U728" i="1" s="1"/>
  <c r="I729" i="1"/>
  <c r="N729" i="1"/>
  <c r="Q729" i="1" s="1"/>
  <c r="O729" i="1"/>
  <c r="R729" i="1" s="1"/>
  <c r="P729" i="1"/>
  <c r="S729" i="1"/>
  <c r="I730" i="1"/>
  <c r="N730" i="1"/>
  <c r="Q730" i="1" s="1"/>
  <c r="O730" i="1"/>
  <c r="P730" i="1"/>
  <c r="S730" i="1" s="1"/>
  <c r="R730" i="1"/>
  <c r="I731" i="1"/>
  <c r="N731" i="1"/>
  <c r="Q731" i="1" s="1"/>
  <c r="T731" i="1" s="1"/>
  <c r="U731" i="1" s="1"/>
  <c r="O731" i="1"/>
  <c r="P731" i="1"/>
  <c r="S731" i="1" s="1"/>
  <c r="R731" i="1"/>
  <c r="I732" i="1"/>
  <c r="N732" i="1"/>
  <c r="O732" i="1"/>
  <c r="R732" i="1" s="1"/>
  <c r="P732" i="1"/>
  <c r="S732" i="1" s="1"/>
  <c r="Q732" i="1"/>
  <c r="I733" i="1"/>
  <c r="N733" i="1"/>
  <c r="O733" i="1"/>
  <c r="R733" i="1" s="1"/>
  <c r="P733" i="1"/>
  <c r="S733" i="1" s="1"/>
  <c r="Q733" i="1"/>
  <c r="I734" i="1"/>
  <c r="N734" i="1"/>
  <c r="Q734" i="1" s="1"/>
  <c r="O734" i="1"/>
  <c r="R734" i="1" s="1"/>
  <c r="P734" i="1"/>
  <c r="S734" i="1"/>
  <c r="I735" i="1"/>
  <c r="N735" i="1"/>
  <c r="O735" i="1"/>
  <c r="R735" i="1" s="1"/>
  <c r="P735" i="1"/>
  <c r="Q735" i="1"/>
  <c r="T735" i="1" s="1"/>
  <c r="U735" i="1" s="1"/>
  <c r="S735" i="1"/>
  <c r="I736" i="1"/>
  <c r="N736" i="1"/>
  <c r="O736" i="1"/>
  <c r="R736" i="1" s="1"/>
  <c r="P736" i="1"/>
  <c r="S736" i="1" s="1"/>
  <c r="Q736" i="1"/>
  <c r="I737" i="1"/>
  <c r="N737" i="1"/>
  <c r="Q737" i="1" s="1"/>
  <c r="O737" i="1"/>
  <c r="R737" i="1" s="1"/>
  <c r="P737" i="1"/>
  <c r="S737" i="1"/>
  <c r="I738" i="1"/>
  <c r="N738" i="1"/>
  <c r="Q738" i="1" s="1"/>
  <c r="O738" i="1"/>
  <c r="R738" i="1" s="1"/>
  <c r="P738" i="1"/>
  <c r="S738" i="1"/>
  <c r="I739" i="1"/>
  <c r="N739" i="1"/>
  <c r="Q739" i="1" s="1"/>
  <c r="O739" i="1"/>
  <c r="P739" i="1"/>
  <c r="S739" i="1" s="1"/>
  <c r="R739" i="1"/>
  <c r="I740" i="1"/>
  <c r="N740" i="1"/>
  <c r="O740" i="1"/>
  <c r="R740" i="1" s="1"/>
  <c r="P740" i="1"/>
  <c r="S740" i="1" s="1"/>
  <c r="Q740" i="1"/>
  <c r="I741" i="1"/>
  <c r="N741" i="1"/>
  <c r="O741" i="1"/>
  <c r="R741" i="1" s="1"/>
  <c r="T741" i="1" s="1"/>
  <c r="U741" i="1" s="1"/>
  <c r="P741" i="1"/>
  <c r="Q741" i="1"/>
  <c r="S741" i="1"/>
  <c r="I742" i="1"/>
  <c r="N742" i="1"/>
  <c r="Q742" i="1" s="1"/>
  <c r="O742" i="1"/>
  <c r="R742" i="1" s="1"/>
  <c r="P742" i="1"/>
  <c r="S742" i="1" s="1"/>
  <c r="I743" i="1"/>
  <c r="N743" i="1"/>
  <c r="O743" i="1"/>
  <c r="R743" i="1" s="1"/>
  <c r="P743" i="1"/>
  <c r="Q743" i="1"/>
  <c r="S743" i="1"/>
  <c r="I744" i="1"/>
  <c r="N744" i="1"/>
  <c r="O744" i="1"/>
  <c r="R744" i="1" s="1"/>
  <c r="P744" i="1"/>
  <c r="S744" i="1" s="1"/>
  <c r="Q744" i="1"/>
  <c r="T744" i="1"/>
  <c r="U744" i="1" s="1"/>
  <c r="I745" i="1"/>
  <c r="N745" i="1"/>
  <c r="Q745" i="1" s="1"/>
  <c r="O745" i="1"/>
  <c r="R745" i="1" s="1"/>
  <c r="P745" i="1"/>
  <c r="S745" i="1"/>
  <c r="I746" i="1"/>
  <c r="N746" i="1"/>
  <c r="Q746" i="1" s="1"/>
  <c r="O746" i="1"/>
  <c r="P746" i="1"/>
  <c r="S746" i="1" s="1"/>
  <c r="R746" i="1"/>
  <c r="I747" i="1"/>
  <c r="N747" i="1"/>
  <c r="Q747" i="1" s="1"/>
  <c r="O747" i="1"/>
  <c r="P747" i="1"/>
  <c r="S747" i="1" s="1"/>
  <c r="R747" i="1"/>
  <c r="I748" i="1"/>
  <c r="N748" i="1"/>
  <c r="O748" i="1"/>
  <c r="R748" i="1" s="1"/>
  <c r="P748" i="1"/>
  <c r="S748" i="1" s="1"/>
  <c r="Q748" i="1"/>
  <c r="I749" i="1"/>
  <c r="N749" i="1"/>
  <c r="O749" i="1"/>
  <c r="R749" i="1" s="1"/>
  <c r="P749" i="1"/>
  <c r="S749" i="1" s="1"/>
  <c r="Q749" i="1"/>
  <c r="I750" i="1"/>
  <c r="N750" i="1"/>
  <c r="Q750" i="1" s="1"/>
  <c r="O750" i="1"/>
  <c r="R750" i="1" s="1"/>
  <c r="P750" i="1"/>
  <c r="S750" i="1"/>
  <c r="I751" i="1"/>
  <c r="N751" i="1"/>
  <c r="O751" i="1"/>
  <c r="R751" i="1" s="1"/>
  <c r="P751" i="1"/>
  <c r="Q751" i="1"/>
  <c r="T751" i="1" s="1"/>
  <c r="U751" i="1" s="1"/>
  <c r="S751" i="1"/>
  <c r="I752" i="1"/>
  <c r="N752" i="1"/>
  <c r="O752" i="1"/>
  <c r="R752" i="1" s="1"/>
  <c r="P752" i="1"/>
  <c r="S752" i="1" s="1"/>
  <c r="Q752" i="1"/>
  <c r="I753" i="1"/>
  <c r="N753" i="1"/>
  <c r="Q753" i="1" s="1"/>
  <c r="O753" i="1"/>
  <c r="R753" i="1" s="1"/>
  <c r="P753" i="1"/>
  <c r="S753" i="1"/>
  <c r="I754" i="1"/>
  <c r="N754" i="1"/>
  <c r="Q754" i="1" s="1"/>
  <c r="O754" i="1"/>
  <c r="R754" i="1" s="1"/>
  <c r="P754" i="1"/>
  <c r="S754" i="1"/>
  <c r="I755" i="1"/>
  <c r="N755" i="1"/>
  <c r="Q755" i="1" s="1"/>
  <c r="O755" i="1"/>
  <c r="P755" i="1"/>
  <c r="S755" i="1" s="1"/>
  <c r="R755" i="1"/>
  <c r="I756" i="1"/>
  <c r="N756" i="1"/>
  <c r="O756" i="1"/>
  <c r="R756" i="1" s="1"/>
  <c r="P756" i="1"/>
  <c r="S756" i="1" s="1"/>
  <c r="Q756" i="1"/>
  <c r="I757" i="1"/>
  <c r="N757" i="1"/>
  <c r="O757" i="1"/>
  <c r="R757" i="1" s="1"/>
  <c r="T757" i="1" s="1"/>
  <c r="U757" i="1" s="1"/>
  <c r="P757" i="1"/>
  <c r="Q757" i="1"/>
  <c r="S757" i="1"/>
  <c r="I758" i="1"/>
  <c r="N758" i="1"/>
  <c r="Q758" i="1" s="1"/>
  <c r="O758" i="1"/>
  <c r="P758" i="1"/>
  <c r="R758" i="1"/>
  <c r="S758" i="1"/>
  <c r="I759" i="1"/>
  <c r="N759" i="1"/>
  <c r="O759" i="1"/>
  <c r="R759" i="1" s="1"/>
  <c r="P759" i="1"/>
  <c r="Q759" i="1"/>
  <c r="S759" i="1"/>
  <c r="I760" i="1"/>
  <c r="N760" i="1"/>
  <c r="O760" i="1"/>
  <c r="R760" i="1" s="1"/>
  <c r="P760" i="1"/>
  <c r="S760" i="1" s="1"/>
  <c r="Q760" i="1"/>
  <c r="T760" i="1" s="1"/>
  <c r="U760" i="1" s="1"/>
  <c r="I761" i="1"/>
  <c r="N761" i="1"/>
  <c r="Q761" i="1" s="1"/>
  <c r="O761" i="1"/>
  <c r="R761" i="1" s="1"/>
  <c r="P761" i="1"/>
  <c r="S761" i="1"/>
  <c r="I762" i="1"/>
  <c r="N762" i="1"/>
  <c r="Q762" i="1" s="1"/>
  <c r="O762" i="1"/>
  <c r="P762" i="1"/>
  <c r="S762" i="1" s="1"/>
  <c r="R762" i="1"/>
  <c r="I763" i="1"/>
  <c r="N763" i="1"/>
  <c r="Q763" i="1" s="1"/>
  <c r="T763" i="1" s="1"/>
  <c r="U763" i="1" s="1"/>
  <c r="O763" i="1"/>
  <c r="P763" i="1"/>
  <c r="S763" i="1" s="1"/>
  <c r="R763" i="1"/>
  <c r="I764" i="1"/>
  <c r="N764" i="1"/>
  <c r="Q764" i="1" s="1"/>
  <c r="O764" i="1"/>
  <c r="R764" i="1" s="1"/>
  <c r="P764" i="1"/>
  <c r="S764" i="1" s="1"/>
  <c r="I765" i="1"/>
  <c r="N765" i="1"/>
  <c r="O765" i="1"/>
  <c r="R765" i="1" s="1"/>
  <c r="P765" i="1"/>
  <c r="S765" i="1" s="1"/>
  <c r="Q765" i="1"/>
  <c r="I766" i="1"/>
  <c r="N766" i="1"/>
  <c r="Q766" i="1" s="1"/>
  <c r="O766" i="1"/>
  <c r="R766" i="1" s="1"/>
  <c r="P766" i="1"/>
  <c r="S766" i="1"/>
  <c r="I767" i="1"/>
  <c r="N767" i="1"/>
  <c r="O767" i="1"/>
  <c r="R767" i="1" s="1"/>
  <c r="P767" i="1"/>
  <c r="Q767" i="1"/>
  <c r="S767" i="1"/>
  <c r="I768" i="1"/>
  <c r="N768" i="1"/>
  <c r="Q768" i="1" s="1"/>
  <c r="O768" i="1"/>
  <c r="P768" i="1"/>
  <c r="S768" i="1" s="1"/>
  <c r="R768" i="1"/>
  <c r="I769" i="1"/>
  <c r="N769" i="1"/>
  <c r="O769" i="1"/>
  <c r="R769" i="1" s="1"/>
  <c r="P769" i="1"/>
  <c r="S769" i="1" s="1"/>
  <c r="Q769" i="1"/>
  <c r="I770" i="1"/>
  <c r="N770" i="1"/>
  <c r="Q770" i="1" s="1"/>
  <c r="O770" i="1"/>
  <c r="P770" i="1"/>
  <c r="S770" i="1" s="1"/>
  <c r="R770" i="1"/>
  <c r="I771" i="1"/>
  <c r="N771" i="1"/>
  <c r="O771" i="1"/>
  <c r="P771" i="1"/>
  <c r="Q771" i="1"/>
  <c r="R771" i="1"/>
  <c r="S771" i="1"/>
  <c r="I772" i="1"/>
  <c r="N772" i="1"/>
  <c r="O772" i="1"/>
  <c r="R772" i="1" s="1"/>
  <c r="P772" i="1"/>
  <c r="S772" i="1" s="1"/>
  <c r="Q772" i="1"/>
  <c r="I773" i="1"/>
  <c r="N773" i="1"/>
  <c r="O773" i="1"/>
  <c r="R773" i="1" s="1"/>
  <c r="P773" i="1"/>
  <c r="Q773" i="1"/>
  <c r="S773" i="1"/>
  <c r="I774" i="1"/>
  <c r="N774" i="1"/>
  <c r="Q774" i="1" s="1"/>
  <c r="O774" i="1"/>
  <c r="R774" i="1" s="1"/>
  <c r="P774" i="1"/>
  <c r="S774" i="1"/>
  <c r="I775" i="1"/>
  <c r="N775" i="1"/>
  <c r="Q775" i="1" s="1"/>
  <c r="T775" i="1" s="1"/>
  <c r="U775" i="1" s="1"/>
  <c r="O775" i="1"/>
  <c r="P775" i="1"/>
  <c r="S775" i="1" s="1"/>
  <c r="R775" i="1"/>
  <c r="I776" i="1"/>
  <c r="N776" i="1"/>
  <c r="O776" i="1"/>
  <c r="R776" i="1" s="1"/>
  <c r="T776" i="1" s="1"/>
  <c r="U776" i="1" s="1"/>
  <c r="P776" i="1"/>
  <c r="S776" i="1" s="1"/>
  <c r="Q776" i="1"/>
  <c r="I777" i="1"/>
  <c r="N777" i="1"/>
  <c r="Q777" i="1" s="1"/>
  <c r="O777" i="1"/>
  <c r="R777" i="1" s="1"/>
  <c r="P777" i="1"/>
  <c r="S777" i="1" s="1"/>
  <c r="I778" i="1"/>
  <c r="N778" i="1"/>
  <c r="Q778" i="1" s="1"/>
  <c r="O778" i="1"/>
  <c r="P778" i="1"/>
  <c r="R778" i="1"/>
  <c r="S778" i="1"/>
  <c r="I779" i="1"/>
  <c r="N779" i="1"/>
  <c r="Q779" i="1" s="1"/>
  <c r="O779" i="1"/>
  <c r="R779" i="1" s="1"/>
  <c r="P779" i="1"/>
  <c r="S779" i="1" s="1"/>
  <c r="I780" i="1"/>
  <c r="N780" i="1"/>
  <c r="Q780" i="1" s="1"/>
  <c r="O780" i="1"/>
  <c r="P780" i="1"/>
  <c r="S780" i="1" s="1"/>
  <c r="R780" i="1"/>
  <c r="I781" i="1"/>
  <c r="N781" i="1"/>
  <c r="O781" i="1"/>
  <c r="R781" i="1" s="1"/>
  <c r="P781" i="1"/>
  <c r="Q781" i="1"/>
  <c r="S781" i="1"/>
  <c r="I782" i="1"/>
  <c r="N782" i="1"/>
  <c r="Q782" i="1" s="1"/>
  <c r="O782" i="1"/>
  <c r="R782" i="1" s="1"/>
  <c r="P782" i="1"/>
  <c r="S782" i="1"/>
  <c r="I783" i="1"/>
  <c r="N783" i="1"/>
  <c r="O783" i="1"/>
  <c r="R783" i="1" s="1"/>
  <c r="P783" i="1"/>
  <c r="Q783" i="1"/>
  <c r="T783" i="1" s="1"/>
  <c r="U783" i="1" s="1"/>
  <c r="S783" i="1"/>
  <c r="I784" i="1"/>
  <c r="N784" i="1"/>
  <c r="Q784" i="1" s="1"/>
  <c r="O784" i="1"/>
  <c r="R784" i="1" s="1"/>
  <c r="P784" i="1"/>
  <c r="S784" i="1" s="1"/>
  <c r="I785" i="1"/>
  <c r="N785" i="1"/>
  <c r="Q785" i="1" s="1"/>
  <c r="O785" i="1"/>
  <c r="R785" i="1" s="1"/>
  <c r="P785" i="1"/>
  <c r="S785" i="1" s="1"/>
  <c r="I786" i="1"/>
  <c r="N786" i="1"/>
  <c r="Q786" i="1" s="1"/>
  <c r="O786" i="1"/>
  <c r="R786" i="1" s="1"/>
  <c r="P786" i="1"/>
  <c r="S786" i="1"/>
  <c r="I787" i="1"/>
  <c r="N787" i="1"/>
  <c r="O787" i="1"/>
  <c r="R787" i="1" s="1"/>
  <c r="P787" i="1"/>
  <c r="Q787" i="1"/>
  <c r="S787" i="1"/>
  <c r="I788" i="1"/>
  <c r="N788" i="1"/>
  <c r="O788" i="1"/>
  <c r="R788" i="1" s="1"/>
  <c r="P788" i="1"/>
  <c r="S788" i="1" s="1"/>
  <c r="Q788" i="1"/>
  <c r="I789" i="1"/>
  <c r="N789" i="1"/>
  <c r="Q789" i="1" s="1"/>
  <c r="O789" i="1"/>
  <c r="R789" i="1" s="1"/>
  <c r="P789" i="1"/>
  <c r="S789" i="1"/>
  <c r="I790" i="1"/>
  <c r="N790" i="1"/>
  <c r="Q790" i="1" s="1"/>
  <c r="O790" i="1"/>
  <c r="R790" i="1" s="1"/>
  <c r="P790" i="1"/>
  <c r="S790" i="1" s="1"/>
  <c r="I791" i="1"/>
  <c r="N791" i="1"/>
  <c r="Q791" i="1" s="1"/>
  <c r="O791" i="1"/>
  <c r="P791" i="1"/>
  <c r="R791" i="1"/>
  <c r="S791" i="1"/>
  <c r="I792" i="1"/>
  <c r="N792" i="1"/>
  <c r="O792" i="1"/>
  <c r="R792" i="1" s="1"/>
  <c r="P792" i="1"/>
  <c r="S792" i="1" s="1"/>
  <c r="Q792" i="1"/>
  <c r="I793" i="1"/>
  <c r="N793" i="1"/>
  <c r="Q793" i="1" s="1"/>
  <c r="O793" i="1"/>
  <c r="R793" i="1" s="1"/>
  <c r="P793" i="1"/>
  <c r="S793" i="1"/>
  <c r="I794" i="1"/>
  <c r="N794" i="1"/>
  <c r="Q794" i="1" s="1"/>
  <c r="O794" i="1"/>
  <c r="R794" i="1" s="1"/>
  <c r="P794" i="1"/>
  <c r="S794" i="1" s="1"/>
  <c r="I795" i="1"/>
  <c r="N795" i="1"/>
  <c r="Q795" i="1" s="1"/>
  <c r="T795" i="1" s="1"/>
  <c r="U795" i="1" s="1"/>
  <c r="O795" i="1"/>
  <c r="P795" i="1"/>
  <c r="R795" i="1"/>
  <c r="S795" i="1"/>
  <c r="I796" i="1"/>
  <c r="N796" i="1"/>
  <c r="Q796" i="1" s="1"/>
  <c r="T796" i="1" s="1"/>
  <c r="U796" i="1" s="1"/>
  <c r="O796" i="1"/>
  <c r="P796" i="1"/>
  <c r="S796" i="1" s="1"/>
  <c r="R796" i="1"/>
  <c r="I797" i="1"/>
  <c r="N797" i="1"/>
  <c r="Q797" i="1" s="1"/>
  <c r="O797" i="1"/>
  <c r="R797" i="1" s="1"/>
  <c r="P797" i="1"/>
  <c r="S797" i="1" s="1"/>
  <c r="I798" i="1"/>
  <c r="N798" i="1"/>
  <c r="Q798" i="1" s="1"/>
  <c r="O798" i="1"/>
  <c r="P798" i="1"/>
  <c r="S798" i="1" s="1"/>
  <c r="R798" i="1"/>
  <c r="I799" i="1"/>
  <c r="N799" i="1"/>
  <c r="O799" i="1"/>
  <c r="R799" i="1" s="1"/>
  <c r="P799" i="1"/>
  <c r="Q799" i="1"/>
  <c r="S799" i="1"/>
  <c r="I800" i="1"/>
  <c r="N800" i="1"/>
  <c r="O800" i="1"/>
  <c r="P800" i="1"/>
  <c r="S800" i="1" s="1"/>
  <c r="Q800" i="1"/>
  <c r="T800" i="1" s="1"/>
  <c r="U800" i="1" s="1"/>
  <c r="R800" i="1"/>
  <c r="I801" i="1"/>
  <c r="N801" i="1"/>
  <c r="Q801" i="1" s="1"/>
  <c r="O801" i="1"/>
  <c r="R801" i="1" s="1"/>
  <c r="P801" i="1"/>
  <c r="S801" i="1" s="1"/>
  <c r="I802" i="1"/>
  <c r="N802" i="1"/>
  <c r="Q802" i="1" s="1"/>
  <c r="O802" i="1"/>
  <c r="P802" i="1"/>
  <c r="S802" i="1" s="1"/>
  <c r="R802" i="1"/>
  <c r="I803" i="1"/>
  <c r="N803" i="1"/>
  <c r="Q803" i="1" s="1"/>
  <c r="O803" i="1"/>
  <c r="P803" i="1"/>
  <c r="S803" i="1" s="1"/>
  <c r="R803" i="1"/>
  <c r="I804" i="1"/>
  <c r="N804" i="1"/>
  <c r="Q804" i="1" s="1"/>
  <c r="T804" i="1" s="1"/>
  <c r="U804" i="1" s="1"/>
  <c r="O804" i="1"/>
  <c r="P804" i="1"/>
  <c r="S804" i="1" s="1"/>
  <c r="R804" i="1"/>
  <c r="I805" i="1"/>
  <c r="N805" i="1"/>
  <c r="O805" i="1"/>
  <c r="R805" i="1" s="1"/>
  <c r="P805" i="1"/>
  <c r="Q805" i="1"/>
  <c r="S805" i="1"/>
  <c r="I806" i="1"/>
  <c r="N806" i="1"/>
  <c r="Q806" i="1" s="1"/>
  <c r="O806" i="1"/>
  <c r="R806" i="1" s="1"/>
  <c r="P806" i="1"/>
  <c r="S806" i="1" s="1"/>
  <c r="I807" i="1"/>
  <c r="N807" i="1"/>
  <c r="Q807" i="1" s="1"/>
  <c r="O807" i="1"/>
  <c r="P807" i="1"/>
  <c r="R807" i="1"/>
  <c r="S807" i="1"/>
  <c r="I808" i="1"/>
  <c r="N808" i="1"/>
  <c r="O808" i="1"/>
  <c r="R808" i="1" s="1"/>
  <c r="T808" i="1" s="1"/>
  <c r="U808" i="1" s="1"/>
  <c r="P808" i="1"/>
  <c r="S808" i="1" s="1"/>
  <c r="Q808" i="1"/>
  <c r="I809" i="1"/>
  <c r="N809" i="1"/>
  <c r="Q809" i="1" s="1"/>
  <c r="O809" i="1"/>
  <c r="R809" i="1" s="1"/>
  <c r="P809" i="1"/>
  <c r="S809" i="1" s="1"/>
  <c r="T809" i="1" s="1"/>
  <c r="U809" i="1" s="1"/>
  <c r="I810" i="1"/>
  <c r="N810" i="1"/>
  <c r="Q810" i="1" s="1"/>
  <c r="O810" i="1"/>
  <c r="R810" i="1" s="1"/>
  <c r="P810" i="1"/>
  <c r="S810" i="1" s="1"/>
  <c r="I811" i="1"/>
  <c r="N811" i="1"/>
  <c r="Q811" i="1" s="1"/>
  <c r="O811" i="1"/>
  <c r="R811" i="1" s="1"/>
  <c r="P811" i="1"/>
  <c r="S811" i="1"/>
  <c r="I812" i="1"/>
  <c r="N812" i="1"/>
  <c r="Q812" i="1" s="1"/>
  <c r="O812" i="1"/>
  <c r="P812" i="1"/>
  <c r="S812" i="1" s="1"/>
  <c r="R812" i="1"/>
  <c r="I813" i="1"/>
  <c r="N813" i="1"/>
  <c r="Q813" i="1" s="1"/>
  <c r="O813" i="1"/>
  <c r="R813" i="1" s="1"/>
  <c r="P813" i="1"/>
  <c r="S813" i="1"/>
  <c r="I814" i="1"/>
  <c r="N814" i="1"/>
  <c r="Q814" i="1" s="1"/>
  <c r="O814" i="1"/>
  <c r="R814" i="1" s="1"/>
  <c r="P814" i="1"/>
  <c r="S814" i="1" s="1"/>
  <c r="I815" i="1"/>
  <c r="N815" i="1"/>
  <c r="O815" i="1"/>
  <c r="P815" i="1"/>
  <c r="Q815" i="1"/>
  <c r="R815" i="1"/>
  <c r="S815" i="1"/>
  <c r="I816" i="1"/>
  <c r="N816" i="1"/>
  <c r="Q816" i="1" s="1"/>
  <c r="O816" i="1"/>
  <c r="P816" i="1"/>
  <c r="S816" i="1" s="1"/>
  <c r="T816" i="1" s="1"/>
  <c r="U816" i="1" s="1"/>
  <c r="R816" i="1"/>
  <c r="I817" i="1"/>
  <c r="N817" i="1"/>
  <c r="O817" i="1"/>
  <c r="R817" i="1" s="1"/>
  <c r="P817" i="1"/>
  <c r="S817" i="1" s="1"/>
  <c r="Q817" i="1"/>
  <c r="I818" i="1"/>
  <c r="N818" i="1"/>
  <c r="Q818" i="1" s="1"/>
  <c r="O818" i="1"/>
  <c r="R818" i="1" s="1"/>
  <c r="P818" i="1"/>
  <c r="S818" i="1" s="1"/>
  <c r="I819" i="1"/>
  <c r="N819" i="1"/>
  <c r="Q819" i="1" s="1"/>
  <c r="O819" i="1"/>
  <c r="P819" i="1"/>
  <c r="S819" i="1" s="1"/>
  <c r="R819" i="1"/>
  <c r="I820" i="1"/>
  <c r="N820" i="1"/>
  <c r="Q820" i="1" s="1"/>
  <c r="O820" i="1"/>
  <c r="P820" i="1"/>
  <c r="S820" i="1" s="1"/>
  <c r="R820" i="1"/>
  <c r="I821" i="1"/>
  <c r="N821" i="1"/>
  <c r="Q821" i="1" s="1"/>
  <c r="O821" i="1"/>
  <c r="R821" i="1" s="1"/>
  <c r="P821" i="1"/>
  <c r="S821" i="1" s="1"/>
  <c r="I822" i="1"/>
  <c r="N822" i="1"/>
  <c r="Q822" i="1" s="1"/>
  <c r="O822" i="1"/>
  <c r="P822" i="1"/>
  <c r="S822" i="1" s="1"/>
  <c r="R822" i="1"/>
  <c r="I823" i="1"/>
  <c r="N823" i="1"/>
  <c r="Q823" i="1" s="1"/>
  <c r="T823" i="1" s="1"/>
  <c r="U823" i="1" s="1"/>
  <c r="O823" i="1"/>
  <c r="P823" i="1"/>
  <c r="R823" i="1"/>
  <c r="S823" i="1"/>
  <c r="I824" i="1"/>
  <c r="N824" i="1"/>
  <c r="O824" i="1"/>
  <c r="R824" i="1" s="1"/>
  <c r="P824" i="1"/>
  <c r="S824" i="1" s="1"/>
  <c r="Q824" i="1"/>
  <c r="T824" i="1" s="1"/>
  <c r="U824" i="1" s="1"/>
  <c r="I825" i="1"/>
  <c r="N825" i="1"/>
  <c r="O825" i="1"/>
  <c r="R825" i="1" s="1"/>
  <c r="P825" i="1"/>
  <c r="S825" i="1" s="1"/>
  <c r="Q825" i="1"/>
  <c r="T825" i="1" s="1"/>
  <c r="U825" i="1" s="1"/>
  <c r="I826" i="1"/>
  <c r="N826" i="1"/>
  <c r="Q826" i="1" s="1"/>
  <c r="O826" i="1"/>
  <c r="R826" i="1" s="1"/>
  <c r="P826" i="1"/>
  <c r="S826" i="1"/>
  <c r="I827" i="1"/>
  <c r="N827" i="1"/>
  <c r="Q827" i="1" s="1"/>
  <c r="O827" i="1"/>
  <c r="P827" i="1"/>
  <c r="R827" i="1"/>
  <c r="S827" i="1"/>
  <c r="I828" i="1"/>
  <c r="N828" i="1"/>
  <c r="Q828" i="1" s="1"/>
  <c r="O828" i="1"/>
  <c r="R828" i="1" s="1"/>
  <c r="P828" i="1"/>
  <c r="S828" i="1"/>
  <c r="I829" i="1"/>
  <c r="N829" i="1"/>
  <c r="O829" i="1"/>
  <c r="R829" i="1" s="1"/>
  <c r="P829" i="1"/>
  <c r="Q829" i="1"/>
  <c r="S829" i="1"/>
  <c r="I830" i="1"/>
  <c r="N830" i="1"/>
  <c r="Q830" i="1" s="1"/>
  <c r="O830" i="1"/>
  <c r="R830" i="1" s="1"/>
  <c r="P830" i="1"/>
  <c r="S830" i="1" s="1"/>
  <c r="I831" i="1"/>
  <c r="N831" i="1"/>
  <c r="O831" i="1"/>
  <c r="R831" i="1" s="1"/>
  <c r="P831" i="1"/>
  <c r="S831" i="1" s="1"/>
  <c r="Q831" i="1"/>
  <c r="I832" i="1"/>
  <c r="N832" i="1"/>
  <c r="Q832" i="1" s="1"/>
  <c r="O832" i="1"/>
  <c r="P832" i="1"/>
  <c r="S832" i="1" s="1"/>
  <c r="R832" i="1"/>
  <c r="I833" i="1"/>
  <c r="N833" i="1"/>
  <c r="Q833" i="1" s="1"/>
  <c r="O833" i="1"/>
  <c r="P833" i="1"/>
  <c r="S833" i="1" s="1"/>
  <c r="R833" i="1"/>
  <c r="I834" i="1"/>
  <c r="N834" i="1"/>
  <c r="Q834" i="1" s="1"/>
  <c r="O834" i="1"/>
  <c r="R834" i="1" s="1"/>
  <c r="P834" i="1"/>
  <c r="S834" i="1" s="1"/>
  <c r="I835" i="1"/>
  <c r="N835" i="1"/>
  <c r="Q835" i="1" s="1"/>
  <c r="O835" i="1"/>
  <c r="R835" i="1" s="1"/>
  <c r="P835" i="1"/>
  <c r="S835" i="1" s="1"/>
  <c r="I836" i="1"/>
  <c r="N836" i="1"/>
  <c r="Q836" i="1" s="1"/>
  <c r="O836" i="1"/>
  <c r="P836" i="1"/>
  <c r="R836" i="1"/>
  <c r="S836" i="1"/>
  <c r="I837" i="1"/>
  <c r="N837" i="1"/>
  <c r="Q837" i="1" s="1"/>
  <c r="T837" i="1" s="1"/>
  <c r="U837" i="1" s="1"/>
  <c r="O837" i="1"/>
  <c r="R837" i="1" s="1"/>
  <c r="P837" i="1"/>
  <c r="S837" i="1"/>
  <c r="I838" i="1"/>
  <c r="N838" i="1"/>
  <c r="O838" i="1"/>
  <c r="R838" i="1" s="1"/>
  <c r="P838" i="1"/>
  <c r="S838" i="1" s="1"/>
  <c r="Q838" i="1"/>
  <c r="I839" i="1"/>
  <c r="N839" i="1"/>
  <c r="Q839" i="1" s="1"/>
  <c r="O839" i="1"/>
  <c r="R839" i="1" s="1"/>
  <c r="P839" i="1"/>
  <c r="S839" i="1"/>
  <c r="I840" i="1"/>
  <c r="N840" i="1"/>
  <c r="Q840" i="1" s="1"/>
  <c r="O840" i="1"/>
  <c r="P840" i="1"/>
  <c r="S840" i="1" s="1"/>
  <c r="R840" i="1"/>
  <c r="I841" i="1"/>
  <c r="N841" i="1"/>
  <c r="Q841" i="1" s="1"/>
  <c r="T841" i="1" s="1"/>
  <c r="U841" i="1" s="1"/>
  <c r="O841" i="1"/>
  <c r="P841" i="1"/>
  <c r="R841" i="1"/>
  <c r="S841" i="1"/>
  <c r="I842" i="1"/>
  <c r="N842" i="1"/>
  <c r="Q842" i="1" s="1"/>
  <c r="O842" i="1"/>
  <c r="P842" i="1"/>
  <c r="S842" i="1" s="1"/>
  <c r="R842" i="1"/>
  <c r="I843" i="1"/>
  <c r="N843" i="1"/>
  <c r="O843" i="1"/>
  <c r="R843" i="1" s="1"/>
  <c r="P843" i="1"/>
  <c r="S843" i="1" s="1"/>
  <c r="Q843" i="1"/>
  <c r="I844" i="1"/>
  <c r="N844" i="1"/>
  <c r="Q844" i="1" s="1"/>
  <c r="O844" i="1"/>
  <c r="R844" i="1" s="1"/>
  <c r="P844" i="1"/>
  <c r="S844" i="1"/>
  <c r="I845" i="1"/>
  <c r="N845" i="1"/>
  <c r="O845" i="1"/>
  <c r="R845" i="1" s="1"/>
  <c r="P845" i="1"/>
  <c r="S845" i="1" s="1"/>
  <c r="Q845" i="1"/>
  <c r="I846" i="1"/>
  <c r="N846" i="1"/>
  <c r="O846" i="1"/>
  <c r="P846" i="1"/>
  <c r="S846" i="1" s="1"/>
  <c r="Q846" i="1"/>
  <c r="R846" i="1"/>
  <c r="I847" i="1"/>
  <c r="N847" i="1"/>
  <c r="Q847" i="1" s="1"/>
  <c r="O847" i="1"/>
  <c r="R847" i="1" s="1"/>
  <c r="P847" i="1"/>
  <c r="S847" i="1" s="1"/>
  <c r="I848" i="1"/>
  <c r="N848" i="1"/>
  <c r="Q848" i="1" s="1"/>
  <c r="O848" i="1"/>
  <c r="P848" i="1"/>
  <c r="S848" i="1" s="1"/>
  <c r="R848" i="1"/>
  <c r="I849" i="1"/>
  <c r="N849" i="1"/>
  <c r="Q849" i="1" s="1"/>
  <c r="O849" i="1"/>
  <c r="R849" i="1" s="1"/>
  <c r="P849" i="1"/>
  <c r="S849" i="1"/>
  <c r="I850" i="1"/>
  <c r="N850" i="1"/>
  <c r="Q850" i="1" s="1"/>
  <c r="O850" i="1"/>
  <c r="R850" i="1" s="1"/>
  <c r="P850" i="1"/>
  <c r="S850" i="1" s="1"/>
  <c r="T850" i="1"/>
  <c r="U850" i="1" s="1"/>
  <c r="I851" i="1"/>
  <c r="N851" i="1"/>
  <c r="O851" i="1"/>
  <c r="R851" i="1" s="1"/>
  <c r="P851" i="1"/>
  <c r="S851" i="1" s="1"/>
  <c r="Q851" i="1"/>
  <c r="I852" i="1"/>
  <c r="N852" i="1"/>
  <c r="Q852" i="1" s="1"/>
  <c r="T852" i="1" s="1"/>
  <c r="U852" i="1" s="1"/>
  <c r="O852" i="1"/>
  <c r="P852" i="1"/>
  <c r="R852" i="1"/>
  <c r="S852" i="1"/>
  <c r="I853" i="1"/>
  <c r="N853" i="1"/>
  <c r="O853" i="1"/>
  <c r="R853" i="1" s="1"/>
  <c r="P853" i="1"/>
  <c r="S853" i="1" s="1"/>
  <c r="Q853" i="1"/>
  <c r="I854" i="1"/>
  <c r="N854" i="1"/>
  <c r="O854" i="1"/>
  <c r="P854" i="1"/>
  <c r="S854" i="1" s="1"/>
  <c r="Q854" i="1"/>
  <c r="R854" i="1"/>
  <c r="I855" i="1"/>
  <c r="N855" i="1"/>
  <c r="Q855" i="1" s="1"/>
  <c r="O855" i="1"/>
  <c r="R855" i="1" s="1"/>
  <c r="P855" i="1"/>
  <c r="S855" i="1" s="1"/>
  <c r="I856" i="1"/>
  <c r="N856" i="1"/>
  <c r="Q856" i="1" s="1"/>
  <c r="O856" i="1"/>
  <c r="P856" i="1"/>
  <c r="R856" i="1"/>
  <c r="S856" i="1"/>
  <c r="I857" i="1"/>
  <c r="N857" i="1"/>
  <c r="Q857" i="1" s="1"/>
  <c r="T857" i="1" s="1"/>
  <c r="U857" i="1" s="1"/>
  <c r="O857" i="1"/>
  <c r="R857" i="1" s="1"/>
  <c r="P857" i="1"/>
  <c r="S857" i="1"/>
  <c r="I858" i="1"/>
  <c r="N858" i="1"/>
  <c r="Q858" i="1" s="1"/>
  <c r="O858" i="1"/>
  <c r="R858" i="1" s="1"/>
  <c r="P858" i="1"/>
  <c r="S858" i="1" s="1"/>
  <c r="I859" i="1"/>
  <c r="N859" i="1"/>
  <c r="O859" i="1"/>
  <c r="R859" i="1" s="1"/>
  <c r="P859" i="1"/>
  <c r="S859" i="1" s="1"/>
  <c r="Q859" i="1"/>
  <c r="I860" i="1"/>
  <c r="N860" i="1"/>
  <c r="Q860" i="1" s="1"/>
  <c r="O860" i="1"/>
  <c r="R860" i="1" s="1"/>
  <c r="P860" i="1"/>
  <c r="S860" i="1" s="1"/>
  <c r="I861" i="1"/>
  <c r="N861" i="1"/>
  <c r="O861" i="1"/>
  <c r="P861" i="1"/>
  <c r="S861" i="1" s="1"/>
  <c r="Q861" i="1"/>
  <c r="R861" i="1"/>
  <c r="I862" i="1"/>
  <c r="N862" i="1"/>
  <c r="Q862" i="1" s="1"/>
  <c r="O862" i="1"/>
  <c r="P862" i="1"/>
  <c r="S862" i="1" s="1"/>
  <c r="R862" i="1"/>
  <c r="I863" i="1"/>
  <c r="N863" i="1"/>
  <c r="O863" i="1"/>
  <c r="R863" i="1" s="1"/>
  <c r="P863" i="1"/>
  <c r="S863" i="1" s="1"/>
  <c r="Q863" i="1"/>
  <c r="I864" i="1"/>
  <c r="N864" i="1"/>
  <c r="Q864" i="1" s="1"/>
  <c r="O864" i="1"/>
  <c r="R864" i="1" s="1"/>
  <c r="P864" i="1"/>
  <c r="S864" i="1"/>
  <c r="I865" i="1"/>
  <c r="N865" i="1"/>
  <c r="O865" i="1"/>
  <c r="R865" i="1" s="1"/>
  <c r="P865" i="1"/>
  <c r="S865" i="1" s="1"/>
  <c r="Q865" i="1"/>
  <c r="I866" i="1"/>
  <c r="N866" i="1"/>
  <c r="O866" i="1"/>
  <c r="R866" i="1" s="1"/>
  <c r="P866" i="1"/>
  <c r="S866" i="1" s="1"/>
  <c r="Q866" i="1"/>
  <c r="I867" i="1"/>
  <c r="N867" i="1"/>
  <c r="O867" i="1"/>
  <c r="R867" i="1" s="1"/>
  <c r="P867" i="1"/>
  <c r="Q867" i="1"/>
  <c r="S867" i="1"/>
  <c r="I868" i="1"/>
  <c r="N868" i="1"/>
  <c r="Q868" i="1" s="1"/>
  <c r="O868" i="1"/>
  <c r="R868" i="1" s="1"/>
  <c r="P868" i="1"/>
  <c r="S868" i="1" s="1"/>
  <c r="I869" i="1"/>
  <c r="N869" i="1"/>
  <c r="O869" i="1"/>
  <c r="P869" i="1"/>
  <c r="S869" i="1" s="1"/>
  <c r="Q869" i="1"/>
  <c r="T869" i="1" s="1"/>
  <c r="U869" i="1" s="1"/>
  <c r="R869" i="1"/>
  <c r="I870" i="1"/>
  <c r="N870" i="1"/>
  <c r="Q870" i="1" s="1"/>
  <c r="O870" i="1"/>
  <c r="P870" i="1"/>
  <c r="S870" i="1" s="1"/>
  <c r="R870" i="1"/>
  <c r="I871" i="1"/>
  <c r="N871" i="1"/>
  <c r="O871" i="1"/>
  <c r="R871" i="1" s="1"/>
  <c r="P871" i="1"/>
  <c r="S871" i="1" s="1"/>
  <c r="Q871" i="1"/>
  <c r="I872" i="1"/>
  <c r="N872" i="1"/>
  <c r="Q872" i="1" s="1"/>
  <c r="T872" i="1" s="1"/>
  <c r="U872" i="1" s="1"/>
  <c r="O872" i="1"/>
  <c r="R872" i="1" s="1"/>
  <c r="P872" i="1"/>
  <c r="S872" i="1"/>
  <c r="I873" i="1"/>
  <c r="N873" i="1"/>
  <c r="O873" i="1"/>
  <c r="R873" i="1" s="1"/>
  <c r="P873" i="1"/>
  <c r="S873" i="1" s="1"/>
  <c r="Q873" i="1"/>
  <c r="I874" i="1"/>
  <c r="N874" i="1"/>
  <c r="O874" i="1"/>
  <c r="R874" i="1" s="1"/>
  <c r="P874" i="1"/>
  <c r="S874" i="1" s="1"/>
  <c r="Q874" i="1"/>
  <c r="I875" i="1"/>
  <c r="N875" i="1"/>
  <c r="Q875" i="1" s="1"/>
  <c r="O875" i="1"/>
  <c r="R875" i="1" s="1"/>
  <c r="P875" i="1"/>
  <c r="S875" i="1"/>
  <c r="I876" i="1"/>
  <c r="N876" i="1"/>
  <c r="Q876" i="1" s="1"/>
  <c r="O876" i="1"/>
  <c r="P876" i="1"/>
  <c r="S876" i="1" s="1"/>
  <c r="R876" i="1"/>
  <c r="I877" i="1"/>
  <c r="N877" i="1"/>
  <c r="Q877" i="1" s="1"/>
  <c r="T877" i="1" s="1"/>
  <c r="U877" i="1" s="1"/>
  <c r="O877" i="1"/>
  <c r="P877" i="1"/>
  <c r="R877" i="1"/>
  <c r="S877" i="1"/>
  <c r="I878" i="1"/>
  <c r="N878" i="1"/>
  <c r="Q878" i="1" s="1"/>
  <c r="O878" i="1"/>
  <c r="R878" i="1" s="1"/>
  <c r="P878" i="1"/>
  <c r="S878" i="1" s="1"/>
  <c r="I879" i="1"/>
  <c r="N879" i="1"/>
  <c r="O879" i="1"/>
  <c r="R879" i="1" s="1"/>
  <c r="P879" i="1"/>
  <c r="S879" i="1" s="1"/>
  <c r="Q879" i="1"/>
  <c r="I880" i="1"/>
  <c r="N880" i="1"/>
  <c r="Q880" i="1" s="1"/>
  <c r="O880" i="1"/>
  <c r="R880" i="1" s="1"/>
  <c r="P880" i="1"/>
  <c r="S880" i="1" s="1"/>
  <c r="I881" i="1"/>
  <c r="N881" i="1"/>
  <c r="O881" i="1"/>
  <c r="P881" i="1"/>
  <c r="S881" i="1" s="1"/>
  <c r="Q881" i="1"/>
  <c r="R881" i="1"/>
  <c r="I882" i="1"/>
  <c r="N882" i="1"/>
  <c r="O882" i="1"/>
  <c r="P882" i="1"/>
  <c r="S882" i="1" s="1"/>
  <c r="Q882" i="1"/>
  <c r="T882" i="1" s="1"/>
  <c r="U882" i="1" s="1"/>
  <c r="R882" i="1"/>
  <c r="I883" i="1"/>
  <c r="N883" i="1"/>
  <c r="Q883" i="1" s="1"/>
  <c r="O883" i="1"/>
  <c r="R883" i="1" s="1"/>
  <c r="P883" i="1"/>
  <c r="S883" i="1"/>
  <c r="I884" i="1"/>
  <c r="N884" i="1"/>
  <c r="Q884" i="1" s="1"/>
  <c r="O884" i="1"/>
  <c r="R884" i="1" s="1"/>
  <c r="P884" i="1"/>
  <c r="S884" i="1" s="1"/>
  <c r="I885" i="1"/>
  <c r="N885" i="1"/>
  <c r="Q885" i="1" s="1"/>
  <c r="O885" i="1"/>
  <c r="P885" i="1"/>
  <c r="R885" i="1"/>
  <c r="S885" i="1"/>
  <c r="I886" i="1"/>
  <c r="N886" i="1"/>
  <c r="Q886" i="1" s="1"/>
  <c r="O886" i="1"/>
  <c r="R886" i="1" s="1"/>
  <c r="P886" i="1"/>
  <c r="S886" i="1" s="1"/>
  <c r="I887" i="1"/>
  <c r="N887" i="1"/>
  <c r="O887" i="1"/>
  <c r="R887" i="1" s="1"/>
  <c r="P887" i="1"/>
  <c r="Q887" i="1"/>
  <c r="S887" i="1"/>
  <c r="I888" i="1"/>
  <c r="N888" i="1"/>
  <c r="Q888" i="1" s="1"/>
  <c r="O888" i="1"/>
  <c r="R888" i="1" s="1"/>
  <c r="P888" i="1"/>
  <c r="S888" i="1" s="1"/>
  <c r="I889" i="1"/>
  <c r="N889" i="1"/>
  <c r="O889" i="1"/>
  <c r="P889" i="1"/>
  <c r="S889" i="1" s="1"/>
  <c r="Q889" i="1"/>
  <c r="T889" i="1" s="1"/>
  <c r="U889" i="1" s="1"/>
  <c r="R889" i="1"/>
  <c r="I890" i="1"/>
  <c r="N890" i="1"/>
  <c r="O890" i="1"/>
  <c r="P890" i="1"/>
  <c r="S890" i="1" s="1"/>
  <c r="Q890" i="1"/>
  <c r="R890" i="1"/>
  <c r="I891" i="1"/>
  <c r="N891" i="1"/>
  <c r="Q891" i="1" s="1"/>
  <c r="O891" i="1"/>
  <c r="R891" i="1" s="1"/>
  <c r="P891" i="1"/>
  <c r="S891" i="1" s="1"/>
  <c r="I892" i="1"/>
  <c r="N892" i="1"/>
  <c r="Q892" i="1" s="1"/>
  <c r="O892" i="1"/>
  <c r="P892" i="1"/>
  <c r="R892" i="1"/>
  <c r="S892" i="1"/>
  <c r="I893" i="1"/>
  <c r="N893" i="1"/>
  <c r="Q893" i="1" s="1"/>
  <c r="T893" i="1" s="1"/>
  <c r="U893" i="1" s="1"/>
  <c r="O893" i="1"/>
  <c r="R893" i="1" s="1"/>
  <c r="P893" i="1"/>
  <c r="S893" i="1"/>
  <c r="I894" i="1"/>
  <c r="N894" i="1"/>
  <c r="O894" i="1"/>
  <c r="R894" i="1" s="1"/>
  <c r="P894" i="1"/>
  <c r="S894" i="1" s="1"/>
  <c r="T894" i="1" s="1"/>
  <c r="U894" i="1" s="1"/>
  <c r="Q894" i="1"/>
  <c r="I895" i="1"/>
  <c r="N895" i="1"/>
  <c r="Q895" i="1" s="1"/>
  <c r="O895" i="1"/>
  <c r="R895" i="1" s="1"/>
  <c r="P895" i="1"/>
  <c r="S895" i="1"/>
  <c r="I896" i="1"/>
  <c r="N896" i="1"/>
  <c r="Q896" i="1" s="1"/>
  <c r="O896" i="1"/>
  <c r="P896" i="1"/>
  <c r="S896" i="1" s="1"/>
  <c r="R896" i="1"/>
  <c r="I897" i="1"/>
  <c r="N897" i="1"/>
  <c r="Q897" i="1" s="1"/>
  <c r="O897" i="1"/>
  <c r="P897" i="1"/>
  <c r="R897" i="1"/>
  <c r="S897" i="1"/>
  <c r="I898" i="1"/>
  <c r="N898" i="1"/>
  <c r="Q898" i="1" s="1"/>
  <c r="T898" i="1" s="1"/>
  <c r="U898" i="1" s="1"/>
  <c r="O898" i="1"/>
  <c r="P898" i="1"/>
  <c r="S898" i="1" s="1"/>
  <c r="R898" i="1"/>
  <c r="I899" i="1"/>
  <c r="N899" i="1"/>
  <c r="Q899" i="1" s="1"/>
  <c r="O899" i="1"/>
  <c r="R899" i="1" s="1"/>
  <c r="P899" i="1"/>
  <c r="S899" i="1" s="1"/>
  <c r="I900" i="1"/>
  <c r="N900" i="1"/>
  <c r="Q900" i="1" s="1"/>
  <c r="O900" i="1"/>
  <c r="P900" i="1"/>
  <c r="S900" i="1" s="1"/>
  <c r="R900" i="1"/>
  <c r="I901" i="1"/>
  <c r="N901" i="1"/>
  <c r="Q901" i="1" s="1"/>
  <c r="O901" i="1"/>
  <c r="R901" i="1" s="1"/>
  <c r="P901" i="1"/>
  <c r="S901" i="1"/>
  <c r="I902" i="1"/>
  <c r="N902" i="1"/>
  <c r="O902" i="1"/>
  <c r="R902" i="1" s="1"/>
  <c r="P902" i="1"/>
  <c r="S902" i="1" s="1"/>
  <c r="Q902" i="1"/>
  <c r="I903" i="1"/>
  <c r="N903" i="1"/>
  <c r="Q903" i="1" s="1"/>
  <c r="O903" i="1"/>
  <c r="R903" i="1" s="1"/>
  <c r="P903" i="1"/>
  <c r="S903" i="1"/>
  <c r="I904" i="1"/>
  <c r="N904" i="1"/>
  <c r="Q904" i="1" s="1"/>
  <c r="O904" i="1"/>
  <c r="R904" i="1" s="1"/>
  <c r="P904" i="1"/>
  <c r="S904" i="1" s="1"/>
  <c r="I905" i="1"/>
  <c r="N905" i="1"/>
  <c r="Q905" i="1" s="1"/>
  <c r="O905" i="1"/>
  <c r="P905" i="1"/>
  <c r="R905" i="1"/>
  <c r="S905" i="1"/>
  <c r="I906" i="1"/>
  <c r="N906" i="1"/>
  <c r="Q906" i="1" s="1"/>
  <c r="O906" i="1"/>
  <c r="P906" i="1"/>
  <c r="S906" i="1" s="1"/>
  <c r="R906" i="1"/>
  <c r="I907" i="1"/>
  <c r="N907" i="1"/>
  <c r="O907" i="1"/>
  <c r="R907" i="1" s="1"/>
  <c r="P907" i="1"/>
  <c r="S907" i="1" s="1"/>
  <c r="Q907" i="1"/>
  <c r="I908" i="1"/>
  <c r="N908" i="1"/>
  <c r="Q908" i="1" s="1"/>
  <c r="O908" i="1"/>
  <c r="R908" i="1" s="1"/>
  <c r="P908" i="1"/>
  <c r="S908" i="1"/>
  <c r="I909" i="1"/>
  <c r="N909" i="1"/>
  <c r="O909" i="1"/>
  <c r="R909" i="1" s="1"/>
  <c r="P909" i="1"/>
  <c r="S909" i="1" s="1"/>
  <c r="Q909" i="1"/>
  <c r="I910" i="1"/>
  <c r="N910" i="1"/>
  <c r="O910" i="1"/>
  <c r="P910" i="1"/>
  <c r="S910" i="1" s="1"/>
  <c r="Q910" i="1"/>
  <c r="R910" i="1"/>
  <c r="I911" i="1"/>
  <c r="N911" i="1"/>
  <c r="Q911" i="1" s="1"/>
  <c r="O911" i="1"/>
  <c r="R911" i="1" s="1"/>
  <c r="P911" i="1"/>
  <c r="S911" i="1" s="1"/>
  <c r="I912" i="1"/>
  <c r="N912" i="1"/>
  <c r="Q912" i="1" s="1"/>
  <c r="O912" i="1"/>
  <c r="P912" i="1"/>
  <c r="R912" i="1"/>
  <c r="S912" i="1"/>
  <c r="I913" i="1"/>
  <c r="N913" i="1"/>
  <c r="Q913" i="1" s="1"/>
  <c r="O913" i="1"/>
  <c r="R913" i="1" s="1"/>
  <c r="P913" i="1"/>
  <c r="S913" i="1"/>
  <c r="I914" i="1"/>
  <c r="N914" i="1"/>
  <c r="Q914" i="1" s="1"/>
  <c r="O914" i="1"/>
  <c r="R914" i="1" s="1"/>
  <c r="P914" i="1"/>
  <c r="S914" i="1" s="1"/>
  <c r="I915" i="1"/>
  <c r="N915" i="1"/>
  <c r="O915" i="1"/>
  <c r="R915" i="1" s="1"/>
  <c r="P915" i="1"/>
  <c r="S915" i="1" s="1"/>
  <c r="Q915" i="1"/>
  <c r="I916" i="1"/>
  <c r="N916" i="1"/>
  <c r="Q916" i="1" s="1"/>
  <c r="O916" i="1"/>
  <c r="R916" i="1" s="1"/>
  <c r="P916" i="1"/>
  <c r="S916" i="1"/>
  <c r="I917" i="1"/>
  <c r="N917" i="1"/>
  <c r="O917" i="1"/>
  <c r="R917" i="1" s="1"/>
  <c r="P917" i="1"/>
  <c r="S917" i="1" s="1"/>
  <c r="Q917" i="1"/>
  <c r="T917" i="1" s="1"/>
  <c r="U917" i="1" s="1"/>
  <c r="I918" i="1"/>
  <c r="N918" i="1"/>
  <c r="O918" i="1"/>
  <c r="P918" i="1"/>
  <c r="S918" i="1" s="1"/>
  <c r="Q918" i="1"/>
  <c r="R918" i="1"/>
  <c r="I919" i="1"/>
  <c r="N919" i="1"/>
  <c r="Q919" i="1" s="1"/>
  <c r="O919" i="1"/>
  <c r="R919" i="1" s="1"/>
  <c r="P919" i="1"/>
  <c r="S919" i="1" s="1"/>
  <c r="I920" i="1"/>
  <c r="N920" i="1"/>
  <c r="Q920" i="1" s="1"/>
  <c r="O920" i="1"/>
  <c r="P920" i="1"/>
  <c r="S920" i="1" s="1"/>
  <c r="R920" i="1"/>
  <c r="I921" i="1"/>
  <c r="N921" i="1"/>
  <c r="Q921" i="1" s="1"/>
  <c r="O921" i="1"/>
  <c r="R921" i="1" s="1"/>
  <c r="P921" i="1"/>
  <c r="S921" i="1" s="1"/>
  <c r="I922" i="1"/>
  <c r="N922" i="1"/>
  <c r="Q922" i="1" s="1"/>
  <c r="O922" i="1"/>
  <c r="R922" i="1" s="1"/>
  <c r="P922" i="1"/>
  <c r="S922" i="1" s="1"/>
  <c r="T922" i="1" s="1"/>
  <c r="U922" i="1" s="1"/>
  <c r="I923" i="1"/>
  <c r="N923" i="1"/>
  <c r="O923" i="1"/>
  <c r="R923" i="1" s="1"/>
  <c r="P923" i="1"/>
  <c r="Q923" i="1"/>
  <c r="S923" i="1"/>
  <c r="I924" i="1"/>
  <c r="N924" i="1"/>
  <c r="Q924" i="1" s="1"/>
  <c r="O924" i="1"/>
  <c r="R924" i="1" s="1"/>
  <c r="P924" i="1"/>
  <c r="S924" i="1" s="1"/>
  <c r="I925" i="1"/>
  <c r="N925" i="1"/>
  <c r="O925" i="1"/>
  <c r="P925" i="1"/>
  <c r="S925" i="1" s="1"/>
  <c r="Q925" i="1"/>
  <c r="T925" i="1" s="1"/>
  <c r="U925" i="1" s="1"/>
  <c r="R925" i="1"/>
  <c r="I926" i="1"/>
  <c r="N926" i="1"/>
  <c r="Q926" i="1" s="1"/>
  <c r="O926" i="1"/>
  <c r="R926" i="1" s="1"/>
  <c r="P926" i="1"/>
  <c r="S926" i="1" s="1"/>
  <c r="I927" i="1"/>
  <c r="N927" i="1"/>
  <c r="O927" i="1"/>
  <c r="R927" i="1" s="1"/>
  <c r="P927" i="1"/>
  <c r="S927" i="1" s="1"/>
  <c r="Q927" i="1"/>
  <c r="I928" i="1"/>
  <c r="N928" i="1"/>
  <c r="Q928" i="1" s="1"/>
  <c r="O928" i="1"/>
  <c r="R928" i="1" s="1"/>
  <c r="P928" i="1"/>
  <c r="S928" i="1"/>
  <c r="I929" i="1"/>
  <c r="N929" i="1"/>
  <c r="O929" i="1"/>
  <c r="R929" i="1" s="1"/>
  <c r="P929" i="1"/>
  <c r="S929" i="1" s="1"/>
  <c r="Q929" i="1"/>
  <c r="I930" i="1"/>
  <c r="N930" i="1"/>
  <c r="O930" i="1"/>
  <c r="R930" i="1" s="1"/>
  <c r="P930" i="1"/>
  <c r="S930" i="1" s="1"/>
  <c r="Q930" i="1"/>
  <c r="T930" i="1" s="1"/>
  <c r="U930" i="1" s="1"/>
  <c r="I931" i="1"/>
  <c r="N931" i="1"/>
  <c r="O931" i="1"/>
  <c r="R931" i="1" s="1"/>
  <c r="P931" i="1"/>
  <c r="S931" i="1" s="1"/>
  <c r="Q931" i="1"/>
  <c r="I932" i="1"/>
  <c r="N932" i="1"/>
  <c r="Q932" i="1" s="1"/>
  <c r="O932" i="1"/>
  <c r="R932" i="1" s="1"/>
  <c r="P932" i="1"/>
  <c r="S932" i="1" s="1"/>
  <c r="I933" i="1"/>
  <c r="N933" i="1"/>
  <c r="O933" i="1"/>
  <c r="P933" i="1"/>
  <c r="S933" i="1" s="1"/>
  <c r="Q933" i="1"/>
  <c r="T933" i="1" s="1"/>
  <c r="U933" i="1" s="1"/>
  <c r="R933" i="1"/>
  <c r="I934" i="1"/>
  <c r="N934" i="1"/>
  <c r="Q934" i="1" s="1"/>
  <c r="O934" i="1"/>
  <c r="P934" i="1"/>
  <c r="S934" i="1" s="1"/>
  <c r="R934" i="1"/>
  <c r="I935" i="1"/>
  <c r="N935" i="1"/>
  <c r="O935" i="1"/>
  <c r="R935" i="1" s="1"/>
  <c r="P935" i="1"/>
  <c r="S935" i="1" s="1"/>
  <c r="Q935" i="1"/>
  <c r="I936" i="1"/>
  <c r="N936" i="1"/>
  <c r="Q936" i="1" s="1"/>
  <c r="O936" i="1"/>
  <c r="R936" i="1" s="1"/>
  <c r="P936" i="1"/>
  <c r="S936" i="1"/>
  <c r="I937" i="1"/>
  <c r="N937" i="1"/>
  <c r="O937" i="1"/>
  <c r="R937" i="1" s="1"/>
  <c r="P937" i="1"/>
  <c r="Q937" i="1"/>
  <c r="S937" i="1"/>
  <c r="I938" i="1"/>
  <c r="N938" i="1"/>
  <c r="O938" i="1"/>
  <c r="R938" i="1" s="1"/>
  <c r="P938" i="1"/>
  <c r="S938" i="1" s="1"/>
  <c r="T938" i="1" s="1"/>
  <c r="U938" i="1" s="1"/>
  <c r="Q938" i="1"/>
  <c r="I939" i="1"/>
  <c r="N939" i="1"/>
  <c r="Q939" i="1" s="1"/>
  <c r="O939" i="1"/>
  <c r="R939" i="1" s="1"/>
  <c r="P939" i="1"/>
  <c r="S939" i="1"/>
  <c r="I940" i="1"/>
  <c r="N940" i="1"/>
  <c r="Q940" i="1" s="1"/>
  <c r="O940" i="1"/>
  <c r="R940" i="1" s="1"/>
  <c r="P940" i="1"/>
  <c r="S940" i="1" s="1"/>
  <c r="I941" i="1"/>
  <c r="N941" i="1"/>
  <c r="Q941" i="1" s="1"/>
  <c r="O941" i="1"/>
  <c r="P941" i="1"/>
  <c r="R941" i="1"/>
  <c r="S941" i="1"/>
  <c r="I942" i="1"/>
  <c r="N942" i="1"/>
  <c r="Q942" i="1" s="1"/>
  <c r="O942" i="1"/>
  <c r="P942" i="1"/>
  <c r="S942" i="1" s="1"/>
  <c r="R942" i="1"/>
  <c r="I943" i="1"/>
  <c r="N943" i="1"/>
  <c r="Q943" i="1" s="1"/>
  <c r="O943" i="1"/>
  <c r="R943" i="1" s="1"/>
  <c r="P943" i="1"/>
  <c r="S943" i="1" s="1"/>
  <c r="I944" i="1"/>
  <c r="N944" i="1"/>
  <c r="Q944" i="1" s="1"/>
  <c r="O944" i="1"/>
  <c r="R944" i="1" s="1"/>
  <c r="P944" i="1"/>
  <c r="S944" i="1"/>
  <c r="I945" i="1"/>
  <c r="N945" i="1"/>
  <c r="O945" i="1"/>
  <c r="P945" i="1"/>
  <c r="S945" i="1" s="1"/>
  <c r="Q945" i="1"/>
  <c r="T945" i="1" s="1"/>
  <c r="R945" i="1"/>
  <c r="U945" i="1"/>
  <c r="I946" i="1"/>
  <c r="N946" i="1"/>
  <c r="O946" i="1"/>
  <c r="P946" i="1"/>
  <c r="S946" i="1" s="1"/>
  <c r="Q946" i="1"/>
  <c r="R946" i="1"/>
  <c r="I947" i="1"/>
  <c r="N947" i="1"/>
  <c r="Q947" i="1" s="1"/>
  <c r="O947" i="1"/>
  <c r="R947" i="1" s="1"/>
  <c r="T947" i="1" s="1"/>
  <c r="U947" i="1" s="1"/>
  <c r="P947" i="1"/>
  <c r="S947" i="1"/>
  <c r="I948" i="1"/>
  <c r="N948" i="1"/>
  <c r="Q948" i="1" s="1"/>
  <c r="O948" i="1"/>
  <c r="P948" i="1"/>
  <c r="S948" i="1" s="1"/>
  <c r="R948" i="1"/>
  <c r="I949" i="1"/>
  <c r="N949" i="1"/>
  <c r="O949" i="1"/>
  <c r="R949" i="1" s="1"/>
  <c r="P949" i="1"/>
  <c r="Q949" i="1"/>
  <c r="S949" i="1"/>
  <c r="I950" i="1"/>
  <c r="N950" i="1"/>
  <c r="Q950" i="1" s="1"/>
  <c r="O950" i="1"/>
  <c r="P950" i="1"/>
  <c r="S950" i="1" s="1"/>
  <c r="R950" i="1"/>
  <c r="I951" i="1"/>
  <c r="N951" i="1"/>
  <c r="O951" i="1"/>
  <c r="R951" i="1" s="1"/>
  <c r="P951" i="1"/>
  <c r="S951" i="1" s="1"/>
  <c r="Q951" i="1"/>
  <c r="I952" i="1"/>
  <c r="N952" i="1"/>
  <c r="Q952" i="1" s="1"/>
  <c r="O952" i="1"/>
  <c r="R952" i="1" s="1"/>
  <c r="P952" i="1"/>
  <c r="S952" i="1"/>
  <c r="I953" i="1"/>
  <c r="N953" i="1"/>
  <c r="O953" i="1"/>
  <c r="P953" i="1"/>
  <c r="S953" i="1" s="1"/>
  <c r="Q953" i="1"/>
  <c r="R953" i="1"/>
  <c r="I954" i="1"/>
  <c r="N954" i="1"/>
  <c r="Q954" i="1" s="1"/>
  <c r="O954" i="1"/>
  <c r="R954" i="1" s="1"/>
  <c r="P954" i="1"/>
  <c r="S954" i="1" s="1"/>
  <c r="I955" i="1"/>
  <c r="N955" i="1"/>
  <c r="Q955" i="1" s="1"/>
  <c r="O955" i="1"/>
  <c r="R955" i="1" s="1"/>
  <c r="P955" i="1"/>
  <c r="S955" i="1" s="1"/>
  <c r="I956" i="1"/>
  <c r="N956" i="1"/>
  <c r="Q956" i="1" s="1"/>
  <c r="O956" i="1"/>
  <c r="P956" i="1"/>
  <c r="R956" i="1"/>
  <c r="S956" i="1"/>
  <c r="I957" i="1"/>
  <c r="N957" i="1"/>
  <c r="Q957" i="1" s="1"/>
  <c r="O957" i="1"/>
  <c r="P957" i="1"/>
  <c r="R957" i="1"/>
  <c r="S957" i="1"/>
  <c r="I958" i="1"/>
  <c r="N958" i="1"/>
  <c r="Q958" i="1" s="1"/>
  <c r="T958" i="1" s="1"/>
  <c r="U958" i="1" s="1"/>
  <c r="O958" i="1"/>
  <c r="P958" i="1"/>
  <c r="S958" i="1" s="1"/>
  <c r="R958" i="1"/>
  <c r="I959" i="1"/>
  <c r="N959" i="1"/>
  <c r="O959" i="1"/>
  <c r="R959" i="1" s="1"/>
  <c r="P959" i="1"/>
  <c r="S959" i="1" s="1"/>
  <c r="Q959" i="1"/>
  <c r="I960" i="1"/>
  <c r="N960" i="1"/>
  <c r="Q960" i="1" s="1"/>
  <c r="O960" i="1"/>
  <c r="R960" i="1" s="1"/>
  <c r="P960" i="1"/>
  <c r="S960" i="1"/>
  <c r="I961" i="1"/>
  <c r="N961" i="1"/>
  <c r="O961" i="1"/>
  <c r="R961" i="1" s="1"/>
  <c r="P961" i="1"/>
  <c r="Q961" i="1"/>
  <c r="T961" i="1" s="1"/>
  <c r="U961" i="1" s="1"/>
  <c r="S961" i="1"/>
  <c r="I962" i="1"/>
  <c r="N962" i="1"/>
  <c r="Q962" i="1" s="1"/>
  <c r="O962" i="1"/>
  <c r="P962" i="1"/>
  <c r="S962" i="1" s="1"/>
  <c r="R962" i="1"/>
  <c r="I963" i="1"/>
  <c r="N963" i="1"/>
  <c r="Q963" i="1" s="1"/>
  <c r="O963" i="1"/>
  <c r="R963" i="1" s="1"/>
  <c r="P963" i="1"/>
  <c r="S963" i="1"/>
  <c r="I964" i="1"/>
  <c r="N964" i="1"/>
  <c r="Q964" i="1" s="1"/>
  <c r="O964" i="1"/>
  <c r="P964" i="1"/>
  <c r="S964" i="1" s="1"/>
  <c r="R964" i="1"/>
  <c r="I965" i="1"/>
  <c r="N965" i="1"/>
  <c r="Q965" i="1" s="1"/>
  <c r="T965" i="1" s="1"/>
  <c r="U965" i="1" s="1"/>
  <c r="O965" i="1"/>
  <c r="P965" i="1"/>
  <c r="R965" i="1"/>
  <c r="S965" i="1"/>
  <c r="I966" i="1"/>
  <c r="N966" i="1"/>
  <c r="Q966" i="1" s="1"/>
  <c r="O966" i="1"/>
  <c r="R966" i="1" s="1"/>
  <c r="P966" i="1"/>
  <c r="S966" i="1" s="1"/>
  <c r="I967" i="1"/>
  <c r="N967" i="1"/>
  <c r="O967" i="1"/>
  <c r="R967" i="1" s="1"/>
  <c r="P967" i="1"/>
  <c r="Q967" i="1"/>
  <c r="S967" i="1"/>
  <c r="I968" i="1"/>
  <c r="N968" i="1"/>
  <c r="Q968" i="1" s="1"/>
  <c r="O968" i="1"/>
  <c r="R968" i="1" s="1"/>
  <c r="P968" i="1"/>
  <c r="S968" i="1" s="1"/>
  <c r="I969" i="1"/>
  <c r="N969" i="1"/>
  <c r="Q969" i="1" s="1"/>
  <c r="T969" i="1" s="1"/>
  <c r="U969" i="1" s="1"/>
  <c r="O969" i="1"/>
  <c r="P969" i="1"/>
  <c r="S969" i="1" s="1"/>
  <c r="R969" i="1"/>
  <c r="I970" i="1"/>
  <c r="N970" i="1"/>
  <c r="O970" i="1"/>
  <c r="P970" i="1"/>
  <c r="S970" i="1" s="1"/>
  <c r="Q970" i="1"/>
  <c r="T970" i="1" s="1"/>
  <c r="U970" i="1" s="1"/>
  <c r="R970" i="1"/>
  <c r="I971" i="1"/>
  <c r="N971" i="1"/>
  <c r="Q971" i="1" s="1"/>
  <c r="O971" i="1"/>
  <c r="R971" i="1" s="1"/>
  <c r="P971" i="1"/>
  <c r="S971" i="1"/>
  <c r="T971" i="1"/>
  <c r="U971" i="1" s="1"/>
  <c r="I972" i="1"/>
  <c r="N972" i="1"/>
  <c r="Q972" i="1" s="1"/>
  <c r="O972" i="1"/>
  <c r="P972" i="1"/>
  <c r="S972" i="1" s="1"/>
  <c r="R972" i="1"/>
  <c r="I973" i="1"/>
  <c r="N973" i="1"/>
  <c r="Q973" i="1" s="1"/>
  <c r="T973" i="1" s="1"/>
  <c r="U973" i="1" s="1"/>
  <c r="O973" i="1"/>
  <c r="R973" i="1" s="1"/>
  <c r="P973" i="1"/>
  <c r="S973" i="1"/>
  <c r="I974" i="1"/>
  <c r="N974" i="1"/>
  <c r="Q974" i="1" s="1"/>
  <c r="O974" i="1"/>
  <c r="R974" i="1" s="1"/>
  <c r="P974" i="1"/>
  <c r="S974" i="1" s="1"/>
  <c r="I975" i="1"/>
  <c r="N975" i="1"/>
  <c r="Q975" i="1" s="1"/>
  <c r="O975" i="1"/>
  <c r="R975" i="1" s="1"/>
  <c r="P975" i="1"/>
  <c r="S975" i="1"/>
  <c r="I976" i="1"/>
  <c r="N976" i="1"/>
  <c r="Q976" i="1" s="1"/>
  <c r="O976" i="1"/>
  <c r="R976" i="1" s="1"/>
  <c r="P976" i="1"/>
  <c r="S976" i="1"/>
  <c r="I977" i="1"/>
  <c r="N977" i="1"/>
  <c r="Q977" i="1" s="1"/>
  <c r="O977" i="1"/>
  <c r="P977" i="1"/>
  <c r="S977" i="1" s="1"/>
  <c r="R977" i="1"/>
  <c r="I978" i="1"/>
  <c r="N978" i="1"/>
  <c r="Q978" i="1" s="1"/>
  <c r="O978" i="1"/>
  <c r="P978" i="1"/>
  <c r="S978" i="1" s="1"/>
  <c r="R978" i="1"/>
  <c r="T978" i="1"/>
  <c r="U978" i="1" s="1"/>
  <c r="I979" i="1"/>
  <c r="N979" i="1"/>
  <c r="O979" i="1"/>
  <c r="R979" i="1" s="1"/>
  <c r="P979" i="1"/>
  <c r="S979" i="1" s="1"/>
  <c r="Q979" i="1"/>
  <c r="T979" i="1" s="1"/>
  <c r="U979" i="1" s="1"/>
  <c r="I980" i="1"/>
  <c r="N980" i="1"/>
  <c r="Q980" i="1" s="1"/>
  <c r="O980" i="1"/>
  <c r="P980" i="1"/>
  <c r="R980" i="1"/>
  <c r="S980" i="1"/>
  <c r="I981" i="1"/>
  <c r="N981" i="1"/>
  <c r="Q981" i="1" s="1"/>
  <c r="O981" i="1"/>
  <c r="R981" i="1" s="1"/>
  <c r="P981" i="1"/>
  <c r="S981" i="1" s="1"/>
  <c r="I982" i="1"/>
  <c r="N982" i="1"/>
  <c r="O982" i="1"/>
  <c r="R982" i="1" s="1"/>
  <c r="P982" i="1"/>
  <c r="S982" i="1" s="1"/>
  <c r="Q982" i="1"/>
  <c r="T982" i="1" s="1"/>
  <c r="U982" i="1" s="1"/>
  <c r="I983" i="1"/>
  <c r="N983" i="1"/>
  <c r="O983" i="1"/>
  <c r="R983" i="1" s="1"/>
  <c r="P983" i="1"/>
  <c r="Q983" i="1"/>
  <c r="S983" i="1"/>
  <c r="I984" i="1"/>
  <c r="N984" i="1"/>
  <c r="Q984" i="1" s="1"/>
  <c r="O984" i="1"/>
  <c r="R984" i="1" s="1"/>
  <c r="P984" i="1"/>
  <c r="S984" i="1" s="1"/>
  <c r="I985" i="1"/>
  <c r="N985" i="1"/>
  <c r="Q985" i="1" s="1"/>
  <c r="O985" i="1"/>
  <c r="P985" i="1"/>
  <c r="R985" i="1"/>
  <c r="S985" i="1"/>
  <c r="I986" i="1"/>
  <c r="N986" i="1"/>
  <c r="O986" i="1"/>
  <c r="R986" i="1" s="1"/>
  <c r="P986" i="1"/>
  <c r="S986" i="1" s="1"/>
  <c r="Q986" i="1"/>
  <c r="T986" i="1" s="1"/>
  <c r="U986" i="1" s="1"/>
  <c r="I987" i="1"/>
  <c r="N987" i="1"/>
  <c r="Q987" i="1" s="1"/>
  <c r="T987" i="1" s="1"/>
  <c r="U987" i="1" s="1"/>
  <c r="O987" i="1"/>
  <c r="R987" i="1" s="1"/>
  <c r="P987" i="1"/>
  <c r="S987" i="1"/>
  <c r="I988" i="1"/>
  <c r="N988" i="1"/>
  <c r="Q988" i="1" s="1"/>
  <c r="O988" i="1"/>
  <c r="R988" i="1" s="1"/>
  <c r="P988" i="1"/>
  <c r="S988" i="1"/>
  <c r="I989" i="1"/>
  <c r="N989" i="1"/>
  <c r="O989" i="1"/>
  <c r="R989" i="1" s="1"/>
  <c r="P989" i="1"/>
  <c r="Q989" i="1"/>
  <c r="S989" i="1"/>
  <c r="I990" i="1"/>
  <c r="N990" i="1"/>
  <c r="O990" i="1"/>
  <c r="P990" i="1"/>
  <c r="S990" i="1" s="1"/>
  <c r="Q990" i="1"/>
  <c r="R990" i="1"/>
  <c r="I991" i="1"/>
  <c r="N991" i="1"/>
  <c r="Q991" i="1" s="1"/>
  <c r="O991" i="1"/>
  <c r="R991" i="1" s="1"/>
  <c r="P991" i="1"/>
  <c r="S991" i="1" s="1"/>
  <c r="I992" i="1"/>
  <c r="N992" i="1"/>
  <c r="Q992" i="1" s="1"/>
  <c r="O992" i="1"/>
  <c r="R992" i="1" s="1"/>
  <c r="P992" i="1"/>
  <c r="S992" i="1"/>
  <c r="I993" i="1"/>
  <c r="N993" i="1"/>
  <c r="O993" i="1"/>
  <c r="P993" i="1"/>
  <c r="S993" i="1" s="1"/>
  <c r="Q993" i="1"/>
  <c r="T993" i="1" s="1"/>
  <c r="U993" i="1" s="1"/>
  <c r="R993" i="1"/>
  <c r="I994" i="1"/>
  <c r="N994" i="1"/>
  <c r="Q994" i="1" s="1"/>
  <c r="T994" i="1" s="1"/>
  <c r="U994" i="1" s="1"/>
  <c r="O994" i="1"/>
  <c r="R994" i="1" s="1"/>
  <c r="P994" i="1"/>
  <c r="S994" i="1" s="1"/>
  <c r="I995" i="1"/>
  <c r="N995" i="1"/>
  <c r="O995" i="1"/>
  <c r="R995" i="1" s="1"/>
  <c r="P995" i="1"/>
  <c r="S995" i="1" s="1"/>
  <c r="Q995" i="1"/>
  <c r="I996" i="1"/>
  <c r="N996" i="1"/>
  <c r="Q996" i="1" s="1"/>
  <c r="O996" i="1"/>
  <c r="R996" i="1" s="1"/>
  <c r="P996" i="1"/>
  <c r="S996" i="1"/>
  <c r="I997" i="1"/>
  <c r="N997" i="1"/>
  <c r="Q997" i="1" s="1"/>
  <c r="T997" i="1" s="1"/>
  <c r="U997" i="1" s="1"/>
  <c r="O997" i="1"/>
  <c r="P997" i="1"/>
  <c r="S997" i="1" s="1"/>
  <c r="R997" i="1"/>
  <c r="I998" i="1"/>
  <c r="N998" i="1"/>
  <c r="O998" i="1"/>
  <c r="P998" i="1"/>
  <c r="S998" i="1" s="1"/>
  <c r="Q998" i="1"/>
  <c r="R998" i="1"/>
  <c r="I999" i="1"/>
  <c r="N999" i="1"/>
  <c r="Q999" i="1" s="1"/>
  <c r="O999" i="1"/>
  <c r="R999" i="1" s="1"/>
  <c r="P999" i="1"/>
  <c r="S999" i="1" s="1"/>
  <c r="I1000" i="1"/>
  <c r="N1000" i="1"/>
  <c r="Q1000" i="1" s="1"/>
  <c r="T1000" i="1" s="1"/>
  <c r="U1000" i="1" s="1"/>
  <c r="O1000" i="1"/>
  <c r="P1000" i="1"/>
  <c r="R1000" i="1"/>
  <c r="S1000" i="1"/>
  <c r="I1001" i="1"/>
  <c r="N1001" i="1"/>
  <c r="Q1001" i="1" s="1"/>
  <c r="O1001" i="1"/>
  <c r="R1001" i="1" s="1"/>
  <c r="P1001" i="1"/>
  <c r="S1001" i="1" s="1"/>
  <c r="I1002" i="1"/>
  <c r="N1002" i="1"/>
  <c r="Q1002" i="1" s="1"/>
  <c r="O1002" i="1"/>
  <c r="P1002" i="1"/>
  <c r="S1002" i="1" s="1"/>
  <c r="R1002" i="1"/>
  <c r="I1003" i="1"/>
  <c r="N1003" i="1"/>
  <c r="O1003" i="1"/>
  <c r="R1003" i="1" s="1"/>
  <c r="P1003" i="1"/>
  <c r="S1003" i="1" s="1"/>
  <c r="Q1003" i="1"/>
  <c r="I1004" i="1"/>
  <c r="N1004" i="1"/>
  <c r="Q1004" i="1" s="1"/>
  <c r="O1004" i="1"/>
  <c r="R1004" i="1" s="1"/>
  <c r="P1004" i="1"/>
  <c r="S1004" i="1" s="1"/>
  <c r="I1005" i="1"/>
  <c r="N1005" i="1"/>
  <c r="Q1005" i="1" s="1"/>
  <c r="O1005" i="1"/>
  <c r="P1005" i="1"/>
  <c r="S1005" i="1" s="1"/>
  <c r="R1005" i="1"/>
  <c r="I1006" i="1"/>
  <c r="N1006" i="1"/>
  <c r="O1006" i="1"/>
  <c r="P1006" i="1"/>
  <c r="S1006" i="1" s="1"/>
  <c r="Q1006" i="1"/>
  <c r="T1006" i="1" s="1"/>
  <c r="U1006" i="1" s="1"/>
  <c r="R1006" i="1"/>
  <c r="I1007" i="1"/>
  <c r="N1007" i="1"/>
  <c r="Q1007" i="1" s="1"/>
  <c r="O1007" i="1"/>
  <c r="R1007" i="1" s="1"/>
  <c r="P1007" i="1"/>
  <c r="S1007" i="1"/>
  <c r="I1008" i="1"/>
  <c r="N1008" i="1"/>
  <c r="Q1008" i="1" s="1"/>
  <c r="O1008" i="1"/>
  <c r="R1008" i="1" s="1"/>
  <c r="P1008" i="1"/>
  <c r="S1008" i="1"/>
  <c r="I1009" i="1"/>
  <c r="N1009" i="1"/>
  <c r="Q1009" i="1" s="1"/>
  <c r="O1009" i="1"/>
  <c r="P1009" i="1"/>
  <c r="S1009" i="1" s="1"/>
  <c r="R1009" i="1"/>
  <c r="I1010" i="1"/>
  <c r="N1010" i="1"/>
  <c r="Q1010" i="1" s="1"/>
  <c r="O1010" i="1"/>
  <c r="R1010" i="1" s="1"/>
  <c r="P1010" i="1"/>
  <c r="S1010" i="1" s="1"/>
  <c r="I1011" i="1"/>
  <c r="N1011" i="1"/>
  <c r="O1011" i="1"/>
  <c r="R1011" i="1" s="1"/>
  <c r="P1011" i="1"/>
  <c r="S1011" i="1" s="1"/>
  <c r="Q1011" i="1"/>
  <c r="I1012" i="1"/>
  <c r="N1012" i="1"/>
  <c r="Q1012" i="1" s="1"/>
  <c r="O1012" i="1"/>
  <c r="R1012" i="1" s="1"/>
  <c r="P1012" i="1"/>
  <c r="S1012" i="1" s="1"/>
  <c r="I1013" i="1"/>
  <c r="N1013" i="1"/>
  <c r="O1013" i="1"/>
  <c r="R1013" i="1" s="1"/>
  <c r="P1013" i="1"/>
  <c r="S1013" i="1" s="1"/>
  <c r="Q1013" i="1"/>
  <c r="I1014" i="1"/>
  <c r="N1014" i="1"/>
  <c r="O1014" i="1"/>
  <c r="R1014" i="1" s="1"/>
  <c r="P1014" i="1"/>
  <c r="S1014" i="1" s="1"/>
  <c r="Q1014" i="1"/>
  <c r="I1015" i="1"/>
  <c r="N1015" i="1"/>
  <c r="Q1015" i="1" s="1"/>
  <c r="O1015" i="1"/>
  <c r="R1015" i="1" s="1"/>
  <c r="P1015" i="1"/>
  <c r="S1015" i="1" s="1"/>
  <c r="I1016" i="1"/>
  <c r="N1016" i="1"/>
  <c r="Q1016" i="1" s="1"/>
  <c r="O1016" i="1"/>
  <c r="R1016" i="1" s="1"/>
  <c r="P1016" i="1"/>
  <c r="S1016" i="1" s="1"/>
  <c r="I1017" i="1"/>
  <c r="N1017" i="1"/>
  <c r="Q1017" i="1" s="1"/>
  <c r="O1017" i="1"/>
  <c r="P1017" i="1"/>
  <c r="R1017" i="1"/>
  <c r="S1017" i="1"/>
  <c r="I1018" i="1"/>
  <c r="N1018" i="1"/>
  <c r="Q1018" i="1" s="1"/>
  <c r="O1018" i="1"/>
  <c r="R1018" i="1" s="1"/>
  <c r="P1018" i="1"/>
  <c r="S1018" i="1" s="1"/>
  <c r="I1019" i="1"/>
  <c r="N1019" i="1"/>
  <c r="Q1019" i="1" s="1"/>
  <c r="O1019" i="1"/>
  <c r="R1019" i="1" s="1"/>
  <c r="P1019" i="1"/>
  <c r="S1019" i="1" s="1"/>
  <c r="I1020" i="1"/>
  <c r="N1020" i="1"/>
  <c r="Q1020" i="1" s="1"/>
  <c r="T1020" i="1" s="1"/>
  <c r="U1020" i="1" s="1"/>
  <c r="O1020" i="1"/>
  <c r="P1020" i="1"/>
  <c r="S1020" i="1" s="1"/>
  <c r="R1020" i="1"/>
  <c r="I1021" i="1"/>
  <c r="N1021" i="1"/>
  <c r="Q1021" i="1" s="1"/>
  <c r="O1021" i="1"/>
  <c r="R1021" i="1" s="1"/>
  <c r="P1021" i="1"/>
  <c r="S1021" i="1"/>
  <c r="I1022" i="1"/>
  <c r="N1022" i="1"/>
  <c r="Q1022" i="1" s="1"/>
  <c r="O1022" i="1"/>
  <c r="P1022" i="1"/>
  <c r="S1022" i="1" s="1"/>
  <c r="R1022" i="1"/>
  <c r="I1023" i="1"/>
  <c r="N1023" i="1"/>
  <c r="Q1023" i="1" s="1"/>
  <c r="T1023" i="1" s="1"/>
  <c r="U1023" i="1" s="1"/>
  <c r="O1023" i="1"/>
  <c r="R1023" i="1" s="1"/>
  <c r="P1023" i="1"/>
  <c r="S1023" i="1"/>
  <c r="I1024" i="1"/>
  <c r="N1024" i="1"/>
  <c r="Q1024" i="1" s="1"/>
  <c r="O1024" i="1"/>
  <c r="P1024" i="1"/>
  <c r="S1024" i="1" s="1"/>
  <c r="R1024" i="1"/>
  <c r="I1025" i="1"/>
  <c r="N1025" i="1"/>
  <c r="Q1025" i="1" s="1"/>
  <c r="O1025" i="1"/>
  <c r="R1025" i="1" s="1"/>
  <c r="P1025" i="1"/>
  <c r="S1025" i="1" s="1"/>
  <c r="I1026" i="1"/>
  <c r="N1026" i="1"/>
  <c r="Q1026" i="1" s="1"/>
  <c r="T1026" i="1" s="1"/>
  <c r="U1026" i="1" s="1"/>
  <c r="O1026" i="1"/>
  <c r="P1026" i="1"/>
  <c r="S1026" i="1" s="1"/>
  <c r="R1026" i="1"/>
  <c r="I1027" i="1"/>
  <c r="N1027" i="1"/>
  <c r="O1027" i="1"/>
  <c r="R1027" i="1" s="1"/>
  <c r="P1027" i="1"/>
  <c r="S1027" i="1" s="1"/>
  <c r="Q1027" i="1"/>
  <c r="I1028" i="1"/>
  <c r="N1028" i="1"/>
  <c r="Q1028" i="1" s="1"/>
  <c r="O1028" i="1"/>
  <c r="R1028" i="1" s="1"/>
  <c r="P1028" i="1"/>
  <c r="S1028" i="1" s="1"/>
  <c r="I1029" i="1"/>
  <c r="N1029" i="1"/>
  <c r="Q1029" i="1" s="1"/>
  <c r="O1029" i="1"/>
  <c r="R1029" i="1" s="1"/>
  <c r="P1029" i="1"/>
  <c r="S1029" i="1"/>
  <c r="I1030" i="1"/>
  <c r="N1030" i="1"/>
  <c r="O1030" i="1"/>
  <c r="P1030" i="1"/>
  <c r="S1030" i="1" s="1"/>
  <c r="Q1030" i="1"/>
  <c r="R1030" i="1"/>
  <c r="I1031" i="1"/>
  <c r="N1031" i="1"/>
  <c r="Q1031" i="1" s="1"/>
  <c r="O1031" i="1"/>
  <c r="R1031" i="1" s="1"/>
  <c r="P1031" i="1"/>
  <c r="S1031" i="1" s="1"/>
  <c r="I1032" i="1"/>
  <c r="N1032" i="1"/>
  <c r="Q1032" i="1" s="1"/>
  <c r="O1032" i="1"/>
  <c r="P1032" i="1"/>
  <c r="S1032" i="1" s="1"/>
  <c r="R1032" i="1"/>
  <c r="I1033" i="1"/>
  <c r="N1033" i="1"/>
  <c r="O1033" i="1"/>
  <c r="P1033" i="1"/>
  <c r="S1033" i="1" s="1"/>
  <c r="Q1033" i="1"/>
  <c r="T1033" i="1" s="1"/>
  <c r="U1033" i="1" s="1"/>
  <c r="R1033" i="1"/>
  <c r="I1034" i="1"/>
  <c r="N1034" i="1"/>
  <c r="O1034" i="1"/>
  <c r="P1034" i="1"/>
  <c r="S1034" i="1" s="1"/>
  <c r="Q1034" i="1"/>
  <c r="R1034" i="1"/>
  <c r="I1035" i="1"/>
  <c r="N1035" i="1"/>
  <c r="O1035" i="1"/>
  <c r="R1035" i="1" s="1"/>
  <c r="P1035" i="1"/>
  <c r="S1035" i="1" s="1"/>
  <c r="Q1035" i="1"/>
  <c r="I1036" i="1"/>
  <c r="N1036" i="1"/>
  <c r="Q1036" i="1" s="1"/>
  <c r="T1036" i="1" s="1"/>
  <c r="U1036" i="1" s="1"/>
  <c r="O1036" i="1"/>
  <c r="P1036" i="1"/>
  <c r="R1036" i="1"/>
  <c r="S1036" i="1"/>
  <c r="I1037" i="1"/>
  <c r="N1037" i="1"/>
  <c r="O1037" i="1"/>
  <c r="R1037" i="1" s="1"/>
  <c r="P1037" i="1"/>
  <c r="S1037" i="1" s="1"/>
  <c r="Q1037" i="1"/>
  <c r="I1038" i="1"/>
  <c r="N1038" i="1"/>
  <c r="O1038" i="1"/>
  <c r="P1038" i="1"/>
  <c r="S1038" i="1" s="1"/>
  <c r="Q1038" i="1"/>
  <c r="R1038" i="1"/>
  <c r="I1039" i="1"/>
  <c r="N1039" i="1"/>
  <c r="Q1039" i="1" s="1"/>
  <c r="O1039" i="1"/>
  <c r="R1039" i="1" s="1"/>
  <c r="P1039" i="1"/>
  <c r="S1039" i="1"/>
  <c r="I1040" i="1"/>
  <c r="N1040" i="1"/>
  <c r="Q1040" i="1" s="1"/>
  <c r="O1040" i="1"/>
  <c r="R1040" i="1" s="1"/>
  <c r="P1040" i="1"/>
  <c r="S1040" i="1"/>
  <c r="I1041" i="1"/>
  <c r="N1041" i="1"/>
  <c r="Q1041" i="1" s="1"/>
  <c r="O1041" i="1"/>
  <c r="R1041" i="1" s="1"/>
  <c r="P1041" i="1"/>
  <c r="S1041" i="1" s="1"/>
  <c r="I1042" i="1"/>
  <c r="N1042" i="1"/>
  <c r="Q1042" i="1" s="1"/>
  <c r="O1042" i="1"/>
  <c r="P1042" i="1"/>
  <c r="S1042" i="1" s="1"/>
  <c r="R1042" i="1"/>
  <c r="T1042" i="1"/>
  <c r="U1042" i="1" s="1"/>
  <c r="I1043" i="1"/>
  <c r="N1043" i="1"/>
  <c r="O1043" i="1"/>
  <c r="R1043" i="1" s="1"/>
  <c r="P1043" i="1"/>
  <c r="S1043" i="1" s="1"/>
  <c r="T1043" i="1" s="1"/>
  <c r="U1043" i="1" s="1"/>
  <c r="Q1043" i="1"/>
  <c r="I1044" i="1"/>
  <c r="N1044" i="1"/>
  <c r="Q1044" i="1" s="1"/>
  <c r="O1044" i="1"/>
  <c r="R1044" i="1" s="1"/>
  <c r="T1044" i="1" s="1"/>
  <c r="U1044" i="1" s="1"/>
  <c r="P1044" i="1"/>
  <c r="S1044" i="1" s="1"/>
  <c r="I1045" i="1"/>
  <c r="N1045" i="1"/>
  <c r="Q1045" i="1" s="1"/>
  <c r="O1045" i="1"/>
  <c r="R1045" i="1" s="1"/>
  <c r="P1045" i="1"/>
  <c r="S1045" i="1"/>
  <c r="I1046" i="1"/>
  <c r="N1046" i="1"/>
  <c r="O1046" i="1"/>
  <c r="P1046" i="1"/>
  <c r="S1046" i="1" s="1"/>
  <c r="Q1046" i="1"/>
  <c r="T1046" i="1" s="1"/>
  <c r="U1046" i="1" s="1"/>
  <c r="R1046" i="1"/>
  <c r="I1047" i="1"/>
  <c r="N1047" i="1"/>
  <c r="Q1047" i="1" s="1"/>
  <c r="O1047" i="1"/>
  <c r="R1047" i="1" s="1"/>
  <c r="P1047" i="1"/>
  <c r="S1047" i="1" s="1"/>
  <c r="I1048" i="1"/>
  <c r="N1048" i="1"/>
  <c r="Q1048" i="1" s="1"/>
  <c r="O1048" i="1"/>
  <c r="R1048" i="1" s="1"/>
  <c r="P1048" i="1"/>
  <c r="S1048" i="1" s="1"/>
  <c r="I1049" i="1"/>
  <c r="N1049" i="1"/>
  <c r="Q1049" i="1" s="1"/>
  <c r="T1049" i="1" s="1"/>
  <c r="U1049" i="1" s="1"/>
  <c r="O1049" i="1"/>
  <c r="P1049" i="1"/>
  <c r="R1049" i="1"/>
  <c r="S1049" i="1"/>
  <c r="I1050" i="1"/>
  <c r="N1050" i="1"/>
  <c r="Q1050" i="1" s="1"/>
  <c r="O1050" i="1"/>
  <c r="R1050" i="1" s="1"/>
  <c r="P1050" i="1"/>
  <c r="S1050" i="1" s="1"/>
  <c r="I1051" i="1"/>
  <c r="N1051" i="1"/>
  <c r="Q1051" i="1" s="1"/>
  <c r="O1051" i="1"/>
  <c r="R1051" i="1" s="1"/>
  <c r="P1051" i="1"/>
  <c r="S1051" i="1" s="1"/>
  <c r="I1052" i="1"/>
  <c r="N1052" i="1"/>
  <c r="Q1052" i="1" s="1"/>
  <c r="O1052" i="1"/>
  <c r="P1052" i="1"/>
  <c r="S1052" i="1" s="1"/>
  <c r="R1052" i="1"/>
  <c r="I1053" i="1"/>
  <c r="N1053" i="1"/>
  <c r="Q1053" i="1" s="1"/>
  <c r="O1053" i="1"/>
  <c r="R1053" i="1" s="1"/>
  <c r="P1053" i="1"/>
  <c r="S1053" i="1"/>
  <c r="I1054" i="1"/>
  <c r="N1054" i="1"/>
  <c r="Q1054" i="1" s="1"/>
  <c r="O1054" i="1"/>
  <c r="R1054" i="1" s="1"/>
  <c r="P1054" i="1"/>
  <c r="S1054" i="1" s="1"/>
  <c r="I1055" i="1"/>
  <c r="N1055" i="1"/>
  <c r="Q1055" i="1" s="1"/>
  <c r="O1055" i="1"/>
  <c r="R1055" i="1" s="1"/>
  <c r="P1055" i="1"/>
  <c r="S1055" i="1"/>
  <c r="I1056" i="1"/>
  <c r="N1056" i="1"/>
  <c r="Q1056" i="1" s="1"/>
  <c r="O1056" i="1"/>
  <c r="P1056" i="1"/>
  <c r="S1056" i="1" s="1"/>
  <c r="R1056" i="1"/>
  <c r="I1057" i="1"/>
  <c r="N1057" i="1"/>
  <c r="Q1057" i="1" s="1"/>
  <c r="O1057" i="1"/>
  <c r="R1057" i="1" s="1"/>
  <c r="P1057" i="1"/>
  <c r="S1057" i="1" s="1"/>
  <c r="I1058" i="1"/>
  <c r="N1058" i="1"/>
  <c r="Q1058" i="1" s="1"/>
  <c r="T1058" i="1" s="1"/>
  <c r="U1058" i="1" s="1"/>
  <c r="O1058" i="1"/>
  <c r="P1058" i="1"/>
  <c r="S1058" i="1" s="1"/>
  <c r="R1058" i="1"/>
  <c r="I1059" i="1"/>
  <c r="N1059" i="1"/>
  <c r="Q1059" i="1" s="1"/>
  <c r="O1059" i="1"/>
  <c r="R1059" i="1" s="1"/>
  <c r="P1059" i="1"/>
  <c r="S1059" i="1" s="1"/>
  <c r="I1060" i="1"/>
  <c r="N1060" i="1"/>
  <c r="Q1060" i="1" s="1"/>
  <c r="O1060" i="1"/>
  <c r="R1060" i="1" s="1"/>
  <c r="P1060" i="1"/>
  <c r="S1060" i="1"/>
  <c r="I1061" i="1"/>
  <c r="N1061" i="1"/>
  <c r="Q1061" i="1" s="1"/>
  <c r="O1061" i="1"/>
  <c r="R1061" i="1" s="1"/>
  <c r="P1061" i="1"/>
  <c r="S1061" i="1" s="1"/>
  <c r="I1062" i="1"/>
  <c r="N1062" i="1"/>
  <c r="Q1062" i="1" s="1"/>
  <c r="O1062" i="1"/>
  <c r="R1062" i="1" s="1"/>
  <c r="P1062" i="1"/>
  <c r="S1062" i="1"/>
  <c r="I1063" i="1"/>
  <c r="N1063" i="1"/>
  <c r="Q1063" i="1" s="1"/>
  <c r="O1063" i="1"/>
  <c r="P1063" i="1"/>
  <c r="S1063" i="1" s="1"/>
  <c r="R1063" i="1"/>
  <c r="I1064" i="1"/>
  <c r="N1064" i="1"/>
  <c r="Q1064" i="1" s="1"/>
  <c r="O1064" i="1"/>
  <c r="R1064" i="1" s="1"/>
  <c r="P1064" i="1"/>
  <c r="S1064" i="1"/>
  <c r="I1065" i="1"/>
  <c r="N1065" i="1"/>
  <c r="O1065" i="1"/>
  <c r="R1065" i="1" s="1"/>
  <c r="P1065" i="1"/>
  <c r="S1065" i="1" s="1"/>
  <c r="Q1065" i="1"/>
  <c r="I1066" i="1"/>
  <c r="N1066" i="1"/>
  <c r="O1066" i="1"/>
  <c r="R1066" i="1" s="1"/>
  <c r="P1066" i="1"/>
  <c r="Q1066" i="1"/>
  <c r="S1066" i="1"/>
  <c r="I1067" i="1"/>
  <c r="N1067" i="1"/>
  <c r="Q1067" i="1" s="1"/>
  <c r="O1067" i="1"/>
  <c r="R1067" i="1" s="1"/>
  <c r="P1067" i="1"/>
  <c r="S1067" i="1" s="1"/>
  <c r="I1068" i="1"/>
  <c r="N1068" i="1"/>
  <c r="Q1068" i="1" s="1"/>
  <c r="O1068" i="1"/>
  <c r="R1068" i="1" s="1"/>
  <c r="P1068" i="1"/>
  <c r="S1068" i="1"/>
  <c r="I1069" i="1"/>
  <c r="N1069" i="1"/>
  <c r="Q1069" i="1" s="1"/>
  <c r="O1069" i="1"/>
  <c r="P1069" i="1"/>
  <c r="S1069" i="1" s="1"/>
  <c r="R1069" i="1"/>
  <c r="I1070" i="1"/>
  <c r="N1070" i="1"/>
  <c r="O1070" i="1"/>
  <c r="R1070" i="1" s="1"/>
  <c r="P1070" i="1"/>
  <c r="S1070" i="1" s="1"/>
  <c r="Q1070" i="1"/>
  <c r="I1071" i="1"/>
  <c r="N1071" i="1"/>
  <c r="Q1071" i="1" s="1"/>
  <c r="O1071" i="1"/>
  <c r="P1071" i="1"/>
  <c r="R1071" i="1"/>
  <c r="S1071" i="1"/>
  <c r="I1072" i="1"/>
  <c r="N1072" i="1"/>
  <c r="O1072" i="1"/>
  <c r="R1072" i="1" s="1"/>
  <c r="P1072" i="1"/>
  <c r="S1072" i="1" s="1"/>
  <c r="Q1072" i="1"/>
  <c r="I1073" i="1"/>
  <c r="N1073" i="1"/>
  <c r="O1073" i="1"/>
  <c r="P1073" i="1"/>
  <c r="S1073" i="1" s="1"/>
  <c r="Q1073" i="1"/>
  <c r="T1073" i="1" s="1"/>
  <c r="U1073" i="1" s="1"/>
  <c r="R1073" i="1"/>
  <c r="I1074" i="1"/>
  <c r="N1074" i="1"/>
  <c r="O1074" i="1"/>
  <c r="R1074" i="1" s="1"/>
  <c r="P1074" i="1"/>
  <c r="Q1074" i="1"/>
  <c r="S1074" i="1"/>
  <c r="I1075" i="1"/>
  <c r="N1075" i="1"/>
  <c r="Q1075" i="1" s="1"/>
  <c r="O1075" i="1"/>
  <c r="R1075" i="1" s="1"/>
  <c r="P1075" i="1"/>
  <c r="S1075" i="1" s="1"/>
  <c r="I1076" i="1"/>
  <c r="N1076" i="1"/>
  <c r="Q1076" i="1" s="1"/>
  <c r="O1076" i="1"/>
  <c r="R1076" i="1" s="1"/>
  <c r="P1076" i="1"/>
  <c r="S1076" i="1" s="1"/>
  <c r="I1077" i="1"/>
  <c r="N1077" i="1"/>
  <c r="Q1077" i="1" s="1"/>
  <c r="O1077" i="1"/>
  <c r="P1077" i="1"/>
  <c r="S1077" i="1" s="1"/>
  <c r="R1077" i="1"/>
  <c r="I1078" i="1"/>
  <c r="N1078" i="1"/>
  <c r="O1078" i="1"/>
  <c r="R1078" i="1" s="1"/>
  <c r="P1078" i="1"/>
  <c r="S1078" i="1" s="1"/>
  <c r="Q1078" i="1"/>
  <c r="T1078" i="1" s="1"/>
  <c r="U1078" i="1" s="1"/>
  <c r="I1079" i="1"/>
  <c r="N1079" i="1"/>
  <c r="Q1079" i="1" s="1"/>
  <c r="T1079" i="1" s="1"/>
  <c r="U1079" i="1" s="1"/>
  <c r="O1079" i="1"/>
  <c r="P1079" i="1"/>
  <c r="R1079" i="1"/>
  <c r="S1079" i="1"/>
  <c r="I1080" i="1"/>
  <c r="N1080" i="1"/>
  <c r="Q1080" i="1" s="1"/>
  <c r="O1080" i="1"/>
  <c r="R1080" i="1" s="1"/>
  <c r="P1080" i="1"/>
  <c r="S1080" i="1" s="1"/>
  <c r="I1081" i="1"/>
  <c r="N1081" i="1"/>
  <c r="O1081" i="1"/>
  <c r="R1081" i="1" s="1"/>
  <c r="P1081" i="1"/>
  <c r="S1081" i="1" s="1"/>
  <c r="Q1081" i="1"/>
  <c r="T1081" i="1" s="1"/>
  <c r="U1081" i="1" s="1"/>
  <c r="I1082" i="1"/>
  <c r="N1082" i="1"/>
  <c r="Q1082" i="1" s="1"/>
  <c r="O1082" i="1"/>
  <c r="R1082" i="1" s="1"/>
  <c r="P1082" i="1"/>
  <c r="S1082" i="1" s="1"/>
  <c r="I1083" i="1"/>
  <c r="N1083" i="1"/>
  <c r="Q1083" i="1" s="1"/>
  <c r="O1083" i="1"/>
  <c r="P1083" i="1"/>
  <c r="S1083" i="1" s="1"/>
  <c r="R1083" i="1"/>
  <c r="I1084" i="1"/>
  <c r="N1084" i="1"/>
  <c r="O1084" i="1"/>
  <c r="R1084" i="1" s="1"/>
  <c r="P1084" i="1"/>
  <c r="S1084" i="1" s="1"/>
  <c r="Q1084" i="1"/>
  <c r="I1085" i="1"/>
  <c r="N1085" i="1"/>
  <c r="Q1085" i="1" s="1"/>
  <c r="O1085" i="1"/>
  <c r="R1085" i="1" s="1"/>
  <c r="P1085" i="1"/>
  <c r="S1085" i="1" s="1"/>
  <c r="I1086" i="1"/>
  <c r="N1086" i="1"/>
  <c r="Q1086" i="1" s="1"/>
  <c r="T1086" i="1" s="1"/>
  <c r="U1086" i="1" s="1"/>
  <c r="O1086" i="1"/>
  <c r="R1086" i="1" s="1"/>
  <c r="P1086" i="1"/>
  <c r="S1086" i="1"/>
  <c r="I1087" i="1"/>
  <c r="N1087" i="1"/>
  <c r="Q1087" i="1" s="1"/>
  <c r="O1087" i="1"/>
  <c r="R1087" i="1" s="1"/>
  <c r="P1087" i="1"/>
  <c r="S1087" i="1"/>
  <c r="I1088" i="1"/>
  <c r="N1088" i="1"/>
  <c r="Q1088" i="1" s="1"/>
  <c r="O1088" i="1"/>
  <c r="R1088" i="1" s="1"/>
  <c r="P1088" i="1"/>
  <c r="S1088" i="1" s="1"/>
  <c r="I1089" i="1"/>
  <c r="N1089" i="1"/>
  <c r="O1089" i="1"/>
  <c r="R1089" i="1" s="1"/>
  <c r="P1089" i="1"/>
  <c r="S1089" i="1" s="1"/>
  <c r="Q1089" i="1"/>
  <c r="I1090" i="1"/>
  <c r="N1090" i="1"/>
  <c r="Q1090" i="1" s="1"/>
  <c r="O1090" i="1"/>
  <c r="R1090" i="1" s="1"/>
  <c r="P1090" i="1"/>
  <c r="S1090" i="1"/>
  <c r="I1091" i="1"/>
  <c r="N1091" i="1"/>
  <c r="Q1091" i="1" s="1"/>
  <c r="O1091" i="1"/>
  <c r="R1091" i="1" s="1"/>
  <c r="P1091" i="1"/>
  <c r="S1091" i="1" s="1"/>
  <c r="I1092" i="1"/>
  <c r="N1092" i="1"/>
  <c r="O1092" i="1"/>
  <c r="R1092" i="1" s="1"/>
  <c r="P1092" i="1"/>
  <c r="S1092" i="1" s="1"/>
  <c r="Q1092" i="1"/>
  <c r="I1093" i="1"/>
  <c r="N1093" i="1"/>
  <c r="Q1093" i="1" s="1"/>
  <c r="O1093" i="1"/>
  <c r="R1093" i="1" s="1"/>
  <c r="P1093" i="1"/>
  <c r="S1093" i="1" s="1"/>
  <c r="I1094" i="1"/>
  <c r="N1094" i="1"/>
  <c r="O1094" i="1"/>
  <c r="R1094" i="1" s="1"/>
  <c r="P1094" i="1"/>
  <c r="S1094" i="1" s="1"/>
  <c r="Q1094" i="1"/>
  <c r="T1094" i="1" s="1"/>
  <c r="U1094" i="1" s="1"/>
  <c r="I1095" i="1"/>
  <c r="N1095" i="1"/>
  <c r="Q1095" i="1" s="1"/>
  <c r="T1095" i="1" s="1"/>
  <c r="U1095" i="1" s="1"/>
  <c r="O1095" i="1"/>
  <c r="P1095" i="1"/>
  <c r="R1095" i="1"/>
  <c r="S1095" i="1"/>
  <c r="I1096" i="1"/>
  <c r="N1096" i="1"/>
  <c r="Q1096" i="1" s="1"/>
  <c r="O1096" i="1"/>
  <c r="R1096" i="1" s="1"/>
  <c r="P1096" i="1"/>
  <c r="S1096" i="1"/>
  <c r="I1097" i="1"/>
  <c r="N1097" i="1"/>
  <c r="O1097" i="1"/>
  <c r="R1097" i="1" s="1"/>
  <c r="P1097" i="1"/>
  <c r="S1097" i="1" s="1"/>
  <c r="Q1097" i="1"/>
  <c r="I1098" i="1"/>
  <c r="N1098" i="1"/>
  <c r="O1098" i="1"/>
  <c r="R1098" i="1" s="1"/>
  <c r="P1098" i="1"/>
  <c r="S1098" i="1" s="1"/>
  <c r="Q1098" i="1"/>
  <c r="I1099" i="1"/>
  <c r="N1099" i="1"/>
  <c r="Q1099" i="1" s="1"/>
  <c r="O1099" i="1"/>
  <c r="R1099" i="1" s="1"/>
  <c r="P1099" i="1"/>
  <c r="S1099" i="1" s="1"/>
  <c r="I1100" i="1"/>
  <c r="N1100" i="1"/>
  <c r="Q1100" i="1" s="1"/>
  <c r="O1100" i="1"/>
  <c r="R1100" i="1" s="1"/>
  <c r="P1100" i="1"/>
  <c r="S1100" i="1"/>
  <c r="I1101" i="1"/>
  <c r="N1101" i="1"/>
  <c r="Q1101" i="1" s="1"/>
  <c r="O1101" i="1"/>
  <c r="R1101" i="1" s="1"/>
  <c r="P1101" i="1"/>
  <c r="S1101" i="1" s="1"/>
  <c r="I1102" i="1"/>
  <c r="N1102" i="1"/>
  <c r="Q1102" i="1" s="1"/>
  <c r="O1102" i="1"/>
  <c r="R1102" i="1" s="1"/>
  <c r="P1102" i="1"/>
  <c r="S1102" i="1"/>
  <c r="I1103" i="1"/>
  <c r="N1103" i="1"/>
  <c r="Q1103" i="1" s="1"/>
  <c r="O1103" i="1"/>
  <c r="R1103" i="1" s="1"/>
  <c r="P1103" i="1"/>
  <c r="S1103" i="1" s="1"/>
  <c r="I1104" i="1"/>
  <c r="N1104" i="1"/>
  <c r="O1104" i="1"/>
  <c r="P1104" i="1"/>
  <c r="Q1104" i="1"/>
  <c r="R1104" i="1"/>
  <c r="S1104" i="1"/>
  <c r="I1105" i="1"/>
  <c r="N1105" i="1"/>
  <c r="Q1105" i="1" s="1"/>
  <c r="O1105" i="1"/>
  <c r="P1105" i="1"/>
  <c r="S1105" i="1" s="1"/>
  <c r="R1105" i="1"/>
  <c r="I1106" i="1"/>
  <c r="N1106" i="1"/>
  <c r="O1106" i="1"/>
  <c r="R1106" i="1" s="1"/>
  <c r="P1106" i="1"/>
  <c r="S1106" i="1" s="1"/>
  <c r="Q1106" i="1"/>
  <c r="T1106" i="1" s="1"/>
  <c r="U1106" i="1" s="1"/>
  <c r="I1107" i="1"/>
  <c r="N1107" i="1"/>
  <c r="Q1107" i="1" s="1"/>
  <c r="O1107" i="1"/>
  <c r="R1107" i="1" s="1"/>
  <c r="P1107" i="1"/>
  <c r="S1107" i="1" s="1"/>
  <c r="I1108" i="1"/>
  <c r="N1108" i="1"/>
  <c r="Q1108" i="1" s="1"/>
  <c r="O1108" i="1"/>
  <c r="R1108" i="1" s="1"/>
  <c r="P1108" i="1"/>
  <c r="S1108" i="1" s="1"/>
  <c r="I1109" i="1"/>
  <c r="N1109" i="1"/>
  <c r="Q1109" i="1" s="1"/>
  <c r="O1109" i="1"/>
  <c r="R1109" i="1" s="1"/>
  <c r="P1109" i="1"/>
  <c r="S1109" i="1" s="1"/>
  <c r="I1110" i="1"/>
  <c r="N1110" i="1"/>
  <c r="O1110" i="1"/>
  <c r="R1110" i="1" s="1"/>
  <c r="P1110" i="1"/>
  <c r="Q1110" i="1"/>
  <c r="S1110" i="1"/>
  <c r="I1111" i="1"/>
  <c r="N1111" i="1"/>
  <c r="Q1111" i="1" s="1"/>
  <c r="O1111" i="1"/>
  <c r="R1111" i="1" s="1"/>
  <c r="P1111" i="1"/>
  <c r="S1111" i="1" s="1"/>
  <c r="I1112" i="1"/>
  <c r="N1112" i="1"/>
  <c r="Q1112" i="1" s="1"/>
  <c r="O1112" i="1"/>
  <c r="P1112" i="1"/>
  <c r="R1112" i="1"/>
  <c r="S1112" i="1"/>
  <c r="I1113" i="1"/>
  <c r="N1113" i="1"/>
  <c r="Q1113" i="1" s="1"/>
  <c r="O1113" i="1"/>
  <c r="R1113" i="1" s="1"/>
  <c r="P1113" i="1"/>
  <c r="S1113" i="1" s="1"/>
  <c r="I1114" i="1"/>
  <c r="N1114" i="1"/>
  <c r="O1114" i="1"/>
  <c r="R1114" i="1" s="1"/>
  <c r="P1114" i="1"/>
  <c r="S1114" i="1" s="1"/>
  <c r="Q1114" i="1"/>
  <c r="I1115" i="1"/>
  <c r="N1115" i="1"/>
  <c r="Q1115" i="1" s="1"/>
  <c r="O1115" i="1"/>
  <c r="R1115" i="1" s="1"/>
  <c r="P1115" i="1"/>
  <c r="S1115" i="1" s="1"/>
  <c r="I1116" i="1"/>
  <c r="N1116" i="1"/>
  <c r="Q1116" i="1" s="1"/>
  <c r="T1116" i="1" s="1"/>
  <c r="U1116" i="1" s="1"/>
  <c r="O1116" i="1"/>
  <c r="R1116" i="1" s="1"/>
  <c r="P1116" i="1"/>
  <c r="S1116" i="1"/>
  <c r="I1117" i="1"/>
  <c r="N1117" i="1"/>
  <c r="Q1117" i="1" s="1"/>
  <c r="O1117" i="1"/>
  <c r="R1117" i="1" s="1"/>
  <c r="P1117" i="1"/>
  <c r="S1117" i="1" s="1"/>
  <c r="I1118" i="1"/>
  <c r="N1118" i="1"/>
  <c r="Q1118" i="1" s="1"/>
  <c r="O1118" i="1"/>
  <c r="R1118" i="1" s="1"/>
  <c r="P1118" i="1"/>
  <c r="S1118" i="1"/>
  <c r="I1119" i="1"/>
  <c r="N1119" i="1"/>
  <c r="Q1119" i="1" s="1"/>
  <c r="O1119" i="1"/>
  <c r="R1119" i="1" s="1"/>
  <c r="P1119" i="1"/>
  <c r="S1119" i="1" s="1"/>
  <c r="I1120" i="1"/>
  <c r="N1120" i="1"/>
  <c r="Q1120" i="1" s="1"/>
  <c r="O1120" i="1"/>
  <c r="R1120" i="1" s="1"/>
  <c r="P1120" i="1"/>
  <c r="S1120" i="1"/>
  <c r="I1121" i="1"/>
  <c r="N1121" i="1"/>
  <c r="Q1121" i="1" s="1"/>
  <c r="O1121" i="1"/>
  <c r="R1121" i="1" s="1"/>
  <c r="P1121" i="1"/>
  <c r="S1121" i="1" s="1"/>
  <c r="I1122" i="1"/>
  <c r="N1122" i="1"/>
  <c r="Q1122" i="1" s="1"/>
  <c r="O1122" i="1"/>
  <c r="R1122" i="1" s="1"/>
  <c r="P1122" i="1"/>
  <c r="S1122" i="1"/>
  <c r="I1123" i="1"/>
  <c r="N1123" i="1"/>
  <c r="Q1123" i="1" s="1"/>
  <c r="O1123" i="1"/>
  <c r="R1123" i="1" s="1"/>
  <c r="P1123" i="1"/>
  <c r="S1123" i="1" s="1"/>
  <c r="I1124" i="1"/>
  <c r="N1124" i="1"/>
  <c r="O1124" i="1"/>
  <c r="R1124" i="1" s="1"/>
  <c r="P1124" i="1"/>
  <c r="S1124" i="1" s="1"/>
  <c r="Q1124" i="1"/>
  <c r="I1125" i="1"/>
  <c r="N1125" i="1"/>
  <c r="Q1125" i="1" s="1"/>
  <c r="O1125" i="1"/>
  <c r="R1125" i="1" s="1"/>
  <c r="P1125" i="1"/>
  <c r="S1125" i="1" s="1"/>
  <c r="I1126" i="1"/>
  <c r="N1126" i="1"/>
  <c r="Q1126" i="1" s="1"/>
  <c r="T1126" i="1" s="1"/>
  <c r="U1126" i="1" s="1"/>
  <c r="O1126" i="1"/>
  <c r="R1126" i="1" s="1"/>
  <c r="P1126" i="1"/>
  <c r="S1126" i="1"/>
  <c r="I1127" i="1"/>
  <c r="N1127" i="1"/>
  <c r="Q1127" i="1" s="1"/>
  <c r="O1127" i="1"/>
  <c r="R1127" i="1" s="1"/>
  <c r="P1127" i="1"/>
  <c r="S1127" i="1" s="1"/>
  <c r="I1128" i="1"/>
  <c r="N1128" i="1"/>
  <c r="O1128" i="1"/>
  <c r="R1128" i="1" s="1"/>
  <c r="P1128" i="1"/>
  <c r="Q1128" i="1"/>
  <c r="S1128" i="1"/>
  <c r="I1129" i="1"/>
  <c r="N1129" i="1"/>
  <c r="Q1129" i="1" s="1"/>
  <c r="O1129" i="1"/>
  <c r="R1129" i="1" s="1"/>
  <c r="P1129" i="1"/>
  <c r="S1129" i="1" s="1"/>
  <c r="I1130" i="1"/>
  <c r="N1130" i="1"/>
  <c r="Q1130" i="1" s="1"/>
  <c r="O1130" i="1"/>
  <c r="R1130" i="1" s="1"/>
  <c r="P1130" i="1"/>
  <c r="S1130" i="1" s="1"/>
  <c r="I1131" i="1"/>
  <c r="N1131" i="1"/>
  <c r="Q1131" i="1" s="1"/>
  <c r="O1131" i="1"/>
  <c r="P1131" i="1"/>
  <c r="S1131" i="1" s="1"/>
  <c r="R1131" i="1"/>
  <c r="I1132" i="1"/>
  <c r="N1132" i="1"/>
  <c r="Q1132" i="1" s="1"/>
  <c r="O1132" i="1"/>
  <c r="R1132" i="1" s="1"/>
  <c r="P1132" i="1"/>
  <c r="S1132" i="1"/>
  <c r="I1133" i="1"/>
  <c r="N1133" i="1"/>
  <c r="Q1133" i="1" s="1"/>
  <c r="O1133" i="1"/>
  <c r="R1133" i="1" s="1"/>
  <c r="P1133" i="1"/>
  <c r="S1133" i="1" s="1"/>
  <c r="I1134" i="1"/>
  <c r="N1134" i="1"/>
  <c r="Q1134" i="1" s="1"/>
  <c r="T1134" i="1" s="1"/>
  <c r="U1134" i="1" s="1"/>
  <c r="O1134" i="1"/>
  <c r="R1134" i="1" s="1"/>
  <c r="P1134" i="1"/>
  <c r="S1134" i="1"/>
  <c r="I1135" i="1"/>
  <c r="N1135" i="1"/>
  <c r="Q1135" i="1" s="1"/>
  <c r="O1135" i="1"/>
  <c r="P1135" i="1"/>
  <c r="S1135" i="1" s="1"/>
  <c r="R1135" i="1"/>
  <c r="I1136" i="1"/>
  <c r="N1136" i="1"/>
  <c r="Q1136" i="1" s="1"/>
  <c r="O1136" i="1"/>
  <c r="R1136" i="1" s="1"/>
  <c r="P1136" i="1"/>
  <c r="S1136" i="1"/>
  <c r="I1137" i="1"/>
  <c r="N1137" i="1"/>
  <c r="Q1137" i="1" s="1"/>
  <c r="O1137" i="1"/>
  <c r="P1137" i="1"/>
  <c r="S1137" i="1" s="1"/>
  <c r="R1137" i="1"/>
  <c r="I1138" i="1"/>
  <c r="N1138" i="1"/>
  <c r="O1138" i="1"/>
  <c r="R1138" i="1" s="1"/>
  <c r="P1138" i="1"/>
  <c r="S1138" i="1" s="1"/>
  <c r="Q1138" i="1"/>
  <c r="I1139" i="1"/>
  <c r="N1139" i="1"/>
  <c r="Q1139" i="1" s="1"/>
  <c r="O1139" i="1"/>
  <c r="R1139" i="1" s="1"/>
  <c r="P1139" i="1"/>
  <c r="S1139" i="1" s="1"/>
  <c r="I1140" i="1"/>
  <c r="N1140" i="1"/>
  <c r="O1140" i="1"/>
  <c r="R1140" i="1" s="1"/>
  <c r="P1140" i="1"/>
  <c r="Q1140" i="1"/>
  <c r="S1140" i="1"/>
  <c r="I1141" i="1"/>
  <c r="N1141" i="1"/>
  <c r="Q1141" i="1" s="1"/>
  <c r="O1141" i="1"/>
  <c r="R1141" i="1" s="1"/>
  <c r="T1141" i="1" s="1"/>
  <c r="U1141" i="1" s="1"/>
  <c r="P1141" i="1"/>
  <c r="S1141" i="1" s="1"/>
  <c r="I1142" i="1"/>
  <c r="N1142" i="1"/>
  <c r="Q1142" i="1" s="1"/>
  <c r="O1142" i="1"/>
  <c r="R1142" i="1" s="1"/>
  <c r="P1142" i="1"/>
  <c r="S1142" i="1"/>
  <c r="I1143" i="1"/>
  <c r="N1143" i="1"/>
  <c r="Q1143" i="1" s="1"/>
  <c r="O1143" i="1"/>
  <c r="R1143" i="1" s="1"/>
  <c r="P1143" i="1"/>
  <c r="S1143" i="1"/>
  <c r="I1144" i="1"/>
  <c r="N1144" i="1"/>
  <c r="Q1144" i="1" s="1"/>
  <c r="O1144" i="1"/>
  <c r="R1144" i="1" s="1"/>
  <c r="P1144" i="1"/>
  <c r="S1144" i="1" s="1"/>
  <c r="I1145" i="1"/>
  <c r="N1145" i="1"/>
  <c r="Q1145" i="1" s="1"/>
  <c r="O1145" i="1"/>
  <c r="R1145" i="1" s="1"/>
  <c r="P1145" i="1"/>
  <c r="S1145" i="1" s="1"/>
  <c r="I1146" i="1"/>
  <c r="N1146" i="1"/>
  <c r="O1146" i="1"/>
  <c r="R1146" i="1" s="1"/>
  <c r="P1146" i="1"/>
  <c r="S1146" i="1" s="1"/>
  <c r="Q1146" i="1"/>
  <c r="I1147" i="1"/>
  <c r="N1147" i="1"/>
  <c r="Q1147" i="1" s="1"/>
  <c r="O1147" i="1"/>
  <c r="P1147" i="1"/>
  <c r="S1147" i="1" s="1"/>
  <c r="R1147" i="1"/>
  <c r="T1147" i="1" s="1"/>
  <c r="U1147" i="1" s="1"/>
  <c r="I1148" i="1"/>
  <c r="N1148" i="1"/>
  <c r="Q1148" i="1" s="1"/>
  <c r="O1148" i="1"/>
  <c r="R1148" i="1" s="1"/>
  <c r="P1148" i="1"/>
  <c r="S1148" i="1"/>
  <c r="I1149" i="1"/>
  <c r="N1149" i="1"/>
  <c r="O1149" i="1"/>
  <c r="P1149" i="1"/>
  <c r="S1149" i="1" s="1"/>
  <c r="Q1149" i="1"/>
  <c r="T1149" i="1" s="1"/>
  <c r="U1149" i="1" s="1"/>
  <c r="R1149" i="1"/>
  <c r="I1150" i="1"/>
  <c r="N1150" i="1"/>
  <c r="O1150" i="1"/>
  <c r="R1150" i="1" s="1"/>
  <c r="P1150" i="1"/>
  <c r="Q1150" i="1"/>
  <c r="S1150" i="1"/>
  <c r="I1151" i="1"/>
  <c r="N1151" i="1"/>
  <c r="Q1151" i="1" s="1"/>
  <c r="O1151" i="1"/>
  <c r="R1151" i="1" s="1"/>
  <c r="P1151" i="1"/>
  <c r="S1151" i="1" s="1"/>
  <c r="I1152" i="1"/>
  <c r="N1152" i="1"/>
  <c r="Q1152" i="1" s="1"/>
  <c r="O1152" i="1"/>
  <c r="R1152" i="1" s="1"/>
  <c r="T1152" i="1" s="1"/>
  <c r="U1152" i="1" s="1"/>
  <c r="P1152" i="1"/>
  <c r="S1152" i="1"/>
  <c r="I1153" i="1"/>
  <c r="N1153" i="1"/>
  <c r="Q1153" i="1" s="1"/>
  <c r="O1153" i="1"/>
  <c r="P1153" i="1"/>
  <c r="S1153" i="1" s="1"/>
  <c r="R1153" i="1"/>
  <c r="I1154" i="1"/>
  <c r="N1154" i="1"/>
  <c r="Q1154" i="1" s="1"/>
  <c r="O1154" i="1"/>
  <c r="P1154" i="1"/>
  <c r="R1154" i="1"/>
  <c r="S1154" i="1"/>
  <c r="I1155" i="1"/>
  <c r="N1155" i="1"/>
  <c r="O1155" i="1"/>
  <c r="R1155" i="1" s="1"/>
  <c r="P1155" i="1"/>
  <c r="Q1155" i="1"/>
  <c r="S1155" i="1"/>
  <c r="I1156" i="1"/>
  <c r="N1156" i="1"/>
  <c r="O1156" i="1"/>
  <c r="P1156" i="1"/>
  <c r="S1156" i="1" s="1"/>
  <c r="Q1156" i="1"/>
  <c r="R1156" i="1"/>
  <c r="I1157" i="1"/>
  <c r="N1157" i="1"/>
  <c r="Q1157" i="1" s="1"/>
  <c r="T1157" i="1" s="1"/>
  <c r="U1157" i="1" s="1"/>
  <c r="O1157" i="1"/>
  <c r="P1157" i="1"/>
  <c r="S1157" i="1" s="1"/>
  <c r="R1157" i="1"/>
  <c r="I1158" i="1"/>
  <c r="N1158" i="1"/>
  <c r="O1158" i="1"/>
  <c r="R1158" i="1" s="1"/>
  <c r="P1158" i="1"/>
  <c r="S1158" i="1" s="1"/>
  <c r="Q1158" i="1"/>
  <c r="I1159" i="1"/>
  <c r="N1159" i="1"/>
  <c r="Q1159" i="1" s="1"/>
  <c r="O1159" i="1"/>
  <c r="P1159" i="1"/>
  <c r="R1159" i="1"/>
  <c r="S1159" i="1"/>
  <c r="I1160" i="1"/>
  <c r="N1160" i="1"/>
  <c r="O1160" i="1"/>
  <c r="R1160" i="1" s="1"/>
  <c r="P1160" i="1"/>
  <c r="Q1160" i="1"/>
  <c r="S1160" i="1"/>
  <c r="I1161" i="1"/>
  <c r="N1161" i="1"/>
  <c r="O1161" i="1"/>
  <c r="P1161" i="1"/>
  <c r="S1161" i="1" s="1"/>
  <c r="Q1161" i="1"/>
  <c r="R1161" i="1"/>
  <c r="I1162" i="1"/>
  <c r="N1162" i="1"/>
  <c r="Q1162" i="1" s="1"/>
  <c r="O1162" i="1"/>
  <c r="R1162" i="1" s="1"/>
  <c r="T1162" i="1" s="1"/>
  <c r="U1162" i="1" s="1"/>
  <c r="P1162" i="1"/>
  <c r="S1162" i="1" s="1"/>
  <c r="I1163" i="1"/>
  <c r="N1163" i="1"/>
  <c r="Q1163" i="1" s="1"/>
  <c r="O1163" i="1"/>
  <c r="R1163" i="1" s="1"/>
  <c r="P1163" i="1"/>
  <c r="S1163" i="1"/>
  <c r="I1164" i="1"/>
  <c r="N1164" i="1"/>
  <c r="Q1164" i="1" s="1"/>
  <c r="O1164" i="1"/>
  <c r="R1164" i="1" s="1"/>
  <c r="P1164" i="1"/>
  <c r="S1164" i="1"/>
  <c r="I1165" i="1"/>
  <c r="N1165" i="1"/>
  <c r="Q1165" i="1" s="1"/>
  <c r="O1165" i="1"/>
  <c r="R1165" i="1" s="1"/>
  <c r="P1165" i="1"/>
  <c r="S1165" i="1" s="1"/>
  <c r="I1166" i="1"/>
  <c r="N1166" i="1"/>
  <c r="Q1166" i="1" s="1"/>
  <c r="O1166" i="1"/>
  <c r="R1166" i="1" s="1"/>
  <c r="P1166" i="1"/>
  <c r="S1166" i="1" s="1"/>
  <c r="I1167" i="1"/>
  <c r="N1167" i="1"/>
  <c r="Q1167" i="1" s="1"/>
  <c r="O1167" i="1"/>
  <c r="R1167" i="1" s="1"/>
  <c r="P1167" i="1"/>
  <c r="S1167" i="1" s="1"/>
  <c r="I1168" i="1"/>
  <c r="N1168" i="1"/>
  <c r="Q1168" i="1" s="1"/>
  <c r="O1168" i="1"/>
  <c r="R1168" i="1" s="1"/>
  <c r="P1168" i="1"/>
  <c r="S1168" i="1"/>
  <c r="I1169" i="1"/>
  <c r="N1169" i="1"/>
  <c r="Q1169" i="1" s="1"/>
  <c r="O1169" i="1"/>
  <c r="R1169" i="1" s="1"/>
  <c r="P1169" i="1"/>
  <c r="S1169" i="1" s="1"/>
  <c r="I1170" i="1"/>
  <c r="N1170" i="1"/>
  <c r="Q1170" i="1" s="1"/>
  <c r="T1170" i="1" s="1"/>
  <c r="U1170" i="1" s="1"/>
  <c r="O1170" i="1"/>
  <c r="P1170" i="1"/>
  <c r="R1170" i="1"/>
  <c r="S1170" i="1"/>
  <c r="I1171" i="1"/>
  <c r="N1171" i="1"/>
  <c r="Q1171" i="1" s="1"/>
  <c r="T1171" i="1" s="1"/>
  <c r="U1171" i="1" s="1"/>
  <c r="O1171" i="1"/>
  <c r="R1171" i="1" s="1"/>
  <c r="P1171" i="1"/>
  <c r="S1171" i="1" s="1"/>
  <c r="I1172" i="1"/>
  <c r="N1172" i="1"/>
  <c r="O1172" i="1"/>
  <c r="R1172" i="1" s="1"/>
  <c r="P1172" i="1"/>
  <c r="S1172" i="1" s="1"/>
  <c r="Q1172" i="1"/>
  <c r="I1173" i="1"/>
  <c r="N1173" i="1"/>
  <c r="Q1173" i="1" s="1"/>
  <c r="O1173" i="1"/>
  <c r="R1173" i="1" s="1"/>
  <c r="P1173" i="1"/>
  <c r="S1173" i="1" s="1"/>
  <c r="I1174" i="1"/>
  <c r="N1174" i="1"/>
  <c r="Q1174" i="1" s="1"/>
  <c r="O1174" i="1"/>
  <c r="R1174" i="1" s="1"/>
  <c r="P1174" i="1"/>
  <c r="S1174" i="1"/>
  <c r="I1175" i="1"/>
  <c r="N1175" i="1"/>
  <c r="O1175" i="1"/>
  <c r="P1175" i="1"/>
  <c r="S1175" i="1" s="1"/>
  <c r="Q1175" i="1"/>
  <c r="T1175" i="1" s="1"/>
  <c r="U1175" i="1" s="1"/>
  <c r="R1175" i="1"/>
  <c r="I1176" i="1"/>
  <c r="N1176" i="1"/>
  <c r="Q1176" i="1" s="1"/>
  <c r="O1176" i="1"/>
  <c r="R1176" i="1" s="1"/>
  <c r="P1176" i="1"/>
  <c r="S1176" i="1"/>
  <c r="T1176" i="1"/>
  <c r="U1176" i="1" s="1"/>
  <c r="I1177" i="1"/>
  <c r="N1177" i="1"/>
  <c r="Q1177" i="1" s="1"/>
  <c r="O1177" i="1"/>
  <c r="R1177" i="1" s="1"/>
  <c r="P1177" i="1"/>
  <c r="S1177" i="1" s="1"/>
  <c r="I1178" i="1"/>
  <c r="N1178" i="1"/>
  <c r="Q1178" i="1" s="1"/>
  <c r="O1178" i="1"/>
  <c r="P1178" i="1"/>
  <c r="R1178" i="1"/>
  <c r="S1178" i="1"/>
  <c r="I1179" i="1"/>
  <c r="N1179" i="1"/>
  <c r="Q1179" i="1" s="1"/>
  <c r="O1179" i="1"/>
  <c r="R1179" i="1" s="1"/>
  <c r="P1179" i="1"/>
  <c r="S1179" i="1" s="1"/>
  <c r="I1180" i="1"/>
  <c r="N1180" i="1"/>
  <c r="O1180" i="1"/>
  <c r="R1180" i="1" s="1"/>
  <c r="P1180" i="1"/>
  <c r="S1180" i="1" s="1"/>
  <c r="Q1180" i="1"/>
  <c r="I1181" i="1"/>
  <c r="N1181" i="1"/>
  <c r="Q1181" i="1" s="1"/>
  <c r="O1181" i="1"/>
  <c r="R1181" i="1" s="1"/>
  <c r="P1181" i="1"/>
  <c r="S1181" i="1" s="1"/>
  <c r="I1182" i="1"/>
  <c r="N1182" i="1"/>
  <c r="Q1182" i="1" s="1"/>
  <c r="O1182" i="1"/>
  <c r="R1182" i="1" s="1"/>
  <c r="P1182" i="1"/>
  <c r="S1182" i="1"/>
  <c r="I1183" i="1"/>
  <c r="N1183" i="1"/>
  <c r="O1183" i="1"/>
  <c r="R1183" i="1" s="1"/>
  <c r="P1183" i="1"/>
  <c r="S1183" i="1" s="1"/>
  <c r="Q1183" i="1"/>
  <c r="I1184" i="1"/>
  <c r="N1184" i="1"/>
  <c r="Q1184" i="1" s="1"/>
  <c r="O1184" i="1"/>
  <c r="R1184" i="1" s="1"/>
  <c r="P1184" i="1"/>
  <c r="S1184" i="1"/>
  <c r="I1185" i="1"/>
  <c r="N1185" i="1"/>
  <c r="Q1185" i="1" s="1"/>
  <c r="O1185" i="1"/>
  <c r="P1185" i="1"/>
  <c r="S1185" i="1" s="1"/>
  <c r="R1185" i="1"/>
  <c r="I1186" i="1"/>
  <c r="N1186" i="1"/>
  <c r="Q1186" i="1" s="1"/>
  <c r="O1186" i="1"/>
  <c r="R1186" i="1" s="1"/>
  <c r="P1186" i="1"/>
  <c r="S1186" i="1"/>
  <c r="I1187" i="1"/>
  <c r="N1187" i="1"/>
  <c r="O1187" i="1"/>
  <c r="R1187" i="1" s="1"/>
  <c r="P1187" i="1"/>
  <c r="S1187" i="1" s="1"/>
  <c r="Q1187" i="1"/>
  <c r="I1188" i="1"/>
  <c r="N1188" i="1"/>
  <c r="O1188" i="1"/>
  <c r="R1188" i="1" s="1"/>
  <c r="P1188" i="1"/>
  <c r="S1188" i="1" s="1"/>
  <c r="Q1188" i="1"/>
  <c r="I1189" i="1"/>
  <c r="N1189" i="1"/>
  <c r="Q1189" i="1" s="1"/>
  <c r="O1189" i="1"/>
  <c r="R1189" i="1" s="1"/>
  <c r="P1189" i="1"/>
  <c r="S1189" i="1"/>
  <c r="I1190" i="1"/>
  <c r="N1190" i="1"/>
  <c r="Q1190" i="1" s="1"/>
  <c r="O1190" i="1"/>
  <c r="R1190" i="1" s="1"/>
  <c r="P1190" i="1"/>
  <c r="S1190" i="1" s="1"/>
  <c r="I1191" i="1"/>
  <c r="N1191" i="1"/>
  <c r="O1191" i="1"/>
  <c r="P1191" i="1"/>
  <c r="S1191" i="1" s="1"/>
  <c r="Q1191" i="1"/>
  <c r="R1191" i="1"/>
  <c r="I1192" i="1"/>
  <c r="N1192" i="1"/>
  <c r="Q1192" i="1" s="1"/>
  <c r="O1192" i="1"/>
  <c r="R1192" i="1" s="1"/>
  <c r="P1192" i="1"/>
  <c r="S1192" i="1" s="1"/>
  <c r="I1193" i="1"/>
  <c r="N1193" i="1"/>
  <c r="Q1193" i="1" s="1"/>
  <c r="O1193" i="1"/>
  <c r="P1193" i="1"/>
  <c r="R1193" i="1"/>
  <c r="S1193" i="1"/>
  <c r="I1194" i="1"/>
  <c r="N1194" i="1"/>
  <c r="Q1194" i="1" s="1"/>
  <c r="O1194" i="1"/>
  <c r="R1194" i="1" s="1"/>
  <c r="P1194" i="1"/>
  <c r="S1194" i="1" s="1"/>
  <c r="I1195" i="1"/>
  <c r="N1195" i="1"/>
  <c r="O1195" i="1"/>
  <c r="R1195" i="1" s="1"/>
  <c r="P1195" i="1"/>
  <c r="S1195" i="1" s="1"/>
  <c r="Q1195" i="1"/>
  <c r="I1196" i="1"/>
  <c r="N1196" i="1"/>
  <c r="Q1196" i="1" s="1"/>
  <c r="O1196" i="1"/>
  <c r="R1196" i="1" s="1"/>
  <c r="P1196" i="1"/>
  <c r="S1196" i="1" s="1"/>
  <c r="I1197" i="1"/>
  <c r="N1197" i="1"/>
  <c r="Q1197" i="1" s="1"/>
  <c r="O1197" i="1"/>
  <c r="R1197" i="1" s="1"/>
  <c r="P1197" i="1"/>
  <c r="S1197" i="1"/>
  <c r="I1198" i="1"/>
  <c r="N1198" i="1"/>
  <c r="Q1198" i="1" s="1"/>
  <c r="O1198" i="1"/>
  <c r="P1198" i="1"/>
  <c r="S1198" i="1" s="1"/>
  <c r="R1198" i="1"/>
  <c r="I1199" i="1"/>
  <c r="N1199" i="1"/>
  <c r="O1199" i="1"/>
  <c r="P1199" i="1"/>
  <c r="S1199" i="1" s="1"/>
  <c r="Q1199" i="1"/>
  <c r="R1199" i="1"/>
  <c r="I1200" i="1"/>
  <c r="N1200" i="1"/>
  <c r="Q1200" i="1" s="1"/>
  <c r="O1200" i="1"/>
  <c r="R1200" i="1" s="1"/>
  <c r="P1200" i="1"/>
  <c r="S1200" i="1" s="1"/>
  <c r="I1201" i="1"/>
  <c r="N1201" i="1"/>
  <c r="Q1201" i="1" s="1"/>
  <c r="T1201" i="1" s="1"/>
  <c r="U1201" i="1" s="1"/>
  <c r="O1201" i="1"/>
  <c r="P1201" i="1"/>
  <c r="R1201" i="1"/>
  <c r="S1201" i="1"/>
  <c r="I1202" i="1"/>
  <c r="N1202" i="1"/>
  <c r="Q1202" i="1" s="1"/>
  <c r="T1202" i="1" s="1"/>
  <c r="U1202" i="1" s="1"/>
  <c r="O1202" i="1"/>
  <c r="R1202" i="1" s="1"/>
  <c r="P1202" i="1"/>
  <c r="S1202" i="1" s="1"/>
  <c r="I1203" i="1"/>
  <c r="N1203" i="1"/>
  <c r="O1203" i="1"/>
  <c r="R1203" i="1" s="1"/>
  <c r="P1203" i="1"/>
  <c r="S1203" i="1" s="1"/>
  <c r="Q1203" i="1"/>
  <c r="I1204" i="1"/>
  <c r="N1204" i="1"/>
  <c r="Q1204" i="1" s="1"/>
  <c r="O1204" i="1"/>
  <c r="R1204" i="1" s="1"/>
  <c r="P1204" i="1"/>
  <c r="S1204" i="1" s="1"/>
  <c r="I1205" i="1"/>
  <c r="N1205" i="1"/>
  <c r="Q1205" i="1" s="1"/>
  <c r="T1205" i="1" s="1"/>
  <c r="U1205" i="1" s="1"/>
  <c r="O1205" i="1"/>
  <c r="R1205" i="1" s="1"/>
  <c r="P1205" i="1"/>
  <c r="S1205" i="1"/>
  <c r="I1206" i="1"/>
  <c r="N1206" i="1"/>
  <c r="Q1206" i="1" s="1"/>
  <c r="O1206" i="1"/>
  <c r="P1206" i="1"/>
  <c r="S1206" i="1" s="1"/>
  <c r="R1206" i="1"/>
  <c r="I1207" i="1"/>
  <c r="N1207" i="1"/>
  <c r="Q1207" i="1" s="1"/>
  <c r="O1207" i="1"/>
  <c r="R1207" i="1" s="1"/>
  <c r="T1207" i="1" s="1"/>
  <c r="U1207" i="1" s="1"/>
  <c r="P1207" i="1"/>
  <c r="S1207" i="1" s="1"/>
  <c r="I1208" i="1"/>
  <c r="N1208" i="1"/>
  <c r="Q1208" i="1" s="1"/>
  <c r="T1208" i="1" s="1"/>
  <c r="U1208" i="1" s="1"/>
  <c r="O1208" i="1"/>
  <c r="R1208" i="1" s="1"/>
  <c r="P1208" i="1"/>
  <c r="S1208" i="1" s="1"/>
  <c r="I1209" i="1"/>
  <c r="N1209" i="1"/>
  <c r="Q1209" i="1" s="1"/>
  <c r="O1209" i="1"/>
  <c r="P1209" i="1"/>
  <c r="R1209" i="1"/>
  <c r="S1209" i="1"/>
  <c r="I1210" i="1"/>
  <c r="N1210" i="1"/>
  <c r="Q1210" i="1" s="1"/>
  <c r="O1210" i="1"/>
  <c r="R1210" i="1" s="1"/>
  <c r="P1210" i="1"/>
  <c r="S1210" i="1" s="1"/>
  <c r="I1211" i="1"/>
  <c r="N1211" i="1"/>
  <c r="O1211" i="1"/>
  <c r="R1211" i="1" s="1"/>
  <c r="P1211" i="1"/>
  <c r="S1211" i="1" s="1"/>
  <c r="Q1211" i="1"/>
  <c r="I1212" i="1"/>
  <c r="N1212" i="1"/>
  <c r="Q1212" i="1" s="1"/>
  <c r="O1212" i="1"/>
  <c r="R1212" i="1" s="1"/>
  <c r="P1212" i="1"/>
  <c r="S1212" i="1" s="1"/>
  <c r="I1213" i="1"/>
  <c r="N1213" i="1"/>
  <c r="Q1213" i="1" s="1"/>
  <c r="T1213" i="1" s="1"/>
  <c r="U1213" i="1" s="1"/>
  <c r="O1213" i="1"/>
  <c r="R1213" i="1" s="1"/>
  <c r="P1213" i="1"/>
  <c r="S1213" i="1"/>
  <c r="I1214" i="1"/>
  <c r="N1214" i="1"/>
  <c r="Q1214" i="1" s="1"/>
  <c r="O1214" i="1"/>
  <c r="P1214" i="1"/>
  <c r="S1214" i="1" s="1"/>
  <c r="R1214" i="1"/>
  <c r="I1215" i="1"/>
  <c r="N1215" i="1"/>
  <c r="Q1215" i="1" s="1"/>
  <c r="O1215" i="1"/>
  <c r="P1215" i="1"/>
  <c r="S1215" i="1" s="1"/>
  <c r="R1215" i="1"/>
  <c r="I1216" i="1"/>
  <c r="N1216" i="1"/>
  <c r="O1216" i="1"/>
  <c r="R1216" i="1" s="1"/>
  <c r="P1216" i="1"/>
  <c r="S1216" i="1" s="1"/>
  <c r="Q1216" i="1"/>
  <c r="I1217" i="1"/>
  <c r="N1217" i="1"/>
  <c r="Q1217" i="1" s="1"/>
  <c r="O1217" i="1"/>
  <c r="P1217" i="1"/>
  <c r="R1217" i="1"/>
  <c r="S1217" i="1"/>
  <c r="I1218" i="1"/>
  <c r="N1218" i="1"/>
  <c r="Q1218" i="1" s="1"/>
  <c r="O1218" i="1"/>
  <c r="R1218" i="1" s="1"/>
  <c r="P1218" i="1"/>
  <c r="S1218" i="1" s="1"/>
  <c r="I1219" i="1"/>
  <c r="N1219" i="1"/>
  <c r="O1219" i="1"/>
  <c r="R1219" i="1" s="1"/>
  <c r="P1219" i="1"/>
  <c r="S1219" i="1" s="1"/>
  <c r="Q1219" i="1"/>
  <c r="I1220" i="1"/>
  <c r="N1220" i="1"/>
  <c r="Q1220" i="1" s="1"/>
  <c r="O1220" i="1"/>
  <c r="R1220" i="1" s="1"/>
  <c r="P1220" i="1"/>
  <c r="S1220" i="1" s="1"/>
  <c r="I1221" i="1"/>
  <c r="N1221" i="1"/>
  <c r="Q1221" i="1" s="1"/>
  <c r="T1221" i="1" s="1"/>
  <c r="U1221" i="1" s="1"/>
  <c r="O1221" i="1"/>
  <c r="R1221" i="1" s="1"/>
  <c r="P1221" i="1"/>
  <c r="S1221" i="1"/>
  <c r="I1222" i="1"/>
  <c r="N1222" i="1"/>
  <c r="Q1222" i="1" s="1"/>
  <c r="O1222" i="1"/>
  <c r="P1222" i="1"/>
  <c r="S1222" i="1" s="1"/>
  <c r="R1222" i="1"/>
  <c r="I1223" i="1"/>
  <c r="N1223" i="1"/>
  <c r="Q1223" i="1" s="1"/>
  <c r="O1223" i="1"/>
  <c r="P1223" i="1"/>
  <c r="S1223" i="1" s="1"/>
  <c r="R1223" i="1"/>
  <c r="I1224" i="1"/>
  <c r="N1224" i="1"/>
  <c r="Q1224" i="1" s="1"/>
  <c r="O1224" i="1"/>
  <c r="R1224" i="1" s="1"/>
  <c r="P1224" i="1"/>
  <c r="S1224" i="1"/>
  <c r="I1225" i="1"/>
  <c r="N1225" i="1"/>
  <c r="Q1225" i="1" s="1"/>
  <c r="O1225" i="1"/>
  <c r="R1225" i="1" s="1"/>
  <c r="P1225" i="1"/>
  <c r="S1225" i="1" s="1"/>
  <c r="I1226" i="1"/>
  <c r="N1226" i="1"/>
  <c r="Q1226" i="1" s="1"/>
  <c r="T1226" i="1" s="1"/>
  <c r="U1226" i="1" s="1"/>
  <c r="O1226" i="1"/>
  <c r="P1226" i="1"/>
  <c r="R1226" i="1"/>
  <c r="S1226" i="1"/>
  <c r="I1227" i="1"/>
  <c r="N1227" i="1"/>
  <c r="Q1227" i="1" s="1"/>
  <c r="T1227" i="1" s="1"/>
  <c r="U1227" i="1" s="1"/>
  <c r="O1227" i="1"/>
  <c r="R1227" i="1" s="1"/>
  <c r="P1227" i="1"/>
  <c r="S1227" i="1" s="1"/>
  <c r="I1228" i="1"/>
  <c r="N1228" i="1"/>
  <c r="O1228" i="1"/>
  <c r="R1228" i="1" s="1"/>
  <c r="P1228" i="1"/>
  <c r="S1228" i="1" s="1"/>
  <c r="Q1228" i="1"/>
  <c r="I1229" i="1"/>
  <c r="N1229" i="1"/>
  <c r="Q1229" i="1" s="1"/>
  <c r="O1229" i="1"/>
  <c r="R1229" i="1" s="1"/>
  <c r="P1229" i="1"/>
  <c r="S1229" i="1" s="1"/>
  <c r="I1230" i="1"/>
  <c r="N1230" i="1"/>
  <c r="Q1230" i="1" s="1"/>
  <c r="O1230" i="1"/>
  <c r="R1230" i="1" s="1"/>
  <c r="P1230" i="1"/>
  <c r="S1230" i="1"/>
  <c r="I1231" i="1"/>
  <c r="N1231" i="1"/>
  <c r="Q1231" i="1" s="1"/>
  <c r="O1231" i="1"/>
  <c r="P1231" i="1"/>
  <c r="S1231" i="1" s="1"/>
  <c r="R1231" i="1"/>
  <c r="I1232" i="1"/>
  <c r="N1232" i="1"/>
  <c r="Q1232" i="1" s="1"/>
  <c r="O1232" i="1"/>
  <c r="R1232" i="1" s="1"/>
  <c r="P1232" i="1"/>
  <c r="S1232" i="1"/>
  <c r="T1232" i="1"/>
  <c r="U1232" i="1" s="1"/>
  <c r="I1233" i="1"/>
  <c r="N1233" i="1"/>
  <c r="Q1233" i="1" s="1"/>
  <c r="O1233" i="1"/>
  <c r="R1233" i="1" s="1"/>
  <c r="P1233" i="1"/>
  <c r="S1233" i="1" s="1"/>
  <c r="I1234" i="1"/>
  <c r="N1234" i="1"/>
  <c r="Q1234" i="1" s="1"/>
  <c r="O1234" i="1"/>
  <c r="P1234" i="1"/>
  <c r="R1234" i="1"/>
  <c r="S1234" i="1"/>
  <c r="I1235" i="1"/>
  <c r="N1235" i="1"/>
  <c r="Q1235" i="1" s="1"/>
  <c r="O1235" i="1"/>
  <c r="R1235" i="1" s="1"/>
  <c r="P1235" i="1"/>
  <c r="S1235" i="1" s="1"/>
  <c r="I1236" i="1"/>
  <c r="N1236" i="1"/>
  <c r="O1236" i="1"/>
  <c r="R1236" i="1" s="1"/>
  <c r="P1236" i="1"/>
  <c r="S1236" i="1" s="1"/>
  <c r="Q1236" i="1"/>
  <c r="I1237" i="1"/>
  <c r="N1237" i="1"/>
  <c r="Q1237" i="1" s="1"/>
  <c r="O1237" i="1"/>
  <c r="R1237" i="1" s="1"/>
  <c r="P1237" i="1"/>
  <c r="S1237" i="1" s="1"/>
  <c r="I1238" i="1"/>
  <c r="N1238" i="1"/>
  <c r="Q1238" i="1" s="1"/>
  <c r="O1238" i="1"/>
  <c r="R1238" i="1" s="1"/>
  <c r="P1238" i="1"/>
  <c r="S1238" i="1"/>
  <c r="I1239" i="1"/>
  <c r="N1239" i="1"/>
  <c r="Q1239" i="1" s="1"/>
  <c r="O1239" i="1"/>
  <c r="R1239" i="1" s="1"/>
  <c r="P1239" i="1"/>
  <c r="S1239" i="1" s="1"/>
  <c r="T1239" i="1" s="1"/>
  <c r="U1239" i="1" s="1"/>
  <c r="I1240" i="1"/>
  <c r="N1240" i="1"/>
  <c r="Q1240" i="1" s="1"/>
  <c r="O1240" i="1"/>
  <c r="R1240" i="1" s="1"/>
  <c r="P1240" i="1"/>
  <c r="S1240" i="1"/>
  <c r="I1241" i="1"/>
  <c r="N1241" i="1"/>
  <c r="Q1241" i="1" s="1"/>
  <c r="O1241" i="1"/>
  <c r="P1241" i="1"/>
  <c r="S1241" i="1" s="1"/>
  <c r="R1241" i="1"/>
  <c r="I1242" i="1"/>
  <c r="N1242" i="1"/>
  <c r="Q1242" i="1" s="1"/>
  <c r="O1242" i="1"/>
  <c r="R1242" i="1" s="1"/>
  <c r="P1242" i="1"/>
  <c r="S1242" i="1"/>
  <c r="I1243" i="1"/>
  <c r="N1243" i="1"/>
  <c r="O1243" i="1"/>
  <c r="R1243" i="1" s="1"/>
  <c r="P1243" i="1"/>
  <c r="S1243" i="1" s="1"/>
  <c r="Q1243" i="1"/>
  <c r="I1244" i="1"/>
  <c r="N1244" i="1"/>
  <c r="Q1244" i="1" s="1"/>
  <c r="O1244" i="1"/>
  <c r="R1244" i="1" s="1"/>
  <c r="P1244" i="1"/>
  <c r="S1244" i="1" s="1"/>
  <c r="I1245" i="1"/>
  <c r="N1245" i="1"/>
  <c r="Q1245" i="1" s="1"/>
  <c r="O1245" i="1"/>
  <c r="R1245" i="1" s="1"/>
  <c r="P1245" i="1"/>
  <c r="S1245" i="1"/>
  <c r="I1246" i="1"/>
  <c r="N1246" i="1"/>
  <c r="Q1246" i="1" s="1"/>
  <c r="O1246" i="1"/>
  <c r="R1246" i="1" s="1"/>
  <c r="P1246" i="1"/>
  <c r="S1246" i="1" s="1"/>
  <c r="I1247" i="1"/>
  <c r="N1247" i="1"/>
  <c r="Q1247" i="1" s="1"/>
  <c r="T1247" i="1" s="1"/>
  <c r="U1247" i="1" s="1"/>
  <c r="O1247" i="1"/>
  <c r="P1247" i="1"/>
  <c r="S1247" i="1" s="1"/>
  <c r="R1247" i="1"/>
  <c r="I1248" i="1"/>
  <c r="N1248" i="1"/>
  <c r="O1248" i="1"/>
  <c r="R1248" i="1" s="1"/>
  <c r="P1248" i="1"/>
  <c r="S1248" i="1" s="1"/>
  <c r="Q1248" i="1"/>
  <c r="I1249" i="1"/>
  <c r="N1249" i="1"/>
  <c r="Q1249" i="1" s="1"/>
  <c r="O1249" i="1"/>
  <c r="R1249" i="1" s="1"/>
  <c r="P1249" i="1"/>
  <c r="S1249" i="1"/>
  <c r="I1250" i="1"/>
  <c r="N1250" i="1"/>
  <c r="O1250" i="1"/>
  <c r="R1250" i="1" s="1"/>
  <c r="P1250" i="1"/>
  <c r="S1250" i="1" s="1"/>
  <c r="Q1250" i="1"/>
  <c r="I1251" i="1"/>
  <c r="N1251" i="1"/>
  <c r="Q1251" i="1" s="1"/>
  <c r="O1251" i="1"/>
  <c r="P1251" i="1"/>
  <c r="S1251" i="1" s="1"/>
  <c r="R1251" i="1"/>
  <c r="I1252" i="1"/>
  <c r="N1252" i="1"/>
  <c r="O1252" i="1"/>
  <c r="R1252" i="1" s="1"/>
  <c r="P1252" i="1"/>
  <c r="S1252" i="1" s="1"/>
  <c r="Q1252" i="1"/>
  <c r="I1253" i="1"/>
  <c r="N1253" i="1"/>
  <c r="Q1253" i="1" s="1"/>
  <c r="O1253" i="1"/>
  <c r="R1253" i="1" s="1"/>
  <c r="P1253" i="1"/>
  <c r="S1253" i="1"/>
  <c r="I1254" i="1"/>
  <c r="N1254" i="1"/>
  <c r="Q1254" i="1" s="1"/>
  <c r="O1254" i="1"/>
  <c r="P1254" i="1"/>
  <c r="R1254" i="1"/>
  <c r="S1254" i="1"/>
  <c r="I1255" i="1"/>
  <c r="N1255" i="1"/>
  <c r="Q1255" i="1" s="1"/>
  <c r="O1255" i="1"/>
  <c r="R1255" i="1" s="1"/>
  <c r="P1255" i="1"/>
  <c r="S1255" i="1" s="1"/>
  <c r="I1256" i="1"/>
  <c r="N1256" i="1"/>
  <c r="Q1256" i="1" s="1"/>
  <c r="O1256" i="1"/>
  <c r="R1256" i="1" s="1"/>
  <c r="P1256" i="1"/>
  <c r="S1256" i="1"/>
  <c r="I1257" i="1"/>
  <c r="N1257" i="1"/>
  <c r="Q1257" i="1" s="1"/>
  <c r="O1257" i="1"/>
  <c r="R1257" i="1" s="1"/>
  <c r="P1257" i="1"/>
  <c r="S1257" i="1" s="1"/>
  <c r="I1258" i="1"/>
  <c r="N1258" i="1"/>
  <c r="Q1258" i="1" s="1"/>
  <c r="O1258" i="1"/>
  <c r="P1258" i="1"/>
  <c r="S1258" i="1" s="1"/>
  <c r="R1258" i="1"/>
  <c r="I1259" i="1"/>
  <c r="N1259" i="1"/>
  <c r="Q1259" i="1" s="1"/>
  <c r="O1259" i="1"/>
  <c r="R1259" i="1" s="1"/>
  <c r="P1259" i="1"/>
  <c r="S1259" i="1" s="1"/>
  <c r="I1260" i="1"/>
  <c r="N1260" i="1"/>
  <c r="O1260" i="1"/>
  <c r="R1260" i="1" s="1"/>
  <c r="P1260" i="1"/>
  <c r="S1260" i="1" s="1"/>
  <c r="Q1260" i="1"/>
  <c r="I1261" i="1"/>
  <c r="N1261" i="1"/>
  <c r="Q1261" i="1" s="1"/>
  <c r="O1261" i="1"/>
  <c r="R1261" i="1" s="1"/>
  <c r="P1261" i="1"/>
  <c r="S1261" i="1" s="1"/>
  <c r="I1262" i="1"/>
  <c r="N1262" i="1"/>
  <c r="Q1262" i="1" s="1"/>
  <c r="O1262" i="1"/>
  <c r="R1262" i="1" s="1"/>
  <c r="P1262" i="1"/>
  <c r="S1262" i="1"/>
  <c r="I1263" i="1"/>
  <c r="N1263" i="1"/>
  <c r="Q1263" i="1" s="1"/>
  <c r="O1263" i="1"/>
  <c r="P1263" i="1"/>
  <c r="S1263" i="1" s="1"/>
  <c r="R1263" i="1"/>
  <c r="T1263" i="1" s="1"/>
  <c r="U1263" i="1" s="1"/>
  <c r="I1264" i="1"/>
  <c r="N1264" i="1"/>
  <c r="Q1264" i="1" s="1"/>
  <c r="T1264" i="1" s="1"/>
  <c r="U1264" i="1" s="1"/>
  <c r="O1264" i="1"/>
  <c r="R1264" i="1" s="1"/>
  <c r="P1264" i="1"/>
  <c r="S1264" i="1"/>
  <c r="I1265" i="1"/>
  <c r="N1265" i="1"/>
  <c r="Q1265" i="1" s="1"/>
  <c r="O1265" i="1"/>
  <c r="R1265" i="1" s="1"/>
  <c r="P1265" i="1"/>
  <c r="S1265" i="1" s="1"/>
  <c r="I1266" i="1"/>
  <c r="N1266" i="1"/>
  <c r="Q1266" i="1" s="1"/>
  <c r="O1266" i="1"/>
  <c r="P1266" i="1"/>
  <c r="S1266" i="1" s="1"/>
  <c r="R1266" i="1"/>
  <c r="I1267" i="1"/>
  <c r="N1267" i="1"/>
  <c r="Q1267" i="1" s="1"/>
  <c r="O1267" i="1"/>
  <c r="R1267" i="1" s="1"/>
  <c r="P1267" i="1"/>
  <c r="S1267" i="1" s="1"/>
  <c r="I1268" i="1"/>
  <c r="N1268" i="1"/>
  <c r="O1268" i="1"/>
  <c r="R1268" i="1" s="1"/>
  <c r="P1268" i="1"/>
  <c r="S1268" i="1" s="1"/>
  <c r="Q1268" i="1"/>
  <c r="I1269" i="1"/>
  <c r="N1269" i="1"/>
  <c r="Q1269" i="1" s="1"/>
  <c r="O1269" i="1"/>
  <c r="R1269" i="1" s="1"/>
  <c r="P1269" i="1"/>
  <c r="S1269" i="1" s="1"/>
  <c r="I1270" i="1"/>
  <c r="N1270" i="1"/>
  <c r="Q1270" i="1" s="1"/>
  <c r="O1270" i="1"/>
  <c r="R1270" i="1" s="1"/>
  <c r="P1270" i="1"/>
  <c r="S1270" i="1" s="1"/>
  <c r="I1271" i="1"/>
  <c r="N1271" i="1"/>
  <c r="Q1271" i="1" s="1"/>
  <c r="T1271" i="1" s="1"/>
  <c r="U1271" i="1" s="1"/>
  <c r="O1271" i="1"/>
  <c r="P1271" i="1"/>
  <c r="S1271" i="1" s="1"/>
  <c r="R1271" i="1"/>
  <c r="I1272" i="1"/>
  <c r="N1272" i="1"/>
  <c r="Q1272" i="1" s="1"/>
  <c r="O1272" i="1"/>
  <c r="R1272" i="1" s="1"/>
  <c r="P1272" i="1"/>
  <c r="S1272" i="1" s="1"/>
  <c r="I1273" i="1"/>
  <c r="N1273" i="1"/>
  <c r="Q1273" i="1" s="1"/>
  <c r="O1273" i="1"/>
  <c r="P1273" i="1"/>
  <c r="R1273" i="1"/>
  <c r="S1273" i="1"/>
  <c r="I1274" i="1"/>
  <c r="N1274" i="1"/>
  <c r="O1274" i="1"/>
  <c r="R1274" i="1" s="1"/>
  <c r="P1274" i="1"/>
  <c r="S1274" i="1" s="1"/>
  <c r="Q1274" i="1"/>
  <c r="I1275" i="1"/>
  <c r="N1275" i="1"/>
  <c r="O1275" i="1"/>
  <c r="P1275" i="1"/>
  <c r="S1275" i="1" s="1"/>
  <c r="Q1275" i="1"/>
  <c r="R1275" i="1"/>
  <c r="I1276" i="1"/>
  <c r="N1276" i="1"/>
  <c r="Q1276" i="1" s="1"/>
  <c r="O1276" i="1"/>
  <c r="R1276" i="1" s="1"/>
  <c r="P1276" i="1"/>
  <c r="S1276" i="1" s="1"/>
  <c r="I1277" i="1"/>
  <c r="N1277" i="1"/>
  <c r="Q1277" i="1" s="1"/>
  <c r="O1277" i="1"/>
  <c r="R1277" i="1" s="1"/>
  <c r="P1277" i="1"/>
  <c r="S1277" i="1" s="1"/>
  <c r="I1278" i="1"/>
  <c r="N1278" i="1"/>
  <c r="Q1278" i="1" s="1"/>
  <c r="O1278" i="1"/>
  <c r="R1278" i="1" s="1"/>
  <c r="P1278" i="1"/>
  <c r="S1278" i="1"/>
  <c r="I1279" i="1"/>
  <c r="N1279" i="1"/>
  <c r="Q1279" i="1" s="1"/>
  <c r="O1279" i="1"/>
  <c r="P1279" i="1"/>
  <c r="S1279" i="1" s="1"/>
  <c r="R1279" i="1"/>
  <c r="I1280" i="1"/>
  <c r="N1280" i="1"/>
  <c r="Q1280" i="1" s="1"/>
  <c r="O1280" i="1"/>
  <c r="R1280" i="1" s="1"/>
  <c r="P1280" i="1"/>
  <c r="S1280" i="1"/>
  <c r="I1281" i="1"/>
  <c r="N1281" i="1"/>
  <c r="Q1281" i="1" s="1"/>
  <c r="O1281" i="1"/>
  <c r="P1281" i="1"/>
  <c r="S1281" i="1" s="1"/>
  <c r="R1281" i="1"/>
  <c r="I1282" i="1"/>
  <c r="N1282" i="1"/>
  <c r="Q1282" i="1" s="1"/>
  <c r="T1282" i="1" s="1"/>
  <c r="U1282" i="1" s="1"/>
  <c r="O1282" i="1"/>
  <c r="R1282" i="1" s="1"/>
  <c r="P1282" i="1"/>
  <c r="S1282" i="1"/>
  <c r="I1283" i="1"/>
  <c r="N1283" i="1"/>
  <c r="O1283" i="1"/>
  <c r="R1283" i="1" s="1"/>
  <c r="P1283" i="1"/>
  <c r="S1283" i="1" s="1"/>
  <c r="Q1283" i="1"/>
  <c r="I1284" i="1"/>
  <c r="N1284" i="1"/>
  <c r="Q1284" i="1" s="1"/>
  <c r="O1284" i="1"/>
  <c r="R1284" i="1" s="1"/>
  <c r="P1284" i="1"/>
  <c r="S1284" i="1" s="1"/>
  <c r="I1285" i="1"/>
  <c r="N1285" i="1"/>
  <c r="Q1285" i="1" s="1"/>
  <c r="O1285" i="1"/>
  <c r="R1285" i="1" s="1"/>
  <c r="P1285" i="1"/>
  <c r="S1285" i="1" s="1"/>
  <c r="I1286" i="1"/>
  <c r="N1286" i="1"/>
  <c r="Q1286" i="1" s="1"/>
  <c r="O1286" i="1"/>
  <c r="R1286" i="1" s="1"/>
  <c r="P1286" i="1"/>
  <c r="S1286" i="1"/>
  <c r="I1287" i="1"/>
  <c r="N1287" i="1"/>
  <c r="Q1287" i="1" s="1"/>
  <c r="O1287" i="1"/>
  <c r="R1287" i="1" s="1"/>
  <c r="P1287" i="1"/>
  <c r="S1287" i="1" s="1"/>
  <c r="I1288" i="1"/>
  <c r="N1288" i="1"/>
  <c r="Q1288" i="1" s="1"/>
  <c r="O1288" i="1"/>
  <c r="R1288" i="1" s="1"/>
  <c r="P1288" i="1"/>
  <c r="S1288" i="1"/>
  <c r="I1289" i="1"/>
  <c r="N1289" i="1"/>
  <c r="Q1289" i="1" s="1"/>
  <c r="O1289" i="1"/>
  <c r="R1289" i="1" s="1"/>
  <c r="P1289" i="1"/>
  <c r="S1289" i="1" s="1"/>
  <c r="I1290" i="1"/>
  <c r="N1290" i="1"/>
  <c r="Q1290" i="1" s="1"/>
  <c r="O1290" i="1"/>
  <c r="P1290" i="1"/>
  <c r="S1290" i="1" s="1"/>
  <c r="R1290" i="1"/>
  <c r="I1291" i="1"/>
  <c r="N1291" i="1"/>
  <c r="Q1291" i="1" s="1"/>
  <c r="O1291" i="1"/>
  <c r="R1291" i="1" s="1"/>
  <c r="P1291" i="1"/>
  <c r="S1291" i="1" s="1"/>
  <c r="I1292" i="1"/>
  <c r="N1292" i="1"/>
  <c r="O1292" i="1"/>
  <c r="R1292" i="1" s="1"/>
  <c r="P1292" i="1"/>
  <c r="S1292" i="1" s="1"/>
  <c r="Q1292" i="1"/>
  <c r="I1293" i="1"/>
  <c r="N1293" i="1"/>
  <c r="Q1293" i="1" s="1"/>
  <c r="O1293" i="1"/>
  <c r="R1293" i="1" s="1"/>
  <c r="P1293" i="1"/>
  <c r="S1293" i="1" s="1"/>
  <c r="I1294" i="1"/>
  <c r="N1294" i="1"/>
  <c r="Q1294" i="1" s="1"/>
  <c r="O1294" i="1"/>
  <c r="R1294" i="1" s="1"/>
  <c r="P1294" i="1"/>
  <c r="S1294" i="1" s="1"/>
  <c r="I1295" i="1"/>
  <c r="N1295" i="1"/>
  <c r="Q1295" i="1" s="1"/>
  <c r="O1295" i="1"/>
  <c r="R1295" i="1" s="1"/>
  <c r="T1295" i="1" s="1"/>
  <c r="U1295" i="1" s="1"/>
  <c r="P1295" i="1"/>
  <c r="S1295" i="1" s="1"/>
  <c r="I1296" i="1"/>
  <c r="N1296" i="1"/>
  <c r="O1296" i="1"/>
  <c r="R1296" i="1" s="1"/>
  <c r="P1296" i="1"/>
  <c r="S1296" i="1" s="1"/>
  <c r="T1296" i="1" s="1"/>
  <c r="U1296" i="1" s="1"/>
  <c r="Q1296" i="1"/>
  <c r="I1297" i="1"/>
  <c r="N1297" i="1"/>
  <c r="Q1297" i="1" s="1"/>
  <c r="O1297" i="1"/>
  <c r="R1297" i="1" s="1"/>
  <c r="P1297" i="1"/>
  <c r="S1297" i="1"/>
  <c r="I1298" i="1"/>
  <c r="N1298" i="1"/>
  <c r="O1298" i="1"/>
  <c r="P1298" i="1"/>
  <c r="S1298" i="1" s="1"/>
  <c r="Q1298" i="1"/>
  <c r="R1298" i="1"/>
  <c r="I1299" i="1"/>
  <c r="N1299" i="1"/>
  <c r="Q1299" i="1" s="1"/>
  <c r="O1299" i="1"/>
  <c r="P1299" i="1"/>
  <c r="S1299" i="1" s="1"/>
  <c r="R1299" i="1"/>
  <c r="I1300" i="1"/>
  <c r="N1300" i="1"/>
  <c r="O1300" i="1"/>
  <c r="R1300" i="1" s="1"/>
  <c r="P1300" i="1"/>
  <c r="S1300" i="1" s="1"/>
  <c r="Q1300" i="1"/>
  <c r="I1301" i="1"/>
  <c r="N1301" i="1"/>
  <c r="Q1301" i="1" s="1"/>
  <c r="O1301" i="1"/>
  <c r="R1301" i="1" s="1"/>
  <c r="P1301" i="1"/>
  <c r="S1301" i="1" s="1"/>
  <c r="I1302" i="1"/>
  <c r="N1302" i="1"/>
  <c r="Q1302" i="1" s="1"/>
  <c r="O1302" i="1"/>
  <c r="R1302" i="1" s="1"/>
  <c r="P1302" i="1"/>
  <c r="S1302" i="1" s="1"/>
  <c r="I1303" i="1"/>
  <c r="N1303" i="1"/>
  <c r="Q1303" i="1" s="1"/>
  <c r="O1303" i="1"/>
  <c r="P1303" i="1"/>
  <c r="S1303" i="1" s="1"/>
  <c r="R1303" i="1"/>
  <c r="T1303" i="1"/>
  <c r="U1303" i="1" s="1"/>
  <c r="I1304" i="1"/>
  <c r="N1304" i="1"/>
  <c r="O1304" i="1"/>
  <c r="R1304" i="1" s="1"/>
  <c r="P1304" i="1"/>
  <c r="S1304" i="1" s="1"/>
  <c r="T1304" i="1" s="1"/>
  <c r="U1304" i="1" s="1"/>
  <c r="Q1304" i="1"/>
  <c r="I1305" i="1"/>
  <c r="N1305" i="1"/>
  <c r="Q1305" i="1" s="1"/>
  <c r="O1305" i="1"/>
  <c r="P1305" i="1"/>
  <c r="R1305" i="1"/>
  <c r="S1305" i="1"/>
  <c r="I1306" i="1"/>
  <c r="N1306" i="1"/>
  <c r="O1306" i="1"/>
  <c r="R1306" i="1" s="1"/>
  <c r="P1306" i="1"/>
  <c r="S1306" i="1" s="1"/>
  <c r="Q1306" i="1"/>
  <c r="I1307" i="1"/>
  <c r="N1307" i="1"/>
  <c r="O1307" i="1"/>
  <c r="P1307" i="1"/>
  <c r="S1307" i="1" s="1"/>
  <c r="Q1307" i="1"/>
  <c r="R1307" i="1"/>
  <c r="I1308" i="1"/>
  <c r="N1308" i="1"/>
  <c r="Q1308" i="1" s="1"/>
  <c r="O1308" i="1"/>
  <c r="R1308" i="1" s="1"/>
  <c r="P1308" i="1"/>
  <c r="S1308" i="1" s="1"/>
  <c r="I1309" i="1"/>
  <c r="N1309" i="1"/>
  <c r="Q1309" i="1" s="1"/>
  <c r="O1309" i="1"/>
  <c r="R1309" i="1" s="1"/>
  <c r="P1309" i="1"/>
  <c r="S1309" i="1" s="1"/>
  <c r="I1310" i="1"/>
  <c r="N1310" i="1"/>
  <c r="Q1310" i="1" s="1"/>
  <c r="O1310" i="1"/>
  <c r="R1310" i="1" s="1"/>
  <c r="P1310" i="1"/>
  <c r="S1310" i="1"/>
  <c r="I1311" i="1"/>
  <c r="N1311" i="1"/>
  <c r="Q1311" i="1" s="1"/>
  <c r="O1311" i="1"/>
  <c r="P1311" i="1"/>
  <c r="S1311" i="1" s="1"/>
  <c r="R1311" i="1"/>
  <c r="T1311" i="1" s="1"/>
  <c r="U1311" i="1" s="1"/>
  <c r="I1312" i="1"/>
  <c r="N1312" i="1"/>
  <c r="Q1312" i="1" s="1"/>
  <c r="O1312" i="1"/>
  <c r="R1312" i="1" s="1"/>
  <c r="P1312" i="1"/>
  <c r="S1312" i="1"/>
  <c r="I1313" i="1"/>
  <c r="N1313" i="1"/>
  <c r="Q1313" i="1" s="1"/>
  <c r="O1313" i="1"/>
  <c r="P1313" i="1"/>
  <c r="S1313" i="1" s="1"/>
  <c r="R1313" i="1"/>
  <c r="I1314" i="1"/>
  <c r="N1314" i="1"/>
  <c r="Q1314" i="1" s="1"/>
  <c r="T1314" i="1" s="1"/>
  <c r="U1314" i="1" s="1"/>
  <c r="O1314" i="1"/>
  <c r="R1314" i="1" s="1"/>
  <c r="P1314" i="1"/>
  <c r="S1314" i="1"/>
  <c r="I1315" i="1"/>
  <c r="N1315" i="1"/>
  <c r="O1315" i="1"/>
  <c r="R1315" i="1" s="1"/>
  <c r="P1315" i="1"/>
  <c r="S1315" i="1" s="1"/>
  <c r="Q1315" i="1"/>
  <c r="I1316" i="1"/>
  <c r="N1316" i="1"/>
  <c r="Q1316" i="1" s="1"/>
  <c r="O1316" i="1"/>
  <c r="R1316" i="1" s="1"/>
  <c r="P1316" i="1"/>
  <c r="S1316" i="1" s="1"/>
  <c r="I1317" i="1"/>
  <c r="N1317" i="1"/>
  <c r="Q1317" i="1" s="1"/>
  <c r="O1317" i="1"/>
  <c r="R1317" i="1" s="1"/>
  <c r="P1317" i="1"/>
  <c r="S1317" i="1" s="1"/>
  <c r="I1318" i="1"/>
  <c r="N1318" i="1"/>
  <c r="Q1318" i="1" s="1"/>
  <c r="O1318" i="1"/>
  <c r="R1318" i="1" s="1"/>
  <c r="P1318" i="1"/>
  <c r="S1318" i="1"/>
  <c r="I1319" i="1"/>
  <c r="N1319" i="1"/>
  <c r="Q1319" i="1" s="1"/>
  <c r="O1319" i="1"/>
  <c r="R1319" i="1" s="1"/>
  <c r="T1319" i="1" s="1"/>
  <c r="U1319" i="1" s="1"/>
  <c r="P1319" i="1"/>
  <c r="S1319" i="1" s="1"/>
  <c r="I1320" i="1"/>
  <c r="N1320" i="1"/>
  <c r="Q1320" i="1" s="1"/>
  <c r="O1320" i="1"/>
  <c r="R1320" i="1" s="1"/>
  <c r="P1320" i="1"/>
  <c r="S1320" i="1"/>
  <c r="T1320" i="1" s="1"/>
  <c r="U1320" i="1" s="1"/>
  <c r="I1321" i="1"/>
  <c r="N1321" i="1"/>
  <c r="Q1321" i="1" s="1"/>
  <c r="O1321" i="1"/>
  <c r="R1321" i="1" s="1"/>
  <c r="P1321" i="1"/>
  <c r="S1321" i="1" s="1"/>
  <c r="I1322" i="1"/>
  <c r="N1322" i="1"/>
  <c r="Q1322" i="1" s="1"/>
  <c r="T1322" i="1" s="1"/>
  <c r="U1322" i="1" s="1"/>
  <c r="O1322" i="1"/>
  <c r="P1322" i="1"/>
  <c r="R1322" i="1"/>
  <c r="S1322" i="1"/>
  <c r="I1323" i="1"/>
  <c r="N1323" i="1"/>
  <c r="Q1323" i="1" s="1"/>
  <c r="O1323" i="1"/>
  <c r="R1323" i="1" s="1"/>
  <c r="P1323" i="1"/>
  <c r="S1323" i="1" s="1"/>
  <c r="I1324" i="1"/>
  <c r="N1324" i="1"/>
  <c r="O1324" i="1"/>
  <c r="R1324" i="1" s="1"/>
  <c r="P1324" i="1"/>
  <c r="S1324" i="1" s="1"/>
  <c r="Q1324" i="1"/>
  <c r="I1325" i="1"/>
  <c r="N1325" i="1"/>
  <c r="Q1325" i="1" s="1"/>
  <c r="O1325" i="1"/>
  <c r="R1325" i="1" s="1"/>
  <c r="P1325" i="1"/>
  <c r="S1325" i="1" s="1"/>
  <c r="I1326" i="1"/>
  <c r="N1326" i="1"/>
  <c r="Q1326" i="1" s="1"/>
  <c r="O1326" i="1"/>
  <c r="R1326" i="1" s="1"/>
  <c r="P1326" i="1"/>
  <c r="S1326" i="1" s="1"/>
  <c r="I1327" i="1"/>
  <c r="N1327" i="1"/>
  <c r="Q1327" i="1" s="1"/>
  <c r="T1327" i="1" s="1"/>
  <c r="U1327" i="1" s="1"/>
  <c r="O1327" i="1"/>
  <c r="R1327" i="1" s="1"/>
  <c r="P1327" i="1"/>
  <c r="S1327" i="1" s="1"/>
  <c r="I1328" i="1"/>
  <c r="N1328" i="1"/>
  <c r="O1328" i="1"/>
  <c r="R1328" i="1" s="1"/>
  <c r="P1328" i="1"/>
  <c r="S1328" i="1" s="1"/>
  <c r="Q1328" i="1"/>
  <c r="I1329" i="1"/>
  <c r="N1329" i="1"/>
  <c r="Q1329" i="1" s="1"/>
  <c r="O1329" i="1"/>
  <c r="R1329" i="1" s="1"/>
  <c r="P1329" i="1"/>
  <c r="S1329" i="1"/>
  <c r="I1330" i="1"/>
  <c r="N1330" i="1"/>
  <c r="O1330" i="1"/>
  <c r="P1330" i="1"/>
  <c r="S1330" i="1" s="1"/>
  <c r="Q1330" i="1"/>
  <c r="R1330" i="1"/>
  <c r="I1331" i="1"/>
  <c r="N1331" i="1"/>
  <c r="Q1331" i="1" s="1"/>
  <c r="O1331" i="1"/>
  <c r="P1331" i="1"/>
  <c r="S1331" i="1" s="1"/>
  <c r="R1331" i="1"/>
  <c r="I1332" i="1"/>
  <c r="N1332" i="1"/>
  <c r="O1332" i="1"/>
  <c r="R1332" i="1" s="1"/>
  <c r="P1332" i="1"/>
  <c r="S1332" i="1" s="1"/>
  <c r="Q1332" i="1"/>
  <c r="I1333" i="1"/>
  <c r="N1333" i="1"/>
  <c r="Q1333" i="1" s="1"/>
  <c r="O1333" i="1"/>
  <c r="R1333" i="1" s="1"/>
  <c r="P1333" i="1"/>
  <c r="S1333" i="1" s="1"/>
  <c r="I1334" i="1"/>
  <c r="N1334" i="1"/>
  <c r="Q1334" i="1" s="1"/>
  <c r="O1334" i="1"/>
  <c r="R1334" i="1" s="1"/>
  <c r="P1334" i="1"/>
  <c r="S1334" i="1" s="1"/>
  <c r="I1335" i="1"/>
  <c r="N1335" i="1"/>
  <c r="Q1335" i="1" s="1"/>
  <c r="O1335" i="1"/>
  <c r="P1335" i="1"/>
  <c r="S1335" i="1" s="1"/>
  <c r="R1335" i="1"/>
  <c r="T1335" i="1"/>
  <c r="U1335" i="1" s="1"/>
  <c r="I1336" i="1"/>
  <c r="N1336" i="1"/>
  <c r="O1336" i="1"/>
  <c r="R1336" i="1" s="1"/>
  <c r="P1336" i="1"/>
  <c r="S1336" i="1" s="1"/>
  <c r="T1336" i="1" s="1"/>
  <c r="U1336" i="1" s="1"/>
  <c r="Q1336" i="1"/>
  <c r="I1337" i="1"/>
  <c r="N1337" i="1"/>
  <c r="Q1337" i="1" s="1"/>
  <c r="O1337" i="1"/>
  <c r="P1337" i="1"/>
  <c r="R1337" i="1"/>
  <c r="S1337" i="1"/>
  <c r="I1338" i="1"/>
  <c r="N1338" i="1"/>
  <c r="O1338" i="1"/>
  <c r="R1338" i="1" s="1"/>
  <c r="P1338" i="1"/>
  <c r="S1338" i="1" s="1"/>
  <c r="Q1338" i="1"/>
  <c r="I1339" i="1"/>
  <c r="N1339" i="1"/>
  <c r="O1339" i="1"/>
  <c r="P1339" i="1"/>
  <c r="S1339" i="1" s="1"/>
  <c r="Q1339" i="1"/>
  <c r="T1339" i="1" s="1"/>
  <c r="U1339" i="1" s="1"/>
  <c r="R1339" i="1"/>
  <c r="I1340" i="1"/>
  <c r="N1340" i="1"/>
  <c r="Q1340" i="1" s="1"/>
  <c r="O1340" i="1"/>
  <c r="R1340" i="1" s="1"/>
  <c r="P1340" i="1"/>
  <c r="S1340" i="1"/>
  <c r="I1341" i="1"/>
  <c r="N1341" i="1"/>
  <c r="Q1341" i="1" s="1"/>
  <c r="O1341" i="1"/>
  <c r="P1341" i="1"/>
  <c r="S1341" i="1" s="1"/>
  <c r="R1341" i="1"/>
  <c r="I1342" i="1"/>
  <c r="N1342" i="1"/>
  <c r="Q1342" i="1" s="1"/>
  <c r="O1342" i="1"/>
  <c r="R1342" i="1" s="1"/>
  <c r="P1342" i="1"/>
  <c r="S1342" i="1" s="1"/>
  <c r="I1343" i="1"/>
  <c r="N1343" i="1"/>
  <c r="Q1343" i="1" s="1"/>
  <c r="O1343" i="1"/>
  <c r="R1343" i="1" s="1"/>
  <c r="P1343" i="1"/>
  <c r="S1343" i="1" s="1"/>
  <c r="I1344" i="1"/>
  <c r="N1344" i="1"/>
  <c r="Q1344" i="1" s="1"/>
  <c r="O1344" i="1"/>
  <c r="R1344" i="1" s="1"/>
  <c r="P1344" i="1"/>
  <c r="S1344" i="1"/>
  <c r="I1345" i="1"/>
  <c r="N1345" i="1"/>
  <c r="Q1345" i="1" s="1"/>
  <c r="O1345" i="1"/>
  <c r="R1345" i="1" s="1"/>
  <c r="P1345" i="1"/>
  <c r="S1345" i="1" s="1"/>
  <c r="I1346" i="1"/>
  <c r="N1346" i="1"/>
  <c r="Q1346" i="1" s="1"/>
  <c r="T1346" i="1" s="1"/>
  <c r="U1346" i="1" s="1"/>
  <c r="O1346" i="1"/>
  <c r="P1346" i="1"/>
  <c r="R1346" i="1"/>
  <c r="S1346" i="1"/>
  <c r="I1347" i="1"/>
  <c r="N1347" i="1"/>
  <c r="O1347" i="1"/>
  <c r="P1347" i="1"/>
  <c r="S1347" i="1" s="1"/>
  <c r="Q1347" i="1"/>
  <c r="R1347" i="1"/>
  <c r="I1348" i="1"/>
  <c r="N1348" i="1"/>
  <c r="O1348" i="1"/>
  <c r="R1348" i="1" s="1"/>
  <c r="P1348" i="1"/>
  <c r="S1348" i="1" s="1"/>
  <c r="Q1348" i="1"/>
  <c r="I1349" i="1"/>
  <c r="N1349" i="1"/>
  <c r="Q1349" i="1" s="1"/>
  <c r="O1349" i="1"/>
  <c r="R1349" i="1" s="1"/>
  <c r="P1349" i="1"/>
  <c r="S1349" i="1" s="1"/>
  <c r="I1350" i="1"/>
  <c r="N1350" i="1"/>
  <c r="Q1350" i="1" s="1"/>
  <c r="T1350" i="1" s="1"/>
  <c r="U1350" i="1" s="1"/>
  <c r="O1350" i="1"/>
  <c r="R1350" i="1" s="1"/>
  <c r="P1350" i="1"/>
  <c r="S1350" i="1"/>
  <c r="I1351" i="1"/>
  <c r="N1351" i="1"/>
  <c r="Q1351" i="1" s="1"/>
  <c r="O1351" i="1"/>
  <c r="P1351" i="1"/>
  <c r="S1351" i="1" s="1"/>
  <c r="R1351" i="1"/>
  <c r="I1352" i="1"/>
  <c r="N1352" i="1"/>
  <c r="O1352" i="1"/>
  <c r="R1352" i="1" s="1"/>
  <c r="P1352" i="1"/>
  <c r="S1352" i="1" s="1"/>
  <c r="Q1352" i="1"/>
  <c r="I1353" i="1"/>
  <c r="N1353" i="1"/>
  <c r="Q1353" i="1" s="1"/>
  <c r="O1353" i="1"/>
  <c r="P1353" i="1"/>
  <c r="R1353" i="1"/>
  <c r="S1353" i="1"/>
  <c r="I1354" i="1"/>
  <c r="N1354" i="1"/>
  <c r="O1354" i="1"/>
  <c r="R1354" i="1" s="1"/>
  <c r="P1354" i="1"/>
  <c r="S1354" i="1" s="1"/>
  <c r="Q1354" i="1"/>
  <c r="I1355" i="1"/>
  <c r="N1355" i="1"/>
  <c r="O1355" i="1"/>
  <c r="P1355" i="1"/>
  <c r="S1355" i="1" s="1"/>
  <c r="Q1355" i="1"/>
  <c r="T1355" i="1" s="1"/>
  <c r="U1355" i="1" s="1"/>
  <c r="R1355" i="1"/>
  <c r="I1356" i="1"/>
  <c r="N1356" i="1"/>
  <c r="Q1356" i="1" s="1"/>
  <c r="O1356" i="1"/>
  <c r="R1356" i="1" s="1"/>
  <c r="P1356" i="1"/>
  <c r="S1356" i="1" s="1"/>
  <c r="I1357" i="1"/>
  <c r="N1357" i="1"/>
  <c r="Q1357" i="1" s="1"/>
  <c r="O1357" i="1"/>
  <c r="R1357" i="1" s="1"/>
  <c r="P1357" i="1"/>
  <c r="S1357" i="1" s="1"/>
  <c r="I1358" i="1"/>
  <c r="N1358" i="1"/>
  <c r="O1358" i="1"/>
  <c r="R1358" i="1" s="1"/>
  <c r="P1358" i="1"/>
  <c r="S1358" i="1" s="1"/>
  <c r="Q1358" i="1"/>
  <c r="T1358" i="1" s="1"/>
  <c r="U1358" i="1" s="1"/>
  <c r="I1359" i="1"/>
  <c r="N1359" i="1"/>
  <c r="Q1359" i="1" s="1"/>
  <c r="O1359" i="1"/>
  <c r="R1359" i="1" s="1"/>
  <c r="P1359" i="1"/>
  <c r="S1359" i="1" s="1"/>
  <c r="I1360" i="1"/>
  <c r="N1360" i="1"/>
  <c r="O1360" i="1"/>
  <c r="R1360" i="1" s="1"/>
  <c r="P1360" i="1"/>
  <c r="S1360" i="1" s="1"/>
  <c r="Q1360" i="1"/>
  <c r="T1360" i="1" s="1"/>
  <c r="U1360" i="1" s="1"/>
  <c r="I1361" i="1"/>
  <c r="N1361" i="1"/>
  <c r="Q1361" i="1" s="1"/>
  <c r="O1361" i="1"/>
  <c r="P1361" i="1"/>
  <c r="R1361" i="1"/>
  <c r="S1361" i="1"/>
  <c r="I1362" i="1"/>
  <c r="N1362" i="1"/>
  <c r="O1362" i="1"/>
  <c r="R1362" i="1" s="1"/>
  <c r="P1362" i="1"/>
  <c r="S1362" i="1" s="1"/>
  <c r="Q1362" i="1"/>
  <c r="I1363" i="1"/>
  <c r="N1363" i="1"/>
  <c r="O1363" i="1"/>
  <c r="P1363" i="1"/>
  <c r="S1363" i="1" s="1"/>
  <c r="Q1363" i="1"/>
  <c r="T1363" i="1" s="1"/>
  <c r="U1363" i="1" s="1"/>
  <c r="R1363" i="1"/>
  <c r="I1364" i="1"/>
  <c r="N1364" i="1"/>
  <c r="Q1364" i="1" s="1"/>
  <c r="O1364" i="1"/>
  <c r="R1364" i="1" s="1"/>
  <c r="P1364" i="1"/>
  <c r="S1364" i="1" s="1"/>
  <c r="I1365" i="1"/>
  <c r="N1365" i="1"/>
  <c r="Q1365" i="1" s="1"/>
  <c r="O1365" i="1"/>
  <c r="P1365" i="1"/>
  <c r="S1365" i="1" s="1"/>
  <c r="R1365" i="1"/>
  <c r="I1366" i="1"/>
  <c r="N1366" i="1"/>
  <c r="O1366" i="1"/>
  <c r="R1366" i="1" s="1"/>
  <c r="P1366" i="1"/>
  <c r="S1366" i="1" s="1"/>
  <c r="Q1366" i="1"/>
  <c r="I1367" i="1"/>
  <c r="N1367" i="1"/>
  <c r="Q1367" i="1" s="1"/>
  <c r="T1367" i="1" s="1"/>
  <c r="U1367" i="1" s="1"/>
  <c r="O1367" i="1"/>
  <c r="P1367" i="1"/>
  <c r="S1367" i="1" s="1"/>
  <c r="R1367" i="1"/>
  <c r="I1368" i="1"/>
  <c r="N1368" i="1"/>
  <c r="O1368" i="1"/>
  <c r="R1368" i="1" s="1"/>
  <c r="P1368" i="1"/>
  <c r="S1368" i="1" s="1"/>
  <c r="Q1368" i="1"/>
  <c r="I1369" i="1"/>
  <c r="N1369" i="1"/>
  <c r="Q1369" i="1" s="1"/>
  <c r="O1369" i="1"/>
  <c r="R1369" i="1" s="1"/>
  <c r="P1369" i="1"/>
  <c r="S1369" i="1"/>
  <c r="I1370" i="1"/>
  <c r="N1370" i="1"/>
  <c r="O1370" i="1"/>
  <c r="P1370" i="1"/>
  <c r="S1370" i="1" s="1"/>
  <c r="Q1370" i="1"/>
  <c r="R1370" i="1"/>
  <c r="I1371" i="1"/>
  <c r="N1371" i="1"/>
  <c r="O1371" i="1"/>
  <c r="P1371" i="1"/>
  <c r="S1371" i="1" s="1"/>
  <c r="Q1371" i="1"/>
  <c r="R1371" i="1"/>
  <c r="I1372" i="1"/>
  <c r="N1372" i="1"/>
  <c r="O1372" i="1"/>
  <c r="R1372" i="1" s="1"/>
  <c r="P1372" i="1"/>
  <c r="S1372" i="1" s="1"/>
  <c r="Q1372" i="1"/>
  <c r="I1373" i="1"/>
  <c r="N1373" i="1"/>
  <c r="Q1373" i="1" s="1"/>
  <c r="O1373" i="1"/>
  <c r="P1373" i="1"/>
  <c r="S1373" i="1" s="1"/>
  <c r="R1373" i="1"/>
  <c r="I1374" i="1"/>
  <c r="N1374" i="1"/>
  <c r="Q1374" i="1" s="1"/>
  <c r="O1374" i="1"/>
  <c r="R1374" i="1" s="1"/>
  <c r="P1374" i="1"/>
  <c r="S1374" i="1"/>
  <c r="I1375" i="1"/>
  <c r="N1375" i="1"/>
  <c r="Q1375" i="1" s="1"/>
  <c r="O1375" i="1"/>
  <c r="R1375" i="1" s="1"/>
  <c r="P1375" i="1"/>
  <c r="S1375" i="1" s="1"/>
  <c r="I1376" i="1"/>
  <c r="N1376" i="1"/>
  <c r="Q1376" i="1" s="1"/>
  <c r="O1376" i="1"/>
  <c r="R1376" i="1" s="1"/>
  <c r="P1376" i="1"/>
  <c r="S1376" i="1"/>
  <c r="T1376" i="1" s="1"/>
  <c r="U1376" i="1" s="1"/>
  <c r="I1377" i="1"/>
  <c r="N1377" i="1"/>
  <c r="Q1377" i="1" s="1"/>
  <c r="O1377" i="1"/>
  <c r="P1377" i="1"/>
  <c r="S1377" i="1" s="1"/>
  <c r="R1377" i="1"/>
  <c r="I1378" i="1"/>
  <c r="N1378" i="1"/>
  <c r="Q1378" i="1" s="1"/>
  <c r="O1378" i="1"/>
  <c r="R1378" i="1" s="1"/>
  <c r="P1378" i="1"/>
  <c r="S1378" i="1"/>
  <c r="I1379" i="1"/>
  <c r="N1379" i="1"/>
  <c r="O1379" i="1"/>
  <c r="P1379" i="1"/>
  <c r="S1379" i="1" s="1"/>
  <c r="Q1379" i="1"/>
  <c r="T1379" i="1" s="1"/>
  <c r="U1379" i="1" s="1"/>
  <c r="R1379" i="1"/>
  <c r="I1380" i="1"/>
  <c r="N1380" i="1"/>
  <c r="Q1380" i="1" s="1"/>
  <c r="T1380" i="1" s="1"/>
  <c r="U1380" i="1" s="1"/>
  <c r="O1380" i="1"/>
  <c r="R1380" i="1" s="1"/>
  <c r="P1380" i="1"/>
  <c r="S1380" i="1"/>
  <c r="I1381" i="1"/>
  <c r="N1381" i="1"/>
  <c r="Q1381" i="1" s="1"/>
  <c r="O1381" i="1"/>
  <c r="R1381" i="1" s="1"/>
  <c r="P1381" i="1"/>
  <c r="S1381" i="1" s="1"/>
  <c r="I1382" i="1"/>
  <c r="N1382" i="1"/>
  <c r="O1382" i="1"/>
  <c r="R1382" i="1" s="1"/>
  <c r="P1382" i="1"/>
  <c r="S1382" i="1" s="1"/>
  <c r="Q1382" i="1"/>
  <c r="I1383" i="1"/>
  <c r="N1383" i="1"/>
  <c r="Q1383" i="1" s="1"/>
  <c r="O1383" i="1"/>
  <c r="R1383" i="1" s="1"/>
  <c r="P1383" i="1"/>
  <c r="S1383" i="1" s="1"/>
  <c r="I1384" i="1"/>
  <c r="N1384" i="1"/>
  <c r="Q1384" i="1" s="1"/>
  <c r="O1384" i="1"/>
  <c r="R1384" i="1" s="1"/>
  <c r="P1384" i="1"/>
  <c r="S1384" i="1"/>
  <c r="I1385" i="1"/>
  <c r="N1385" i="1"/>
  <c r="Q1385" i="1" s="1"/>
  <c r="O1385" i="1"/>
  <c r="P1385" i="1"/>
  <c r="S1385" i="1" s="1"/>
  <c r="R1385" i="1"/>
  <c r="I1386" i="1"/>
  <c r="N1386" i="1"/>
  <c r="O1386" i="1"/>
  <c r="R1386" i="1" s="1"/>
  <c r="P1386" i="1"/>
  <c r="S1386" i="1" s="1"/>
  <c r="Q1386" i="1"/>
  <c r="I1387" i="1"/>
  <c r="N1387" i="1"/>
  <c r="Q1387" i="1" s="1"/>
  <c r="O1387" i="1"/>
  <c r="P1387" i="1"/>
  <c r="R1387" i="1"/>
  <c r="S1387" i="1"/>
  <c r="I1388" i="1"/>
  <c r="N1388" i="1"/>
  <c r="O1388" i="1"/>
  <c r="R1388" i="1" s="1"/>
  <c r="P1388" i="1"/>
  <c r="S1388" i="1" s="1"/>
  <c r="Q1388" i="1"/>
  <c r="I1389" i="1"/>
  <c r="N1389" i="1"/>
  <c r="Q1389" i="1" s="1"/>
  <c r="T1389" i="1" s="1"/>
  <c r="U1389" i="1" s="1"/>
  <c r="O1389" i="1"/>
  <c r="R1389" i="1" s="1"/>
  <c r="P1389" i="1"/>
  <c r="S1389" i="1" s="1"/>
  <c r="I1390" i="1"/>
  <c r="N1390" i="1"/>
  <c r="Q1390" i="1" s="1"/>
  <c r="O1390" i="1"/>
  <c r="R1390" i="1" s="1"/>
  <c r="P1390" i="1"/>
  <c r="S1390" i="1" s="1"/>
  <c r="I1391" i="1"/>
  <c r="N1391" i="1"/>
  <c r="O1391" i="1"/>
  <c r="R1391" i="1" s="1"/>
  <c r="P1391" i="1"/>
  <c r="S1391" i="1" s="1"/>
  <c r="Q1391" i="1"/>
  <c r="I1392" i="1"/>
  <c r="N1392" i="1"/>
  <c r="O1392" i="1"/>
  <c r="R1392" i="1" s="1"/>
  <c r="P1392" i="1"/>
  <c r="S1392" i="1" s="1"/>
  <c r="Q1392" i="1"/>
  <c r="I1393" i="1"/>
  <c r="N1393" i="1"/>
  <c r="Q1393" i="1" s="1"/>
  <c r="O1393" i="1"/>
  <c r="R1393" i="1" s="1"/>
  <c r="P1393" i="1"/>
  <c r="S1393" i="1" s="1"/>
  <c r="I1394" i="1"/>
  <c r="N1394" i="1"/>
  <c r="O1394" i="1"/>
  <c r="R1394" i="1" s="1"/>
  <c r="P1394" i="1"/>
  <c r="Q1394" i="1"/>
  <c r="S1394" i="1"/>
  <c r="I1395" i="1"/>
  <c r="N1395" i="1"/>
  <c r="Q1395" i="1" s="1"/>
  <c r="O1395" i="1"/>
  <c r="R1395" i="1" s="1"/>
  <c r="P1395" i="1"/>
  <c r="S1395" i="1" s="1"/>
  <c r="I1396" i="1"/>
  <c r="N1396" i="1"/>
  <c r="O1396" i="1"/>
  <c r="P1396" i="1"/>
  <c r="Q1396" i="1"/>
  <c r="R1396" i="1"/>
  <c r="S1396" i="1"/>
  <c r="I1397" i="1"/>
  <c r="N1397" i="1"/>
  <c r="Q1397" i="1" s="1"/>
  <c r="O1397" i="1"/>
  <c r="R1397" i="1" s="1"/>
  <c r="P1397" i="1"/>
  <c r="S1397" i="1" s="1"/>
  <c r="I1398" i="1"/>
  <c r="N1398" i="1"/>
  <c r="O1398" i="1"/>
  <c r="P1398" i="1"/>
  <c r="S1398" i="1" s="1"/>
  <c r="Q1398" i="1"/>
  <c r="R1398" i="1"/>
  <c r="I1399" i="1"/>
  <c r="N1399" i="1"/>
  <c r="Q1399" i="1" s="1"/>
  <c r="O1399" i="1"/>
  <c r="R1399" i="1" s="1"/>
  <c r="P1399" i="1"/>
  <c r="S1399" i="1" s="1"/>
  <c r="I1400" i="1"/>
  <c r="N1400" i="1"/>
  <c r="O1400" i="1"/>
  <c r="R1400" i="1" s="1"/>
  <c r="P1400" i="1"/>
  <c r="S1400" i="1" s="1"/>
  <c r="Q1400" i="1"/>
  <c r="I1401" i="1"/>
  <c r="N1401" i="1"/>
  <c r="Q1401" i="1" s="1"/>
  <c r="O1401" i="1"/>
  <c r="R1401" i="1" s="1"/>
  <c r="P1401" i="1"/>
  <c r="S1401" i="1"/>
  <c r="I1402" i="1"/>
  <c r="N1402" i="1"/>
  <c r="O1402" i="1"/>
  <c r="P1402" i="1"/>
  <c r="S1402" i="1" s="1"/>
  <c r="Q1402" i="1"/>
  <c r="R1402" i="1"/>
  <c r="I1403" i="1"/>
  <c r="N1403" i="1"/>
  <c r="Q1403" i="1" s="1"/>
  <c r="O1403" i="1"/>
  <c r="P1403" i="1"/>
  <c r="S1403" i="1" s="1"/>
  <c r="R1403" i="1"/>
  <c r="I1404" i="1"/>
  <c r="N1404" i="1"/>
  <c r="O1404" i="1"/>
  <c r="R1404" i="1" s="1"/>
  <c r="T1404" i="1" s="1"/>
  <c r="U1404" i="1" s="1"/>
  <c r="P1404" i="1"/>
  <c r="S1404" i="1" s="1"/>
  <c r="Q1404" i="1"/>
  <c r="I1405" i="1"/>
  <c r="N1405" i="1"/>
  <c r="Q1405" i="1" s="1"/>
  <c r="O1405" i="1"/>
  <c r="P1405" i="1"/>
  <c r="R1405" i="1"/>
  <c r="S1405" i="1"/>
  <c r="I1406" i="1"/>
  <c r="N1406" i="1"/>
  <c r="Q1406" i="1" s="1"/>
  <c r="O1406" i="1"/>
  <c r="R1406" i="1" s="1"/>
  <c r="P1406" i="1"/>
  <c r="S1406" i="1" s="1"/>
  <c r="I1407" i="1"/>
  <c r="N1407" i="1"/>
  <c r="Q1407" i="1" s="1"/>
  <c r="O1407" i="1"/>
  <c r="P1407" i="1"/>
  <c r="S1407" i="1" s="1"/>
  <c r="R1407" i="1"/>
  <c r="I1408" i="1"/>
  <c r="N1408" i="1"/>
  <c r="Q1408" i="1" s="1"/>
  <c r="O1408" i="1"/>
  <c r="R1408" i="1" s="1"/>
  <c r="P1408" i="1"/>
  <c r="S1408" i="1" s="1"/>
  <c r="I1409" i="1"/>
  <c r="N1409" i="1"/>
  <c r="Q1409" i="1" s="1"/>
  <c r="O1409" i="1"/>
  <c r="R1409" i="1" s="1"/>
  <c r="P1409" i="1"/>
  <c r="S1409" i="1" s="1"/>
  <c r="I1410" i="1"/>
  <c r="N1410" i="1"/>
  <c r="Q1410" i="1" s="1"/>
  <c r="O1410" i="1"/>
  <c r="R1410" i="1" s="1"/>
  <c r="P1410" i="1"/>
  <c r="S1410" i="1"/>
  <c r="I1411" i="1"/>
  <c r="N1411" i="1"/>
  <c r="O1411" i="1"/>
  <c r="P1411" i="1"/>
  <c r="S1411" i="1" s="1"/>
  <c r="Q1411" i="1"/>
  <c r="R1411" i="1"/>
  <c r="I1412" i="1"/>
  <c r="N1412" i="1"/>
  <c r="O1412" i="1"/>
  <c r="R1412" i="1" s="1"/>
  <c r="P1412" i="1"/>
  <c r="S1412" i="1" s="1"/>
  <c r="Q1412" i="1"/>
  <c r="I1413" i="1"/>
  <c r="N1413" i="1"/>
  <c r="Q1413" i="1" s="1"/>
  <c r="O1413" i="1"/>
  <c r="R1413" i="1" s="1"/>
  <c r="P1413" i="1"/>
  <c r="S1413" i="1"/>
  <c r="I1414" i="1"/>
  <c r="N1414" i="1"/>
  <c r="Q1414" i="1" s="1"/>
  <c r="O1414" i="1"/>
  <c r="R1414" i="1" s="1"/>
  <c r="P1414" i="1"/>
  <c r="S1414" i="1" s="1"/>
  <c r="I1415" i="1"/>
  <c r="N1415" i="1"/>
  <c r="Q1415" i="1" s="1"/>
  <c r="T1415" i="1" s="1"/>
  <c r="U1415" i="1" s="1"/>
  <c r="O1415" i="1"/>
  <c r="R1415" i="1" s="1"/>
  <c r="P1415" i="1"/>
  <c r="S1415" i="1" s="1"/>
  <c r="I1416" i="1"/>
  <c r="N1416" i="1"/>
  <c r="Q1416" i="1" s="1"/>
  <c r="O1416" i="1"/>
  <c r="R1416" i="1" s="1"/>
  <c r="P1416" i="1"/>
  <c r="S1416" i="1"/>
  <c r="I1417" i="1"/>
  <c r="N1417" i="1"/>
  <c r="Q1417" i="1" s="1"/>
  <c r="O1417" i="1"/>
  <c r="P1417" i="1"/>
  <c r="R1417" i="1"/>
  <c r="S1417" i="1"/>
  <c r="I1418" i="1"/>
  <c r="N1418" i="1"/>
  <c r="O1418" i="1"/>
  <c r="R1418" i="1" s="1"/>
  <c r="P1418" i="1"/>
  <c r="S1418" i="1" s="1"/>
  <c r="Q1418" i="1"/>
  <c r="I1419" i="1"/>
  <c r="N1419" i="1"/>
  <c r="Q1419" i="1" s="1"/>
  <c r="O1419" i="1"/>
  <c r="R1419" i="1" s="1"/>
  <c r="P1419" i="1"/>
  <c r="S1419" i="1" s="1"/>
  <c r="I1420" i="1"/>
  <c r="N1420" i="1"/>
  <c r="Q1420" i="1" s="1"/>
  <c r="O1420" i="1"/>
  <c r="R1420" i="1" s="1"/>
  <c r="P1420" i="1"/>
  <c r="S1420" i="1" s="1"/>
  <c r="I1421" i="1"/>
  <c r="N1421" i="1"/>
  <c r="Q1421" i="1" s="1"/>
  <c r="O1421" i="1"/>
  <c r="R1421" i="1" s="1"/>
  <c r="P1421" i="1"/>
  <c r="S1421" i="1" s="1"/>
  <c r="I1422" i="1"/>
  <c r="N1422" i="1"/>
  <c r="O1422" i="1"/>
  <c r="P1422" i="1"/>
  <c r="S1422" i="1" s="1"/>
  <c r="Q1422" i="1"/>
  <c r="R1422" i="1"/>
  <c r="I1423" i="1"/>
  <c r="N1423" i="1"/>
  <c r="Q1423" i="1" s="1"/>
  <c r="O1423" i="1"/>
  <c r="R1423" i="1" s="1"/>
  <c r="P1423" i="1"/>
  <c r="S1423" i="1" s="1"/>
  <c r="I1424" i="1"/>
  <c r="N1424" i="1"/>
  <c r="Q1424" i="1" s="1"/>
  <c r="O1424" i="1"/>
  <c r="R1424" i="1" s="1"/>
  <c r="P1424" i="1"/>
  <c r="S1424" i="1" s="1"/>
  <c r="I1425" i="1"/>
  <c r="N1425" i="1"/>
  <c r="Q1425" i="1" s="1"/>
  <c r="T1425" i="1" s="1"/>
  <c r="U1425" i="1" s="1"/>
  <c r="O1425" i="1"/>
  <c r="P1425" i="1"/>
  <c r="R1425" i="1"/>
  <c r="S1425" i="1"/>
  <c r="I1426" i="1"/>
  <c r="N1426" i="1"/>
  <c r="Q1426" i="1" s="1"/>
  <c r="O1426" i="1"/>
  <c r="R1426" i="1" s="1"/>
  <c r="P1426" i="1"/>
  <c r="S1426" i="1" s="1"/>
  <c r="I1427" i="1"/>
  <c r="N1427" i="1"/>
  <c r="O1427" i="1"/>
  <c r="R1427" i="1" s="1"/>
  <c r="P1427" i="1"/>
  <c r="S1427" i="1" s="1"/>
  <c r="Q1427" i="1"/>
  <c r="I1428" i="1"/>
  <c r="N1428" i="1"/>
  <c r="Q1428" i="1" s="1"/>
  <c r="O1428" i="1"/>
  <c r="R1428" i="1" s="1"/>
  <c r="P1428" i="1"/>
  <c r="S1428" i="1"/>
  <c r="I1429" i="1"/>
  <c r="N1429" i="1"/>
  <c r="Q1429" i="1" s="1"/>
  <c r="O1429" i="1"/>
  <c r="R1429" i="1" s="1"/>
  <c r="P1429" i="1"/>
  <c r="S1429" i="1" s="1"/>
  <c r="I1430" i="1"/>
  <c r="N1430" i="1"/>
  <c r="Q1430" i="1" s="1"/>
  <c r="O1430" i="1"/>
  <c r="P1430" i="1"/>
  <c r="S1430" i="1" s="1"/>
  <c r="R1430" i="1"/>
  <c r="I1431" i="1"/>
  <c r="N1431" i="1"/>
  <c r="O1431" i="1"/>
  <c r="R1431" i="1" s="1"/>
  <c r="P1431" i="1"/>
  <c r="S1431" i="1" s="1"/>
  <c r="Q1431" i="1"/>
  <c r="I1432" i="1"/>
  <c r="N1432" i="1"/>
  <c r="Q1432" i="1" s="1"/>
  <c r="O1432" i="1"/>
  <c r="R1432" i="1" s="1"/>
  <c r="P1432" i="1"/>
  <c r="S1432" i="1"/>
  <c r="I1433" i="1"/>
  <c r="N1433" i="1"/>
  <c r="Q1433" i="1" s="1"/>
  <c r="O1433" i="1"/>
  <c r="P1433" i="1"/>
  <c r="S1433" i="1" s="1"/>
  <c r="R1433" i="1"/>
  <c r="I1434" i="1"/>
  <c r="N1434" i="1"/>
  <c r="Q1434" i="1" s="1"/>
  <c r="O1434" i="1"/>
  <c r="P1434" i="1"/>
  <c r="S1434" i="1" s="1"/>
  <c r="R1434" i="1"/>
  <c r="I1435" i="1"/>
  <c r="N1435" i="1"/>
  <c r="O1435" i="1"/>
  <c r="R1435" i="1" s="1"/>
  <c r="P1435" i="1"/>
  <c r="S1435" i="1" s="1"/>
  <c r="Q1435" i="1"/>
  <c r="I1436" i="1"/>
  <c r="N1436" i="1"/>
  <c r="Q1436" i="1" s="1"/>
  <c r="O1436" i="1"/>
  <c r="R1436" i="1" s="1"/>
  <c r="P1436" i="1"/>
  <c r="S1436" i="1" s="1"/>
  <c r="I1437" i="1"/>
  <c r="N1437" i="1"/>
  <c r="Q1437" i="1" s="1"/>
  <c r="O1437" i="1"/>
  <c r="R1437" i="1" s="1"/>
  <c r="P1437" i="1"/>
  <c r="S1437" i="1"/>
  <c r="I1438" i="1"/>
  <c r="N1438" i="1"/>
  <c r="O1438" i="1"/>
  <c r="P1438" i="1"/>
  <c r="S1438" i="1" s="1"/>
  <c r="Q1438" i="1"/>
  <c r="R1438" i="1"/>
  <c r="I1439" i="1"/>
  <c r="N1439" i="1"/>
  <c r="Q1439" i="1" s="1"/>
  <c r="O1439" i="1"/>
  <c r="R1439" i="1" s="1"/>
  <c r="P1439" i="1"/>
  <c r="S1439" i="1" s="1"/>
  <c r="I1440" i="1"/>
  <c r="N1440" i="1"/>
  <c r="Q1440" i="1" s="1"/>
  <c r="O1440" i="1"/>
  <c r="R1440" i="1" s="1"/>
  <c r="P1440" i="1"/>
  <c r="S1440" i="1"/>
  <c r="I1441" i="1"/>
  <c r="N1441" i="1"/>
  <c r="Q1441" i="1" s="1"/>
  <c r="O1441" i="1"/>
  <c r="P1441" i="1"/>
  <c r="S1441" i="1" s="1"/>
  <c r="R1441" i="1"/>
  <c r="I1442" i="1"/>
  <c r="N1442" i="1"/>
  <c r="Q1442" i="1" s="1"/>
  <c r="O1442" i="1"/>
  <c r="R1442" i="1" s="1"/>
  <c r="P1442" i="1"/>
  <c r="S1442" i="1" s="1"/>
  <c r="I1443" i="1"/>
  <c r="N1443" i="1"/>
  <c r="O1443" i="1"/>
  <c r="R1443" i="1" s="1"/>
  <c r="P1443" i="1"/>
  <c r="S1443" i="1" s="1"/>
  <c r="Q1443" i="1"/>
  <c r="I1444" i="1"/>
  <c r="N1444" i="1"/>
  <c r="Q1444" i="1" s="1"/>
  <c r="O1444" i="1"/>
  <c r="R1444" i="1" s="1"/>
  <c r="P1444" i="1"/>
  <c r="S1444" i="1" s="1"/>
  <c r="I1445" i="1"/>
  <c r="N1445" i="1"/>
  <c r="Q1445" i="1" s="1"/>
  <c r="O1445" i="1"/>
  <c r="R1445" i="1" s="1"/>
  <c r="P1445" i="1"/>
  <c r="S1445" i="1"/>
  <c r="I1446" i="1"/>
  <c r="N1446" i="1"/>
  <c r="O1446" i="1"/>
  <c r="P1446" i="1"/>
  <c r="S1446" i="1" s="1"/>
  <c r="Q1446" i="1"/>
  <c r="R1446" i="1"/>
  <c r="I1447" i="1"/>
  <c r="N1447" i="1"/>
  <c r="Q1447" i="1" s="1"/>
  <c r="O1447" i="1"/>
  <c r="R1447" i="1" s="1"/>
  <c r="T1447" i="1" s="1"/>
  <c r="U1447" i="1" s="1"/>
  <c r="P1447" i="1"/>
  <c r="S1447" i="1" s="1"/>
  <c r="I1448" i="1"/>
  <c r="N1448" i="1"/>
  <c r="Q1448" i="1" s="1"/>
  <c r="O1448" i="1"/>
  <c r="R1448" i="1" s="1"/>
  <c r="P1448" i="1"/>
  <c r="S1448" i="1"/>
  <c r="I1449" i="1"/>
  <c r="N1449" i="1"/>
  <c r="Q1449" i="1" s="1"/>
  <c r="O1449" i="1"/>
  <c r="P1449" i="1"/>
  <c r="S1449" i="1" s="1"/>
  <c r="R1449" i="1"/>
  <c r="I1450" i="1"/>
  <c r="N1450" i="1"/>
  <c r="Q1450" i="1" s="1"/>
  <c r="O1450" i="1"/>
  <c r="P1450" i="1"/>
  <c r="S1450" i="1" s="1"/>
  <c r="R1450" i="1"/>
  <c r="I1451" i="1"/>
  <c r="N1451" i="1"/>
  <c r="O1451" i="1"/>
  <c r="R1451" i="1" s="1"/>
  <c r="P1451" i="1"/>
  <c r="S1451" i="1" s="1"/>
  <c r="Q1451" i="1"/>
  <c r="I1452" i="1"/>
  <c r="N1452" i="1"/>
  <c r="Q1452" i="1" s="1"/>
  <c r="O1452" i="1"/>
  <c r="R1452" i="1" s="1"/>
  <c r="P1452" i="1"/>
  <c r="S1452" i="1" s="1"/>
  <c r="I1453" i="1"/>
  <c r="N1453" i="1"/>
  <c r="Q1453" i="1" s="1"/>
  <c r="O1453" i="1"/>
  <c r="R1453" i="1" s="1"/>
  <c r="P1453" i="1"/>
  <c r="S1453" i="1"/>
  <c r="I1454" i="1"/>
  <c r="N1454" i="1"/>
  <c r="O1454" i="1"/>
  <c r="P1454" i="1"/>
  <c r="S1454" i="1" s="1"/>
  <c r="Q1454" i="1"/>
  <c r="R1454" i="1"/>
  <c r="I1455" i="1"/>
  <c r="N1455" i="1"/>
  <c r="Q1455" i="1" s="1"/>
  <c r="O1455" i="1"/>
  <c r="R1455" i="1" s="1"/>
  <c r="P1455" i="1"/>
  <c r="S1455" i="1" s="1"/>
  <c r="I1456" i="1"/>
  <c r="N1456" i="1"/>
  <c r="Q1456" i="1" s="1"/>
  <c r="O1456" i="1"/>
  <c r="R1456" i="1" s="1"/>
  <c r="P1456" i="1"/>
  <c r="S1456" i="1"/>
  <c r="I1457" i="1"/>
  <c r="N1457" i="1"/>
  <c r="Q1457" i="1" s="1"/>
  <c r="O1457" i="1"/>
  <c r="P1457" i="1"/>
  <c r="S1457" i="1" s="1"/>
  <c r="R1457" i="1"/>
  <c r="I1458" i="1"/>
  <c r="N1458" i="1"/>
  <c r="Q1458" i="1" s="1"/>
  <c r="O1458" i="1"/>
  <c r="R1458" i="1" s="1"/>
  <c r="P1458" i="1"/>
  <c r="S1458" i="1" s="1"/>
  <c r="I1459" i="1"/>
  <c r="N1459" i="1"/>
  <c r="O1459" i="1"/>
  <c r="R1459" i="1" s="1"/>
  <c r="P1459" i="1"/>
  <c r="S1459" i="1" s="1"/>
  <c r="Q1459" i="1"/>
  <c r="I1460" i="1"/>
  <c r="N1460" i="1"/>
  <c r="Q1460" i="1" s="1"/>
  <c r="O1460" i="1"/>
  <c r="R1460" i="1" s="1"/>
  <c r="P1460" i="1"/>
  <c r="S1460" i="1" s="1"/>
  <c r="I1461" i="1"/>
  <c r="N1461" i="1"/>
  <c r="Q1461" i="1" s="1"/>
  <c r="T1461" i="1" s="1"/>
  <c r="U1461" i="1" s="1"/>
  <c r="O1461" i="1"/>
  <c r="R1461" i="1" s="1"/>
  <c r="P1461" i="1"/>
  <c r="S1461" i="1"/>
  <c r="I1462" i="1"/>
  <c r="N1462" i="1"/>
  <c r="O1462" i="1"/>
  <c r="P1462" i="1"/>
  <c r="S1462" i="1" s="1"/>
  <c r="Q1462" i="1"/>
  <c r="R1462" i="1"/>
  <c r="I1463" i="1"/>
  <c r="N1463" i="1"/>
  <c r="Q1463" i="1" s="1"/>
  <c r="O1463" i="1"/>
  <c r="R1463" i="1" s="1"/>
  <c r="P1463" i="1"/>
  <c r="S1463" i="1" s="1"/>
  <c r="I1464" i="1"/>
  <c r="N1464" i="1"/>
  <c r="Q1464" i="1" s="1"/>
  <c r="O1464" i="1"/>
  <c r="R1464" i="1" s="1"/>
  <c r="P1464" i="1"/>
  <c r="S1464" i="1"/>
  <c r="I1465" i="1"/>
  <c r="N1465" i="1"/>
  <c r="Q1465" i="1" s="1"/>
  <c r="O1465" i="1"/>
  <c r="P1465" i="1"/>
  <c r="S1465" i="1" s="1"/>
  <c r="R1465" i="1"/>
  <c r="I1466" i="1"/>
  <c r="N1466" i="1"/>
  <c r="Q1466" i="1" s="1"/>
  <c r="O1466" i="1"/>
  <c r="P1466" i="1"/>
  <c r="S1466" i="1" s="1"/>
  <c r="R1466" i="1"/>
  <c r="I1467" i="1"/>
  <c r="N1467" i="1"/>
  <c r="O1467" i="1"/>
  <c r="R1467" i="1" s="1"/>
  <c r="P1467" i="1"/>
  <c r="S1467" i="1" s="1"/>
  <c r="Q1467" i="1"/>
  <c r="I1468" i="1"/>
  <c r="N1468" i="1"/>
  <c r="Q1468" i="1" s="1"/>
  <c r="O1468" i="1"/>
  <c r="R1468" i="1" s="1"/>
  <c r="P1468" i="1"/>
  <c r="S1468" i="1" s="1"/>
  <c r="I1469" i="1"/>
  <c r="N1469" i="1"/>
  <c r="Q1469" i="1" s="1"/>
  <c r="O1469" i="1"/>
  <c r="R1469" i="1" s="1"/>
  <c r="P1469" i="1"/>
  <c r="S1469" i="1"/>
  <c r="I1470" i="1"/>
  <c r="N1470" i="1"/>
  <c r="O1470" i="1"/>
  <c r="P1470" i="1"/>
  <c r="S1470" i="1" s="1"/>
  <c r="Q1470" i="1"/>
  <c r="R1470" i="1"/>
  <c r="I1471" i="1"/>
  <c r="N1471" i="1"/>
  <c r="Q1471" i="1" s="1"/>
  <c r="O1471" i="1"/>
  <c r="R1471" i="1" s="1"/>
  <c r="T1471" i="1" s="1"/>
  <c r="U1471" i="1" s="1"/>
  <c r="P1471" i="1"/>
  <c r="S1471" i="1" s="1"/>
  <c r="I1472" i="1"/>
  <c r="N1472" i="1"/>
  <c r="Q1472" i="1" s="1"/>
  <c r="O1472" i="1"/>
  <c r="R1472" i="1" s="1"/>
  <c r="P1472" i="1"/>
  <c r="S1472" i="1"/>
  <c r="I1473" i="1"/>
  <c r="N1473" i="1"/>
  <c r="Q1473" i="1" s="1"/>
  <c r="O1473" i="1"/>
  <c r="P1473" i="1"/>
  <c r="S1473" i="1" s="1"/>
  <c r="R1473" i="1"/>
  <c r="I1474" i="1"/>
  <c r="N1474" i="1"/>
  <c r="Q1474" i="1" s="1"/>
  <c r="O1474" i="1"/>
  <c r="P1474" i="1"/>
  <c r="S1474" i="1" s="1"/>
  <c r="R1474" i="1"/>
  <c r="I1475" i="1"/>
  <c r="N1475" i="1"/>
  <c r="Q1475" i="1" s="1"/>
  <c r="O1475" i="1"/>
  <c r="R1475" i="1" s="1"/>
  <c r="P1475" i="1"/>
  <c r="S1475" i="1" s="1"/>
  <c r="I1476" i="1"/>
  <c r="N1476" i="1"/>
  <c r="Q1476" i="1" s="1"/>
  <c r="O1476" i="1"/>
  <c r="R1476" i="1" s="1"/>
  <c r="P1476" i="1"/>
  <c r="S1476" i="1"/>
  <c r="I1477" i="1"/>
  <c r="N1477" i="1"/>
  <c r="Q1477" i="1" s="1"/>
  <c r="T1477" i="1" s="1"/>
  <c r="U1477" i="1" s="1"/>
  <c r="O1477" i="1"/>
  <c r="R1477" i="1" s="1"/>
  <c r="P1477" i="1"/>
  <c r="S1477" i="1"/>
  <c r="I1478" i="1"/>
  <c r="N1478" i="1"/>
  <c r="O1478" i="1"/>
  <c r="P1478" i="1"/>
  <c r="S1478" i="1" s="1"/>
  <c r="Q1478" i="1"/>
  <c r="R1478" i="1"/>
  <c r="I1479" i="1"/>
  <c r="N1479" i="1"/>
  <c r="Q1479" i="1" s="1"/>
  <c r="O1479" i="1"/>
  <c r="R1479" i="1" s="1"/>
  <c r="P1479" i="1"/>
  <c r="S1479" i="1" s="1"/>
  <c r="I1480" i="1"/>
  <c r="N1480" i="1"/>
  <c r="Q1480" i="1" s="1"/>
  <c r="O1480" i="1"/>
  <c r="R1480" i="1" s="1"/>
  <c r="P1480" i="1"/>
  <c r="S1480" i="1"/>
  <c r="I1481" i="1"/>
  <c r="N1481" i="1"/>
  <c r="Q1481" i="1" s="1"/>
  <c r="O1481" i="1"/>
  <c r="P1481" i="1"/>
  <c r="R1481" i="1"/>
  <c r="S1481" i="1"/>
  <c r="I1482" i="1"/>
  <c r="N1482" i="1"/>
  <c r="Q1482" i="1" s="1"/>
  <c r="O1482" i="1"/>
  <c r="R1482" i="1" s="1"/>
  <c r="P1482" i="1"/>
  <c r="S1482" i="1" s="1"/>
  <c r="I1483" i="1"/>
  <c r="N1483" i="1"/>
  <c r="O1483" i="1"/>
  <c r="R1483" i="1" s="1"/>
  <c r="P1483" i="1"/>
  <c r="S1483" i="1" s="1"/>
  <c r="Q1483" i="1"/>
  <c r="I1484" i="1"/>
  <c r="N1484" i="1"/>
  <c r="Q1484" i="1" s="1"/>
  <c r="O1484" i="1"/>
  <c r="R1484" i="1" s="1"/>
  <c r="P1484" i="1"/>
  <c r="S1484" i="1" s="1"/>
  <c r="I1485" i="1"/>
  <c r="N1485" i="1"/>
  <c r="Q1485" i="1" s="1"/>
  <c r="O1485" i="1"/>
  <c r="P1485" i="1"/>
  <c r="S1485" i="1" s="1"/>
  <c r="R1485" i="1"/>
  <c r="I1486" i="1"/>
  <c r="N1486" i="1"/>
  <c r="O1486" i="1"/>
  <c r="R1486" i="1" s="1"/>
  <c r="P1486" i="1"/>
  <c r="S1486" i="1" s="1"/>
  <c r="Q1486" i="1"/>
  <c r="I1487" i="1"/>
  <c r="N1487" i="1"/>
  <c r="O1487" i="1"/>
  <c r="R1487" i="1" s="1"/>
  <c r="P1487" i="1"/>
  <c r="S1487" i="1" s="1"/>
  <c r="Q1487" i="1"/>
  <c r="I1488" i="1"/>
  <c r="N1488" i="1"/>
  <c r="Q1488" i="1" s="1"/>
  <c r="O1488" i="1"/>
  <c r="R1488" i="1" s="1"/>
  <c r="P1488" i="1"/>
  <c r="S1488" i="1" s="1"/>
  <c r="I1489" i="1"/>
  <c r="N1489" i="1"/>
  <c r="Q1489" i="1" s="1"/>
  <c r="O1489" i="1"/>
  <c r="R1489" i="1" s="1"/>
  <c r="P1489" i="1"/>
  <c r="S1489" i="1"/>
  <c r="I1490" i="1"/>
  <c r="N1490" i="1"/>
  <c r="O1490" i="1"/>
  <c r="R1490" i="1" s="1"/>
  <c r="P1490" i="1"/>
  <c r="S1490" i="1" s="1"/>
  <c r="Q1490" i="1"/>
  <c r="I1491" i="1"/>
  <c r="N1491" i="1"/>
  <c r="O1491" i="1"/>
  <c r="R1491" i="1" s="1"/>
  <c r="P1491" i="1"/>
  <c r="S1491" i="1" s="1"/>
  <c r="Q1491" i="1"/>
  <c r="I1492" i="1"/>
  <c r="N1492" i="1"/>
  <c r="Q1492" i="1" s="1"/>
  <c r="O1492" i="1"/>
  <c r="R1492" i="1" s="1"/>
  <c r="P1492" i="1"/>
  <c r="S1492" i="1"/>
  <c r="I1493" i="1"/>
  <c r="N1493" i="1"/>
  <c r="Q1493" i="1" s="1"/>
  <c r="O1493" i="1"/>
  <c r="P1493" i="1"/>
  <c r="R1493" i="1"/>
  <c r="S1493" i="1"/>
  <c r="I1494" i="1"/>
  <c r="N1494" i="1"/>
  <c r="O1494" i="1"/>
  <c r="R1494" i="1" s="1"/>
  <c r="P1494" i="1"/>
  <c r="S1494" i="1" s="1"/>
  <c r="Q1494" i="1"/>
  <c r="I1495" i="1"/>
  <c r="N1495" i="1"/>
  <c r="O1495" i="1"/>
  <c r="R1495" i="1" s="1"/>
  <c r="P1495" i="1"/>
  <c r="S1495" i="1" s="1"/>
  <c r="Q1495" i="1"/>
  <c r="I1496" i="1"/>
  <c r="N1496" i="1"/>
  <c r="Q1496" i="1" s="1"/>
  <c r="O1496" i="1"/>
  <c r="R1496" i="1" s="1"/>
  <c r="P1496" i="1"/>
  <c r="S1496" i="1" s="1"/>
  <c r="I1497" i="1"/>
  <c r="N1497" i="1"/>
  <c r="Q1497" i="1" s="1"/>
  <c r="O1497" i="1"/>
  <c r="P1497" i="1"/>
  <c r="S1497" i="1" s="1"/>
  <c r="R1497" i="1"/>
  <c r="I1498" i="1"/>
  <c r="N1498" i="1"/>
  <c r="O1498" i="1"/>
  <c r="P1498" i="1"/>
  <c r="S1498" i="1" s="1"/>
  <c r="Q1498" i="1"/>
  <c r="R1498" i="1"/>
  <c r="I1499" i="1"/>
  <c r="N1499" i="1"/>
  <c r="O1499" i="1"/>
  <c r="R1499" i="1" s="1"/>
  <c r="P1499" i="1"/>
  <c r="S1499" i="1" s="1"/>
  <c r="Q1499" i="1"/>
  <c r="I1500" i="1"/>
  <c r="N1500" i="1"/>
  <c r="Q1500" i="1" s="1"/>
  <c r="O1500" i="1"/>
  <c r="R1500" i="1" s="1"/>
  <c r="P1500" i="1"/>
  <c r="S1500" i="1" s="1"/>
  <c r="I1501" i="1"/>
  <c r="N1501" i="1"/>
  <c r="Q1501" i="1" s="1"/>
  <c r="O1501" i="1"/>
  <c r="P1501" i="1"/>
  <c r="S1501" i="1" s="1"/>
  <c r="R1501" i="1"/>
  <c r="I1502" i="1"/>
  <c r="N1502" i="1"/>
  <c r="O1502" i="1"/>
  <c r="R1502" i="1" s="1"/>
  <c r="P1502" i="1"/>
  <c r="S1502" i="1" s="1"/>
  <c r="Q1502" i="1"/>
  <c r="I1503" i="1"/>
  <c r="N1503" i="1"/>
  <c r="O1503" i="1"/>
  <c r="R1503" i="1" s="1"/>
  <c r="P1503" i="1"/>
  <c r="S1503" i="1" s="1"/>
  <c r="Q1503" i="1"/>
  <c r="I1504" i="1"/>
  <c r="N1504" i="1"/>
  <c r="Q1504" i="1" s="1"/>
  <c r="O1504" i="1"/>
  <c r="R1504" i="1" s="1"/>
  <c r="P1504" i="1"/>
  <c r="S1504" i="1"/>
  <c r="I1505" i="1"/>
  <c r="N1505" i="1"/>
  <c r="Q1505" i="1" s="1"/>
  <c r="O1505" i="1"/>
  <c r="R1505" i="1" s="1"/>
  <c r="P1505" i="1"/>
  <c r="S1505" i="1"/>
  <c r="I1506" i="1"/>
  <c r="N1506" i="1"/>
  <c r="O1506" i="1"/>
  <c r="R1506" i="1" s="1"/>
  <c r="P1506" i="1"/>
  <c r="S1506" i="1" s="1"/>
  <c r="Q1506" i="1"/>
  <c r="I1507" i="1"/>
  <c r="N1507" i="1"/>
  <c r="O1507" i="1"/>
  <c r="R1507" i="1" s="1"/>
  <c r="P1507" i="1"/>
  <c r="S1507" i="1" s="1"/>
  <c r="Q1507" i="1"/>
  <c r="I1508" i="1"/>
  <c r="N1508" i="1"/>
  <c r="Q1508" i="1" s="1"/>
  <c r="O1508" i="1"/>
  <c r="R1508" i="1" s="1"/>
  <c r="P1508" i="1"/>
  <c r="S1508" i="1"/>
  <c r="I1509" i="1"/>
  <c r="N1509" i="1"/>
  <c r="Q1509" i="1" s="1"/>
  <c r="O1509" i="1"/>
  <c r="P1509" i="1"/>
  <c r="R1509" i="1"/>
  <c r="S1509" i="1"/>
  <c r="I1510" i="1"/>
  <c r="N1510" i="1"/>
  <c r="O1510" i="1"/>
  <c r="R1510" i="1" s="1"/>
  <c r="P1510" i="1"/>
  <c r="S1510" i="1" s="1"/>
  <c r="Q1510" i="1"/>
  <c r="I1511" i="1"/>
  <c r="N1511" i="1"/>
  <c r="O1511" i="1"/>
  <c r="R1511" i="1" s="1"/>
  <c r="P1511" i="1"/>
  <c r="S1511" i="1" s="1"/>
  <c r="Q1511" i="1"/>
  <c r="I1512" i="1"/>
  <c r="N1512" i="1"/>
  <c r="Q1512" i="1" s="1"/>
  <c r="O1512" i="1"/>
  <c r="R1512" i="1" s="1"/>
  <c r="P1512" i="1"/>
  <c r="S1512" i="1" s="1"/>
  <c r="I1513" i="1"/>
  <c r="N1513" i="1"/>
  <c r="Q1513" i="1" s="1"/>
  <c r="O1513" i="1"/>
  <c r="P1513" i="1"/>
  <c r="S1513" i="1" s="1"/>
  <c r="R1513" i="1"/>
  <c r="I1514" i="1"/>
  <c r="N1514" i="1"/>
  <c r="O1514" i="1"/>
  <c r="P1514" i="1"/>
  <c r="S1514" i="1" s="1"/>
  <c r="Q1514" i="1"/>
  <c r="R1514" i="1"/>
  <c r="I1515" i="1"/>
  <c r="N1515" i="1"/>
  <c r="O1515" i="1"/>
  <c r="R1515" i="1" s="1"/>
  <c r="P1515" i="1"/>
  <c r="S1515" i="1" s="1"/>
  <c r="Q1515" i="1"/>
  <c r="I1516" i="1"/>
  <c r="N1516" i="1"/>
  <c r="Q1516" i="1" s="1"/>
  <c r="O1516" i="1"/>
  <c r="R1516" i="1" s="1"/>
  <c r="P1516" i="1"/>
  <c r="S1516" i="1" s="1"/>
  <c r="I1517" i="1"/>
  <c r="N1517" i="1"/>
  <c r="Q1517" i="1" s="1"/>
  <c r="O1517" i="1"/>
  <c r="P1517" i="1"/>
  <c r="S1517" i="1" s="1"/>
  <c r="R1517" i="1"/>
  <c r="I1518" i="1"/>
  <c r="N1518" i="1"/>
  <c r="O1518" i="1"/>
  <c r="R1518" i="1" s="1"/>
  <c r="P1518" i="1"/>
  <c r="S1518" i="1" s="1"/>
  <c r="Q1518" i="1"/>
  <c r="I1519" i="1"/>
  <c r="N1519" i="1"/>
  <c r="O1519" i="1"/>
  <c r="R1519" i="1" s="1"/>
  <c r="P1519" i="1"/>
  <c r="S1519" i="1" s="1"/>
  <c r="Q1519" i="1"/>
  <c r="I1520" i="1"/>
  <c r="N1520" i="1"/>
  <c r="Q1520" i="1" s="1"/>
  <c r="O1520" i="1"/>
  <c r="R1520" i="1" s="1"/>
  <c r="P1520" i="1"/>
  <c r="S1520" i="1"/>
  <c r="I1521" i="1"/>
  <c r="N1521" i="1"/>
  <c r="Q1521" i="1" s="1"/>
  <c r="O1521" i="1"/>
  <c r="R1521" i="1" s="1"/>
  <c r="P1521" i="1"/>
  <c r="S1521" i="1"/>
  <c r="I1522" i="1"/>
  <c r="N1522" i="1"/>
  <c r="Q1522" i="1" s="1"/>
  <c r="O1522" i="1"/>
  <c r="P1522" i="1"/>
  <c r="S1522" i="1" s="1"/>
  <c r="R1522" i="1"/>
  <c r="I1523" i="1"/>
  <c r="N1523" i="1"/>
  <c r="O1523" i="1"/>
  <c r="R1523" i="1" s="1"/>
  <c r="P1523" i="1"/>
  <c r="S1523" i="1" s="1"/>
  <c r="Q1523" i="1"/>
  <c r="I1524" i="1"/>
  <c r="N1524" i="1"/>
  <c r="Q1524" i="1" s="1"/>
  <c r="O1524" i="1"/>
  <c r="R1524" i="1" s="1"/>
  <c r="T1524" i="1" s="1"/>
  <c r="U1524" i="1" s="1"/>
  <c r="P1524" i="1"/>
  <c r="S1524" i="1"/>
  <c r="I1525" i="1"/>
  <c r="N1525" i="1"/>
  <c r="Q1525" i="1" s="1"/>
  <c r="O1525" i="1"/>
  <c r="P1525" i="1"/>
  <c r="S1525" i="1" s="1"/>
  <c r="R1525" i="1"/>
  <c r="I1526" i="1"/>
  <c r="N1526" i="1"/>
  <c r="O1526" i="1"/>
  <c r="R1526" i="1" s="1"/>
  <c r="P1526" i="1"/>
  <c r="S1526" i="1" s="1"/>
  <c r="Q1526" i="1"/>
  <c r="I1527" i="1"/>
  <c r="N1527" i="1"/>
  <c r="O1527" i="1"/>
  <c r="R1527" i="1" s="1"/>
  <c r="P1527" i="1"/>
  <c r="S1527" i="1" s="1"/>
  <c r="Q1527" i="1"/>
  <c r="I1528" i="1"/>
  <c r="N1528" i="1"/>
  <c r="Q1528" i="1" s="1"/>
  <c r="O1528" i="1"/>
  <c r="R1528" i="1" s="1"/>
  <c r="P1528" i="1"/>
  <c r="S1528" i="1" s="1"/>
  <c r="I1529" i="1"/>
  <c r="N1529" i="1"/>
  <c r="Q1529" i="1" s="1"/>
  <c r="O1529" i="1"/>
  <c r="P1529" i="1"/>
  <c r="S1529" i="1" s="1"/>
  <c r="R1529" i="1"/>
  <c r="I1530" i="1"/>
  <c r="N1530" i="1"/>
  <c r="Q1530" i="1" s="1"/>
  <c r="O1530" i="1"/>
  <c r="P1530" i="1"/>
  <c r="S1530" i="1" s="1"/>
  <c r="R1530" i="1"/>
  <c r="I1531" i="1"/>
  <c r="N1531" i="1"/>
  <c r="Q1531" i="1" s="1"/>
  <c r="O1531" i="1"/>
  <c r="R1531" i="1" s="1"/>
  <c r="P1531" i="1"/>
  <c r="S1531" i="1" s="1"/>
  <c r="I1532" i="1"/>
  <c r="N1532" i="1"/>
  <c r="Q1532" i="1" s="1"/>
  <c r="T1532" i="1" s="1"/>
  <c r="U1532" i="1" s="1"/>
  <c r="O1532" i="1"/>
  <c r="R1532" i="1" s="1"/>
  <c r="P1532" i="1"/>
  <c r="S1532" i="1"/>
  <c r="I1533" i="1"/>
  <c r="N1533" i="1"/>
  <c r="Q1533" i="1" s="1"/>
  <c r="O1533" i="1"/>
  <c r="P1533" i="1"/>
  <c r="S1533" i="1" s="1"/>
  <c r="R1533" i="1"/>
  <c r="I1534" i="1"/>
  <c r="N1534" i="1"/>
  <c r="O1534" i="1"/>
  <c r="R1534" i="1" s="1"/>
  <c r="P1534" i="1"/>
  <c r="S1534" i="1" s="1"/>
  <c r="Q1534" i="1"/>
  <c r="I1535" i="1"/>
  <c r="N1535" i="1"/>
  <c r="O1535" i="1"/>
  <c r="R1535" i="1" s="1"/>
  <c r="P1535" i="1"/>
  <c r="S1535" i="1" s="1"/>
  <c r="Q1535" i="1"/>
  <c r="T1535" i="1" s="1"/>
  <c r="U1535" i="1" s="1"/>
  <c r="I1536" i="1"/>
  <c r="N1536" i="1"/>
  <c r="Q1536" i="1" s="1"/>
  <c r="O1536" i="1"/>
  <c r="R1536" i="1" s="1"/>
  <c r="P1536" i="1"/>
  <c r="S1536" i="1"/>
  <c r="I1537" i="1"/>
  <c r="N1537" i="1"/>
  <c r="Q1537" i="1" s="1"/>
  <c r="O1537" i="1"/>
  <c r="R1537" i="1" s="1"/>
  <c r="P1537" i="1"/>
  <c r="S1537" i="1"/>
  <c r="I1538" i="1"/>
  <c r="N1538" i="1"/>
  <c r="Q1538" i="1" s="1"/>
  <c r="O1538" i="1"/>
  <c r="R1538" i="1" s="1"/>
  <c r="P1538" i="1"/>
  <c r="S1538" i="1" s="1"/>
  <c r="I1539" i="1"/>
  <c r="N1539" i="1"/>
  <c r="O1539" i="1"/>
  <c r="R1539" i="1" s="1"/>
  <c r="P1539" i="1"/>
  <c r="S1539" i="1" s="1"/>
  <c r="Q1539" i="1"/>
  <c r="I1540" i="1"/>
  <c r="N1540" i="1"/>
  <c r="Q1540" i="1" s="1"/>
  <c r="O1540" i="1"/>
  <c r="R1540" i="1" s="1"/>
  <c r="P1540" i="1"/>
  <c r="S1540" i="1" s="1"/>
  <c r="I1541" i="1"/>
  <c r="N1541" i="1"/>
  <c r="Q1541" i="1" s="1"/>
  <c r="O1541" i="1"/>
  <c r="P1541" i="1"/>
  <c r="S1541" i="1" s="1"/>
  <c r="R1541" i="1"/>
  <c r="I1542" i="1"/>
  <c r="N1542" i="1"/>
  <c r="O1542" i="1"/>
  <c r="P1542" i="1"/>
  <c r="S1542" i="1" s="1"/>
  <c r="Q1542" i="1"/>
  <c r="R1542" i="1"/>
  <c r="I1543" i="1"/>
  <c r="N1543" i="1"/>
  <c r="O1543" i="1"/>
  <c r="R1543" i="1" s="1"/>
  <c r="P1543" i="1"/>
  <c r="S1543" i="1" s="1"/>
  <c r="Q1543" i="1"/>
  <c r="I1544" i="1"/>
  <c r="N1544" i="1"/>
  <c r="Q1544" i="1" s="1"/>
  <c r="O1544" i="1"/>
  <c r="R1544" i="1" s="1"/>
  <c r="P1544" i="1"/>
  <c r="S1544" i="1" s="1"/>
  <c r="I1545" i="1"/>
  <c r="N1545" i="1"/>
  <c r="Q1545" i="1" s="1"/>
  <c r="O1545" i="1"/>
  <c r="R1545" i="1" s="1"/>
  <c r="P1545" i="1"/>
  <c r="S1545" i="1" s="1"/>
  <c r="I1546" i="1"/>
  <c r="N1546" i="1"/>
  <c r="Q1546" i="1" s="1"/>
  <c r="O1546" i="1"/>
  <c r="P1546" i="1"/>
  <c r="S1546" i="1" s="1"/>
  <c r="R1546" i="1"/>
  <c r="I1547" i="1"/>
  <c r="N1547" i="1"/>
  <c r="O1547" i="1"/>
  <c r="R1547" i="1" s="1"/>
  <c r="P1547" i="1"/>
  <c r="S1547" i="1" s="1"/>
  <c r="Q1547" i="1"/>
  <c r="T1547" i="1" s="1"/>
  <c r="U1547" i="1" s="1"/>
  <c r="I1548" i="1"/>
  <c r="N1548" i="1"/>
  <c r="Q1548" i="1" s="1"/>
  <c r="T1548" i="1" s="1"/>
  <c r="U1548" i="1" s="1"/>
  <c r="O1548" i="1"/>
  <c r="R1548" i="1" s="1"/>
  <c r="P1548" i="1"/>
  <c r="S1548" i="1" s="1"/>
  <c r="I1549" i="1"/>
  <c r="N1549" i="1"/>
  <c r="Q1549" i="1" s="1"/>
  <c r="O1549" i="1"/>
  <c r="P1549" i="1"/>
  <c r="R1549" i="1"/>
  <c r="S1549" i="1"/>
  <c r="I1550" i="1"/>
  <c r="N1550" i="1"/>
  <c r="Q1550" i="1" s="1"/>
  <c r="O1550" i="1"/>
  <c r="P1550" i="1"/>
  <c r="S1550" i="1" s="1"/>
  <c r="R1550" i="1"/>
  <c r="I1551" i="1"/>
  <c r="N1551" i="1"/>
  <c r="Q1551" i="1" s="1"/>
  <c r="T1551" i="1" s="1"/>
  <c r="U1551" i="1" s="1"/>
  <c r="O1551" i="1"/>
  <c r="R1551" i="1" s="1"/>
  <c r="P1551" i="1"/>
  <c r="S1551" i="1" s="1"/>
  <c r="I1552" i="1"/>
  <c r="N1552" i="1"/>
  <c r="Q1552" i="1" s="1"/>
  <c r="O1552" i="1"/>
  <c r="R1552" i="1" s="1"/>
  <c r="P1552" i="1"/>
  <c r="S1552" i="1" s="1"/>
  <c r="I1553" i="1"/>
  <c r="N1553" i="1"/>
  <c r="Q1553" i="1" s="1"/>
  <c r="O1553" i="1"/>
  <c r="R1553" i="1" s="1"/>
  <c r="P1553" i="1"/>
  <c r="S1553" i="1" s="1"/>
  <c r="I1554" i="1"/>
  <c r="N1554" i="1"/>
  <c r="Q1554" i="1" s="1"/>
  <c r="O1554" i="1"/>
  <c r="P1554" i="1"/>
  <c r="S1554" i="1" s="1"/>
  <c r="R1554" i="1"/>
  <c r="I1555" i="1"/>
  <c r="N1555" i="1"/>
  <c r="O1555" i="1"/>
  <c r="R1555" i="1" s="1"/>
  <c r="P1555" i="1"/>
  <c r="S1555" i="1" s="1"/>
  <c r="Q1555" i="1"/>
  <c r="T1555" i="1" s="1"/>
  <c r="U1555" i="1" s="1"/>
  <c r="I1556" i="1"/>
  <c r="N1556" i="1"/>
  <c r="Q1556" i="1" s="1"/>
  <c r="T1556" i="1" s="1"/>
  <c r="U1556" i="1" s="1"/>
  <c r="O1556" i="1"/>
  <c r="R1556" i="1" s="1"/>
  <c r="P1556" i="1"/>
  <c r="S1556" i="1" s="1"/>
  <c r="I1557" i="1"/>
  <c r="N1557" i="1"/>
  <c r="Q1557" i="1" s="1"/>
  <c r="O1557" i="1"/>
  <c r="R1557" i="1" s="1"/>
  <c r="P1557" i="1"/>
  <c r="S1557" i="1"/>
  <c r="I1558" i="1"/>
  <c r="N1558" i="1"/>
  <c r="Q1558" i="1" s="1"/>
  <c r="O1558" i="1"/>
  <c r="R1558" i="1" s="1"/>
  <c r="P1558" i="1"/>
  <c r="S1558" i="1" s="1"/>
  <c r="I1559" i="1"/>
  <c r="N1559" i="1"/>
  <c r="O1559" i="1"/>
  <c r="R1559" i="1" s="1"/>
  <c r="P1559" i="1"/>
  <c r="S1559" i="1" s="1"/>
  <c r="Q1559" i="1"/>
  <c r="I1560" i="1"/>
  <c r="N1560" i="1"/>
  <c r="Q1560" i="1" s="1"/>
  <c r="O1560" i="1"/>
  <c r="R1560" i="1" s="1"/>
  <c r="P1560" i="1"/>
  <c r="S1560" i="1" s="1"/>
  <c r="I1561" i="1"/>
  <c r="N1561" i="1"/>
  <c r="Q1561" i="1" s="1"/>
  <c r="O1561" i="1"/>
  <c r="R1561" i="1" s="1"/>
  <c r="P1561" i="1"/>
  <c r="S1561" i="1" s="1"/>
  <c r="I1562" i="1"/>
  <c r="N1562" i="1"/>
  <c r="Q1562" i="1" s="1"/>
  <c r="O1562" i="1"/>
  <c r="P1562" i="1"/>
  <c r="S1562" i="1" s="1"/>
  <c r="R1562" i="1"/>
  <c r="I1563" i="1"/>
  <c r="N1563" i="1"/>
  <c r="O1563" i="1"/>
  <c r="R1563" i="1" s="1"/>
  <c r="P1563" i="1"/>
  <c r="S1563" i="1" s="1"/>
  <c r="Q1563" i="1"/>
  <c r="T1563" i="1" s="1"/>
  <c r="U1563" i="1" s="1"/>
  <c r="I1564" i="1"/>
  <c r="N1564" i="1"/>
  <c r="Q1564" i="1" s="1"/>
  <c r="T1564" i="1" s="1"/>
  <c r="U1564" i="1" s="1"/>
  <c r="O1564" i="1"/>
  <c r="R1564" i="1" s="1"/>
  <c r="P1564" i="1"/>
  <c r="S1564" i="1" s="1"/>
  <c r="I1565" i="1"/>
  <c r="N1565" i="1"/>
  <c r="Q1565" i="1" s="1"/>
  <c r="O1565" i="1"/>
  <c r="P1565" i="1"/>
  <c r="R1565" i="1"/>
  <c r="S1565" i="1"/>
  <c r="I1566" i="1"/>
  <c r="N1566" i="1"/>
  <c r="Q1566" i="1" s="1"/>
  <c r="O1566" i="1"/>
  <c r="P1566" i="1"/>
  <c r="S1566" i="1" s="1"/>
  <c r="R1566" i="1"/>
  <c r="I1567" i="1"/>
  <c r="N1567" i="1"/>
  <c r="Q1567" i="1" s="1"/>
  <c r="T1567" i="1" s="1"/>
  <c r="U1567" i="1" s="1"/>
  <c r="O1567" i="1"/>
  <c r="R1567" i="1" s="1"/>
  <c r="P1567" i="1"/>
  <c r="S1567" i="1" s="1"/>
  <c r="I1568" i="1"/>
  <c r="N1568" i="1"/>
  <c r="Q1568" i="1" s="1"/>
  <c r="O1568" i="1"/>
  <c r="R1568" i="1" s="1"/>
  <c r="P1568" i="1"/>
  <c r="S1568" i="1" s="1"/>
  <c r="I1569" i="1"/>
  <c r="N1569" i="1"/>
  <c r="Q1569" i="1" s="1"/>
  <c r="O1569" i="1"/>
  <c r="R1569" i="1" s="1"/>
  <c r="P1569" i="1"/>
  <c r="S1569" i="1" s="1"/>
  <c r="I1570" i="1"/>
  <c r="N1570" i="1"/>
  <c r="Q1570" i="1" s="1"/>
  <c r="T1570" i="1" s="1"/>
  <c r="U1570" i="1" s="1"/>
  <c r="O1570" i="1"/>
  <c r="P1570" i="1"/>
  <c r="S1570" i="1" s="1"/>
  <c r="R1570" i="1"/>
  <c r="I1571" i="1"/>
  <c r="N1571" i="1"/>
  <c r="O1571" i="1"/>
  <c r="R1571" i="1" s="1"/>
  <c r="P1571" i="1"/>
  <c r="S1571" i="1" s="1"/>
  <c r="Q1571" i="1"/>
  <c r="I1572" i="1"/>
  <c r="N1572" i="1"/>
  <c r="Q1572" i="1" s="1"/>
  <c r="O1572" i="1"/>
  <c r="R1572" i="1" s="1"/>
  <c r="T1572" i="1" s="1"/>
  <c r="U1572" i="1" s="1"/>
  <c r="P1572" i="1"/>
  <c r="S1572" i="1" s="1"/>
  <c r="I1573" i="1"/>
  <c r="N1573" i="1"/>
  <c r="Q1573" i="1" s="1"/>
  <c r="O1573" i="1"/>
  <c r="R1573" i="1" s="1"/>
  <c r="P1573" i="1"/>
  <c r="S1573" i="1" s="1"/>
  <c r="I1574" i="1"/>
  <c r="N1574" i="1"/>
  <c r="Q1574" i="1" s="1"/>
  <c r="O1574" i="1"/>
  <c r="P1574" i="1"/>
  <c r="S1574" i="1" s="1"/>
  <c r="R1574" i="1"/>
  <c r="I1575" i="1"/>
  <c r="N1575" i="1"/>
  <c r="O1575" i="1"/>
  <c r="R1575" i="1" s="1"/>
  <c r="P1575" i="1"/>
  <c r="S1575" i="1" s="1"/>
  <c r="Q1575" i="1"/>
  <c r="I1576" i="1"/>
  <c r="N1576" i="1"/>
  <c r="Q1576" i="1" s="1"/>
  <c r="O1576" i="1"/>
  <c r="R1576" i="1" s="1"/>
  <c r="T1576" i="1" s="1"/>
  <c r="U1576" i="1" s="1"/>
  <c r="P1576" i="1"/>
  <c r="S1576" i="1"/>
  <c r="I1577" i="1"/>
  <c r="N1577" i="1"/>
  <c r="Q1577" i="1" s="1"/>
  <c r="O1577" i="1"/>
  <c r="R1577" i="1" s="1"/>
  <c r="P1577" i="1"/>
  <c r="S1577" i="1"/>
  <c r="I1578" i="1"/>
  <c r="N1578" i="1"/>
  <c r="Q1578" i="1" s="1"/>
  <c r="O1578" i="1"/>
  <c r="R1578" i="1" s="1"/>
  <c r="P1578" i="1"/>
  <c r="S1578" i="1" s="1"/>
  <c r="I1579" i="1"/>
  <c r="N1579" i="1"/>
  <c r="O1579" i="1"/>
  <c r="R1579" i="1" s="1"/>
  <c r="P1579" i="1"/>
  <c r="Q1579" i="1"/>
  <c r="S1579" i="1"/>
  <c r="I1580" i="1"/>
  <c r="N1580" i="1"/>
  <c r="Q1580" i="1" s="1"/>
  <c r="O1580" i="1"/>
  <c r="R1580" i="1" s="1"/>
  <c r="P1580" i="1"/>
  <c r="S1580" i="1"/>
  <c r="I1581" i="1"/>
  <c r="N1581" i="1"/>
  <c r="O1581" i="1"/>
  <c r="R1581" i="1" s="1"/>
  <c r="P1581" i="1"/>
  <c r="Q1581" i="1"/>
  <c r="S1581" i="1"/>
  <c r="I1582" i="1"/>
  <c r="N1582" i="1"/>
  <c r="Q1582" i="1" s="1"/>
  <c r="T1582" i="1" s="1"/>
  <c r="U1582" i="1" s="1"/>
  <c r="O1582" i="1"/>
  <c r="P1582" i="1"/>
  <c r="S1582" i="1" s="1"/>
  <c r="R1582" i="1"/>
  <c r="I1583" i="1"/>
  <c r="N1583" i="1"/>
  <c r="O1583" i="1"/>
  <c r="R1583" i="1" s="1"/>
  <c r="T1583" i="1" s="1"/>
  <c r="U1583" i="1" s="1"/>
  <c r="P1583" i="1"/>
  <c r="S1583" i="1" s="1"/>
  <c r="Q1583" i="1"/>
  <c r="I1584" i="1"/>
  <c r="N1584" i="1"/>
  <c r="Q1584" i="1" s="1"/>
  <c r="O1584" i="1"/>
  <c r="R1584" i="1" s="1"/>
  <c r="T1584" i="1" s="1"/>
  <c r="U1584" i="1" s="1"/>
  <c r="P1584" i="1"/>
  <c r="S1584" i="1" s="1"/>
  <c r="I1585" i="1"/>
  <c r="N1585" i="1"/>
  <c r="Q1585" i="1" s="1"/>
  <c r="O1585" i="1"/>
  <c r="P1585" i="1"/>
  <c r="S1585" i="1" s="1"/>
  <c r="R1585" i="1"/>
  <c r="I1586" i="1"/>
  <c r="N1586" i="1"/>
  <c r="Q1586" i="1" s="1"/>
  <c r="O1586" i="1"/>
  <c r="R1586" i="1" s="1"/>
  <c r="P1586" i="1"/>
  <c r="S1586" i="1" s="1"/>
  <c r="I1587" i="1"/>
  <c r="N1587" i="1"/>
  <c r="O1587" i="1"/>
  <c r="R1587" i="1" s="1"/>
  <c r="P1587" i="1"/>
  <c r="S1587" i="1" s="1"/>
  <c r="Q1587" i="1"/>
  <c r="T1587" i="1" s="1"/>
  <c r="U1587" i="1" s="1"/>
  <c r="I1588" i="1"/>
  <c r="N1588" i="1"/>
  <c r="Q1588" i="1" s="1"/>
  <c r="O1588" i="1"/>
  <c r="R1588" i="1" s="1"/>
  <c r="P1588" i="1"/>
  <c r="S1588" i="1" s="1"/>
  <c r="I1589" i="1"/>
  <c r="N1589" i="1"/>
  <c r="O1589" i="1"/>
  <c r="R1589" i="1" s="1"/>
  <c r="P1589" i="1"/>
  <c r="Q1589" i="1"/>
  <c r="S1589" i="1"/>
  <c r="I1590" i="1"/>
  <c r="N1590" i="1"/>
  <c r="O1590" i="1"/>
  <c r="R1590" i="1" s="1"/>
  <c r="P1590" i="1"/>
  <c r="S1590" i="1" s="1"/>
  <c r="Q1590" i="1"/>
  <c r="T1590" i="1" s="1"/>
  <c r="U1590" i="1" s="1"/>
  <c r="I1591" i="1"/>
  <c r="N1591" i="1"/>
  <c r="O1591" i="1"/>
  <c r="R1591" i="1" s="1"/>
  <c r="P1591" i="1"/>
  <c r="S1591" i="1" s="1"/>
  <c r="Q1591" i="1"/>
  <c r="I1592" i="1"/>
  <c r="N1592" i="1"/>
  <c r="Q1592" i="1" s="1"/>
  <c r="O1592" i="1"/>
  <c r="R1592" i="1" s="1"/>
  <c r="P1592" i="1"/>
  <c r="S1592" i="1" s="1"/>
  <c r="I1593" i="1"/>
  <c r="N1593" i="1"/>
  <c r="Q1593" i="1" s="1"/>
  <c r="O1593" i="1"/>
  <c r="R1593" i="1" s="1"/>
  <c r="P1593" i="1"/>
  <c r="S1593" i="1" s="1"/>
  <c r="I1594" i="1"/>
  <c r="N1594" i="1"/>
  <c r="Q1594" i="1" s="1"/>
  <c r="O1594" i="1"/>
  <c r="R1594" i="1" s="1"/>
  <c r="P1594" i="1"/>
  <c r="S1594" i="1" s="1"/>
  <c r="I1595" i="1"/>
  <c r="N1595" i="1"/>
  <c r="O1595" i="1"/>
  <c r="R1595" i="1" s="1"/>
  <c r="P1595" i="1"/>
  <c r="S1595" i="1" s="1"/>
  <c r="T1595" i="1" s="1"/>
  <c r="U1595" i="1" s="1"/>
  <c r="Q1595" i="1"/>
  <c r="I1596" i="1"/>
  <c r="N1596" i="1"/>
  <c r="Q1596" i="1" s="1"/>
  <c r="O1596" i="1"/>
  <c r="R1596" i="1" s="1"/>
  <c r="P1596" i="1"/>
  <c r="S1596" i="1" s="1"/>
  <c r="I1597" i="1"/>
  <c r="N1597" i="1"/>
  <c r="O1597" i="1"/>
  <c r="R1597" i="1" s="1"/>
  <c r="P1597" i="1"/>
  <c r="Q1597" i="1"/>
  <c r="S1597" i="1"/>
  <c r="I1598" i="1"/>
  <c r="N1598" i="1"/>
  <c r="Q1598" i="1" s="1"/>
  <c r="T1598" i="1" s="1"/>
  <c r="U1598" i="1" s="1"/>
  <c r="O1598" i="1"/>
  <c r="P1598" i="1"/>
  <c r="S1598" i="1" s="1"/>
  <c r="R1598" i="1"/>
  <c r="I1599" i="1"/>
  <c r="N1599" i="1"/>
  <c r="Q1599" i="1" s="1"/>
  <c r="O1599" i="1"/>
  <c r="R1599" i="1" s="1"/>
  <c r="P1599" i="1"/>
  <c r="S1599" i="1" s="1"/>
  <c r="I1600" i="1"/>
  <c r="N1600" i="1"/>
  <c r="Q1600" i="1" s="1"/>
  <c r="O1600" i="1"/>
  <c r="R1600" i="1" s="1"/>
  <c r="P1600" i="1"/>
  <c r="S1600" i="1" s="1"/>
  <c r="I1601" i="1"/>
  <c r="N1601" i="1"/>
  <c r="Q1601" i="1" s="1"/>
  <c r="O1601" i="1"/>
  <c r="R1601" i="1" s="1"/>
  <c r="P1601" i="1"/>
  <c r="S1601" i="1"/>
  <c r="I1602" i="1"/>
  <c r="N1602" i="1"/>
  <c r="Q1602" i="1" s="1"/>
  <c r="O1602" i="1"/>
  <c r="P1602" i="1"/>
  <c r="S1602" i="1" s="1"/>
  <c r="R1602" i="1"/>
  <c r="I1603" i="1"/>
  <c r="N1603" i="1"/>
  <c r="O1603" i="1"/>
  <c r="R1603" i="1" s="1"/>
  <c r="P1603" i="1"/>
  <c r="S1603" i="1" s="1"/>
  <c r="Q1603" i="1"/>
  <c r="I1604" i="1"/>
  <c r="N1604" i="1"/>
  <c r="Q1604" i="1" s="1"/>
  <c r="O1604" i="1"/>
  <c r="R1604" i="1" s="1"/>
  <c r="P1604" i="1"/>
  <c r="S1604" i="1" s="1"/>
  <c r="I1605" i="1"/>
  <c r="N1605" i="1"/>
  <c r="Q1605" i="1" s="1"/>
  <c r="O1605" i="1"/>
  <c r="R1605" i="1" s="1"/>
  <c r="P1605" i="1"/>
  <c r="S1605" i="1"/>
  <c r="I1606" i="1"/>
  <c r="N1606" i="1"/>
  <c r="O1606" i="1"/>
  <c r="P1606" i="1"/>
  <c r="S1606" i="1" s="1"/>
  <c r="Q1606" i="1"/>
  <c r="R1606" i="1"/>
  <c r="I1607" i="1"/>
  <c r="N1607" i="1"/>
  <c r="Q1607" i="1" s="1"/>
  <c r="T1607" i="1" s="1"/>
  <c r="U1607" i="1" s="1"/>
  <c r="O1607" i="1"/>
  <c r="R1607" i="1" s="1"/>
  <c r="P1607" i="1"/>
  <c r="S1607" i="1"/>
  <c r="I1608" i="1"/>
  <c r="N1608" i="1"/>
  <c r="Q1608" i="1" s="1"/>
  <c r="O1608" i="1"/>
  <c r="R1608" i="1" s="1"/>
  <c r="P1608" i="1"/>
  <c r="S1608" i="1" s="1"/>
  <c r="I1609" i="1"/>
  <c r="N1609" i="1"/>
  <c r="Q1609" i="1" s="1"/>
  <c r="O1609" i="1"/>
  <c r="R1609" i="1" s="1"/>
  <c r="P1609" i="1"/>
  <c r="S1609" i="1"/>
  <c r="I1610" i="1"/>
  <c r="N1610" i="1"/>
  <c r="Q1610" i="1" s="1"/>
  <c r="O1610" i="1"/>
  <c r="R1610" i="1" s="1"/>
  <c r="P1610" i="1"/>
  <c r="S1610" i="1" s="1"/>
  <c r="I1611" i="1"/>
  <c r="N1611" i="1"/>
  <c r="Q1611" i="1" s="1"/>
  <c r="O1611" i="1"/>
  <c r="R1611" i="1" s="1"/>
  <c r="P1611" i="1"/>
  <c r="S1611" i="1" s="1"/>
  <c r="I1612" i="1"/>
  <c r="N1612" i="1"/>
  <c r="Q1612" i="1" s="1"/>
  <c r="T1612" i="1" s="1"/>
  <c r="U1612" i="1" s="1"/>
  <c r="O1612" i="1"/>
  <c r="R1612" i="1" s="1"/>
  <c r="P1612" i="1"/>
  <c r="S1612" i="1"/>
  <c r="I1613" i="1"/>
  <c r="N1613" i="1"/>
  <c r="Q1613" i="1" s="1"/>
  <c r="O1613" i="1"/>
  <c r="R1613" i="1" s="1"/>
  <c r="P1613" i="1"/>
  <c r="S1613" i="1" s="1"/>
  <c r="I1614" i="1"/>
  <c r="N1614" i="1"/>
  <c r="O1614" i="1"/>
  <c r="R1614" i="1" s="1"/>
  <c r="P1614" i="1"/>
  <c r="Q1614" i="1"/>
  <c r="S1614" i="1"/>
  <c r="I1615" i="1"/>
  <c r="N1615" i="1"/>
  <c r="Q1615" i="1" s="1"/>
  <c r="O1615" i="1"/>
  <c r="P1615" i="1"/>
  <c r="S1615" i="1" s="1"/>
  <c r="R1615" i="1"/>
  <c r="I1616" i="1"/>
  <c r="N1616" i="1"/>
  <c r="O1616" i="1"/>
  <c r="R1616" i="1" s="1"/>
  <c r="P1616" i="1"/>
  <c r="Q1616" i="1"/>
  <c r="S1616" i="1"/>
  <c r="I1617" i="1"/>
  <c r="N1617" i="1"/>
  <c r="Q1617" i="1" s="1"/>
  <c r="O1617" i="1"/>
  <c r="P1617" i="1"/>
  <c r="S1617" i="1" s="1"/>
  <c r="R1617" i="1"/>
  <c r="I1618" i="1"/>
  <c r="N1618" i="1"/>
  <c r="O1618" i="1"/>
  <c r="R1618" i="1" s="1"/>
  <c r="P1618" i="1"/>
  <c r="S1618" i="1" s="1"/>
  <c r="Q1618" i="1"/>
  <c r="I1619" i="1"/>
  <c r="N1619" i="1"/>
  <c r="Q1619" i="1" s="1"/>
  <c r="O1619" i="1"/>
  <c r="P1619" i="1"/>
  <c r="S1619" i="1" s="1"/>
  <c r="R1619" i="1"/>
  <c r="I1620" i="1"/>
  <c r="N1620" i="1"/>
  <c r="Q1620" i="1" s="1"/>
  <c r="O1620" i="1"/>
  <c r="R1620" i="1" s="1"/>
  <c r="P1620" i="1"/>
  <c r="S1620" i="1"/>
  <c r="I1621" i="1"/>
  <c r="N1621" i="1"/>
  <c r="Q1621" i="1" s="1"/>
  <c r="O1621" i="1"/>
  <c r="R1621" i="1" s="1"/>
  <c r="P1621" i="1"/>
  <c r="S1621" i="1" s="1"/>
  <c r="I1622" i="1"/>
  <c r="N1622" i="1"/>
  <c r="O1622" i="1"/>
  <c r="R1622" i="1" s="1"/>
  <c r="P1622" i="1"/>
  <c r="S1622" i="1" s="1"/>
  <c r="Q1622" i="1"/>
  <c r="I1623" i="1"/>
  <c r="N1623" i="1"/>
  <c r="Q1623" i="1" s="1"/>
  <c r="O1623" i="1"/>
  <c r="P1623" i="1"/>
  <c r="S1623" i="1" s="1"/>
  <c r="R1623" i="1"/>
  <c r="I1624" i="1"/>
  <c r="N1624" i="1"/>
  <c r="Q1624" i="1" s="1"/>
  <c r="O1624" i="1"/>
  <c r="R1624" i="1" s="1"/>
  <c r="P1624" i="1"/>
  <c r="S1624" i="1" s="1"/>
  <c r="I1625" i="1"/>
  <c r="N1625" i="1"/>
  <c r="Q1625" i="1" s="1"/>
  <c r="O1625" i="1"/>
  <c r="R1625" i="1" s="1"/>
  <c r="P1625" i="1"/>
  <c r="S1625" i="1" s="1"/>
  <c r="I1626" i="1"/>
  <c r="N1626" i="1"/>
  <c r="O1626" i="1"/>
  <c r="R1626" i="1" s="1"/>
  <c r="P1626" i="1"/>
  <c r="S1626" i="1" s="1"/>
  <c r="Q1626" i="1"/>
  <c r="I1627" i="1"/>
  <c r="N1627" i="1"/>
  <c r="Q1627" i="1" s="1"/>
  <c r="O1627" i="1"/>
  <c r="R1627" i="1" s="1"/>
  <c r="P1627" i="1"/>
  <c r="S1627" i="1" s="1"/>
  <c r="I1628" i="1"/>
  <c r="N1628" i="1"/>
  <c r="Q1628" i="1" s="1"/>
  <c r="T1628" i="1" s="1"/>
  <c r="U1628" i="1" s="1"/>
  <c r="O1628" i="1"/>
  <c r="R1628" i="1" s="1"/>
  <c r="P1628" i="1"/>
  <c r="S1628" i="1"/>
  <c r="I1629" i="1"/>
  <c r="N1629" i="1"/>
  <c r="Q1629" i="1" s="1"/>
  <c r="O1629" i="1"/>
  <c r="R1629" i="1" s="1"/>
  <c r="P1629" i="1"/>
  <c r="S1629" i="1" s="1"/>
  <c r="I1630" i="1"/>
  <c r="N1630" i="1"/>
  <c r="O1630" i="1"/>
  <c r="R1630" i="1" s="1"/>
  <c r="P1630" i="1"/>
  <c r="Q1630" i="1"/>
  <c r="S1630" i="1"/>
  <c r="I1631" i="1"/>
  <c r="N1631" i="1"/>
  <c r="Q1631" i="1" s="1"/>
  <c r="O1631" i="1"/>
  <c r="P1631" i="1"/>
  <c r="S1631" i="1" s="1"/>
  <c r="R1631" i="1"/>
  <c r="I1632" i="1"/>
  <c r="N1632" i="1"/>
  <c r="O1632" i="1"/>
  <c r="R1632" i="1" s="1"/>
  <c r="P1632" i="1"/>
  <c r="Q1632" i="1"/>
  <c r="S1632" i="1"/>
  <c r="I1633" i="1"/>
  <c r="N1633" i="1"/>
  <c r="Q1633" i="1" s="1"/>
  <c r="O1633" i="1"/>
  <c r="P1633" i="1"/>
  <c r="S1633" i="1" s="1"/>
  <c r="R1633" i="1"/>
  <c r="I1634" i="1"/>
  <c r="N1634" i="1"/>
  <c r="O1634" i="1"/>
  <c r="R1634" i="1" s="1"/>
  <c r="P1634" i="1"/>
  <c r="S1634" i="1" s="1"/>
  <c r="Q1634" i="1"/>
  <c r="I1635" i="1"/>
  <c r="N1635" i="1"/>
  <c r="Q1635" i="1" s="1"/>
  <c r="O1635" i="1"/>
  <c r="P1635" i="1"/>
  <c r="S1635" i="1" s="1"/>
  <c r="R1635" i="1"/>
  <c r="I1636" i="1"/>
  <c r="N1636" i="1"/>
  <c r="Q1636" i="1" s="1"/>
  <c r="T1636" i="1" s="1"/>
  <c r="U1636" i="1" s="1"/>
  <c r="O1636" i="1"/>
  <c r="R1636" i="1" s="1"/>
  <c r="P1636" i="1"/>
  <c r="S1636" i="1"/>
  <c r="I1637" i="1"/>
  <c r="N1637" i="1"/>
  <c r="Q1637" i="1" s="1"/>
  <c r="O1637" i="1"/>
  <c r="R1637" i="1" s="1"/>
  <c r="P1637" i="1"/>
  <c r="S1637" i="1" s="1"/>
  <c r="I1638" i="1"/>
  <c r="N1638" i="1"/>
  <c r="O1638" i="1"/>
  <c r="R1638" i="1" s="1"/>
  <c r="P1638" i="1"/>
  <c r="S1638" i="1" s="1"/>
  <c r="Q1638" i="1"/>
  <c r="I1639" i="1"/>
  <c r="N1639" i="1"/>
  <c r="Q1639" i="1" s="1"/>
  <c r="O1639" i="1"/>
  <c r="P1639" i="1"/>
  <c r="S1639" i="1" s="1"/>
  <c r="R1639" i="1"/>
  <c r="I1640" i="1"/>
  <c r="N1640" i="1"/>
  <c r="Q1640" i="1" s="1"/>
  <c r="O1640" i="1"/>
  <c r="R1640" i="1" s="1"/>
  <c r="P1640" i="1"/>
  <c r="S1640" i="1" s="1"/>
  <c r="I1641" i="1"/>
  <c r="N1641" i="1"/>
  <c r="Q1641" i="1" s="1"/>
  <c r="O1641" i="1"/>
  <c r="R1641" i="1" s="1"/>
  <c r="P1641" i="1"/>
  <c r="S1641" i="1" s="1"/>
  <c r="I1642" i="1"/>
  <c r="N1642" i="1"/>
  <c r="O1642" i="1"/>
  <c r="R1642" i="1" s="1"/>
  <c r="P1642" i="1"/>
  <c r="S1642" i="1" s="1"/>
  <c r="Q1642" i="1"/>
  <c r="I1643" i="1"/>
  <c r="N1643" i="1"/>
  <c r="Q1643" i="1" s="1"/>
  <c r="O1643" i="1"/>
  <c r="R1643" i="1" s="1"/>
  <c r="P1643" i="1"/>
  <c r="S1643" i="1" s="1"/>
  <c r="I1644" i="1"/>
  <c r="N1644" i="1"/>
  <c r="Q1644" i="1" s="1"/>
  <c r="T1644" i="1" s="1"/>
  <c r="U1644" i="1" s="1"/>
  <c r="O1644" i="1"/>
  <c r="R1644" i="1" s="1"/>
  <c r="P1644" i="1"/>
  <c r="S1644" i="1"/>
  <c r="I1645" i="1"/>
  <c r="N1645" i="1"/>
  <c r="Q1645" i="1" s="1"/>
  <c r="O1645" i="1"/>
  <c r="R1645" i="1" s="1"/>
  <c r="P1645" i="1"/>
  <c r="S1645" i="1" s="1"/>
  <c r="I1646" i="1"/>
  <c r="N1646" i="1"/>
  <c r="O1646" i="1"/>
  <c r="R1646" i="1" s="1"/>
  <c r="P1646" i="1"/>
  <c r="Q1646" i="1"/>
  <c r="S1646" i="1"/>
  <c r="I1647" i="1"/>
  <c r="N1647" i="1"/>
  <c r="Q1647" i="1" s="1"/>
  <c r="O1647" i="1"/>
  <c r="P1647" i="1"/>
  <c r="S1647" i="1" s="1"/>
  <c r="R1647" i="1"/>
  <c r="I1648" i="1"/>
  <c r="N1648" i="1"/>
  <c r="O1648" i="1"/>
  <c r="R1648" i="1" s="1"/>
  <c r="P1648" i="1"/>
  <c r="Q1648" i="1"/>
  <c r="S1648" i="1"/>
  <c r="I1649" i="1"/>
  <c r="N1649" i="1"/>
  <c r="Q1649" i="1" s="1"/>
  <c r="T1649" i="1" s="1"/>
  <c r="U1649" i="1" s="1"/>
  <c r="O1649" i="1"/>
  <c r="P1649" i="1"/>
  <c r="S1649" i="1" s="1"/>
  <c r="R1649" i="1"/>
  <c r="I1650" i="1"/>
  <c r="N1650" i="1"/>
  <c r="O1650" i="1"/>
  <c r="R1650" i="1" s="1"/>
  <c r="P1650" i="1"/>
  <c r="S1650" i="1" s="1"/>
  <c r="Q1650" i="1"/>
  <c r="T1650" i="1" s="1"/>
  <c r="U1650" i="1" s="1"/>
  <c r="I1651" i="1"/>
  <c r="N1651" i="1"/>
  <c r="Q1651" i="1" s="1"/>
  <c r="O1651" i="1"/>
  <c r="P1651" i="1"/>
  <c r="S1651" i="1" s="1"/>
  <c r="R1651" i="1"/>
  <c r="T1651" i="1" s="1"/>
  <c r="U1651" i="1" s="1"/>
  <c r="I1652" i="1"/>
  <c r="N1652" i="1"/>
  <c r="Q1652" i="1" s="1"/>
  <c r="O1652" i="1"/>
  <c r="R1652" i="1" s="1"/>
  <c r="P1652" i="1"/>
  <c r="S1652" i="1"/>
  <c r="I1653" i="1"/>
  <c r="N1653" i="1"/>
  <c r="Q1653" i="1" s="1"/>
  <c r="O1653" i="1"/>
  <c r="R1653" i="1" s="1"/>
  <c r="P1653" i="1"/>
  <c r="S1653" i="1" s="1"/>
  <c r="I1654" i="1"/>
  <c r="N1654" i="1"/>
  <c r="O1654" i="1"/>
  <c r="R1654" i="1" s="1"/>
  <c r="P1654" i="1"/>
  <c r="S1654" i="1" s="1"/>
  <c r="Q1654" i="1"/>
  <c r="I1655" i="1"/>
  <c r="N1655" i="1"/>
  <c r="Q1655" i="1" s="1"/>
  <c r="O1655" i="1"/>
  <c r="P1655" i="1"/>
  <c r="S1655" i="1" s="1"/>
  <c r="T1655" i="1" s="1"/>
  <c r="U1655" i="1" s="1"/>
  <c r="R1655" i="1"/>
  <c r="I1656" i="1"/>
  <c r="N1656" i="1"/>
  <c r="Q1656" i="1" s="1"/>
  <c r="T1656" i="1" s="1"/>
  <c r="U1656" i="1" s="1"/>
  <c r="O1656" i="1"/>
  <c r="R1656" i="1" s="1"/>
  <c r="P1656" i="1"/>
  <c r="S1656" i="1" s="1"/>
  <c r="I1657" i="1"/>
  <c r="N1657" i="1"/>
  <c r="Q1657" i="1" s="1"/>
  <c r="O1657" i="1"/>
  <c r="R1657" i="1" s="1"/>
  <c r="P1657" i="1"/>
  <c r="S1657" i="1" s="1"/>
  <c r="T1657" i="1"/>
  <c r="U1657" i="1" s="1"/>
  <c r="I1658" i="1"/>
  <c r="N1658" i="1"/>
  <c r="O1658" i="1"/>
  <c r="R1658" i="1" s="1"/>
  <c r="P1658" i="1"/>
  <c r="Q1658" i="1"/>
  <c r="T1658" i="1" s="1"/>
  <c r="U1658" i="1" s="1"/>
  <c r="S1658" i="1"/>
  <c r="I1659" i="1"/>
  <c r="N1659" i="1"/>
  <c r="Q1659" i="1" s="1"/>
  <c r="O1659" i="1"/>
  <c r="R1659" i="1" s="1"/>
  <c r="P1659" i="1"/>
  <c r="S1659" i="1" s="1"/>
  <c r="I1660" i="1"/>
  <c r="N1660" i="1"/>
  <c r="Q1660" i="1" s="1"/>
  <c r="O1660" i="1"/>
  <c r="R1660" i="1" s="1"/>
  <c r="P1660" i="1"/>
  <c r="S1660" i="1" s="1"/>
  <c r="I1661" i="1"/>
  <c r="N1661" i="1"/>
  <c r="Q1661" i="1" s="1"/>
  <c r="O1661" i="1"/>
  <c r="R1661" i="1" s="1"/>
  <c r="P1661" i="1"/>
  <c r="S1661" i="1" s="1"/>
  <c r="I1662" i="1"/>
  <c r="N1662" i="1"/>
  <c r="O1662" i="1"/>
  <c r="R1662" i="1" s="1"/>
  <c r="P1662" i="1"/>
  <c r="S1662" i="1" s="1"/>
  <c r="Q1662" i="1"/>
  <c r="I1663" i="1"/>
  <c r="N1663" i="1"/>
  <c r="Q1663" i="1" s="1"/>
  <c r="O1663" i="1"/>
  <c r="R1663" i="1" s="1"/>
  <c r="P1663" i="1"/>
  <c r="S1663" i="1" s="1"/>
  <c r="I1664" i="1"/>
  <c r="N1664" i="1"/>
  <c r="Q1664" i="1" s="1"/>
  <c r="O1664" i="1"/>
  <c r="R1664" i="1" s="1"/>
  <c r="P1664" i="1"/>
  <c r="S1664" i="1" s="1"/>
  <c r="I1665" i="1"/>
  <c r="N1665" i="1"/>
  <c r="Q1665" i="1" s="1"/>
  <c r="O1665" i="1"/>
  <c r="R1665" i="1" s="1"/>
  <c r="P1665" i="1"/>
  <c r="S1665" i="1" s="1"/>
  <c r="I1666" i="1"/>
  <c r="N1666" i="1"/>
  <c r="Q1666" i="1" s="1"/>
  <c r="T1666" i="1" s="1"/>
  <c r="U1666" i="1" s="1"/>
  <c r="O1666" i="1"/>
  <c r="R1666" i="1" s="1"/>
  <c r="P1666" i="1"/>
  <c r="S1666" i="1" s="1"/>
  <c r="I1667" i="1"/>
  <c r="N1667" i="1"/>
  <c r="Q1667" i="1" s="1"/>
  <c r="O1667" i="1"/>
  <c r="P1667" i="1"/>
  <c r="S1667" i="1" s="1"/>
  <c r="R1667" i="1"/>
  <c r="I1668" i="1"/>
  <c r="N1668" i="1"/>
  <c r="Q1668" i="1" s="1"/>
  <c r="O1668" i="1"/>
  <c r="R1668" i="1" s="1"/>
  <c r="P1668" i="1"/>
  <c r="S1668" i="1" s="1"/>
  <c r="I1669" i="1"/>
  <c r="N1669" i="1"/>
  <c r="Q1669" i="1" s="1"/>
  <c r="O1669" i="1"/>
  <c r="P1669" i="1"/>
  <c r="S1669" i="1" s="1"/>
  <c r="R1669" i="1"/>
  <c r="I1670" i="1"/>
  <c r="N1670" i="1"/>
  <c r="Q1670" i="1" s="1"/>
  <c r="T1670" i="1" s="1"/>
  <c r="U1670" i="1" s="1"/>
  <c r="O1670" i="1"/>
  <c r="R1670" i="1" s="1"/>
  <c r="P1670" i="1"/>
  <c r="S1670" i="1"/>
  <c r="I1671" i="1"/>
  <c r="N1671" i="1"/>
  <c r="Q1671" i="1" s="1"/>
  <c r="O1671" i="1"/>
  <c r="R1671" i="1" s="1"/>
  <c r="P1671" i="1"/>
  <c r="S1671" i="1" s="1"/>
  <c r="I1672" i="1"/>
  <c r="N1672" i="1"/>
  <c r="O1672" i="1"/>
  <c r="R1672" i="1" s="1"/>
  <c r="P1672" i="1"/>
  <c r="S1672" i="1" s="1"/>
  <c r="Q1672" i="1"/>
  <c r="I1673" i="1"/>
  <c r="N1673" i="1"/>
  <c r="O1673" i="1"/>
  <c r="P1673" i="1"/>
  <c r="S1673" i="1" s="1"/>
  <c r="Q1673" i="1"/>
  <c r="R1673" i="1"/>
  <c r="I1674" i="1"/>
  <c r="N1674" i="1"/>
  <c r="O1674" i="1"/>
  <c r="R1674" i="1" s="1"/>
  <c r="T1674" i="1" s="1"/>
  <c r="U1674" i="1" s="1"/>
  <c r="P1674" i="1"/>
  <c r="S1674" i="1" s="1"/>
  <c r="Q1674" i="1"/>
  <c r="I1675" i="1"/>
  <c r="N1675" i="1"/>
  <c r="Q1675" i="1" s="1"/>
  <c r="O1675" i="1"/>
  <c r="R1675" i="1" s="1"/>
  <c r="P1675" i="1"/>
  <c r="S1675" i="1" s="1"/>
  <c r="I1676" i="1"/>
  <c r="N1676" i="1"/>
  <c r="Q1676" i="1" s="1"/>
  <c r="T1676" i="1" s="1"/>
  <c r="U1676" i="1" s="1"/>
  <c r="O1676" i="1"/>
  <c r="P1676" i="1"/>
  <c r="R1676" i="1"/>
  <c r="S1676" i="1"/>
  <c r="I1677" i="1"/>
  <c r="N1677" i="1"/>
  <c r="O1677" i="1"/>
  <c r="R1677" i="1" s="1"/>
  <c r="P1677" i="1"/>
  <c r="S1677" i="1" s="1"/>
  <c r="Q1677" i="1"/>
  <c r="I1678" i="1"/>
  <c r="N1678" i="1"/>
  <c r="O1678" i="1"/>
  <c r="R1678" i="1" s="1"/>
  <c r="P1678" i="1"/>
  <c r="S1678" i="1" s="1"/>
  <c r="Q1678" i="1"/>
  <c r="I1679" i="1"/>
  <c r="N1679" i="1"/>
  <c r="Q1679" i="1" s="1"/>
  <c r="O1679" i="1"/>
  <c r="R1679" i="1" s="1"/>
  <c r="P1679" i="1"/>
  <c r="S1679" i="1" s="1"/>
  <c r="I1680" i="1"/>
  <c r="N1680" i="1"/>
  <c r="O1680" i="1"/>
  <c r="R1680" i="1" s="1"/>
  <c r="P1680" i="1"/>
  <c r="Q1680" i="1"/>
  <c r="S1680" i="1"/>
  <c r="I1681" i="1"/>
  <c r="N1681" i="1"/>
  <c r="Q1681" i="1" s="1"/>
  <c r="O1681" i="1"/>
  <c r="P1681" i="1"/>
  <c r="S1681" i="1" s="1"/>
  <c r="R1681" i="1"/>
  <c r="I1682" i="1"/>
  <c r="N1682" i="1"/>
  <c r="Q1682" i="1" s="1"/>
  <c r="T1682" i="1" s="1"/>
  <c r="U1682" i="1" s="1"/>
  <c r="O1682" i="1"/>
  <c r="R1682" i="1" s="1"/>
  <c r="P1682" i="1"/>
  <c r="S1682" i="1"/>
  <c r="I1683" i="1"/>
  <c r="N1683" i="1"/>
  <c r="Q1683" i="1" s="1"/>
  <c r="O1683" i="1"/>
  <c r="R1683" i="1" s="1"/>
  <c r="T1683" i="1" s="1"/>
  <c r="U1683" i="1" s="1"/>
  <c r="P1683" i="1"/>
  <c r="S1683" i="1"/>
  <c r="I1684" i="1"/>
  <c r="N1684" i="1"/>
  <c r="Q1684" i="1" s="1"/>
  <c r="T1684" i="1" s="1"/>
  <c r="U1684" i="1" s="1"/>
  <c r="O1684" i="1"/>
  <c r="P1684" i="1"/>
  <c r="R1684" i="1"/>
  <c r="S1684" i="1"/>
  <c r="I1685" i="1"/>
  <c r="N1685" i="1"/>
  <c r="Q1685" i="1" s="1"/>
  <c r="O1685" i="1"/>
  <c r="R1685" i="1" s="1"/>
  <c r="P1685" i="1"/>
  <c r="S1685" i="1" s="1"/>
  <c r="I1686" i="1"/>
  <c r="N1686" i="1"/>
  <c r="O1686" i="1"/>
  <c r="R1686" i="1" s="1"/>
  <c r="P1686" i="1"/>
  <c r="S1686" i="1" s="1"/>
  <c r="T1686" i="1" s="1"/>
  <c r="U1686" i="1" s="1"/>
  <c r="Q1686" i="1"/>
  <c r="I1687" i="1"/>
  <c r="N1687" i="1"/>
  <c r="Q1687" i="1" s="1"/>
  <c r="O1687" i="1"/>
  <c r="P1687" i="1"/>
  <c r="S1687" i="1" s="1"/>
  <c r="T1687" i="1" s="1"/>
  <c r="U1687" i="1" s="1"/>
  <c r="R1687" i="1"/>
  <c r="I1688" i="1"/>
  <c r="N1688" i="1"/>
  <c r="Q1688" i="1" s="1"/>
  <c r="O1688" i="1"/>
  <c r="R1688" i="1" s="1"/>
  <c r="P1688" i="1"/>
  <c r="S1688" i="1"/>
  <c r="I1689" i="1"/>
  <c r="N1689" i="1"/>
  <c r="Q1689" i="1" s="1"/>
  <c r="O1689" i="1"/>
  <c r="R1689" i="1" s="1"/>
  <c r="P1689" i="1"/>
  <c r="S1689" i="1" s="1"/>
  <c r="T1689" i="1"/>
  <c r="U1689" i="1" s="1"/>
  <c r="I1690" i="1"/>
  <c r="N1690" i="1"/>
  <c r="O1690" i="1"/>
  <c r="R1690" i="1" s="1"/>
  <c r="P1690" i="1"/>
  <c r="Q1690" i="1"/>
  <c r="T1690" i="1" s="1"/>
  <c r="U1690" i="1" s="1"/>
  <c r="S1690" i="1"/>
  <c r="I1691" i="1"/>
  <c r="N1691" i="1"/>
  <c r="Q1691" i="1" s="1"/>
  <c r="O1691" i="1"/>
  <c r="R1691" i="1" s="1"/>
  <c r="P1691" i="1"/>
  <c r="S1691" i="1" s="1"/>
  <c r="I1692" i="1"/>
  <c r="N1692" i="1"/>
  <c r="Q1692" i="1" s="1"/>
  <c r="O1692" i="1"/>
  <c r="R1692" i="1" s="1"/>
  <c r="P1692" i="1"/>
  <c r="S1692" i="1" s="1"/>
  <c r="I1693" i="1"/>
  <c r="N1693" i="1"/>
  <c r="Q1693" i="1" s="1"/>
  <c r="O1693" i="1"/>
  <c r="P1693" i="1"/>
  <c r="S1693" i="1" s="1"/>
  <c r="R1693" i="1"/>
  <c r="I1694" i="1"/>
  <c r="N1694" i="1"/>
  <c r="O1694" i="1"/>
  <c r="R1694" i="1" s="1"/>
  <c r="P1694" i="1"/>
  <c r="S1694" i="1" s="1"/>
  <c r="Q1694" i="1"/>
  <c r="I1695" i="1"/>
  <c r="N1695" i="1"/>
  <c r="Q1695" i="1" s="1"/>
  <c r="O1695" i="1"/>
  <c r="R1695" i="1" s="1"/>
  <c r="P1695" i="1"/>
  <c r="S1695" i="1" s="1"/>
  <c r="I1696" i="1"/>
  <c r="N1696" i="1"/>
  <c r="Q1696" i="1" s="1"/>
  <c r="O1696" i="1"/>
  <c r="R1696" i="1" s="1"/>
  <c r="P1696" i="1"/>
  <c r="S1696" i="1" s="1"/>
  <c r="I1697" i="1"/>
  <c r="N1697" i="1"/>
  <c r="Q1697" i="1" s="1"/>
  <c r="O1697" i="1"/>
  <c r="R1697" i="1" s="1"/>
  <c r="P1697" i="1"/>
  <c r="S1697" i="1" s="1"/>
  <c r="I1698" i="1"/>
  <c r="N1698" i="1"/>
  <c r="Q1698" i="1" s="1"/>
  <c r="T1698" i="1" s="1"/>
  <c r="U1698" i="1" s="1"/>
  <c r="O1698" i="1"/>
  <c r="R1698" i="1" s="1"/>
  <c r="P1698" i="1"/>
  <c r="S1698" i="1" s="1"/>
  <c r="I1699" i="1"/>
  <c r="N1699" i="1"/>
  <c r="Q1699" i="1" s="1"/>
  <c r="O1699" i="1"/>
  <c r="P1699" i="1"/>
  <c r="S1699" i="1" s="1"/>
  <c r="R1699" i="1"/>
  <c r="I1700" i="1"/>
  <c r="N1700" i="1"/>
  <c r="Q1700" i="1" s="1"/>
  <c r="O1700" i="1"/>
  <c r="R1700" i="1" s="1"/>
  <c r="P1700" i="1"/>
  <c r="S1700" i="1" s="1"/>
  <c r="I1701" i="1"/>
  <c r="N1701" i="1"/>
  <c r="Q1701" i="1" s="1"/>
  <c r="O1701" i="1"/>
  <c r="P1701" i="1"/>
  <c r="S1701" i="1" s="1"/>
  <c r="R1701" i="1"/>
  <c r="I1702" i="1"/>
  <c r="N1702" i="1"/>
  <c r="Q1702" i="1" s="1"/>
  <c r="T1702" i="1" s="1"/>
  <c r="U1702" i="1" s="1"/>
  <c r="O1702" i="1"/>
  <c r="R1702" i="1" s="1"/>
  <c r="P1702" i="1"/>
  <c r="S1702" i="1"/>
  <c r="I1703" i="1"/>
  <c r="N1703" i="1"/>
  <c r="Q1703" i="1" s="1"/>
  <c r="O1703" i="1"/>
  <c r="R1703" i="1" s="1"/>
  <c r="P1703" i="1"/>
  <c r="S1703" i="1" s="1"/>
  <c r="I1704" i="1"/>
  <c r="N1704" i="1"/>
  <c r="O1704" i="1"/>
  <c r="R1704" i="1" s="1"/>
  <c r="P1704" i="1"/>
  <c r="S1704" i="1" s="1"/>
  <c r="Q1704" i="1"/>
  <c r="I1705" i="1"/>
  <c r="N1705" i="1"/>
  <c r="O1705" i="1"/>
  <c r="P1705" i="1"/>
  <c r="S1705" i="1" s="1"/>
  <c r="Q1705" i="1"/>
  <c r="R1705" i="1"/>
  <c r="I1706" i="1"/>
  <c r="N1706" i="1"/>
  <c r="O1706" i="1"/>
  <c r="R1706" i="1" s="1"/>
  <c r="T1706" i="1" s="1"/>
  <c r="U1706" i="1" s="1"/>
  <c r="P1706" i="1"/>
  <c r="S1706" i="1" s="1"/>
  <c r="Q1706" i="1"/>
  <c r="I1707" i="1"/>
  <c r="N1707" i="1"/>
  <c r="Q1707" i="1" s="1"/>
  <c r="O1707" i="1"/>
  <c r="R1707" i="1" s="1"/>
  <c r="P1707" i="1"/>
  <c r="S1707" i="1" s="1"/>
  <c r="I1708" i="1"/>
  <c r="N1708" i="1"/>
  <c r="Q1708" i="1" s="1"/>
  <c r="T1708" i="1" s="1"/>
  <c r="U1708" i="1" s="1"/>
  <c r="O1708" i="1"/>
  <c r="P1708" i="1"/>
  <c r="R1708" i="1"/>
  <c r="S1708" i="1"/>
  <c r="I1709" i="1"/>
  <c r="N1709" i="1"/>
  <c r="O1709" i="1"/>
  <c r="R1709" i="1" s="1"/>
  <c r="P1709" i="1"/>
  <c r="S1709" i="1" s="1"/>
  <c r="Q1709" i="1"/>
  <c r="I1710" i="1"/>
  <c r="N1710" i="1"/>
  <c r="O1710" i="1"/>
  <c r="R1710" i="1" s="1"/>
  <c r="P1710" i="1"/>
  <c r="S1710" i="1" s="1"/>
  <c r="Q1710" i="1"/>
  <c r="I1711" i="1"/>
  <c r="N1711" i="1"/>
  <c r="Q1711" i="1" s="1"/>
  <c r="O1711" i="1"/>
  <c r="R1711" i="1" s="1"/>
  <c r="P1711" i="1"/>
  <c r="S1711" i="1" s="1"/>
  <c r="I1712" i="1"/>
  <c r="N1712" i="1"/>
  <c r="O1712" i="1"/>
  <c r="R1712" i="1" s="1"/>
  <c r="P1712" i="1"/>
  <c r="Q1712" i="1"/>
  <c r="S1712" i="1"/>
  <c r="I1713" i="1"/>
  <c r="N1713" i="1"/>
  <c r="Q1713" i="1" s="1"/>
  <c r="O1713" i="1"/>
  <c r="P1713" i="1"/>
  <c r="S1713" i="1" s="1"/>
  <c r="R1713" i="1"/>
  <c r="I1714" i="1"/>
  <c r="N1714" i="1"/>
  <c r="Q1714" i="1" s="1"/>
  <c r="T1714" i="1" s="1"/>
  <c r="U1714" i="1" s="1"/>
  <c r="O1714" i="1"/>
  <c r="R1714" i="1" s="1"/>
  <c r="P1714" i="1"/>
  <c r="S1714" i="1" s="1"/>
  <c r="I1715" i="1"/>
  <c r="N1715" i="1"/>
  <c r="Q1715" i="1" s="1"/>
  <c r="O1715" i="1"/>
  <c r="R1715" i="1" s="1"/>
  <c r="P1715" i="1"/>
  <c r="S1715" i="1" s="1"/>
  <c r="I1716" i="1"/>
  <c r="N1716" i="1"/>
  <c r="Q1716" i="1" s="1"/>
  <c r="O1716" i="1"/>
  <c r="R1716" i="1" s="1"/>
  <c r="P1716" i="1"/>
  <c r="S1716" i="1" s="1"/>
  <c r="I1717" i="1"/>
  <c r="N1717" i="1"/>
  <c r="Q1717" i="1" s="1"/>
  <c r="O1717" i="1"/>
  <c r="R1717" i="1" s="1"/>
  <c r="P1717" i="1"/>
  <c r="S1717" i="1" s="1"/>
  <c r="T1717" i="1" s="1"/>
  <c r="U1717" i="1" s="1"/>
  <c r="I1718" i="1"/>
  <c r="N1718" i="1"/>
  <c r="Q1718" i="1" s="1"/>
  <c r="O1718" i="1"/>
  <c r="R1718" i="1" s="1"/>
  <c r="P1718" i="1"/>
  <c r="S1718" i="1"/>
  <c r="I1719" i="1"/>
  <c r="N1719" i="1"/>
  <c r="Q1719" i="1" s="1"/>
  <c r="O1719" i="1"/>
  <c r="R1719" i="1" s="1"/>
  <c r="P1719" i="1"/>
  <c r="S1719" i="1"/>
  <c r="I1720" i="1"/>
  <c r="N1720" i="1"/>
  <c r="Q1720" i="1" s="1"/>
  <c r="T1720" i="1" s="1"/>
  <c r="U1720" i="1" s="1"/>
  <c r="O1720" i="1"/>
  <c r="P1720" i="1"/>
  <c r="R1720" i="1"/>
  <c r="S1720" i="1"/>
  <c r="I1721" i="1"/>
  <c r="N1721" i="1"/>
  <c r="O1721" i="1"/>
  <c r="R1721" i="1" s="1"/>
  <c r="P1721" i="1"/>
  <c r="S1721" i="1" s="1"/>
  <c r="Q1721" i="1"/>
  <c r="I1722" i="1"/>
  <c r="N1722" i="1"/>
  <c r="O1722" i="1"/>
  <c r="R1722" i="1" s="1"/>
  <c r="P1722" i="1"/>
  <c r="S1722" i="1" s="1"/>
  <c r="Q1722" i="1"/>
  <c r="I1723" i="1"/>
  <c r="N1723" i="1"/>
  <c r="Q1723" i="1" s="1"/>
  <c r="O1723" i="1"/>
  <c r="R1723" i="1" s="1"/>
  <c r="P1723" i="1"/>
  <c r="S1723" i="1" s="1"/>
  <c r="I1724" i="1"/>
  <c r="N1724" i="1"/>
  <c r="Q1724" i="1" s="1"/>
  <c r="O1724" i="1"/>
  <c r="R1724" i="1" s="1"/>
  <c r="P1724" i="1"/>
  <c r="S1724" i="1" s="1"/>
  <c r="I1725" i="1"/>
  <c r="N1725" i="1"/>
  <c r="Q1725" i="1" s="1"/>
  <c r="O1725" i="1"/>
  <c r="R1725" i="1" s="1"/>
  <c r="P1725" i="1"/>
  <c r="S1725" i="1" s="1"/>
  <c r="I1726" i="1"/>
  <c r="N1726" i="1"/>
  <c r="Q1726" i="1" s="1"/>
  <c r="O1726" i="1"/>
  <c r="R1726" i="1" s="1"/>
  <c r="P1726" i="1"/>
  <c r="S1726" i="1" s="1"/>
  <c r="I1727" i="1"/>
  <c r="N1727" i="1"/>
  <c r="Q1727" i="1" s="1"/>
  <c r="O1727" i="1"/>
  <c r="P1727" i="1"/>
  <c r="S1727" i="1" s="1"/>
  <c r="R1727" i="1"/>
  <c r="I1728" i="1"/>
  <c r="N1728" i="1"/>
  <c r="O1728" i="1"/>
  <c r="P1728" i="1"/>
  <c r="Q1728" i="1"/>
  <c r="R1728" i="1"/>
  <c r="S1728" i="1"/>
  <c r="I1729" i="1"/>
  <c r="N1729" i="1"/>
  <c r="Q1729" i="1" s="1"/>
  <c r="T1729" i="1" s="1"/>
  <c r="U1729" i="1" s="1"/>
  <c r="O1729" i="1"/>
  <c r="P1729" i="1"/>
  <c r="S1729" i="1" s="1"/>
  <c r="R1729" i="1"/>
  <c r="I1730" i="1"/>
  <c r="N1730" i="1"/>
  <c r="Q1730" i="1" s="1"/>
  <c r="O1730" i="1"/>
  <c r="R1730" i="1" s="1"/>
  <c r="P1730" i="1"/>
  <c r="S1730" i="1" s="1"/>
  <c r="I1731" i="1"/>
  <c r="N1731" i="1"/>
  <c r="Q1731" i="1" s="1"/>
  <c r="T1731" i="1" s="1"/>
  <c r="U1731" i="1" s="1"/>
  <c r="O1731" i="1"/>
  <c r="R1731" i="1" s="1"/>
  <c r="P1731" i="1"/>
  <c r="S1731" i="1" s="1"/>
  <c r="I1732" i="1"/>
  <c r="N1732" i="1"/>
  <c r="Q1732" i="1" s="1"/>
  <c r="O1732" i="1"/>
  <c r="R1732" i="1" s="1"/>
  <c r="P1732" i="1"/>
  <c r="S1732" i="1" s="1"/>
  <c r="I1733" i="1"/>
  <c r="N1733" i="1"/>
  <c r="Q1733" i="1" s="1"/>
  <c r="T1733" i="1" s="1"/>
  <c r="U1733" i="1" s="1"/>
  <c r="O1733" i="1"/>
  <c r="R1733" i="1" s="1"/>
  <c r="P1733" i="1"/>
  <c r="S1733" i="1" s="1"/>
  <c r="I1734" i="1"/>
  <c r="N1734" i="1"/>
  <c r="Q1734" i="1" s="1"/>
  <c r="O1734" i="1"/>
  <c r="R1734" i="1" s="1"/>
  <c r="P1734" i="1"/>
  <c r="S1734" i="1"/>
  <c r="I1735" i="1"/>
  <c r="N1735" i="1"/>
  <c r="Q1735" i="1" s="1"/>
  <c r="O1735" i="1"/>
  <c r="R1735" i="1" s="1"/>
  <c r="P1735" i="1"/>
  <c r="S1735" i="1"/>
  <c r="I1736" i="1"/>
  <c r="N1736" i="1"/>
  <c r="O1736" i="1"/>
  <c r="P1736" i="1"/>
  <c r="S1736" i="1" s="1"/>
  <c r="Q1736" i="1"/>
  <c r="R1736" i="1"/>
  <c r="I1737" i="1"/>
  <c r="N1737" i="1"/>
  <c r="O1737" i="1"/>
  <c r="P1737" i="1"/>
  <c r="S1737" i="1" s="1"/>
  <c r="Q1737" i="1"/>
  <c r="R1737" i="1"/>
  <c r="I1738" i="1"/>
  <c r="N1738" i="1"/>
  <c r="O1738" i="1"/>
  <c r="R1738" i="1" s="1"/>
  <c r="P1738" i="1"/>
  <c r="S1738" i="1" s="1"/>
  <c r="Q1738" i="1"/>
  <c r="I1739" i="1"/>
  <c r="N1739" i="1"/>
  <c r="Q1739" i="1" s="1"/>
  <c r="O1739" i="1"/>
  <c r="R1739" i="1" s="1"/>
  <c r="P1739" i="1"/>
  <c r="S1739" i="1" s="1"/>
  <c r="I1740" i="1"/>
  <c r="N1740" i="1"/>
  <c r="Q1740" i="1" s="1"/>
  <c r="O1740" i="1"/>
  <c r="R1740" i="1" s="1"/>
  <c r="P1740" i="1"/>
  <c r="S1740" i="1" s="1"/>
  <c r="I1741" i="1"/>
  <c r="N1741" i="1"/>
  <c r="Q1741" i="1" s="1"/>
  <c r="O1741" i="1"/>
  <c r="R1741" i="1" s="1"/>
  <c r="P1741" i="1"/>
  <c r="S1741" i="1" s="1"/>
  <c r="I1742" i="1"/>
  <c r="N1742" i="1"/>
  <c r="Q1742" i="1" s="1"/>
  <c r="T1742" i="1" s="1"/>
  <c r="U1742" i="1" s="1"/>
  <c r="O1742" i="1"/>
  <c r="R1742" i="1" s="1"/>
  <c r="P1742" i="1"/>
  <c r="S1742" i="1"/>
  <c r="I1743" i="1"/>
  <c r="N1743" i="1"/>
  <c r="Q1743" i="1" s="1"/>
  <c r="O1743" i="1"/>
  <c r="P1743" i="1"/>
  <c r="R1743" i="1"/>
  <c r="S1743" i="1"/>
  <c r="I1744" i="1"/>
  <c r="N1744" i="1"/>
  <c r="O1744" i="1"/>
  <c r="R1744" i="1" s="1"/>
  <c r="P1744" i="1"/>
  <c r="Q1744" i="1"/>
  <c r="S1744" i="1"/>
  <c r="I1745" i="1"/>
  <c r="N1745" i="1"/>
  <c r="O1745" i="1"/>
  <c r="P1745" i="1"/>
  <c r="S1745" i="1" s="1"/>
  <c r="Q1745" i="1"/>
  <c r="R1745" i="1"/>
  <c r="I1746" i="1"/>
  <c r="N1746" i="1"/>
  <c r="Q1746" i="1" s="1"/>
  <c r="T1746" i="1" s="1"/>
  <c r="U1746" i="1" s="1"/>
  <c r="O1746" i="1"/>
  <c r="R1746" i="1" s="1"/>
  <c r="P1746" i="1"/>
  <c r="S1746" i="1" s="1"/>
  <c r="I1747" i="1"/>
  <c r="N1747" i="1"/>
  <c r="Q1747" i="1" s="1"/>
  <c r="O1747" i="1"/>
  <c r="R1747" i="1" s="1"/>
  <c r="P1747" i="1"/>
  <c r="S1747" i="1" s="1"/>
  <c r="I1748" i="1"/>
  <c r="N1748" i="1"/>
  <c r="Q1748" i="1" s="1"/>
  <c r="O1748" i="1"/>
  <c r="R1748" i="1" s="1"/>
  <c r="P1748" i="1"/>
  <c r="S1748" i="1" s="1"/>
  <c r="I1749" i="1"/>
  <c r="N1749" i="1"/>
  <c r="Q1749" i="1" s="1"/>
  <c r="O1749" i="1"/>
  <c r="R1749" i="1" s="1"/>
  <c r="P1749" i="1"/>
  <c r="S1749" i="1" s="1"/>
  <c r="I1750" i="1"/>
  <c r="N1750" i="1"/>
  <c r="Q1750" i="1" s="1"/>
  <c r="O1750" i="1"/>
  <c r="R1750" i="1" s="1"/>
  <c r="P1750" i="1"/>
  <c r="S1750" i="1" s="1"/>
  <c r="I1751" i="1"/>
  <c r="N1751" i="1"/>
  <c r="Q1751" i="1" s="1"/>
  <c r="O1751" i="1"/>
  <c r="P1751" i="1"/>
  <c r="S1751" i="1" s="1"/>
  <c r="R1751" i="1"/>
  <c r="I1752" i="1"/>
  <c r="N1752" i="1"/>
  <c r="Q1752" i="1" s="1"/>
  <c r="O1752" i="1"/>
  <c r="P1752" i="1"/>
  <c r="S1752" i="1" s="1"/>
  <c r="R1752" i="1"/>
  <c r="I1753" i="1"/>
  <c r="N1753" i="1"/>
  <c r="O1753" i="1"/>
  <c r="R1753" i="1" s="1"/>
  <c r="P1753" i="1"/>
  <c r="S1753" i="1" s="1"/>
  <c r="Q1753" i="1"/>
  <c r="I1754" i="1"/>
  <c r="N1754" i="1"/>
  <c r="O1754" i="1"/>
  <c r="R1754" i="1" s="1"/>
  <c r="P1754" i="1"/>
  <c r="S1754" i="1" s="1"/>
  <c r="Q1754" i="1"/>
  <c r="I1755" i="1"/>
  <c r="N1755" i="1"/>
  <c r="Q1755" i="1" s="1"/>
  <c r="O1755" i="1"/>
  <c r="R1755" i="1" s="1"/>
  <c r="P1755" i="1"/>
  <c r="S1755" i="1" s="1"/>
  <c r="I1756" i="1"/>
  <c r="N1756" i="1"/>
  <c r="Q1756" i="1" s="1"/>
  <c r="O1756" i="1"/>
  <c r="R1756" i="1" s="1"/>
  <c r="P1756" i="1"/>
  <c r="S1756" i="1" s="1"/>
  <c r="I1757" i="1"/>
  <c r="N1757" i="1"/>
  <c r="Q1757" i="1" s="1"/>
  <c r="O1757" i="1"/>
  <c r="R1757" i="1" s="1"/>
  <c r="P1757" i="1"/>
  <c r="S1757" i="1" s="1"/>
  <c r="I1758" i="1"/>
  <c r="N1758" i="1"/>
  <c r="Q1758" i="1" s="1"/>
  <c r="O1758" i="1"/>
  <c r="R1758" i="1" s="1"/>
  <c r="P1758" i="1"/>
  <c r="S1758" i="1"/>
  <c r="I1759" i="1"/>
  <c r="N1759" i="1"/>
  <c r="Q1759" i="1" s="1"/>
  <c r="T1759" i="1" s="1"/>
  <c r="U1759" i="1" s="1"/>
  <c r="O1759" i="1"/>
  <c r="P1759" i="1"/>
  <c r="R1759" i="1"/>
  <c r="S1759" i="1"/>
  <c r="I1760" i="1"/>
  <c r="N1760" i="1"/>
  <c r="Q1760" i="1" s="1"/>
  <c r="T1760" i="1" s="1"/>
  <c r="U1760" i="1" s="1"/>
  <c r="O1760" i="1"/>
  <c r="P1760" i="1"/>
  <c r="S1760" i="1" s="1"/>
  <c r="R1760" i="1"/>
  <c r="I1761" i="1"/>
  <c r="N1761" i="1"/>
  <c r="O1761" i="1"/>
  <c r="R1761" i="1" s="1"/>
  <c r="P1761" i="1"/>
  <c r="S1761" i="1" s="1"/>
  <c r="Q1761" i="1"/>
  <c r="T1761" i="1" s="1"/>
  <c r="U1761" i="1" s="1"/>
  <c r="I1762" i="1"/>
  <c r="N1762" i="1"/>
  <c r="O1762" i="1"/>
  <c r="R1762" i="1" s="1"/>
  <c r="P1762" i="1"/>
  <c r="S1762" i="1" s="1"/>
  <c r="Q1762" i="1"/>
  <c r="I1763" i="1"/>
  <c r="N1763" i="1"/>
  <c r="Q1763" i="1" s="1"/>
  <c r="O1763" i="1"/>
  <c r="R1763" i="1" s="1"/>
  <c r="P1763" i="1"/>
  <c r="S1763" i="1" s="1"/>
  <c r="I1764" i="1"/>
  <c r="N1764" i="1"/>
  <c r="Q1764" i="1" s="1"/>
  <c r="O1764" i="1"/>
  <c r="R1764" i="1" s="1"/>
  <c r="P1764" i="1"/>
  <c r="S1764" i="1" s="1"/>
  <c r="I1765" i="1"/>
  <c r="N1765" i="1"/>
  <c r="Q1765" i="1" s="1"/>
  <c r="T1765" i="1" s="1"/>
  <c r="U1765" i="1" s="1"/>
  <c r="O1765" i="1"/>
  <c r="R1765" i="1" s="1"/>
  <c r="P1765" i="1"/>
  <c r="S1765" i="1" s="1"/>
  <c r="I1766" i="1"/>
  <c r="N1766" i="1"/>
  <c r="Q1766" i="1" s="1"/>
  <c r="O1766" i="1"/>
  <c r="R1766" i="1" s="1"/>
  <c r="P1766" i="1"/>
  <c r="S1766" i="1" s="1"/>
  <c r="I1767" i="1"/>
  <c r="N1767" i="1"/>
  <c r="Q1767" i="1" s="1"/>
  <c r="O1767" i="1"/>
  <c r="P1767" i="1"/>
  <c r="S1767" i="1" s="1"/>
  <c r="R1767" i="1"/>
  <c r="I1768" i="1"/>
  <c r="N1768" i="1"/>
  <c r="O1768" i="1"/>
  <c r="R1768" i="1" s="1"/>
  <c r="P1768" i="1"/>
  <c r="Q1768" i="1"/>
  <c r="S1768" i="1"/>
  <c r="I1769" i="1"/>
  <c r="N1769" i="1"/>
  <c r="Q1769" i="1" s="1"/>
  <c r="O1769" i="1"/>
  <c r="P1769" i="1"/>
  <c r="S1769" i="1" s="1"/>
  <c r="R1769" i="1"/>
  <c r="I1770" i="1"/>
  <c r="N1770" i="1"/>
  <c r="Q1770" i="1" s="1"/>
  <c r="T1770" i="1" s="1"/>
  <c r="U1770" i="1" s="1"/>
  <c r="O1770" i="1"/>
  <c r="R1770" i="1" s="1"/>
  <c r="P1770" i="1"/>
  <c r="S1770" i="1" s="1"/>
  <c r="I1771" i="1"/>
  <c r="N1771" i="1"/>
  <c r="Q1771" i="1" s="1"/>
  <c r="O1771" i="1"/>
  <c r="R1771" i="1" s="1"/>
  <c r="P1771" i="1"/>
  <c r="S1771" i="1" s="1"/>
  <c r="I1772" i="1"/>
  <c r="N1772" i="1"/>
  <c r="Q1772" i="1" s="1"/>
  <c r="O1772" i="1"/>
  <c r="R1772" i="1" s="1"/>
  <c r="P1772" i="1"/>
  <c r="S1772" i="1" s="1"/>
  <c r="I1773" i="1"/>
  <c r="N1773" i="1"/>
  <c r="Q1773" i="1" s="1"/>
  <c r="O1773" i="1"/>
  <c r="R1773" i="1" s="1"/>
  <c r="P1773" i="1"/>
  <c r="S1773" i="1" s="1"/>
  <c r="I1774" i="1"/>
  <c r="N1774" i="1"/>
  <c r="Q1774" i="1" s="1"/>
  <c r="O1774" i="1"/>
  <c r="R1774" i="1" s="1"/>
  <c r="P1774" i="1"/>
  <c r="S1774" i="1"/>
  <c r="I1775" i="1"/>
  <c r="N1775" i="1"/>
  <c r="Q1775" i="1" s="1"/>
  <c r="O1775" i="1"/>
  <c r="R1775" i="1" s="1"/>
  <c r="P1775" i="1"/>
  <c r="S1775" i="1"/>
  <c r="I1776" i="1"/>
  <c r="N1776" i="1"/>
  <c r="Q1776" i="1" s="1"/>
  <c r="T1776" i="1" s="1"/>
  <c r="U1776" i="1" s="1"/>
  <c r="O1776" i="1"/>
  <c r="P1776" i="1"/>
  <c r="R1776" i="1"/>
  <c r="S1776" i="1"/>
  <c r="I1777" i="1"/>
  <c r="N1777" i="1"/>
  <c r="O1777" i="1"/>
  <c r="R1777" i="1" s="1"/>
  <c r="P1777" i="1"/>
  <c r="S1777" i="1" s="1"/>
  <c r="Q1777" i="1"/>
  <c r="I1778" i="1"/>
  <c r="N1778" i="1"/>
  <c r="O1778" i="1"/>
  <c r="R1778" i="1" s="1"/>
  <c r="P1778" i="1"/>
  <c r="S1778" i="1" s="1"/>
  <c r="Q1778" i="1"/>
  <c r="T1778" i="1" s="1"/>
  <c r="U1778" i="1" s="1"/>
  <c r="I1779" i="1"/>
  <c r="N1779" i="1"/>
  <c r="Q1779" i="1" s="1"/>
  <c r="O1779" i="1"/>
  <c r="R1779" i="1" s="1"/>
  <c r="P1779" i="1"/>
  <c r="S1779" i="1" s="1"/>
  <c r="I1780" i="1"/>
  <c r="N1780" i="1"/>
  <c r="Q1780" i="1" s="1"/>
  <c r="O1780" i="1"/>
  <c r="R1780" i="1" s="1"/>
  <c r="P1780" i="1"/>
  <c r="S1780" i="1" s="1"/>
  <c r="I1781" i="1"/>
  <c r="N1781" i="1"/>
  <c r="Q1781" i="1" s="1"/>
  <c r="O1781" i="1"/>
  <c r="R1781" i="1" s="1"/>
  <c r="P1781" i="1"/>
  <c r="S1781" i="1" s="1"/>
  <c r="I1782" i="1"/>
  <c r="N1782" i="1"/>
  <c r="Q1782" i="1" s="1"/>
  <c r="O1782" i="1"/>
  <c r="R1782" i="1" s="1"/>
  <c r="P1782" i="1"/>
  <c r="S1782" i="1" s="1"/>
  <c r="I1783" i="1"/>
  <c r="N1783" i="1"/>
  <c r="Q1783" i="1" s="1"/>
  <c r="O1783" i="1"/>
  <c r="P1783" i="1"/>
  <c r="S1783" i="1" s="1"/>
  <c r="R1783" i="1"/>
  <c r="I1784" i="1"/>
  <c r="N1784" i="1"/>
  <c r="O1784" i="1"/>
  <c r="P1784" i="1"/>
  <c r="Q1784" i="1"/>
  <c r="R1784" i="1"/>
  <c r="S1784" i="1"/>
  <c r="I1785" i="1"/>
  <c r="N1785" i="1"/>
  <c r="Q1785" i="1" s="1"/>
  <c r="T1785" i="1" s="1"/>
  <c r="U1785" i="1" s="1"/>
  <c r="O1785" i="1"/>
  <c r="P1785" i="1"/>
  <c r="S1785" i="1" s="1"/>
  <c r="R1785" i="1"/>
  <c r="I1786" i="1"/>
  <c r="N1786" i="1"/>
  <c r="Q1786" i="1" s="1"/>
  <c r="O1786" i="1"/>
  <c r="R1786" i="1" s="1"/>
  <c r="P1786" i="1"/>
  <c r="S1786" i="1" s="1"/>
  <c r="I1787" i="1"/>
  <c r="N1787" i="1"/>
  <c r="Q1787" i="1" s="1"/>
  <c r="T1787" i="1" s="1"/>
  <c r="U1787" i="1" s="1"/>
  <c r="O1787" i="1"/>
  <c r="R1787" i="1" s="1"/>
  <c r="P1787" i="1"/>
  <c r="S1787" i="1" s="1"/>
  <c r="I1788" i="1"/>
  <c r="N1788" i="1"/>
  <c r="Q1788" i="1" s="1"/>
  <c r="O1788" i="1"/>
  <c r="R1788" i="1" s="1"/>
  <c r="P1788" i="1"/>
  <c r="S1788" i="1" s="1"/>
  <c r="I1789" i="1"/>
  <c r="N1789" i="1"/>
  <c r="Q1789" i="1" s="1"/>
  <c r="T1789" i="1" s="1"/>
  <c r="U1789" i="1" s="1"/>
  <c r="O1789" i="1"/>
  <c r="R1789" i="1" s="1"/>
  <c r="P1789" i="1"/>
  <c r="S1789" i="1" s="1"/>
  <c r="I1790" i="1"/>
  <c r="N1790" i="1"/>
  <c r="Q1790" i="1" s="1"/>
  <c r="O1790" i="1"/>
  <c r="R1790" i="1" s="1"/>
  <c r="P1790" i="1"/>
  <c r="S1790" i="1"/>
  <c r="I1791" i="1"/>
  <c r="N1791" i="1"/>
  <c r="Q1791" i="1" s="1"/>
  <c r="O1791" i="1"/>
  <c r="R1791" i="1" s="1"/>
  <c r="P1791" i="1"/>
  <c r="S1791" i="1"/>
  <c r="I1792" i="1"/>
  <c r="N1792" i="1"/>
  <c r="O1792" i="1"/>
  <c r="R1792" i="1" s="1"/>
  <c r="P1792" i="1"/>
  <c r="S1792" i="1" s="1"/>
  <c r="Q1792" i="1"/>
  <c r="I1793" i="1"/>
  <c r="N1793" i="1"/>
  <c r="O1793" i="1"/>
  <c r="P1793" i="1"/>
  <c r="S1793" i="1" s="1"/>
  <c r="Q1793" i="1"/>
  <c r="R1793" i="1"/>
  <c r="I1794" i="1"/>
  <c r="N1794" i="1"/>
  <c r="O1794" i="1"/>
  <c r="R1794" i="1" s="1"/>
  <c r="P1794" i="1"/>
  <c r="S1794" i="1" s="1"/>
  <c r="Q1794" i="1"/>
  <c r="I1795" i="1"/>
  <c r="N1795" i="1"/>
  <c r="Q1795" i="1" s="1"/>
  <c r="O1795" i="1"/>
  <c r="R1795" i="1" s="1"/>
  <c r="P1795" i="1"/>
  <c r="S1795" i="1" s="1"/>
  <c r="I1796" i="1"/>
  <c r="N1796" i="1"/>
  <c r="Q1796" i="1" s="1"/>
  <c r="O1796" i="1"/>
  <c r="R1796" i="1" s="1"/>
  <c r="P1796" i="1"/>
  <c r="S1796" i="1" s="1"/>
  <c r="I1797" i="1"/>
  <c r="N1797" i="1"/>
  <c r="Q1797" i="1" s="1"/>
  <c r="O1797" i="1"/>
  <c r="R1797" i="1" s="1"/>
  <c r="P1797" i="1"/>
  <c r="S1797" i="1" s="1"/>
  <c r="I1798" i="1"/>
  <c r="N1798" i="1"/>
  <c r="Q1798" i="1" s="1"/>
  <c r="T1798" i="1" s="1"/>
  <c r="U1798" i="1" s="1"/>
  <c r="O1798" i="1"/>
  <c r="R1798" i="1" s="1"/>
  <c r="P1798" i="1"/>
  <c r="S1798" i="1"/>
  <c r="I1799" i="1"/>
  <c r="N1799" i="1"/>
  <c r="Q1799" i="1" s="1"/>
  <c r="O1799" i="1"/>
  <c r="P1799" i="1"/>
  <c r="S1799" i="1" s="1"/>
  <c r="R1799" i="1"/>
  <c r="I1800" i="1"/>
  <c r="N1800" i="1"/>
  <c r="Q1800" i="1" s="1"/>
  <c r="O1800" i="1"/>
  <c r="R1800" i="1" s="1"/>
  <c r="P1800" i="1"/>
  <c r="S1800" i="1"/>
  <c r="I1801" i="1"/>
  <c r="N1801" i="1"/>
  <c r="O1801" i="1"/>
  <c r="R1801" i="1" s="1"/>
  <c r="P1801" i="1"/>
  <c r="S1801" i="1" s="1"/>
  <c r="Q1801" i="1"/>
  <c r="I1802" i="1"/>
  <c r="N1802" i="1"/>
  <c r="Q1802" i="1" s="1"/>
  <c r="O1802" i="1"/>
  <c r="R1802" i="1" s="1"/>
  <c r="P1802" i="1"/>
  <c r="S1802" i="1" s="1"/>
  <c r="I1803" i="1"/>
  <c r="N1803" i="1"/>
  <c r="Q1803" i="1" s="1"/>
  <c r="O1803" i="1"/>
  <c r="R1803" i="1" s="1"/>
  <c r="P1803" i="1"/>
  <c r="S1803" i="1" s="1"/>
  <c r="I1804" i="1"/>
  <c r="N1804" i="1"/>
  <c r="Q1804" i="1" s="1"/>
  <c r="O1804" i="1"/>
  <c r="R1804" i="1" s="1"/>
  <c r="P1804" i="1"/>
  <c r="S1804" i="1" s="1"/>
  <c r="I1805" i="1"/>
  <c r="N1805" i="1"/>
  <c r="Q1805" i="1" s="1"/>
  <c r="O1805" i="1"/>
  <c r="R1805" i="1" s="1"/>
  <c r="P1805" i="1"/>
  <c r="S1805" i="1" s="1"/>
  <c r="I1806" i="1"/>
  <c r="N1806" i="1"/>
  <c r="Q1806" i="1" s="1"/>
  <c r="O1806" i="1"/>
  <c r="R1806" i="1" s="1"/>
  <c r="P1806" i="1"/>
  <c r="S1806" i="1" s="1"/>
  <c r="I1807" i="1"/>
  <c r="N1807" i="1"/>
  <c r="Q1807" i="1" s="1"/>
  <c r="O1807" i="1"/>
  <c r="P1807" i="1"/>
  <c r="S1807" i="1" s="1"/>
  <c r="R1807" i="1"/>
  <c r="I1808" i="1"/>
  <c r="N1808" i="1"/>
  <c r="Q1808" i="1" s="1"/>
  <c r="O1808" i="1"/>
  <c r="P1808" i="1"/>
  <c r="S1808" i="1" s="1"/>
  <c r="R1808" i="1"/>
  <c r="I1809" i="1"/>
  <c r="N1809" i="1"/>
  <c r="Q1809" i="1" s="1"/>
  <c r="O1809" i="1"/>
  <c r="R1809" i="1" s="1"/>
  <c r="P1809" i="1"/>
  <c r="S1809" i="1" s="1"/>
  <c r="I1810" i="1"/>
  <c r="N1810" i="1"/>
  <c r="O1810" i="1"/>
  <c r="R1810" i="1" s="1"/>
  <c r="P1810" i="1"/>
  <c r="S1810" i="1" s="1"/>
  <c r="Q1810" i="1"/>
  <c r="I1811" i="1"/>
  <c r="N1811" i="1"/>
  <c r="Q1811" i="1" s="1"/>
  <c r="O1811" i="1"/>
  <c r="R1811" i="1" s="1"/>
  <c r="P1811" i="1"/>
  <c r="S1811" i="1" s="1"/>
  <c r="I1812" i="1"/>
  <c r="N1812" i="1"/>
  <c r="Q1812" i="1" s="1"/>
  <c r="O1812" i="1"/>
  <c r="R1812" i="1" s="1"/>
  <c r="P1812" i="1"/>
  <c r="S1812" i="1" s="1"/>
  <c r="I1813" i="1"/>
  <c r="N1813" i="1"/>
  <c r="Q1813" i="1" s="1"/>
  <c r="O1813" i="1"/>
  <c r="R1813" i="1" s="1"/>
  <c r="P1813" i="1"/>
  <c r="S1813" i="1" s="1"/>
  <c r="I1814" i="1"/>
  <c r="N1814" i="1"/>
  <c r="Q1814" i="1" s="1"/>
  <c r="O1814" i="1"/>
  <c r="R1814" i="1" s="1"/>
  <c r="P1814" i="1"/>
  <c r="S1814" i="1" s="1"/>
  <c r="I1815" i="1"/>
  <c r="N1815" i="1"/>
  <c r="Q1815" i="1" s="1"/>
  <c r="O1815" i="1"/>
  <c r="R1815" i="1" s="1"/>
  <c r="P1815" i="1"/>
  <c r="S1815" i="1"/>
  <c r="I1816" i="1"/>
  <c r="N1816" i="1"/>
  <c r="O1816" i="1"/>
  <c r="R1816" i="1" s="1"/>
  <c r="P1816" i="1"/>
  <c r="Q1816" i="1"/>
  <c r="T1816" i="1" s="1"/>
  <c r="U1816" i="1" s="1"/>
  <c r="S1816" i="1"/>
  <c r="I1817" i="1"/>
  <c r="N1817" i="1"/>
  <c r="Q1817" i="1" s="1"/>
  <c r="O1817" i="1"/>
  <c r="P1817" i="1"/>
  <c r="S1817" i="1" s="1"/>
  <c r="R1817" i="1"/>
  <c r="I1818" i="1"/>
  <c r="N1818" i="1"/>
  <c r="O1818" i="1"/>
  <c r="R1818" i="1" s="1"/>
  <c r="P1818" i="1"/>
  <c r="S1818" i="1" s="1"/>
  <c r="Q1818" i="1"/>
  <c r="I1819" i="1"/>
  <c r="N1819" i="1"/>
  <c r="Q1819" i="1" s="1"/>
  <c r="O1819" i="1"/>
  <c r="R1819" i="1" s="1"/>
  <c r="P1819" i="1"/>
  <c r="S1819" i="1" s="1"/>
  <c r="I1820" i="1"/>
  <c r="N1820" i="1"/>
  <c r="Q1820" i="1" s="1"/>
  <c r="T1820" i="1" s="1"/>
  <c r="U1820" i="1" s="1"/>
  <c r="O1820" i="1"/>
  <c r="R1820" i="1" s="1"/>
  <c r="P1820" i="1"/>
  <c r="S1820" i="1" s="1"/>
  <c r="I1821" i="1"/>
  <c r="N1821" i="1"/>
  <c r="Q1821" i="1" s="1"/>
  <c r="O1821" i="1"/>
  <c r="R1821" i="1" s="1"/>
  <c r="T1821" i="1" s="1"/>
  <c r="U1821" i="1" s="1"/>
  <c r="P1821" i="1"/>
  <c r="S1821" i="1" s="1"/>
  <c r="I1822" i="1"/>
  <c r="N1822" i="1"/>
  <c r="Q1822" i="1" s="1"/>
  <c r="O1822" i="1"/>
  <c r="R1822" i="1" s="1"/>
  <c r="P1822" i="1"/>
  <c r="S1822" i="1" s="1"/>
  <c r="I1823" i="1"/>
  <c r="N1823" i="1"/>
  <c r="Q1823" i="1" s="1"/>
  <c r="O1823" i="1"/>
  <c r="P1823" i="1"/>
  <c r="S1823" i="1" s="1"/>
  <c r="R1823" i="1"/>
  <c r="I1824" i="1"/>
  <c r="N1824" i="1"/>
  <c r="O1824" i="1"/>
  <c r="R1824" i="1" s="1"/>
  <c r="P1824" i="1"/>
  <c r="Q1824" i="1"/>
  <c r="S1824" i="1"/>
  <c r="I1825" i="1"/>
  <c r="N1825" i="1"/>
  <c r="Q1825" i="1" s="1"/>
  <c r="T1825" i="1" s="1"/>
  <c r="U1825" i="1" s="1"/>
  <c r="O1825" i="1"/>
  <c r="P1825" i="1"/>
  <c r="S1825" i="1" s="1"/>
  <c r="R1825" i="1"/>
  <c r="I1826" i="1"/>
  <c r="N1826" i="1"/>
  <c r="Q1826" i="1" s="1"/>
  <c r="O1826" i="1"/>
  <c r="R1826" i="1" s="1"/>
  <c r="P1826" i="1"/>
  <c r="S1826" i="1" s="1"/>
  <c r="I1827" i="1"/>
  <c r="N1827" i="1"/>
  <c r="Q1827" i="1" s="1"/>
  <c r="O1827" i="1"/>
  <c r="R1827" i="1" s="1"/>
  <c r="P1827" i="1"/>
  <c r="S1827" i="1" s="1"/>
  <c r="I1828" i="1"/>
  <c r="N1828" i="1"/>
  <c r="Q1828" i="1" s="1"/>
  <c r="O1828" i="1"/>
  <c r="R1828" i="1" s="1"/>
  <c r="P1828" i="1"/>
  <c r="S1828" i="1" s="1"/>
  <c r="I1829" i="1"/>
  <c r="N1829" i="1"/>
  <c r="Q1829" i="1" s="1"/>
  <c r="O1829" i="1"/>
  <c r="R1829" i="1" s="1"/>
  <c r="P1829" i="1"/>
  <c r="S1829" i="1" s="1"/>
  <c r="I1830" i="1"/>
  <c r="N1830" i="1"/>
  <c r="Q1830" i="1" s="1"/>
  <c r="O1830" i="1"/>
  <c r="R1830" i="1" s="1"/>
  <c r="P1830" i="1"/>
  <c r="S1830" i="1"/>
  <c r="I1831" i="1"/>
  <c r="N1831" i="1"/>
  <c r="Q1831" i="1" s="1"/>
  <c r="O1831" i="1"/>
  <c r="R1831" i="1" s="1"/>
  <c r="P1831" i="1"/>
  <c r="S1831" i="1"/>
  <c r="I1832" i="1"/>
  <c r="N1832" i="1"/>
  <c r="Q1832" i="1" s="1"/>
  <c r="T1832" i="1" s="1"/>
  <c r="U1832" i="1" s="1"/>
  <c r="O1832" i="1"/>
  <c r="P1832" i="1"/>
  <c r="R1832" i="1"/>
  <c r="S1832" i="1"/>
  <c r="I1833" i="1"/>
  <c r="N1833" i="1"/>
  <c r="O1833" i="1"/>
  <c r="R1833" i="1" s="1"/>
  <c r="P1833" i="1"/>
  <c r="S1833" i="1" s="1"/>
  <c r="Q1833" i="1"/>
  <c r="I1834" i="1"/>
  <c r="N1834" i="1"/>
  <c r="O1834" i="1"/>
  <c r="R1834" i="1" s="1"/>
  <c r="P1834" i="1"/>
  <c r="S1834" i="1" s="1"/>
  <c r="Q1834" i="1"/>
  <c r="T1834" i="1" s="1"/>
  <c r="U1834" i="1" s="1"/>
  <c r="I1835" i="1"/>
  <c r="N1835" i="1"/>
  <c r="Q1835" i="1" s="1"/>
  <c r="O1835" i="1"/>
  <c r="R1835" i="1" s="1"/>
  <c r="P1835" i="1"/>
  <c r="S1835" i="1" s="1"/>
  <c r="I1836" i="1"/>
  <c r="N1836" i="1"/>
  <c r="Q1836" i="1" s="1"/>
  <c r="O1836" i="1"/>
  <c r="R1836" i="1" s="1"/>
  <c r="P1836" i="1"/>
  <c r="S1836" i="1" s="1"/>
  <c r="I1837" i="1"/>
  <c r="N1837" i="1"/>
  <c r="Q1837" i="1" s="1"/>
  <c r="O1837" i="1"/>
  <c r="R1837" i="1" s="1"/>
  <c r="P1837" i="1"/>
  <c r="S1837" i="1" s="1"/>
  <c r="I1838" i="1"/>
  <c r="N1838" i="1"/>
  <c r="Q1838" i="1" s="1"/>
  <c r="O1838" i="1"/>
  <c r="R1838" i="1" s="1"/>
  <c r="P1838" i="1"/>
  <c r="S1838" i="1" s="1"/>
  <c r="I1839" i="1"/>
  <c r="N1839" i="1"/>
  <c r="Q1839" i="1" s="1"/>
  <c r="O1839" i="1"/>
  <c r="P1839" i="1"/>
  <c r="S1839" i="1" s="1"/>
  <c r="R1839" i="1"/>
  <c r="I1840" i="1"/>
  <c r="N1840" i="1"/>
  <c r="O1840" i="1"/>
  <c r="P1840" i="1"/>
  <c r="S1840" i="1" s="1"/>
  <c r="Q1840" i="1"/>
  <c r="R1840" i="1"/>
  <c r="I1841" i="1"/>
  <c r="N1841" i="1"/>
  <c r="Q1841" i="1" s="1"/>
  <c r="O1841" i="1"/>
  <c r="P1841" i="1"/>
  <c r="S1841" i="1" s="1"/>
  <c r="R1841" i="1"/>
  <c r="I1842" i="1"/>
  <c r="N1842" i="1"/>
  <c r="Q1842" i="1" s="1"/>
  <c r="T1842" i="1" s="1"/>
  <c r="U1842" i="1" s="1"/>
  <c r="O1842" i="1"/>
  <c r="R1842" i="1" s="1"/>
  <c r="P1842" i="1"/>
  <c r="S1842" i="1" s="1"/>
  <c r="I1843" i="1"/>
  <c r="N1843" i="1"/>
  <c r="Q1843" i="1" s="1"/>
  <c r="O1843" i="1"/>
  <c r="R1843" i="1" s="1"/>
  <c r="P1843" i="1"/>
  <c r="S1843" i="1" s="1"/>
  <c r="I1844" i="1"/>
  <c r="N1844" i="1"/>
  <c r="Q1844" i="1" s="1"/>
  <c r="O1844" i="1"/>
  <c r="R1844" i="1" s="1"/>
  <c r="P1844" i="1"/>
  <c r="S1844" i="1" s="1"/>
  <c r="I1845" i="1"/>
  <c r="N1845" i="1"/>
  <c r="Q1845" i="1" s="1"/>
  <c r="O1845" i="1"/>
  <c r="R1845" i="1" s="1"/>
  <c r="P1845" i="1"/>
  <c r="S1845" i="1" s="1"/>
  <c r="I1846" i="1"/>
  <c r="N1846" i="1"/>
  <c r="Q1846" i="1" s="1"/>
  <c r="O1846" i="1"/>
  <c r="R1846" i="1" s="1"/>
  <c r="P1846" i="1"/>
  <c r="S1846" i="1"/>
  <c r="I1847" i="1"/>
  <c r="N1847" i="1"/>
  <c r="Q1847" i="1" s="1"/>
  <c r="O1847" i="1"/>
  <c r="R1847" i="1" s="1"/>
  <c r="P1847" i="1"/>
  <c r="S1847" i="1"/>
  <c r="I1848" i="1"/>
  <c r="N1848" i="1"/>
  <c r="O1848" i="1"/>
  <c r="R1848" i="1" s="1"/>
  <c r="P1848" i="1"/>
  <c r="S1848" i="1" s="1"/>
  <c r="Q1848" i="1"/>
  <c r="I1849" i="1"/>
  <c r="N1849" i="1"/>
  <c r="O1849" i="1"/>
  <c r="P1849" i="1"/>
  <c r="S1849" i="1" s="1"/>
  <c r="Q1849" i="1"/>
  <c r="R1849" i="1"/>
  <c r="I1850" i="1"/>
  <c r="N1850" i="1"/>
  <c r="O1850" i="1"/>
  <c r="R1850" i="1" s="1"/>
  <c r="P1850" i="1"/>
  <c r="S1850" i="1" s="1"/>
  <c r="Q1850" i="1"/>
  <c r="I1851" i="1"/>
  <c r="N1851" i="1"/>
  <c r="Q1851" i="1" s="1"/>
  <c r="O1851" i="1"/>
  <c r="R1851" i="1" s="1"/>
  <c r="P1851" i="1"/>
  <c r="S1851" i="1" s="1"/>
  <c r="I1852" i="1"/>
  <c r="N1852" i="1"/>
  <c r="Q1852" i="1" s="1"/>
  <c r="T1852" i="1" s="1"/>
  <c r="U1852" i="1" s="1"/>
  <c r="O1852" i="1"/>
  <c r="R1852" i="1" s="1"/>
  <c r="P1852" i="1"/>
  <c r="S1852" i="1" s="1"/>
  <c r="I1853" i="1"/>
  <c r="N1853" i="1"/>
  <c r="Q1853" i="1" s="1"/>
  <c r="O1853" i="1"/>
  <c r="R1853" i="1" s="1"/>
  <c r="P1853" i="1"/>
  <c r="S1853" i="1" s="1"/>
  <c r="I1854" i="1"/>
  <c r="N1854" i="1"/>
  <c r="Q1854" i="1" s="1"/>
  <c r="O1854" i="1"/>
  <c r="R1854" i="1" s="1"/>
  <c r="P1854" i="1"/>
  <c r="S1854" i="1"/>
  <c r="I1855" i="1"/>
  <c r="N1855" i="1"/>
  <c r="Q1855" i="1" s="1"/>
  <c r="O1855" i="1"/>
  <c r="P1855" i="1"/>
  <c r="R1855" i="1"/>
  <c r="S1855" i="1"/>
  <c r="I1856" i="1"/>
  <c r="N1856" i="1"/>
  <c r="Q1856" i="1" s="1"/>
  <c r="T1856" i="1" s="1"/>
  <c r="U1856" i="1" s="1"/>
  <c r="O1856" i="1"/>
  <c r="R1856" i="1" s="1"/>
  <c r="P1856" i="1"/>
  <c r="S1856" i="1"/>
  <c r="I1857" i="1"/>
  <c r="N1857" i="1"/>
  <c r="O1857" i="1"/>
  <c r="R1857" i="1" s="1"/>
  <c r="P1857" i="1"/>
  <c r="S1857" i="1" s="1"/>
  <c r="Q1857" i="1"/>
  <c r="I1858" i="1"/>
  <c r="N1858" i="1"/>
  <c r="Q1858" i="1" s="1"/>
  <c r="O1858" i="1"/>
  <c r="R1858" i="1" s="1"/>
  <c r="P1858" i="1"/>
  <c r="S1858" i="1" s="1"/>
  <c r="I1859" i="1"/>
  <c r="N1859" i="1"/>
  <c r="Q1859" i="1" s="1"/>
  <c r="O1859" i="1"/>
  <c r="R1859" i="1" s="1"/>
  <c r="P1859" i="1"/>
  <c r="S1859" i="1" s="1"/>
  <c r="I1860" i="1"/>
  <c r="N1860" i="1"/>
  <c r="Q1860" i="1" s="1"/>
  <c r="O1860" i="1"/>
  <c r="R1860" i="1" s="1"/>
  <c r="P1860" i="1"/>
  <c r="S1860" i="1" s="1"/>
  <c r="I1861" i="1"/>
  <c r="N1861" i="1"/>
  <c r="Q1861" i="1" s="1"/>
  <c r="O1861" i="1"/>
  <c r="R1861" i="1" s="1"/>
  <c r="P1861" i="1"/>
  <c r="S1861" i="1" s="1"/>
  <c r="I1862" i="1"/>
  <c r="N1862" i="1"/>
  <c r="Q1862" i="1" s="1"/>
  <c r="O1862" i="1"/>
  <c r="R1862" i="1" s="1"/>
  <c r="P1862" i="1"/>
  <c r="S1862" i="1" s="1"/>
  <c r="I1863" i="1"/>
  <c r="N1863" i="1"/>
  <c r="Q1863" i="1" s="1"/>
  <c r="O1863" i="1"/>
  <c r="R1863" i="1" s="1"/>
  <c r="P1863" i="1"/>
  <c r="S1863" i="1"/>
  <c r="I1864" i="1"/>
  <c r="N1864" i="1"/>
  <c r="O1864" i="1"/>
  <c r="R1864" i="1" s="1"/>
  <c r="P1864" i="1"/>
  <c r="Q1864" i="1"/>
  <c r="S1864" i="1"/>
  <c r="I1865" i="1"/>
  <c r="N1865" i="1"/>
  <c r="Q1865" i="1" s="1"/>
  <c r="O1865" i="1"/>
  <c r="P1865" i="1"/>
  <c r="S1865" i="1" s="1"/>
  <c r="R1865" i="1"/>
  <c r="I1866" i="1"/>
  <c r="N1866" i="1"/>
  <c r="O1866" i="1"/>
  <c r="R1866" i="1" s="1"/>
  <c r="P1866" i="1"/>
  <c r="S1866" i="1" s="1"/>
  <c r="Q1866" i="1"/>
  <c r="I1867" i="1"/>
  <c r="N1867" i="1"/>
  <c r="Q1867" i="1" s="1"/>
  <c r="O1867" i="1"/>
  <c r="R1867" i="1" s="1"/>
  <c r="P1867" i="1"/>
  <c r="S1867" i="1" s="1"/>
  <c r="I1868" i="1"/>
  <c r="N1868" i="1"/>
  <c r="Q1868" i="1" s="1"/>
  <c r="T1868" i="1" s="1"/>
  <c r="U1868" i="1" s="1"/>
  <c r="O1868" i="1"/>
  <c r="R1868" i="1" s="1"/>
  <c r="P1868" i="1"/>
  <c r="S1868" i="1" s="1"/>
  <c r="I1869" i="1"/>
  <c r="N1869" i="1"/>
  <c r="Q1869" i="1" s="1"/>
  <c r="O1869" i="1"/>
  <c r="R1869" i="1" s="1"/>
  <c r="P1869" i="1"/>
  <c r="S1869" i="1" s="1"/>
  <c r="I1870" i="1"/>
  <c r="N1870" i="1"/>
  <c r="Q1870" i="1" s="1"/>
  <c r="O1870" i="1"/>
  <c r="R1870" i="1" s="1"/>
  <c r="P1870" i="1"/>
  <c r="S1870" i="1"/>
  <c r="I1871" i="1"/>
  <c r="N1871" i="1"/>
  <c r="Q1871" i="1" s="1"/>
  <c r="O1871" i="1"/>
  <c r="P1871" i="1"/>
  <c r="R1871" i="1"/>
  <c r="S1871" i="1"/>
  <c r="I1872" i="1"/>
  <c r="N1872" i="1"/>
  <c r="Q1872" i="1" s="1"/>
  <c r="O1872" i="1"/>
  <c r="P1872" i="1"/>
  <c r="S1872" i="1" s="1"/>
  <c r="R1872" i="1"/>
  <c r="I1873" i="1"/>
  <c r="N1873" i="1"/>
  <c r="O1873" i="1"/>
  <c r="R1873" i="1" s="1"/>
  <c r="P1873" i="1"/>
  <c r="S1873" i="1" s="1"/>
  <c r="Q1873" i="1"/>
  <c r="I1874" i="1"/>
  <c r="N1874" i="1"/>
  <c r="Q1874" i="1" s="1"/>
  <c r="T1874" i="1" s="1"/>
  <c r="U1874" i="1" s="1"/>
  <c r="O1874" i="1"/>
  <c r="R1874" i="1" s="1"/>
  <c r="P1874" i="1"/>
  <c r="S1874" i="1" s="1"/>
  <c r="I1875" i="1"/>
  <c r="N1875" i="1"/>
  <c r="Q1875" i="1" s="1"/>
  <c r="O1875" i="1"/>
  <c r="R1875" i="1" s="1"/>
  <c r="P1875" i="1"/>
  <c r="S1875" i="1" s="1"/>
  <c r="I1876" i="1"/>
  <c r="N1876" i="1"/>
  <c r="Q1876" i="1" s="1"/>
  <c r="O1876" i="1"/>
  <c r="R1876" i="1" s="1"/>
  <c r="P1876" i="1"/>
  <c r="S1876" i="1" s="1"/>
  <c r="I1877" i="1"/>
  <c r="N1877" i="1"/>
  <c r="Q1877" i="1" s="1"/>
  <c r="O1877" i="1"/>
  <c r="R1877" i="1" s="1"/>
  <c r="P1877" i="1"/>
  <c r="S1877" i="1" s="1"/>
  <c r="I1878" i="1"/>
  <c r="N1878" i="1"/>
  <c r="Q1878" i="1" s="1"/>
  <c r="O1878" i="1"/>
  <c r="R1878" i="1" s="1"/>
  <c r="P1878" i="1"/>
  <c r="S1878" i="1" s="1"/>
  <c r="T1878" i="1"/>
  <c r="U1878" i="1" s="1"/>
  <c r="I1879" i="1"/>
  <c r="N1879" i="1"/>
  <c r="Q1879" i="1" s="1"/>
  <c r="O1879" i="1"/>
  <c r="R1879" i="1" s="1"/>
  <c r="P1879" i="1"/>
  <c r="S1879" i="1"/>
  <c r="I1880" i="1"/>
  <c r="N1880" i="1"/>
  <c r="O1880" i="1"/>
  <c r="P1880" i="1"/>
  <c r="S1880" i="1" s="1"/>
  <c r="Q1880" i="1"/>
  <c r="R1880" i="1"/>
  <c r="I1881" i="1"/>
  <c r="N1881" i="1"/>
  <c r="Q1881" i="1" s="1"/>
  <c r="O1881" i="1"/>
  <c r="P1881" i="1"/>
  <c r="S1881" i="1" s="1"/>
  <c r="R1881" i="1"/>
  <c r="I1882" i="1"/>
  <c r="N1882" i="1"/>
  <c r="Q1882" i="1" s="1"/>
  <c r="O1882" i="1"/>
  <c r="R1882" i="1" s="1"/>
  <c r="P1882" i="1"/>
  <c r="S1882" i="1" s="1"/>
  <c r="I1883" i="1"/>
  <c r="N1883" i="1"/>
  <c r="Q1883" i="1" s="1"/>
  <c r="O1883" i="1"/>
  <c r="R1883" i="1" s="1"/>
  <c r="P1883" i="1"/>
  <c r="S1883" i="1" s="1"/>
  <c r="I1884" i="1"/>
  <c r="N1884" i="1"/>
  <c r="Q1884" i="1" s="1"/>
  <c r="T1884" i="1" s="1"/>
  <c r="U1884" i="1" s="1"/>
  <c r="O1884" i="1"/>
  <c r="R1884" i="1" s="1"/>
  <c r="P1884" i="1"/>
  <c r="S1884" i="1" s="1"/>
  <c r="I1885" i="1"/>
  <c r="N1885" i="1"/>
  <c r="Q1885" i="1" s="1"/>
  <c r="O1885" i="1"/>
  <c r="R1885" i="1" s="1"/>
  <c r="P1885" i="1"/>
  <c r="S1885" i="1" s="1"/>
  <c r="I1886" i="1"/>
  <c r="N1886" i="1"/>
  <c r="Q1886" i="1" s="1"/>
  <c r="O1886" i="1"/>
  <c r="R1886" i="1" s="1"/>
  <c r="P1886" i="1"/>
  <c r="S1886" i="1"/>
  <c r="I1887" i="1"/>
  <c r="N1887" i="1"/>
  <c r="Q1887" i="1" s="1"/>
  <c r="O1887" i="1"/>
  <c r="P1887" i="1"/>
  <c r="R1887" i="1"/>
  <c r="S1887" i="1"/>
  <c r="I1888" i="1"/>
  <c r="N1888" i="1"/>
  <c r="Q1888" i="1" s="1"/>
  <c r="T1888" i="1" s="1"/>
  <c r="U1888" i="1" s="1"/>
  <c r="O1888" i="1"/>
  <c r="R1888" i="1" s="1"/>
  <c r="P1888" i="1"/>
  <c r="S1888" i="1"/>
  <c r="I1889" i="1"/>
  <c r="N1889" i="1"/>
  <c r="Q1889" i="1" s="1"/>
  <c r="O1889" i="1"/>
  <c r="R1889" i="1" s="1"/>
  <c r="P1889" i="1"/>
  <c r="S1889" i="1"/>
  <c r="I1890" i="1"/>
  <c r="N1890" i="1"/>
  <c r="O1890" i="1"/>
  <c r="R1890" i="1" s="1"/>
  <c r="P1890" i="1"/>
  <c r="S1890" i="1" s="1"/>
  <c r="Q1890" i="1"/>
  <c r="I1891" i="1"/>
  <c r="N1891" i="1"/>
  <c r="Q1891" i="1" s="1"/>
  <c r="O1891" i="1"/>
  <c r="R1891" i="1" s="1"/>
  <c r="P1891" i="1"/>
  <c r="S1891" i="1" s="1"/>
  <c r="I1892" i="1"/>
  <c r="N1892" i="1"/>
  <c r="Q1892" i="1" s="1"/>
  <c r="O1892" i="1"/>
  <c r="R1892" i="1" s="1"/>
  <c r="P1892" i="1"/>
  <c r="S1892" i="1" s="1"/>
  <c r="I1893" i="1"/>
  <c r="N1893" i="1"/>
  <c r="Q1893" i="1" s="1"/>
  <c r="O1893" i="1"/>
  <c r="R1893" i="1" s="1"/>
  <c r="P1893" i="1"/>
  <c r="S1893" i="1" s="1"/>
  <c r="I1894" i="1"/>
  <c r="N1894" i="1"/>
  <c r="Q1894" i="1" s="1"/>
  <c r="T1894" i="1" s="1"/>
  <c r="U1894" i="1" s="1"/>
  <c r="O1894" i="1"/>
  <c r="R1894" i="1" s="1"/>
  <c r="P1894" i="1"/>
  <c r="S1894" i="1"/>
  <c r="I1895" i="1"/>
  <c r="N1895" i="1"/>
  <c r="Q1895" i="1" s="1"/>
  <c r="O1895" i="1"/>
  <c r="P1895" i="1"/>
  <c r="R1895" i="1"/>
  <c r="S1895" i="1"/>
  <c r="I1896" i="1"/>
  <c r="N1896" i="1"/>
  <c r="Q1896" i="1" s="1"/>
  <c r="O1896" i="1"/>
  <c r="P1896" i="1"/>
  <c r="S1896" i="1" s="1"/>
  <c r="R1896" i="1"/>
  <c r="I1897" i="1"/>
  <c r="N1897" i="1"/>
  <c r="O1897" i="1"/>
  <c r="R1897" i="1" s="1"/>
  <c r="P1897" i="1"/>
  <c r="S1897" i="1" s="1"/>
  <c r="Q1897" i="1"/>
  <c r="T1897" i="1" s="1"/>
  <c r="U1897" i="1" s="1"/>
  <c r="I1898" i="1"/>
  <c r="N1898" i="1"/>
  <c r="O1898" i="1"/>
  <c r="R1898" i="1" s="1"/>
  <c r="P1898" i="1"/>
  <c r="S1898" i="1" s="1"/>
  <c r="Q1898" i="1"/>
  <c r="I1899" i="1"/>
  <c r="N1899" i="1"/>
  <c r="Q1899" i="1" s="1"/>
  <c r="T1899" i="1" s="1"/>
  <c r="U1899" i="1" s="1"/>
  <c r="O1899" i="1"/>
  <c r="P1899" i="1"/>
  <c r="S1899" i="1" s="1"/>
  <c r="R1899" i="1"/>
  <c r="I1900" i="1"/>
  <c r="N1900" i="1"/>
  <c r="Q1900" i="1" s="1"/>
  <c r="T1900" i="1" s="1"/>
  <c r="U1900" i="1" s="1"/>
  <c r="O1900" i="1"/>
  <c r="R1900" i="1" s="1"/>
  <c r="P1900" i="1"/>
  <c r="S1900" i="1" s="1"/>
  <c r="I1901" i="1"/>
  <c r="N1901" i="1"/>
  <c r="Q1901" i="1" s="1"/>
  <c r="O1901" i="1"/>
  <c r="R1901" i="1" s="1"/>
  <c r="P1901" i="1"/>
  <c r="S1901" i="1" s="1"/>
  <c r="I1902" i="1"/>
  <c r="N1902" i="1"/>
  <c r="Q1902" i="1" s="1"/>
  <c r="O1902" i="1"/>
  <c r="R1902" i="1" s="1"/>
  <c r="P1902" i="1"/>
  <c r="S1902" i="1" s="1"/>
  <c r="I1903" i="1"/>
  <c r="N1903" i="1"/>
  <c r="Q1903" i="1" s="1"/>
  <c r="O1903" i="1"/>
  <c r="P1903" i="1"/>
  <c r="S1903" i="1" s="1"/>
  <c r="R1903" i="1"/>
  <c r="I1904" i="1"/>
  <c r="N1904" i="1"/>
  <c r="O1904" i="1"/>
  <c r="P1904" i="1"/>
  <c r="S1904" i="1" s="1"/>
  <c r="Q1904" i="1"/>
  <c r="R1904" i="1"/>
  <c r="I1905" i="1"/>
  <c r="N1905" i="1"/>
  <c r="Q1905" i="1" s="1"/>
  <c r="T1905" i="1" s="1"/>
  <c r="U1905" i="1" s="1"/>
  <c r="O1905" i="1"/>
  <c r="P1905" i="1"/>
  <c r="S1905" i="1" s="1"/>
  <c r="R1905" i="1"/>
  <c r="I1906" i="1"/>
  <c r="N1906" i="1"/>
  <c r="Q1906" i="1" s="1"/>
  <c r="O1906" i="1"/>
  <c r="P1906" i="1"/>
  <c r="S1906" i="1" s="1"/>
  <c r="R1906" i="1"/>
  <c r="I1907" i="1"/>
  <c r="N1907" i="1"/>
  <c r="Q1907" i="1" s="1"/>
  <c r="O1907" i="1"/>
  <c r="R1907" i="1" s="1"/>
  <c r="P1907" i="1"/>
  <c r="S1907" i="1" s="1"/>
  <c r="I1908" i="1"/>
  <c r="N1908" i="1"/>
  <c r="Q1908" i="1" s="1"/>
  <c r="O1908" i="1"/>
  <c r="R1908" i="1" s="1"/>
  <c r="P1908" i="1"/>
  <c r="S1908" i="1" s="1"/>
  <c r="I1909" i="1"/>
  <c r="N1909" i="1"/>
  <c r="Q1909" i="1" s="1"/>
  <c r="O1909" i="1"/>
  <c r="R1909" i="1" s="1"/>
  <c r="P1909" i="1"/>
  <c r="S1909" i="1" s="1"/>
  <c r="I1910" i="1"/>
  <c r="N1910" i="1"/>
  <c r="Q1910" i="1" s="1"/>
  <c r="O1910" i="1"/>
  <c r="R1910" i="1" s="1"/>
  <c r="P1910" i="1"/>
  <c r="S1910" i="1"/>
  <c r="I1911" i="1"/>
  <c r="N1911" i="1"/>
  <c r="Q1911" i="1" s="1"/>
  <c r="O1911" i="1"/>
  <c r="P1911" i="1"/>
  <c r="S1911" i="1" s="1"/>
  <c r="R1911" i="1"/>
  <c r="I1912" i="1"/>
  <c r="N1912" i="1"/>
  <c r="Q1912" i="1" s="1"/>
  <c r="O1912" i="1"/>
  <c r="P1912" i="1"/>
  <c r="S1912" i="1" s="1"/>
  <c r="R1912" i="1"/>
  <c r="I1913" i="1"/>
  <c r="N1913" i="1"/>
  <c r="Q1913" i="1" s="1"/>
  <c r="O1913" i="1"/>
  <c r="P1913" i="1"/>
  <c r="S1913" i="1" s="1"/>
  <c r="R1913" i="1"/>
  <c r="I1914" i="1"/>
  <c r="N1914" i="1"/>
  <c r="Q1914" i="1" s="1"/>
  <c r="O1914" i="1"/>
  <c r="R1914" i="1" s="1"/>
  <c r="P1914" i="1"/>
  <c r="S1914" i="1"/>
  <c r="I1915" i="1"/>
  <c r="N1915" i="1"/>
  <c r="Q1915" i="1" s="1"/>
  <c r="O1915" i="1"/>
  <c r="R1915" i="1" s="1"/>
  <c r="P1915" i="1"/>
  <c r="S1915" i="1" s="1"/>
  <c r="I1916" i="1"/>
  <c r="N1916" i="1"/>
  <c r="Q1916" i="1" s="1"/>
  <c r="O1916" i="1"/>
  <c r="R1916" i="1" s="1"/>
  <c r="P1916" i="1"/>
  <c r="S1916" i="1" s="1"/>
  <c r="I1917" i="1"/>
  <c r="N1917" i="1"/>
  <c r="Q1917" i="1" s="1"/>
  <c r="O1917" i="1"/>
  <c r="R1917" i="1" s="1"/>
  <c r="P1917" i="1"/>
  <c r="S1917" i="1" s="1"/>
  <c r="I1918" i="1"/>
  <c r="N1918" i="1"/>
  <c r="Q1918" i="1" s="1"/>
  <c r="O1918" i="1"/>
  <c r="R1918" i="1" s="1"/>
  <c r="P1918" i="1"/>
  <c r="S1918" i="1" s="1"/>
  <c r="T1918" i="1" s="1"/>
  <c r="U1918" i="1" s="1"/>
  <c r="I1919" i="1"/>
  <c r="N1919" i="1"/>
  <c r="Q1919" i="1" s="1"/>
  <c r="O1919" i="1"/>
  <c r="R1919" i="1" s="1"/>
  <c r="P1919" i="1"/>
  <c r="S1919" i="1" s="1"/>
  <c r="I1920" i="1"/>
  <c r="N1920" i="1"/>
  <c r="O1920" i="1"/>
  <c r="P1920" i="1"/>
  <c r="S1920" i="1" s="1"/>
  <c r="Q1920" i="1"/>
  <c r="R1920" i="1"/>
  <c r="I1921" i="1"/>
  <c r="N1921" i="1"/>
  <c r="O1921" i="1"/>
  <c r="P1921" i="1"/>
  <c r="S1921" i="1" s="1"/>
  <c r="Q1921" i="1"/>
  <c r="T1921" i="1" s="1"/>
  <c r="U1921" i="1" s="1"/>
  <c r="R1921" i="1"/>
  <c r="I1922" i="1"/>
  <c r="N1922" i="1"/>
  <c r="Q1922" i="1" s="1"/>
  <c r="O1922" i="1"/>
  <c r="P1922" i="1"/>
  <c r="S1922" i="1" s="1"/>
  <c r="R1922" i="1"/>
  <c r="I1923" i="1"/>
  <c r="N1923" i="1"/>
  <c r="Q1923" i="1" s="1"/>
  <c r="O1923" i="1"/>
  <c r="R1923" i="1" s="1"/>
  <c r="P1923" i="1"/>
  <c r="S1923" i="1" s="1"/>
  <c r="I1924" i="1"/>
  <c r="N1924" i="1"/>
  <c r="Q1924" i="1" s="1"/>
  <c r="O1924" i="1"/>
  <c r="R1924" i="1" s="1"/>
  <c r="P1924" i="1"/>
  <c r="S1924" i="1" s="1"/>
  <c r="I1925" i="1"/>
  <c r="N1925" i="1"/>
  <c r="Q1925" i="1" s="1"/>
  <c r="O1925" i="1"/>
  <c r="R1925" i="1" s="1"/>
  <c r="P1925" i="1"/>
  <c r="S1925" i="1" s="1"/>
  <c r="I1926" i="1"/>
  <c r="N1926" i="1"/>
  <c r="Q1926" i="1" s="1"/>
  <c r="O1926" i="1"/>
  <c r="P1926" i="1"/>
  <c r="S1926" i="1" s="1"/>
  <c r="R1926" i="1"/>
  <c r="I1927" i="1"/>
  <c r="N1927" i="1"/>
  <c r="Q1927" i="1" s="1"/>
  <c r="O1927" i="1"/>
  <c r="P1927" i="1"/>
  <c r="R1927" i="1"/>
  <c r="S1927" i="1"/>
  <c r="I1928" i="1"/>
  <c r="N1928" i="1"/>
  <c r="Q1928" i="1" s="1"/>
  <c r="O1928" i="1"/>
  <c r="P1928" i="1"/>
  <c r="S1928" i="1" s="1"/>
  <c r="T1928" i="1" s="1"/>
  <c r="U1928" i="1" s="1"/>
  <c r="R1928" i="1"/>
  <c r="I1929" i="1"/>
  <c r="N1929" i="1"/>
  <c r="Q1929" i="1" s="1"/>
  <c r="O1929" i="1"/>
  <c r="R1929" i="1" s="1"/>
  <c r="P1929" i="1"/>
  <c r="S1929" i="1" s="1"/>
  <c r="I1930" i="1"/>
  <c r="N1930" i="1"/>
  <c r="Q1930" i="1" s="1"/>
  <c r="O1930" i="1"/>
  <c r="R1930" i="1" s="1"/>
  <c r="P1930" i="1"/>
  <c r="S1930" i="1"/>
  <c r="I1931" i="1"/>
  <c r="N1931" i="1"/>
  <c r="Q1931" i="1" s="1"/>
  <c r="O1931" i="1"/>
  <c r="R1931" i="1" s="1"/>
  <c r="P1931" i="1"/>
  <c r="S1931" i="1" s="1"/>
  <c r="I1932" i="1"/>
  <c r="N1932" i="1"/>
  <c r="Q1932" i="1" s="1"/>
  <c r="O1932" i="1"/>
  <c r="R1932" i="1" s="1"/>
  <c r="P1932" i="1"/>
  <c r="S1932" i="1" s="1"/>
  <c r="I1933" i="1"/>
  <c r="N1933" i="1"/>
  <c r="Q1933" i="1" s="1"/>
  <c r="O1933" i="1"/>
  <c r="R1933" i="1" s="1"/>
  <c r="P1933" i="1"/>
  <c r="S1933" i="1"/>
  <c r="I1934" i="1"/>
  <c r="N1934" i="1"/>
  <c r="Q1934" i="1" s="1"/>
  <c r="O1934" i="1"/>
  <c r="R1934" i="1" s="1"/>
  <c r="T1934" i="1" s="1"/>
  <c r="U1934" i="1" s="1"/>
  <c r="P1934" i="1"/>
  <c r="S1934" i="1"/>
  <c r="I1935" i="1"/>
  <c r="N1935" i="1"/>
  <c r="Q1935" i="1" s="1"/>
  <c r="O1935" i="1"/>
  <c r="R1935" i="1" s="1"/>
  <c r="P1935" i="1"/>
  <c r="S1935" i="1"/>
  <c r="I1936" i="1"/>
  <c r="N1936" i="1"/>
  <c r="O1936" i="1"/>
  <c r="P1936" i="1"/>
  <c r="S1936" i="1" s="1"/>
  <c r="Q1936" i="1"/>
  <c r="R1936" i="1"/>
  <c r="I1937" i="1"/>
  <c r="N1937" i="1"/>
  <c r="Q1937" i="1" s="1"/>
  <c r="O1937" i="1"/>
  <c r="R1937" i="1" s="1"/>
  <c r="P1937" i="1"/>
  <c r="S1937" i="1" s="1"/>
  <c r="I1938" i="1"/>
  <c r="N1938" i="1"/>
  <c r="Q1938" i="1" s="1"/>
  <c r="T1938" i="1" s="1"/>
  <c r="U1938" i="1" s="1"/>
  <c r="O1938" i="1"/>
  <c r="R1938" i="1" s="1"/>
  <c r="P1938" i="1"/>
  <c r="S1938" i="1" s="1"/>
  <c r="I1939" i="1"/>
  <c r="N1939" i="1"/>
  <c r="Q1939" i="1" s="1"/>
  <c r="O1939" i="1"/>
  <c r="R1939" i="1" s="1"/>
  <c r="P1939" i="1"/>
  <c r="S1939" i="1" s="1"/>
  <c r="I1940" i="1"/>
  <c r="N1940" i="1"/>
  <c r="Q1940" i="1" s="1"/>
  <c r="T1940" i="1" s="1"/>
  <c r="U1940" i="1" s="1"/>
  <c r="O1940" i="1"/>
  <c r="R1940" i="1" s="1"/>
  <c r="P1940" i="1"/>
  <c r="S1940" i="1" s="1"/>
  <c r="I1941" i="1"/>
  <c r="N1941" i="1"/>
  <c r="Q1941" i="1" s="1"/>
  <c r="O1941" i="1"/>
  <c r="R1941" i="1" s="1"/>
  <c r="P1941" i="1"/>
  <c r="S1941" i="1"/>
  <c r="I1942" i="1"/>
  <c r="N1942" i="1"/>
  <c r="Q1942" i="1" s="1"/>
  <c r="O1942" i="1"/>
  <c r="P1942" i="1"/>
  <c r="S1942" i="1" s="1"/>
  <c r="R1942" i="1"/>
  <c r="I1943" i="1"/>
  <c r="N1943" i="1"/>
  <c r="Q1943" i="1" s="1"/>
  <c r="T1943" i="1" s="1"/>
  <c r="U1943" i="1" s="1"/>
  <c r="O1943" i="1"/>
  <c r="R1943" i="1" s="1"/>
  <c r="P1943" i="1"/>
  <c r="S1943" i="1" s="1"/>
  <c r="I1944" i="1"/>
  <c r="N1944" i="1"/>
  <c r="O1944" i="1"/>
  <c r="R1944" i="1" s="1"/>
  <c r="P1944" i="1"/>
  <c r="S1944" i="1" s="1"/>
  <c r="Q1944" i="1"/>
  <c r="I1945" i="1"/>
  <c r="N1945" i="1"/>
  <c r="Q1945" i="1" s="1"/>
  <c r="T1945" i="1" s="1"/>
  <c r="U1945" i="1" s="1"/>
  <c r="O1945" i="1"/>
  <c r="R1945" i="1" s="1"/>
  <c r="P1945" i="1"/>
  <c r="S1945" i="1" s="1"/>
  <c r="I1946" i="1"/>
  <c r="N1946" i="1"/>
  <c r="Q1946" i="1" s="1"/>
  <c r="O1946" i="1"/>
  <c r="R1946" i="1" s="1"/>
  <c r="P1946" i="1"/>
  <c r="S1946" i="1" s="1"/>
  <c r="I1947" i="1"/>
  <c r="N1947" i="1"/>
  <c r="Q1947" i="1" s="1"/>
  <c r="T1947" i="1" s="1"/>
  <c r="U1947" i="1" s="1"/>
  <c r="O1947" i="1"/>
  <c r="R1947" i="1" s="1"/>
  <c r="P1947" i="1"/>
  <c r="S1947" i="1" s="1"/>
  <c r="I1948" i="1"/>
  <c r="N1948" i="1"/>
  <c r="Q1948" i="1" s="1"/>
  <c r="O1948" i="1"/>
  <c r="R1948" i="1" s="1"/>
  <c r="P1948" i="1"/>
  <c r="S1948" i="1" s="1"/>
  <c r="T1948" i="1" s="1"/>
  <c r="U1948" i="1" s="1"/>
  <c r="I1949" i="1"/>
  <c r="N1949" i="1"/>
  <c r="Q1949" i="1" s="1"/>
  <c r="O1949" i="1"/>
  <c r="R1949" i="1" s="1"/>
  <c r="P1949" i="1"/>
  <c r="S1949" i="1" s="1"/>
  <c r="I1950" i="1"/>
  <c r="N1950" i="1"/>
  <c r="Q1950" i="1" s="1"/>
  <c r="T1950" i="1" s="1"/>
  <c r="U1950" i="1" s="1"/>
  <c r="O1950" i="1"/>
  <c r="P1950" i="1"/>
  <c r="S1950" i="1" s="1"/>
  <c r="R1950" i="1"/>
  <c r="I1951" i="1"/>
  <c r="N1951" i="1"/>
  <c r="O1951" i="1"/>
  <c r="P1951" i="1"/>
  <c r="S1951" i="1" s="1"/>
  <c r="Q1951" i="1"/>
  <c r="R1951" i="1"/>
  <c r="I1952" i="1"/>
  <c r="N1952" i="1"/>
  <c r="O1952" i="1"/>
  <c r="R1952" i="1" s="1"/>
  <c r="P1952" i="1"/>
  <c r="S1952" i="1" s="1"/>
  <c r="Q1952" i="1"/>
  <c r="I1953" i="1"/>
  <c r="N1953" i="1"/>
  <c r="Q1953" i="1" s="1"/>
  <c r="T1953" i="1" s="1"/>
  <c r="U1953" i="1" s="1"/>
  <c r="O1953" i="1"/>
  <c r="R1953" i="1" s="1"/>
  <c r="P1953" i="1"/>
  <c r="S1953" i="1" s="1"/>
  <c r="I1954" i="1"/>
  <c r="N1954" i="1"/>
  <c r="Q1954" i="1" s="1"/>
  <c r="T1954" i="1" s="1"/>
  <c r="U1954" i="1" s="1"/>
  <c r="O1954" i="1"/>
  <c r="R1954" i="1" s="1"/>
  <c r="P1954" i="1"/>
  <c r="S1954" i="1" s="1"/>
  <c r="I1955" i="1"/>
  <c r="N1955" i="1"/>
  <c r="Q1955" i="1" s="1"/>
  <c r="T1955" i="1" s="1"/>
  <c r="U1955" i="1" s="1"/>
  <c r="O1955" i="1"/>
  <c r="R1955" i="1" s="1"/>
  <c r="P1955" i="1"/>
  <c r="S1955" i="1" s="1"/>
  <c r="I1956" i="1"/>
  <c r="N1956" i="1"/>
  <c r="Q1956" i="1" s="1"/>
  <c r="O1956" i="1"/>
  <c r="R1956" i="1" s="1"/>
  <c r="P1956" i="1"/>
  <c r="S1956" i="1" s="1"/>
  <c r="T1956" i="1"/>
  <c r="U1956" i="1" s="1"/>
  <c r="I1957" i="1"/>
  <c r="N1957" i="1"/>
  <c r="Q1957" i="1" s="1"/>
  <c r="O1957" i="1"/>
  <c r="R1957" i="1" s="1"/>
  <c r="P1957" i="1"/>
  <c r="S1957" i="1"/>
  <c r="I1958" i="1"/>
  <c r="N1958" i="1"/>
  <c r="Q1958" i="1" s="1"/>
  <c r="O1958" i="1"/>
  <c r="R1958" i="1" s="1"/>
  <c r="P1958" i="1"/>
  <c r="S1958" i="1" s="1"/>
  <c r="I1959" i="1"/>
  <c r="N1959" i="1"/>
  <c r="O1959" i="1"/>
  <c r="P1959" i="1"/>
  <c r="S1959" i="1" s="1"/>
  <c r="Q1959" i="1"/>
  <c r="R1959" i="1"/>
  <c r="I1960" i="1"/>
  <c r="N1960" i="1"/>
  <c r="Q1960" i="1" s="1"/>
  <c r="O1960" i="1"/>
  <c r="R1960" i="1" s="1"/>
  <c r="P1960" i="1"/>
  <c r="S1960" i="1" s="1"/>
  <c r="I1961" i="1"/>
  <c r="N1961" i="1"/>
  <c r="Q1961" i="1" s="1"/>
  <c r="O1961" i="1"/>
  <c r="R1961" i="1" s="1"/>
  <c r="P1961" i="1"/>
  <c r="S1961" i="1" s="1"/>
  <c r="I1962" i="1"/>
  <c r="N1962" i="1"/>
  <c r="Q1962" i="1" s="1"/>
  <c r="O1962" i="1"/>
  <c r="R1962" i="1" s="1"/>
  <c r="P1962" i="1"/>
  <c r="S1962" i="1" s="1"/>
  <c r="I1963" i="1"/>
  <c r="N1963" i="1"/>
  <c r="Q1963" i="1" s="1"/>
  <c r="O1963" i="1"/>
  <c r="R1963" i="1" s="1"/>
  <c r="P1963" i="1"/>
  <c r="S1963" i="1" s="1"/>
  <c r="I1964" i="1"/>
  <c r="N1964" i="1"/>
  <c r="Q1964" i="1" s="1"/>
  <c r="O1964" i="1"/>
  <c r="R1964" i="1" s="1"/>
  <c r="T1964" i="1" s="1"/>
  <c r="U1964" i="1" s="1"/>
  <c r="P1964" i="1"/>
  <c r="S1964" i="1" s="1"/>
  <c r="I1965" i="1"/>
  <c r="N1965" i="1"/>
  <c r="Q1965" i="1" s="1"/>
  <c r="O1965" i="1"/>
  <c r="R1965" i="1" s="1"/>
  <c r="P1965" i="1"/>
  <c r="S1965" i="1" s="1"/>
  <c r="I1966" i="1"/>
  <c r="N1966" i="1"/>
  <c r="Q1966" i="1" s="1"/>
  <c r="O1966" i="1"/>
  <c r="P1966" i="1"/>
  <c r="S1966" i="1" s="1"/>
  <c r="R1966" i="1"/>
  <c r="I1967" i="1"/>
  <c r="N1967" i="1"/>
  <c r="O1967" i="1"/>
  <c r="P1967" i="1"/>
  <c r="S1967" i="1" s="1"/>
  <c r="Q1967" i="1"/>
  <c r="R1967" i="1"/>
  <c r="I1968" i="1"/>
  <c r="N1968" i="1"/>
  <c r="O1968" i="1"/>
  <c r="R1968" i="1" s="1"/>
  <c r="P1968" i="1"/>
  <c r="S1968" i="1" s="1"/>
  <c r="Q1968" i="1"/>
  <c r="I1969" i="1"/>
  <c r="N1969" i="1"/>
  <c r="Q1969" i="1" s="1"/>
  <c r="O1969" i="1"/>
  <c r="R1969" i="1" s="1"/>
  <c r="P1969" i="1"/>
  <c r="S1969" i="1" s="1"/>
  <c r="I1970" i="1"/>
  <c r="N1970" i="1"/>
  <c r="Q1970" i="1" s="1"/>
  <c r="T1970" i="1" s="1"/>
  <c r="U1970" i="1" s="1"/>
  <c r="O1970" i="1"/>
  <c r="R1970" i="1" s="1"/>
  <c r="P1970" i="1"/>
  <c r="S1970" i="1" s="1"/>
  <c r="I1971" i="1"/>
  <c r="N1971" i="1"/>
  <c r="Q1971" i="1" s="1"/>
  <c r="O1971" i="1"/>
  <c r="R1971" i="1" s="1"/>
  <c r="P1971" i="1"/>
  <c r="S1971" i="1" s="1"/>
  <c r="I1972" i="1"/>
  <c r="N1972" i="1"/>
  <c r="Q1972" i="1" s="1"/>
  <c r="O1972" i="1"/>
  <c r="R1972" i="1" s="1"/>
  <c r="P1972" i="1"/>
  <c r="S1972" i="1" s="1"/>
  <c r="I1973" i="1"/>
  <c r="N1973" i="1"/>
  <c r="Q1973" i="1" s="1"/>
  <c r="O1973" i="1"/>
  <c r="R1973" i="1" s="1"/>
  <c r="P1973" i="1"/>
  <c r="S1973" i="1" s="1"/>
  <c r="I1974" i="1"/>
  <c r="N1974" i="1"/>
  <c r="Q1974" i="1" s="1"/>
  <c r="O1974" i="1"/>
  <c r="R1974" i="1" s="1"/>
  <c r="P1974" i="1"/>
  <c r="S1974" i="1"/>
  <c r="I1975" i="1"/>
  <c r="N1975" i="1"/>
  <c r="O1975" i="1"/>
  <c r="R1975" i="1" s="1"/>
  <c r="P1975" i="1"/>
  <c r="S1975" i="1" s="1"/>
  <c r="Q1975" i="1"/>
  <c r="I1976" i="1"/>
  <c r="N1976" i="1"/>
  <c r="Q1976" i="1" s="1"/>
  <c r="O1976" i="1"/>
  <c r="R1976" i="1" s="1"/>
  <c r="P1976" i="1"/>
  <c r="S1976" i="1" s="1"/>
  <c r="I1977" i="1"/>
  <c r="N1977" i="1"/>
  <c r="Q1977" i="1" s="1"/>
  <c r="T1977" i="1" s="1"/>
  <c r="U1977" i="1" s="1"/>
  <c r="O1977" i="1"/>
  <c r="R1977" i="1" s="1"/>
  <c r="P1977" i="1"/>
  <c r="S1977" i="1" s="1"/>
  <c r="I1978" i="1"/>
  <c r="N1978" i="1"/>
  <c r="Q1978" i="1" s="1"/>
  <c r="T1978" i="1" s="1"/>
  <c r="U1978" i="1" s="1"/>
  <c r="O1978" i="1"/>
  <c r="R1978" i="1" s="1"/>
  <c r="P1978" i="1"/>
  <c r="S1978" i="1" s="1"/>
  <c r="I1979" i="1"/>
  <c r="N1979" i="1"/>
  <c r="Q1979" i="1" s="1"/>
  <c r="T1979" i="1" s="1"/>
  <c r="U1979" i="1" s="1"/>
  <c r="O1979" i="1"/>
  <c r="R1979" i="1" s="1"/>
  <c r="P1979" i="1"/>
  <c r="S1979" i="1" s="1"/>
  <c r="I1980" i="1"/>
  <c r="N1980" i="1"/>
  <c r="Q1980" i="1" s="1"/>
  <c r="T1980" i="1" s="1"/>
  <c r="U1980" i="1" s="1"/>
  <c r="O1980" i="1"/>
  <c r="R1980" i="1" s="1"/>
  <c r="P1980" i="1"/>
  <c r="S1980" i="1" s="1"/>
  <c r="I1981" i="1"/>
  <c r="N1981" i="1"/>
  <c r="Q1981" i="1" s="1"/>
  <c r="O1981" i="1"/>
  <c r="R1981" i="1" s="1"/>
  <c r="P1981" i="1"/>
  <c r="S1981" i="1"/>
  <c r="I1982" i="1"/>
  <c r="N1982" i="1"/>
  <c r="Q1982" i="1" s="1"/>
  <c r="T1982" i="1" s="1"/>
  <c r="U1982" i="1" s="1"/>
  <c r="O1982" i="1"/>
  <c r="P1982" i="1"/>
  <c r="S1982" i="1" s="1"/>
  <c r="R1982" i="1"/>
  <c r="I1983" i="1"/>
  <c r="N1983" i="1"/>
  <c r="Q1983" i="1" s="1"/>
  <c r="O1983" i="1"/>
  <c r="R1983" i="1" s="1"/>
  <c r="P1983" i="1"/>
  <c r="S1983" i="1" s="1"/>
  <c r="I1984" i="1"/>
  <c r="N1984" i="1"/>
  <c r="O1984" i="1"/>
  <c r="R1984" i="1" s="1"/>
  <c r="P1984" i="1"/>
  <c r="S1984" i="1" s="1"/>
  <c r="Q1984" i="1"/>
  <c r="I1985" i="1"/>
  <c r="N1985" i="1"/>
  <c r="Q1985" i="1" s="1"/>
  <c r="O1985" i="1"/>
  <c r="R1985" i="1" s="1"/>
  <c r="P1985" i="1"/>
  <c r="S1985" i="1" s="1"/>
  <c r="I1986" i="1"/>
  <c r="N1986" i="1"/>
  <c r="Q1986" i="1" s="1"/>
  <c r="O1986" i="1"/>
  <c r="R1986" i="1" s="1"/>
  <c r="P1986" i="1"/>
  <c r="S1986" i="1" s="1"/>
  <c r="I1987" i="1"/>
  <c r="N1987" i="1"/>
  <c r="Q1987" i="1" s="1"/>
  <c r="O1987" i="1"/>
  <c r="R1987" i="1" s="1"/>
  <c r="P1987" i="1"/>
  <c r="S1987" i="1" s="1"/>
  <c r="I1988" i="1"/>
  <c r="N1988" i="1"/>
  <c r="Q1988" i="1" s="1"/>
  <c r="O1988" i="1"/>
  <c r="R1988" i="1" s="1"/>
  <c r="P1988" i="1"/>
  <c r="S1988" i="1" s="1"/>
  <c r="I1989" i="1"/>
  <c r="N1989" i="1"/>
  <c r="Q1989" i="1" s="1"/>
  <c r="O1989" i="1"/>
  <c r="R1989" i="1" s="1"/>
  <c r="P1989" i="1"/>
  <c r="S1989" i="1"/>
  <c r="I1990" i="1"/>
  <c r="N1990" i="1"/>
  <c r="Q1990" i="1" s="1"/>
  <c r="O1990" i="1"/>
  <c r="R1990" i="1" s="1"/>
  <c r="P1990" i="1"/>
  <c r="S1990" i="1" s="1"/>
  <c r="I1991" i="1"/>
  <c r="N1991" i="1"/>
  <c r="O1991" i="1"/>
  <c r="R1991" i="1" s="1"/>
  <c r="P1991" i="1"/>
  <c r="S1991" i="1" s="1"/>
  <c r="Q1991" i="1"/>
  <c r="I1992" i="1"/>
  <c r="N1992" i="1"/>
  <c r="O1992" i="1"/>
  <c r="R1992" i="1" s="1"/>
  <c r="P1992" i="1"/>
  <c r="S1992" i="1" s="1"/>
  <c r="Q1992" i="1"/>
  <c r="I1993" i="1"/>
  <c r="N1993" i="1"/>
  <c r="Q1993" i="1" s="1"/>
  <c r="T1993" i="1" s="1"/>
  <c r="U1993" i="1" s="1"/>
  <c r="O1993" i="1"/>
  <c r="R1993" i="1" s="1"/>
  <c r="P1993" i="1"/>
  <c r="S1993" i="1" s="1"/>
  <c r="I1994" i="1"/>
  <c r="N1994" i="1"/>
  <c r="Q1994" i="1" s="1"/>
  <c r="O1994" i="1"/>
  <c r="R1994" i="1" s="1"/>
  <c r="P1994" i="1"/>
  <c r="S1994" i="1" s="1"/>
  <c r="I1995" i="1"/>
  <c r="N1995" i="1"/>
  <c r="Q1995" i="1" s="1"/>
  <c r="T1995" i="1" s="1"/>
  <c r="U1995" i="1" s="1"/>
  <c r="O1995" i="1"/>
  <c r="R1995" i="1" s="1"/>
  <c r="P1995" i="1"/>
  <c r="S1995" i="1" s="1"/>
  <c r="I1996" i="1"/>
  <c r="N1996" i="1"/>
  <c r="Q1996" i="1" s="1"/>
  <c r="O1996" i="1"/>
  <c r="R1996" i="1" s="1"/>
  <c r="P1996" i="1"/>
  <c r="S1996" i="1" s="1"/>
  <c r="I1997" i="1"/>
  <c r="N1997" i="1"/>
  <c r="Q1997" i="1" s="1"/>
  <c r="O1997" i="1"/>
  <c r="R1997" i="1" s="1"/>
  <c r="P1997" i="1"/>
  <c r="S1997" i="1" s="1"/>
  <c r="I1998" i="1"/>
  <c r="N1998" i="1"/>
  <c r="Q1998" i="1" s="1"/>
  <c r="O1998" i="1"/>
  <c r="P1998" i="1"/>
  <c r="S1998" i="1" s="1"/>
  <c r="R1998" i="1"/>
  <c r="I1999" i="1"/>
  <c r="N1999" i="1"/>
  <c r="O1999" i="1"/>
  <c r="P1999" i="1"/>
  <c r="S1999" i="1" s="1"/>
  <c r="Q1999" i="1"/>
  <c r="R1999" i="1"/>
  <c r="I2000" i="1"/>
  <c r="N2000" i="1"/>
  <c r="O2000" i="1"/>
  <c r="R2000" i="1" s="1"/>
  <c r="P2000" i="1"/>
  <c r="S2000" i="1" s="1"/>
  <c r="Q2000" i="1"/>
  <c r="I2001" i="1"/>
  <c r="N2001" i="1"/>
  <c r="Q2001" i="1" s="1"/>
  <c r="T2001" i="1" s="1"/>
  <c r="U2001" i="1" s="1"/>
  <c r="O2001" i="1"/>
  <c r="R2001" i="1" s="1"/>
  <c r="P2001" i="1"/>
  <c r="S2001" i="1" s="1"/>
  <c r="I2002" i="1"/>
  <c r="N2002" i="1"/>
  <c r="Q2002" i="1" s="1"/>
  <c r="T2002" i="1" s="1"/>
  <c r="U2002" i="1" s="1"/>
  <c r="O2002" i="1"/>
  <c r="R2002" i="1" s="1"/>
  <c r="P2002" i="1"/>
  <c r="S2002" i="1" s="1"/>
  <c r="I2003" i="1"/>
  <c r="N2003" i="1"/>
  <c r="Q2003" i="1" s="1"/>
  <c r="T2003" i="1" s="1"/>
  <c r="U2003" i="1" s="1"/>
  <c r="O2003" i="1"/>
  <c r="R2003" i="1" s="1"/>
  <c r="P2003" i="1"/>
  <c r="S2003" i="1" s="1"/>
  <c r="I2004" i="1"/>
  <c r="N2004" i="1"/>
  <c r="Q2004" i="1" s="1"/>
  <c r="T2004" i="1" s="1"/>
  <c r="U2004" i="1" s="1"/>
  <c r="O2004" i="1"/>
  <c r="R2004" i="1" s="1"/>
  <c r="P2004" i="1"/>
  <c r="S2004" i="1" s="1"/>
  <c r="I2005" i="1"/>
  <c r="N2005" i="1"/>
  <c r="Q2005" i="1" s="1"/>
  <c r="O2005" i="1"/>
  <c r="R2005" i="1" s="1"/>
  <c r="P2005" i="1"/>
  <c r="S2005" i="1"/>
  <c r="I2006" i="1"/>
  <c r="N2006" i="1"/>
  <c r="Q2006" i="1" s="1"/>
  <c r="O2006" i="1"/>
  <c r="R2006" i="1" s="1"/>
  <c r="P2006" i="1"/>
  <c r="S2006" i="1" s="1"/>
  <c r="I2007" i="1"/>
  <c r="N2007" i="1"/>
  <c r="Q2007" i="1" s="1"/>
  <c r="T2007" i="1" s="1"/>
  <c r="U2007" i="1" s="1"/>
  <c r="O2007" i="1"/>
  <c r="P2007" i="1"/>
  <c r="R2007" i="1"/>
  <c r="S2007" i="1"/>
  <c r="I2008" i="1"/>
  <c r="N2008" i="1"/>
  <c r="O2008" i="1"/>
  <c r="R2008" i="1" s="1"/>
  <c r="P2008" i="1"/>
  <c r="S2008" i="1" s="1"/>
  <c r="Q2008" i="1"/>
  <c r="I2009" i="1"/>
  <c r="N2009" i="1"/>
  <c r="Q2009" i="1" s="1"/>
  <c r="O2009" i="1"/>
  <c r="R2009" i="1" s="1"/>
  <c r="P2009" i="1"/>
  <c r="S2009" i="1" s="1"/>
  <c r="I2010" i="1"/>
  <c r="N2010" i="1"/>
  <c r="Q2010" i="1" s="1"/>
  <c r="O2010" i="1"/>
  <c r="R2010" i="1" s="1"/>
  <c r="P2010" i="1"/>
  <c r="S2010" i="1" s="1"/>
  <c r="I2011" i="1"/>
  <c r="N2011" i="1"/>
  <c r="Q2011" i="1" s="1"/>
  <c r="O2011" i="1"/>
  <c r="R2011" i="1" s="1"/>
  <c r="P2011" i="1"/>
  <c r="S2011" i="1" s="1"/>
  <c r="I2012" i="1"/>
  <c r="N2012" i="1"/>
  <c r="Q2012" i="1" s="1"/>
  <c r="O2012" i="1"/>
  <c r="R2012" i="1" s="1"/>
  <c r="P2012" i="1"/>
  <c r="S2012" i="1" s="1"/>
  <c r="I2013" i="1"/>
  <c r="N2013" i="1"/>
  <c r="Q2013" i="1" s="1"/>
  <c r="O2013" i="1"/>
  <c r="R2013" i="1" s="1"/>
  <c r="P2013" i="1"/>
  <c r="S2013" i="1"/>
  <c r="I2014" i="1"/>
  <c r="N2014" i="1"/>
  <c r="Q2014" i="1" s="1"/>
  <c r="O2014" i="1"/>
  <c r="R2014" i="1" s="1"/>
  <c r="P2014" i="1"/>
  <c r="S2014" i="1" s="1"/>
  <c r="I2015" i="1"/>
  <c r="N2015" i="1"/>
  <c r="Q2015" i="1" s="1"/>
  <c r="T2015" i="1" s="1"/>
  <c r="U2015" i="1" s="1"/>
  <c r="O2015" i="1"/>
  <c r="P2015" i="1"/>
  <c r="R2015" i="1"/>
  <c r="S2015" i="1"/>
  <c r="I2016" i="1"/>
  <c r="N2016" i="1"/>
  <c r="O2016" i="1"/>
  <c r="R2016" i="1" s="1"/>
  <c r="P2016" i="1"/>
  <c r="S2016" i="1" s="1"/>
  <c r="Q2016" i="1"/>
  <c r="I2017" i="1"/>
  <c r="N2017" i="1"/>
  <c r="Q2017" i="1" s="1"/>
  <c r="T2017" i="1" s="1"/>
  <c r="U2017" i="1" s="1"/>
  <c r="O2017" i="1"/>
  <c r="R2017" i="1" s="1"/>
  <c r="P2017" i="1"/>
  <c r="S2017" i="1" s="1"/>
  <c r="I2018" i="1"/>
  <c r="N2018" i="1"/>
  <c r="Q2018" i="1" s="1"/>
  <c r="O2018" i="1"/>
  <c r="R2018" i="1" s="1"/>
  <c r="P2018" i="1"/>
  <c r="S2018" i="1" s="1"/>
  <c r="I2019" i="1"/>
  <c r="N2019" i="1"/>
  <c r="Q2019" i="1" s="1"/>
  <c r="T2019" i="1" s="1"/>
  <c r="O2019" i="1"/>
  <c r="R2019" i="1" s="1"/>
  <c r="P2019" i="1"/>
  <c r="S2019" i="1" s="1"/>
  <c r="U2019" i="1"/>
  <c r="I2020" i="1"/>
  <c r="N2020" i="1"/>
  <c r="Q2020" i="1" s="1"/>
  <c r="O2020" i="1"/>
  <c r="R2020" i="1" s="1"/>
  <c r="P2020" i="1"/>
  <c r="S2020" i="1" s="1"/>
  <c r="I2021" i="1"/>
  <c r="N2021" i="1"/>
  <c r="Q2021" i="1" s="1"/>
  <c r="O2021" i="1"/>
  <c r="R2021" i="1" s="1"/>
  <c r="P2021" i="1"/>
  <c r="S2021" i="1" s="1"/>
  <c r="I2022" i="1"/>
  <c r="N2022" i="1"/>
  <c r="Q2022" i="1" s="1"/>
  <c r="O2022" i="1"/>
  <c r="R2022" i="1" s="1"/>
  <c r="P2022" i="1"/>
  <c r="S2022" i="1" s="1"/>
  <c r="I2023" i="1"/>
  <c r="N2023" i="1"/>
  <c r="O2023" i="1"/>
  <c r="P2023" i="1"/>
  <c r="Q2023" i="1"/>
  <c r="R2023" i="1"/>
  <c r="S2023" i="1"/>
  <c r="I2024" i="1"/>
  <c r="N2024" i="1"/>
  <c r="Q2024" i="1" s="1"/>
  <c r="T2024" i="1" s="1"/>
  <c r="U2024" i="1" s="1"/>
  <c r="O2024" i="1"/>
  <c r="P2024" i="1"/>
  <c r="S2024" i="1" s="1"/>
  <c r="R2024" i="1"/>
  <c r="I2025" i="1"/>
  <c r="N2025" i="1"/>
  <c r="Q2025" i="1" s="1"/>
  <c r="O2025" i="1"/>
  <c r="R2025" i="1" s="1"/>
  <c r="P2025" i="1"/>
  <c r="S2025" i="1" s="1"/>
  <c r="I2026" i="1"/>
  <c r="N2026" i="1"/>
  <c r="Q2026" i="1" s="1"/>
  <c r="T2026" i="1" s="1"/>
  <c r="U2026" i="1" s="1"/>
  <c r="O2026" i="1"/>
  <c r="R2026" i="1" s="1"/>
  <c r="P2026" i="1"/>
  <c r="S2026" i="1" s="1"/>
  <c r="I2027" i="1"/>
  <c r="N2027" i="1"/>
  <c r="Q2027" i="1" s="1"/>
  <c r="O2027" i="1"/>
  <c r="R2027" i="1" s="1"/>
  <c r="P2027" i="1"/>
  <c r="S2027" i="1" s="1"/>
  <c r="I2028" i="1"/>
  <c r="N2028" i="1"/>
  <c r="Q2028" i="1" s="1"/>
  <c r="T2028" i="1" s="1"/>
  <c r="U2028" i="1" s="1"/>
  <c r="O2028" i="1"/>
  <c r="R2028" i="1" s="1"/>
  <c r="P2028" i="1"/>
  <c r="S2028" i="1" s="1"/>
  <c r="I2029" i="1"/>
  <c r="N2029" i="1"/>
  <c r="Q2029" i="1" s="1"/>
  <c r="O2029" i="1"/>
  <c r="R2029" i="1" s="1"/>
  <c r="P2029" i="1"/>
  <c r="S2029" i="1"/>
  <c r="I2030" i="1"/>
  <c r="N2030" i="1"/>
  <c r="Q2030" i="1" s="1"/>
  <c r="O2030" i="1"/>
  <c r="R2030" i="1" s="1"/>
  <c r="P2030" i="1"/>
  <c r="S2030" i="1" s="1"/>
  <c r="I2031" i="1"/>
  <c r="N2031" i="1"/>
  <c r="Q2031" i="1" s="1"/>
  <c r="O2031" i="1"/>
  <c r="R2031" i="1" s="1"/>
  <c r="P2031" i="1"/>
  <c r="S2031" i="1"/>
  <c r="I2032" i="1"/>
  <c r="N2032" i="1"/>
  <c r="O2032" i="1"/>
  <c r="R2032" i="1" s="1"/>
  <c r="P2032" i="1"/>
  <c r="S2032" i="1" s="1"/>
  <c r="Q2032" i="1"/>
  <c r="I2033" i="1"/>
  <c r="N2033" i="1"/>
  <c r="Q2033" i="1" s="1"/>
  <c r="O2033" i="1"/>
  <c r="R2033" i="1" s="1"/>
  <c r="P2033" i="1"/>
  <c r="S2033" i="1" s="1"/>
  <c r="I2034" i="1"/>
  <c r="N2034" i="1"/>
  <c r="Q2034" i="1" s="1"/>
  <c r="O2034" i="1"/>
  <c r="R2034" i="1" s="1"/>
  <c r="P2034" i="1"/>
  <c r="S2034" i="1" s="1"/>
  <c r="I2035" i="1"/>
  <c r="N2035" i="1"/>
  <c r="Q2035" i="1" s="1"/>
  <c r="O2035" i="1"/>
  <c r="R2035" i="1" s="1"/>
  <c r="P2035" i="1"/>
  <c r="S2035" i="1" s="1"/>
  <c r="I2036" i="1"/>
  <c r="N2036" i="1"/>
  <c r="Q2036" i="1" s="1"/>
  <c r="O2036" i="1"/>
  <c r="R2036" i="1" s="1"/>
  <c r="P2036" i="1"/>
  <c r="S2036" i="1" s="1"/>
  <c r="I2037" i="1"/>
  <c r="N2037" i="1"/>
  <c r="Q2037" i="1" s="1"/>
  <c r="O2037" i="1"/>
  <c r="R2037" i="1" s="1"/>
  <c r="P2037" i="1"/>
  <c r="S2037" i="1"/>
  <c r="I2038" i="1"/>
  <c r="N2038" i="1"/>
  <c r="Q2038" i="1" s="1"/>
  <c r="O2038" i="1"/>
  <c r="R2038" i="1" s="1"/>
  <c r="P2038" i="1"/>
  <c r="S2038" i="1" s="1"/>
  <c r="I2039" i="1"/>
  <c r="N2039" i="1"/>
  <c r="Q2039" i="1" s="1"/>
  <c r="O2039" i="1"/>
  <c r="P2039" i="1"/>
  <c r="S2039" i="1" s="1"/>
  <c r="R2039" i="1"/>
  <c r="I2040" i="1"/>
  <c r="N2040" i="1"/>
  <c r="Q2040" i="1" s="1"/>
  <c r="O2040" i="1"/>
  <c r="R2040" i="1" s="1"/>
  <c r="P2040" i="1"/>
  <c r="S2040" i="1" s="1"/>
  <c r="I2041" i="1"/>
  <c r="N2041" i="1"/>
  <c r="O2041" i="1"/>
  <c r="R2041" i="1" s="1"/>
  <c r="P2041" i="1"/>
  <c r="S2041" i="1" s="1"/>
  <c r="Q2041" i="1"/>
  <c r="T2041" i="1" s="1"/>
  <c r="U2041" i="1" s="1"/>
  <c r="I2042" i="1"/>
  <c r="N2042" i="1"/>
  <c r="Q2042" i="1" s="1"/>
  <c r="O2042" i="1"/>
  <c r="R2042" i="1" s="1"/>
  <c r="P2042" i="1"/>
  <c r="S2042" i="1" s="1"/>
  <c r="I2043" i="1"/>
  <c r="N2043" i="1"/>
  <c r="Q2043" i="1" s="1"/>
  <c r="O2043" i="1"/>
  <c r="R2043" i="1" s="1"/>
  <c r="P2043" i="1"/>
  <c r="S2043" i="1" s="1"/>
  <c r="I2044" i="1"/>
  <c r="N2044" i="1"/>
  <c r="Q2044" i="1" s="1"/>
  <c r="T2044" i="1" s="1"/>
  <c r="U2044" i="1" s="1"/>
  <c r="O2044" i="1"/>
  <c r="R2044" i="1" s="1"/>
  <c r="P2044" i="1"/>
  <c r="S2044" i="1" s="1"/>
  <c r="I2045" i="1"/>
  <c r="N2045" i="1"/>
  <c r="Q2045" i="1" s="1"/>
  <c r="O2045" i="1"/>
  <c r="R2045" i="1" s="1"/>
  <c r="P2045" i="1"/>
  <c r="S2045" i="1"/>
  <c r="I2046" i="1"/>
  <c r="N2046" i="1"/>
  <c r="Q2046" i="1" s="1"/>
  <c r="O2046" i="1"/>
  <c r="R2046" i="1" s="1"/>
  <c r="P2046" i="1"/>
  <c r="S2046" i="1"/>
  <c r="I2047" i="1"/>
  <c r="N2047" i="1"/>
  <c r="Q2047" i="1" s="1"/>
  <c r="T2047" i="1" s="1"/>
  <c r="U2047" i="1" s="1"/>
  <c r="O2047" i="1"/>
  <c r="R2047" i="1" s="1"/>
  <c r="P2047" i="1"/>
  <c r="S2047" i="1"/>
  <c r="I2048" i="1"/>
  <c r="N2048" i="1"/>
  <c r="Q2048" i="1" s="1"/>
  <c r="O2048" i="1"/>
  <c r="P2048" i="1"/>
  <c r="S2048" i="1" s="1"/>
  <c r="R2048" i="1"/>
  <c r="I2049" i="1"/>
  <c r="N2049" i="1"/>
  <c r="O2049" i="1"/>
  <c r="R2049" i="1" s="1"/>
  <c r="P2049" i="1"/>
  <c r="S2049" i="1" s="1"/>
  <c r="Q2049" i="1"/>
  <c r="I2050" i="1"/>
  <c r="N2050" i="1"/>
  <c r="Q2050" i="1" s="1"/>
  <c r="O2050" i="1"/>
  <c r="R2050" i="1" s="1"/>
  <c r="P2050" i="1"/>
  <c r="S2050" i="1" s="1"/>
  <c r="I2051" i="1"/>
  <c r="N2051" i="1"/>
  <c r="Q2051" i="1" s="1"/>
  <c r="O2051" i="1"/>
  <c r="R2051" i="1" s="1"/>
  <c r="P2051" i="1"/>
  <c r="S2051" i="1" s="1"/>
  <c r="I2052" i="1"/>
  <c r="N2052" i="1"/>
  <c r="Q2052" i="1" s="1"/>
  <c r="O2052" i="1"/>
  <c r="R2052" i="1" s="1"/>
  <c r="T2052" i="1" s="1"/>
  <c r="U2052" i="1" s="1"/>
  <c r="P2052" i="1"/>
  <c r="S2052" i="1" s="1"/>
  <c r="I2053" i="1"/>
  <c r="N2053" i="1"/>
  <c r="Q2053" i="1" s="1"/>
  <c r="O2053" i="1"/>
  <c r="R2053" i="1" s="1"/>
  <c r="P2053" i="1"/>
  <c r="S2053" i="1" s="1"/>
  <c r="I2054" i="1"/>
  <c r="N2054" i="1"/>
  <c r="Q2054" i="1" s="1"/>
  <c r="O2054" i="1"/>
  <c r="R2054" i="1" s="1"/>
  <c r="P2054" i="1"/>
  <c r="S2054" i="1"/>
  <c r="I2055" i="1"/>
  <c r="N2055" i="1"/>
  <c r="O2055" i="1"/>
  <c r="R2055" i="1" s="1"/>
  <c r="P2055" i="1"/>
  <c r="Q2055" i="1"/>
  <c r="S2055" i="1"/>
  <c r="I2056" i="1"/>
  <c r="N2056" i="1"/>
  <c r="Q2056" i="1" s="1"/>
  <c r="T2056" i="1" s="1"/>
  <c r="U2056" i="1" s="1"/>
  <c r="O2056" i="1"/>
  <c r="P2056" i="1"/>
  <c r="S2056" i="1" s="1"/>
  <c r="R2056" i="1"/>
  <c r="I2057" i="1"/>
  <c r="N2057" i="1"/>
  <c r="Q2057" i="1" s="1"/>
  <c r="O2057" i="1"/>
  <c r="R2057" i="1" s="1"/>
  <c r="P2057" i="1"/>
  <c r="S2057" i="1" s="1"/>
  <c r="I2058" i="1"/>
  <c r="N2058" i="1"/>
  <c r="Q2058" i="1" s="1"/>
  <c r="O2058" i="1"/>
  <c r="R2058" i="1" s="1"/>
  <c r="P2058" i="1"/>
  <c r="S2058" i="1" s="1"/>
  <c r="I2059" i="1"/>
  <c r="N2059" i="1"/>
  <c r="Q2059" i="1" s="1"/>
  <c r="T2059" i="1" s="1"/>
  <c r="U2059" i="1" s="1"/>
  <c r="O2059" i="1"/>
  <c r="R2059" i="1" s="1"/>
  <c r="P2059" i="1"/>
  <c r="S2059" i="1" s="1"/>
  <c r="I2060" i="1"/>
  <c r="N2060" i="1"/>
  <c r="Q2060" i="1" s="1"/>
  <c r="O2060" i="1"/>
  <c r="R2060" i="1" s="1"/>
  <c r="P2060" i="1"/>
  <c r="S2060" i="1" s="1"/>
  <c r="I2061" i="1"/>
  <c r="N2061" i="1"/>
  <c r="Q2061" i="1" s="1"/>
  <c r="O2061" i="1"/>
  <c r="R2061" i="1" s="1"/>
  <c r="P2061" i="1"/>
  <c r="S2061" i="1"/>
  <c r="I2062" i="1"/>
  <c r="N2062" i="1"/>
  <c r="Q2062" i="1" s="1"/>
  <c r="O2062" i="1"/>
  <c r="R2062" i="1" s="1"/>
  <c r="P2062" i="1"/>
  <c r="S2062" i="1" s="1"/>
  <c r="I2063" i="1"/>
  <c r="N2063" i="1"/>
  <c r="Q2063" i="1" s="1"/>
  <c r="O2063" i="1"/>
  <c r="P2063" i="1"/>
  <c r="S2063" i="1" s="1"/>
  <c r="R2063" i="1"/>
  <c r="I2064" i="1"/>
  <c r="N2064" i="1"/>
  <c r="O2064" i="1"/>
  <c r="R2064" i="1" s="1"/>
  <c r="P2064" i="1"/>
  <c r="S2064" i="1" s="1"/>
  <c r="Q2064" i="1"/>
  <c r="I2065" i="1"/>
  <c r="N2065" i="1"/>
  <c r="O2065" i="1"/>
  <c r="R2065" i="1" s="1"/>
  <c r="P2065" i="1"/>
  <c r="S2065" i="1" s="1"/>
  <c r="Q2065" i="1"/>
  <c r="T2065" i="1" s="1"/>
  <c r="U2065" i="1" s="1"/>
  <c r="I2066" i="1"/>
  <c r="N2066" i="1"/>
  <c r="Q2066" i="1" s="1"/>
  <c r="O2066" i="1"/>
  <c r="R2066" i="1" s="1"/>
  <c r="P2066" i="1"/>
  <c r="S2066" i="1" s="1"/>
  <c r="I2067" i="1"/>
  <c r="N2067" i="1"/>
  <c r="Q2067" i="1" s="1"/>
  <c r="O2067" i="1"/>
  <c r="R2067" i="1" s="1"/>
  <c r="P2067" i="1"/>
  <c r="S2067" i="1" s="1"/>
  <c r="I2068" i="1"/>
  <c r="N2068" i="1"/>
  <c r="Q2068" i="1" s="1"/>
  <c r="O2068" i="1"/>
  <c r="R2068" i="1" s="1"/>
  <c r="P2068" i="1"/>
  <c r="S2068" i="1" s="1"/>
  <c r="I2069" i="1"/>
  <c r="N2069" i="1"/>
  <c r="Q2069" i="1" s="1"/>
  <c r="O2069" i="1"/>
  <c r="R2069" i="1" s="1"/>
  <c r="P2069" i="1"/>
  <c r="S2069" i="1" s="1"/>
  <c r="I2070" i="1"/>
  <c r="N2070" i="1"/>
  <c r="Q2070" i="1" s="1"/>
  <c r="O2070" i="1"/>
  <c r="R2070" i="1" s="1"/>
  <c r="P2070" i="1"/>
  <c r="S2070" i="1" s="1"/>
  <c r="I2071" i="1"/>
  <c r="N2071" i="1"/>
  <c r="O2071" i="1"/>
  <c r="R2071" i="1" s="1"/>
  <c r="P2071" i="1"/>
  <c r="Q2071" i="1"/>
  <c r="S2071" i="1"/>
  <c r="I2072" i="1"/>
  <c r="N2072" i="1"/>
  <c r="Q2072" i="1" s="1"/>
  <c r="O2072" i="1"/>
  <c r="P2072" i="1"/>
  <c r="S2072" i="1" s="1"/>
  <c r="R2072" i="1"/>
  <c r="I2073" i="1"/>
  <c r="N2073" i="1"/>
  <c r="Q2073" i="1" s="1"/>
  <c r="T2073" i="1" s="1"/>
  <c r="U2073" i="1" s="1"/>
  <c r="O2073" i="1"/>
  <c r="R2073" i="1" s="1"/>
  <c r="P2073" i="1"/>
  <c r="S2073" i="1" s="1"/>
  <c r="I2074" i="1"/>
  <c r="N2074" i="1"/>
  <c r="Q2074" i="1" s="1"/>
  <c r="O2074" i="1"/>
  <c r="R2074" i="1" s="1"/>
  <c r="P2074" i="1"/>
  <c r="S2074" i="1" s="1"/>
  <c r="I2075" i="1"/>
  <c r="N2075" i="1"/>
  <c r="Q2075" i="1" s="1"/>
  <c r="O2075" i="1"/>
  <c r="R2075" i="1" s="1"/>
  <c r="P2075" i="1"/>
  <c r="S2075" i="1" s="1"/>
  <c r="I2076" i="1"/>
  <c r="N2076" i="1"/>
  <c r="Q2076" i="1" s="1"/>
  <c r="O2076" i="1"/>
  <c r="R2076" i="1" s="1"/>
  <c r="P2076" i="1"/>
  <c r="S2076" i="1" s="1"/>
  <c r="I2077" i="1"/>
  <c r="N2077" i="1"/>
  <c r="Q2077" i="1" s="1"/>
  <c r="O2077" i="1"/>
  <c r="R2077" i="1" s="1"/>
  <c r="P2077" i="1"/>
  <c r="S2077" i="1"/>
  <c r="I2078" i="1"/>
  <c r="N2078" i="1"/>
  <c r="Q2078" i="1" s="1"/>
  <c r="O2078" i="1"/>
  <c r="R2078" i="1" s="1"/>
  <c r="P2078" i="1"/>
  <c r="S2078" i="1" s="1"/>
  <c r="I2079" i="1"/>
  <c r="N2079" i="1"/>
  <c r="Q2079" i="1" s="1"/>
  <c r="T2079" i="1" s="1"/>
  <c r="U2079" i="1" s="1"/>
  <c r="O2079" i="1"/>
  <c r="R2079" i="1" s="1"/>
  <c r="P2079" i="1"/>
  <c r="S2079" i="1" s="1"/>
  <c r="I2080" i="1"/>
  <c r="N2080" i="1"/>
  <c r="O2080" i="1"/>
  <c r="P2080" i="1"/>
  <c r="S2080" i="1" s="1"/>
  <c r="Q2080" i="1"/>
  <c r="R2080" i="1"/>
  <c r="I2081" i="1"/>
  <c r="N2081" i="1"/>
  <c r="O2081" i="1"/>
  <c r="R2081" i="1" s="1"/>
  <c r="P2081" i="1"/>
  <c r="S2081" i="1" s="1"/>
  <c r="Q2081" i="1"/>
  <c r="I2082" i="1"/>
  <c r="N2082" i="1"/>
  <c r="Q2082" i="1" s="1"/>
  <c r="O2082" i="1"/>
  <c r="R2082" i="1" s="1"/>
  <c r="P2082" i="1"/>
  <c r="S2082" i="1" s="1"/>
  <c r="I2083" i="1"/>
  <c r="N2083" i="1"/>
  <c r="Q2083" i="1" s="1"/>
  <c r="T2083" i="1" s="1"/>
  <c r="U2083" i="1" s="1"/>
  <c r="O2083" i="1"/>
  <c r="R2083" i="1" s="1"/>
  <c r="P2083" i="1"/>
  <c r="S2083" i="1" s="1"/>
  <c r="I2084" i="1"/>
  <c r="N2084" i="1"/>
  <c r="Q2084" i="1" s="1"/>
  <c r="O2084" i="1"/>
  <c r="R2084" i="1" s="1"/>
  <c r="P2084" i="1"/>
  <c r="S2084" i="1" s="1"/>
  <c r="I2085" i="1"/>
  <c r="N2085" i="1"/>
  <c r="Q2085" i="1" s="1"/>
  <c r="O2085" i="1"/>
  <c r="R2085" i="1" s="1"/>
  <c r="P2085" i="1"/>
  <c r="S2085" i="1"/>
  <c r="I2086" i="1"/>
  <c r="N2086" i="1"/>
  <c r="Q2086" i="1" s="1"/>
  <c r="O2086" i="1"/>
  <c r="R2086" i="1" s="1"/>
  <c r="P2086" i="1"/>
  <c r="S2086" i="1" s="1"/>
  <c r="I2087" i="1"/>
  <c r="N2087" i="1"/>
  <c r="Q2087" i="1" s="1"/>
  <c r="O2087" i="1"/>
  <c r="R2087" i="1" s="1"/>
  <c r="P2087" i="1"/>
  <c r="S2087" i="1" s="1"/>
  <c r="I2088" i="1"/>
  <c r="N2088" i="1"/>
  <c r="Q2088" i="1" s="1"/>
  <c r="T2088" i="1" s="1"/>
  <c r="U2088" i="1" s="1"/>
  <c r="O2088" i="1"/>
  <c r="R2088" i="1" s="1"/>
  <c r="P2088" i="1"/>
  <c r="S2088" i="1" s="1"/>
  <c r="I2089" i="1"/>
  <c r="N2089" i="1"/>
  <c r="O2089" i="1"/>
  <c r="R2089" i="1" s="1"/>
  <c r="P2089" i="1"/>
  <c r="S2089" i="1" s="1"/>
  <c r="Q2089" i="1"/>
  <c r="I2090" i="1"/>
  <c r="N2090" i="1"/>
  <c r="Q2090" i="1" s="1"/>
  <c r="O2090" i="1"/>
  <c r="R2090" i="1" s="1"/>
  <c r="P2090" i="1"/>
  <c r="S2090" i="1" s="1"/>
  <c r="I2091" i="1"/>
  <c r="N2091" i="1"/>
  <c r="Q2091" i="1" s="1"/>
  <c r="O2091" i="1"/>
  <c r="R2091" i="1" s="1"/>
  <c r="P2091" i="1"/>
  <c r="S2091" i="1" s="1"/>
  <c r="I2092" i="1"/>
  <c r="N2092" i="1"/>
  <c r="Q2092" i="1" s="1"/>
  <c r="O2092" i="1"/>
  <c r="R2092" i="1" s="1"/>
  <c r="P2092" i="1"/>
  <c r="S2092" i="1" s="1"/>
  <c r="I2093" i="1"/>
  <c r="N2093" i="1"/>
  <c r="Q2093" i="1" s="1"/>
  <c r="O2093" i="1"/>
  <c r="R2093" i="1" s="1"/>
  <c r="P2093" i="1"/>
  <c r="S2093" i="1" s="1"/>
  <c r="I2094" i="1"/>
  <c r="N2094" i="1"/>
  <c r="Q2094" i="1" s="1"/>
  <c r="O2094" i="1"/>
  <c r="P2094" i="1"/>
  <c r="S2094" i="1" s="1"/>
  <c r="R2094" i="1"/>
  <c r="I2095" i="1"/>
  <c r="N2095" i="1"/>
  <c r="Q2095" i="1" s="1"/>
  <c r="O2095" i="1"/>
  <c r="P2095" i="1"/>
  <c r="R2095" i="1"/>
  <c r="S2095" i="1"/>
  <c r="I2096" i="1"/>
  <c r="N2096" i="1"/>
  <c r="Q2096" i="1" s="1"/>
  <c r="O2096" i="1"/>
  <c r="R2096" i="1" s="1"/>
  <c r="P2096" i="1"/>
  <c r="S2096" i="1" s="1"/>
  <c r="I2097" i="1"/>
  <c r="N2097" i="1"/>
  <c r="Q2097" i="1" s="1"/>
  <c r="O2097" i="1"/>
  <c r="R2097" i="1" s="1"/>
  <c r="P2097" i="1"/>
  <c r="S2097" i="1" s="1"/>
  <c r="I2098" i="1"/>
  <c r="N2098" i="1"/>
  <c r="Q2098" i="1" s="1"/>
  <c r="O2098" i="1"/>
  <c r="R2098" i="1" s="1"/>
  <c r="P2098" i="1"/>
  <c r="S2098" i="1" s="1"/>
  <c r="I2099" i="1"/>
  <c r="N2099" i="1"/>
  <c r="Q2099" i="1" s="1"/>
  <c r="O2099" i="1"/>
  <c r="R2099" i="1" s="1"/>
  <c r="P2099" i="1"/>
  <c r="S2099" i="1" s="1"/>
  <c r="I2100" i="1"/>
  <c r="N2100" i="1"/>
  <c r="Q2100" i="1" s="1"/>
  <c r="T2100" i="1" s="1"/>
  <c r="U2100" i="1" s="1"/>
  <c r="O2100" i="1"/>
  <c r="R2100" i="1" s="1"/>
  <c r="P2100" i="1"/>
  <c r="S2100" i="1" s="1"/>
  <c r="I2101" i="1"/>
  <c r="N2101" i="1"/>
  <c r="Q2101" i="1" s="1"/>
  <c r="O2101" i="1"/>
  <c r="R2101" i="1" s="1"/>
  <c r="P2101" i="1"/>
  <c r="S2101" i="1" s="1"/>
  <c r="I2102" i="1"/>
  <c r="N2102" i="1"/>
  <c r="Q2102" i="1" s="1"/>
  <c r="O2102" i="1"/>
  <c r="P2102" i="1"/>
  <c r="R2102" i="1"/>
  <c r="S2102" i="1"/>
  <c r="I2103" i="1"/>
  <c r="N2103" i="1"/>
  <c r="O2103" i="1"/>
  <c r="R2103" i="1" s="1"/>
  <c r="P2103" i="1"/>
  <c r="Q2103" i="1"/>
  <c r="S2103" i="1"/>
  <c r="I2104" i="1"/>
  <c r="N2104" i="1"/>
  <c r="Q2104" i="1" s="1"/>
  <c r="O2104" i="1"/>
  <c r="P2104" i="1"/>
  <c r="S2104" i="1" s="1"/>
  <c r="R2104" i="1"/>
  <c r="I2105" i="1"/>
  <c r="N2105" i="1"/>
  <c r="Q2105" i="1" s="1"/>
  <c r="O2105" i="1"/>
  <c r="R2105" i="1" s="1"/>
  <c r="P2105" i="1"/>
  <c r="S2105" i="1" s="1"/>
  <c r="I2106" i="1"/>
  <c r="N2106" i="1"/>
  <c r="Q2106" i="1" s="1"/>
  <c r="O2106" i="1"/>
  <c r="R2106" i="1" s="1"/>
  <c r="P2106" i="1"/>
  <c r="S2106" i="1" s="1"/>
  <c r="I2107" i="1"/>
  <c r="N2107" i="1"/>
  <c r="Q2107" i="1" s="1"/>
  <c r="O2107" i="1"/>
  <c r="R2107" i="1" s="1"/>
  <c r="P2107" i="1"/>
  <c r="S2107" i="1" s="1"/>
  <c r="I2108" i="1"/>
  <c r="N2108" i="1"/>
  <c r="Q2108" i="1" s="1"/>
  <c r="O2108" i="1"/>
  <c r="R2108" i="1" s="1"/>
  <c r="P2108" i="1"/>
  <c r="S2108" i="1" s="1"/>
  <c r="I2109" i="1"/>
  <c r="N2109" i="1"/>
  <c r="Q2109" i="1" s="1"/>
  <c r="O2109" i="1"/>
  <c r="R2109" i="1" s="1"/>
  <c r="P2109" i="1"/>
  <c r="S2109" i="1"/>
  <c r="I2110" i="1"/>
  <c r="N2110" i="1"/>
  <c r="Q2110" i="1" s="1"/>
  <c r="O2110" i="1"/>
  <c r="R2110" i="1" s="1"/>
  <c r="P2110" i="1"/>
  <c r="S2110" i="1"/>
  <c r="I2111" i="1"/>
  <c r="N2111" i="1"/>
  <c r="O2111" i="1"/>
  <c r="P2111" i="1"/>
  <c r="S2111" i="1" s="1"/>
  <c r="Q2111" i="1"/>
  <c r="R2111" i="1"/>
  <c r="I2112" i="1"/>
  <c r="N2112" i="1"/>
  <c r="O2112" i="1"/>
  <c r="P2112" i="1"/>
  <c r="S2112" i="1" s="1"/>
  <c r="Q2112" i="1"/>
  <c r="R2112" i="1"/>
  <c r="I2113" i="1"/>
  <c r="N2113" i="1"/>
  <c r="Q2113" i="1" s="1"/>
  <c r="O2113" i="1"/>
  <c r="R2113" i="1" s="1"/>
  <c r="P2113" i="1"/>
  <c r="S2113" i="1" s="1"/>
  <c r="I2114" i="1"/>
  <c r="N2114" i="1"/>
  <c r="Q2114" i="1" s="1"/>
  <c r="T2114" i="1" s="1"/>
  <c r="U2114" i="1" s="1"/>
  <c r="O2114" i="1"/>
  <c r="R2114" i="1" s="1"/>
  <c r="P2114" i="1"/>
  <c r="S2114" i="1" s="1"/>
  <c r="I2115" i="1"/>
  <c r="N2115" i="1"/>
  <c r="Q2115" i="1" s="1"/>
  <c r="T2115" i="1" s="1"/>
  <c r="U2115" i="1" s="1"/>
  <c r="O2115" i="1"/>
  <c r="R2115" i="1" s="1"/>
  <c r="P2115" i="1"/>
  <c r="S2115" i="1" s="1"/>
  <c r="I2116" i="1"/>
  <c r="N2116" i="1"/>
  <c r="Q2116" i="1" s="1"/>
  <c r="O2116" i="1"/>
  <c r="R2116" i="1" s="1"/>
  <c r="P2116" i="1"/>
  <c r="S2116" i="1" s="1"/>
  <c r="I2117" i="1"/>
  <c r="N2117" i="1"/>
  <c r="Q2117" i="1" s="1"/>
  <c r="O2117" i="1"/>
  <c r="R2117" i="1" s="1"/>
  <c r="P2117" i="1"/>
  <c r="S2117" i="1" s="1"/>
  <c r="I2118" i="1"/>
  <c r="N2118" i="1"/>
  <c r="Q2118" i="1" s="1"/>
  <c r="O2118" i="1"/>
  <c r="R2118" i="1" s="1"/>
  <c r="P2118" i="1"/>
  <c r="S2118" i="1" s="1"/>
  <c r="I2119" i="1"/>
  <c r="N2119" i="1"/>
  <c r="O2119" i="1"/>
  <c r="P2119" i="1"/>
  <c r="S2119" i="1" s="1"/>
  <c r="Q2119" i="1"/>
  <c r="R2119" i="1"/>
  <c r="I2120" i="1"/>
  <c r="N2120" i="1"/>
  <c r="Q2120" i="1" s="1"/>
  <c r="O2120" i="1"/>
  <c r="P2120" i="1"/>
  <c r="S2120" i="1" s="1"/>
  <c r="R2120" i="1"/>
  <c r="I2121" i="1"/>
  <c r="N2121" i="1"/>
  <c r="Q2121" i="1" s="1"/>
  <c r="O2121" i="1"/>
  <c r="R2121" i="1" s="1"/>
  <c r="P2121" i="1"/>
  <c r="S2121" i="1"/>
  <c r="I2122" i="1"/>
  <c r="N2122" i="1"/>
  <c r="Q2122" i="1" s="1"/>
  <c r="O2122" i="1"/>
  <c r="R2122" i="1" s="1"/>
  <c r="P2122" i="1"/>
  <c r="S2122" i="1" s="1"/>
  <c r="I2123" i="1"/>
  <c r="N2123" i="1"/>
  <c r="O2123" i="1"/>
  <c r="R2123" i="1" s="1"/>
  <c r="P2123" i="1"/>
  <c r="S2123" i="1" s="1"/>
  <c r="Q2123" i="1"/>
  <c r="I2124" i="1"/>
  <c r="N2124" i="1"/>
  <c r="Q2124" i="1" s="1"/>
  <c r="T2124" i="1" s="1"/>
  <c r="U2124" i="1" s="1"/>
  <c r="O2124" i="1"/>
  <c r="R2124" i="1" s="1"/>
  <c r="P2124" i="1"/>
  <c r="S2124" i="1" s="1"/>
  <c r="I2125" i="1"/>
  <c r="N2125" i="1"/>
  <c r="Q2125" i="1" s="1"/>
  <c r="O2125" i="1"/>
  <c r="R2125" i="1" s="1"/>
  <c r="P2125" i="1"/>
  <c r="S2125" i="1"/>
  <c r="I2126" i="1"/>
  <c r="N2126" i="1"/>
  <c r="Q2126" i="1" s="1"/>
  <c r="O2126" i="1"/>
  <c r="P2126" i="1"/>
  <c r="R2126" i="1"/>
  <c r="S2126" i="1"/>
  <c r="I2127" i="1"/>
  <c r="N2127" i="1"/>
  <c r="Q2127" i="1" s="1"/>
  <c r="T2127" i="1" s="1"/>
  <c r="U2127" i="1" s="1"/>
  <c r="O2127" i="1"/>
  <c r="R2127" i="1" s="1"/>
  <c r="P2127" i="1"/>
  <c r="S2127" i="1"/>
  <c r="I2128" i="1"/>
  <c r="N2128" i="1"/>
  <c r="Q2128" i="1" s="1"/>
  <c r="O2128" i="1"/>
  <c r="P2128" i="1"/>
  <c r="S2128" i="1" s="1"/>
  <c r="R2128" i="1"/>
  <c r="I2129" i="1"/>
  <c r="N2129" i="1"/>
  <c r="O2129" i="1"/>
  <c r="R2129" i="1" s="1"/>
  <c r="P2129" i="1"/>
  <c r="S2129" i="1" s="1"/>
  <c r="Q2129" i="1"/>
  <c r="T2129" i="1" s="1"/>
  <c r="U2129" i="1" s="1"/>
  <c r="I2130" i="1"/>
  <c r="N2130" i="1"/>
  <c r="Q2130" i="1" s="1"/>
  <c r="O2130" i="1"/>
  <c r="P2130" i="1"/>
  <c r="S2130" i="1" s="1"/>
  <c r="R2130" i="1"/>
  <c r="I2131" i="1"/>
  <c r="N2131" i="1"/>
  <c r="Q2131" i="1" s="1"/>
  <c r="O2131" i="1"/>
  <c r="R2131" i="1" s="1"/>
  <c r="P2131" i="1"/>
  <c r="S2131" i="1" s="1"/>
  <c r="I2132" i="1"/>
  <c r="N2132" i="1"/>
  <c r="Q2132" i="1" s="1"/>
  <c r="O2132" i="1"/>
  <c r="R2132" i="1" s="1"/>
  <c r="P2132" i="1"/>
  <c r="S2132" i="1" s="1"/>
  <c r="T2132" i="1" s="1"/>
  <c r="U2132" i="1" s="1"/>
  <c r="I2133" i="1"/>
  <c r="N2133" i="1"/>
  <c r="Q2133" i="1" s="1"/>
  <c r="O2133" i="1"/>
  <c r="R2133" i="1" s="1"/>
  <c r="P2133" i="1"/>
  <c r="S2133" i="1" s="1"/>
  <c r="I2134" i="1"/>
  <c r="N2134" i="1"/>
  <c r="Q2134" i="1" s="1"/>
  <c r="O2134" i="1"/>
  <c r="P2134" i="1"/>
  <c r="S2134" i="1" s="1"/>
  <c r="R2134" i="1"/>
  <c r="I2135" i="1"/>
  <c r="N2135" i="1"/>
  <c r="O2135" i="1"/>
  <c r="R2135" i="1" s="1"/>
  <c r="P2135" i="1"/>
  <c r="Q2135" i="1"/>
  <c r="S2135" i="1"/>
  <c r="I2136" i="1"/>
  <c r="N2136" i="1"/>
  <c r="O2136" i="1"/>
  <c r="P2136" i="1"/>
  <c r="S2136" i="1" s="1"/>
  <c r="T2136" i="1" s="1"/>
  <c r="U2136" i="1" s="1"/>
  <c r="Q2136" i="1"/>
  <c r="R2136" i="1"/>
  <c r="I2137" i="1"/>
  <c r="N2137" i="1"/>
  <c r="Q2137" i="1" s="1"/>
  <c r="O2137" i="1"/>
  <c r="R2137" i="1" s="1"/>
  <c r="P2137" i="1"/>
  <c r="S2137" i="1"/>
  <c r="I2138" i="1"/>
  <c r="N2138" i="1"/>
  <c r="Q2138" i="1" s="1"/>
  <c r="T2138" i="1" s="1"/>
  <c r="U2138" i="1" s="1"/>
  <c r="O2138" i="1"/>
  <c r="R2138" i="1" s="1"/>
  <c r="P2138" i="1"/>
  <c r="S2138" i="1" s="1"/>
  <c r="I2139" i="1"/>
  <c r="N2139" i="1"/>
  <c r="O2139" i="1"/>
  <c r="R2139" i="1" s="1"/>
  <c r="P2139" i="1"/>
  <c r="S2139" i="1" s="1"/>
  <c r="Q2139" i="1"/>
  <c r="I2140" i="1"/>
  <c r="N2140" i="1"/>
  <c r="Q2140" i="1" s="1"/>
  <c r="O2140" i="1"/>
  <c r="R2140" i="1" s="1"/>
  <c r="P2140" i="1"/>
  <c r="S2140" i="1" s="1"/>
  <c r="I2141" i="1"/>
  <c r="N2141" i="1"/>
  <c r="Q2141" i="1" s="1"/>
  <c r="O2141" i="1"/>
  <c r="R2141" i="1" s="1"/>
  <c r="P2141" i="1"/>
  <c r="S2141" i="1" s="1"/>
  <c r="I2142" i="1"/>
  <c r="N2142" i="1"/>
  <c r="Q2142" i="1" s="1"/>
  <c r="O2142" i="1"/>
  <c r="R2142" i="1" s="1"/>
  <c r="P2142" i="1"/>
  <c r="S2142" i="1"/>
  <c r="I2143" i="1"/>
  <c r="N2143" i="1"/>
  <c r="O2143" i="1"/>
  <c r="R2143" i="1" s="1"/>
  <c r="P2143" i="1"/>
  <c r="Q2143" i="1"/>
  <c r="S2143" i="1"/>
  <c r="I2144" i="1"/>
  <c r="N2144" i="1"/>
  <c r="Q2144" i="1" s="1"/>
  <c r="O2144" i="1"/>
  <c r="R2144" i="1" s="1"/>
  <c r="P2144" i="1"/>
  <c r="S2144" i="1" s="1"/>
  <c r="I2145" i="1"/>
  <c r="N2145" i="1"/>
  <c r="Q2145" i="1" s="1"/>
  <c r="O2145" i="1"/>
  <c r="R2145" i="1" s="1"/>
  <c r="P2145" i="1"/>
  <c r="S2145" i="1"/>
  <c r="I2146" i="1"/>
  <c r="N2146" i="1"/>
  <c r="Q2146" i="1" s="1"/>
  <c r="O2146" i="1"/>
  <c r="P2146" i="1"/>
  <c r="S2146" i="1" s="1"/>
  <c r="R2146" i="1"/>
  <c r="I2147" i="1"/>
  <c r="N2147" i="1"/>
  <c r="Q2147" i="1" s="1"/>
  <c r="O2147" i="1"/>
  <c r="R2147" i="1" s="1"/>
  <c r="P2147" i="1"/>
  <c r="S2147" i="1" s="1"/>
  <c r="I2148" i="1"/>
  <c r="N2148" i="1"/>
  <c r="Q2148" i="1" s="1"/>
  <c r="O2148" i="1"/>
  <c r="R2148" i="1" s="1"/>
  <c r="P2148" i="1"/>
  <c r="S2148" i="1" s="1"/>
  <c r="I2149" i="1"/>
  <c r="N2149" i="1"/>
  <c r="Q2149" i="1" s="1"/>
  <c r="O2149" i="1"/>
  <c r="R2149" i="1" s="1"/>
  <c r="P2149" i="1"/>
  <c r="S2149" i="1"/>
  <c r="I2150" i="1"/>
  <c r="N2150" i="1"/>
  <c r="Q2150" i="1" s="1"/>
  <c r="O2150" i="1"/>
  <c r="R2150" i="1" s="1"/>
  <c r="P2150" i="1"/>
  <c r="S2150" i="1" s="1"/>
  <c r="I2151" i="1"/>
  <c r="N2151" i="1"/>
  <c r="O2151" i="1"/>
  <c r="R2151" i="1" s="1"/>
  <c r="P2151" i="1"/>
  <c r="S2151" i="1" s="1"/>
  <c r="Q2151" i="1"/>
  <c r="I2152" i="1"/>
  <c r="N2152" i="1"/>
  <c r="O2152" i="1"/>
  <c r="P2152" i="1"/>
  <c r="S2152" i="1" s="1"/>
  <c r="Q2152" i="1"/>
  <c r="R2152" i="1"/>
  <c r="I2153" i="1"/>
  <c r="N2153" i="1"/>
  <c r="O2153" i="1"/>
  <c r="R2153" i="1" s="1"/>
  <c r="P2153" i="1"/>
  <c r="Q2153" i="1"/>
  <c r="S2153" i="1"/>
  <c r="I2154" i="1"/>
  <c r="N2154" i="1"/>
  <c r="Q2154" i="1" s="1"/>
  <c r="T2154" i="1" s="1"/>
  <c r="U2154" i="1" s="1"/>
  <c r="O2154" i="1"/>
  <c r="P2154" i="1"/>
  <c r="S2154" i="1" s="1"/>
  <c r="R2154" i="1"/>
  <c r="I2155" i="1"/>
  <c r="N2155" i="1"/>
  <c r="O2155" i="1"/>
  <c r="R2155" i="1" s="1"/>
  <c r="P2155" i="1"/>
  <c r="S2155" i="1" s="1"/>
  <c r="Q2155" i="1"/>
  <c r="T2155" i="1" s="1"/>
  <c r="U2155" i="1" s="1"/>
  <c r="I2156" i="1"/>
  <c r="N2156" i="1"/>
  <c r="Q2156" i="1" s="1"/>
  <c r="O2156" i="1"/>
  <c r="R2156" i="1" s="1"/>
  <c r="P2156" i="1"/>
  <c r="S2156" i="1" s="1"/>
  <c r="I2157" i="1"/>
  <c r="N2157" i="1"/>
  <c r="Q2157" i="1" s="1"/>
  <c r="O2157" i="1"/>
  <c r="R2157" i="1" s="1"/>
  <c r="P2157" i="1"/>
  <c r="S2157" i="1" s="1"/>
  <c r="I2158" i="1"/>
  <c r="N2158" i="1"/>
  <c r="Q2158" i="1" s="1"/>
  <c r="O2158" i="1"/>
  <c r="P2158" i="1"/>
  <c r="R2158" i="1"/>
  <c r="S2158" i="1"/>
  <c r="I2159" i="1"/>
  <c r="N2159" i="1"/>
  <c r="Q2159" i="1" s="1"/>
  <c r="O2159" i="1"/>
  <c r="P2159" i="1"/>
  <c r="S2159" i="1" s="1"/>
  <c r="R2159" i="1"/>
  <c r="I2160" i="1"/>
  <c r="N2160" i="1"/>
  <c r="Q2160" i="1" s="1"/>
  <c r="O2160" i="1"/>
  <c r="R2160" i="1" s="1"/>
  <c r="P2160" i="1"/>
  <c r="S2160" i="1" s="1"/>
  <c r="I2161" i="1"/>
  <c r="N2161" i="1"/>
  <c r="O2161" i="1"/>
  <c r="R2161" i="1" s="1"/>
  <c r="P2161" i="1"/>
  <c r="S2161" i="1" s="1"/>
  <c r="Q2161" i="1"/>
  <c r="T2161" i="1" s="1"/>
  <c r="U2161" i="1" s="1"/>
  <c r="I2162" i="1"/>
  <c r="N2162" i="1"/>
  <c r="Q2162" i="1" s="1"/>
  <c r="O2162" i="1"/>
  <c r="R2162" i="1" s="1"/>
  <c r="P2162" i="1"/>
  <c r="S2162" i="1" s="1"/>
  <c r="I2163" i="1"/>
  <c r="N2163" i="1"/>
  <c r="Q2163" i="1" s="1"/>
  <c r="O2163" i="1"/>
  <c r="R2163" i="1" s="1"/>
  <c r="P2163" i="1"/>
  <c r="S2163" i="1" s="1"/>
  <c r="I2164" i="1"/>
  <c r="N2164" i="1"/>
  <c r="Q2164" i="1" s="1"/>
  <c r="O2164" i="1"/>
  <c r="R2164" i="1" s="1"/>
  <c r="P2164" i="1"/>
  <c r="S2164" i="1" s="1"/>
  <c r="I2165" i="1"/>
  <c r="N2165" i="1"/>
  <c r="Q2165" i="1" s="1"/>
  <c r="O2165" i="1"/>
  <c r="R2165" i="1" s="1"/>
  <c r="P2165" i="1"/>
  <c r="S2165" i="1"/>
  <c r="I2166" i="1"/>
  <c r="N2166" i="1"/>
  <c r="Q2166" i="1" s="1"/>
  <c r="O2166" i="1"/>
  <c r="R2166" i="1" s="1"/>
  <c r="P2166" i="1"/>
  <c r="S2166" i="1" s="1"/>
  <c r="I2167" i="1"/>
  <c r="N2167" i="1"/>
  <c r="Q2167" i="1" s="1"/>
  <c r="T2167" i="1" s="1"/>
  <c r="U2167" i="1" s="1"/>
  <c r="O2167" i="1"/>
  <c r="P2167" i="1"/>
  <c r="S2167" i="1" s="1"/>
  <c r="R2167" i="1"/>
  <c r="I2168" i="1"/>
  <c r="N2168" i="1"/>
  <c r="O2168" i="1"/>
  <c r="R2168" i="1" s="1"/>
  <c r="P2168" i="1"/>
  <c r="S2168" i="1" s="1"/>
  <c r="Q2168" i="1"/>
  <c r="I2169" i="1"/>
  <c r="N2169" i="1"/>
  <c r="O2169" i="1"/>
  <c r="R2169" i="1" s="1"/>
  <c r="P2169" i="1"/>
  <c r="Q2169" i="1"/>
  <c r="S2169" i="1"/>
  <c r="I2170" i="1"/>
  <c r="N2170" i="1"/>
  <c r="Q2170" i="1" s="1"/>
  <c r="O2170" i="1"/>
  <c r="R2170" i="1" s="1"/>
  <c r="P2170" i="1"/>
  <c r="S2170" i="1" s="1"/>
  <c r="I2171" i="1"/>
  <c r="N2171" i="1"/>
  <c r="Q2171" i="1" s="1"/>
  <c r="O2171" i="1"/>
  <c r="R2171" i="1" s="1"/>
  <c r="P2171" i="1"/>
  <c r="S2171" i="1" s="1"/>
  <c r="I2172" i="1"/>
  <c r="N2172" i="1"/>
  <c r="Q2172" i="1" s="1"/>
  <c r="O2172" i="1"/>
  <c r="R2172" i="1" s="1"/>
  <c r="P2172" i="1"/>
  <c r="S2172" i="1" s="1"/>
  <c r="I2173" i="1"/>
  <c r="N2173" i="1"/>
  <c r="Q2173" i="1" s="1"/>
  <c r="O2173" i="1"/>
  <c r="R2173" i="1" s="1"/>
  <c r="P2173" i="1"/>
  <c r="S2173" i="1"/>
  <c r="I2174" i="1"/>
  <c r="N2174" i="1"/>
  <c r="Q2174" i="1" s="1"/>
  <c r="O2174" i="1"/>
  <c r="P2174" i="1"/>
  <c r="S2174" i="1" s="1"/>
  <c r="R2174" i="1"/>
  <c r="I2175" i="1"/>
  <c r="N2175" i="1"/>
  <c r="Q2175" i="1" s="1"/>
  <c r="T2175" i="1" s="1"/>
  <c r="U2175" i="1" s="1"/>
  <c r="O2175" i="1"/>
  <c r="P2175" i="1"/>
  <c r="R2175" i="1"/>
  <c r="S2175" i="1"/>
  <c r="I2176" i="1"/>
  <c r="N2176" i="1"/>
  <c r="O2176" i="1"/>
  <c r="R2176" i="1" s="1"/>
  <c r="P2176" i="1"/>
  <c r="S2176" i="1" s="1"/>
  <c r="Q2176" i="1"/>
  <c r="I2177" i="1"/>
  <c r="N2177" i="1"/>
  <c r="O2177" i="1"/>
  <c r="R2177" i="1" s="1"/>
  <c r="P2177" i="1"/>
  <c r="S2177" i="1" s="1"/>
  <c r="Q2177" i="1"/>
  <c r="I2178" i="1"/>
  <c r="N2178" i="1"/>
  <c r="Q2178" i="1" s="1"/>
  <c r="O2178" i="1"/>
  <c r="R2178" i="1" s="1"/>
  <c r="P2178" i="1"/>
  <c r="S2178" i="1" s="1"/>
  <c r="I2179" i="1"/>
  <c r="N2179" i="1"/>
  <c r="Q2179" i="1" s="1"/>
  <c r="O2179" i="1"/>
  <c r="R2179" i="1" s="1"/>
  <c r="P2179" i="1"/>
  <c r="S2179" i="1" s="1"/>
  <c r="I2180" i="1"/>
  <c r="N2180" i="1"/>
  <c r="Q2180" i="1" s="1"/>
  <c r="O2180" i="1"/>
  <c r="R2180" i="1" s="1"/>
  <c r="P2180" i="1"/>
  <c r="S2180" i="1" s="1"/>
  <c r="T2180" i="1"/>
  <c r="U2180" i="1" s="1"/>
  <c r="I2181" i="1"/>
  <c r="N2181" i="1"/>
  <c r="Q2181" i="1" s="1"/>
  <c r="O2181" i="1"/>
  <c r="R2181" i="1" s="1"/>
  <c r="P2181" i="1"/>
  <c r="S2181" i="1" s="1"/>
  <c r="I2182" i="1"/>
  <c r="N2182" i="1"/>
  <c r="Q2182" i="1" s="1"/>
  <c r="O2182" i="1"/>
  <c r="R2182" i="1" s="1"/>
  <c r="P2182" i="1"/>
  <c r="S2182" i="1" s="1"/>
  <c r="I2183" i="1"/>
  <c r="N2183" i="1"/>
  <c r="Q2183" i="1" s="1"/>
  <c r="T2183" i="1" s="1"/>
  <c r="U2183" i="1" s="1"/>
  <c r="O2183" i="1"/>
  <c r="R2183" i="1" s="1"/>
  <c r="P2183" i="1"/>
  <c r="S2183" i="1"/>
  <c r="I2184" i="1"/>
  <c r="N2184" i="1"/>
  <c r="O2184" i="1"/>
  <c r="R2184" i="1" s="1"/>
  <c r="P2184" i="1"/>
  <c r="S2184" i="1" s="1"/>
  <c r="Q2184" i="1"/>
  <c r="I2185" i="1"/>
  <c r="N2185" i="1"/>
  <c r="Q2185" i="1" s="1"/>
  <c r="O2185" i="1"/>
  <c r="R2185" i="1" s="1"/>
  <c r="P2185" i="1"/>
  <c r="S2185" i="1"/>
  <c r="I2186" i="1"/>
  <c r="N2186" i="1"/>
  <c r="Q2186" i="1" s="1"/>
  <c r="O2186" i="1"/>
  <c r="R2186" i="1" s="1"/>
  <c r="P2186" i="1"/>
  <c r="S2186" i="1" s="1"/>
  <c r="I2187" i="1"/>
  <c r="N2187" i="1"/>
  <c r="O2187" i="1"/>
  <c r="R2187" i="1" s="1"/>
  <c r="P2187" i="1"/>
  <c r="S2187" i="1" s="1"/>
  <c r="Q2187" i="1"/>
  <c r="I2188" i="1"/>
  <c r="N2188" i="1"/>
  <c r="Q2188" i="1" s="1"/>
  <c r="O2188" i="1"/>
  <c r="R2188" i="1" s="1"/>
  <c r="P2188" i="1"/>
  <c r="S2188" i="1" s="1"/>
  <c r="I2189" i="1"/>
  <c r="N2189" i="1"/>
  <c r="Q2189" i="1" s="1"/>
  <c r="O2189" i="1"/>
  <c r="R2189" i="1" s="1"/>
  <c r="P2189" i="1"/>
  <c r="S2189" i="1" s="1"/>
  <c r="I2190" i="1"/>
  <c r="N2190" i="1"/>
  <c r="Q2190" i="1" s="1"/>
  <c r="O2190" i="1"/>
  <c r="R2190" i="1" s="1"/>
  <c r="P2190" i="1"/>
  <c r="S2190" i="1" s="1"/>
  <c r="I2191" i="1"/>
  <c r="N2191" i="1"/>
  <c r="O2191" i="1"/>
  <c r="P2191" i="1"/>
  <c r="Q2191" i="1"/>
  <c r="R2191" i="1"/>
  <c r="S2191" i="1"/>
  <c r="I2192" i="1"/>
  <c r="N2192" i="1"/>
  <c r="Q2192" i="1" s="1"/>
  <c r="O2192" i="1"/>
  <c r="P2192" i="1"/>
  <c r="S2192" i="1" s="1"/>
  <c r="R2192" i="1"/>
  <c r="I2193" i="1"/>
  <c r="N2193" i="1"/>
  <c r="Q2193" i="1" s="1"/>
  <c r="T2193" i="1" s="1"/>
  <c r="U2193" i="1" s="1"/>
  <c r="O2193" i="1"/>
  <c r="R2193" i="1" s="1"/>
  <c r="P2193" i="1"/>
  <c r="S2193" i="1"/>
  <c r="I2194" i="1"/>
  <c r="N2194" i="1"/>
  <c r="Q2194" i="1" s="1"/>
  <c r="O2194" i="1"/>
  <c r="P2194" i="1"/>
  <c r="S2194" i="1" s="1"/>
  <c r="R2194" i="1"/>
  <c r="I2195" i="1"/>
  <c r="N2195" i="1"/>
  <c r="Q2195" i="1" s="1"/>
  <c r="O2195" i="1"/>
  <c r="R2195" i="1" s="1"/>
  <c r="P2195" i="1"/>
  <c r="S2195" i="1" s="1"/>
  <c r="I2196" i="1"/>
  <c r="N2196" i="1"/>
  <c r="Q2196" i="1" s="1"/>
  <c r="O2196" i="1"/>
  <c r="R2196" i="1" s="1"/>
  <c r="P2196" i="1"/>
  <c r="S2196" i="1" s="1"/>
  <c r="I2197" i="1"/>
  <c r="N2197" i="1"/>
  <c r="Q2197" i="1" s="1"/>
  <c r="O2197" i="1"/>
  <c r="R2197" i="1" s="1"/>
  <c r="P2197" i="1"/>
  <c r="S2197" i="1" s="1"/>
  <c r="I2198" i="1"/>
  <c r="N2198" i="1"/>
  <c r="Q2198" i="1" s="1"/>
  <c r="O2198" i="1"/>
  <c r="P2198" i="1"/>
  <c r="S2198" i="1" s="1"/>
  <c r="R2198" i="1"/>
  <c r="I2199" i="1"/>
  <c r="N2199" i="1"/>
  <c r="O2199" i="1"/>
  <c r="R2199" i="1" s="1"/>
  <c r="P2199" i="1"/>
  <c r="S2199" i="1" s="1"/>
  <c r="Q2199" i="1"/>
  <c r="I2200" i="1"/>
  <c r="N2200" i="1"/>
  <c r="O2200" i="1"/>
  <c r="P2200" i="1"/>
  <c r="S2200" i="1" s="1"/>
  <c r="Q2200" i="1"/>
  <c r="R2200" i="1"/>
  <c r="I2201" i="1"/>
  <c r="N2201" i="1"/>
  <c r="Q2201" i="1" s="1"/>
  <c r="O2201" i="1"/>
  <c r="R2201" i="1" s="1"/>
  <c r="P2201" i="1"/>
  <c r="S2201" i="1"/>
  <c r="I2202" i="1"/>
  <c r="N2202" i="1"/>
  <c r="Q2202" i="1" s="1"/>
  <c r="O2202" i="1"/>
  <c r="R2202" i="1" s="1"/>
  <c r="P2202" i="1"/>
  <c r="S2202" i="1" s="1"/>
  <c r="I2203" i="1"/>
  <c r="N2203" i="1"/>
  <c r="O2203" i="1"/>
  <c r="R2203" i="1" s="1"/>
  <c r="P2203" i="1"/>
  <c r="S2203" i="1" s="1"/>
  <c r="Q2203" i="1"/>
  <c r="I2204" i="1"/>
  <c r="N2204" i="1"/>
  <c r="Q2204" i="1" s="1"/>
  <c r="T2204" i="1" s="1"/>
  <c r="U2204" i="1" s="1"/>
  <c r="O2204" i="1"/>
  <c r="R2204" i="1" s="1"/>
  <c r="P2204" i="1"/>
  <c r="S2204" i="1" s="1"/>
  <c r="I2205" i="1"/>
  <c r="N2205" i="1"/>
  <c r="Q2205" i="1" s="1"/>
  <c r="O2205" i="1"/>
  <c r="R2205" i="1" s="1"/>
  <c r="P2205" i="1"/>
  <c r="S2205" i="1"/>
  <c r="I2206" i="1"/>
  <c r="N2206" i="1"/>
  <c r="Q2206" i="1" s="1"/>
  <c r="O2206" i="1"/>
  <c r="P2206" i="1"/>
  <c r="R2206" i="1"/>
  <c r="S2206" i="1"/>
  <c r="I2207" i="1"/>
  <c r="N2207" i="1"/>
  <c r="Q2207" i="1" s="1"/>
  <c r="T2207" i="1" s="1"/>
  <c r="U2207" i="1" s="1"/>
  <c r="O2207" i="1"/>
  <c r="R2207" i="1" s="1"/>
  <c r="P2207" i="1"/>
  <c r="S2207" i="1"/>
  <c r="I2208" i="1"/>
  <c r="N2208" i="1"/>
  <c r="O2208" i="1"/>
  <c r="R2208" i="1" s="1"/>
  <c r="P2208" i="1"/>
  <c r="S2208" i="1" s="1"/>
  <c r="Q2208" i="1"/>
  <c r="I2209" i="1"/>
  <c r="N2209" i="1"/>
  <c r="Q2209" i="1" s="1"/>
  <c r="T2209" i="1" s="1"/>
  <c r="U2209" i="1" s="1"/>
  <c r="O2209" i="1"/>
  <c r="R2209" i="1" s="1"/>
  <c r="P2209" i="1"/>
  <c r="S2209" i="1"/>
  <c r="I2210" i="1"/>
  <c r="N2210" i="1"/>
  <c r="Q2210" i="1" s="1"/>
  <c r="O2210" i="1"/>
  <c r="P2210" i="1"/>
  <c r="S2210" i="1" s="1"/>
  <c r="R2210" i="1"/>
  <c r="I2211" i="1"/>
  <c r="N2211" i="1"/>
  <c r="Q2211" i="1" s="1"/>
  <c r="O2211" i="1"/>
  <c r="R2211" i="1" s="1"/>
  <c r="P2211" i="1"/>
  <c r="S2211" i="1" s="1"/>
  <c r="I2212" i="1"/>
  <c r="N2212" i="1"/>
  <c r="Q2212" i="1" s="1"/>
  <c r="T2212" i="1" s="1"/>
  <c r="U2212" i="1" s="1"/>
  <c r="O2212" i="1"/>
  <c r="R2212" i="1" s="1"/>
  <c r="P2212" i="1"/>
  <c r="S2212" i="1" s="1"/>
  <c r="I2213" i="1"/>
  <c r="N2213" i="1"/>
  <c r="Q2213" i="1" s="1"/>
  <c r="O2213" i="1"/>
  <c r="R2213" i="1" s="1"/>
  <c r="P2213" i="1"/>
  <c r="S2213" i="1"/>
  <c r="I2214" i="1"/>
  <c r="N2214" i="1"/>
  <c r="Q2214" i="1" s="1"/>
  <c r="O2214" i="1"/>
  <c r="R2214" i="1" s="1"/>
  <c r="P2214" i="1"/>
  <c r="S2214" i="1" s="1"/>
  <c r="I2215" i="1"/>
  <c r="N2215" i="1"/>
  <c r="Q2215" i="1" s="1"/>
  <c r="T2215" i="1" s="1"/>
  <c r="U2215" i="1" s="1"/>
  <c r="O2215" i="1"/>
  <c r="R2215" i="1" s="1"/>
  <c r="P2215" i="1"/>
  <c r="S2215" i="1"/>
  <c r="I2216" i="1"/>
  <c r="N2216" i="1"/>
  <c r="O2216" i="1"/>
  <c r="R2216" i="1" s="1"/>
  <c r="P2216" i="1"/>
  <c r="S2216" i="1" s="1"/>
  <c r="T2216" i="1" s="1"/>
  <c r="U2216" i="1" s="1"/>
  <c r="Q2216" i="1"/>
  <c r="I2217" i="1"/>
  <c r="N2217" i="1"/>
  <c r="O2217" i="1"/>
  <c r="R2217" i="1" s="1"/>
  <c r="P2217" i="1"/>
  <c r="Q2217" i="1"/>
  <c r="S2217" i="1"/>
  <c r="I2218" i="1"/>
  <c r="N2218" i="1"/>
  <c r="Q2218" i="1" s="1"/>
  <c r="O2218" i="1"/>
  <c r="R2218" i="1" s="1"/>
  <c r="P2218" i="1"/>
  <c r="S2218" i="1" s="1"/>
  <c r="I2219" i="1"/>
  <c r="N2219" i="1"/>
  <c r="Q2219" i="1" s="1"/>
  <c r="O2219" i="1"/>
  <c r="R2219" i="1" s="1"/>
  <c r="P2219" i="1"/>
  <c r="S2219" i="1" s="1"/>
  <c r="I2220" i="1"/>
  <c r="N2220" i="1"/>
  <c r="Q2220" i="1" s="1"/>
  <c r="O2220" i="1"/>
  <c r="R2220" i="1" s="1"/>
  <c r="P2220" i="1"/>
  <c r="S2220" i="1" s="1"/>
  <c r="I2221" i="1"/>
  <c r="N2221" i="1"/>
  <c r="Q2221" i="1" s="1"/>
  <c r="T2221" i="1" s="1"/>
  <c r="U2221" i="1" s="1"/>
  <c r="O2221" i="1"/>
  <c r="R2221" i="1" s="1"/>
  <c r="P2221" i="1"/>
  <c r="S2221" i="1"/>
  <c r="I2222" i="1"/>
  <c r="N2222" i="1"/>
  <c r="Q2222" i="1" s="1"/>
  <c r="O2222" i="1"/>
  <c r="P2222" i="1"/>
  <c r="S2222" i="1" s="1"/>
  <c r="R2222" i="1"/>
  <c r="I2223" i="1"/>
  <c r="N2223" i="1"/>
  <c r="Q2223" i="1" s="1"/>
  <c r="O2223" i="1"/>
  <c r="P2223" i="1"/>
  <c r="R2223" i="1"/>
  <c r="S2223" i="1"/>
  <c r="I2224" i="1"/>
  <c r="N2224" i="1"/>
  <c r="Q2224" i="1" s="1"/>
  <c r="O2224" i="1"/>
  <c r="R2224" i="1" s="1"/>
  <c r="P2224" i="1"/>
  <c r="S2224" i="1" s="1"/>
  <c r="I2225" i="1"/>
  <c r="N2225" i="1"/>
  <c r="Q2225" i="1" s="1"/>
  <c r="T2225" i="1" s="1"/>
  <c r="U2225" i="1" s="1"/>
  <c r="O2225" i="1"/>
  <c r="R2225" i="1" s="1"/>
  <c r="P2225" i="1"/>
  <c r="S2225" i="1" s="1"/>
  <c r="I2226" i="1"/>
  <c r="N2226" i="1"/>
  <c r="Q2226" i="1" s="1"/>
  <c r="O2226" i="1"/>
  <c r="R2226" i="1" s="1"/>
  <c r="P2226" i="1"/>
  <c r="S2226" i="1" s="1"/>
  <c r="I2227" i="1"/>
  <c r="N2227" i="1"/>
  <c r="Q2227" i="1" s="1"/>
  <c r="O2227" i="1"/>
  <c r="R2227" i="1" s="1"/>
  <c r="P2227" i="1"/>
  <c r="S2227" i="1" s="1"/>
  <c r="I2228" i="1"/>
  <c r="N2228" i="1"/>
  <c r="Q2228" i="1" s="1"/>
  <c r="O2228" i="1"/>
  <c r="R2228" i="1" s="1"/>
  <c r="P2228" i="1"/>
  <c r="S2228" i="1" s="1"/>
  <c r="I2229" i="1"/>
  <c r="N2229" i="1"/>
  <c r="Q2229" i="1" s="1"/>
  <c r="O2229" i="1"/>
  <c r="R2229" i="1" s="1"/>
  <c r="P2229" i="1"/>
  <c r="S2229" i="1"/>
  <c r="I2230" i="1"/>
  <c r="N2230" i="1"/>
  <c r="Q2230" i="1" s="1"/>
  <c r="O2230" i="1"/>
  <c r="R2230" i="1" s="1"/>
  <c r="P2230" i="1"/>
  <c r="S2230" i="1" s="1"/>
  <c r="I2231" i="1"/>
  <c r="N2231" i="1"/>
  <c r="Q2231" i="1" s="1"/>
  <c r="O2231" i="1"/>
  <c r="R2231" i="1" s="1"/>
  <c r="P2231" i="1"/>
  <c r="S2231" i="1"/>
  <c r="I2232" i="1"/>
  <c r="N2232" i="1"/>
  <c r="O2232" i="1"/>
  <c r="R2232" i="1" s="1"/>
  <c r="P2232" i="1"/>
  <c r="S2232" i="1" s="1"/>
  <c r="T2232" i="1" s="1"/>
  <c r="U2232" i="1" s="1"/>
  <c r="Q2232" i="1"/>
  <c r="I2233" i="1"/>
  <c r="N2233" i="1"/>
  <c r="O2233" i="1"/>
  <c r="R2233" i="1" s="1"/>
  <c r="P2233" i="1"/>
  <c r="Q2233" i="1"/>
  <c r="S2233" i="1"/>
  <c r="I2234" i="1"/>
  <c r="N2234" i="1"/>
  <c r="Q2234" i="1" s="1"/>
  <c r="O2234" i="1"/>
  <c r="R2234" i="1" s="1"/>
  <c r="P2234" i="1"/>
  <c r="S2234" i="1" s="1"/>
  <c r="I2235" i="1"/>
  <c r="N2235" i="1"/>
  <c r="Q2235" i="1" s="1"/>
  <c r="O2235" i="1"/>
  <c r="R2235" i="1" s="1"/>
  <c r="P2235" i="1"/>
  <c r="S2235" i="1" s="1"/>
  <c r="I2236" i="1"/>
  <c r="N2236" i="1"/>
  <c r="Q2236" i="1" s="1"/>
  <c r="O2236" i="1"/>
  <c r="R2236" i="1" s="1"/>
  <c r="P2236" i="1"/>
  <c r="S2236" i="1" s="1"/>
  <c r="I2237" i="1"/>
  <c r="N2237" i="1"/>
  <c r="Q2237" i="1" s="1"/>
  <c r="O2237" i="1"/>
  <c r="R2237" i="1" s="1"/>
  <c r="P2237" i="1"/>
  <c r="S2237" i="1"/>
  <c r="I2238" i="1"/>
  <c r="N2238" i="1"/>
  <c r="Q2238" i="1" s="1"/>
  <c r="O2238" i="1"/>
  <c r="P2238" i="1"/>
  <c r="S2238" i="1" s="1"/>
  <c r="R2238" i="1"/>
  <c r="I2239" i="1"/>
  <c r="N2239" i="1"/>
  <c r="Q2239" i="1" s="1"/>
  <c r="O2239" i="1"/>
  <c r="P2239" i="1"/>
  <c r="R2239" i="1"/>
  <c r="S2239" i="1"/>
  <c r="I2240" i="1"/>
  <c r="N2240" i="1"/>
  <c r="Q2240" i="1" s="1"/>
  <c r="O2240" i="1"/>
  <c r="R2240" i="1" s="1"/>
  <c r="P2240" i="1"/>
  <c r="S2240" i="1" s="1"/>
  <c r="I2241" i="1"/>
  <c r="N2241" i="1"/>
  <c r="Q2241" i="1" s="1"/>
  <c r="O2241" i="1"/>
  <c r="R2241" i="1" s="1"/>
  <c r="P2241" i="1"/>
  <c r="S2241" i="1" s="1"/>
  <c r="I2242" i="1"/>
  <c r="N2242" i="1"/>
  <c r="Q2242" i="1" s="1"/>
  <c r="O2242" i="1"/>
  <c r="R2242" i="1" s="1"/>
  <c r="P2242" i="1"/>
  <c r="S2242" i="1" s="1"/>
  <c r="I2243" i="1"/>
  <c r="N2243" i="1"/>
  <c r="Q2243" i="1" s="1"/>
  <c r="O2243" i="1"/>
  <c r="R2243" i="1" s="1"/>
  <c r="P2243" i="1"/>
  <c r="S2243" i="1" s="1"/>
  <c r="I2244" i="1"/>
  <c r="N2244" i="1"/>
  <c r="Q2244" i="1" s="1"/>
  <c r="T2244" i="1" s="1"/>
  <c r="U2244" i="1" s="1"/>
  <c r="O2244" i="1"/>
  <c r="R2244" i="1" s="1"/>
  <c r="P2244" i="1"/>
  <c r="S2244" i="1" s="1"/>
  <c r="I2245" i="1"/>
  <c r="N2245" i="1"/>
  <c r="Q2245" i="1" s="1"/>
  <c r="O2245" i="1"/>
  <c r="R2245" i="1" s="1"/>
  <c r="P2245" i="1"/>
  <c r="S2245" i="1"/>
  <c r="I2246" i="1"/>
  <c r="N2246" i="1"/>
  <c r="Q2246" i="1" s="1"/>
  <c r="O2246" i="1"/>
  <c r="R2246" i="1" s="1"/>
  <c r="P2246" i="1"/>
  <c r="S2246" i="1" s="1"/>
  <c r="I2247" i="1"/>
  <c r="N2247" i="1"/>
  <c r="Q2247" i="1" s="1"/>
  <c r="O2247" i="1"/>
  <c r="R2247" i="1" s="1"/>
  <c r="P2247" i="1"/>
  <c r="S2247" i="1"/>
  <c r="I2248" i="1"/>
  <c r="N2248" i="1"/>
  <c r="O2248" i="1"/>
  <c r="R2248" i="1" s="1"/>
  <c r="P2248" i="1"/>
  <c r="S2248" i="1" s="1"/>
  <c r="Q2248" i="1"/>
  <c r="I2249" i="1"/>
  <c r="N2249" i="1"/>
  <c r="O2249" i="1"/>
  <c r="R2249" i="1" s="1"/>
  <c r="P2249" i="1"/>
  <c r="Q2249" i="1"/>
  <c r="S2249" i="1"/>
  <c r="I2250" i="1"/>
  <c r="N2250" i="1"/>
  <c r="Q2250" i="1" s="1"/>
  <c r="O2250" i="1"/>
  <c r="R2250" i="1" s="1"/>
  <c r="P2250" i="1"/>
  <c r="S2250" i="1" s="1"/>
  <c r="I2251" i="1"/>
  <c r="N2251" i="1"/>
  <c r="Q2251" i="1" s="1"/>
  <c r="O2251" i="1"/>
  <c r="R2251" i="1" s="1"/>
  <c r="P2251" i="1"/>
  <c r="S2251" i="1" s="1"/>
  <c r="I2252" i="1"/>
  <c r="N2252" i="1"/>
  <c r="Q2252" i="1" s="1"/>
  <c r="T2252" i="1" s="1"/>
  <c r="U2252" i="1" s="1"/>
  <c r="O2252" i="1"/>
  <c r="R2252" i="1" s="1"/>
  <c r="P2252" i="1"/>
  <c r="S2252" i="1" s="1"/>
  <c r="I2253" i="1"/>
  <c r="N2253" i="1"/>
  <c r="Q2253" i="1" s="1"/>
  <c r="O2253" i="1"/>
  <c r="R2253" i="1" s="1"/>
  <c r="T2253" i="1" s="1"/>
  <c r="U2253" i="1" s="1"/>
  <c r="P2253" i="1"/>
  <c r="S2253" i="1"/>
  <c r="I2254" i="1"/>
  <c r="N2254" i="1"/>
  <c r="Q2254" i="1" s="1"/>
  <c r="O2254" i="1"/>
  <c r="P2254" i="1"/>
  <c r="R2254" i="1"/>
  <c r="S2254" i="1"/>
  <c r="I2255" i="1"/>
  <c r="N2255" i="1"/>
  <c r="Q2255" i="1" s="1"/>
  <c r="O2255" i="1"/>
  <c r="R2255" i="1" s="1"/>
  <c r="P2255" i="1"/>
  <c r="S2255" i="1"/>
  <c r="I2256" i="1"/>
  <c r="N2256" i="1"/>
  <c r="O2256" i="1"/>
  <c r="R2256" i="1" s="1"/>
  <c r="P2256" i="1"/>
  <c r="S2256" i="1" s="1"/>
  <c r="Q2256" i="1"/>
  <c r="I2257" i="1"/>
  <c r="N2257" i="1"/>
  <c r="Q2257" i="1" s="1"/>
  <c r="O2257" i="1"/>
  <c r="R2257" i="1" s="1"/>
  <c r="P2257" i="1"/>
  <c r="S2257" i="1" s="1"/>
  <c r="I2258" i="1"/>
  <c r="N2258" i="1"/>
  <c r="Q2258" i="1" s="1"/>
  <c r="O2258" i="1"/>
  <c r="P2258" i="1"/>
  <c r="S2258" i="1" s="1"/>
  <c r="R2258" i="1"/>
  <c r="I2259" i="1"/>
  <c r="N2259" i="1"/>
  <c r="Q2259" i="1" s="1"/>
  <c r="O2259" i="1"/>
  <c r="R2259" i="1" s="1"/>
  <c r="P2259" i="1"/>
  <c r="S2259" i="1" s="1"/>
  <c r="I2260" i="1"/>
  <c r="N2260" i="1"/>
  <c r="Q2260" i="1" s="1"/>
  <c r="O2260" i="1"/>
  <c r="R2260" i="1" s="1"/>
  <c r="P2260" i="1"/>
  <c r="S2260" i="1" s="1"/>
  <c r="I2261" i="1"/>
  <c r="N2261" i="1"/>
  <c r="Q2261" i="1" s="1"/>
  <c r="O2261" i="1"/>
  <c r="R2261" i="1" s="1"/>
  <c r="P2261" i="1"/>
  <c r="S2261" i="1" s="1"/>
  <c r="I2262" i="1"/>
  <c r="N2262" i="1"/>
  <c r="Q2262" i="1" s="1"/>
  <c r="O2262" i="1"/>
  <c r="P2262" i="1"/>
  <c r="S2262" i="1" s="1"/>
  <c r="R2262" i="1"/>
  <c r="I2263" i="1"/>
  <c r="N2263" i="1"/>
  <c r="O2263" i="1"/>
  <c r="R2263" i="1" s="1"/>
  <c r="P2263" i="1"/>
  <c r="S2263" i="1" s="1"/>
  <c r="Q2263" i="1"/>
  <c r="I2264" i="1"/>
  <c r="N2264" i="1"/>
  <c r="O2264" i="1"/>
  <c r="R2264" i="1" s="1"/>
  <c r="P2264" i="1"/>
  <c r="S2264" i="1" s="1"/>
  <c r="Q2264" i="1"/>
  <c r="I2265" i="1"/>
  <c r="N2265" i="1"/>
  <c r="O2265" i="1"/>
  <c r="P2265" i="1"/>
  <c r="S2265" i="1" s="1"/>
  <c r="Q2265" i="1"/>
  <c r="R2265" i="1"/>
  <c r="I2266" i="1"/>
  <c r="N2266" i="1"/>
  <c r="Q2266" i="1" s="1"/>
  <c r="O2266" i="1"/>
  <c r="R2266" i="1" s="1"/>
  <c r="P2266" i="1"/>
  <c r="S2266" i="1" s="1"/>
  <c r="I2267" i="1"/>
  <c r="N2267" i="1"/>
  <c r="Q2267" i="1" s="1"/>
  <c r="T2267" i="1" s="1"/>
  <c r="U2267" i="1" s="1"/>
  <c r="O2267" i="1"/>
  <c r="R2267" i="1" s="1"/>
  <c r="P2267" i="1"/>
  <c r="S2267" i="1" s="1"/>
  <c r="I2268" i="1"/>
  <c r="N2268" i="1"/>
  <c r="Q2268" i="1" s="1"/>
  <c r="O2268" i="1"/>
  <c r="R2268" i="1" s="1"/>
  <c r="P2268" i="1"/>
  <c r="S2268" i="1" s="1"/>
  <c r="I2269" i="1"/>
  <c r="N2269" i="1"/>
  <c r="Q2269" i="1" s="1"/>
  <c r="T2269" i="1" s="1"/>
  <c r="U2269" i="1" s="1"/>
  <c r="O2269" i="1"/>
  <c r="R2269" i="1" s="1"/>
  <c r="P2269" i="1"/>
  <c r="S2269" i="1"/>
  <c r="I2270" i="1"/>
  <c r="N2270" i="1"/>
  <c r="Q2270" i="1" s="1"/>
  <c r="O2270" i="1"/>
  <c r="R2270" i="1" s="1"/>
  <c r="P2270" i="1"/>
  <c r="S2270" i="1" s="1"/>
  <c r="I2271" i="1"/>
  <c r="N2271" i="1"/>
  <c r="O2271" i="1"/>
  <c r="R2271" i="1" s="1"/>
  <c r="P2271" i="1"/>
  <c r="S2271" i="1" s="1"/>
  <c r="Q2271" i="1"/>
  <c r="T2271" i="1" s="1"/>
  <c r="U2271" i="1" s="1"/>
  <c r="I2272" i="1"/>
  <c r="N2272" i="1"/>
  <c r="Q2272" i="1" s="1"/>
  <c r="O2272" i="1"/>
  <c r="R2272" i="1" s="1"/>
  <c r="P2272" i="1"/>
  <c r="S2272" i="1" s="1"/>
  <c r="I2273" i="1"/>
  <c r="N2273" i="1"/>
  <c r="Q2273" i="1" s="1"/>
  <c r="O2273" i="1"/>
  <c r="R2273" i="1" s="1"/>
  <c r="P2273" i="1"/>
  <c r="S2273" i="1" s="1"/>
  <c r="I2274" i="1"/>
  <c r="N2274" i="1"/>
  <c r="O2274" i="1"/>
  <c r="R2274" i="1" s="1"/>
  <c r="P2274" i="1"/>
  <c r="S2274" i="1" s="1"/>
  <c r="Q2274" i="1"/>
  <c r="I2275" i="1"/>
  <c r="N2275" i="1"/>
  <c r="Q2275" i="1" s="1"/>
  <c r="O2275" i="1"/>
  <c r="R2275" i="1" s="1"/>
  <c r="P2275" i="1"/>
  <c r="S2275" i="1" s="1"/>
  <c r="I2276" i="1"/>
  <c r="N2276" i="1"/>
  <c r="Q2276" i="1" s="1"/>
  <c r="O2276" i="1"/>
  <c r="R2276" i="1" s="1"/>
  <c r="P2276" i="1"/>
  <c r="S2276" i="1" s="1"/>
  <c r="T2276" i="1"/>
  <c r="U2276" i="1" s="1"/>
  <c r="I2277" i="1"/>
  <c r="N2277" i="1"/>
  <c r="Q2277" i="1" s="1"/>
  <c r="T2277" i="1" s="1"/>
  <c r="U2277" i="1" s="1"/>
  <c r="O2277" i="1"/>
  <c r="R2277" i="1" s="1"/>
  <c r="P2277" i="1"/>
  <c r="S2277" i="1"/>
  <c r="I2278" i="1"/>
  <c r="N2278" i="1"/>
  <c r="Q2278" i="1" s="1"/>
  <c r="O2278" i="1"/>
  <c r="P2278" i="1"/>
  <c r="S2278" i="1" s="1"/>
  <c r="R2278" i="1"/>
  <c r="I2279" i="1"/>
  <c r="N2279" i="1"/>
  <c r="Q2279" i="1" s="1"/>
  <c r="O2279" i="1"/>
  <c r="R2279" i="1" s="1"/>
  <c r="P2279" i="1"/>
  <c r="S2279" i="1" s="1"/>
  <c r="I2280" i="1"/>
  <c r="N2280" i="1"/>
  <c r="Q2280" i="1" s="1"/>
  <c r="O2280" i="1"/>
  <c r="R2280" i="1" s="1"/>
  <c r="P2280" i="1"/>
  <c r="S2280" i="1" s="1"/>
  <c r="T2280" i="1" s="1"/>
  <c r="U2280" i="1" s="1"/>
  <c r="I2281" i="1"/>
  <c r="N2281" i="1"/>
  <c r="O2281" i="1"/>
  <c r="R2281" i="1" s="1"/>
  <c r="P2281" i="1"/>
  <c r="S2281" i="1" s="1"/>
  <c r="Q2281" i="1"/>
  <c r="I2282" i="1"/>
  <c r="N2282" i="1"/>
  <c r="Q2282" i="1" s="1"/>
  <c r="O2282" i="1"/>
  <c r="R2282" i="1" s="1"/>
  <c r="P2282" i="1"/>
  <c r="S2282" i="1" s="1"/>
  <c r="I2283" i="1"/>
  <c r="N2283" i="1"/>
  <c r="Q2283" i="1" s="1"/>
  <c r="O2283" i="1"/>
  <c r="R2283" i="1" s="1"/>
  <c r="P2283" i="1"/>
  <c r="S2283" i="1" s="1"/>
  <c r="I2284" i="1"/>
  <c r="N2284" i="1"/>
  <c r="Q2284" i="1" s="1"/>
  <c r="T2284" i="1" s="1"/>
  <c r="U2284" i="1" s="1"/>
  <c r="O2284" i="1"/>
  <c r="R2284" i="1" s="1"/>
  <c r="P2284" i="1"/>
  <c r="S2284" i="1" s="1"/>
  <c r="I2285" i="1"/>
  <c r="N2285" i="1"/>
  <c r="Q2285" i="1" s="1"/>
  <c r="O2285" i="1"/>
  <c r="R2285" i="1" s="1"/>
  <c r="P2285" i="1"/>
  <c r="S2285" i="1"/>
  <c r="I2286" i="1"/>
  <c r="N2286" i="1"/>
  <c r="Q2286" i="1" s="1"/>
  <c r="O2286" i="1"/>
  <c r="P2286" i="1"/>
  <c r="R2286" i="1"/>
  <c r="S2286" i="1"/>
  <c r="I2287" i="1"/>
  <c r="N2287" i="1"/>
  <c r="Q2287" i="1" s="1"/>
  <c r="T2287" i="1" s="1"/>
  <c r="U2287" i="1" s="1"/>
  <c r="O2287" i="1"/>
  <c r="R2287" i="1" s="1"/>
  <c r="P2287" i="1"/>
  <c r="S2287" i="1"/>
  <c r="I2288" i="1"/>
  <c r="N2288" i="1"/>
  <c r="O2288" i="1"/>
  <c r="R2288" i="1" s="1"/>
  <c r="P2288" i="1"/>
  <c r="S2288" i="1" s="1"/>
  <c r="Q2288" i="1"/>
  <c r="I2289" i="1"/>
  <c r="N2289" i="1"/>
  <c r="Q2289" i="1" s="1"/>
  <c r="O2289" i="1"/>
  <c r="R2289" i="1" s="1"/>
  <c r="P2289" i="1"/>
  <c r="S2289" i="1" s="1"/>
  <c r="I2290" i="1"/>
  <c r="N2290" i="1"/>
  <c r="Q2290" i="1" s="1"/>
  <c r="O2290" i="1"/>
  <c r="R2290" i="1" s="1"/>
  <c r="P2290" i="1"/>
  <c r="S2290" i="1" s="1"/>
  <c r="I2291" i="1"/>
  <c r="N2291" i="1"/>
  <c r="O2291" i="1"/>
  <c r="R2291" i="1" s="1"/>
  <c r="P2291" i="1"/>
  <c r="S2291" i="1" s="1"/>
  <c r="Q2291" i="1"/>
  <c r="I2292" i="1"/>
  <c r="N2292" i="1"/>
  <c r="Q2292" i="1" s="1"/>
  <c r="O2292" i="1"/>
  <c r="R2292" i="1" s="1"/>
  <c r="P2292" i="1"/>
  <c r="S2292" i="1" s="1"/>
  <c r="I2293" i="1"/>
  <c r="N2293" i="1"/>
  <c r="Q2293" i="1" s="1"/>
  <c r="O2293" i="1"/>
  <c r="R2293" i="1" s="1"/>
  <c r="T2293" i="1" s="1"/>
  <c r="U2293" i="1" s="1"/>
  <c r="P2293" i="1"/>
  <c r="S2293" i="1"/>
  <c r="I2294" i="1"/>
  <c r="N2294" i="1"/>
  <c r="Q2294" i="1" s="1"/>
  <c r="O2294" i="1"/>
  <c r="R2294" i="1" s="1"/>
  <c r="P2294" i="1"/>
  <c r="S2294" i="1"/>
  <c r="I2295" i="1"/>
  <c r="N2295" i="1"/>
  <c r="O2295" i="1"/>
  <c r="R2295" i="1" s="1"/>
  <c r="P2295" i="1"/>
  <c r="S2295" i="1" s="1"/>
  <c r="Q2295" i="1"/>
  <c r="I2296" i="1"/>
  <c r="N2296" i="1"/>
  <c r="O2296" i="1"/>
  <c r="P2296" i="1"/>
  <c r="S2296" i="1" s="1"/>
  <c r="Q2296" i="1"/>
  <c r="R2296" i="1"/>
  <c r="I2297" i="1"/>
  <c r="N2297" i="1"/>
  <c r="Q2297" i="1" s="1"/>
  <c r="O2297" i="1"/>
  <c r="R2297" i="1" s="1"/>
  <c r="P2297" i="1"/>
  <c r="S2297" i="1"/>
  <c r="I2298" i="1"/>
  <c r="N2298" i="1"/>
  <c r="Q2298" i="1" s="1"/>
  <c r="O2298" i="1"/>
  <c r="R2298" i="1" s="1"/>
  <c r="P2298" i="1"/>
  <c r="S2298" i="1" s="1"/>
  <c r="I2299" i="1"/>
  <c r="N2299" i="1"/>
  <c r="Q2299" i="1" s="1"/>
  <c r="O2299" i="1"/>
  <c r="R2299" i="1" s="1"/>
  <c r="P2299" i="1"/>
  <c r="S2299" i="1" s="1"/>
  <c r="I2300" i="1"/>
  <c r="N2300" i="1"/>
  <c r="Q2300" i="1" s="1"/>
  <c r="O2300" i="1"/>
  <c r="R2300" i="1" s="1"/>
  <c r="P2300" i="1"/>
  <c r="S2300" i="1" s="1"/>
  <c r="I2301" i="1"/>
  <c r="N2301" i="1"/>
  <c r="O2301" i="1"/>
  <c r="R2301" i="1" s="1"/>
  <c r="P2301" i="1"/>
  <c r="S2301" i="1" s="1"/>
  <c r="Q2301" i="1"/>
  <c r="I2302" i="1"/>
  <c r="N2302" i="1"/>
  <c r="Q2302" i="1" s="1"/>
  <c r="O2302" i="1"/>
  <c r="P2302" i="1"/>
  <c r="R2302" i="1"/>
  <c r="S2302" i="1"/>
  <c r="I2303" i="1"/>
  <c r="N2303" i="1"/>
  <c r="Q2303" i="1" s="1"/>
  <c r="O2303" i="1"/>
  <c r="R2303" i="1" s="1"/>
  <c r="P2303" i="1"/>
  <c r="S2303" i="1" s="1"/>
  <c r="I2304" i="1"/>
  <c r="N2304" i="1"/>
  <c r="Q2304" i="1" s="1"/>
  <c r="O2304" i="1"/>
  <c r="P2304" i="1"/>
  <c r="S2304" i="1" s="1"/>
  <c r="R2304" i="1"/>
  <c r="I2305" i="1"/>
  <c r="N2305" i="1"/>
  <c r="Q2305" i="1" s="1"/>
  <c r="O2305" i="1"/>
  <c r="R2305" i="1" s="1"/>
  <c r="P2305" i="1"/>
  <c r="S2305" i="1" s="1"/>
  <c r="I2306" i="1"/>
  <c r="N2306" i="1"/>
  <c r="Q2306" i="1" s="1"/>
  <c r="T2306" i="1" s="1"/>
  <c r="U2306" i="1" s="1"/>
  <c r="O2306" i="1"/>
  <c r="P2306" i="1"/>
  <c r="S2306" i="1" s="1"/>
  <c r="R2306" i="1"/>
  <c r="I2307" i="1"/>
  <c r="N2307" i="1"/>
  <c r="Q2307" i="1" s="1"/>
  <c r="T2307" i="1" s="1"/>
  <c r="U2307" i="1" s="1"/>
  <c r="O2307" i="1"/>
  <c r="R2307" i="1" s="1"/>
  <c r="P2307" i="1"/>
  <c r="S2307" i="1" s="1"/>
  <c r="I2308" i="1"/>
  <c r="N2308" i="1"/>
  <c r="Q2308" i="1" s="1"/>
  <c r="O2308" i="1"/>
  <c r="R2308" i="1" s="1"/>
  <c r="T2308" i="1" s="1"/>
  <c r="U2308" i="1" s="1"/>
  <c r="P2308" i="1"/>
  <c r="S2308" i="1" s="1"/>
  <c r="I2309" i="1"/>
  <c r="N2309" i="1"/>
  <c r="Q2309" i="1" s="1"/>
  <c r="O2309" i="1"/>
  <c r="R2309" i="1" s="1"/>
  <c r="P2309" i="1"/>
  <c r="S2309" i="1" s="1"/>
  <c r="I2310" i="1"/>
  <c r="N2310" i="1"/>
  <c r="Q2310" i="1" s="1"/>
  <c r="T2310" i="1" s="1"/>
  <c r="U2310" i="1" s="1"/>
  <c r="O2310" i="1"/>
  <c r="P2310" i="1"/>
  <c r="S2310" i="1" s="1"/>
  <c r="R2310" i="1"/>
  <c r="I2311" i="1"/>
  <c r="N2311" i="1"/>
  <c r="Q2311" i="1" s="1"/>
  <c r="O2311" i="1"/>
  <c r="R2311" i="1" s="1"/>
  <c r="P2311" i="1"/>
  <c r="S2311" i="1" s="1"/>
  <c r="I2312" i="1"/>
  <c r="N2312" i="1"/>
  <c r="Q2312" i="1" s="1"/>
  <c r="O2312" i="1"/>
  <c r="P2312" i="1"/>
  <c r="R2312" i="1"/>
  <c r="S2312" i="1"/>
  <c r="I2313" i="1"/>
  <c r="N2313" i="1"/>
  <c r="Q2313" i="1" s="1"/>
  <c r="O2313" i="1"/>
  <c r="R2313" i="1" s="1"/>
  <c r="P2313" i="1"/>
  <c r="S2313" i="1" s="1"/>
  <c r="I2314" i="1"/>
  <c r="N2314" i="1"/>
  <c r="Q2314" i="1" s="1"/>
  <c r="T2314" i="1" s="1"/>
  <c r="U2314" i="1" s="1"/>
  <c r="O2314" i="1"/>
  <c r="R2314" i="1" s="1"/>
  <c r="P2314" i="1"/>
  <c r="S2314" i="1" s="1"/>
  <c r="I2315" i="1"/>
  <c r="N2315" i="1"/>
  <c r="O2315" i="1"/>
  <c r="R2315" i="1" s="1"/>
  <c r="P2315" i="1"/>
  <c r="S2315" i="1" s="1"/>
  <c r="Q2315" i="1"/>
  <c r="I2316" i="1"/>
  <c r="N2316" i="1"/>
  <c r="Q2316" i="1" s="1"/>
  <c r="O2316" i="1"/>
  <c r="R2316" i="1" s="1"/>
  <c r="P2316" i="1"/>
  <c r="S2316" i="1" s="1"/>
  <c r="I2317" i="1"/>
  <c r="N2317" i="1"/>
  <c r="Q2317" i="1" s="1"/>
  <c r="O2317" i="1"/>
  <c r="R2317" i="1" s="1"/>
  <c r="P2317" i="1"/>
  <c r="S2317" i="1" s="1"/>
  <c r="I2318" i="1"/>
  <c r="N2318" i="1"/>
  <c r="Q2318" i="1" s="1"/>
  <c r="O2318" i="1"/>
  <c r="P2318" i="1"/>
  <c r="R2318" i="1"/>
  <c r="S2318" i="1"/>
  <c r="I2319" i="1"/>
  <c r="N2319" i="1"/>
  <c r="Q2319" i="1" s="1"/>
  <c r="T2319" i="1" s="1"/>
  <c r="U2319" i="1" s="1"/>
  <c r="O2319" i="1"/>
  <c r="R2319" i="1" s="1"/>
  <c r="P2319" i="1"/>
  <c r="S2319" i="1" s="1"/>
  <c r="I2320" i="1"/>
  <c r="N2320" i="1"/>
  <c r="Q2320" i="1" s="1"/>
  <c r="O2320" i="1"/>
  <c r="R2320" i="1" s="1"/>
  <c r="P2320" i="1"/>
  <c r="S2320" i="1" s="1"/>
  <c r="I2321" i="1"/>
  <c r="N2321" i="1"/>
  <c r="Q2321" i="1" s="1"/>
  <c r="O2321" i="1"/>
  <c r="R2321" i="1" s="1"/>
  <c r="P2321" i="1"/>
  <c r="S2321" i="1"/>
  <c r="I2322" i="1"/>
  <c r="N2322" i="1"/>
  <c r="Q2322" i="1" s="1"/>
  <c r="O2322" i="1"/>
  <c r="R2322" i="1" s="1"/>
  <c r="T2322" i="1" s="1"/>
  <c r="U2322" i="1" s="1"/>
  <c r="P2322" i="1"/>
  <c r="S2322" i="1" s="1"/>
  <c r="I2323" i="1"/>
  <c r="N2323" i="1"/>
  <c r="Q2323" i="1" s="1"/>
  <c r="O2323" i="1"/>
  <c r="R2323" i="1" s="1"/>
  <c r="P2323" i="1"/>
  <c r="S2323" i="1"/>
  <c r="T2323" i="1" s="1"/>
  <c r="U2323" i="1" s="1"/>
  <c r="I2324" i="1"/>
  <c r="N2324" i="1"/>
  <c r="Q2324" i="1" s="1"/>
  <c r="O2324" i="1"/>
  <c r="R2324" i="1" s="1"/>
  <c r="P2324" i="1"/>
  <c r="S2324" i="1" s="1"/>
  <c r="T2324" i="1" s="1"/>
  <c r="U2324" i="1" s="1"/>
  <c r="I2325" i="1"/>
  <c r="N2325" i="1"/>
  <c r="Q2325" i="1" s="1"/>
  <c r="O2325" i="1"/>
  <c r="R2325" i="1" s="1"/>
  <c r="P2325" i="1"/>
  <c r="S2325" i="1" s="1"/>
  <c r="I2326" i="1"/>
  <c r="N2326" i="1"/>
  <c r="O2326" i="1"/>
  <c r="P2326" i="1"/>
  <c r="S2326" i="1" s="1"/>
  <c r="Q2326" i="1"/>
  <c r="R2326" i="1"/>
  <c r="I2327" i="1"/>
  <c r="N2327" i="1"/>
  <c r="Q2327" i="1" s="1"/>
  <c r="O2327" i="1"/>
  <c r="P2327" i="1"/>
  <c r="S2327" i="1" s="1"/>
  <c r="R2327" i="1"/>
  <c r="I2328" i="1"/>
  <c r="N2328" i="1"/>
  <c r="O2328" i="1"/>
  <c r="R2328" i="1" s="1"/>
  <c r="P2328" i="1"/>
  <c r="S2328" i="1" s="1"/>
  <c r="Q2328" i="1"/>
  <c r="I2329" i="1"/>
  <c r="N2329" i="1"/>
  <c r="Q2329" i="1" s="1"/>
  <c r="O2329" i="1"/>
  <c r="R2329" i="1" s="1"/>
  <c r="P2329" i="1"/>
  <c r="S2329" i="1" s="1"/>
  <c r="I2330" i="1"/>
  <c r="N2330" i="1"/>
  <c r="Q2330" i="1" s="1"/>
  <c r="O2330" i="1"/>
  <c r="R2330" i="1" s="1"/>
  <c r="P2330" i="1"/>
  <c r="S2330" i="1" s="1"/>
  <c r="I2331" i="1"/>
  <c r="N2331" i="1"/>
  <c r="Q2331" i="1" s="1"/>
  <c r="O2331" i="1"/>
  <c r="R2331" i="1" s="1"/>
  <c r="P2331" i="1"/>
  <c r="S2331" i="1" s="1"/>
  <c r="I2332" i="1"/>
  <c r="N2332" i="1"/>
  <c r="Q2332" i="1" s="1"/>
  <c r="O2332" i="1"/>
  <c r="R2332" i="1" s="1"/>
  <c r="P2332" i="1"/>
  <c r="S2332" i="1"/>
  <c r="I2333" i="1"/>
  <c r="N2333" i="1"/>
  <c r="Q2333" i="1" s="1"/>
  <c r="O2333" i="1"/>
  <c r="R2333" i="1" s="1"/>
  <c r="P2333" i="1"/>
  <c r="S2333" i="1" s="1"/>
  <c r="I2334" i="1"/>
  <c r="N2334" i="1"/>
  <c r="Q2334" i="1" s="1"/>
  <c r="O2334" i="1"/>
  <c r="P2334" i="1"/>
  <c r="S2334" i="1" s="1"/>
  <c r="R2334" i="1"/>
  <c r="I2335" i="1"/>
  <c r="N2335" i="1"/>
  <c r="Q2335" i="1" s="1"/>
  <c r="O2335" i="1"/>
  <c r="R2335" i="1" s="1"/>
  <c r="P2335" i="1"/>
  <c r="S2335" i="1" s="1"/>
  <c r="I2336" i="1"/>
  <c r="N2336" i="1"/>
  <c r="O2336" i="1"/>
  <c r="R2336" i="1" s="1"/>
  <c r="P2336" i="1"/>
  <c r="S2336" i="1" s="1"/>
  <c r="Q2336" i="1"/>
  <c r="I2337" i="1"/>
  <c r="N2337" i="1"/>
  <c r="Q2337" i="1" s="1"/>
  <c r="O2337" i="1"/>
  <c r="R2337" i="1" s="1"/>
  <c r="P2337" i="1"/>
  <c r="S2337" i="1"/>
  <c r="I2338" i="1"/>
  <c r="N2338" i="1"/>
  <c r="Q2338" i="1" s="1"/>
  <c r="O2338" i="1"/>
  <c r="R2338" i="1" s="1"/>
  <c r="P2338" i="1"/>
  <c r="S2338" i="1" s="1"/>
  <c r="I2339" i="1"/>
  <c r="N2339" i="1"/>
  <c r="O2339" i="1"/>
  <c r="R2339" i="1" s="1"/>
  <c r="P2339" i="1"/>
  <c r="S2339" i="1" s="1"/>
  <c r="Q2339" i="1"/>
  <c r="I2340" i="1"/>
  <c r="N2340" i="1"/>
  <c r="Q2340" i="1" s="1"/>
  <c r="O2340" i="1"/>
  <c r="R2340" i="1" s="1"/>
  <c r="P2340" i="1"/>
  <c r="S2340" i="1" s="1"/>
  <c r="I2341" i="1"/>
  <c r="N2341" i="1"/>
  <c r="Q2341" i="1" s="1"/>
  <c r="O2341" i="1"/>
  <c r="R2341" i="1" s="1"/>
  <c r="P2341" i="1"/>
  <c r="S2341" i="1" s="1"/>
  <c r="I2342" i="1"/>
  <c r="N2342" i="1"/>
  <c r="O2342" i="1"/>
  <c r="P2342" i="1"/>
  <c r="S2342" i="1" s="1"/>
  <c r="Q2342" i="1"/>
  <c r="R2342" i="1"/>
  <c r="I2343" i="1"/>
  <c r="N2343" i="1"/>
  <c r="Q2343" i="1" s="1"/>
  <c r="O2343" i="1"/>
  <c r="P2343" i="1"/>
  <c r="S2343" i="1" s="1"/>
  <c r="R2343" i="1"/>
  <c r="I2344" i="1"/>
  <c r="N2344" i="1"/>
  <c r="O2344" i="1"/>
  <c r="R2344" i="1" s="1"/>
  <c r="P2344" i="1"/>
  <c r="S2344" i="1" s="1"/>
  <c r="Q2344" i="1"/>
  <c r="I2345" i="1"/>
  <c r="N2345" i="1"/>
  <c r="Q2345" i="1" s="1"/>
  <c r="O2345" i="1"/>
  <c r="R2345" i="1" s="1"/>
  <c r="P2345" i="1"/>
  <c r="S2345" i="1" s="1"/>
  <c r="I2346" i="1"/>
  <c r="N2346" i="1"/>
  <c r="Q2346" i="1" s="1"/>
  <c r="O2346" i="1"/>
  <c r="R2346" i="1" s="1"/>
  <c r="P2346" i="1"/>
  <c r="S2346" i="1" s="1"/>
  <c r="I2347" i="1"/>
  <c r="N2347" i="1"/>
  <c r="Q2347" i="1" s="1"/>
  <c r="O2347" i="1"/>
  <c r="R2347" i="1" s="1"/>
  <c r="P2347" i="1"/>
  <c r="S2347" i="1" s="1"/>
  <c r="I2348" i="1"/>
  <c r="N2348" i="1"/>
  <c r="Q2348" i="1" s="1"/>
  <c r="O2348" i="1"/>
  <c r="R2348" i="1" s="1"/>
  <c r="P2348" i="1"/>
  <c r="S2348" i="1"/>
  <c r="I2349" i="1"/>
  <c r="N2349" i="1"/>
  <c r="Q2349" i="1" s="1"/>
  <c r="O2349" i="1"/>
  <c r="R2349" i="1" s="1"/>
  <c r="P2349" i="1"/>
  <c r="S2349" i="1" s="1"/>
  <c r="I2350" i="1"/>
  <c r="N2350" i="1"/>
  <c r="Q2350" i="1" s="1"/>
  <c r="O2350" i="1"/>
  <c r="P2350" i="1"/>
  <c r="S2350" i="1" s="1"/>
  <c r="R2350" i="1"/>
  <c r="I2351" i="1"/>
  <c r="N2351" i="1"/>
  <c r="Q2351" i="1" s="1"/>
  <c r="O2351" i="1"/>
  <c r="R2351" i="1" s="1"/>
  <c r="P2351" i="1"/>
  <c r="S2351" i="1" s="1"/>
  <c r="I2352" i="1"/>
  <c r="N2352" i="1"/>
  <c r="O2352" i="1"/>
  <c r="R2352" i="1" s="1"/>
  <c r="P2352" i="1"/>
  <c r="S2352" i="1" s="1"/>
  <c r="Q2352" i="1"/>
  <c r="I2353" i="1"/>
  <c r="N2353" i="1"/>
  <c r="Q2353" i="1" s="1"/>
  <c r="O2353" i="1"/>
  <c r="R2353" i="1" s="1"/>
  <c r="P2353" i="1"/>
  <c r="S2353" i="1"/>
  <c r="I2354" i="1"/>
  <c r="N2354" i="1"/>
  <c r="Q2354" i="1" s="1"/>
  <c r="O2354" i="1"/>
  <c r="R2354" i="1" s="1"/>
  <c r="P2354" i="1"/>
  <c r="S2354" i="1" s="1"/>
  <c r="I2355" i="1"/>
  <c r="N2355" i="1"/>
  <c r="O2355" i="1"/>
  <c r="R2355" i="1" s="1"/>
  <c r="P2355" i="1"/>
  <c r="S2355" i="1" s="1"/>
  <c r="Q2355" i="1"/>
  <c r="I2356" i="1"/>
  <c r="N2356" i="1"/>
  <c r="Q2356" i="1" s="1"/>
  <c r="O2356" i="1"/>
  <c r="R2356" i="1" s="1"/>
  <c r="P2356" i="1"/>
  <c r="S2356" i="1" s="1"/>
  <c r="I2357" i="1"/>
  <c r="N2357" i="1"/>
  <c r="Q2357" i="1" s="1"/>
  <c r="O2357" i="1"/>
  <c r="R2357" i="1" s="1"/>
  <c r="P2357" i="1"/>
  <c r="S2357" i="1" s="1"/>
  <c r="I2358" i="1"/>
  <c r="N2358" i="1"/>
  <c r="O2358" i="1"/>
  <c r="P2358" i="1"/>
  <c r="S2358" i="1" s="1"/>
  <c r="Q2358" i="1"/>
  <c r="R2358" i="1"/>
  <c r="I2359" i="1"/>
  <c r="N2359" i="1"/>
  <c r="Q2359" i="1" s="1"/>
  <c r="O2359" i="1"/>
  <c r="P2359" i="1"/>
  <c r="S2359" i="1" s="1"/>
  <c r="R2359" i="1"/>
  <c r="I2360" i="1"/>
  <c r="N2360" i="1"/>
  <c r="O2360" i="1"/>
  <c r="R2360" i="1" s="1"/>
  <c r="P2360" i="1"/>
  <c r="S2360" i="1" s="1"/>
  <c r="Q2360" i="1"/>
  <c r="I2361" i="1"/>
  <c r="N2361" i="1"/>
  <c r="Q2361" i="1" s="1"/>
  <c r="O2361" i="1"/>
  <c r="R2361" i="1" s="1"/>
  <c r="P2361" i="1"/>
  <c r="S2361" i="1" s="1"/>
  <c r="I2362" i="1"/>
  <c r="N2362" i="1"/>
  <c r="Q2362" i="1" s="1"/>
  <c r="O2362" i="1"/>
  <c r="R2362" i="1" s="1"/>
  <c r="P2362" i="1"/>
  <c r="S2362" i="1" s="1"/>
  <c r="I2363" i="1"/>
  <c r="N2363" i="1"/>
  <c r="Q2363" i="1" s="1"/>
  <c r="O2363" i="1"/>
  <c r="R2363" i="1" s="1"/>
  <c r="P2363" i="1"/>
  <c r="S2363" i="1" s="1"/>
  <c r="I2364" i="1"/>
  <c r="N2364" i="1"/>
  <c r="Q2364" i="1" s="1"/>
  <c r="O2364" i="1"/>
  <c r="R2364" i="1" s="1"/>
  <c r="P2364" i="1"/>
  <c r="S2364" i="1"/>
  <c r="I2365" i="1"/>
  <c r="N2365" i="1"/>
  <c r="Q2365" i="1" s="1"/>
  <c r="O2365" i="1"/>
  <c r="R2365" i="1" s="1"/>
  <c r="P2365" i="1"/>
  <c r="S2365" i="1" s="1"/>
  <c r="I2366" i="1"/>
  <c r="N2366" i="1"/>
  <c r="Q2366" i="1" s="1"/>
  <c r="O2366" i="1"/>
  <c r="P2366" i="1"/>
  <c r="S2366" i="1" s="1"/>
  <c r="R2366" i="1"/>
  <c r="I2367" i="1"/>
  <c r="N2367" i="1"/>
  <c r="Q2367" i="1" s="1"/>
  <c r="O2367" i="1"/>
  <c r="R2367" i="1" s="1"/>
  <c r="P2367" i="1"/>
  <c r="S2367" i="1" s="1"/>
  <c r="I2368" i="1"/>
  <c r="N2368" i="1"/>
  <c r="O2368" i="1"/>
  <c r="R2368" i="1" s="1"/>
  <c r="P2368" i="1"/>
  <c r="S2368" i="1" s="1"/>
  <c r="Q2368" i="1"/>
  <c r="I2369" i="1"/>
  <c r="N2369" i="1"/>
  <c r="Q2369" i="1" s="1"/>
  <c r="O2369" i="1"/>
  <c r="R2369" i="1" s="1"/>
  <c r="P2369" i="1"/>
  <c r="S2369" i="1"/>
  <c r="I2370" i="1"/>
  <c r="N2370" i="1"/>
  <c r="Q2370" i="1" s="1"/>
  <c r="O2370" i="1"/>
  <c r="R2370" i="1" s="1"/>
  <c r="P2370" i="1"/>
  <c r="S2370" i="1" s="1"/>
  <c r="I2371" i="1"/>
  <c r="N2371" i="1"/>
  <c r="O2371" i="1"/>
  <c r="R2371" i="1" s="1"/>
  <c r="P2371" i="1"/>
  <c r="S2371" i="1" s="1"/>
  <c r="Q2371" i="1"/>
  <c r="I2372" i="1"/>
  <c r="N2372" i="1"/>
  <c r="Q2372" i="1" s="1"/>
  <c r="O2372" i="1"/>
  <c r="R2372" i="1" s="1"/>
  <c r="P2372" i="1"/>
  <c r="S2372" i="1" s="1"/>
  <c r="I2373" i="1"/>
  <c r="N2373" i="1"/>
  <c r="Q2373" i="1" s="1"/>
  <c r="O2373" i="1"/>
  <c r="R2373" i="1" s="1"/>
  <c r="P2373" i="1"/>
  <c r="S2373" i="1" s="1"/>
  <c r="I2374" i="1"/>
  <c r="N2374" i="1"/>
  <c r="O2374" i="1"/>
  <c r="P2374" i="1"/>
  <c r="S2374" i="1" s="1"/>
  <c r="Q2374" i="1"/>
  <c r="R2374" i="1"/>
  <c r="I2375" i="1"/>
  <c r="N2375" i="1"/>
  <c r="Q2375" i="1" s="1"/>
  <c r="O2375" i="1"/>
  <c r="P2375" i="1"/>
  <c r="S2375" i="1" s="1"/>
  <c r="R2375" i="1"/>
  <c r="I2376" i="1"/>
  <c r="N2376" i="1"/>
  <c r="O2376" i="1"/>
  <c r="R2376" i="1" s="1"/>
  <c r="P2376" i="1"/>
  <c r="S2376" i="1" s="1"/>
  <c r="Q2376" i="1"/>
  <c r="I2377" i="1"/>
  <c r="N2377" i="1"/>
  <c r="Q2377" i="1" s="1"/>
  <c r="O2377" i="1"/>
  <c r="R2377" i="1" s="1"/>
  <c r="P2377" i="1"/>
  <c r="S2377" i="1" s="1"/>
  <c r="I2378" i="1"/>
  <c r="N2378" i="1"/>
  <c r="Q2378" i="1" s="1"/>
  <c r="O2378" i="1"/>
  <c r="R2378" i="1" s="1"/>
  <c r="P2378" i="1"/>
  <c r="S2378" i="1" s="1"/>
  <c r="I2379" i="1"/>
  <c r="N2379" i="1"/>
  <c r="Q2379" i="1" s="1"/>
  <c r="O2379" i="1"/>
  <c r="R2379" i="1" s="1"/>
  <c r="P2379" i="1"/>
  <c r="S2379" i="1" s="1"/>
  <c r="I2380" i="1"/>
  <c r="N2380" i="1"/>
  <c r="Q2380" i="1" s="1"/>
  <c r="O2380" i="1"/>
  <c r="R2380" i="1" s="1"/>
  <c r="P2380" i="1"/>
  <c r="S2380" i="1"/>
  <c r="I2381" i="1"/>
  <c r="N2381" i="1"/>
  <c r="Q2381" i="1" s="1"/>
  <c r="O2381" i="1"/>
  <c r="R2381" i="1" s="1"/>
  <c r="P2381" i="1"/>
  <c r="S2381" i="1" s="1"/>
  <c r="I2382" i="1"/>
  <c r="N2382" i="1"/>
  <c r="O2382" i="1"/>
  <c r="P2382" i="1"/>
  <c r="S2382" i="1" s="1"/>
  <c r="Q2382" i="1"/>
  <c r="R2382" i="1"/>
  <c r="I2383" i="1"/>
  <c r="N2383" i="1"/>
  <c r="O2383" i="1"/>
  <c r="P2383" i="1"/>
  <c r="S2383" i="1" s="1"/>
  <c r="Q2383" i="1"/>
  <c r="R2383" i="1"/>
  <c r="I2384" i="1"/>
  <c r="N2384" i="1"/>
  <c r="O2384" i="1"/>
  <c r="R2384" i="1" s="1"/>
  <c r="P2384" i="1"/>
  <c r="S2384" i="1" s="1"/>
  <c r="Q2384" i="1"/>
  <c r="I2385" i="1"/>
  <c r="N2385" i="1"/>
  <c r="Q2385" i="1" s="1"/>
  <c r="O2385" i="1"/>
  <c r="R2385" i="1" s="1"/>
  <c r="P2385" i="1"/>
  <c r="S2385" i="1"/>
  <c r="I2386" i="1"/>
  <c r="N2386" i="1"/>
  <c r="Q2386" i="1" s="1"/>
  <c r="O2386" i="1"/>
  <c r="R2386" i="1" s="1"/>
  <c r="P2386" i="1"/>
  <c r="S2386" i="1" s="1"/>
  <c r="I2387" i="1"/>
  <c r="N2387" i="1"/>
  <c r="O2387" i="1"/>
  <c r="R2387" i="1" s="1"/>
  <c r="P2387" i="1"/>
  <c r="S2387" i="1" s="1"/>
  <c r="Q2387" i="1"/>
  <c r="I2388" i="1"/>
  <c r="N2388" i="1"/>
  <c r="Q2388" i="1" s="1"/>
  <c r="O2388" i="1"/>
  <c r="R2388" i="1" s="1"/>
  <c r="P2388" i="1"/>
  <c r="S2388" i="1" s="1"/>
  <c r="I2389" i="1"/>
  <c r="N2389" i="1"/>
  <c r="Q2389" i="1" s="1"/>
  <c r="O2389" i="1"/>
  <c r="R2389" i="1" s="1"/>
  <c r="P2389" i="1"/>
  <c r="S2389" i="1" s="1"/>
  <c r="I2390" i="1"/>
  <c r="N2390" i="1"/>
  <c r="O2390" i="1"/>
  <c r="P2390" i="1"/>
  <c r="S2390" i="1" s="1"/>
  <c r="Q2390" i="1"/>
  <c r="R2390" i="1"/>
  <c r="I2391" i="1"/>
  <c r="N2391" i="1"/>
  <c r="Q2391" i="1" s="1"/>
  <c r="T2391" i="1" s="1"/>
  <c r="U2391" i="1" s="1"/>
  <c r="O2391" i="1"/>
  <c r="P2391" i="1"/>
  <c r="S2391" i="1" s="1"/>
  <c r="R2391" i="1"/>
  <c r="I2392" i="1"/>
  <c r="N2392" i="1"/>
  <c r="O2392" i="1"/>
  <c r="R2392" i="1" s="1"/>
  <c r="P2392" i="1"/>
  <c r="S2392" i="1" s="1"/>
  <c r="Q2392" i="1"/>
  <c r="I2393" i="1"/>
  <c r="N2393" i="1"/>
  <c r="Q2393" i="1" s="1"/>
  <c r="O2393" i="1"/>
  <c r="R2393" i="1" s="1"/>
  <c r="P2393" i="1"/>
  <c r="S2393" i="1" s="1"/>
  <c r="I2394" i="1"/>
  <c r="N2394" i="1"/>
  <c r="Q2394" i="1" s="1"/>
  <c r="O2394" i="1"/>
  <c r="R2394" i="1" s="1"/>
  <c r="P2394" i="1"/>
  <c r="S2394" i="1" s="1"/>
  <c r="I2395" i="1"/>
  <c r="N2395" i="1"/>
  <c r="O2395" i="1"/>
  <c r="R2395" i="1" s="1"/>
  <c r="P2395" i="1"/>
  <c r="S2395" i="1" s="1"/>
  <c r="Q2395" i="1"/>
  <c r="I2396" i="1"/>
  <c r="N2396" i="1"/>
  <c r="Q2396" i="1" s="1"/>
  <c r="O2396" i="1"/>
  <c r="R2396" i="1" s="1"/>
  <c r="P2396" i="1"/>
  <c r="S2396" i="1"/>
  <c r="I2397" i="1"/>
  <c r="N2397" i="1"/>
  <c r="Q2397" i="1" s="1"/>
  <c r="O2397" i="1"/>
  <c r="R2397" i="1" s="1"/>
  <c r="P2397" i="1"/>
  <c r="S2397" i="1" s="1"/>
  <c r="I2398" i="1"/>
  <c r="N2398" i="1"/>
  <c r="Q2398" i="1" s="1"/>
  <c r="T2398" i="1" s="1"/>
  <c r="U2398" i="1" s="1"/>
  <c r="O2398" i="1"/>
  <c r="P2398" i="1"/>
  <c r="S2398" i="1" s="1"/>
  <c r="R2398" i="1"/>
  <c r="I2399" i="1"/>
  <c r="N2399" i="1"/>
  <c r="O2399" i="1"/>
  <c r="P2399" i="1"/>
  <c r="S2399" i="1" s="1"/>
  <c r="Q2399" i="1"/>
  <c r="R2399" i="1"/>
  <c r="I2400" i="1"/>
  <c r="N2400" i="1"/>
  <c r="O2400" i="1"/>
  <c r="R2400" i="1" s="1"/>
  <c r="P2400" i="1"/>
  <c r="S2400" i="1" s="1"/>
  <c r="Q2400" i="1"/>
  <c r="I2401" i="1"/>
  <c r="N2401" i="1"/>
  <c r="Q2401" i="1" s="1"/>
  <c r="O2401" i="1"/>
  <c r="R2401" i="1" s="1"/>
  <c r="P2401" i="1"/>
  <c r="S2401" i="1"/>
  <c r="I2402" i="1"/>
  <c r="N2402" i="1"/>
  <c r="Q2402" i="1" s="1"/>
  <c r="O2402" i="1"/>
  <c r="R2402" i="1" s="1"/>
  <c r="P2402" i="1"/>
  <c r="S2402" i="1" s="1"/>
  <c r="I2403" i="1"/>
  <c r="N2403" i="1"/>
  <c r="O2403" i="1"/>
  <c r="R2403" i="1" s="1"/>
  <c r="P2403" i="1"/>
  <c r="S2403" i="1" s="1"/>
  <c r="Q2403" i="1"/>
  <c r="I2404" i="1"/>
  <c r="N2404" i="1"/>
  <c r="Q2404" i="1" s="1"/>
  <c r="O2404" i="1"/>
  <c r="R2404" i="1" s="1"/>
  <c r="P2404" i="1"/>
  <c r="S2404" i="1" s="1"/>
  <c r="I2405" i="1"/>
  <c r="N2405" i="1"/>
  <c r="Q2405" i="1" s="1"/>
  <c r="O2405" i="1"/>
  <c r="R2405" i="1" s="1"/>
  <c r="P2405" i="1"/>
  <c r="S2405" i="1" s="1"/>
  <c r="I2406" i="1"/>
  <c r="N2406" i="1"/>
  <c r="O2406" i="1"/>
  <c r="P2406" i="1"/>
  <c r="S2406" i="1" s="1"/>
  <c r="Q2406" i="1"/>
  <c r="R2406" i="1"/>
  <c r="I2407" i="1"/>
  <c r="N2407" i="1"/>
  <c r="Q2407" i="1" s="1"/>
  <c r="T2407" i="1" s="1"/>
  <c r="U2407" i="1" s="1"/>
  <c r="O2407" i="1"/>
  <c r="P2407" i="1"/>
  <c r="S2407" i="1" s="1"/>
  <c r="R2407" i="1"/>
  <c r="I2408" i="1"/>
  <c r="N2408" i="1"/>
  <c r="Q2408" i="1" s="1"/>
  <c r="O2408" i="1"/>
  <c r="R2408" i="1" s="1"/>
  <c r="P2408" i="1"/>
  <c r="S2408" i="1" s="1"/>
  <c r="I2409" i="1"/>
  <c r="N2409" i="1"/>
  <c r="Q2409" i="1" s="1"/>
  <c r="O2409" i="1"/>
  <c r="R2409" i="1" s="1"/>
  <c r="P2409" i="1"/>
  <c r="S2409" i="1" s="1"/>
  <c r="I2410" i="1"/>
  <c r="N2410" i="1"/>
  <c r="Q2410" i="1" s="1"/>
  <c r="O2410" i="1"/>
  <c r="P2410" i="1"/>
  <c r="S2410" i="1" s="1"/>
  <c r="R2410" i="1"/>
  <c r="I2411" i="1"/>
  <c r="N2411" i="1"/>
  <c r="O2411" i="1"/>
  <c r="R2411" i="1" s="1"/>
  <c r="P2411" i="1"/>
  <c r="S2411" i="1" s="1"/>
  <c r="Q2411" i="1"/>
  <c r="I2412" i="1"/>
  <c r="N2412" i="1"/>
  <c r="Q2412" i="1" s="1"/>
  <c r="O2412" i="1"/>
  <c r="R2412" i="1" s="1"/>
  <c r="P2412" i="1"/>
  <c r="S2412" i="1" s="1"/>
  <c r="I2413" i="1"/>
  <c r="N2413" i="1"/>
  <c r="Q2413" i="1" s="1"/>
  <c r="O2413" i="1"/>
  <c r="R2413" i="1" s="1"/>
  <c r="P2413" i="1"/>
  <c r="S2413" i="1"/>
  <c r="I2414" i="1"/>
  <c r="N2414" i="1"/>
  <c r="O2414" i="1"/>
  <c r="R2414" i="1" s="1"/>
  <c r="P2414" i="1"/>
  <c r="S2414" i="1" s="1"/>
  <c r="Q2414" i="1"/>
  <c r="I2415" i="1"/>
  <c r="N2415" i="1"/>
  <c r="O2415" i="1"/>
  <c r="R2415" i="1" s="1"/>
  <c r="P2415" i="1"/>
  <c r="S2415" i="1" s="1"/>
  <c r="Q2415" i="1"/>
  <c r="T2415" i="1" s="1"/>
  <c r="U2415" i="1" s="1"/>
  <c r="I2416" i="1"/>
  <c r="N2416" i="1"/>
  <c r="Q2416" i="1" s="1"/>
  <c r="O2416" i="1"/>
  <c r="R2416" i="1" s="1"/>
  <c r="P2416" i="1"/>
  <c r="S2416" i="1" s="1"/>
  <c r="I2417" i="1"/>
  <c r="N2417" i="1"/>
  <c r="Q2417" i="1" s="1"/>
  <c r="O2417" i="1"/>
  <c r="R2417" i="1" s="1"/>
  <c r="P2417" i="1"/>
  <c r="S2417" i="1" s="1"/>
  <c r="I2418" i="1"/>
  <c r="N2418" i="1"/>
  <c r="Q2418" i="1" s="1"/>
  <c r="O2418" i="1"/>
  <c r="R2418" i="1" s="1"/>
  <c r="P2418" i="1"/>
  <c r="S2418" i="1" s="1"/>
  <c r="I2419" i="1"/>
  <c r="N2419" i="1"/>
  <c r="O2419" i="1"/>
  <c r="R2419" i="1" s="1"/>
  <c r="P2419" i="1"/>
  <c r="S2419" i="1" s="1"/>
  <c r="Q2419" i="1"/>
  <c r="I2420" i="1"/>
  <c r="N2420" i="1"/>
  <c r="Q2420" i="1" s="1"/>
  <c r="O2420" i="1"/>
  <c r="R2420" i="1" s="1"/>
  <c r="P2420" i="1"/>
  <c r="S2420" i="1" s="1"/>
  <c r="I2421" i="1"/>
  <c r="N2421" i="1"/>
  <c r="Q2421" i="1" s="1"/>
  <c r="O2421" i="1"/>
  <c r="R2421" i="1" s="1"/>
  <c r="P2421" i="1"/>
  <c r="S2421" i="1"/>
  <c r="I2422" i="1"/>
  <c r="N2422" i="1"/>
  <c r="O2422" i="1"/>
  <c r="P2422" i="1"/>
  <c r="S2422" i="1" s="1"/>
  <c r="Q2422" i="1"/>
  <c r="T2422" i="1" s="1"/>
  <c r="U2422" i="1" s="1"/>
  <c r="R2422" i="1"/>
  <c r="I2423" i="1"/>
  <c r="N2423" i="1"/>
  <c r="Q2423" i="1" s="1"/>
  <c r="O2423" i="1"/>
  <c r="R2423" i="1" s="1"/>
  <c r="P2423" i="1"/>
  <c r="S2423" i="1" s="1"/>
  <c r="I2424" i="1"/>
  <c r="N2424" i="1"/>
  <c r="Q2424" i="1" s="1"/>
  <c r="O2424" i="1"/>
  <c r="R2424" i="1" s="1"/>
  <c r="P2424" i="1"/>
  <c r="S2424" i="1"/>
  <c r="I2425" i="1"/>
  <c r="N2425" i="1"/>
  <c r="Q2425" i="1" s="1"/>
  <c r="O2425" i="1"/>
  <c r="R2425" i="1" s="1"/>
  <c r="P2425" i="1"/>
  <c r="S2425" i="1"/>
  <c r="I2426" i="1"/>
  <c r="N2426" i="1"/>
  <c r="Q2426" i="1" s="1"/>
  <c r="O2426" i="1"/>
  <c r="R2426" i="1" s="1"/>
  <c r="P2426" i="1"/>
  <c r="S2426" i="1" s="1"/>
  <c r="I2427" i="1"/>
  <c r="N2427" i="1"/>
  <c r="O2427" i="1"/>
  <c r="R2427" i="1" s="1"/>
  <c r="T2427" i="1" s="1"/>
  <c r="U2427" i="1" s="1"/>
  <c r="P2427" i="1"/>
  <c r="S2427" i="1" s="1"/>
  <c r="Q2427" i="1"/>
  <c r="I2428" i="1"/>
  <c r="N2428" i="1"/>
  <c r="Q2428" i="1" s="1"/>
  <c r="O2428" i="1"/>
  <c r="R2428" i="1" s="1"/>
  <c r="P2428" i="1"/>
  <c r="S2428" i="1"/>
  <c r="T2428" i="1"/>
  <c r="U2428" i="1" s="1"/>
  <c r="I2429" i="1"/>
  <c r="N2429" i="1"/>
  <c r="Q2429" i="1" s="1"/>
  <c r="O2429" i="1"/>
  <c r="R2429" i="1" s="1"/>
  <c r="P2429" i="1"/>
  <c r="S2429" i="1" s="1"/>
  <c r="I2430" i="1"/>
  <c r="N2430" i="1"/>
  <c r="Q2430" i="1" s="1"/>
  <c r="T2430" i="1" s="1"/>
  <c r="U2430" i="1" s="1"/>
  <c r="O2430" i="1"/>
  <c r="P2430" i="1"/>
  <c r="S2430" i="1" s="1"/>
  <c r="R2430" i="1"/>
  <c r="I2431" i="1"/>
  <c r="N2431" i="1"/>
  <c r="O2431" i="1"/>
  <c r="R2431" i="1" s="1"/>
  <c r="P2431" i="1"/>
  <c r="S2431" i="1" s="1"/>
  <c r="Q2431" i="1"/>
  <c r="I2432" i="1"/>
  <c r="N2432" i="1"/>
  <c r="Q2432" i="1" s="1"/>
  <c r="O2432" i="1"/>
  <c r="R2432" i="1" s="1"/>
  <c r="P2432" i="1"/>
  <c r="S2432" i="1" s="1"/>
  <c r="I2433" i="1"/>
  <c r="N2433" i="1"/>
  <c r="Q2433" i="1" s="1"/>
  <c r="O2433" i="1"/>
  <c r="R2433" i="1" s="1"/>
  <c r="P2433" i="1"/>
  <c r="S2433" i="1"/>
  <c r="I2434" i="1"/>
  <c r="N2434" i="1"/>
  <c r="Q2434" i="1" s="1"/>
  <c r="O2434" i="1"/>
  <c r="P2434" i="1"/>
  <c r="S2434" i="1" s="1"/>
  <c r="R2434" i="1"/>
  <c r="I2435" i="1"/>
  <c r="N2435" i="1"/>
  <c r="Q2435" i="1" s="1"/>
  <c r="O2435" i="1"/>
  <c r="R2435" i="1" s="1"/>
  <c r="T2435" i="1" s="1"/>
  <c r="U2435" i="1" s="1"/>
  <c r="P2435" i="1"/>
  <c r="S2435" i="1" s="1"/>
  <c r="I2436" i="1"/>
  <c r="N2436" i="1"/>
  <c r="Q2436" i="1" s="1"/>
  <c r="O2436" i="1"/>
  <c r="R2436" i="1" s="1"/>
  <c r="P2436" i="1"/>
  <c r="S2436" i="1"/>
  <c r="I2437" i="1"/>
  <c r="N2437" i="1"/>
  <c r="Q2437" i="1" s="1"/>
  <c r="O2437" i="1"/>
  <c r="P2437" i="1"/>
  <c r="R2437" i="1"/>
  <c r="S2437" i="1"/>
  <c r="I2438" i="1"/>
  <c r="N2438" i="1"/>
  <c r="Q2438" i="1" s="1"/>
  <c r="O2438" i="1"/>
  <c r="R2438" i="1" s="1"/>
  <c r="P2438" i="1"/>
  <c r="S2438" i="1" s="1"/>
  <c r="I2439" i="1"/>
  <c r="N2439" i="1"/>
  <c r="O2439" i="1"/>
  <c r="R2439" i="1" s="1"/>
  <c r="P2439" i="1"/>
  <c r="S2439" i="1" s="1"/>
  <c r="Q2439" i="1"/>
  <c r="I2440" i="1"/>
  <c r="N2440" i="1"/>
  <c r="Q2440" i="1" s="1"/>
  <c r="O2440" i="1"/>
  <c r="R2440" i="1" s="1"/>
  <c r="P2440" i="1"/>
  <c r="S2440" i="1" s="1"/>
  <c r="I2441" i="1"/>
  <c r="N2441" i="1"/>
  <c r="Q2441" i="1" s="1"/>
  <c r="O2441" i="1"/>
  <c r="R2441" i="1" s="1"/>
  <c r="P2441" i="1"/>
  <c r="S2441" i="1" s="1"/>
  <c r="I2442" i="1"/>
  <c r="N2442" i="1"/>
  <c r="Q2442" i="1" s="1"/>
  <c r="O2442" i="1"/>
  <c r="R2442" i="1" s="1"/>
  <c r="P2442" i="1"/>
  <c r="S2442" i="1" s="1"/>
  <c r="I2443" i="1"/>
  <c r="N2443" i="1"/>
  <c r="Q2443" i="1" s="1"/>
  <c r="O2443" i="1"/>
  <c r="R2443" i="1" s="1"/>
  <c r="P2443" i="1"/>
  <c r="S2443" i="1" s="1"/>
  <c r="I2444" i="1"/>
  <c r="N2444" i="1"/>
  <c r="Q2444" i="1" s="1"/>
  <c r="O2444" i="1"/>
  <c r="R2444" i="1" s="1"/>
  <c r="P2444" i="1"/>
  <c r="S2444" i="1" s="1"/>
  <c r="I2445" i="1"/>
  <c r="N2445" i="1"/>
  <c r="Q2445" i="1" s="1"/>
  <c r="O2445" i="1"/>
  <c r="R2445" i="1" s="1"/>
  <c r="P2445" i="1"/>
  <c r="S2445" i="1" s="1"/>
  <c r="I2446" i="1"/>
  <c r="N2446" i="1"/>
  <c r="O2446" i="1"/>
  <c r="P2446" i="1"/>
  <c r="S2446" i="1" s="1"/>
  <c r="Q2446" i="1"/>
  <c r="R2446" i="1"/>
  <c r="I2447" i="1"/>
  <c r="N2447" i="1"/>
  <c r="Q2447" i="1" s="1"/>
  <c r="O2447" i="1"/>
  <c r="R2447" i="1" s="1"/>
  <c r="P2447" i="1"/>
  <c r="S2447" i="1" s="1"/>
  <c r="I2448" i="1"/>
  <c r="N2448" i="1"/>
  <c r="Q2448" i="1" s="1"/>
  <c r="O2448" i="1"/>
  <c r="R2448" i="1" s="1"/>
  <c r="P2448" i="1"/>
  <c r="S2448" i="1" s="1"/>
  <c r="I2449" i="1"/>
  <c r="N2449" i="1"/>
  <c r="Q2449" i="1" s="1"/>
  <c r="O2449" i="1"/>
  <c r="R2449" i="1" s="1"/>
  <c r="P2449" i="1"/>
  <c r="S2449" i="1"/>
  <c r="I2450" i="1"/>
  <c r="N2450" i="1"/>
  <c r="Q2450" i="1" s="1"/>
  <c r="O2450" i="1"/>
  <c r="R2450" i="1" s="1"/>
  <c r="P2450" i="1"/>
  <c r="S2450" i="1" s="1"/>
  <c r="I2451" i="1"/>
  <c r="N2451" i="1"/>
  <c r="Q2451" i="1" s="1"/>
  <c r="O2451" i="1"/>
  <c r="R2451" i="1" s="1"/>
  <c r="P2451" i="1"/>
  <c r="S2451" i="1" s="1"/>
  <c r="I2452" i="1"/>
  <c r="N2452" i="1"/>
  <c r="Q2452" i="1" s="1"/>
  <c r="T2452" i="1" s="1"/>
  <c r="U2452" i="1" s="1"/>
  <c r="O2452" i="1"/>
  <c r="R2452" i="1" s="1"/>
  <c r="P2452" i="1"/>
  <c r="S2452" i="1" s="1"/>
  <c r="I2453" i="1"/>
  <c r="N2453" i="1"/>
  <c r="Q2453" i="1" s="1"/>
  <c r="O2453" i="1"/>
  <c r="R2453" i="1" s="1"/>
  <c r="P2453" i="1"/>
  <c r="S2453" i="1" s="1"/>
  <c r="I2454" i="1"/>
  <c r="N2454" i="1"/>
  <c r="O2454" i="1"/>
  <c r="R2454" i="1" s="1"/>
  <c r="P2454" i="1"/>
  <c r="S2454" i="1" s="1"/>
  <c r="Q2454" i="1"/>
  <c r="I2455" i="1"/>
  <c r="N2455" i="1"/>
  <c r="O2455" i="1"/>
  <c r="R2455" i="1" s="1"/>
  <c r="P2455" i="1"/>
  <c r="S2455" i="1" s="1"/>
  <c r="Q2455" i="1"/>
  <c r="I2456" i="1"/>
  <c r="N2456" i="1"/>
  <c r="Q2456" i="1" s="1"/>
  <c r="O2456" i="1"/>
  <c r="R2456" i="1" s="1"/>
  <c r="P2456" i="1"/>
  <c r="S2456" i="1"/>
  <c r="I2457" i="1"/>
  <c r="N2457" i="1"/>
  <c r="Q2457" i="1" s="1"/>
  <c r="O2457" i="1"/>
  <c r="R2457" i="1" s="1"/>
  <c r="P2457" i="1"/>
  <c r="S2457" i="1"/>
  <c r="I2458" i="1"/>
  <c r="N2458" i="1"/>
  <c r="Q2458" i="1" s="1"/>
  <c r="O2458" i="1"/>
  <c r="P2458" i="1"/>
  <c r="S2458" i="1" s="1"/>
  <c r="R2458" i="1"/>
  <c r="I2459" i="1"/>
  <c r="N2459" i="1"/>
  <c r="O2459" i="1"/>
  <c r="R2459" i="1" s="1"/>
  <c r="P2459" i="1"/>
  <c r="S2459" i="1" s="1"/>
  <c r="Q2459" i="1"/>
  <c r="I2460" i="1"/>
  <c r="N2460" i="1"/>
  <c r="Q2460" i="1" s="1"/>
  <c r="O2460" i="1"/>
  <c r="R2460" i="1" s="1"/>
  <c r="P2460" i="1"/>
  <c r="S2460" i="1" s="1"/>
  <c r="T2460" i="1" s="1"/>
  <c r="U2460" i="1" s="1"/>
  <c r="I2461" i="1"/>
  <c r="N2461" i="1"/>
  <c r="Q2461" i="1" s="1"/>
  <c r="O2461" i="1"/>
  <c r="P2461" i="1"/>
  <c r="R2461" i="1"/>
  <c r="S2461" i="1"/>
  <c r="I2462" i="1"/>
  <c r="N2462" i="1"/>
  <c r="Q2462" i="1" s="1"/>
  <c r="T2462" i="1" s="1"/>
  <c r="U2462" i="1" s="1"/>
  <c r="O2462" i="1"/>
  <c r="R2462" i="1" s="1"/>
  <c r="P2462" i="1"/>
  <c r="S2462" i="1" s="1"/>
  <c r="I2463" i="1"/>
  <c r="N2463" i="1"/>
  <c r="O2463" i="1"/>
  <c r="R2463" i="1" s="1"/>
  <c r="P2463" i="1"/>
  <c r="S2463" i="1" s="1"/>
  <c r="Q2463" i="1"/>
  <c r="I2464" i="1"/>
  <c r="N2464" i="1"/>
  <c r="Q2464" i="1" s="1"/>
  <c r="O2464" i="1"/>
  <c r="R2464" i="1" s="1"/>
  <c r="P2464" i="1"/>
  <c r="S2464" i="1"/>
  <c r="I2465" i="1"/>
  <c r="N2465" i="1"/>
  <c r="Q2465" i="1" s="1"/>
  <c r="O2465" i="1"/>
  <c r="R2465" i="1" s="1"/>
  <c r="P2465" i="1"/>
  <c r="S2465" i="1"/>
  <c r="I2466" i="1"/>
  <c r="N2466" i="1"/>
  <c r="O2466" i="1"/>
  <c r="P2466" i="1"/>
  <c r="S2466" i="1" s="1"/>
  <c r="Q2466" i="1"/>
  <c r="R2466" i="1"/>
  <c r="I2467" i="1"/>
  <c r="N2467" i="1"/>
  <c r="O2467" i="1"/>
  <c r="R2467" i="1" s="1"/>
  <c r="P2467" i="1"/>
  <c r="S2467" i="1" s="1"/>
  <c r="Q2467" i="1"/>
  <c r="I2468" i="1"/>
  <c r="N2468" i="1"/>
  <c r="Q2468" i="1" s="1"/>
  <c r="O2468" i="1"/>
  <c r="R2468" i="1" s="1"/>
  <c r="P2468" i="1"/>
  <c r="S2468" i="1"/>
  <c r="I2469" i="1"/>
  <c r="N2469" i="1"/>
  <c r="Q2469" i="1" s="1"/>
  <c r="O2469" i="1"/>
  <c r="R2469" i="1" s="1"/>
  <c r="P2469" i="1"/>
  <c r="S2469" i="1"/>
  <c r="I2470" i="1"/>
  <c r="N2470" i="1"/>
  <c r="O2470" i="1"/>
  <c r="R2470" i="1" s="1"/>
  <c r="P2470" i="1"/>
  <c r="S2470" i="1" s="1"/>
  <c r="Q2470" i="1"/>
  <c r="I2471" i="1"/>
  <c r="N2471" i="1"/>
  <c r="Q2471" i="1" s="1"/>
  <c r="O2471" i="1"/>
  <c r="R2471" i="1" s="1"/>
  <c r="P2471" i="1"/>
  <c r="S2471" i="1" s="1"/>
  <c r="I2472" i="1"/>
  <c r="N2472" i="1"/>
  <c r="Q2472" i="1" s="1"/>
  <c r="O2472" i="1"/>
  <c r="R2472" i="1" s="1"/>
  <c r="P2472" i="1"/>
  <c r="S2472" i="1" s="1"/>
  <c r="I2473" i="1"/>
  <c r="N2473" i="1"/>
  <c r="Q2473" i="1" s="1"/>
  <c r="O2473" i="1"/>
  <c r="R2473" i="1" s="1"/>
  <c r="P2473" i="1"/>
  <c r="S2473" i="1"/>
  <c r="I2474" i="1"/>
  <c r="N2474" i="1"/>
  <c r="Q2474" i="1" s="1"/>
  <c r="O2474" i="1"/>
  <c r="R2474" i="1" s="1"/>
  <c r="P2474" i="1"/>
  <c r="S2474" i="1" s="1"/>
  <c r="I2475" i="1"/>
  <c r="N2475" i="1"/>
  <c r="O2475" i="1"/>
  <c r="R2475" i="1" s="1"/>
  <c r="P2475" i="1"/>
  <c r="S2475" i="1" s="1"/>
  <c r="Q2475" i="1"/>
  <c r="I2476" i="1"/>
  <c r="N2476" i="1"/>
  <c r="Q2476" i="1" s="1"/>
  <c r="O2476" i="1"/>
  <c r="R2476" i="1" s="1"/>
  <c r="P2476" i="1"/>
  <c r="S2476" i="1" s="1"/>
  <c r="I2477" i="1"/>
  <c r="N2477" i="1"/>
  <c r="Q2477" i="1" s="1"/>
  <c r="O2477" i="1"/>
  <c r="P2477" i="1"/>
  <c r="S2477" i="1" s="1"/>
  <c r="R2477" i="1"/>
  <c r="I2478" i="1"/>
  <c r="N2478" i="1"/>
  <c r="O2478" i="1"/>
  <c r="P2478" i="1"/>
  <c r="S2478" i="1" s="1"/>
  <c r="Q2478" i="1"/>
  <c r="R2478" i="1"/>
  <c r="I2479" i="1"/>
  <c r="N2479" i="1"/>
  <c r="O2479" i="1"/>
  <c r="R2479" i="1" s="1"/>
  <c r="P2479" i="1"/>
  <c r="S2479" i="1" s="1"/>
  <c r="Q2479" i="1"/>
  <c r="T2479" i="1" s="1"/>
  <c r="U2479" i="1" s="1"/>
  <c r="I2480" i="1"/>
  <c r="N2480" i="1"/>
  <c r="Q2480" i="1" s="1"/>
  <c r="O2480" i="1"/>
  <c r="R2480" i="1" s="1"/>
  <c r="T2480" i="1" s="1"/>
  <c r="U2480" i="1" s="1"/>
  <c r="P2480" i="1"/>
  <c r="S2480" i="1" s="1"/>
  <c r="I2481" i="1"/>
  <c r="N2481" i="1"/>
  <c r="Q2481" i="1" s="1"/>
  <c r="O2481" i="1"/>
  <c r="R2481" i="1" s="1"/>
  <c r="P2481" i="1"/>
  <c r="S2481" i="1"/>
  <c r="I2482" i="1"/>
  <c r="N2482" i="1"/>
  <c r="Q2482" i="1" s="1"/>
  <c r="O2482" i="1"/>
  <c r="P2482" i="1"/>
  <c r="S2482" i="1" s="1"/>
  <c r="R2482" i="1"/>
  <c r="I2483" i="1"/>
  <c r="N2483" i="1"/>
  <c r="O2483" i="1"/>
  <c r="R2483" i="1" s="1"/>
  <c r="P2483" i="1"/>
  <c r="S2483" i="1" s="1"/>
  <c r="Q2483" i="1"/>
  <c r="I2484" i="1"/>
  <c r="N2484" i="1"/>
  <c r="Q2484" i="1" s="1"/>
  <c r="O2484" i="1"/>
  <c r="R2484" i="1" s="1"/>
  <c r="P2484" i="1"/>
  <c r="S2484" i="1" s="1"/>
  <c r="T2484" i="1" s="1"/>
  <c r="U2484" i="1" s="1"/>
  <c r="I2485" i="1"/>
  <c r="N2485" i="1"/>
  <c r="Q2485" i="1" s="1"/>
  <c r="O2485" i="1"/>
  <c r="R2485" i="1" s="1"/>
  <c r="P2485" i="1"/>
  <c r="S2485" i="1"/>
  <c r="I2486" i="1"/>
  <c r="N2486" i="1"/>
  <c r="O2486" i="1"/>
  <c r="R2486" i="1" s="1"/>
  <c r="P2486" i="1"/>
  <c r="S2486" i="1" s="1"/>
  <c r="Q2486" i="1"/>
  <c r="I2487" i="1"/>
  <c r="N2487" i="1"/>
  <c r="O2487" i="1"/>
  <c r="R2487" i="1" s="1"/>
  <c r="P2487" i="1"/>
  <c r="S2487" i="1" s="1"/>
  <c r="Q2487" i="1"/>
  <c r="T2487" i="1" s="1"/>
  <c r="U2487" i="1" s="1"/>
  <c r="I2488" i="1"/>
  <c r="N2488" i="1"/>
  <c r="Q2488" i="1" s="1"/>
  <c r="O2488" i="1"/>
  <c r="R2488" i="1" s="1"/>
  <c r="P2488" i="1"/>
  <c r="S2488" i="1" s="1"/>
  <c r="I2489" i="1"/>
  <c r="N2489" i="1"/>
  <c r="O2489" i="1"/>
  <c r="R2489" i="1" s="1"/>
  <c r="P2489" i="1"/>
  <c r="Q2489" i="1"/>
  <c r="S2489" i="1"/>
  <c r="I2490" i="1"/>
  <c r="N2490" i="1"/>
  <c r="Q2490" i="1" s="1"/>
  <c r="O2490" i="1"/>
  <c r="R2490" i="1" s="1"/>
  <c r="P2490" i="1"/>
  <c r="S2490" i="1" s="1"/>
  <c r="I2491" i="1"/>
  <c r="N2491" i="1"/>
  <c r="Q2491" i="1" s="1"/>
  <c r="O2491" i="1"/>
  <c r="R2491" i="1" s="1"/>
  <c r="P2491" i="1"/>
  <c r="S2491" i="1" s="1"/>
  <c r="I2492" i="1"/>
  <c r="N2492" i="1"/>
  <c r="Q2492" i="1" s="1"/>
  <c r="O2492" i="1"/>
  <c r="R2492" i="1" s="1"/>
  <c r="P2492" i="1"/>
  <c r="S2492" i="1" s="1"/>
  <c r="T2492" i="1" s="1"/>
  <c r="U2492" i="1" s="1"/>
  <c r="I2493" i="1"/>
  <c r="N2493" i="1"/>
  <c r="Q2493" i="1" s="1"/>
  <c r="O2493" i="1"/>
  <c r="R2493" i="1" s="1"/>
  <c r="P2493" i="1"/>
  <c r="S2493" i="1"/>
  <c r="I2494" i="1"/>
  <c r="N2494" i="1"/>
  <c r="Q2494" i="1" s="1"/>
  <c r="O2494" i="1"/>
  <c r="R2494" i="1" s="1"/>
  <c r="P2494" i="1"/>
  <c r="S2494" i="1" s="1"/>
  <c r="I2495" i="1"/>
  <c r="N2495" i="1"/>
  <c r="Q2495" i="1" s="1"/>
  <c r="O2495" i="1"/>
  <c r="R2495" i="1" s="1"/>
  <c r="P2495" i="1"/>
  <c r="S2495" i="1" s="1"/>
  <c r="T2495" i="1" s="1"/>
  <c r="U2495" i="1" s="1"/>
  <c r="I2496" i="1"/>
  <c r="N2496" i="1"/>
  <c r="Q2496" i="1" s="1"/>
  <c r="O2496" i="1"/>
  <c r="R2496" i="1" s="1"/>
  <c r="P2496" i="1"/>
  <c r="S2496" i="1" s="1"/>
  <c r="I2497" i="1"/>
  <c r="N2497" i="1"/>
  <c r="Q2497" i="1" s="1"/>
  <c r="O2497" i="1"/>
  <c r="R2497" i="1" s="1"/>
  <c r="P2497" i="1"/>
  <c r="S2497" i="1"/>
  <c r="I2498" i="1"/>
  <c r="N2498" i="1"/>
  <c r="O2498" i="1"/>
  <c r="P2498" i="1"/>
  <c r="S2498" i="1" s="1"/>
  <c r="Q2498" i="1"/>
  <c r="R2498" i="1"/>
  <c r="I2499" i="1"/>
  <c r="N2499" i="1"/>
  <c r="Q2499" i="1" s="1"/>
  <c r="O2499" i="1"/>
  <c r="R2499" i="1" s="1"/>
  <c r="P2499" i="1"/>
  <c r="S2499" i="1" s="1"/>
  <c r="I2500" i="1"/>
  <c r="N2500" i="1"/>
  <c r="Q2500" i="1" s="1"/>
  <c r="O2500" i="1"/>
  <c r="R2500" i="1" s="1"/>
  <c r="P2500" i="1"/>
  <c r="S2500" i="1"/>
  <c r="I2501" i="1"/>
  <c r="N2501" i="1"/>
  <c r="Q2501" i="1" s="1"/>
  <c r="O2501" i="1"/>
  <c r="P2501" i="1"/>
  <c r="R2501" i="1"/>
  <c r="S2501" i="1"/>
  <c r="I2502" i="1"/>
  <c r="N2502" i="1"/>
  <c r="Q2502" i="1" s="1"/>
  <c r="T2502" i="1" s="1"/>
  <c r="U2502" i="1" s="1"/>
  <c r="O2502" i="1"/>
  <c r="R2502" i="1" s="1"/>
  <c r="P2502" i="1"/>
  <c r="S2502" i="1" s="1"/>
  <c r="I2503" i="1"/>
  <c r="N2503" i="1"/>
  <c r="O2503" i="1"/>
  <c r="R2503" i="1" s="1"/>
  <c r="P2503" i="1"/>
  <c r="Q2503" i="1"/>
  <c r="S2503" i="1"/>
  <c r="I2504" i="1"/>
  <c r="N2504" i="1"/>
  <c r="Q2504" i="1" s="1"/>
  <c r="O2504" i="1"/>
  <c r="R2504" i="1" s="1"/>
  <c r="P2504" i="1"/>
  <c r="S2504" i="1"/>
  <c r="I2505" i="1"/>
  <c r="N2505" i="1"/>
  <c r="Q2505" i="1" s="1"/>
  <c r="O2505" i="1"/>
  <c r="R2505" i="1" s="1"/>
  <c r="P2505" i="1"/>
  <c r="S2505" i="1"/>
  <c r="I2506" i="1"/>
  <c r="N2506" i="1"/>
  <c r="O2506" i="1"/>
  <c r="P2506" i="1"/>
  <c r="S2506" i="1" s="1"/>
  <c r="Q2506" i="1"/>
  <c r="R2506" i="1"/>
  <c r="I2507" i="1"/>
  <c r="N2507" i="1"/>
  <c r="O2507" i="1"/>
  <c r="R2507" i="1" s="1"/>
  <c r="P2507" i="1"/>
  <c r="S2507" i="1" s="1"/>
  <c r="Q2507" i="1"/>
  <c r="I2508" i="1"/>
  <c r="N2508" i="1"/>
  <c r="Q2508" i="1" s="1"/>
  <c r="O2508" i="1"/>
  <c r="R2508" i="1" s="1"/>
  <c r="P2508" i="1"/>
  <c r="S2508" i="1"/>
  <c r="I2509" i="1"/>
  <c r="N2509" i="1"/>
  <c r="Q2509" i="1" s="1"/>
  <c r="O2509" i="1"/>
  <c r="R2509" i="1" s="1"/>
  <c r="P2509" i="1"/>
  <c r="S2509" i="1"/>
  <c r="I2510" i="1"/>
  <c r="N2510" i="1"/>
  <c r="O2510" i="1"/>
  <c r="P2510" i="1"/>
  <c r="S2510" i="1" s="1"/>
  <c r="Q2510" i="1"/>
  <c r="R2510" i="1"/>
  <c r="I2511" i="1"/>
  <c r="N2511" i="1"/>
  <c r="Q2511" i="1" s="1"/>
  <c r="O2511" i="1"/>
  <c r="R2511" i="1" s="1"/>
  <c r="P2511" i="1"/>
  <c r="S2511" i="1" s="1"/>
  <c r="I2512" i="1"/>
  <c r="N2512" i="1"/>
  <c r="Q2512" i="1" s="1"/>
  <c r="O2512" i="1"/>
  <c r="R2512" i="1" s="1"/>
  <c r="P2512" i="1"/>
  <c r="S2512" i="1" s="1"/>
  <c r="I2513" i="1"/>
  <c r="N2513" i="1"/>
  <c r="Q2513" i="1" s="1"/>
  <c r="O2513" i="1"/>
  <c r="P2513" i="1"/>
  <c r="R2513" i="1"/>
  <c r="S2513" i="1"/>
  <c r="I2514" i="1"/>
  <c r="N2514" i="1"/>
  <c r="Q2514" i="1" s="1"/>
  <c r="O2514" i="1"/>
  <c r="R2514" i="1" s="1"/>
  <c r="P2514" i="1"/>
  <c r="S2514" i="1" s="1"/>
  <c r="I2515" i="1"/>
  <c r="N2515" i="1"/>
  <c r="Q2515" i="1" s="1"/>
  <c r="T2515" i="1" s="1"/>
  <c r="U2515" i="1" s="1"/>
  <c r="O2515" i="1"/>
  <c r="R2515" i="1" s="1"/>
  <c r="P2515" i="1"/>
  <c r="S2515" i="1" s="1"/>
  <c r="I2516" i="1"/>
  <c r="N2516" i="1"/>
  <c r="Q2516" i="1" s="1"/>
  <c r="O2516" i="1"/>
  <c r="R2516" i="1" s="1"/>
  <c r="P2516" i="1"/>
  <c r="S2516" i="1" s="1"/>
  <c r="I2517" i="1"/>
  <c r="N2517" i="1"/>
  <c r="Q2517" i="1" s="1"/>
  <c r="O2517" i="1"/>
  <c r="R2517" i="1" s="1"/>
  <c r="P2517" i="1"/>
  <c r="S2517" i="1" s="1"/>
  <c r="I2518" i="1"/>
  <c r="N2518" i="1"/>
  <c r="Q2518" i="1" s="1"/>
  <c r="O2518" i="1"/>
  <c r="R2518" i="1" s="1"/>
  <c r="P2518" i="1"/>
  <c r="S2518" i="1" s="1"/>
  <c r="I2519" i="1"/>
  <c r="N2519" i="1"/>
  <c r="Q2519" i="1" s="1"/>
  <c r="O2519" i="1"/>
  <c r="R2519" i="1" s="1"/>
  <c r="P2519" i="1"/>
  <c r="S2519" i="1" s="1"/>
  <c r="I2520" i="1"/>
  <c r="N2520" i="1"/>
  <c r="Q2520" i="1" s="1"/>
  <c r="O2520" i="1"/>
  <c r="R2520" i="1" s="1"/>
  <c r="P2520" i="1"/>
  <c r="S2520" i="1" s="1"/>
  <c r="I2521" i="1"/>
  <c r="N2521" i="1"/>
  <c r="O2521" i="1"/>
  <c r="R2521" i="1" s="1"/>
  <c r="P2521" i="1"/>
  <c r="Q2521" i="1"/>
  <c r="S2521" i="1"/>
  <c r="I2522" i="1"/>
  <c r="N2522" i="1"/>
  <c r="Q2522" i="1" s="1"/>
  <c r="O2522" i="1"/>
  <c r="P2522" i="1"/>
  <c r="S2522" i="1" s="1"/>
  <c r="R2522" i="1"/>
  <c r="I2523" i="1"/>
  <c r="N2523" i="1"/>
  <c r="O2523" i="1"/>
  <c r="R2523" i="1" s="1"/>
  <c r="T2523" i="1" s="1"/>
  <c r="U2523" i="1" s="1"/>
  <c r="P2523" i="1"/>
  <c r="S2523" i="1" s="1"/>
  <c r="Q2523" i="1"/>
  <c r="I2524" i="1"/>
  <c r="N2524" i="1"/>
  <c r="Q2524" i="1" s="1"/>
  <c r="O2524" i="1"/>
  <c r="R2524" i="1" s="1"/>
  <c r="P2524" i="1"/>
  <c r="S2524" i="1"/>
  <c r="I2525" i="1"/>
  <c r="N2525" i="1"/>
  <c r="Q2525" i="1" s="1"/>
  <c r="O2525" i="1"/>
  <c r="P2525" i="1"/>
  <c r="S2525" i="1" s="1"/>
  <c r="R2525" i="1"/>
  <c r="I2526" i="1"/>
  <c r="N2526" i="1"/>
  <c r="O2526" i="1"/>
  <c r="P2526" i="1"/>
  <c r="S2526" i="1" s="1"/>
  <c r="Q2526" i="1"/>
  <c r="T2526" i="1" s="1"/>
  <c r="U2526" i="1" s="1"/>
  <c r="R2526" i="1"/>
  <c r="I2527" i="1"/>
  <c r="N2527" i="1"/>
  <c r="Q2527" i="1" s="1"/>
  <c r="O2527" i="1"/>
  <c r="R2527" i="1" s="1"/>
  <c r="P2527" i="1"/>
  <c r="S2527" i="1"/>
  <c r="I2528" i="1"/>
  <c r="N2528" i="1"/>
  <c r="Q2528" i="1" s="1"/>
  <c r="O2528" i="1"/>
  <c r="R2528" i="1" s="1"/>
  <c r="P2528" i="1"/>
  <c r="S2528" i="1"/>
  <c r="I2529" i="1"/>
  <c r="N2529" i="1"/>
  <c r="Q2529" i="1" s="1"/>
  <c r="O2529" i="1"/>
  <c r="R2529" i="1" s="1"/>
  <c r="P2529" i="1"/>
  <c r="S2529" i="1"/>
  <c r="I2530" i="1"/>
  <c r="N2530" i="1"/>
  <c r="O2530" i="1"/>
  <c r="P2530" i="1"/>
  <c r="S2530" i="1" s="1"/>
  <c r="Q2530" i="1"/>
  <c r="R2530" i="1"/>
  <c r="I2531" i="1"/>
  <c r="N2531" i="1"/>
  <c r="O2531" i="1"/>
  <c r="R2531" i="1" s="1"/>
  <c r="P2531" i="1"/>
  <c r="S2531" i="1" s="1"/>
  <c r="Q2531" i="1"/>
  <c r="T2531" i="1" s="1"/>
  <c r="U2531" i="1" s="1"/>
  <c r="I2532" i="1"/>
  <c r="N2532" i="1"/>
  <c r="Q2532" i="1" s="1"/>
  <c r="T2532" i="1" s="1"/>
  <c r="U2532" i="1" s="1"/>
  <c r="O2532" i="1"/>
  <c r="R2532" i="1" s="1"/>
  <c r="P2532" i="1"/>
  <c r="S2532" i="1" s="1"/>
  <c r="I2533" i="1"/>
  <c r="N2533" i="1"/>
  <c r="Q2533" i="1" s="1"/>
  <c r="O2533" i="1"/>
  <c r="R2533" i="1" s="1"/>
  <c r="P2533" i="1"/>
  <c r="S2533" i="1"/>
  <c r="I2534" i="1"/>
  <c r="N2534" i="1"/>
  <c r="Q2534" i="1" s="1"/>
  <c r="O2534" i="1"/>
  <c r="P2534" i="1"/>
  <c r="S2534" i="1" s="1"/>
  <c r="R2534" i="1"/>
  <c r="I2535" i="1"/>
  <c r="N2535" i="1"/>
  <c r="O2535" i="1"/>
  <c r="R2535" i="1" s="1"/>
  <c r="P2535" i="1"/>
  <c r="S2535" i="1" s="1"/>
  <c r="Q2535" i="1"/>
  <c r="I2536" i="1"/>
  <c r="N2536" i="1"/>
  <c r="Q2536" i="1" s="1"/>
  <c r="O2536" i="1"/>
  <c r="R2536" i="1" s="1"/>
  <c r="P2536" i="1"/>
  <c r="S2536" i="1" s="1"/>
  <c r="I2537" i="1"/>
  <c r="N2537" i="1"/>
  <c r="Q2537" i="1" s="1"/>
  <c r="O2537" i="1"/>
  <c r="R2537" i="1" s="1"/>
  <c r="P2537" i="1"/>
  <c r="S2537" i="1" s="1"/>
  <c r="I2538" i="1"/>
  <c r="N2538" i="1"/>
  <c r="Q2538" i="1" s="1"/>
  <c r="O2538" i="1"/>
  <c r="R2538" i="1" s="1"/>
  <c r="P2538" i="1"/>
  <c r="S2538" i="1" s="1"/>
  <c r="I2539" i="1"/>
  <c r="N2539" i="1"/>
  <c r="Q2539" i="1" s="1"/>
  <c r="O2539" i="1"/>
  <c r="R2539" i="1" s="1"/>
  <c r="P2539" i="1"/>
  <c r="S2539" i="1" s="1"/>
  <c r="I2540" i="1"/>
  <c r="N2540" i="1"/>
  <c r="Q2540" i="1" s="1"/>
  <c r="T2540" i="1" s="1"/>
  <c r="U2540" i="1" s="1"/>
  <c r="O2540" i="1"/>
  <c r="R2540" i="1" s="1"/>
  <c r="P2540" i="1"/>
  <c r="S2540" i="1" s="1"/>
  <c r="I2541" i="1"/>
  <c r="N2541" i="1"/>
  <c r="Q2541" i="1" s="1"/>
  <c r="O2541" i="1"/>
  <c r="R2541" i="1" s="1"/>
  <c r="P2541" i="1"/>
  <c r="S2541" i="1" s="1"/>
  <c r="I2542" i="1"/>
  <c r="N2542" i="1"/>
  <c r="O2542" i="1"/>
  <c r="P2542" i="1"/>
  <c r="S2542" i="1" s="1"/>
  <c r="Q2542" i="1"/>
  <c r="R2542" i="1"/>
  <c r="I2543" i="1"/>
  <c r="N2543" i="1"/>
  <c r="O2543" i="1"/>
  <c r="R2543" i="1" s="1"/>
  <c r="P2543" i="1"/>
  <c r="S2543" i="1" s="1"/>
  <c r="Q2543" i="1"/>
  <c r="I2544" i="1"/>
  <c r="N2544" i="1"/>
  <c r="Q2544" i="1" s="1"/>
  <c r="O2544" i="1"/>
  <c r="R2544" i="1" s="1"/>
  <c r="T2544" i="1" s="1"/>
  <c r="U2544" i="1" s="1"/>
  <c r="P2544" i="1"/>
  <c r="S2544" i="1" s="1"/>
  <c r="I2545" i="1"/>
  <c r="N2545" i="1"/>
  <c r="Q2545" i="1" s="1"/>
  <c r="O2545" i="1"/>
  <c r="P2545" i="1"/>
  <c r="S2545" i="1" s="1"/>
  <c r="R2545" i="1"/>
  <c r="I2546" i="1"/>
  <c r="N2546" i="1"/>
  <c r="Q2546" i="1" s="1"/>
  <c r="O2546" i="1"/>
  <c r="P2546" i="1"/>
  <c r="S2546" i="1" s="1"/>
  <c r="R2546" i="1"/>
  <c r="I2547" i="1"/>
  <c r="N2547" i="1"/>
  <c r="O2547" i="1"/>
  <c r="R2547" i="1" s="1"/>
  <c r="P2547" i="1"/>
  <c r="S2547" i="1" s="1"/>
  <c r="T2547" i="1" s="1"/>
  <c r="U2547" i="1" s="1"/>
  <c r="Q2547" i="1"/>
  <c r="I2548" i="1"/>
  <c r="N2548" i="1"/>
  <c r="Q2548" i="1" s="1"/>
  <c r="O2548" i="1"/>
  <c r="R2548" i="1" s="1"/>
  <c r="P2548" i="1"/>
  <c r="S2548" i="1" s="1"/>
  <c r="I2549" i="1"/>
  <c r="N2549" i="1"/>
  <c r="Q2549" i="1" s="1"/>
  <c r="O2549" i="1"/>
  <c r="R2549" i="1" s="1"/>
  <c r="P2549" i="1"/>
  <c r="S2549" i="1" s="1"/>
  <c r="I2550" i="1"/>
  <c r="N2550" i="1"/>
  <c r="O2550" i="1"/>
  <c r="P2550" i="1"/>
  <c r="S2550" i="1" s="1"/>
  <c r="Q2550" i="1"/>
  <c r="T2550" i="1" s="1"/>
  <c r="U2550" i="1" s="1"/>
  <c r="R2550" i="1"/>
  <c r="I2551" i="1"/>
  <c r="N2551" i="1"/>
  <c r="O2551" i="1"/>
  <c r="R2551" i="1" s="1"/>
  <c r="P2551" i="1"/>
  <c r="S2551" i="1" s="1"/>
  <c r="Q2551" i="1"/>
  <c r="I2552" i="1"/>
  <c r="N2552" i="1"/>
  <c r="Q2552" i="1" s="1"/>
  <c r="O2552" i="1"/>
  <c r="R2552" i="1" s="1"/>
  <c r="P2552" i="1"/>
  <c r="S2552" i="1" s="1"/>
  <c r="I2553" i="1"/>
  <c r="N2553" i="1"/>
  <c r="O2553" i="1"/>
  <c r="P2553" i="1"/>
  <c r="S2553" i="1" s="1"/>
  <c r="Q2553" i="1"/>
  <c r="R2553" i="1"/>
  <c r="I2554" i="1"/>
  <c r="N2554" i="1"/>
  <c r="O2554" i="1"/>
  <c r="P2554" i="1"/>
  <c r="S2554" i="1" s="1"/>
  <c r="Q2554" i="1"/>
  <c r="R2554" i="1"/>
  <c r="I2555" i="1"/>
  <c r="N2555" i="1"/>
  <c r="O2555" i="1"/>
  <c r="R2555" i="1" s="1"/>
  <c r="P2555" i="1"/>
  <c r="S2555" i="1" s="1"/>
  <c r="Q2555" i="1"/>
  <c r="T2555" i="1" s="1"/>
  <c r="U2555" i="1" s="1"/>
  <c r="I2556" i="1"/>
  <c r="N2556" i="1"/>
  <c r="Q2556" i="1" s="1"/>
  <c r="O2556" i="1"/>
  <c r="R2556" i="1" s="1"/>
  <c r="P2556" i="1"/>
  <c r="S2556" i="1" s="1"/>
  <c r="I2557" i="1"/>
  <c r="N2557" i="1"/>
  <c r="Q2557" i="1" s="1"/>
  <c r="O2557" i="1"/>
  <c r="R2557" i="1" s="1"/>
  <c r="P2557" i="1"/>
  <c r="S2557" i="1"/>
  <c r="I2558" i="1"/>
  <c r="N2558" i="1"/>
  <c r="O2558" i="1"/>
  <c r="P2558" i="1"/>
  <c r="S2558" i="1" s="1"/>
  <c r="Q2558" i="1"/>
  <c r="T2558" i="1" s="1"/>
  <c r="U2558" i="1" s="1"/>
  <c r="R2558" i="1"/>
  <c r="I2559" i="1"/>
  <c r="N2559" i="1"/>
  <c r="Q2559" i="1" s="1"/>
  <c r="O2559" i="1"/>
  <c r="R2559" i="1" s="1"/>
  <c r="P2559" i="1"/>
  <c r="S2559" i="1" s="1"/>
  <c r="I2560" i="1"/>
  <c r="N2560" i="1"/>
  <c r="Q2560" i="1" s="1"/>
  <c r="O2560" i="1"/>
  <c r="R2560" i="1" s="1"/>
  <c r="P2560" i="1"/>
  <c r="S2560" i="1"/>
  <c r="I2561" i="1"/>
  <c r="N2561" i="1"/>
  <c r="Q2561" i="1" s="1"/>
  <c r="O2561" i="1"/>
  <c r="P2561" i="1"/>
  <c r="S2561" i="1" s="1"/>
  <c r="R2561" i="1"/>
  <c r="I2562" i="1"/>
  <c r="N2562" i="1"/>
  <c r="O2562" i="1"/>
  <c r="R2562" i="1" s="1"/>
  <c r="P2562" i="1"/>
  <c r="S2562" i="1" s="1"/>
  <c r="Q2562" i="1"/>
  <c r="I2563" i="1"/>
  <c r="N2563" i="1"/>
  <c r="Q2563" i="1" s="1"/>
  <c r="O2563" i="1"/>
  <c r="P2563" i="1"/>
  <c r="S2563" i="1" s="1"/>
  <c r="R2563" i="1"/>
  <c r="I2564" i="1"/>
  <c r="N2564" i="1"/>
  <c r="Q2564" i="1" s="1"/>
  <c r="O2564" i="1"/>
  <c r="R2564" i="1" s="1"/>
  <c r="P2564" i="1"/>
  <c r="S2564" i="1" s="1"/>
  <c r="I2565" i="1"/>
  <c r="N2565" i="1"/>
  <c r="Q2565" i="1" s="1"/>
  <c r="T2565" i="1" s="1"/>
  <c r="U2565" i="1" s="1"/>
  <c r="O2565" i="1"/>
  <c r="R2565" i="1" s="1"/>
  <c r="P2565" i="1"/>
  <c r="S2565" i="1"/>
  <c r="I2566" i="1"/>
  <c r="N2566" i="1"/>
  <c r="O2566" i="1"/>
  <c r="P2566" i="1"/>
  <c r="S2566" i="1" s="1"/>
  <c r="Q2566" i="1"/>
  <c r="R2566" i="1"/>
  <c r="I2567" i="1"/>
  <c r="N2567" i="1"/>
  <c r="Q2567" i="1" s="1"/>
  <c r="O2567" i="1"/>
  <c r="R2567" i="1" s="1"/>
  <c r="P2567" i="1"/>
  <c r="S2567" i="1" s="1"/>
  <c r="I2568" i="1"/>
  <c r="N2568" i="1"/>
  <c r="Q2568" i="1" s="1"/>
  <c r="O2568" i="1"/>
  <c r="R2568" i="1" s="1"/>
  <c r="P2568" i="1"/>
  <c r="S2568" i="1"/>
  <c r="I2569" i="1"/>
  <c r="N2569" i="1"/>
  <c r="Q2569" i="1" s="1"/>
  <c r="O2569" i="1"/>
  <c r="R2569" i="1" s="1"/>
  <c r="P2569" i="1"/>
  <c r="S2569" i="1" s="1"/>
  <c r="I2570" i="1"/>
  <c r="N2570" i="1"/>
  <c r="O2570" i="1"/>
  <c r="R2570" i="1" s="1"/>
  <c r="P2570" i="1"/>
  <c r="Q2570" i="1"/>
  <c r="S2570" i="1"/>
  <c r="I2571" i="1"/>
  <c r="N2571" i="1"/>
  <c r="Q2571" i="1" s="1"/>
  <c r="O2571" i="1"/>
  <c r="R2571" i="1" s="1"/>
  <c r="P2571" i="1"/>
  <c r="S2571" i="1" s="1"/>
  <c r="I2572" i="1"/>
  <c r="N2572" i="1"/>
  <c r="O2572" i="1"/>
  <c r="R2572" i="1" s="1"/>
  <c r="P2572" i="1"/>
  <c r="Q2572" i="1"/>
  <c r="S2572" i="1"/>
  <c r="I2573" i="1"/>
  <c r="N2573" i="1"/>
  <c r="Q2573" i="1" s="1"/>
  <c r="O2573" i="1"/>
  <c r="P2573" i="1"/>
  <c r="R2573" i="1"/>
  <c r="S2573" i="1"/>
  <c r="I2574" i="1"/>
  <c r="N2574" i="1"/>
  <c r="Q2574" i="1" s="1"/>
  <c r="T2574" i="1" s="1"/>
  <c r="U2574" i="1" s="1"/>
  <c r="O2574" i="1"/>
  <c r="P2574" i="1"/>
  <c r="S2574" i="1" s="1"/>
  <c r="R2574" i="1"/>
  <c r="I2575" i="1"/>
  <c r="N2575" i="1"/>
  <c r="Q2575" i="1" s="1"/>
  <c r="O2575" i="1"/>
  <c r="R2575" i="1" s="1"/>
  <c r="P2575" i="1"/>
  <c r="S2575" i="1" s="1"/>
  <c r="I2576" i="1"/>
  <c r="N2576" i="1"/>
  <c r="Q2576" i="1" s="1"/>
  <c r="O2576" i="1"/>
  <c r="R2576" i="1" s="1"/>
  <c r="P2576" i="1"/>
  <c r="S2576" i="1"/>
  <c r="I2577" i="1"/>
  <c r="N2577" i="1"/>
  <c r="Q2577" i="1" s="1"/>
  <c r="O2577" i="1"/>
  <c r="P2577" i="1"/>
  <c r="S2577" i="1" s="1"/>
  <c r="R2577" i="1"/>
  <c r="I2578" i="1"/>
  <c r="N2578" i="1"/>
  <c r="Q2578" i="1" s="1"/>
  <c r="O2578" i="1"/>
  <c r="R2578" i="1" s="1"/>
  <c r="P2578" i="1"/>
  <c r="S2578" i="1" s="1"/>
  <c r="I2579" i="1"/>
  <c r="N2579" i="1"/>
  <c r="Q2579" i="1" s="1"/>
  <c r="O2579" i="1"/>
  <c r="P2579" i="1"/>
  <c r="S2579" i="1" s="1"/>
  <c r="R2579" i="1"/>
  <c r="I2580" i="1"/>
  <c r="N2580" i="1"/>
  <c r="Q2580" i="1" s="1"/>
  <c r="O2580" i="1"/>
  <c r="R2580" i="1" s="1"/>
  <c r="P2580" i="1"/>
  <c r="S2580" i="1" s="1"/>
  <c r="I2581" i="1"/>
  <c r="N2581" i="1"/>
  <c r="Q2581" i="1" s="1"/>
  <c r="O2581" i="1"/>
  <c r="R2581" i="1" s="1"/>
  <c r="P2581" i="1"/>
  <c r="S2581" i="1" s="1"/>
  <c r="I2582" i="1"/>
  <c r="N2582" i="1"/>
  <c r="O2582" i="1"/>
  <c r="P2582" i="1"/>
  <c r="S2582" i="1" s="1"/>
  <c r="Q2582" i="1"/>
  <c r="R2582" i="1"/>
  <c r="I2583" i="1"/>
  <c r="N2583" i="1"/>
  <c r="Q2583" i="1" s="1"/>
  <c r="T2583" i="1" s="1"/>
  <c r="U2583" i="1" s="1"/>
  <c r="O2583" i="1"/>
  <c r="R2583" i="1" s="1"/>
  <c r="P2583" i="1"/>
  <c r="S2583" i="1" s="1"/>
  <c r="I2584" i="1"/>
  <c r="N2584" i="1"/>
  <c r="Q2584" i="1" s="1"/>
  <c r="O2584" i="1"/>
  <c r="R2584" i="1" s="1"/>
  <c r="P2584" i="1"/>
  <c r="S2584" i="1"/>
  <c r="I2585" i="1"/>
  <c r="N2585" i="1"/>
  <c r="Q2585" i="1" s="1"/>
  <c r="O2585" i="1"/>
  <c r="R2585" i="1" s="1"/>
  <c r="P2585" i="1"/>
  <c r="S2585" i="1" s="1"/>
  <c r="I2586" i="1"/>
  <c r="N2586" i="1"/>
  <c r="Q2586" i="1" s="1"/>
  <c r="T2586" i="1" s="1"/>
  <c r="U2586" i="1" s="1"/>
  <c r="O2586" i="1"/>
  <c r="R2586" i="1" s="1"/>
  <c r="P2586" i="1"/>
  <c r="S2586" i="1"/>
  <c r="I2587" i="1"/>
  <c r="N2587" i="1"/>
  <c r="Q2587" i="1" s="1"/>
  <c r="T2587" i="1" s="1"/>
  <c r="U2587" i="1" s="1"/>
  <c r="O2587" i="1"/>
  <c r="P2587" i="1"/>
  <c r="S2587" i="1" s="1"/>
  <c r="R2587" i="1"/>
  <c r="I2588" i="1"/>
  <c r="N2588" i="1"/>
  <c r="O2588" i="1"/>
  <c r="R2588" i="1" s="1"/>
  <c r="P2588" i="1"/>
  <c r="S2588" i="1" s="1"/>
  <c r="Q2588" i="1"/>
  <c r="I2589" i="1"/>
  <c r="N2589" i="1"/>
  <c r="Q2589" i="1" s="1"/>
  <c r="O2589" i="1"/>
  <c r="P2589" i="1"/>
  <c r="S2589" i="1" s="1"/>
  <c r="R2589" i="1"/>
  <c r="I2590" i="1"/>
  <c r="N2590" i="1"/>
  <c r="O2590" i="1"/>
  <c r="P2590" i="1"/>
  <c r="S2590" i="1" s="1"/>
  <c r="Q2590" i="1"/>
  <c r="R2590" i="1"/>
  <c r="I2591" i="1"/>
  <c r="N2591" i="1"/>
  <c r="Q2591" i="1" s="1"/>
  <c r="O2591" i="1"/>
  <c r="R2591" i="1" s="1"/>
  <c r="P2591" i="1"/>
  <c r="S2591" i="1" s="1"/>
  <c r="I2592" i="1"/>
  <c r="N2592" i="1"/>
  <c r="Q2592" i="1" s="1"/>
  <c r="O2592" i="1"/>
  <c r="R2592" i="1" s="1"/>
  <c r="P2592" i="1"/>
  <c r="S2592" i="1"/>
  <c r="I2593" i="1"/>
  <c r="N2593" i="1"/>
  <c r="Q2593" i="1" s="1"/>
  <c r="O2593" i="1"/>
  <c r="P2593" i="1"/>
  <c r="S2593" i="1" s="1"/>
  <c r="R2593" i="1"/>
  <c r="I2594" i="1"/>
  <c r="N2594" i="1"/>
  <c r="O2594" i="1"/>
  <c r="R2594" i="1" s="1"/>
  <c r="P2594" i="1"/>
  <c r="Q2594" i="1"/>
  <c r="S2594" i="1"/>
  <c r="I2595" i="1"/>
  <c r="N2595" i="1"/>
  <c r="Q2595" i="1" s="1"/>
  <c r="T2595" i="1" s="1"/>
  <c r="U2595" i="1" s="1"/>
  <c r="O2595" i="1"/>
  <c r="P2595" i="1"/>
  <c r="S2595" i="1" s="1"/>
  <c r="R2595" i="1"/>
  <c r="I2596" i="1"/>
  <c r="N2596" i="1"/>
  <c r="O2596" i="1"/>
  <c r="R2596" i="1" s="1"/>
  <c r="P2596" i="1"/>
  <c r="Q2596" i="1"/>
  <c r="S2596" i="1"/>
  <c r="I2597" i="1"/>
  <c r="N2597" i="1"/>
  <c r="Q2597" i="1" s="1"/>
  <c r="O2597" i="1"/>
  <c r="P2597" i="1"/>
  <c r="S2597" i="1" s="1"/>
  <c r="R2597" i="1"/>
  <c r="I2598" i="1"/>
  <c r="N2598" i="1"/>
  <c r="Q2598" i="1" s="1"/>
  <c r="O2598" i="1"/>
  <c r="P2598" i="1"/>
  <c r="S2598" i="1" s="1"/>
  <c r="R2598" i="1"/>
  <c r="I2599" i="1"/>
  <c r="N2599" i="1"/>
  <c r="O2599" i="1"/>
  <c r="R2599" i="1" s="1"/>
  <c r="P2599" i="1"/>
  <c r="S2599" i="1" s="1"/>
  <c r="Q2599" i="1"/>
  <c r="I2600" i="1"/>
  <c r="N2600" i="1"/>
  <c r="Q2600" i="1" s="1"/>
  <c r="O2600" i="1"/>
  <c r="R2600" i="1" s="1"/>
  <c r="P2600" i="1"/>
  <c r="S2600" i="1" s="1"/>
  <c r="I2601" i="1"/>
  <c r="N2601" i="1"/>
  <c r="Q2601" i="1" s="1"/>
  <c r="O2601" i="1"/>
  <c r="R2601" i="1" s="1"/>
  <c r="P2601" i="1"/>
  <c r="S2601" i="1" s="1"/>
  <c r="I2602" i="1"/>
  <c r="N2602" i="1"/>
  <c r="O2602" i="1"/>
  <c r="R2602" i="1" s="1"/>
  <c r="P2602" i="1"/>
  <c r="S2602" i="1" s="1"/>
  <c r="Q2602" i="1"/>
  <c r="I2603" i="1"/>
  <c r="N2603" i="1"/>
  <c r="Q2603" i="1" s="1"/>
  <c r="O2603" i="1"/>
  <c r="R2603" i="1" s="1"/>
  <c r="P2603" i="1"/>
  <c r="S2603" i="1" s="1"/>
  <c r="I2604" i="1"/>
  <c r="N2604" i="1"/>
  <c r="Q2604" i="1" s="1"/>
  <c r="O2604" i="1"/>
  <c r="R2604" i="1" s="1"/>
  <c r="T2604" i="1" s="1"/>
  <c r="U2604" i="1" s="1"/>
  <c r="P2604" i="1"/>
  <c r="S2604" i="1"/>
  <c r="I2605" i="1"/>
  <c r="N2605" i="1"/>
  <c r="Q2605" i="1" s="1"/>
  <c r="O2605" i="1"/>
  <c r="R2605" i="1" s="1"/>
  <c r="P2605" i="1"/>
  <c r="S2605" i="1"/>
  <c r="I2606" i="1"/>
  <c r="N2606" i="1"/>
  <c r="O2606" i="1"/>
  <c r="R2606" i="1" s="1"/>
  <c r="P2606" i="1"/>
  <c r="S2606" i="1" s="1"/>
  <c r="Q2606" i="1"/>
  <c r="I2607" i="1"/>
  <c r="N2607" i="1"/>
  <c r="O2607" i="1"/>
  <c r="R2607" i="1" s="1"/>
  <c r="P2607" i="1"/>
  <c r="S2607" i="1" s="1"/>
  <c r="Q2607" i="1"/>
  <c r="I2608" i="1"/>
  <c r="N2608" i="1"/>
  <c r="Q2608" i="1" s="1"/>
  <c r="O2608" i="1"/>
  <c r="R2608" i="1" s="1"/>
  <c r="P2608" i="1"/>
  <c r="S2608" i="1"/>
  <c r="I2609" i="1"/>
  <c r="N2609" i="1"/>
  <c r="Q2609" i="1" s="1"/>
  <c r="O2609" i="1"/>
  <c r="R2609" i="1" s="1"/>
  <c r="P2609" i="1"/>
  <c r="S2609" i="1" s="1"/>
  <c r="I2610" i="1"/>
  <c r="N2610" i="1"/>
  <c r="Q2610" i="1" s="1"/>
  <c r="O2610" i="1"/>
  <c r="R2610" i="1" s="1"/>
  <c r="P2610" i="1"/>
  <c r="S2610" i="1"/>
  <c r="I2611" i="1"/>
  <c r="N2611" i="1"/>
  <c r="Q2611" i="1" s="1"/>
  <c r="O2611" i="1"/>
  <c r="P2611" i="1"/>
  <c r="S2611" i="1" s="1"/>
  <c r="R2611" i="1"/>
  <c r="I2612" i="1"/>
  <c r="N2612" i="1"/>
  <c r="O2612" i="1"/>
  <c r="R2612" i="1" s="1"/>
  <c r="T2612" i="1" s="1"/>
  <c r="U2612" i="1" s="1"/>
  <c r="P2612" i="1"/>
  <c r="Q2612" i="1"/>
  <c r="S2612" i="1"/>
  <c r="I2613" i="1"/>
  <c r="N2613" i="1"/>
  <c r="Q2613" i="1" s="1"/>
  <c r="O2613" i="1"/>
  <c r="P2613" i="1"/>
  <c r="S2613" i="1" s="1"/>
  <c r="R2613" i="1"/>
  <c r="I2614" i="1"/>
  <c r="N2614" i="1"/>
  <c r="Q2614" i="1" s="1"/>
  <c r="O2614" i="1"/>
  <c r="P2614" i="1"/>
  <c r="S2614" i="1" s="1"/>
  <c r="R2614" i="1"/>
  <c r="I2615" i="1"/>
  <c r="N2615" i="1"/>
  <c r="O2615" i="1"/>
  <c r="R2615" i="1" s="1"/>
  <c r="T2615" i="1" s="1"/>
  <c r="U2615" i="1" s="1"/>
  <c r="P2615" i="1"/>
  <c r="S2615" i="1" s="1"/>
  <c r="Q2615" i="1"/>
  <c r="I2616" i="1"/>
  <c r="N2616" i="1"/>
  <c r="Q2616" i="1" s="1"/>
  <c r="O2616" i="1"/>
  <c r="R2616" i="1" s="1"/>
  <c r="P2616" i="1"/>
  <c r="S2616" i="1"/>
  <c r="I2617" i="1"/>
  <c r="N2617" i="1"/>
  <c r="Q2617" i="1" s="1"/>
  <c r="O2617" i="1"/>
  <c r="P2617" i="1"/>
  <c r="S2617" i="1" s="1"/>
  <c r="R2617" i="1"/>
  <c r="I2618" i="1"/>
  <c r="N2618" i="1"/>
  <c r="O2618" i="1"/>
  <c r="R2618" i="1" s="1"/>
  <c r="P2618" i="1"/>
  <c r="Q2618" i="1"/>
  <c r="S2618" i="1"/>
  <c r="I2619" i="1"/>
  <c r="N2619" i="1"/>
  <c r="Q2619" i="1" s="1"/>
  <c r="O2619" i="1"/>
  <c r="P2619" i="1"/>
  <c r="S2619" i="1" s="1"/>
  <c r="R2619" i="1"/>
  <c r="I2620" i="1"/>
  <c r="N2620" i="1"/>
  <c r="O2620" i="1"/>
  <c r="R2620" i="1" s="1"/>
  <c r="P2620" i="1"/>
  <c r="Q2620" i="1"/>
  <c r="S2620" i="1"/>
  <c r="I2621" i="1"/>
  <c r="N2621" i="1"/>
  <c r="Q2621" i="1" s="1"/>
  <c r="T2621" i="1" s="1"/>
  <c r="U2621" i="1" s="1"/>
  <c r="O2621" i="1"/>
  <c r="P2621" i="1"/>
  <c r="S2621" i="1" s="1"/>
  <c r="R2621" i="1"/>
  <c r="I2622" i="1"/>
  <c r="N2622" i="1"/>
  <c r="O2622" i="1"/>
  <c r="P2622" i="1"/>
  <c r="S2622" i="1" s="1"/>
  <c r="Q2622" i="1"/>
  <c r="T2622" i="1" s="1"/>
  <c r="U2622" i="1" s="1"/>
  <c r="R2622" i="1"/>
  <c r="I2623" i="1"/>
  <c r="N2623" i="1"/>
  <c r="Q2623" i="1" s="1"/>
  <c r="O2623" i="1"/>
  <c r="R2623" i="1" s="1"/>
  <c r="P2623" i="1"/>
  <c r="S2623" i="1" s="1"/>
  <c r="I2624" i="1"/>
  <c r="N2624" i="1"/>
  <c r="Q2624" i="1" s="1"/>
  <c r="O2624" i="1"/>
  <c r="R2624" i="1" s="1"/>
  <c r="P2624" i="1"/>
  <c r="S2624" i="1"/>
  <c r="I2625" i="1"/>
  <c r="N2625" i="1"/>
  <c r="Q2625" i="1" s="1"/>
  <c r="O2625" i="1"/>
  <c r="R2625" i="1" s="1"/>
  <c r="P2625" i="1"/>
  <c r="S2625" i="1" s="1"/>
  <c r="I2626" i="1"/>
  <c r="N2626" i="1"/>
  <c r="O2626" i="1"/>
  <c r="R2626" i="1" s="1"/>
  <c r="P2626" i="1"/>
  <c r="S2626" i="1" s="1"/>
  <c r="Q2626" i="1"/>
  <c r="I2627" i="1"/>
  <c r="N2627" i="1"/>
  <c r="Q2627" i="1" s="1"/>
  <c r="O2627" i="1"/>
  <c r="R2627" i="1" s="1"/>
  <c r="P2627" i="1"/>
  <c r="S2627" i="1" s="1"/>
  <c r="I2628" i="1"/>
  <c r="N2628" i="1"/>
  <c r="O2628" i="1"/>
  <c r="R2628" i="1" s="1"/>
  <c r="P2628" i="1"/>
  <c r="S2628" i="1" s="1"/>
  <c r="Q2628" i="1"/>
  <c r="I2629" i="1"/>
  <c r="N2629" i="1"/>
  <c r="Q2629" i="1" s="1"/>
  <c r="O2629" i="1"/>
  <c r="R2629" i="1" s="1"/>
  <c r="P2629" i="1"/>
  <c r="S2629" i="1"/>
  <c r="I2630" i="1"/>
  <c r="N2630" i="1"/>
  <c r="O2630" i="1"/>
  <c r="P2630" i="1"/>
  <c r="S2630" i="1" s="1"/>
  <c r="Q2630" i="1"/>
  <c r="R2630" i="1"/>
  <c r="I2631" i="1"/>
  <c r="N2631" i="1"/>
  <c r="Q2631" i="1" s="1"/>
  <c r="O2631" i="1"/>
  <c r="R2631" i="1" s="1"/>
  <c r="P2631" i="1"/>
  <c r="S2631" i="1" s="1"/>
  <c r="I2632" i="1"/>
  <c r="N2632" i="1"/>
  <c r="Q2632" i="1" s="1"/>
  <c r="O2632" i="1"/>
  <c r="R2632" i="1" s="1"/>
  <c r="P2632" i="1"/>
  <c r="S2632" i="1"/>
  <c r="I2633" i="1"/>
  <c r="N2633" i="1"/>
  <c r="Q2633" i="1" s="1"/>
  <c r="O2633" i="1"/>
  <c r="P2633" i="1"/>
  <c r="S2633" i="1" s="1"/>
  <c r="R2633" i="1"/>
  <c r="I2634" i="1"/>
  <c r="N2634" i="1"/>
  <c r="O2634" i="1"/>
  <c r="R2634" i="1" s="1"/>
  <c r="P2634" i="1"/>
  <c r="S2634" i="1" s="1"/>
  <c r="Q2634" i="1"/>
  <c r="I2635" i="1"/>
  <c r="N2635" i="1"/>
  <c r="Q2635" i="1" s="1"/>
  <c r="O2635" i="1"/>
  <c r="P2635" i="1"/>
  <c r="S2635" i="1" s="1"/>
  <c r="R2635" i="1"/>
  <c r="I2636" i="1"/>
  <c r="N2636" i="1"/>
  <c r="Q2636" i="1" s="1"/>
  <c r="O2636" i="1"/>
  <c r="R2636" i="1" s="1"/>
  <c r="P2636" i="1"/>
  <c r="S2636" i="1" s="1"/>
  <c r="I2637" i="1"/>
  <c r="N2637" i="1"/>
  <c r="Q2637" i="1" s="1"/>
  <c r="O2637" i="1"/>
  <c r="R2637" i="1" s="1"/>
  <c r="P2637" i="1"/>
  <c r="S2637" i="1"/>
  <c r="I2638" i="1"/>
  <c r="N2638" i="1"/>
  <c r="O2638" i="1"/>
  <c r="R2638" i="1" s="1"/>
  <c r="P2638" i="1"/>
  <c r="S2638" i="1" s="1"/>
  <c r="Q2638" i="1"/>
  <c r="I2639" i="1"/>
  <c r="N2639" i="1"/>
  <c r="Q2639" i="1" s="1"/>
  <c r="O2639" i="1"/>
  <c r="R2639" i="1" s="1"/>
  <c r="P2639" i="1"/>
  <c r="S2639" i="1" s="1"/>
  <c r="I2640" i="1"/>
  <c r="N2640" i="1"/>
  <c r="Q2640" i="1" s="1"/>
  <c r="O2640" i="1"/>
  <c r="R2640" i="1" s="1"/>
  <c r="P2640" i="1"/>
  <c r="S2640" i="1"/>
  <c r="I2641" i="1"/>
  <c r="N2641" i="1"/>
  <c r="Q2641" i="1" s="1"/>
  <c r="O2641" i="1"/>
  <c r="P2641" i="1"/>
  <c r="S2641" i="1" s="1"/>
  <c r="R2641" i="1"/>
  <c r="I2642" i="1"/>
  <c r="N2642" i="1"/>
  <c r="O2642" i="1"/>
  <c r="R2642" i="1" s="1"/>
  <c r="P2642" i="1"/>
  <c r="Q2642" i="1"/>
  <c r="S2642" i="1"/>
  <c r="I2643" i="1"/>
  <c r="N2643" i="1"/>
  <c r="Q2643" i="1" s="1"/>
  <c r="O2643" i="1"/>
  <c r="P2643" i="1"/>
  <c r="S2643" i="1" s="1"/>
  <c r="R2643" i="1"/>
  <c r="I2644" i="1"/>
  <c r="N2644" i="1"/>
  <c r="O2644" i="1"/>
  <c r="R2644" i="1" s="1"/>
  <c r="P2644" i="1"/>
  <c r="S2644" i="1" s="1"/>
  <c r="Q2644" i="1"/>
  <c r="I2645" i="1"/>
  <c r="N2645" i="1"/>
  <c r="Q2645" i="1" s="1"/>
  <c r="T2645" i="1" s="1"/>
  <c r="U2645" i="1" s="1"/>
  <c r="O2645" i="1"/>
  <c r="P2645" i="1"/>
  <c r="R2645" i="1"/>
  <c r="S2645" i="1"/>
  <c r="I2646" i="1"/>
  <c r="N2646" i="1"/>
  <c r="O2646" i="1"/>
  <c r="P2646" i="1"/>
  <c r="S2646" i="1" s="1"/>
  <c r="Q2646" i="1"/>
  <c r="R2646" i="1"/>
  <c r="I2647" i="1"/>
  <c r="N2647" i="1"/>
  <c r="Q2647" i="1" s="1"/>
  <c r="T2647" i="1" s="1"/>
  <c r="U2647" i="1" s="1"/>
  <c r="O2647" i="1"/>
  <c r="R2647" i="1" s="1"/>
  <c r="P2647" i="1"/>
  <c r="S2647" i="1" s="1"/>
  <c r="I2648" i="1"/>
  <c r="N2648" i="1"/>
  <c r="Q2648" i="1" s="1"/>
  <c r="O2648" i="1"/>
  <c r="R2648" i="1" s="1"/>
  <c r="P2648" i="1"/>
  <c r="S2648" i="1" s="1"/>
  <c r="I2649" i="1"/>
  <c r="N2649" i="1"/>
  <c r="Q2649" i="1" s="1"/>
  <c r="O2649" i="1"/>
  <c r="R2649" i="1" s="1"/>
  <c r="P2649" i="1"/>
  <c r="S2649" i="1" s="1"/>
  <c r="I2650" i="1"/>
  <c r="N2650" i="1"/>
  <c r="Q2650" i="1" s="1"/>
  <c r="O2650" i="1"/>
  <c r="R2650" i="1" s="1"/>
  <c r="P2650" i="1"/>
  <c r="S2650" i="1"/>
  <c r="I2651" i="1"/>
  <c r="N2651" i="1"/>
  <c r="Q2651" i="1" s="1"/>
  <c r="O2651" i="1"/>
  <c r="R2651" i="1" s="1"/>
  <c r="P2651" i="1"/>
  <c r="S2651" i="1" s="1"/>
  <c r="I2652" i="1"/>
  <c r="N2652" i="1"/>
  <c r="O2652" i="1"/>
  <c r="R2652" i="1" s="1"/>
  <c r="P2652" i="1"/>
  <c r="Q2652" i="1"/>
  <c r="S2652" i="1"/>
  <c r="I2653" i="1"/>
  <c r="N2653" i="1"/>
  <c r="Q2653" i="1" s="1"/>
  <c r="O2653" i="1"/>
  <c r="P2653" i="1"/>
  <c r="R2653" i="1"/>
  <c r="S2653" i="1"/>
  <c r="I2654" i="1"/>
  <c r="N2654" i="1"/>
  <c r="Q2654" i="1" s="1"/>
  <c r="T2654" i="1" s="1"/>
  <c r="U2654" i="1" s="1"/>
  <c r="O2654" i="1"/>
  <c r="R2654" i="1" s="1"/>
  <c r="P2654" i="1"/>
  <c r="S2654" i="1" s="1"/>
  <c r="I2655" i="1"/>
  <c r="N2655" i="1"/>
  <c r="O2655" i="1"/>
  <c r="R2655" i="1" s="1"/>
  <c r="P2655" i="1"/>
  <c r="S2655" i="1" s="1"/>
  <c r="Q2655" i="1"/>
  <c r="I2656" i="1"/>
  <c r="N2656" i="1"/>
  <c r="Q2656" i="1" s="1"/>
  <c r="O2656" i="1"/>
  <c r="R2656" i="1" s="1"/>
  <c r="P2656" i="1"/>
  <c r="S2656" i="1" s="1"/>
  <c r="I2657" i="1"/>
  <c r="N2657" i="1"/>
  <c r="Q2657" i="1" s="1"/>
  <c r="O2657" i="1"/>
  <c r="R2657" i="1" s="1"/>
  <c r="P2657" i="1"/>
  <c r="S2657" i="1" s="1"/>
  <c r="I2658" i="1"/>
  <c r="N2658" i="1"/>
  <c r="Q2658" i="1" s="1"/>
  <c r="O2658" i="1"/>
  <c r="R2658" i="1" s="1"/>
  <c r="P2658" i="1"/>
  <c r="S2658" i="1" s="1"/>
  <c r="I2659" i="1"/>
  <c r="N2659" i="1"/>
  <c r="Q2659" i="1" s="1"/>
  <c r="O2659" i="1"/>
  <c r="R2659" i="1" s="1"/>
  <c r="P2659" i="1"/>
  <c r="S2659" i="1" s="1"/>
  <c r="I2660" i="1"/>
  <c r="N2660" i="1"/>
  <c r="Q2660" i="1" s="1"/>
  <c r="O2660" i="1"/>
  <c r="R2660" i="1" s="1"/>
  <c r="P2660" i="1"/>
  <c r="S2660" i="1"/>
  <c r="I2661" i="1"/>
  <c r="N2661" i="1"/>
  <c r="Q2661" i="1" s="1"/>
  <c r="O2661" i="1"/>
  <c r="P2661" i="1"/>
  <c r="S2661" i="1" s="1"/>
  <c r="R2661" i="1"/>
  <c r="I2662" i="1"/>
  <c r="N2662" i="1"/>
  <c r="Q2662" i="1" s="1"/>
  <c r="O2662" i="1"/>
  <c r="P2662" i="1"/>
  <c r="S2662" i="1" s="1"/>
  <c r="R2662" i="1"/>
  <c r="I2663" i="1"/>
  <c r="N2663" i="1"/>
  <c r="O2663" i="1"/>
  <c r="R2663" i="1" s="1"/>
  <c r="P2663" i="1"/>
  <c r="S2663" i="1" s="1"/>
  <c r="T2663" i="1" s="1"/>
  <c r="U2663" i="1" s="1"/>
  <c r="Q2663" i="1"/>
  <c r="I2664" i="1"/>
  <c r="N2664" i="1"/>
  <c r="Q2664" i="1" s="1"/>
  <c r="O2664" i="1"/>
  <c r="R2664" i="1" s="1"/>
  <c r="P2664" i="1"/>
  <c r="S2664" i="1" s="1"/>
  <c r="I2665" i="1"/>
  <c r="N2665" i="1"/>
  <c r="Q2665" i="1" s="1"/>
  <c r="T2665" i="1" s="1"/>
  <c r="U2665" i="1" s="1"/>
  <c r="O2665" i="1"/>
  <c r="P2665" i="1"/>
  <c r="S2665" i="1" s="1"/>
  <c r="R2665" i="1"/>
  <c r="I2666" i="1"/>
  <c r="N2666" i="1"/>
  <c r="O2666" i="1"/>
  <c r="R2666" i="1" s="1"/>
  <c r="P2666" i="1"/>
  <c r="Q2666" i="1"/>
  <c r="T2666" i="1" s="1"/>
  <c r="U2666" i="1" s="1"/>
  <c r="S2666" i="1"/>
  <c r="I2667" i="1"/>
  <c r="N2667" i="1"/>
  <c r="Q2667" i="1" s="1"/>
  <c r="O2667" i="1"/>
  <c r="R2667" i="1" s="1"/>
  <c r="P2667" i="1"/>
  <c r="S2667" i="1" s="1"/>
  <c r="I2668" i="1"/>
  <c r="N2668" i="1"/>
  <c r="Q2668" i="1" s="1"/>
  <c r="O2668" i="1"/>
  <c r="R2668" i="1" s="1"/>
  <c r="P2668" i="1"/>
  <c r="S2668" i="1"/>
  <c r="I2669" i="1"/>
  <c r="N2669" i="1"/>
  <c r="Q2669" i="1" s="1"/>
  <c r="O2669" i="1"/>
  <c r="P2669" i="1"/>
  <c r="S2669" i="1" s="1"/>
  <c r="R2669" i="1"/>
  <c r="I2670" i="1"/>
  <c r="N2670" i="1"/>
  <c r="Q2670" i="1" s="1"/>
  <c r="O2670" i="1"/>
  <c r="R2670" i="1" s="1"/>
  <c r="P2670" i="1"/>
  <c r="S2670" i="1" s="1"/>
  <c r="I2671" i="1"/>
  <c r="N2671" i="1"/>
  <c r="O2671" i="1"/>
  <c r="R2671" i="1" s="1"/>
  <c r="P2671" i="1"/>
  <c r="S2671" i="1" s="1"/>
  <c r="Q2671" i="1"/>
  <c r="I2672" i="1"/>
  <c r="N2672" i="1"/>
  <c r="Q2672" i="1" s="1"/>
  <c r="O2672" i="1"/>
  <c r="R2672" i="1" s="1"/>
  <c r="P2672" i="1"/>
  <c r="S2672" i="1" s="1"/>
  <c r="I2673" i="1"/>
  <c r="N2673" i="1"/>
  <c r="Q2673" i="1" s="1"/>
  <c r="O2673" i="1"/>
  <c r="R2673" i="1" s="1"/>
  <c r="P2673" i="1"/>
  <c r="S2673" i="1" s="1"/>
  <c r="I2674" i="1"/>
  <c r="N2674" i="1"/>
  <c r="O2674" i="1"/>
  <c r="R2674" i="1" s="1"/>
  <c r="P2674" i="1"/>
  <c r="S2674" i="1" s="1"/>
  <c r="Q2674" i="1"/>
  <c r="I2675" i="1"/>
  <c r="N2675" i="1"/>
  <c r="Q2675" i="1" s="1"/>
  <c r="O2675" i="1"/>
  <c r="R2675" i="1" s="1"/>
  <c r="P2675" i="1"/>
  <c r="S2675" i="1" s="1"/>
  <c r="I2676" i="1"/>
  <c r="N2676" i="1"/>
  <c r="Q2676" i="1" s="1"/>
  <c r="O2676" i="1"/>
  <c r="R2676" i="1" s="1"/>
  <c r="T2676" i="1" s="1"/>
  <c r="U2676" i="1" s="1"/>
  <c r="P2676" i="1"/>
  <c r="S2676" i="1"/>
  <c r="I2677" i="1"/>
  <c r="N2677" i="1"/>
  <c r="Q2677" i="1" s="1"/>
  <c r="O2677" i="1"/>
  <c r="R2677" i="1" s="1"/>
  <c r="P2677" i="1"/>
  <c r="S2677" i="1"/>
  <c r="I2678" i="1"/>
  <c r="N2678" i="1"/>
  <c r="O2678" i="1"/>
  <c r="R2678" i="1" s="1"/>
  <c r="P2678" i="1"/>
  <c r="S2678" i="1" s="1"/>
  <c r="Q2678" i="1"/>
  <c r="I2679" i="1"/>
  <c r="N2679" i="1"/>
  <c r="Q2679" i="1" s="1"/>
  <c r="T2679" i="1" s="1"/>
  <c r="U2679" i="1" s="1"/>
  <c r="O2679" i="1"/>
  <c r="R2679" i="1" s="1"/>
  <c r="P2679" i="1"/>
  <c r="S2679" i="1" s="1"/>
  <c r="I2680" i="1"/>
  <c r="N2680" i="1"/>
  <c r="Q2680" i="1" s="1"/>
  <c r="O2680" i="1"/>
  <c r="R2680" i="1" s="1"/>
  <c r="P2680" i="1"/>
  <c r="S2680" i="1" s="1"/>
  <c r="I2681" i="1"/>
  <c r="N2681" i="1"/>
  <c r="Q2681" i="1" s="1"/>
  <c r="O2681" i="1"/>
  <c r="P2681" i="1"/>
  <c r="R2681" i="1"/>
  <c r="S2681" i="1"/>
  <c r="I2682" i="1"/>
  <c r="N2682" i="1"/>
  <c r="O2682" i="1"/>
  <c r="R2682" i="1" s="1"/>
  <c r="P2682" i="1"/>
  <c r="Q2682" i="1"/>
  <c r="S2682" i="1"/>
  <c r="I2683" i="1"/>
  <c r="N2683" i="1"/>
  <c r="Q2683" i="1" s="1"/>
  <c r="O2683" i="1"/>
  <c r="P2683" i="1"/>
  <c r="S2683" i="1" s="1"/>
  <c r="R2683" i="1"/>
  <c r="I2684" i="1"/>
  <c r="N2684" i="1"/>
  <c r="Q2684" i="1" s="1"/>
  <c r="O2684" i="1"/>
  <c r="R2684" i="1" s="1"/>
  <c r="P2684" i="1"/>
  <c r="S2684" i="1" s="1"/>
  <c r="I2685" i="1"/>
  <c r="N2685" i="1"/>
  <c r="Q2685" i="1" s="1"/>
  <c r="T2685" i="1" s="1"/>
  <c r="U2685" i="1" s="1"/>
  <c r="O2685" i="1"/>
  <c r="P2685" i="1"/>
  <c r="S2685" i="1" s="1"/>
  <c r="R2685" i="1"/>
  <c r="I2686" i="1"/>
  <c r="N2686" i="1"/>
  <c r="O2686" i="1"/>
  <c r="P2686" i="1"/>
  <c r="S2686" i="1" s="1"/>
  <c r="Q2686" i="1"/>
  <c r="R2686" i="1"/>
  <c r="I2687" i="1"/>
  <c r="N2687" i="1"/>
  <c r="Q2687" i="1" s="1"/>
  <c r="O2687" i="1"/>
  <c r="R2687" i="1" s="1"/>
  <c r="P2687" i="1"/>
  <c r="S2687" i="1" s="1"/>
  <c r="T2687" i="1"/>
  <c r="U2687" i="1" s="1"/>
  <c r="I2688" i="1"/>
  <c r="N2688" i="1"/>
  <c r="Q2688" i="1" s="1"/>
  <c r="O2688" i="1"/>
  <c r="R2688" i="1" s="1"/>
  <c r="P2688" i="1"/>
  <c r="S2688" i="1"/>
  <c r="I2689" i="1"/>
  <c r="N2689" i="1"/>
  <c r="Q2689" i="1" s="1"/>
  <c r="O2689" i="1"/>
  <c r="R2689" i="1" s="1"/>
  <c r="P2689" i="1"/>
  <c r="S2689" i="1"/>
  <c r="I2690" i="1"/>
  <c r="N2690" i="1"/>
  <c r="O2690" i="1"/>
  <c r="P2690" i="1"/>
  <c r="Q2690" i="1"/>
  <c r="T2690" i="1" s="1"/>
  <c r="U2690" i="1" s="1"/>
  <c r="R2690" i="1"/>
  <c r="S2690" i="1"/>
  <c r="I2691" i="1"/>
  <c r="N2691" i="1"/>
  <c r="Q2691" i="1" s="1"/>
  <c r="O2691" i="1"/>
  <c r="P2691" i="1"/>
  <c r="S2691" i="1" s="1"/>
  <c r="R2691" i="1"/>
  <c r="T2691" i="1" s="1"/>
  <c r="U2691" i="1" s="1"/>
  <c r="I2692" i="1"/>
  <c r="N2692" i="1"/>
  <c r="O2692" i="1"/>
  <c r="R2692" i="1" s="1"/>
  <c r="P2692" i="1"/>
  <c r="S2692" i="1" s="1"/>
  <c r="Q2692" i="1"/>
  <c r="I2693" i="1"/>
  <c r="N2693" i="1"/>
  <c r="Q2693" i="1" s="1"/>
  <c r="O2693" i="1"/>
  <c r="P2693" i="1"/>
  <c r="R2693" i="1"/>
  <c r="S2693" i="1"/>
  <c r="I2694" i="1"/>
  <c r="N2694" i="1"/>
  <c r="Q2694" i="1" s="1"/>
  <c r="O2694" i="1"/>
  <c r="P2694" i="1"/>
  <c r="S2694" i="1" s="1"/>
  <c r="R2694" i="1"/>
  <c r="I2695" i="1"/>
  <c r="N2695" i="1"/>
  <c r="O2695" i="1"/>
  <c r="R2695" i="1" s="1"/>
  <c r="P2695" i="1"/>
  <c r="S2695" i="1" s="1"/>
  <c r="Q2695" i="1"/>
  <c r="I2696" i="1"/>
  <c r="N2696" i="1"/>
  <c r="Q2696" i="1" s="1"/>
  <c r="O2696" i="1"/>
  <c r="R2696" i="1" s="1"/>
  <c r="P2696" i="1"/>
  <c r="S2696" i="1"/>
  <c r="I2697" i="1"/>
  <c r="N2697" i="1"/>
  <c r="Q2697" i="1" s="1"/>
  <c r="O2697" i="1"/>
  <c r="R2697" i="1" s="1"/>
  <c r="P2697" i="1"/>
  <c r="S2697" i="1"/>
  <c r="I2698" i="1"/>
  <c r="N2698" i="1"/>
  <c r="O2698" i="1"/>
  <c r="P2698" i="1"/>
  <c r="S2698" i="1" s="1"/>
  <c r="Q2698" i="1"/>
  <c r="R2698" i="1"/>
  <c r="I2699" i="1"/>
  <c r="N2699" i="1"/>
  <c r="Q2699" i="1" s="1"/>
  <c r="O2699" i="1"/>
  <c r="R2699" i="1" s="1"/>
  <c r="P2699" i="1"/>
  <c r="S2699" i="1" s="1"/>
  <c r="I2700" i="1"/>
  <c r="N2700" i="1"/>
  <c r="O2700" i="1"/>
  <c r="R2700" i="1" s="1"/>
  <c r="P2700" i="1"/>
  <c r="Q2700" i="1"/>
  <c r="S2700" i="1"/>
  <c r="I2701" i="1"/>
  <c r="N2701" i="1"/>
  <c r="Q2701" i="1" s="1"/>
  <c r="O2701" i="1"/>
  <c r="P2701" i="1"/>
  <c r="R2701" i="1"/>
  <c r="S2701" i="1"/>
  <c r="I2702" i="1"/>
  <c r="N2702" i="1"/>
  <c r="Q2702" i="1" s="1"/>
  <c r="T2702" i="1" s="1"/>
  <c r="U2702" i="1" s="1"/>
  <c r="O2702" i="1"/>
  <c r="R2702" i="1" s="1"/>
  <c r="P2702" i="1"/>
  <c r="S2702" i="1" s="1"/>
  <c r="I2703" i="1"/>
  <c r="N2703" i="1"/>
  <c r="Q2703" i="1" s="1"/>
  <c r="O2703" i="1"/>
  <c r="R2703" i="1" s="1"/>
  <c r="P2703" i="1"/>
  <c r="S2703" i="1" s="1"/>
  <c r="I2704" i="1"/>
  <c r="N2704" i="1"/>
  <c r="Q2704" i="1" s="1"/>
  <c r="O2704" i="1"/>
  <c r="R2704" i="1" s="1"/>
  <c r="P2704" i="1"/>
  <c r="S2704" i="1" s="1"/>
  <c r="I2705" i="1"/>
  <c r="N2705" i="1"/>
  <c r="Q2705" i="1" s="1"/>
  <c r="O2705" i="1"/>
  <c r="P2705" i="1"/>
  <c r="S2705" i="1" s="1"/>
  <c r="R2705" i="1"/>
  <c r="I2706" i="1"/>
  <c r="N2706" i="1"/>
  <c r="Q2706" i="1" s="1"/>
  <c r="O2706" i="1"/>
  <c r="R2706" i="1" s="1"/>
  <c r="P2706" i="1"/>
  <c r="S2706" i="1" s="1"/>
  <c r="I2707" i="1"/>
  <c r="N2707" i="1"/>
  <c r="O2707" i="1"/>
  <c r="R2707" i="1" s="1"/>
  <c r="P2707" i="1"/>
  <c r="S2707" i="1" s="1"/>
  <c r="Q2707" i="1"/>
  <c r="I2708" i="1"/>
  <c r="N2708" i="1"/>
  <c r="Q2708" i="1" s="1"/>
  <c r="O2708" i="1"/>
  <c r="R2708" i="1" s="1"/>
  <c r="P2708" i="1"/>
  <c r="S2708" i="1" s="1"/>
  <c r="I2709" i="1"/>
  <c r="N2709" i="1"/>
  <c r="Q2709" i="1" s="1"/>
  <c r="O2709" i="1"/>
  <c r="R2709" i="1" s="1"/>
  <c r="P2709" i="1"/>
  <c r="S2709" i="1"/>
  <c r="I2710" i="1"/>
  <c r="N2710" i="1"/>
  <c r="O2710" i="1"/>
  <c r="P2710" i="1"/>
  <c r="S2710" i="1" s="1"/>
  <c r="Q2710" i="1"/>
  <c r="R2710" i="1"/>
  <c r="I2711" i="1"/>
  <c r="N2711" i="1"/>
  <c r="O2711" i="1"/>
  <c r="R2711" i="1" s="1"/>
  <c r="P2711" i="1"/>
  <c r="S2711" i="1" s="1"/>
  <c r="Q2711" i="1"/>
  <c r="I2712" i="1"/>
  <c r="N2712" i="1"/>
  <c r="Q2712" i="1" s="1"/>
  <c r="O2712" i="1"/>
  <c r="R2712" i="1" s="1"/>
  <c r="P2712" i="1"/>
  <c r="S2712" i="1"/>
  <c r="I2713" i="1"/>
  <c r="N2713" i="1"/>
  <c r="Q2713" i="1" s="1"/>
  <c r="O2713" i="1"/>
  <c r="P2713" i="1"/>
  <c r="S2713" i="1" s="1"/>
  <c r="R2713" i="1"/>
  <c r="I2714" i="1"/>
  <c r="N2714" i="1"/>
  <c r="Q2714" i="1" s="1"/>
  <c r="O2714" i="1"/>
  <c r="R2714" i="1" s="1"/>
  <c r="P2714" i="1"/>
  <c r="S2714" i="1" s="1"/>
  <c r="I2715" i="1"/>
  <c r="N2715" i="1"/>
  <c r="Q2715" i="1" s="1"/>
  <c r="O2715" i="1"/>
  <c r="R2715" i="1" s="1"/>
  <c r="P2715" i="1"/>
  <c r="S2715" i="1" s="1"/>
  <c r="I2716" i="1"/>
  <c r="N2716" i="1"/>
  <c r="O2716" i="1"/>
  <c r="R2716" i="1" s="1"/>
  <c r="P2716" i="1"/>
  <c r="Q2716" i="1"/>
  <c r="S2716" i="1"/>
  <c r="I2717" i="1"/>
  <c r="N2717" i="1"/>
  <c r="Q2717" i="1" s="1"/>
  <c r="O2717" i="1"/>
  <c r="R2717" i="1" s="1"/>
  <c r="P2717" i="1"/>
  <c r="S2717" i="1"/>
  <c r="I2718" i="1"/>
  <c r="N2718" i="1"/>
  <c r="Q2718" i="1" s="1"/>
  <c r="O2718" i="1"/>
  <c r="P2718" i="1"/>
  <c r="S2718" i="1" s="1"/>
  <c r="R2718" i="1"/>
  <c r="I2719" i="1"/>
  <c r="N2719" i="1"/>
  <c r="O2719" i="1"/>
  <c r="R2719" i="1" s="1"/>
  <c r="P2719" i="1"/>
  <c r="S2719" i="1" s="1"/>
  <c r="Q2719" i="1"/>
  <c r="I2720" i="1"/>
  <c r="N2720" i="1"/>
  <c r="Q2720" i="1" s="1"/>
  <c r="O2720" i="1"/>
  <c r="R2720" i="1" s="1"/>
  <c r="P2720" i="1"/>
  <c r="S2720" i="1"/>
  <c r="I2721" i="1"/>
  <c r="N2721" i="1"/>
  <c r="Q2721" i="1" s="1"/>
  <c r="O2721" i="1"/>
  <c r="R2721" i="1" s="1"/>
  <c r="P2721" i="1"/>
  <c r="S2721" i="1"/>
  <c r="I2722" i="1"/>
  <c r="N2722" i="1"/>
  <c r="O2722" i="1"/>
  <c r="R2722" i="1" s="1"/>
  <c r="P2722" i="1"/>
  <c r="S2722" i="1" s="1"/>
  <c r="Q2722" i="1"/>
  <c r="I2723" i="1"/>
  <c r="N2723" i="1"/>
  <c r="O2723" i="1"/>
  <c r="P2723" i="1"/>
  <c r="S2723" i="1" s="1"/>
  <c r="Q2723" i="1"/>
  <c r="R2723" i="1"/>
  <c r="I2724" i="1"/>
  <c r="N2724" i="1"/>
  <c r="Q2724" i="1" s="1"/>
  <c r="O2724" i="1"/>
  <c r="R2724" i="1" s="1"/>
  <c r="P2724" i="1"/>
  <c r="S2724" i="1"/>
  <c r="I2725" i="1"/>
  <c r="N2725" i="1"/>
  <c r="Q2725" i="1" s="1"/>
  <c r="T2725" i="1" s="1"/>
  <c r="U2725" i="1" s="1"/>
  <c r="O2725" i="1"/>
  <c r="P2725" i="1"/>
  <c r="S2725" i="1" s="1"/>
  <c r="R2725" i="1"/>
  <c r="I2726" i="1"/>
  <c r="N2726" i="1"/>
  <c r="Q2726" i="1" s="1"/>
  <c r="O2726" i="1"/>
  <c r="R2726" i="1" s="1"/>
  <c r="P2726" i="1"/>
  <c r="S2726" i="1" s="1"/>
  <c r="I2727" i="1"/>
  <c r="N2727" i="1"/>
  <c r="O2727" i="1"/>
  <c r="R2727" i="1" s="1"/>
  <c r="P2727" i="1"/>
  <c r="S2727" i="1" s="1"/>
  <c r="Q2727" i="1"/>
  <c r="I2728" i="1"/>
  <c r="N2728" i="1"/>
  <c r="Q2728" i="1" s="1"/>
  <c r="O2728" i="1"/>
  <c r="R2728" i="1" s="1"/>
  <c r="P2728" i="1"/>
  <c r="S2728" i="1" s="1"/>
  <c r="I2729" i="1"/>
  <c r="N2729" i="1"/>
  <c r="Q2729" i="1" s="1"/>
  <c r="O2729" i="1"/>
  <c r="R2729" i="1" s="1"/>
  <c r="P2729" i="1"/>
  <c r="S2729" i="1"/>
  <c r="I2730" i="1"/>
  <c r="N2730" i="1"/>
  <c r="O2730" i="1"/>
  <c r="P2730" i="1"/>
  <c r="S2730" i="1" s="1"/>
  <c r="Q2730" i="1"/>
  <c r="R2730" i="1"/>
  <c r="I2731" i="1"/>
  <c r="N2731" i="1"/>
  <c r="O2731" i="1"/>
  <c r="P2731" i="1"/>
  <c r="S2731" i="1" s="1"/>
  <c r="Q2731" i="1"/>
  <c r="R2731" i="1"/>
  <c r="I2732" i="1"/>
  <c r="N2732" i="1"/>
  <c r="Q2732" i="1" s="1"/>
  <c r="O2732" i="1"/>
  <c r="R2732" i="1" s="1"/>
  <c r="P2732" i="1"/>
  <c r="S2732" i="1"/>
  <c r="I2733" i="1"/>
  <c r="N2733" i="1"/>
  <c r="Q2733" i="1" s="1"/>
  <c r="O2733" i="1"/>
  <c r="P2733" i="1"/>
  <c r="R2733" i="1"/>
  <c r="S2733" i="1"/>
  <c r="I2734" i="1"/>
  <c r="N2734" i="1"/>
  <c r="Q2734" i="1" s="1"/>
  <c r="T2734" i="1" s="1"/>
  <c r="U2734" i="1" s="1"/>
  <c r="O2734" i="1"/>
  <c r="R2734" i="1" s="1"/>
  <c r="P2734" i="1"/>
  <c r="S2734" i="1" s="1"/>
  <c r="I2735" i="1"/>
  <c r="N2735" i="1"/>
  <c r="O2735" i="1"/>
  <c r="R2735" i="1" s="1"/>
  <c r="P2735" i="1"/>
  <c r="S2735" i="1" s="1"/>
  <c r="Q2735" i="1"/>
  <c r="I2736" i="1"/>
  <c r="N2736" i="1"/>
  <c r="Q2736" i="1" s="1"/>
  <c r="O2736" i="1"/>
  <c r="R2736" i="1" s="1"/>
  <c r="P2736" i="1"/>
  <c r="S2736" i="1" s="1"/>
  <c r="I2737" i="1"/>
  <c r="N2737" i="1"/>
  <c r="Q2737" i="1" s="1"/>
  <c r="O2737" i="1"/>
  <c r="R2737" i="1" s="1"/>
  <c r="P2737" i="1"/>
  <c r="S2737" i="1"/>
  <c r="I2738" i="1"/>
  <c r="N2738" i="1"/>
  <c r="O2738" i="1"/>
  <c r="R2738" i="1" s="1"/>
  <c r="P2738" i="1"/>
  <c r="S2738" i="1" s="1"/>
  <c r="Q2738" i="1"/>
  <c r="I2739" i="1"/>
  <c r="N2739" i="1"/>
  <c r="O2739" i="1"/>
  <c r="P2739" i="1"/>
  <c r="S2739" i="1" s="1"/>
  <c r="Q2739" i="1"/>
  <c r="R2739" i="1"/>
  <c r="I2740" i="1"/>
  <c r="N2740" i="1"/>
  <c r="Q2740" i="1" s="1"/>
  <c r="O2740" i="1"/>
  <c r="R2740" i="1" s="1"/>
  <c r="P2740" i="1"/>
  <c r="S2740" i="1" s="1"/>
  <c r="I2741" i="1"/>
  <c r="N2741" i="1"/>
  <c r="Q2741" i="1" s="1"/>
  <c r="T2741" i="1" s="1"/>
  <c r="U2741" i="1" s="1"/>
  <c r="O2741" i="1"/>
  <c r="P2741" i="1"/>
  <c r="R2741" i="1"/>
  <c r="S2741" i="1"/>
  <c r="I2742" i="1"/>
  <c r="N2742" i="1"/>
  <c r="Q2742" i="1" s="1"/>
  <c r="T2742" i="1" s="1"/>
  <c r="U2742" i="1" s="1"/>
  <c r="O2742" i="1"/>
  <c r="R2742" i="1" s="1"/>
  <c r="P2742" i="1"/>
  <c r="S2742" i="1" s="1"/>
  <c r="I2743" i="1"/>
  <c r="N2743" i="1"/>
  <c r="Q2743" i="1" s="1"/>
  <c r="T2743" i="1" s="1"/>
  <c r="U2743" i="1" s="1"/>
  <c r="O2743" i="1"/>
  <c r="R2743" i="1" s="1"/>
  <c r="P2743" i="1"/>
  <c r="S2743" i="1" s="1"/>
  <c r="I2744" i="1"/>
  <c r="N2744" i="1"/>
  <c r="Q2744" i="1" s="1"/>
  <c r="O2744" i="1"/>
  <c r="R2744" i="1" s="1"/>
  <c r="P2744" i="1"/>
  <c r="S2744" i="1" s="1"/>
  <c r="I2745" i="1"/>
  <c r="N2745" i="1"/>
  <c r="Q2745" i="1" s="1"/>
  <c r="O2745" i="1"/>
  <c r="R2745" i="1" s="1"/>
  <c r="P2745" i="1"/>
  <c r="S2745" i="1"/>
  <c r="I2746" i="1"/>
  <c r="N2746" i="1"/>
  <c r="O2746" i="1"/>
  <c r="R2746" i="1" s="1"/>
  <c r="P2746" i="1"/>
  <c r="S2746" i="1" s="1"/>
  <c r="Q2746" i="1"/>
  <c r="I2747" i="1"/>
  <c r="N2747" i="1"/>
  <c r="Q2747" i="1" s="1"/>
  <c r="O2747" i="1"/>
  <c r="P2747" i="1"/>
  <c r="S2747" i="1" s="1"/>
  <c r="R2747" i="1"/>
  <c r="I2748" i="1"/>
  <c r="N2748" i="1"/>
  <c r="Q2748" i="1" s="1"/>
  <c r="O2748" i="1"/>
  <c r="R2748" i="1" s="1"/>
  <c r="P2748" i="1"/>
  <c r="S2748" i="1" s="1"/>
  <c r="I2749" i="1"/>
  <c r="N2749" i="1"/>
  <c r="Q2749" i="1" s="1"/>
  <c r="O2749" i="1"/>
  <c r="R2749" i="1" s="1"/>
  <c r="P2749" i="1"/>
  <c r="S2749" i="1"/>
  <c r="I2750" i="1"/>
  <c r="N2750" i="1"/>
  <c r="O2750" i="1"/>
  <c r="R2750" i="1" s="1"/>
  <c r="P2750" i="1"/>
  <c r="S2750" i="1" s="1"/>
  <c r="Q2750" i="1"/>
  <c r="I2751" i="1"/>
  <c r="N2751" i="1"/>
  <c r="Q2751" i="1" s="1"/>
  <c r="T2751" i="1" s="1"/>
  <c r="U2751" i="1" s="1"/>
  <c r="O2751" i="1"/>
  <c r="R2751" i="1" s="1"/>
  <c r="P2751" i="1"/>
  <c r="S2751" i="1" s="1"/>
  <c r="I2752" i="1"/>
  <c r="N2752" i="1"/>
  <c r="Q2752" i="1" s="1"/>
  <c r="O2752" i="1"/>
  <c r="R2752" i="1" s="1"/>
  <c r="P2752" i="1"/>
  <c r="S2752" i="1" s="1"/>
  <c r="I2753" i="1"/>
  <c r="N2753" i="1"/>
  <c r="Q2753" i="1" s="1"/>
  <c r="T2753" i="1" s="1"/>
  <c r="U2753" i="1" s="1"/>
  <c r="O2753" i="1"/>
  <c r="R2753" i="1" s="1"/>
  <c r="P2753" i="1"/>
  <c r="S2753" i="1"/>
  <c r="I2754" i="1"/>
  <c r="N2754" i="1"/>
  <c r="O2754" i="1"/>
  <c r="P2754" i="1"/>
  <c r="S2754" i="1" s="1"/>
  <c r="Q2754" i="1"/>
  <c r="T2754" i="1" s="1"/>
  <c r="U2754" i="1" s="1"/>
  <c r="R2754" i="1"/>
  <c r="I2755" i="1"/>
  <c r="N2755" i="1"/>
  <c r="Q2755" i="1" s="1"/>
  <c r="O2755" i="1"/>
  <c r="R2755" i="1" s="1"/>
  <c r="T2755" i="1" s="1"/>
  <c r="U2755" i="1" s="1"/>
  <c r="P2755" i="1"/>
  <c r="S2755" i="1" s="1"/>
  <c r="I2756" i="1"/>
  <c r="N2756" i="1"/>
  <c r="O2756" i="1"/>
  <c r="R2756" i="1" s="1"/>
  <c r="P2756" i="1"/>
  <c r="Q2756" i="1"/>
  <c r="S2756" i="1"/>
  <c r="I2757" i="1"/>
  <c r="N2757" i="1"/>
  <c r="Q2757" i="1" s="1"/>
  <c r="O2757" i="1"/>
  <c r="R2757" i="1" s="1"/>
  <c r="P2757" i="1"/>
  <c r="S2757" i="1"/>
  <c r="I2758" i="1"/>
  <c r="N2758" i="1"/>
  <c r="O2758" i="1"/>
  <c r="P2758" i="1"/>
  <c r="S2758" i="1" s="1"/>
  <c r="Q2758" i="1"/>
  <c r="R2758" i="1"/>
  <c r="I2759" i="1"/>
  <c r="N2759" i="1"/>
  <c r="Q2759" i="1" s="1"/>
  <c r="O2759" i="1"/>
  <c r="R2759" i="1" s="1"/>
  <c r="P2759" i="1"/>
  <c r="S2759" i="1" s="1"/>
  <c r="I2760" i="1"/>
  <c r="N2760" i="1"/>
  <c r="Q2760" i="1" s="1"/>
  <c r="T2760" i="1" s="1"/>
  <c r="U2760" i="1" s="1"/>
  <c r="O2760" i="1"/>
  <c r="R2760" i="1" s="1"/>
  <c r="P2760" i="1"/>
  <c r="S2760" i="1"/>
  <c r="I2761" i="1"/>
  <c r="N2761" i="1"/>
  <c r="Q2761" i="1" s="1"/>
  <c r="O2761" i="1"/>
  <c r="P2761" i="1"/>
  <c r="S2761" i="1" s="1"/>
  <c r="R2761" i="1"/>
  <c r="I2762" i="1"/>
  <c r="N2762" i="1"/>
  <c r="Q2762" i="1" s="1"/>
  <c r="T2762" i="1" s="1"/>
  <c r="U2762" i="1" s="1"/>
  <c r="O2762" i="1"/>
  <c r="R2762" i="1" s="1"/>
  <c r="P2762" i="1"/>
  <c r="S2762" i="1"/>
  <c r="I2763" i="1"/>
  <c r="N2763" i="1"/>
  <c r="O2763" i="1"/>
  <c r="R2763" i="1" s="1"/>
  <c r="P2763" i="1"/>
  <c r="S2763" i="1" s="1"/>
  <c r="Q2763" i="1"/>
  <c r="I2764" i="1"/>
  <c r="N2764" i="1"/>
  <c r="Q2764" i="1" s="1"/>
  <c r="O2764" i="1"/>
  <c r="R2764" i="1" s="1"/>
  <c r="P2764" i="1"/>
  <c r="S2764" i="1" s="1"/>
  <c r="I2765" i="1"/>
  <c r="N2765" i="1"/>
  <c r="Q2765" i="1" s="1"/>
  <c r="O2765" i="1"/>
  <c r="R2765" i="1" s="1"/>
  <c r="P2765" i="1"/>
  <c r="S2765" i="1" s="1"/>
  <c r="I2766" i="1"/>
  <c r="N2766" i="1"/>
  <c r="Q2766" i="1" s="1"/>
  <c r="T2766" i="1" s="1"/>
  <c r="U2766" i="1" s="1"/>
  <c r="O2766" i="1"/>
  <c r="P2766" i="1"/>
  <c r="S2766" i="1" s="1"/>
  <c r="R2766" i="1"/>
  <c r="I2767" i="1"/>
  <c r="N2767" i="1"/>
  <c r="O2767" i="1"/>
  <c r="R2767" i="1" s="1"/>
  <c r="P2767" i="1"/>
  <c r="S2767" i="1" s="1"/>
  <c r="Q2767" i="1"/>
  <c r="I2768" i="1"/>
  <c r="N2768" i="1"/>
  <c r="Q2768" i="1" s="1"/>
  <c r="O2768" i="1"/>
  <c r="R2768" i="1" s="1"/>
  <c r="P2768" i="1"/>
  <c r="S2768" i="1"/>
  <c r="I2769" i="1"/>
  <c r="N2769" i="1"/>
  <c r="Q2769" i="1" s="1"/>
  <c r="O2769" i="1"/>
  <c r="R2769" i="1" s="1"/>
  <c r="P2769" i="1"/>
  <c r="S2769" i="1"/>
  <c r="I2770" i="1"/>
  <c r="N2770" i="1"/>
  <c r="O2770" i="1"/>
  <c r="R2770" i="1" s="1"/>
  <c r="P2770" i="1"/>
  <c r="S2770" i="1" s="1"/>
  <c r="Q2770" i="1"/>
  <c r="I2771" i="1"/>
  <c r="N2771" i="1"/>
  <c r="O2771" i="1"/>
  <c r="P2771" i="1"/>
  <c r="S2771" i="1" s="1"/>
  <c r="Q2771" i="1"/>
  <c r="R2771" i="1"/>
  <c r="I2772" i="1"/>
  <c r="N2772" i="1"/>
  <c r="O2772" i="1"/>
  <c r="R2772" i="1" s="1"/>
  <c r="T2772" i="1" s="1"/>
  <c r="U2772" i="1" s="1"/>
  <c r="P2772" i="1"/>
  <c r="Q2772" i="1"/>
  <c r="S2772" i="1"/>
  <c r="I2773" i="1"/>
  <c r="N2773" i="1"/>
  <c r="Q2773" i="1" s="1"/>
  <c r="O2773" i="1"/>
  <c r="P2773" i="1"/>
  <c r="S2773" i="1" s="1"/>
  <c r="R2773" i="1"/>
  <c r="I2774" i="1"/>
  <c r="N2774" i="1"/>
  <c r="Q2774" i="1" s="1"/>
  <c r="T2774" i="1" s="1"/>
  <c r="U2774" i="1" s="1"/>
  <c r="O2774" i="1"/>
  <c r="R2774" i="1" s="1"/>
  <c r="P2774" i="1"/>
  <c r="S2774" i="1" s="1"/>
  <c r="I2775" i="1"/>
  <c r="N2775" i="1"/>
  <c r="O2775" i="1"/>
  <c r="R2775" i="1" s="1"/>
  <c r="P2775" i="1"/>
  <c r="S2775" i="1" s="1"/>
  <c r="Q2775" i="1"/>
  <c r="T2775" i="1"/>
  <c r="U2775" i="1" s="1"/>
  <c r="I2776" i="1"/>
  <c r="N2776" i="1"/>
  <c r="Q2776" i="1" s="1"/>
  <c r="O2776" i="1"/>
  <c r="R2776" i="1" s="1"/>
  <c r="P2776" i="1"/>
  <c r="S2776" i="1"/>
  <c r="I2777" i="1"/>
  <c r="N2777" i="1"/>
  <c r="Q2777" i="1" s="1"/>
  <c r="O2777" i="1"/>
  <c r="R2777" i="1" s="1"/>
  <c r="P2777" i="1"/>
  <c r="S2777" i="1"/>
  <c r="I2778" i="1"/>
  <c r="N2778" i="1"/>
  <c r="O2778" i="1"/>
  <c r="R2778" i="1" s="1"/>
  <c r="P2778" i="1"/>
  <c r="S2778" i="1" s="1"/>
  <c r="Q2778" i="1"/>
  <c r="I2779" i="1"/>
  <c r="N2779" i="1"/>
  <c r="O2779" i="1"/>
  <c r="P2779" i="1"/>
  <c r="S2779" i="1" s="1"/>
  <c r="Q2779" i="1"/>
  <c r="R2779" i="1"/>
  <c r="T2779" i="1" s="1"/>
  <c r="U2779" i="1" s="1"/>
  <c r="I2780" i="1"/>
  <c r="N2780" i="1"/>
  <c r="O2780" i="1"/>
  <c r="R2780" i="1" s="1"/>
  <c r="T2780" i="1" s="1"/>
  <c r="U2780" i="1" s="1"/>
  <c r="P2780" i="1"/>
  <c r="Q2780" i="1"/>
  <c r="S2780" i="1"/>
  <c r="I2781" i="1"/>
  <c r="N2781" i="1"/>
  <c r="Q2781" i="1" s="1"/>
  <c r="O2781" i="1"/>
  <c r="P2781" i="1"/>
  <c r="S2781" i="1" s="1"/>
  <c r="R2781" i="1"/>
  <c r="I2782" i="1"/>
  <c r="N2782" i="1"/>
  <c r="Q2782" i="1" s="1"/>
  <c r="O2782" i="1"/>
  <c r="R2782" i="1" s="1"/>
  <c r="P2782" i="1"/>
  <c r="S2782" i="1" s="1"/>
  <c r="I2783" i="1"/>
  <c r="N2783" i="1"/>
  <c r="O2783" i="1"/>
  <c r="R2783" i="1" s="1"/>
  <c r="P2783" i="1"/>
  <c r="S2783" i="1" s="1"/>
  <c r="T2783" i="1" s="1"/>
  <c r="U2783" i="1" s="1"/>
  <c r="Q2783" i="1"/>
  <c r="I2784" i="1"/>
  <c r="N2784" i="1"/>
  <c r="Q2784" i="1" s="1"/>
  <c r="O2784" i="1"/>
  <c r="R2784" i="1" s="1"/>
  <c r="P2784" i="1"/>
  <c r="S2784" i="1" s="1"/>
  <c r="I2785" i="1"/>
  <c r="N2785" i="1"/>
  <c r="Q2785" i="1" s="1"/>
  <c r="O2785" i="1"/>
  <c r="R2785" i="1" s="1"/>
  <c r="P2785" i="1"/>
  <c r="S2785" i="1" s="1"/>
  <c r="I2786" i="1"/>
  <c r="N2786" i="1"/>
  <c r="O2786" i="1"/>
  <c r="P2786" i="1"/>
  <c r="S2786" i="1" s="1"/>
  <c r="Q2786" i="1"/>
  <c r="R2786" i="1"/>
  <c r="I2787" i="1"/>
  <c r="N2787" i="1"/>
  <c r="Q2787" i="1" s="1"/>
  <c r="O2787" i="1"/>
  <c r="P2787" i="1"/>
  <c r="S2787" i="1" s="1"/>
  <c r="R2787" i="1"/>
  <c r="I2788" i="1"/>
  <c r="N2788" i="1"/>
  <c r="O2788" i="1"/>
  <c r="R2788" i="1" s="1"/>
  <c r="P2788" i="1"/>
  <c r="S2788" i="1" s="1"/>
  <c r="Q2788" i="1"/>
  <c r="I2789" i="1"/>
  <c r="N2789" i="1"/>
  <c r="Q2789" i="1" s="1"/>
  <c r="O2789" i="1"/>
  <c r="R2789" i="1" s="1"/>
  <c r="P2789" i="1"/>
  <c r="S2789" i="1"/>
  <c r="I2790" i="1"/>
  <c r="N2790" i="1"/>
  <c r="O2790" i="1"/>
  <c r="R2790" i="1" s="1"/>
  <c r="P2790" i="1"/>
  <c r="S2790" i="1" s="1"/>
  <c r="Q2790" i="1"/>
  <c r="I2791" i="1"/>
  <c r="N2791" i="1"/>
  <c r="Q2791" i="1" s="1"/>
  <c r="O2791" i="1"/>
  <c r="R2791" i="1" s="1"/>
  <c r="P2791" i="1"/>
  <c r="S2791" i="1" s="1"/>
  <c r="I2792" i="1"/>
  <c r="N2792" i="1"/>
  <c r="Q2792" i="1" s="1"/>
  <c r="O2792" i="1"/>
  <c r="R2792" i="1" s="1"/>
  <c r="P2792" i="1"/>
  <c r="S2792" i="1"/>
  <c r="I2793" i="1"/>
  <c r="N2793" i="1"/>
  <c r="Q2793" i="1" s="1"/>
  <c r="O2793" i="1"/>
  <c r="P2793" i="1"/>
  <c r="S2793" i="1" s="1"/>
  <c r="R2793" i="1"/>
  <c r="I2794" i="1"/>
  <c r="N2794" i="1"/>
  <c r="Q2794" i="1" s="1"/>
  <c r="T2794" i="1" s="1"/>
  <c r="U2794" i="1" s="1"/>
  <c r="O2794" i="1"/>
  <c r="P2794" i="1"/>
  <c r="R2794" i="1"/>
  <c r="S2794" i="1"/>
  <c r="I2795" i="1"/>
  <c r="N2795" i="1"/>
  <c r="O2795" i="1"/>
  <c r="R2795" i="1" s="1"/>
  <c r="P2795" i="1"/>
  <c r="S2795" i="1" s="1"/>
  <c r="Q2795" i="1"/>
  <c r="I2796" i="1"/>
  <c r="N2796" i="1"/>
  <c r="O2796" i="1"/>
  <c r="R2796" i="1" s="1"/>
  <c r="P2796" i="1"/>
  <c r="S2796" i="1" s="1"/>
  <c r="Q2796" i="1"/>
  <c r="I2797" i="1"/>
  <c r="N2797" i="1"/>
  <c r="Q2797" i="1" s="1"/>
  <c r="O2797" i="1"/>
  <c r="R2797" i="1" s="1"/>
  <c r="P2797" i="1"/>
  <c r="S2797" i="1" s="1"/>
  <c r="I2798" i="1"/>
  <c r="N2798" i="1"/>
  <c r="O2798" i="1"/>
  <c r="P2798" i="1"/>
  <c r="S2798" i="1" s="1"/>
  <c r="Q2798" i="1"/>
  <c r="R2798" i="1"/>
  <c r="I2799" i="1"/>
  <c r="N2799" i="1"/>
  <c r="Q2799" i="1" s="1"/>
  <c r="O2799" i="1"/>
  <c r="R2799" i="1" s="1"/>
  <c r="P2799" i="1"/>
  <c r="S2799" i="1" s="1"/>
  <c r="I2800" i="1"/>
  <c r="N2800" i="1"/>
  <c r="Q2800" i="1" s="1"/>
  <c r="O2800" i="1"/>
  <c r="R2800" i="1" s="1"/>
  <c r="P2800" i="1"/>
  <c r="S2800" i="1"/>
  <c r="I2801" i="1"/>
  <c r="N2801" i="1"/>
  <c r="Q2801" i="1" s="1"/>
  <c r="O2801" i="1"/>
  <c r="P2801" i="1"/>
  <c r="S2801" i="1" s="1"/>
  <c r="R2801" i="1"/>
  <c r="I2802" i="1"/>
  <c r="N2802" i="1"/>
  <c r="Q2802" i="1" s="1"/>
  <c r="T2802" i="1" s="1"/>
  <c r="U2802" i="1" s="1"/>
  <c r="O2802" i="1"/>
  <c r="P2802" i="1"/>
  <c r="R2802" i="1"/>
  <c r="S2802" i="1"/>
  <c r="I2803" i="1"/>
  <c r="N2803" i="1"/>
  <c r="O2803" i="1"/>
  <c r="R2803" i="1" s="1"/>
  <c r="P2803" i="1"/>
  <c r="S2803" i="1" s="1"/>
  <c r="Q2803" i="1"/>
  <c r="I2804" i="1"/>
  <c r="N2804" i="1"/>
  <c r="O2804" i="1"/>
  <c r="R2804" i="1" s="1"/>
  <c r="P2804" i="1"/>
  <c r="S2804" i="1" s="1"/>
  <c r="Q2804" i="1"/>
  <c r="I2805" i="1"/>
  <c r="N2805" i="1"/>
  <c r="Q2805" i="1" s="1"/>
  <c r="O2805" i="1"/>
  <c r="R2805" i="1" s="1"/>
  <c r="P2805" i="1"/>
  <c r="S2805" i="1" s="1"/>
  <c r="I2806" i="1"/>
  <c r="N2806" i="1"/>
  <c r="O2806" i="1"/>
  <c r="P2806" i="1"/>
  <c r="S2806" i="1" s="1"/>
  <c r="Q2806" i="1"/>
  <c r="R2806" i="1"/>
  <c r="I2807" i="1"/>
  <c r="N2807" i="1"/>
  <c r="O2807" i="1"/>
  <c r="R2807" i="1" s="1"/>
  <c r="T2807" i="1" s="1"/>
  <c r="U2807" i="1" s="1"/>
  <c r="P2807" i="1"/>
  <c r="S2807" i="1" s="1"/>
  <c r="Q2807" i="1"/>
  <c r="I2808" i="1"/>
  <c r="N2808" i="1"/>
  <c r="Q2808" i="1" s="1"/>
  <c r="O2808" i="1"/>
  <c r="R2808" i="1" s="1"/>
  <c r="P2808" i="1"/>
  <c r="S2808" i="1"/>
  <c r="I2809" i="1"/>
  <c r="N2809" i="1"/>
  <c r="Q2809" i="1" s="1"/>
  <c r="O2809" i="1"/>
  <c r="P2809" i="1"/>
  <c r="S2809" i="1" s="1"/>
  <c r="R2809" i="1"/>
  <c r="I2810" i="1"/>
  <c r="N2810" i="1"/>
  <c r="Q2810" i="1" s="1"/>
  <c r="T2810" i="1" s="1"/>
  <c r="U2810" i="1" s="1"/>
  <c r="O2810" i="1"/>
  <c r="P2810" i="1"/>
  <c r="R2810" i="1"/>
  <c r="S2810" i="1"/>
  <c r="I2811" i="1"/>
  <c r="N2811" i="1"/>
  <c r="O2811" i="1"/>
  <c r="R2811" i="1" s="1"/>
  <c r="T2811" i="1" s="1"/>
  <c r="U2811" i="1" s="1"/>
  <c r="P2811" i="1"/>
  <c r="S2811" i="1" s="1"/>
  <c r="Q2811" i="1"/>
  <c r="I2812" i="1"/>
  <c r="N2812" i="1"/>
  <c r="O2812" i="1"/>
  <c r="R2812" i="1" s="1"/>
  <c r="P2812" i="1"/>
  <c r="S2812" i="1" s="1"/>
  <c r="Q2812" i="1"/>
  <c r="I2813" i="1"/>
  <c r="N2813" i="1"/>
  <c r="Q2813" i="1" s="1"/>
  <c r="O2813" i="1"/>
  <c r="R2813" i="1" s="1"/>
  <c r="P2813" i="1"/>
  <c r="S2813" i="1" s="1"/>
  <c r="I2814" i="1"/>
  <c r="N2814" i="1"/>
  <c r="O2814" i="1"/>
  <c r="P2814" i="1"/>
  <c r="S2814" i="1" s="1"/>
  <c r="Q2814" i="1"/>
  <c r="R2814" i="1"/>
  <c r="I2815" i="1"/>
  <c r="N2815" i="1"/>
  <c r="O2815" i="1"/>
  <c r="R2815" i="1" s="1"/>
  <c r="T2815" i="1" s="1"/>
  <c r="U2815" i="1" s="1"/>
  <c r="P2815" i="1"/>
  <c r="S2815" i="1" s="1"/>
  <c r="Q2815" i="1"/>
  <c r="I2816" i="1"/>
  <c r="N2816" i="1"/>
  <c r="Q2816" i="1" s="1"/>
  <c r="O2816" i="1"/>
  <c r="R2816" i="1" s="1"/>
  <c r="P2816" i="1"/>
  <c r="S2816" i="1"/>
  <c r="I2817" i="1"/>
  <c r="N2817" i="1"/>
  <c r="Q2817" i="1" s="1"/>
  <c r="O2817" i="1"/>
  <c r="P2817" i="1"/>
  <c r="S2817" i="1" s="1"/>
  <c r="R2817" i="1"/>
  <c r="I2818" i="1"/>
  <c r="N2818" i="1"/>
  <c r="Q2818" i="1" s="1"/>
  <c r="T2818" i="1" s="1"/>
  <c r="U2818" i="1" s="1"/>
  <c r="O2818" i="1"/>
  <c r="P2818" i="1"/>
  <c r="R2818" i="1"/>
  <c r="S2818" i="1"/>
  <c r="I2819" i="1"/>
  <c r="N2819" i="1"/>
  <c r="O2819" i="1"/>
  <c r="R2819" i="1" s="1"/>
  <c r="T2819" i="1" s="1"/>
  <c r="U2819" i="1" s="1"/>
  <c r="P2819" i="1"/>
  <c r="S2819" i="1" s="1"/>
  <c r="Q2819" i="1"/>
  <c r="I2820" i="1"/>
  <c r="N2820" i="1"/>
  <c r="O2820" i="1"/>
  <c r="R2820" i="1" s="1"/>
  <c r="P2820" i="1"/>
  <c r="S2820" i="1" s="1"/>
  <c r="Q2820" i="1"/>
  <c r="I2821" i="1"/>
  <c r="N2821" i="1"/>
  <c r="Q2821" i="1" s="1"/>
  <c r="O2821" i="1"/>
  <c r="R2821" i="1" s="1"/>
  <c r="P2821" i="1"/>
  <c r="S2821" i="1" s="1"/>
  <c r="I2822" i="1"/>
  <c r="N2822" i="1"/>
  <c r="O2822" i="1"/>
  <c r="P2822" i="1"/>
  <c r="S2822" i="1" s="1"/>
  <c r="Q2822" i="1"/>
  <c r="R2822" i="1"/>
  <c r="I2823" i="1"/>
  <c r="N2823" i="1"/>
  <c r="O2823" i="1"/>
  <c r="R2823" i="1" s="1"/>
  <c r="T2823" i="1" s="1"/>
  <c r="U2823" i="1" s="1"/>
  <c r="P2823" i="1"/>
  <c r="S2823" i="1" s="1"/>
  <c r="Q2823" i="1"/>
  <c r="I2824" i="1"/>
  <c r="N2824" i="1"/>
  <c r="Q2824" i="1" s="1"/>
  <c r="O2824" i="1"/>
  <c r="R2824" i="1" s="1"/>
  <c r="P2824" i="1"/>
  <c r="S2824" i="1"/>
  <c r="I2825" i="1"/>
  <c r="N2825" i="1"/>
  <c r="Q2825" i="1" s="1"/>
  <c r="O2825" i="1"/>
  <c r="R2825" i="1" s="1"/>
  <c r="P2825" i="1"/>
  <c r="S2825" i="1"/>
  <c r="I2826" i="1"/>
  <c r="N2826" i="1"/>
  <c r="O2826" i="1"/>
  <c r="R2826" i="1" s="1"/>
  <c r="P2826" i="1"/>
  <c r="Q2826" i="1"/>
  <c r="S2826" i="1"/>
  <c r="I2827" i="1"/>
  <c r="N2827" i="1"/>
  <c r="O2827" i="1"/>
  <c r="P2827" i="1"/>
  <c r="S2827" i="1" s="1"/>
  <c r="Q2827" i="1"/>
  <c r="R2827" i="1"/>
  <c r="I2828" i="1"/>
  <c r="N2828" i="1"/>
  <c r="Q2828" i="1" s="1"/>
  <c r="O2828" i="1"/>
  <c r="R2828" i="1" s="1"/>
  <c r="P2828" i="1"/>
  <c r="S2828" i="1"/>
  <c r="I2829" i="1"/>
  <c r="N2829" i="1"/>
  <c r="Q2829" i="1" s="1"/>
  <c r="O2829" i="1"/>
  <c r="P2829" i="1"/>
  <c r="S2829" i="1" s="1"/>
  <c r="R2829" i="1"/>
  <c r="I2830" i="1"/>
  <c r="N2830" i="1"/>
  <c r="Q2830" i="1" s="1"/>
  <c r="T2830" i="1" s="1"/>
  <c r="U2830" i="1" s="1"/>
  <c r="O2830" i="1"/>
  <c r="P2830" i="1"/>
  <c r="S2830" i="1" s="1"/>
  <c r="R2830" i="1"/>
  <c r="I2831" i="1"/>
  <c r="N2831" i="1"/>
  <c r="O2831" i="1"/>
  <c r="R2831" i="1" s="1"/>
  <c r="P2831" i="1"/>
  <c r="S2831" i="1" s="1"/>
  <c r="Q2831" i="1"/>
  <c r="I2832" i="1"/>
  <c r="N2832" i="1"/>
  <c r="Q2832" i="1" s="1"/>
  <c r="O2832" i="1"/>
  <c r="R2832" i="1" s="1"/>
  <c r="P2832" i="1"/>
  <c r="S2832" i="1" s="1"/>
  <c r="I2833" i="1"/>
  <c r="N2833" i="1"/>
  <c r="Q2833" i="1" s="1"/>
  <c r="O2833" i="1"/>
  <c r="P2833" i="1"/>
  <c r="S2833" i="1" s="1"/>
  <c r="R2833" i="1"/>
  <c r="I2834" i="1"/>
  <c r="N2834" i="1"/>
  <c r="O2834" i="1"/>
  <c r="P2834" i="1"/>
  <c r="S2834" i="1" s="1"/>
  <c r="Q2834" i="1"/>
  <c r="R2834" i="1"/>
  <c r="I2835" i="1"/>
  <c r="N2835" i="1"/>
  <c r="O2835" i="1"/>
  <c r="P2835" i="1"/>
  <c r="S2835" i="1" s="1"/>
  <c r="Q2835" i="1"/>
  <c r="R2835" i="1"/>
  <c r="I2836" i="1"/>
  <c r="N2836" i="1"/>
  <c r="Q2836" i="1" s="1"/>
  <c r="O2836" i="1"/>
  <c r="R2836" i="1" s="1"/>
  <c r="P2836" i="1"/>
  <c r="S2836" i="1" s="1"/>
  <c r="I2837" i="1"/>
  <c r="N2837" i="1"/>
  <c r="Q2837" i="1" s="1"/>
  <c r="O2837" i="1"/>
  <c r="R2837" i="1" s="1"/>
  <c r="P2837" i="1"/>
  <c r="S2837" i="1"/>
  <c r="I2838" i="1"/>
  <c r="N2838" i="1"/>
  <c r="O2838" i="1"/>
  <c r="R2838" i="1" s="1"/>
  <c r="P2838" i="1"/>
  <c r="S2838" i="1" s="1"/>
  <c r="Q2838" i="1"/>
  <c r="I2839" i="1"/>
  <c r="N2839" i="1"/>
  <c r="O2839" i="1"/>
  <c r="R2839" i="1" s="1"/>
  <c r="P2839" i="1"/>
  <c r="S2839" i="1" s="1"/>
  <c r="Q2839" i="1"/>
  <c r="T2839" i="1" s="1"/>
  <c r="U2839" i="1" s="1"/>
  <c r="I2840" i="1"/>
  <c r="N2840" i="1"/>
  <c r="Q2840" i="1" s="1"/>
  <c r="O2840" i="1"/>
  <c r="R2840" i="1" s="1"/>
  <c r="P2840" i="1"/>
  <c r="S2840" i="1" s="1"/>
  <c r="I2841" i="1"/>
  <c r="N2841" i="1"/>
  <c r="Q2841" i="1" s="1"/>
  <c r="T2841" i="1" s="1"/>
  <c r="U2841" i="1" s="1"/>
  <c r="O2841" i="1"/>
  <c r="P2841" i="1"/>
  <c r="S2841" i="1" s="1"/>
  <c r="R2841" i="1"/>
  <c r="I2842" i="1"/>
  <c r="N2842" i="1"/>
  <c r="O2842" i="1"/>
  <c r="P2842" i="1"/>
  <c r="S2842" i="1" s="1"/>
  <c r="Q2842" i="1"/>
  <c r="R2842" i="1"/>
  <c r="I2843" i="1"/>
  <c r="N2843" i="1"/>
  <c r="O2843" i="1"/>
  <c r="P2843" i="1"/>
  <c r="S2843" i="1" s="1"/>
  <c r="Q2843" i="1"/>
  <c r="R2843" i="1"/>
  <c r="I2844" i="1"/>
  <c r="N2844" i="1"/>
  <c r="Q2844" i="1" s="1"/>
  <c r="O2844" i="1"/>
  <c r="R2844" i="1" s="1"/>
  <c r="P2844" i="1"/>
  <c r="S2844" i="1" s="1"/>
  <c r="I2845" i="1"/>
  <c r="N2845" i="1"/>
  <c r="Q2845" i="1" s="1"/>
  <c r="O2845" i="1"/>
  <c r="R2845" i="1" s="1"/>
  <c r="P2845" i="1"/>
  <c r="S2845" i="1"/>
  <c r="I2846" i="1"/>
  <c r="N2846" i="1"/>
  <c r="O2846" i="1"/>
  <c r="R2846" i="1" s="1"/>
  <c r="P2846" i="1"/>
  <c r="S2846" i="1" s="1"/>
  <c r="Q2846" i="1"/>
  <c r="I2847" i="1"/>
  <c r="N2847" i="1"/>
  <c r="O2847" i="1"/>
  <c r="R2847" i="1" s="1"/>
  <c r="P2847" i="1"/>
  <c r="S2847" i="1" s="1"/>
  <c r="Q2847" i="1"/>
  <c r="I2848" i="1"/>
  <c r="N2848" i="1"/>
  <c r="Q2848" i="1" s="1"/>
  <c r="O2848" i="1"/>
  <c r="R2848" i="1" s="1"/>
  <c r="P2848" i="1"/>
  <c r="S2848" i="1"/>
  <c r="I2849" i="1"/>
  <c r="N2849" i="1"/>
  <c r="Q2849" i="1" s="1"/>
  <c r="O2849" i="1"/>
  <c r="R2849" i="1" s="1"/>
  <c r="P2849" i="1"/>
  <c r="S2849" i="1"/>
  <c r="I2850" i="1"/>
  <c r="N2850" i="1"/>
  <c r="O2850" i="1"/>
  <c r="P2850" i="1"/>
  <c r="Q2850" i="1"/>
  <c r="T2850" i="1" s="1"/>
  <c r="U2850" i="1" s="1"/>
  <c r="R2850" i="1"/>
  <c r="S2850" i="1"/>
  <c r="I2851" i="1"/>
  <c r="N2851" i="1"/>
  <c r="Q2851" i="1" s="1"/>
  <c r="O2851" i="1"/>
  <c r="P2851" i="1"/>
  <c r="S2851" i="1" s="1"/>
  <c r="R2851" i="1"/>
  <c r="I2852" i="1"/>
  <c r="N2852" i="1"/>
  <c r="O2852" i="1"/>
  <c r="R2852" i="1" s="1"/>
  <c r="P2852" i="1"/>
  <c r="S2852" i="1" s="1"/>
  <c r="Q2852" i="1"/>
  <c r="I2853" i="1"/>
  <c r="N2853" i="1"/>
  <c r="Q2853" i="1" s="1"/>
  <c r="O2853" i="1"/>
  <c r="P2853" i="1"/>
  <c r="S2853" i="1" s="1"/>
  <c r="R2853" i="1"/>
  <c r="I2854" i="1"/>
  <c r="N2854" i="1"/>
  <c r="O2854" i="1"/>
  <c r="P2854" i="1"/>
  <c r="S2854" i="1" s="1"/>
  <c r="Q2854" i="1"/>
  <c r="R2854" i="1"/>
  <c r="I2855" i="1"/>
  <c r="N2855" i="1"/>
  <c r="Q2855" i="1" s="1"/>
  <c r="O2855" i="1"/>
  <c r="R2855" i="1" s="1"/>
  <c r="P2855" i="1"/>
  <c r="S2855" i="1" s="1"/>
  <c r="I2856" i="1"/>
  <c r="N2856" i="1"/>
  <c r="Q2856" i="1" s="1"/>
  <c r="O2856" i="1"/>
  <c r="R2856" i="1" s="1"/>
  <c r="P2856" i="1"/>
  <c r="S2856" i="1" s="1"/>
  <c r="I2857" i="1"/>
  <c r="N2857" i="1"/>
  <c r="Q2857" i="1" s="1"/>
  <c r="O2857" i="1"/>
  <c r="R2857" i="1" s="1"/>
  <c r="P2857" i="1"/>
  <c r="S2857" i="1" s="1"/>
  <c r="I2858" i="1"/>
  <c r="N2858" i="1"/>
  <c r="Q2858" i="1" s="1"/>
  <c r="T2858" i="1" s="1"/>
  <c r="U2858" i="1" s="1"/>
  <c r="O2858" i="1"/>
  <c r="P2858" i="1"/>
  <c r="R2858" i="1"/>
  <c r="S2858" i="1"/>
  <c r="I2859" i="1"/>
  <c r="N2859" i="1"/>
  <c r="Q2859" i="1" s="1"/>
  <c r="O2859" i="1"/>
  <c r="R2859" i="1" s="1"/>
  <c r="P2859" i="1"/>
  <c r="S2859" i="1" s="1"/>
  <c r="I2860" i="1"/>
  <c r="N2860" i="1"/>
  <c r="O2860" i="1"/>
  <c r="R2860" i="1" s="1"/>
  <c r="P2860" i="1"/>
  <c r="Q2860" i="1"/>
  <c r="S2860" i="1"/>
  <c r="I2861" i="1"/>
  <c r="N2861" i="1"/>
  <c r="Q2861" i="1" s="1"/>
  <c r="O2861" i="1"/>
  <c r="R2861" i="1" s="1"/>
  <c r="P2861" i="1"/>
  <c r="S2861" i="1"/>
  <c r="I2862" i="1"/>
  <c r="N2862" i="1"/>
  <c r="O2862" i="1"/>
  <c r="P2862" i="1"/>
  <c r="S2862" i="1" s="1"/>
  <c r="Q2862" i="1"/>
  <c r="T2862" i="1" s="1"/>
  <c r="U2862" i="1" s="1"/>
  <c r="R2862" i="1"/>
  <c r="I2863" i="1"/>
  <c r="N2863" i="1"/>
  <c r="Q2863" i="1" s="1"/>
  <c r="O2863" i="1"/>
  <c r="R2863" i="1" s="1"/>
  <c r="P2863" i="1"/>
  <c r="S2863" i="1" s="1"/>
  <c r="I2864" i="1"/>
  <c r="N2864" i="1"/>
  <c r="Q2864" i="1" s="1"/>
  <c r="O2864" i="1"/>
  <c r="R2864" i="1" s="1"/>
  <c r="P2864" i="1"/>
  <c r="S2864" i="1" s="1"/>
  <c r="I2865" i="1"/>
  <c r="N2865" i="1"/>
  <c r="Q2865" i="1" s="1"/>
  <c r="O2865" i="1"/>
  <c r="R2865" i="1" s="1"/>
  <c r="P2865" i="1"/>
  <c r="S2865" i="1" s="1"/>
  <c r="I2866" i="1"/>
  <c r="N2866" i="1"/>
  <c r="Q2866" i="1" s="1"/>
  <c r="O2866" i="1"/>
  <c r="P2866" i="1"/>
  <c r="S2866" i="1" s="1"/>
  <c r="R2866" i="1"/>
  <c r="I2867" i="1"/>
  <c r="N2867" i="1"/>
  <c r="Q2867" i="1" s="1"/>
  <c r="O2867" i="1"/>
  <c r="R2867" i="1" s="1"/>
  <c r="P2867" i="1"/>
  <c r="S2867" i="1" s="1"/>
  <c r="I2868" i="1"/>
  <c r="N2868" i="1"/>
  <c r="O2868" i="1"/>
  <c r="R2868" i="1" s="1"/>
  <c r="P2868" i="1"/>
  <c r="Q2868" i="1"/>
  <c r="S2868" i="1"/>
  <c r="I2869" i="1"/>
  <c r="N2869" i="1"/>
  <c r="Q2869" i="1" s="1"/>
  <c r="O2869" i="1"/>
  <c r="R2869" i="1" s="1"/>
  <c r="P2869" i="1"/>
  <c r="S2869" i="1"/>
  <c r="I2870" i="1"/>
  <c r="N2870" i="1"/>
  <c r="O2870" i="1"/>
  <c r="P2870" i="1"/>
  <c r="S2870" i="1" s="1"/>
  <c r="Q2870" i="1"/>
  <c r="T2870" i="1" s="1"/>
  <c r="U2870" i="1" s="1"/>
  <c r="R2870" i="1"/>
  <c r="I2871" i="1"/>
  <c r="N2871" i="1"/>
  <c r="Q2871" i="1" s="1"/>
  <c r="T2871" i="1" s="1"/>
  <c r="U2871" i="1" s="1"/>
  <c r="O2871" i="1"/>
  <c r="R2871" i="1" s="1"/>
  <c r="P2871" i="1"/>
  <c r="S2871" i="1" s="1"/>
  <c r="I2872" i="1"/>
  <c r="N2872" i="1"/>
  <c r="Q2872" i="1" s="1"/>
  <c r="O2872" i="1"/>
  <c r="R2872" i="1" s="1"/>
  <c r="P2872" i="1"/>
  <c r="S2872" i="1" s="1"/>
  <c r="I2873" i="1"/>
  <c r="N2873" i="1"/>
  <c r="Q2873" i="1" s="1"/>
  <c r="O2873" i="1"/>
  <c r="R2873" i="1" s="1"/>
  <c r="P2873" i="1"/>
  <c r="S2873" i="1" s="1"/>
  <c r="I2874" i="1"/>
  <c r="N2874" i="1"/>
  <c r="Q2874" i="1" s="1"/>
  <c r="O2874" i="1"/>
  <c r="P2874" i="1"/>
  <c r="S2874" i="1" s="1"/>
  <c r="R2874" i="1"/>
  <c r="I2875" i="1"/>
  <c r="N2875" i="1"/>
  <c r="Q2875" i="1" s="1"/>
  <c r="O2875" i="1"/>
  <c r="R2875" i="1" s="1"/>
  <c r="P2875" i="1"/>
  <c r="S2875" i="1" s="1"/>
  <c r="I2876" i="1"/>
  <c r="N2876" i="1"/>
  <c r="O2876" i="1"/>
  <c r="R2876" i="1" s="1"/>
  <c r="P2876" i="1"/>
  <c r="Q2876" i="1"/>
  <c r="S2876" i="1"/>
  <c r="I2877" i="1"/>
  <c r="N2877" i="1"/>
  <c r="Q2877" i="1" s="1"/>
  <c r="O2877" i="1"/>
  <c r="R2877" i="1" s="1"/>
  <c r="P2877" i="1"/>
  <c r="S2877" i="1"/>
  <c r="I2878" i="1"/>
  <c r="N2878" i="1"/>
  <c r="O2878" i="1"/>
  <c r="R2878" i="1" s="1"/>
  <c r="P2878" i="1"/>
  <c r="S2878" i="1" s="1"/>
  <c r="Q2878" i="1"/>
  <c r="I2879" i="1"/>
  <c r="N2879" i="1"/>
  <c r="Q2879" i="1" s="1"/>
  <c r="T2879" i="1" s="1"/>
  <c r="U2879" i="1" s="1"/>
  <c r="O2879" i="1"/>
  <c r="R2879" i="1" s="1"/>
  <c r="P2879" i="1"/>
  <c r="S2879" i="1" s="1"/>
  <c r="I2880" i="1"/>
  <c r="N2880" i="1"/>
  <c r="Q2880" i="1" s="1"/>
  <c r="O2880" i="1"/>
  <c r="R2880" i="1" s="1"/>
  <c r="P2880" i="1"/>
  <c r="S2880" i="1" s="1"/>
  <c r="I2881" i="1"/>
  <c r="N2881" i="1"/>
  <c r="Q2881" i="1" s="1"/>
  <c r="O2881" i="1"/>
  <c r="R2881" i="1" s="1"/>
  <c r="P2881" i="1"/>
  <c r="S2881" i="1" s="1"/>
  <c r="I2882" i="1"/>
  <c r="N2882" i="1"/>
  <c r="Q2882" i="1" s="1"/>
  <c r="T2882" i="1" s="1"/>
  <c r="U2882" i="1" s="1"/>
  <c r="O2882" i="1"/>
  <c r="P2882" i="1"/>
  <c r="S2882" i="1" s="1"/>
  <c r="R2882" i="1"/>
  <c r="I2883" i="1"/>
  <c r="N2883" i="1"/>
  <c r="Q2883" i="1" s="1"/>
  <c r="O2883" i="1"/>
  <c r="R2883" i="1" s="1"/>
  <c r="T2883" i="1" s="1"/>
  <c r="U2883" i="1" s="1"/>
  <c r="P2883" i="1"/>
  <c r="S2883" i="1" s="1"/>
  <c r="I2884" i="1"/>
  <c r="N2884" i="1"/>
  <c r="O2884" i="1"/>
  <c r="R2884" i="1" s="1"/>
  <c r="P2884" i="1"/>
  <c r="Q2884" i="1"/>
  <c r="S2884" i="1"/>
  <c r="I2885" i="1"/>
  <c r="N2885" i="1"/>
  <c r="Q2885" i="1" s="1"/>
  <c r="O2885" i="1"/>
  <c r="R2885" i="1" s="1"/>
  <c r="P2885" i="1"/>
  <c r="S2885" i="1"/>
  <c r="I2886" i="1"/>
  <c r="N2886" i="1"/>
  <c r="O2886" i="1"/>
  <c r="R2886" i="1" s="1"/>
  <c r="P2886" i="1"/>
  <c r="S2886" i="1" s="1"/>
  <c r="Q2886" i="1"/>
  <c r="I2887" i="1"/>
  <c r="N2887" i="1"/>
  <c r="Q2887" i="1" s="1"/>
  <c r="O2887" i="1"/>
  <c r="R2887" i="1" s="1"/>
  <c r="P2887" i="1"/>
  <c r="S2887" i="1" s="1"/>
  <c r="I2888" i="1"/>
  <c r="N2888" i="1"/>
  <c r="Q2888" i="1" s="1"/>
  <c r="T2888" i="1" s="1"/>
  <c r="U2888" i="1" s="1"/>
  <c r="O2888" i="1"/>
  <c r="R2888" i="1" s="1"/>
  <c r="P2888" i="1"/>
  <c r="S2888" i="1"/>
  <c r="I2889" i="1"/>
  <c r="N2889" i="1"/>
  <c r="Q2889" i="1" s="1"/>
  <c r="O2889" i="1"/>
  <c r="P2889" i="1"/>
  <c r="S2889" i="1" s="1"/>
  <c r="R2889" i="1"/>
  <c r="I2890" i="1"/>
  <c r="N2890" i="1"/>
  <c r="Q2890" i="1" s="1"/>
  <c r="O2890" i="1"/>
  <c r="R2890" i="1" s="1"/>
  <c r="P2890" i="1"/>
  <c r="S2890" i="1"/>
  <c r="I2891" i="1"/>
  <c r="N2891" i="1"/>
  <c r="O2891" i="1"/>
  <c r="R2891" i="1" s="1"/>
  <c r="P2891" i="1"/>
  <c r="S2891" i="1" s="1"/>
  <c r="Q2891" i="1"/>
  <c r="I2892" i="1"/>
  <c r="N2892" i="1"/>
  <c r="Q2892" i="1" s="1"/>
  <c r="O2892" i="1"/>
  <c r="R2892" i="1" s="1"/>
  <c r="P2892" i="1"/>
  <c r="S2892" i="1" s="1"/>
  <c r="I2893" i="1"/>
  <c r="N2893" i="1"/>
  <c r="Q2893" i="1" s="1"/>
  <c r="O2893" i="1"/>
  <c r="R2893" i="1" s="1"/>
  <c r="P2893" i="1"/>
  <c r="S2893" i="1" s="1"/>
  <c r="I2894" i="1"/>
  <c r="N2894" i="1"/>
  <c r="Q2894" i="1" s="1"/>
  <c r="O2894" i="1"/>
  <c r="P2894" i="1"/>
  <c r="S2894" i="1" s="1"/>
  <c r="R2894" i="1"/>
  <c r="I2895" i="1"/>
  <c r="N2895" i="1"/>
  <c r="O2895" i="1"/>
  <c r="R2895" i="1" s="1"/>
  <c r="P2895" i="1"/>
  <c r="S2895" i="1" s="1"/>
  <c r="Q2895" i="1"/>
  <c r="I2896" i="1"/>
  <c r="N2896" i="1"/>
  <c r="Q2896" i="1" s="1"/>
  <c r="O2896" i="1"/>
  <c r="R2896" i="1" s="1"/>
  <c r="P2896" i="1"/>
  <c r="S2896" i="1"/>
  <c r="I2897" i="1"/>
  <c r="N2897" i="1"/>
  <c r="Q2897" i="1" s="1"/>
  <c r="O2897" i="1"/>
  <c r="R2897" i="1" s="1"/>
  <c r="P2897" i="1"/>
  <c r="S2897" i="1"/>
  <c r="I2898" i="1"/>
  <c r="N2898" i="1"/>
  <c r="O2898" i="1"/>
  <c r="R2898" i="1" s="1"/>
  <c r="P2898" i="1"/>
  <c r="S2898" i="1" s="1"/>
  <c r="Q2898" i="1"/>
  <c r="I2899" i="1"/>
  <c r="N2899" i="1"/>
  <c r="O2899" i="1"/>
  <c r="P2899" i="1"/>
  <c r="S2899" i="1" s="1"/>
  <c r="Q2899" i="1"/>
  <c r="R2899" i="1"/>
  <c r="I2900" i="1"/>
  <c r="N2900" i="1"/>
  <c r="O2900" i="1"/>
  <c r="R2900" i="1" s="1"/>
  <c r="T2900" i="1" s="1"/>
  <c r="U2900" i="1" s="1"/>
  <c r="P2900" i="1"/>
  <c r="Q2900" i="1"/>
  <c r="S2900" i="1"/>
  <c r="I2901" i="1"/>
  <c r="N2901" i="1"/>
  <c r="Q2901" i="1" s="1"/>
  <c r="O2901" i="1"/>
  <c r="P2901" i="1"/>
  <c r="S2901" i="1" s="1"/>
  <c r="R2901" i="1"/>
  <c r="I2902" i="1"/>
  <c r="N2902" i="1"/>
  <c r="Q2902" i="1" s="1"/>
  <c r="O2902" i="1"/>
  <c r="R2902" i="1" s="1"/>
  <c r="P2902" i="1"/>
  <c r="S2902" i="1" s="1"/>
  <c r="I2903" i="1"/>
  <c r="N2903" i="1"/>
  <c r="O2903" i="1"/>
  <c r="R2903" i="1" s="1"/>
  <c r="P2903" i="1"/>
  <c r="S2903" i="1" s="1"/>
  <c r="Q2903" i="1"/>
  <c r="T2903" i="1"/>
  <c r="U2903" i="1" s="1"/>
  <c r="I2904" i="1"/>
  <c r="N2904" i="1"/>
  <c r="Q2904" i="1" s="1"/>
  <c r="O2904" i="1"/>
  <c r="R2904" i="1" s="1"/>
  <c r="P2904" i="1"/>
  <c r="S2904" i="1"/>
  <c r="I2905" i="1"/>
  <c r="N2905" i="1"/>
  <c r="Q2905" i="1" s="1"/>
  <c r="O2905" i="1"/>
  <c r="R2905" i="1" s="1"/>
  <c r="P2905" i="1"/>
  <c r="S2905" i="1"/>
  <c r="I2906" i="1"/>
  <c r="N2906" i="1"/>
  <c r="O2906" i="1"/>
  <c r="R2906" i="1" s="1"/>
  <c r="P2906" i="1"/>
  <c r="S2906" i="1" s="1"/>
  <c r="Q2906" i="1"/>
  <c r="I2907" i="1"/>
  <c r="N2907" i="1"/>
  <c r="O2907" i="1"/>
  <c r="P2907" i="1"/>
  <c r="S2907" i="1" s="1"/>
  <c r="Q2907" i="1"/>
  <c r="R2907" i="1"/>
  <c r="T2907" i="1" s="1"/>
  <c r="U2907" i="1" s="1"/>
  <c r="I2908" i="1"/>
  <c r="N2908" i="1"/>
  <c r="O2908" i="1"/>
  <c r="R2908" i="1" s="1"/>
  <c r="T2908" i="1" s="1"/>
  <c r="U2908" i="1" s="1"/>
  <c r="P2908" i="1"/>
  <c r="Q2908" i="1"/>
  <c r="S2908" i="1"/>
  <c r="I2909" i="1"/>
  <c r="N2909" i="1"/>
  <c r="Q2909" i="1" s="1"/>
  <c r="O2909" i="1"/>
  <c r="P2909" i="1"/>
  <c r="S2909" i="1" s="1"/>
  <c r="R2909" i="1"/>
  <c r="I2910" i="1"/>
  <c r="N2910" i="1"/>
  <c r="Q2910" i="1" s="1"/>
  <c r="O2910" i="1"/>
  <c r="R2910" i="1" s="1"/>
  <c r="P2910" i="1"/>
  <c r="S2910" i="1" s="1"/>
  <c r="I2911" i="1"/>
  <c r="N2911" i="1"/>
  <c r="O2911" i="1"/>
  <c r="R2911" i="1" s="1"/>
  <c r="P2911" i="1"/>
  <c r="S2911" i="1" s="1"/>
  <c r="T2911" i="1" s="1"/>
  <c r="U2911" i="1" s="1"/>
  <c r="Q2911" i="1"/>
  <c r="I2912" i="1"/>
  <c r="N2912" i="1"/>
  <c r="Q2912" i="1" s="1"/>
  <c r="O2912" i="1"/>
  <c r="R2912" i="1" s="1"/>
  <c r="P2912" i="1"/>
  <c r="S2912" i="1" s="1"/>
  <c r="I2913" i="1"/>
  <c r="N2913" i="1"/>
  <c r="Q2913" i="1" s="1"/>
  <c r="O2913" i="1"/>
  <c r="R2913" i="1" s="1"/>
  <c r="P2913" i="1"/>
  <c r="S2913" i="1" s="1"/>
  <c r="I2914" i="1"/>
  <c r="N2914" i="1"/>
  <c r="O2914" i="1"/>
  <c r="P2914" i="1"/>
  <c r="S2914" i="1" s="1"/>
  <c r="Q2914" i="1"/>
  <c r="R2914" i="1"/>
  <c r="I2915" i="1"/>
  <c r="N2915" i="1"/>
  <c r="Q2915" i="1" s="1"/>
  <c r="O2915" i="1"/>
  <c r="P2915" i="1"/>
  <c r="S2915" i="1" s="1"/>
  <c r="R2915" i="1"/>
  <c r="I2916" i="1"/>
  <c r="N2916" i="1"/>
  <c r="O2916" i="1"/>
  <c r="R2916" i="1" s="1"/>
  <c r="P2916" i="1"/>
  <c r="S2916" i="1" s="1"/>
  <c r="Q2916" i="1"/>
  <c r="I2917" i="1"/>
  <c r="N2917" i="1"/>
  <c r="Q2917" i="1" s="1"/>
  <c r="O2917" i="1"/>
  <c r="R2917" i="1" s="1"/>
  <c r="P2917" i="1"/>
  <c r="S2917" i="1"/>
  <c r="I2918" i="1"/>
  <c r="N2918" i="1"/>
  <c r="O2918" i="1"/>
  <c r="R2918" i="1" s="1"/>
  <c r="P2918" i="1"/>
  <c r="S2918" i="1" s="1"/>
  <c r="Q2918" i="1"/>
  <c r="I2919" i="1"/>
  <c r="N2919" i="1"/>
  <c r="Q2919" i="1" s="1"/>
  <c r="O2919" i="1"/>
  <c r="R2919" i="1" s="1"/>
  <c r="P2919" i="1"/>
  <c r="S2919" i="1" s="1"/>
  <c r="I2920" i="1"/>
  <c r="N2920" i="1"/>
  <c r="Q2920" i="1" s="1"/>
  <c r="O2920" i="1"/>
  <c r="R2920" i="1" s="1"/>
  <c r="P2920" i="1"/>
  <c r="S2920" i="1"/>
  <c r="I2921" i="1"/>
  <c r="N2921" i="1"/>
  <c r="Q2921" i="1" s="1"/>
  <c r="O2921" i="1"/>
  <c r="P2921" i="1"/>
  <c r="S2921" i="1" s="1"/>
  <c r="R2921" i="1"/>
  <c r="I2922" i="1"/>
  <c r="N2922" i="1"/>
  <c r="Q2922" i="1" s="1"/>
  <c r="T2922" i="1" s="1"/>
  <c r="U2922" i="1" s="1"/>
  <c r="O2922" i="1"/>
  <c r="P2922" i="1"/>
  <c r="S2922" i="1" s="1"/>
  <c r="R2922" i="1"/>
  <c r="I2923" i="1"/>
  <c r="N2923" i="1"/>
  <c r="Q2923" i="1" s="1"/>
  <c r="O2923" i="1"/>
  <c r="P2923" i="1"/>
  <c r="S2923" i="1" s="1"/>
  <c r="R2923" i="1"/>
  <c r="I2924" i="1"/>
  <c r="N2924" i="1"/>
  <c r="Q2924" i="1" s="1"/>
  <c r="O2924" i="1"/>
  <c r="R2924" i="1" s="1"/>
  <c r="P2924" i="1"/>
  <c r="S2924" i="1"/>
  <c r="I2925" i="1"/>
  <c r="N2925" i="1"/>
  <c r="Q2925" i="1" s="1"/>
  <c r="O2925" i="1"/>
  <c r="P2925" i="1"/>
  <c r="S2925" i="1" s="1"/>
  <c r="R2925" i="1"/>
  <c r="I2926" i="1"/>
  <c r="N2926" i="1"/>
  <c r="Q2926" i="1" s="1"/>
  <c r="O2926" i="1"/>
  <c r="P2926" i="1"/>
  <c r="S2926" i="1" s="1"/>
  <c r="R2926" i="1"/>
  <c r="I2927" i="1"/>
  <c r="N2927" i="1"/>
  <c r="Q2927" i="1" s="1"/>
  <c r="O2927" i="1"/>
  <c r="R2927" i="1" s="1"/>
  <c r="P2927" i="1"/>
  <c r="S2927" i="1" s="1"/>
  <c r="I2928" i="1"/>
  <c r="N2928" i="1"/>
  <c r="Q2928" i="1" s="1"/>
  <c r="O2928" i="1"/>
  <c r="R2928" i="1" s="1"/>
  <c r="P2928" i="1"/>
  <c r="S2928" i="1" s="1"/>
  <c r="I2929" i="1"/>
  <c r="N2929" i="1"/>
  <c r="Q2929" i="1" s="1"/>
  <c r="O2929" i="1"/>
  <c r="R2929" i="1" s="1"/>
  <c r="P2929" i="1"/>
  <c r="S2929" i="1"/>
  <c r="I2930" i="1"/>
  <c r="N2930" i="1"/>
  <c r="Q2930" i="1" s="1"/>
  <c r="T2930" i="1" s="1"/>
  <c r="U2930" i="1" s="1"/>
  <c r="O2930" i="1"/>
  <c r="P2930" i="1"/>
  <c r="S2930" i="1" s="1"/>
  <c r="R2930" i="1"/>
  <c r="I2931" i="1"/>
  <c r="N2931" i="1"/>
  <c r="Q2931" i="1" s="1"/>
  <c r="O2931" i="1"/>
  <c r="R2931" i="1" s="1"/>
  <c r="T2931" i="1" s="1"/>
  <c r="U2931" i="1" s="1"/>
  <c r="P2931" i="1"/>
  <c r="S2931" i="1" s="1"/>
  <c r="I2932" i="1"/>
  <c r="N2932" i="1"/>
  <c r="O2932" i="1"/>
  <c r="R2932" i="1" s="1"/>
  <c r="P2932" i="1"/>
  <c r="Q2932" i="1"/>
  <c r="T2932" i="1" s="1"/>
  <c r="U2932" i="1" s="1"/>
  <c r="S2932" i="1"/>
  <c r="I2933" i="1"/>
  <c r="N2933" i="1"/>
  <c r="Q2933" i="1" s="1"/>
  <c r="T2933" i="1" s="1"/>
  <c r="U2933" i="1" s="1"/>
  <c r="O2933" i="1"/>
  <c r="P2933" i="1"/>
  <c r="S2933" i="1" s="1"/>
  <c r="R2933" i="1"/>
  <c r="I2934" i="1"/>
  <c r="N2934" i="1"/>
  <c r="Q2934" i="1" s="1"/>
  <c r="T2934" i="1" s="1"/>
  <c r="U2934" i="1" s="1"/>
  <c r="O2934" i="1"/>
  <c r="P2934" i="1"/>
  <c r="S2934" i="1" s="1"/>
  <c r="R2934" i="1"/>
  <c r="I2935" i="1"/>
  <c r="N2935" i="1"/>
  <c r="Q2935" i="1" s="1"/>
  <c r="O2935" i="1"/>
  <c r="R2935" i="1" s="1"/>
  <c r="P2935" i="1"/>
  <c r="S2935" i="1" s="1"/>
  <c r="T2935" i="1"/>
  <c r="U2935" i="1" s="1"/>
  <c r="I2936" i="1"/>
  <c r="N2936" i="1"/>
  <c r="Q2936" i="1" s="1"/>
  <c r="O2936" i="1"/>
  <c r="R2936" i="1" s="1"/>
  <c r="P2936" i="1"/>
  <c r="S2936" i="1" s="1"/>
  <c r="I2937" i="1"/>
  <c r="N2937" i="1"/>
  <c r="Q2937" i="1" s="1"/>
  <c r="O2937" i="1"/>
  <c r="R2937" i="1" s="1"/>
  <c r="P2937" i="1"/>
  <c r="S2937" i="1" s="1"/>
  <c r="I2938" i="1"/>
  <c r="N2938" i="1"/>
  <c r="Q2938" i="1" s="1"/>
  <c r="T2938" i="1" s="1"/>
  <c r="U2938" i="1" s="1"/>
  <c r="O2938" i="1"/>
  <c r="R2938" i="1" s="1"/>
  <c r="P2938" i="1"/>
  <c r="S2938" i="1"/>
  <c r="I2939" i="1"/>
  <c r="N2939" i="1"/>
  <c r="O2939" i="1"/>
  <c r="R2939" i="1" s="1"/>
  <c r="T2939" i="1" s="1"/>
  <c r="U2939" i="1" s="1"/>
  <c r="P2939" i="1"/>
  <c r="S2939" i="1" s="1"/>
  <c r="Q2939" i="1"/>
  <c r="I2940" i="1"/>
  <c r="N2940" i="1"/>
  <c r="Q2940" i="1" s="1"/>
  <c r="T2940" i="1" s="1"/>
  <c r="U2940" i="1" s="1"/>
  <c r="O2940" i="1"/>
  <c r="R2940" i="1" s="1"/>
  <c r="P2940" i="1"/>
  <c r="S2940" i="1" s="1"/>
  <c r="I2941" i="1"/>
  <c r="N2941" i="1"/>
  <c r="Q2941" i="1" s="1"/>
  <c r="O2941" i="1"/>
  <c r="R2941" i="1" s="1"/>
  <c r="P2941" i="1"/>
  <c r="S2941" i="1" s="1"/>
  <c r="I2942" i="1"/>
  <c r="N2942" i="1"/>
  <c r="Q2942" i="1" s="1"/>
  <c r="O2942" i="1"/>
  <c r="P2942" i="1"/>
  <c r="S2942" i="1" s="1"/>
  <c r="R2942" i="1"/>
  <c r="I2943" i="1"/>
  <c r="N2943" i="1"/>
  <c r="Q2943" i="1" s="1"/>
  <c r="O2943" i="1"/>
  <c r="R2943" i="1" s="1"/>
  <c r="P2943" i="1"/>
  <c r="S2943" i="1" s="1"/>
  <c r="I2944" i="1"/>
  <c r="N2944" i="1"/>
  <c r="Q2944" i="1" s="1"/>
  <c r="O2944" i="1"/>
  <c r="R2944" i="1" s="1"/>
  <c r="P2944" i="1"/>
  <c r="S2944" i="1" s="1"/>
  <c r="I2945" i="1"/>
  <c r="N2945" i="1"/>
  <c r="Q2945" i="1" s="1"/>
  <c r="O2945" i="1"/>
  <c r="R2945" i="1" s="1"/>
  <c r="P2945" i="1"/>
  <c r="S2945" i="1" s="1"/>
  <c r="I2946" i="1"/>
  <c r="N2946" i="1"/>
  <c r="Q2946" i="1" s="1"/>
  <c r="T2946" i="1" s="1"/>
  <c r="U2946" i="1" s="1"/>
  <c r="O2946" i="1"/>
  <c r="P2946" i="1"/>
  <c r="R2946" i="1"/>
  <c r="S2946" i="1"/>
  <c r="I2947" i="1"/>
  <c r="N2947" i="1"/>
  <c r="O2947" i="1"/>
  <c r="R2947" i="1" s="1"/>
  <c r="T2947" i="1" s="1"/>
  <c r="U2947" i="1" s="1"/>
  <c r="P2947" i="1"/>
  <c r="S2947" i="1" s="1"/>
  <c r="Q2947" i="1"/>
  <c r="I2948" i="1"/>
  <c r="N2948" i="1"/>
  <c r="O2948" i="1"/>
  <c r="R2948" i="1" s="1"/>
  <c r="P2948" i="1"/>
  <c r="S2948" i="1" s="1"/>
  <c r="Q2948" i="1"/>
  <c r="I2949" i="1"/>
  <c r="N2949" i="1"/>
  <c r="Q2949" i="1" s="1"/>
  <c r="O2949" i="1"/>
  <c r="R2949" i="1" s="1"/>
  <c r="P2949" i="1"/>
  <c r="S2949" i="1" s="1"/>
  <c r="I2950" i="1"/>
  <c r="N2950" i="1"/>
  <c r="O2950" i="1"/>
  <c r="P2950" i="1"/>
  <c r="S2950" i="1" s="1"/>
  <c r="Q2950" i="1"/>
  <c r="R2950" i="1"/>
  <c r="I2951" i="1"/>
  <c r="N2951" i="1"/>
  <c r="Q2951" i="1" s="1"/>
  <c r="O2951" i="1"/>
  <c r="R2951" i="1" s="1"/>
  <c r="P2951" i="1"/>
  <c r="S2951" i="1" s="1"/>
  <c r="I2952" i="1"/>
  <c r="N2952" i="1"/>
  <c r="Q2952" i="1" s="1"/>
  <c r="O2952" i="1"/>
  <c r="R2952" i="1" s="1"/>
  <c r="P2952" i="1"/>
  <c r="S2952" i="1" s="1"/>
  <c r="I2953" i="1"/>
  <c r="N2953" i="1"/>
  <c r="Q2953" i="1" s="1"/>
  <c r="O2953" i="1"/>
  <c r="R2953" i="1" s="1"/>
  <c r="P2953" i="1"/>
  <c r="S2953" i="1"/>
  <c r="I2954" i="1"/>
  <c r="N2954" i="1"/>
  <c r="Q2954" i="1" s="1"/>
  <c r="O2954" i="1"/>
  <c r="R2954" i="1" s="1"/>
  <c r="P2954" i="1"/>
  <c r="S2954" i="1"/>
  <c r="I2955" i="1"/>
  <c r="N2955" i="1"/>
  <c r="O2955" i="1"/>
  <c r="R2955" i="1" s="1"/>
  <c r="P2955" i="1"/>
  <c r="S2955" i="1" s="1"/>
  <c r="Q2955" i="1"/>
  <c r="T2955" i="1" s="1"/>
  <c r="U2955" i="1" s="1"/>
  <c r="I2956" i="1"/>
  <c r="N2956" i="1"/>
  <c r="O2956" i="1"/>
  <c r="R2956" i="1" s="1"/>
  <c r="P2956" i="1"/>
  <c r="Q2956" i="1"/>
  <c r="S2956" i="1"/>
  <c r="I2957" i="1"/>
  <c r="N2957" i="1"/>
  <c r="Q2957" i="1" s="1"/>
  <c r="O2957" i="1"/>
  <c r="R2957" i="1" s="1"/>
  <c r="P2957" i="1"/>
  <c r="S2957" i="1" s="1"/>
  <c r="I2958" i="1"/>
  <c r="N2958" i="1"/>
  <c r="Q2958" i="1" s="1"/>
  <c r="O2958" i="1"/>
  <c r="P2958" i="1"/>
  <c r="S2958" i="1" s="1"/>
  <c r="R2958" i="1"/>
  <c r="I2959" i="1"/>
  <c r="N2959" i="1"/>
  <c r="Q2959" i="1" s="1"/>
  <c r="O2959" i="1"/>
  <c r="R2959" i="1" s="1"/>
  <c r="P2959" i="1"/>
  <c r="S2959" i="1" s="1"/>
  <c r="I2960" i="1"/>
  <c r="N2960" i="1"/>
  <c r="Q2960" i="1" s="1"/>
  <c r="O2960" i="1"/>
  <c r="R2960" i="1" s="1"/>
  <c r="P2960" i="1"/>
  <c r="S2960" i="1" s="1"/>
  <c r="I2961" i="1"/>
  <c r="N2961" i="1"/>
  <c r="Q2961" i="1" s="1"/>
  <c r="O2961" i="1"/>
  <c r="R2961" i="1" s="1"/>
  <c r="P2961" i="1"/>
  <c r="S2961" i="1" s="1"/>
  <c r="I2962" i="1"/>
  <c r="N2962" i="1"/>
  <c r="Q2962" i="1" s="1"/>
  <c r="T2962" i="1" s="1"/>
  <c r="U2962" i="1" s="1"/>
  <c r="O2962" i="1"/>
  <c r="P2962" i="1"/>
  <c r="R2962" i="1"/>
  <c r="S2962" i="1"/>
  <c r="I2963" i="1"/>
  <c r="N2963" i="1"/>
  <c r="Q2963" i="1" s="1"/>
  <c r="O2963" i="1"/>
  <c r="P2963" i="1"/>
  <c r="S2963" i="1" s="1"/>
  <c r="R2963" i="1"/>
  <c r="I2964" i="1"/>
  <c r="N2964" i="1"/>
  <c r="Q2964" i="1" s="1"/>
  <c r="T2964" i="1" s="1"/>
  <c r="U2964" i="1" s="1"/>
  <c r="O2964" i="1"/>
  <c r="R2964" i="1" s="1"/>
  <c r="P2964" i="1"/>
  <c r="S2964" i="1" s="1"/>
  <c r="I2965" i="1"/>
  <c r="N2965" i="1"/>
  <c r="Q2965" i="1" s="1"/>
  <c r="O2965" i="1"/>
  <c r="R2965" i="1" s="1"/>
  <c r="P2965" i="1"/>
  <c r="S2965" i="1" s="1"/>
  <c r="I2966" i="1"/>
  <c r="N2966" i="1"/>
  <c r="O2966" i="1"/>
  <c r="R2966" i="1" s="1"/>
  <c r="P2966" i="1"/>
  <c r="S2966" i="1" s="1"/>
  <c r="Q2966" i="1"/>
  <c r="I2967" i="1"/>
  <c r="N2967" i="1"/>
  <c r="Q2967" i="1" s="1"/>
  <c r="O2967" i="1"/>
  <c r="R2967" i="1" s="1"/>
  <c r="P2967" i="1"/>
  <c r="S2967" i="1" s="1"/>
  <c r="I2968" i="1"/>
  <c r="N2968" i="1"/>
  <c r="Q2968" i="1" s="1"/>
  <c r="O2968" i="1"/>
  <c r="R2968" i="1" s="1"/>
  <c r="P2968" i="1"/>
  <c r="S2968" i="1" s="1"/>
  <c r="I2969" i="1"/>
  <c r="N2969" i="1"/>
  <c r="Q2969" i="1" s="1"/>
  <c r="O2969" i="1"/>
  <c r="R2969" i="1" s="1"/>
  <c r="P2969" i="1"/>
  <c r="S2969" i="1"/>
  <c r="I2970" i="1"/>
  <c r="N2970" i="1"/>
  <c r="O2970" i="1"/>
  <c r="R2970" i="1" s="1"/>
  <c r="P2970" i="1"/>
  <c r="Q2970" i="1"/>
  <c r="T2970" i="1" s="1"/>
  <c r="U2970" i="1" s="1"/>
  <c r="S2970" i="1"/>
  <c r="I2971" i="1"/>
  <c r="N2971" i="1"/>
  <c r="O2971" i="1"/>
  <c r="R2971" i="1" s="1"/>
  <c r="P2971" i="1"/>
  <c r="Q2971" i="1"/>
  <c r="S2971" i="1"/>
  <c r="I2972" i="1"/>
  <c r="N2972" i="1"/>
  <c r="Q2972" i="1" s="1"/>
  <c r="O2972" i="1"/>
  <c r="P2972" i="1"/>
  <c r="S2972" i="1" s="1"/>
  <c r="R2972" i="1"/>
  <c r="I2973" i="1"/>
  <c r="N2973" i="1"/>
  <c r="Q2973" i="1" s="1"/>
  <c r="O2973" i="1"/>
  <c r="R2973" i="1" s="1"/>
  <c r="P2973" i="1"/>
  <c r="S2973" i="1" s="1"/>
  <c r="I2974" i="1"/>
  <c r="N2974" i="1"/>
  <c r="O2974" i="1"/>
  <c r="R2974" i="1" s="1"/>
  <c r="P2974" i="1"/>
  <c r="S2974" i="1" s="1"/>
  <c r="Q2974" i="1"/>
  <c r="I2975" i="1"/>
  <c r="N2975" i="1"/>
  <c r="Q2975" i="1" s="1"/>
  <c r="T2975" i="1" s="1"/>
  <c r="U2975" i="1" s="1"/>
  <c r="O2975" i="1"/>
  <c r="R2975" i="1" s="1"/>
  <c r="P2975" i="1"/>
  <c r="S2975" i="1" s="1"/>
  <c r="I2976" i="1"/>
  <c r="N2976" i="1"/>
  <c r="Q2976" i="1" s="1"/>
  <c r="O2976" i="1"/>
  <c r="R2976" i="1" s="1"/>
  <c r="P2976" i="1"/>
  <c r="S2976" i="1" s="1"/>
  <c r="I2977" i="1"/>
  <c r="N2977" i="1"/>
  <c r="Q2977" i="1" s="1"/>
  <c r="O2977" i="1"/>
  <c r="R2977" i="1" s="1"/>
  <c r="T2977" i="1" s="1"/>
  <c r="U2977" i="1" s="1"/>
  <c r="P2977" i="1"/>
  <c r="S2977" i="1"/>
  <c r="I2978" i="1"/>
  <c r="N2978" i="1"/>
  <c r="O2978" i="1"/>
  <c r="R2978" i="1" s="1"/>
  <c r="T2978" i="1" s="1"/>
  <c r="U2978" i="1" s="1"/>
  <c r="P2978" i="1"/>
  <c r="Q2978" i="1"/>
  <c r="S2978" i="1"/>
  <c r="I2979" i="1"/>
  <c r="N2979" i="1"/>
  <c r="O2979" i="1"/>
  <c r="R2979" i="1" s="1"/>
  <c r="P2979" i="1"/>
  <c r="Q2979" i="1"/>
  <c r="S2979" i="1"/>
  <c r="I2980" i="1"/>
  <c r="N2980" i="1"/>
  <c r="O2980" i="1"/>
  <c r="P2980" i="1"/>
  <c r="S2980" i="1" s="1"/>
  <c r="Q2980" i="1"/>
  <c r="R2980" i="1"/>
  <c r="I2981" i="1"/>
  <c r="N2981" i="1"/>
  <c r="Q2981" i="1" s="1"/>
  <c r="O2981" i="1"/>
  <c r="P2981" i="1"/>
  <c r="S2981" i="1" s="1"/>
  <c r="R2981" i="1"/>
  <c r="I2982" i="1"/>
  <c r="N2982" i="1"/>
  <c r="Q2982" i="1" s="1"/>
  <c r="O2982" i="1"/>
  <c r="R2982" i="1" s="1"/>
  <c r="P2982" i="1"/>
  <c r="S2982" i="1" s="1"/>
  <c r="I2983" i="1"/>
  <c r="N2983" i="1"/>
  <c r="Q2983" i="1" s="1"/>
  <c r="T2983" i="1" s="1"/>
  <c r="U2983" i="1" s="1"/>
  <c r="O2983" i="1"/>
  <c r="R2983" i="1" s="1"/>
  <c r="P2983" i="1"/>
  <c r="S2983" i="1" s="1"/>
  <c r="I2984" i="1"/>
  <c r="N2984" i="1"/>
  <c r="Q2984" i="1" s="1"/>
  <c r="O2984" i="1"/>
  <c r="R2984" i="1" s="1"/>
  <c r="P2984" i="1"/>
  <c r="S2984" i="1"/>
  <c r="I2985" i="1"/>
  <c r="N2985" i="1"/>
  <c r="Q2985" i="1" s="1"/>
  <c r="O2985" i="1"/>
  <c r="R2985" i="1" s="1"/>
  <c r="P2985" i="1"/>
  <c r="S2985" i="1"/>
  <c r="I2986" i="1"/>
  <c r="N2986" i="1"/>
  <c r="O2986" i="1"/>
  <c r="R2986" i="1" s="1"/>
  <c r="T2986" i="1" s="1"/>
  <c r="U2986" i="1" s="1"/>
  <c r="P2986" i="1"/>
  <c r="Q2986" i="1"/>
  <c r="S2986" i="1"/>
  <c r="I2987" i="1"/>
  <c r="N2987" i="1"/>
  <c r="O2987" i="1"/>
  <c r="R2987" i="1" s="1"/>
  <c r="P2987" i="1"/>
  <c r="Q2987" i="1"/>
  <c r="S2987" i="1"/>
  <c r="I2988" i="1"/>
  <c r="N2988" i="1"/>
  <c r="O2988" i="1"/>
  <c r="P2988" i="1"/>
  <c r="S2988" i="1" s="1"/>
  <c r="Q2988" i="1"/>
  <c r="R2988" i="1"/>
  <c r="I2989" i="1"/>
  <c r="N2989" i="1"/>
  <c r="Q2989" i="1" s="1"/>
  <c r="O2989" i="1"/>
  <c r="P2989" i="1"/>
  <c r="S2989" i="1" s="1"/>
  <c r="R2989" i="1"/>
  <c r="I2990" i="1"/>
  <c r="N2990" i="1"/>
  <c r="Q2990" i="1" s="1"/>
  <c r="O2990" i="1"/>
  <c r="R2990" i="1" s="1"/>
  <c r="P2990" i="1"/>
  <c r="S2990" i="1" s="1"/>
  <c r="I2991" i="1"/>
  <c r="N2991" i="1"/>
  <c r="Q2991" i="1" s="1"/>
  <c r="T2991" i="1" s="1"/>
  <c r="U2991" i="1" s="1"/>
  <c r="O2991" i="1"/>
  <c r="R2991" i="1" s="1"/>
  <c r="P2991" i="1"/>
  <c r="S2991" i="1" s="1"/>
  <c r="I2992" i="1"/>
  <c r="N2992" i="1"/>
  <c r="Q2992" i="1" s="1"/>
  <c r="O2992" i="1"/>
  <c r="R2992" i="1" s="1"/>
  <c r="P2992" i="1"/>
  <c r="S2992" i="1"/>
  <c r="I2993" i="1"/>
  <c r="N2993" i="1"/>
  <c r="Q2993" i="1" s="1"/>
  <c r="O2993" i="1"/>
  <c r="R2993" i="1" s="1"/>
  <c r="P2993" i="1"/>
  <c r="S2993" i="1" s="1"/>
  <c r="I2994" i="1"/>
  <c r="N2994" i="1"/>
  <c r="O2994" i="1"/>
  <c r="R2994" i="1" s="1"/>
  <c r="P2994" i="1"/>
  <c r="S2994" i="1" s="1"/>
  <c r="Q2994" i="1"/>
  <c r="T2994" i="1" s="1"/>
  <c r="U2994" i="1" s="1"/>
  <c r="I2995" i="1"/>
  <c r="N2995" i="1"/>
  <c r="O2995" i="1"/>
  <c r="R2995" i="1" s="1"/>
  <c r="P2995" i="1"/>
  <c r="S2995" i="1" s="1"/>
  <c r="Q2995" i="1"/>
  <c r="I2996" i="1"/>
  <c r="N2996" i="1"/>
  <c r="O2996" i="1"/>
  <c r="P2996" i="1"/>
  <c r="S2996" i="1" s="1"/>
  <c r="Q2996" i="1"/>
  <c r="R2996" i="1"/>
  <c r="I2997" i="1"/>
  <c r="N2997" i="1"/>
  <c r="Q2997" i="1" s="1"/>
  <c r="T2997" i="1" s="1"/>
  <c r="U2997" i="1" s="1"/>
  <c r="O2997" i="1"/>
  <c r="P2997" i="1"/>
  <c r="S2997" i="1" s="1"/>
  <c r="R2997" i="1"/>
  <c r="I2998" i="1"/>
  <c r="N2998" i="1"/>
  <c r="Q2998" i="1" s="1"/>
  <c r="O2998" i="1"/>
  <c r="R2998" i="1" s="1"/>
  <c r="P2998" i="1"/>
  <c r="S2998" i="1" s="1"/>
  <c r="I2999" i="1"/>
  <c r="N2999" i="1"/>
  <c r="O2999" i="1"/>
  <c r="R2999" i="1" s="1"/>
  <c r="P2999" i="1"/>
  <c r="S2999" i="1" s="1"/>
  <c r="Q2999" i="1"/>
  <c r="T2999" i="1" s="1"/>
  <c r="U2999" i="1" s="1"/>
  <c r="I3000" i="1"/>
  <c r="N3000" i="1"/>
  <c r="Q3000" i="1" s="1"/>
  <c r="O3000" i="1"/>
  <c r="R3000" i="1" s="1"/>
  <c r="P3000" i="1"/>
  <c r="S3000" i="1"/>
  <c r="I3001" i="1"/>
  <c r="N3001" i="1"/>
  <c r="Q3001" i="1" s="1"/>
  <c r="O3001" i="1"/>
  <c r="R3001" i="1" s="1"/>
  <c r="P3001" i="1"/>
  <c r="S3001" i="1"/>
  <c r="I3002" i="1"/>
  <c r="N3002" i="1"/>
  <c r="Q3002" i="1" s="1"/>
  <c r="O3002" i="1"/>
  <c r="R3002" i="1" s="1"/>
  <c r="P3002" i="1"/>
  <c r="S3002" i="1"/>
  <c r="I3003" i="1"/>
  <c r="N3003" i="1"/>
  <c r="O3003" i="1"/>
  <c r="R3003" i="1" s="1"/>
  <c r="P3003" i="1"/>
  <c r="S3003" i="1" s="1"/>
  <c r="Q3003" i="1"/>
  <c r="I3004" i="1"/>
  <c r="N3004" i="1"/>
  <c r="Q3004" i="1" s="1"/>
  <c r="O3004" i="1"/>
  <c r="R3004" i="1" s="1"/>
  <c r="P3004" i="1"/>
  <c r="S3004" i="1" s="1"/>
  <c r="I3005" i="1"/>
  <c r="N3005" i="1"/>
  <c r="O3005" i="1"/>
  <c r="R3005" i="1" s="1"/>
  <c r="P3005" i="1"/>
  <c r="S3005" i="1" s="1"/>
  <c r="Q3005" i="1"/>
  <c r="I3006" i="1"/>
  <c r="N3006" i="1"/>
  <c r="O3006" i="1"/>
  <c r="R3006" i="1" s="1"/>
  <c r="P3006" i="1"/>
  <c r="S3006" i="1" s="1"/>
  <c r="Q3006" i="1"/>
  <c r="I3007" i="1"/>
  <c r="N3007" i="1"/>
  <c r="O3007" i="1"/>
  <c r="R3007" i="1" s="1"/>
  <c r="P3007" i="1"/>
  <c r="S3007" i="1" s="1"/>
  <c r="Q3007" i="1"/>
  <c r="T3007" i="1" s="1"/>
  <c r="U3007" i="1" s="1"/>
  <c r="I3008" i="1"/>
  <c r="N3008" i="1"/>
  <c r="Q3008" i="1" s="1"/>
  <c r="O3008" i="1"/>
  <c r="R3008" i="1" s="1"/>
  <c r="P3008" i="1"/>
  <c r="S3008" i="1" s="1"/>
  <c r="I3009" i="1"/>
  <c r="N3009" i="1"/>
  <c r="O3009" i="1"/>
  <c r="P3009" i="1"/>
  <c r="S3009" i="1" s="1"/>
  <c r="Q3009" i="1"/>
  <c r="R3009" i="1"/>
  <c r="I3010" i="1"/>
  <c r="N3010" i="1"/>
  <c r="Q3010" i="1" s="1"/>
  <c r="O3010" i="1"/>
  <c r="P3010" i="1"/>
  <c r="S3010" i="1" s="1"/>
  <c r="R3010" i="1"/>
  <c r="T3010" i="1"/>
  <c r="U3010" i="1" s="1"/>
  <c r="I3011" i="1"/>
  <c r="N3011" i="1"/>
  <c r="O3011" i="1"/>
  <c r="R3011" i="1" s="1"/>
  <c r="P3011" i="1"/>
  <c r="Q3011" i="1"/>
  <c r="S3011" i="1"/>
  <c r="I3012" i="1"/>
  <c r="N3012" i="1"/>
  <c r="Q3012" i="1" s="1"/>
  <c r="T3012" i="1" s="1"/>
  <c r="U3012" i="1" s="1"/>
  <c r="O3012" i="1"/>
  <c r="P3012" i="1"/>
  <c r="S3012" i="1" s="1"/>
  <c r="R3012" i="1"/>
  <c r="I3013" i="1"/>
  <c r="N3013" i="1"/>
  <c r="Q3013" i="1" s="1"/>
  <c r="O3013" i="1"/>
  <c r="R3013" i="1" s="1"/>
  <c r="P3013" i="1"/>
  <c r="S3013" i="1" s="1"/>
  <c r="I3014" i="1"/>
  <c r="N3014" i="1"/>
  <c r="Q3014" i="1" s="1"/>
  <c r="O3014" i="1"/>
  <c r="R3014" i="1" s="1"/>
  <c r="P3014" i="1"/>
  <c r="S3014" i="1" s="1"/>
  <c r="I3015" i="1"/>
  <c r="N3015" i="1"/>
  <c r="Q3015" i="1" s="1"/>
  <c r="O3015" i="1"/>
  <c r="R3015" i="1" s="1"/>
  <c r="P3015" i="1"/>
  <c r="S3015" i="1" s="1"/>
  <c r="I3016" i="1"/>
  <c r="N3016" i="1"/>
  <c r="Q3016" i="1" s="1"/>
  <c r="O3016" i="1"/>
  <c r="R3016" i="1" s="1"/>
  <c r="P3016" i="1"/>
  <c r="S3016" i="1" s="1"/>
  <c r="I3017" i="1"/>
  <c r="N3017" i="1"/>
  <c r="Q3017" i="1" s="1"/>
  <c r="O3017" i="1"/>
  <c r="P3017" i="1"/>
  <c r="S3017" i="1" s="1"/>
  <c r="R3017" i="1"/>
  <c r="I3018" i="1"/>
  <c r="N3018" i="1"/>
  <c r="O3018" i="1"/>
  <c r="P3018" i="1"/>
  <c r="S3018" i="1" s="1"/>
  <c r="Q3018" i="1"/>
  <c r="R3018" i="1"/>
  <c r="I3019" i="1"/>
  <c r="N3019" i="1"/>
  <c r="Q3019" i="1" s="1"/>
  <c r="O3019" i="1"/>
  <c r="R3019" i="1" s="1"/>
  <c r="P3019" i="1"/>
  <c r="S3019" i="1" s="1"/>
  <c r="I3020" i="1"/>
  <c r="N3020" i="1"/>
  <c r="Q3020" i="1" s="1"/>
  <c r="O3020" i="1"/>
  <c r="R3020" i="1" s="1"/>
  <c r="P3020" i="1"/>
  <c r="S3020" i="1" s="1"/>
  <c r="I3021" i="1"/>
  <c r="N3021" i="1"/>
  <c r="Q3021" i="1" s="1"/>
  <c r="O3021" i="1"/>
  <c r="R3021" i="1" s="1"/>
  <c r="P3021" i="1"/>
  <c r="S3021" i="1" s="1"/>
  <c r="I3022" i="1"/>
  <c r="N3022" i="1"/>
  <c r="Q3022" i="1" s="1"/>
  <c r="O3022" i="1"/>
  <c r="R3022" i="1" s="1"/>
  <c r="P3022" i="1"/>
  <c r="S3022" i="1" s="1"/>
  <c r="I3023" i="1"/>
  <c r="N3023" i="1"/>
  <c r="O3023" i="1"/>
  <c r="R3023" i="1" s="1"/>
  <c r="P3023" i="1"/>
  <c r="S3023" i="1" s="1"/>
  <c r="Q3023" i="1"/>
  <c r="I3024" i="1"/>
  <c r="N3024" i="1"/>
  <c r="Q3024" i="1" s="1"/>
  <c r="O3024" i="1"/>
  <c r="R3024" i="1" s="1"/>
  <c r="P3024" i="1"/>
  <c r="S3024" i="1"/>
  <c r="I3025" i="1"/>
  <c r="N3025" i="1"/>
  <c r="Q3025" i="1" s="1"/>
  <c r="O3025" i="1"/>
  <c r="R3025" i="1" s="1"/>
  <c r="P3025" i="1"/>
  <c r="S3025" i="1"/>
  <c r="I3026" i="1"/>
  <c r="N3026" i="1"/>
  <c r="O3026" i="1"/>
  <c r="R3026" i="1" s="1"/>
  <c r="P3026" i="1"/>
  <c r="S3026" i="1" s="1"/>
  <c r="Q3026" i="1"/>
  <c r="T3026" i="1" s="1"/>
  <c r="U3026" i="1" s="1"/>
  <c r="I3027" i="1"/>
  <c r="N3027" i="1"/>
  <c r="Q3027" i="1" s="1"/>
  <c r="O3027" i="1"/>
  <c r="R3027" i="1" s="1"/>
  <c r="P3027" i="1"/>
  <c r="S3027" i="1" s="1"/>
  <c r="I3028" i="1"/>
  <c r="N3028" i="1"/>
  <c r="Q3028" i="1" s="1"/>
  <c r="O3028" i="1"/>
  <c r="R3028" i="1" s="1"/>
  <c r="P3028" i="1"/>
  <c r="S3028" i="1"/>
  <c r="I3029" i="1"/>
  <c r="N3029" i="1"/>
  <c r="Q3029" i="1" s="1"/>
  <c r="O3029" i="1"/>
  <c r="R3029" i="1" s="1"/>
  <c r="P3029" i="1"/>
  <c r="S3029" i="1" s="1"/>
  <c r="I3030" i="1"/>
  <c r="N3030" i="1"/>
  <c r="Q3030" i="1" s="1"/>
  <c r="O3030" i="1"/>
  <c r="P3030" i="1"/>
  <c r="S3030" i="1" s="1"/>
  <c r="R3030" i="1"/>
  <c r="I3031" i="1"/>
  <c r="N3031" i="1"/>
  <c r="Q3031" i="1" s="1"/>
  <c r="O3031" i="1"/>
  <c r="R3031" i="1" s="1"/>
  <c r="P3031" i="1"/>
  <c r="S3031" i="1" s="1"/>
  <c r="I3032" i="1"/>
  <c r="N3032" i="1"/>
  <c r="Q3032" i="1" s="1"/>
  <c r="O3032" i="1"/>
  <c r="R3032" i="1" s="1"/>
  <c r="P3032" i="1"/>
  <c r="S3032" i="1"/>
  <c r="I3033" i="1"/>
  <c r="N3033" i="1"/>
  <c r="Q3033" i="1" s="1"/>
  <c r="O3033" i="1"/>
  <c r="R3033" i="1" s="1"/>
  <c r="P3033" i="1"/>
  <c r="S3033" i="1" s="1"/>
  <c r="I3034" i="1"/>
  <c r="N3034" i="1"/>
  <c r="O3034" i="1"/>
  <c r="R3034" i="1" s="1"/>
  <c r="P3034" i="1"/>
  <c r="S3034" i="1" s="1"/>
  <c r="Q3034" i="1"/>
  <c r="I3035" i="1"/>
  <c r="N3035" i="1"/>
  <c r="O3035" i="1"/>
  <c r="R3035" i="1" s="1"/>
  <c r="P3035" i="1"/>
  <c r="S3035" i="1" s="1"/>
  <c r="Q3035" i="1"/>
  <c r="I3036" i="1"/>
  <c r="N3036" i="1"/>
  <c r="Q3036" i="1" s="1"/>
  <c r="O3036" i="1"/>
  <c r="R3036" i="1" s="1"/>
  <c r="P3036" i="1"/>
  <c r="S3036" i="1"/>
  <c r="I3037" i="1"/>
  <c r="N3037" i="1"/>
  <c r="Q3037" i="1" s="1"/>
  <c r="O3037" i="1"/>
  <c r="R3037" i="1" s="1"/>
  <c r="P3037" i="1"/>
  <c r="S3037" i="1"/>
  <c r="I3038" i="1"/>
  <c r="N3038" i="1"/>
  <c r="Q3038" i="1" s="1"/>
  <c r="O3038" i="1"/>
  <c r="P3038" i="1"/>
  <c r="S3038" i="1" s="1"/>
  <c r="R3038" i="1"/>
  <c r="I3039" i="1"/>
  <c r="N3039" i="1"/>
  <c r="Q3039" i="1" s="1"/>
  <c r="O3039" i="1"/>
  <c r="R3039" i="1" s="1"/>
  <c r="P3039" i="1"/>
  <c r="S3039" i="1" s="1"/>
  <c r="I3040" i="1"/>
  <c r="N3040" i="1"/>
  <c r="Q3040" i="1" s="1"/>
  <c r="T3040" i="1" s="1"/>
  <c r="U3040" i="1" s="1"/>
  <c r="O3040" i="1"/>
  <c r="R3040" i="1" s="1"/>
  <c r="P3040" i="1"/>
  <c r="S3040" i="1"/>
  <c r="I3041" i="1"/>
  <c r="N3041" i="1"/>
  <c r="Q3041" i="1" s="1"/>
  <c r="O3041" i="1"/>
  <c r="P3041" i="1"/>
  <c r="S3041" i="1" s="1"/>
  <c r="R3041" i="1"/>
  <c r="I3042" i="1"/>
  <c r="N3042" i="1"/>
  <c r="Q3042" i="1" s="1"/>
  <c r="O3042" i="1"/>
  <c r="R3042" i="1" s="1"/>
  <c r="P3042" i="1"/>
  <c r="S3042" i="1" s="1"/>
  <c r="I3043" i="1"/>
  <c r="N3043" i="1"/>
  <c r="O3043" i="1"/>
  <c r="R3043" i="1" s="1"/>
  <c r="P3043" i="1"/>
  <c r="S3043" i="1" s="1"/>
  <c r="Q3043" i="1"/>
  <c r="I3044" i="1"/>
  <c r="N3044" i="1"/>
  <c r="Q3044" i="1" s="1"/>
  <c r="O3044" i="1"/>
  <c r="R3044" i="1" s="1"/>
  <c r="P3044" i="1"/>
  <c r="S3044" i="1" s="1"/>
  <c r="I3045" i="1"/>
  <c r="N3045" i="1"/>
  <c r="Q3045" i="1" s="1"/>
  <c r="T3045" i="1" s="1"/>
  <c r="U3045" i="1" s="1"/>
  <c r="O3045" i="1"/>
  <c r="R3045" i="1" s="1"/>
  <c r="P3045" i="1"/>
  <c r="S3045" i="1" s="1"/>
  <c r="I3046" i="1"/>
  <c r="N3046" i="1"/>
  <c r="O3046" i="1"/>
  <c r="P3046" i="1"/>
  <c r="S3046" i="1" s="1"/>
  <c r="Q3046" i="1"/>
  <c r="R3046" i="1"/>
  <c r="I3047" i="1"/>
  <c r="N3047" i="1"/>
  <c r="O3047" i="1"/>
  <c r="R3047" i="1" s="1"/>
  <c r="P3047" i="1"/>
  <c r="S3047" i="1" s="1"/>
  <c r="Q3047" i="1"/>
  <c r="I3048" i="1"/>
  <c r="N3048" i="1"/>
  <c r="Q3048" i="1" s="1"/>
  <c r="O3048" i="1"/>
  <c r="R3048" i="1" s="1"/>
  <c r="P3048" i="1"/>
  <c r="S3048" i="1"/>
  <c r="I3049" i="1"/>
  <c r="N3049" i="1"/>
  <c r="Q3049" i="1" s="1"/>
  <c r="O3049" i="1"/>
  <c r="R3049" i="1" s="1"/>
  <c r="P3049" i="1"/>
  <c r="S3049" i="1"/>
  <c r="I3050" i="1"/>
  <c r="N3050" i="1"/>
  <c r="O3050" i="1"/>
  <c r="P3050" i="1"/>
  <c r="S3050" i="1" s="1"/>
  <c r="Q3050" i="1"/>
  <c r="R3050" i="1"/>
  <c r="I3051" i="1"/>
  <c r="N3051" i="1"/>
  <c r="Q3051" i="1" s="1"/>
  <c r="O3051" i="1"/>
  <c r="R3051" i="1" s="1"/>
  <c r="P3051" i="1"/>
  <c r="S3051" i="1" s="1"/>
  <c r="I3052" i="1"/>
  <c r="N3052" i="1"/>
  <c r="Q3052" i="1" s="1"/>
  <c r="O3052" i="1"/>
  <c r="R3052" i="1" s="1"/>
  <c r="P3052" i="1"/>
  <c r="S3052" i="1"/>
  <c r="I3053" i="1"/>
  <c r="N3053" i="1"/>
  <c r="Q3053" i="1" s="1"/>
  <c r="O3053" i="1"/>
  <c r="R3053" i="1" s="1"/>
  <c r="P3053" i="1"/>
  <c r="S3053" i="1"/>
  <c r="I3054" i="1"/>
  <c r="N3054" i="1"/>
  <c r="Q3054" i="1" s="1"/>
  <c r="T3054" i="1" s="1"/>
  <c r="U3054" i="1" s="1"/>
  <c r="O3054" i="1"/>
  <c r="P3054" i="1"/>
  <c r="S3054" i="1" s="1"/>
  <c r="R3054" i="1"/>
  <c r="I3055" i="1"/>
  <c r="N3055" i="1"/>
  <c r="Q3055" i="1" s="1"/>
  <c r="O3055" i="1"/>
  <c r="R3055" i="1" s="1"/>
  <c r="P3055" i="1"/>
  <c r="S3055" i="1" s="1"/>
  <c r="I3056" i="1"/>
  <c r="N3056" i="1"/>
  <c r="Q3056" i="1" s="1"/>
  <c r="O3056" i="1"/>
  <c r="R3056" i="1" s="1"/>
  <c r="P3056" i="1"/>
  <c r="S3056" i="1" s="1"/>
  <c r="I3057" i="1"/>
  <c r="N3057" i="1"/>
  <c r="Q3057" i="1" s="1"/>
  <c r="O3057" i="1"/>
  <c r="P3057" i="1"/>
  <c r="S3057" i="1" s="1"/>
  <c r="R3057" i="1"/>
  <c r="I3058" i="1"/>
  <c r="N3058" i="1"/>
  <c r="Q3058" i="1" s="1"/>
  <c r="T3058" i="1" s="1"/>
  <c r="U3058" i="1" s="1"/>
  <c r="O3058" i="1"/>
  <c r="R3058" i="1" s="1"/>
  <c r="P3058" i="1"/>
  <c r="S3058" i="1" s="1"/>
  <c r="I3059" i="1"/>
  <c r="N3059" i="1"/>
  <c r="O3059" i="1"/>
  <c r="R3059" i="1" s="1"/>
  <c r="P3059" i="1"/>
  <c r="S3059" i="1" s="1"/>
  <c r="Q3059" i="1"/>
  <c r="I3060" i="1"/>
  <c r="N3060" i="1"/>
  <c r="Q3060" i="1" s="1"/>
  <c r="O3060" i="1"/>
  <c r="R3060" i="1" s="1"/>
  <c r="P3060" i="1"/>
  <c r="S3060" i="1" s="1"/>
  <c r="I3061" i="1"/>
  <c r="N3061" i="1"/>
  <c r="Q3061" i="1" s="1"/>
  <c r="T3061" i="1" s="1"/>
  <c r="U3061" i="1" s="1"/>
  <c r="O3061" i="1"/>
  <c r="R3061" i="1" s="1"/>
  <c r="P3061" i="1"/>
  <c r="S3061" i="1" s="1"/>
  <c r="I3062" i="1"/>
  <c r="N3062" i="1"/>
  <c r="O3062" i="1"/>
  <c r="R3062" i="1" s="1"/>
  <c r="P3062" i="1"/>
  <c r="S3062" i="1" s="1"/>
  <c r="Q3062" i="1"/>
  <c r="I3063" i="1"/>
  <c r="N3063" i="1"/>
  <c r="O3063" i="1"/>
  <c r="R3063" i="1" s="1"/>
  <c r="P3063" i="1"/>
  <c r="S3063" i="1" s="1"/>
  <c r="Q3063" i="1"/>
  <c r="I3064" i="1"/>
  <c r="N3064" i="1"/>
  <c r="Q3064" i="1" s="1"/>
  <c r="O3064" i="1"/>
  <c r="R3064" i="1" s="1"/>
  <c r="P3064" i="1"/>
  <c r="S3064" i="1"/>
  <c r="I3065" i="1"/>
  <c r="N3065" i="1"/>
  <c r="Q3065" i="1" s="1"/>
  <c r="O3065" i="1"/>
  <c r="R3065" i="1" s="1"/>
  <c r="P3065" i="1"/>
  <c r="S3065" i="1" s="1"/>
  <c r="I3066" i="1"/>
  <c r="N3066" i="1"/>
  <c r="O3066" i="1"/>
  <c r="P3066" i="1"/>
  <c r="S3066" i="1" s="1"/>
  <c r="Q3066" i="1"/>
  <c r="T3066" i="1" s="1"/>
  <c r="U3066" i="1" s="1"/>
  <c r="R3066" i="1"/>
  <c r="I3067" i="1"/>
  <c r="N3067" i="1"/>
  <c r="O3067" i="1"/>
  <c r="R3067" i="1" s="1"/>
  <c r="P3067" i="1"/>
  <c r="S3067" i="1" s="1"/>
  <c r="Q3067" i="1"/>
  <c r="I3068" i="1"/>
  <c r="N3068" i="1"/>
  <c r="Q3068" i="1" s="1"/>
  <c r="T3068" i="1" s="1"/>
  <c r="U3068" i="1" s="1"/>
  <c r="O3068" i="1"/>
  <c r="R3068" i="1" s="1"/>
  <c r="P3068" i="1"/>
  <c r="S3068" i="1" s="1"/>
  <c r="I3069" i="1"/>
  <c r="N3069" i="1"/>
  <c r="Q3069" i="1" s="1"/>
  <c r="O3069" i="1"/>
  <c r="P3069" i="1"/>
  <c r="S3069" i="1" s="1"/>
  <c r="R3069" i="1"/>
  <c r="I3070" i="1"/>
  <c r="N3070" i="1"/>
  <c r="Q3070" i="1" s="1"/>
  <c r="O3070" i="1"/>
  <c r="P3070" i="1"/>
  <c r="S3070" i="1" s="1"/>
  <c r="R3070" i="1"/>
  <c r="I3071" i="1"/>
  <c r="N3071" i="1"/>
  <c r="Q3071" i="1" s="1"/>
  <c r="O3071" i="1"/>
  <c r="R3071" i="1" s="1"/>
  <c r="P3071" i="1"/>
  <c r="S3071" i="1" s="1"/>
  <c r="I3072" i="1"/>
  <c r="N3072" i="1"/>
  <c r="Q3072" i="1" s="1"/>
  <c r="O3072" i="1"/>
  <c r="R3072" i="1" s="1"/>
  <c r="P3072" i="1"/>
  <c r="S3072" i="1" s="1"/>
  <c r="I3073" i="1"/>
  <c r="N3073" i="1"/>
  <c r="Q3073" i="1" s="1"/>
  <c r="O3073" i="1"/>
  <c r="R3073" i="1" s="1"/>
  <c r="P3073" i="1"/>
  <c r="S3073" i="1" s="1"/>
  <c r="I3074" i="1"/>
  <c r="N3074" i="1"/>
  <c r="Q3074" i="1" s="1"/>
  <c r="O3074" i="1"/>
  <c r="P3074" i="1"/>
  <c r="S3074" i="1" s="1"/>
  <c r="R3074" i="1"/>
  <c r="I3075" i="1"/>
  <c r="N3075" i="1"/>
  <c r="Q3075" i="1" s="1"/>
  <c r="O3075" i="1"/>
  <c r="R3075" i="1" s="1"/>
  <c r="P3075" i="1"/>
  <c r="S3075" i="1" s="1"/>
  <c r="I3076" i="1"/>
  <c r="N3076" i="1"/>
  <c r="Q3076" i="1" s="1"/>
  <c r="O3076" i="1"/>
  <c r="R3076" i="1" s="1"/>
  <c r="P3076" i="1"/>
  <c r="S3076" i="1"/>
  <c r="I3077" i="1"/>
  <c r="N3077" i="1"/>
  <c r="Q3077" i="1" s="1"/>
  <c r="O3077" i="1"/>
  <c r="R3077" i="1" s="1"/>
  <c r="P3077" i="1"/>
  <c r="S3077" i="1"/>
  <c r="I3078" i="1"/>
  <c r="N3078" i="1"/>
  <c r="O3078" i="1"/>
  <c r="R3078" i="1" s="1"/>
  <c r="P3078" i="1"/>
  <c r="S3078" i="1" s="1"/>
  <c r="Q3078" i="1"/>
  <c r="I3079" i="1"/>
  <c r="N3079" i="1"/>
  <c r="Q3079" i="1" s="1"/>
  <c r="O3079" i="1"/>
  <c r="R3079" i="1" s="1"/>
  <c r="P3079" i="1"/>
  <c r="S3079" i="1" s="1"/>
  <c r="T3079" i="1" s="1"/>
  <c r="U3079" i="1" s="1"/>
  <c r="I3080" i="1"/>
  <c r="N3080" i="1"/>
  <c r="Q3080" i="1" s="1"/>
  <c r="O3080" i="1"/>
  <c r="R3080" i="1" s="1"/>
  <c r="P3080" i="1"/>
  <c r="S3080" i="1"/>
  <c r="I3081" i="1"/>
  <c r="N3081" i="1"/>
  <c r="Q3081" i="1" s="1"/>
  <c r="O3081" i="1"/>
  <c r="P3081" i="1"/>
  <c r="S3081" i="1" s="1"/>
  <c r="R3081" i="1"/>
  <c r="I3082" i="1"/>
  <c r="N3082" i="1"/>
  <c r="O3082" i="1"/>
  <c r="P3082" i="1"/>
  <c r="S3082" i="1" s="1"/>
  <c r="Q3082" i="1"/>
  <c r="T3082" i="1" s="1"/>
  <c r="U3082" i="1" s="1"/>
  <c r="R3082" i="1"/>
  <c r="I3083" i="1"/>
  <c r="N3083" i="1"/>
  <c r="Q3083" i="1" s="1"/>
  <c r="O3083" i="1"/>
  <c r="R3083" i="1" s="1"/>
  <c r="P3083" i="1"/>
  <c r="S3083" i="1" s="1"/>
  <c r="I3084" i="1"/>
  <c r="N3084" i="1"/>
  <c r="Q3084" i="1" s="1"/>
  <c r="T3084" i="1" s="1"/>
  <c r="U3084" i="1" s="1"/>
  <c r="O3084" i="1"/>
  <c r="R3084" i="1" s="1"/>
  <c r="P3084" i="1"/>
  <c r="S3084" i="1" s="1"/>
  <c r="I3085" i="1"/>
  <c r="N3085" i="1"/>
  <c r="Q3085" i="1" s="1"/>
  <c r="T3085" i="1" s="1"/>
  <c r="U3085" i="1" s="1"/>
  <c r="O3085" i="1"/>
  <c r="P3085" i="1"/>
  <c r="S3085" i="1" s="1"/>
  <c r="R3085" i="1"/>
  <c r="I3086" i="1"/>
  <c r="N3086" i="1"/>
  <c r="Q3086" i="1" s="1"/>
  <c r="T3086" i="1" s="1"/>
  <c r="U3086" i="1" s="1"/>
  <c r="O3086" i="1"/>
  <c r="P3086" i="1"/>
  <c r="S3086" i="1" s="1"/>
  <c r="R3086" i="1"/>
  <c r="I3087" i="1"/>
  <c r="N3087" i="1"/>
  <c r="Q3087" i="1" s="1"/>
  <c r="O3087" i="1"/>
  <c r="R3087" i="1" s="1"/>
  <c r="P3087" i="1"/>
  <c r="S3087" i="1" s="1"/>
  <c r="I3088" i="1"/>
  <c r="N3088" i="1"/>
  <c r="Q3088" i="1" s="1"/>
  <c r="O3088" i="1"/>
  <c r="R3088" i="1" s="1"/>
  <c r="P3088" i="1"/>
  <c r="S3088" i="1" s="1"/>
  <c r="I3089" i="1"/>
  <c r="N3089" i="1"/>
  <c r="Q3089" i="1" s="1"/>
  <c r="O3089" i="1"/>
  <c r="R3089" i="1" s="1"/>
  <c r="P3089" i="1"/>
  <c r="S3089" i="1"/>
  <c r="I3090" i="1"/>
  <c r="N3090" i="1"/>
  <c r="Q3090" i="1" s="1"/>
  <c r="O3090" i="1"/>
  <c r="R3090" i="1" s="1"/>
  <c r="P3090" i="1"/>
  <c r="S3090" i="1" s="1"/>
  <c r="I3091" i="1"/>
  <c r="N3091" i="1"/>
  <c r="O3091" i="1"/>
  <c r="R3091" i="1" s="1"/>
  <c r="P3091" i="1"/>
  <c r="S3091" i="1" s="1"/>
  <c r="Q3091" i="1"/>
  <c r="I3092" i="1"/>
  <c r="N3092" i="1"/>
  <c r="Q3092" i="1" s="1"/>
  <c r="O3092" i="1"/>
  <c r="R3092" i="1" s="1"/>
  <c r="P3092" i="1"/>
  <c r="S3092" i="1"/>
  <c r="I3093" i="1"/>
  <c r="N3093" i="1"/>
  <c r="Q3093" i="1" s="1"/>
  <c r="O3093" i="1"/>
  <c r="R3093" i="1" s="1"/>
  <c r="P3093" i="1"/>
  <c r="S3093" i="1"/>
  <c r="I3094" i="1"/>
  <c r="N3094" i="1"/>
  <c r="Q3094" i="1" s="1"/>
  <c r="T3094" i="1" s="1"/>
  <c r="U3094" i="1" s="1"/>
  <c r="O3094" i="1"/>
  <c r="R3094" i="1" s="1"/>
  <c r="P3094" i="1"/>
  <c r="S3094" i="1" s="1"/>
  <c r="I3095" i="1"/>
  <c r="N3095" i="1"/>
  <c r="Q3095" i="1" s="1"/>
  <c r="T3095" i="1" s="1"/>
  <c r="U3095" i="1" s="1"/>
  <c r="O3095" i="1"/>
  <c r="R3095" i="1" s="1"/>
  <c r="P3095" i="1"/>
  <c r="S3095" i="1" s="1"/>
  <c r="I3096" i="1"/>
  <c r="N3096" i="1"/>
  <c r="Q3096" i="1" s="1"/>
  <c r="O3096" i="1"/>
  <c r="R3096" i="1" s="1"/>
  <c r="P3096" i="1"/>
  <c r="S3096" i="1" s="1"/>
  <c r="I3097" i="1"/>
  <c r="N3097" i="1"/>
  <c r="Q3097" i="1" s="1"/>
  <c r="T3097" i="1" s="1"/>
  <c r="U3097" i="1" s="1"/>
  <c r="O3097" i="1"/>
  <c r="R3097" i="1" s="1"/>
  <c r="P3097" i="1"/>
  <c r="S3097" i="1" s="1"/>
  <c r="I3098" i="1"/>
  <c r="N3098" i="1"/>
  <c r="O3098" i="1"/>
  <c r="P3098" i="1"/>
  <c r="S3098" i="1" s="1"/>
  <c r="Q3098" i="1"/>
  <c r="R3098" i="1"/>
  <c r="I3099" i="1"/>
  <c r="N3099" i="1"/>
  <c r="O3099" i="1"/>
  <c r="R3099" i="1" s="1"/>
  <c r="T3099" i="1" s="1"/>
  <c r="U3099" i="1" s="1"/>
  <c r="P3099" i="1"/>
  <c r="S3099" i="1" s="1"/>
  <c r="Q3099" i="1"/>
  <c r="I3100" i="1"/>
  <c r="N3100" i="1"/>
  <c r="Q3100" i="1" s="1"/>
  <c r="O3100" i="1"/>
  <c r="R3100" i="1" s="1"/>
  <c r="P3100" i="1"/>
  <c r="S3100" i="1"/>
  <c r="I3101" i="1"/>
  <c r="N3101" i="1"/>
  <c r="Q3101" i="1" s="1"/>
  <c r="O3101" i="1"/>
  <c r="R3101" i="1" s="1"/>
  <c r="P3101" i="1"/>
  <c r="S3101" i="1" s="1"/>
  <c r="I3102" i="1"/>
  <c r="N3102" i="1"/>
  <c r="O3102" i="1"/>
  <c r="R3102" i="1" s="1"/>
  <c r="P3102" i="1"/>
  <c r="S3102" i="1" s="1"/>
  <c r="Q3102" i="1"/>
  <c r="I3103" i="1"/>
  <c r="N3103" i="1"/>
  <c r="Q3103" i="1" s="1"/>
  <c r="O3103" i="1"/>
  <c r="R3103" i="1" s="1"/>
  <c r="P3103" i="1"/>
  <c r="S3103" i="1" s="1"/>
  <c r="I3104" i="1"/>
  <c r="N3104" i="1"/>
  <c r="Q3104" i="1" s="1"/>
  <c r="T3104" i="1" s="1"/>
  <c r="U3104" i="1" s="1"/>
  <c r="O3104" i="1"/>
  <c r="R3104" i="1" s="1"/>
  <c r="P3104" i="1"/>
  <c r="S3104" i="1"/>
  <c r="I3105" i="1"/>
  <c r="N3105" i="1"/>
  <c r="Q3105" i="1" s="1"/>
  <c r="O3105" i="1"/>
  <c r="P3105" i="1"/>
  <c r="R3105" i="1"/>
  <c r="S3105" i="1"/>
  <c r="I3106" i="1"/>
  <c r="N3106" i="1"/>
  <c r="Q3106" i="1" s="1"/>
  <c r="O3106" i="1"/>
  <c r="P3106" i="1"/>
  <c r="S3106" i="1" s="1"/>
  <c r="R3106" i="1"/>
  <c r="I3107" i="1"/>
  <c r="N3107" i="1"/>
  <c r="Q3107" i="1" s="1"/>
  <c r="O3107" i="1"/>
  <c r="R3107" i="1" s="1"/>
  <c r="P3107" i="1"/>
  <c r="S3107" i="1" s="1"/>
  <c r="I3108" i="1"/>
  <c r="N3108" i="1"/>
  <c r="Q3108" i="1" s="1"/>
  <c r="O3108" i="1"/>
  <c r="R3108" i="1" s="1"/>
  <c r="P3108" i="1"/>
  <c r="S3108" i="1"/>
  <c r="I3109" i="1"/>
  <c r="N3109" i="1"/>
  <c r="Q3109" i="1" s="1"/>
  <c r="T3109" i="1" s="1"/>
  <c r="U3109" i="1" s="1"/>
  <c r="O3109" i="1"/>
  <c r="P3109" i="1"/>
  <c r="S3109" i="1" s="1"/>
  <c r="R3109" i="1"/>
  <c r="I3110" i="1"/>
  <c r="N3110" i="1"/>
  <c r="Q3110" i="1" s="1"/>
  <c r="O3110" i="1"/>
  <c r="R3110" i="1" s="1"/>
  <c r="P3110" i="1"/>
  <c r="S3110" i="1" s="1"/>
  <c r="I3111" i="1"/>
  <c r="N3111" i="1"/>
  <c r="O3111" i="1"/>
  <c r="R3111" i="1" s="1"/>
  <c r="P3111" i="1"/>
  <c r="S3111" i="1" s="1"/>
  <c r="Q3111" i="1"/>
  <c r="I3112" i="1"/>
  <c r="N3112" i="1"/>
  <c r="Q3112" i="1" s="1"/>
  <c r="O3112" i="1"/>
  <c r="R3112" i="1" s="1"/>
  <c r="P3112" i="1"/>
  <c r="S3112" i="1" s="1"/>
  <c r="I3113" i="1"/>
  <c r="N3113" i="1"/>
  <c r="Q3113" i="1" s="1"/>
  <c r="O3113" i="1"/>
  <c r="R3113" i="1" s="1"/>
  <c r="P3113" i="1"/>
  <c r="S3113" i="1" s="1"/>
  <c r="I3114" i="1"/>
  <c r="N3114" i="1"/>
  <c r="O3114" i="1"/>
  <c r="P3114" i="1"/>
  <c r="S3114" i="1" s="1"/>
  <c r="Q3114" i="1"/>
  <c r="R3114" i="1"/>
  <c r="I3115" i="1"/>
  <c r="N3115" i="1"/>
  <c r="O3115" i="1"/>
  <c r="R3115" i="1" s="1"/>
  <c r="T3115" i="1" s="1"/>
  <c r="U3115" i="1" s="1"/>
  <c r="P3115" i="1"/>
  <c r="S3115" i="1" s="1"/>
  <c r="Q3115" i="1"/>
  <c r="I3116" i="1"/>
  <c r="N3116" i="1"/>
  <c r="Q3116" i="1" s="1"/>
  <c r="O3116" i="1"/>
  <c r="R3116" i="1" s="1"/>
  <c r="P3116" i="1"/>
  <c r="S3116" i="1"/>
  <c r="I3117" i="1"/>
  <c r="N3117" i="1"/>
  <c r="Q3117" i="1" s="1"/>
  <c r="O3117" i="1"/>
  <c r="R3117" i="1" s="1"/>
  <c r="P3117" i="1"/>
  <c r="S3117" i="1" s="1"/>
  <c r="I3118" i="1"/>
  <c r="N3118" i="1"/>
  <c r="O3118" i="1"/>
  <c r="R3118" i="1" s="1"/>
  <c r="P3118" i="1"/>
  <c r="S3118" i="1" s="1"/>
  <c r="Q3118" i="1"/>
  <c r="T3118" i="1" s="1"/>
  <c r="U3118" i="1" s="1"/>
  <c r="I3119" i="1"/>
  <c r="N3119" i="1"/>
  <c r="Q3119" i="1" s="1"/>
  <c r="O3119" i="1"/>
  <c r="R3119" i="1" s="1"/>
  <c r="P3119" i="1"/>
  <c r="S3119" i="1" s="1"/>
  <c r="I3120" i="1"/>
  <c r="N3120" i="1"/>
  <c r="Q3120" i="1" s="1"/>
  <c r="O3120" i="1"/>
  <c r="R3120" i="1" s="1"/>
  <c r="P3120" i="1"/>
  <c r="S3120" i="1"/>
  <c r="I3121" i="1"/>
  <c r="N3121" i="1"/>
  <c r="Q3121" i="1" s="1"/>
  <c r="O3121" i="1"/>
  <c r="P3121" i="1"/>
  <c r="R3121" i="1"/>
  <c r="S3121" i="1"/>
  <c r="I3122" i="1"/>
  <c r="N3122" i="1"/>
  <c r="Q3122" i="1" s="1"/>
  <c r="T3122" i="1" s="1"/>
  <c r="U3122" i="1" s="1"/>
  <c r="O3122" i="1"/>
  <c r="P3122" i="1"/>
  <c r="S3122" i="1" s="1"/>
  <c r="R3122" i="1"/>
  <c r="I3123" i="1"/>
  <c r="N3123" i="1"/>
  <c r="Q3123" i="1" s="1"/>
  <c r="O3123" i="1"/>
  <c r="R3123" i="1" s="1"/>
  <c r="P3123" i="1"/>
  <c r="S3123" i="1" s="1"/>
  <c r="I3124" i="1"/>
  <c r="N3124" i="1"/>
  <c r="Q3124" i="1" s="1"/>
  <c r="O3124" i="1"/>
  <c r="R3124" i="1" s="1"/>
  <c r="P3124" i="1"/>
  <c r="S3124" i="1"/>
  <c r="I3125" i="1"/>
  <c r="N3125" i="1"/>
  <c r="Q3125" i="1" s="1"/>
  <c r="T3125" i="1" s="1"/>
  <c r="U3125" i="1" s="1"/>
  <c r="O3125" i="1"/>
  <c r="P3125" i="1"/>
  <c r="S3125" i="1" s="1"/>
  <c r="R3125" i="1"/>
  <c r="I3126" i="1"/>
  <c r="N3126" i="1"/>
  <c r="Q3126" i="1" s="1"/>
  <c r="O3126" i="1"/>
  <c r="R3126" i="1" s="1"/>
  <c r="P3126" i="1"/>
  <c r="S3126" i="1" s="1"/>
  <c r="I3127" i="1"/>
  <c r="N3127" i="1"/>
  <c r="O3127" i="1"/>
  <c r="R3127" i="1" s="1"/>
  <c r="T3127" i="1" s="1"/>
  <c r="U3127" i="1" s="1"/>
  <c r="P3127" i="1"/>
  <c r="S3127" i="1" s="1"/>
  <c r="Q3127" i="1"/>
  <c r="I3128" i="1"/>
  <c r="N3128" i="1"/>
  <c r="Q3128" i="1" s="1"/>
  <c r="O3128" i="1"/>
  <c r="R3128" i="1" s="1"/>
  <c r="P3128" i="1"/>
  <c r="S3128" i="1"/>
  <c r="I3129" i="1"/>
  <c r="N3129" i="1"/>
  <c r="Q3129" i="1" s="1"/>
  <c r="O3129" i="1"/>
  <c r="R3129" i="1" s="1"/>
  <c r="P3129" i="1"/>
  <c r="S3129" i="1"/>
  <c r="I3130" i="1"/>
  <c r="N3130" i="1"/>
  <c r="Q3130" i="1" s="1"/>
  <c r="T3130" i="1" s="1"/>
  <c r="U3130" i="1" s="1"/>
  <c r="O3130" i="1"/>
  <c r="R3130" i="1" s="1"/>
  <c r="P3130" i="1"/>
  <c r="S3130" i="1" s="1"/>
  <c r="I3131" i="1"/>
  <c r="N3131" i="1"/>
  <c r="Q3131" i="1" s="1"/>
  <c r="O3131" i="1"/>
  <c r="R3131" i="1" s="1"/>
  <c r="P3131" i="1"/>
  <c r="S3131" i="1" s="1"/>
  <c r="I3132" i="1"/>
  <c r="N3132" i="1"/>
  <c r="Q3132" i="1" s="1"/>
  <c r="O3132" i="1"/>
  <c r="R3132" i="1" s="1"/>
  <c r="P3132" i="1"/>
  <c r="S3132" i="1"/>
  <c r="I3133" i="1"/>
  <c r="N3133" i="1"/>
  <c r="Q3133" i="1" s="1"/>
  <c r="O3133" i="1"/>
  <c r="R3133" i="1" s="1"/>
  <c r="P3133" i="1"/>
  <c r="S3133" i="1" s="1"/>
  <c r="I3134" i="1"/>
  <c r="N3134" i="1"/>
  <c r="O3134" i="1"/>
  <c r="P3134" i="1"/>
  <c r="S3134" i="1" s="1"/>
  <c r="Q3134" i="1"/>
  <c r="R3134" i="1"/>
  <c r="I3135" i="1"/>
  <c r="N3135" i="1"/>
  <c r="O3135" i="1"/>
  <c r="R3135" i="1" s="1"/>
  <c r="P3135" i="1"/>
  <c r="S3135" i="1" s="1"/>
  <c r="T3135" i="1" s="1"/>
  <c r="U3135" i="1" s="1"/>
  <c r="Q3135" i="1"/>
  <c r="I3136" i="1"/>
  <c r="N3136" i="1"/>
  <c r="Q3136" i="1" s="1"/>
  <c r="T3136" i="1" s="1"/>
  <c r="U3136" i="1" s="1"/>
  <c r="O3136" i="1"/>
  <c r="R3136" i="1" s="1"/>
  <c r="P3136" i="1"/>
  <c r="S3136" i="1" s="1"/>
  <c r="I3137" i="1"/>
  <c r="N3137" i="1"/>
  <c r="Q3137" i="1" s="1"/>
  <c r="O3137" i="1"/>
  <c r="P3137" i="1"/>
  <c r="S3137" i="1" s="1"/>
  <c r="R3137" i="1"/>
  <c r="I3138" i="1"/>
  <c r="N3138" i="1"/>
  <c r="Q3138" i="1" s="1"/>
  <c r="O3138" i="1"/>
  <c r="P3138" i="1"/>
  <c r="S3138" i="1" s="1"/>
  <c r="R3138" i="1"/>
  <c r="I3139" i="1"/>
  <c r="N3139" i="1"/>
  <c r="Q3139" i="1" s="1"/>
  <c r="O3139" i="1"/>
  <c r="R3139" i="1" s="1"/>
  <c r="P3139" i="1"/>
  <c r="S3139" i="1" s="1"/>
  <c r="I3140" i="1"/>
  <c r="N3140" i="1"/>
  <c r="Q3140" i="1" s="1"/>
  <c r="O3140" i="1"/>
  <c r="R3140" i="1" s="1"/>
  <c r="P3140" i="1"/>
  <c r="S3140" i="1" s="1"/>
  <c r="I3141" i="1"/>
  <c r="N3141" i="1"/>
  <c r="Q3141" i="1" s="1"/>
  <c r="O3141" i="1"/>
  <c r="R3141" i="1" s="1"/>
  <c r="P3141" i="1"/>
  <c r="S3141" i="1" s="1"/>
  <c r="I3142" i="1"/>
  <c r="N3142" i="1"/>
  <c r="Q3142" i="1" s="1"/>
  <c r="O3142" i="1"/>
  <c r="P3142" i="1"/>
  <c r="S3142" i="1" s="1"/>
  <c r="R3142" i="1"/>
  <c r="I3143" i="1"/>
  <c r="N3143" i="1"/>
  <c r="Q3143" i="1" s="1"/>
  <c r="O3143" i="1"/>
  <c r="R3143" i="1" s="1"/>
  <c r="P3143" i="1"/>
  <c r="S3143" i="1" s="1"/>
  <c r="I3144" i="1"/>
  <c r="N3144" i="1"/>
  <c r="Q3144" i="1" s="1"/>
  <c r="O3144" i="1"/>
  <c r="R3144" i="1" s="1"/>
  <c r="P3144" i="1"/>
  <c r="S3144" i="1"/>
  <c r="I3145" i="1"/>
  <c r="N3145" i="1"/>
  <c r="Q3145" i="1" s="1"/>
  <c r="O3145" i="1"/>
  <c r="R3145" i="1" s="1"/>
  <c r="P3145" i="1"/>
  <c r="S3145" i="1"/>
  <c r="I3146" i="1"/>
  <c r="N3146" i="1"/>
  <c r="O3146" i="1"/>
  <c r="R3146" i="1" s="1"/>
  <c r="P3146" i="1"/>
  <c r="S3146" i="1" s="1"/>
  <c r="Q3146" i="1"/>
  <c r="I3147" i="1"/>
  <c r="N3147" i="1"/>
  <c r="Q3147" i="1" s="1"/>
  <c r="O3147" i="1"/>
  <c r="R3147" i="1" s="1"/>
  <c r="P3147" i="1"/>
  <c r="S3147" i="1" s="1"/>
  <c r="I3148" i="1"/>
  <c r="N3148" i="1"/>
  <c r="Q3148" i="1" s="1"/>
  <c r="T3148" i="1" s="1"/>
  <c r="U3148" i="1" s="1"/>
  <c r="O3148" i="1"/>
  <c r="R3148" i="1" s="1"/>
  <c r="P3148" i="1"/>
  <c r="S3148" i="1"/>
  <c r="I3149" i="1"/>
  <c r="N3149" i="1"/>
  <c r="Q3149" i="1" s="1"/>
  <c r="T3149" i="1" s="1"/>
  <c r="U3149" i="1" s="1"/>
  <c r="O3149" i="1"/>
  <c r="P3149" i="1"/>
  <c r="S3149" i="1" s="1"/>
  <c r="R3149" i="1"/>
  <c r="I3150" i="1"/>
  <c r="N3150" i="1"/>
  <c r="O3150" i="1"/>
  <c r="P3150" i="1"/>
  <c r="S3150" i="1" s="1"/>
  <c r="Q3150" i="1"/>
  <c r="T3150" i="1" s="1"/>
  <c r="U3150" i="1" s="1"/>
  <c r="R3150" i="1"/>
  <c r="I3151" i="1"/>
  <c r="N3151" i="1"/>
  <c r="Q3151" i="1" s="1"/>
  <c r="O3151" i="1"/>
  <c r="R3151" i="1" s="1"/>
  <c r="P3151" i="1"/>
  <c r="S3151" i="1" s="1"/>
  <c r="I3152" i="1"/>
  <c r="N3152" i="1"/>
  <c r="Q3152" i="1" s="1"/>
  <c r="O3152" i="1"/>
  <c r="R3152" i="1" s="1"/>
  <c r="P3152" i="1"/>
  <c r="S3152" i="1" s="1"/>
  <c r="I3153" i="1"/>
  <c r="N3153" i="1"/>
  <c r="Q3153" i="1" s="1"/>
  <c r="O3153" i="1"/>
  <c r="P3153" i="1"/>
  <c r="S3153" i="1" s="1"/>
  <c r="R3153" i="1"/>
  <c r="I3154" i="1"/>
  <c r="N3154" i="1"/>
  <c r="Q3154" i="1" s="1"/>
  <c r="T3154" i="1" s="1"/>
  <c r="U3154" i="1" s="1"/>
  <c r="O3154" i="1"/>
  <c r="P3154" i="1"/>
  <c r="S3154" i="1" s="1"/>
  <c r="R3154" i="1"/>
  <c r="I3155" i="1"/>
  <c r="N3155" i="1"/>
  <c r="Q3155" i="1" s="1"/>
  <c r="O3155" i="1"/>
  <c r="R3155" i="1" s="1"/>
  <c r="P3155" i="1"/>
  <c r="S3155" i="1" s="1"/>
  <c r="I3156" i="1"/>
  <c r="N3156" i="1"/>
  <c r="Q3156" i="1" s="1"/>
  <c r="O3156" i="1"/>
  <c r="R3156" i="1" s="1"/>
  <c r="P3156" i="1"/>
  <c r="S3156" i="1" s="1"/>
  <c r="I3157" i="1"/>
  <c r="N3157" i="1"/>
  <c r="Q3157" i="1" s="1"/>
  <c r="O3157" i="1"/>
  <c r="R3157" i="1" s="1"/>
  <c r="P3157" i="1"/>
  <c r="S3157" i="1"/>
  <c r="I3158" i="1"/>
  <c r="N3158" i="1"/>
  <c r="Q3158" i="1" s="1"/>
  <c r="O3158" i="1"/>
  <c r="R3158" i="1" s="1"/>
  <c r="P3158" i="1"/>
  <c r="S3158" i="1" s="1"/>
  <c r="I3159" i="1"/>
  <c r="N3159" i="1"/>
  <c r="O3159" i="1"/>
  <c r="R3159" i="1" s="1"/>
  <c r="P3159" i="1"/>
  <c r="S3159" i="1" s="1"/>
  <c r="Q3159" i="1"/>
  <c r="I3160" i="1"/>
  <c r="N3160" i="1"/>
  <c r="Q3160" i="1" s="1"/>
  <c r="T3160" i="1" s="1"/>
  <c r="U3160" i="1" s="1"/>
  <c r="O3160" i="1"/>
  <c r="R3160" i="1" s="1"/>
  <c r="P3160" i="1"/>
  <c r="S3160" i="1"/>
  <c r="I3161" i="1"/>
  <c r="N3161" i="1"/>
  <c r="Q3161" i="1" s="1"/>
  <c r="O3161" i="1"/>
  <c r="P3161" i="1"/>
  <c r="S3161" i="1" s="1"/>
  <c r="R3161" i="1"/>
  <c r="I3162" i="1"/>
  <c r="N3162" i="1"/>
  <c r="Q3162" i="1" s="1"/>
  <c r="O3162" i="1"/>
  <c r="R3162" i="1" s="1"/>
  <c r="P3162" i="1"/>
  <c r="S3162" i="1" s="1"/>
  <c r="I3163" i="1"/>
  <c r="N3163" i="1"/>
  <c r="O3163" i="1"/>
  <c r="R3163" i="1" s="1"/>
  <c r="T3163" i="1" s="1"/>
  <c r="U3163" i="1" s="1"/>
  <c r="P3163" i="1"/>
  <c r="S3163" i="1" s="1"/>
  <c r="Q3163" i="1"/>
  <c r="I3164" i="1"/>
  <c r="N3164" i="1"/>
  <c r="Q3164" i="1" s="1"/>
  <c r="O3164" i="1"/>
  <c r="R3164" i="1" s="1"/>
  <c r="P3164" i="1"/>
  <c r="S3164" i="1" s="1"/>
  <c r="I3165" i="1"/>
  <c r="N3165" i="1"/>
  <c r="Q3165" i="1" s="1"/>
  <c r="T3165" i="1" s="1"/>
  <c r="U3165" i="1" s="1"/>
  <c r="O3165" i="1"/>
  <c r="R3165" i="1" s="1"/>
  <c r="P3165" i="1"/>
  <c r="S3165" i="1" s="1"/>
  <c r="I3166" i="1"/>
  <c r="N3166" i="1"/>
  <c r="O3166" i="1"/>
  <c r="R3166" i="1" s="1"/>
  <c r="P3166" i="1"/>
  <c r="S3166" i="1" s="1"/>
  <c r="Q3166" i="1"/>
  <c r="I3167" i="1"/>
  <c r="N3167" i="1"/>
  <c r="O3167" i="1"/>
  <c r="R3167" i="1" s="1"/>
  <c r="P3167" i="1"/>
  <c r="S3167" i="1" s="1"/>
  <c r="Q3167" i="1"/>
  <c r="I3168" i="1"/>
  <c r="N3168" i="1"/>
  <c r="Q3168" i="1" s="1"/>
  <c r="O3168" i="1"/>
  <c r="R3168" i="1" s="1"/>
  <c r="P3168" i="1"/>
  <c r="S3168" i="1"/>
  <c r="I3169" i="1"/>
  <c r="N3169" i="1"/>
  <c r="Q3169" i="1" s="1"/>
  <c r="O3169" i="1"/>
  <c r="R3169" i="1" s="1"/>
  <c r="P3169" i="1"/>
  <c r="S3169" i="1"/>
  <c r="I3170" i="1"/>
  <c r="N3170" i="1"/>
  <c r="O3170" i="1"/>
  <c r="P3170" i="1"/>
  <c r="S3170" i="1" s="1"/>
  <c r="Q3170" i="1"/>
  <c r="R3170" i="1"/>
  <c r="I3171" i="1"/>
  <c r="N3171" i="1"/>
  <c r="Q3171" i="1" s="1"/>
  <c r="O3171" i="1"/>
  <c r="R3171" i="1" s="1"/>
  <c r="P3171" i="1"/>
  <c r="S3171" i="1" s="1"/>
  <c r="I3172" i="1"/>
  <c r="N3172" i="1"/>
  <c r="Q3172" i="1" s="1"/>
  <c r="O3172" i="1"/>
  <c r="R3172" i="1" s="1"/>
  <c r="P3172" i="1"/>
  <c r="S3172" i="1"/>
  <c r="I3173" i="1"/>
  <c r="N3173" i="1"/>
  <c r="Q3173" i="1" s="1"/>
  <c r="O3173" i="1"/>
  <c r="R3173" i="1" s="1"/>
  <c r="P3173" i="1"/>
  <c r="S3173" i="1"/>
  <c r="I3174" i="1"/>
  <c r="N3174" i="1"/>
  <c r="Q3174" i="1" s="1"/>
  <c r="T3174" i="1" s="1"/>
  <c r="U3174" i="1" s="1"/>
  <c r="O3174" i="1"/>
  <c r="R3174" i="1" s="1"/>
  <c r="P3174" i="1"/>
  <c r="S3174" i="1" s="1"/>
  <c r="I3175" i="1"/>
  <c r="N3175" i="1"/>
  <c r="Q3175" i="1" s="1"/>
  <c r="O3175" i="1"/>
  <c r="R3175" i="1" s="1"/>
  <c r="P3175" i="1"/>
  <c r="S3175" i="1" s="1"/>
  <c r="I3176" i="1"/>
  <c r="N3176" i="1"/>
  <c r="Q3176" i="1" s="1"/>
  <c r="O3176" i="1"/>
  <c r="R3176" i="1" s="1"/>
  <c r="P3176" i="1"/>
  <c r="S3176" i="1" s="1"/>
  <c r="I3177" i="1"/>
  <c r="N3177" i="1"/>
  <c r="Q3177" i="1" s="1"/>
  <c r="T3177" i="1" s="1"/>
  <c r="U3177" i="1" s="1"/>
  <c r="O3177" i="1"/>
  <c r="P3177" i="1"/>
  <c r="S3177" i="1" s="1"/>
  <c r="R3177" i="1"/>
  <c r="I3178" i="1"/>
  <c r="N3178" i="1"/>
  <c r="Q3178" i="1" s="1"/>
  <c r="T3178" i="1" s="1"/>
  <c r="U3178" i="1" s="1"/>
  <c r="O3178" i="1"/>
  <c r="R3178" i="1" s="1"/>
  <c r="P3178" i="1"/>
  <c r="S3178" i="1" s="1"/>
  <c r="I3179" i="1"/>
  <c r="N3179" i="1"/>
  <c r="O3179" i="1"/>
  <c r="R3179" i="1" s="1"/>
  <c r="T3179" i="1" s="1"/>
  <c r="U3179" i="1" s="1"/>
  <c r="P3179" i="1"/>
  <c r="S3179" i="1" s="1"/>
  <c r="Q3179" i="1"/>
  <c r="I3180" i="1"/>
  <c r="N3180" i="1"/>
  <c r="Q3180" i="1" s="1"/>
  <c r="O3180" i="1"/>
  <c r="R3180" i="1" s="1"/>
  <c r="P3180" i="1"/>
  <c r="S3180" i="1" s="1"/>
  <c r="I3181" i="1"/>
  <c r="N3181" i="1"/>
  <c r="Q3181" i="1" s="1"/>
  <c r="T3181" i="1" s="1"/>
  <c r="U3181" i="1" s="1"/>
  <c r="O3181" i="1"/>
  <c r="R3181" i="1" s="1"/>
  <c r="P3181" i="1"/>
  <c r="S3181" i="1" s="1"/>
  <c r="I3182" i="1"/>
  <c r="N3182" i="1"/>
  <c r="O3182" i="1"/>
  <c r="P3182" i="1"/>
  <c r="S3182" i="1" s="1"/>
  <c r="Q3182" i="1"/>
  <c r="R3182" i="1"/>
  <c r="I3183" i="1"/>
  <c r="N3183" i="1"/>
  <c r="O3183" i="1"/>
  <c r="R3183" i="1" s="1"/>
  <c r="P3183" i="1"/>
  <c r="S3183" i="1" s="1"/>
  <c r="Q3183" i="1"/>
  <c r="I3184" i="1"/>
  <c r="N3184" i="1"/>
  <c r="Q3184" i="1" s="1"/>
  <c r="O3184" i="1"/>
  <c r="R3184" i="1" s="1"/>
  <c r="P3184" i="1"/>
  <c r="S3184" i="1"/>
  <c r="I3185" i="1"/>
  <c r="N3185" i="1"/>
  <c r="Q3185" i="1" s="1"/>
  <c r="O3185" i="1"/>
  <c r="R3185" i="1" s="1"/>
  <c r="P3185" i="1"/>
  <c r="S3185" i="1" s="1"/>
  <c r="I3186" i="1"/>
  <c r="N3186" i="1"/>
  <c r="O3186" i="1"/>
  <c r="R3186" i="1" s="1"/>
  <c r="P3186" i="1"/>
  <c r="S3186" i="1" s="1"/>
  <c r="Q3186" i="1"/>
  <c r="I3187" i="1"/>
  <c r="N3187" i="1"/>
  <c r="O3187" i="1"/>
  <c r="R3187" i="1" s="1"/>
  <c r="P3187" i="1"/>
  <c r="S3187" i="1" s="1"/>
  <c r="Q3187" i="1"/>
  <c r="I3188" i="1"/>
  <c r="N3188" i="1"/>
  <c r="Q3188" i="1" s="1"/>
  <c r="O3188" i="1"/>
  <c r="R3188" i="1" s="1"/>
  <c r="P3188" i="1"/>
  <c r="S3188" i="1"/>
  <c r="I3189" i="1"/>
  <c r="N3189" i="1"/>
  <c r="Q3189" i="1" s="1"/>
  <c r="O3189" i="1"/>
  <c r="R3189" i="1" s="1"/>
  <c r="P3189" i="1"/>
  <c r="S3189" i="1"/>
  <c r="I3190" i="1"/>
  <c r="N3190" i="1"/>
  <c r="O3190" i="1"/>
  <c r="P3190" i="1"/>
  <c r="S3190" i="1" s="1"/>
  <c r="Q3190" i="1"/>
  <c r="R3190" i="1"/>
  <c r="I3191" i="1"/>
  <c r="N3191" i="1"/>
  <c r="Q3191" i="1" s="1"/>
  <c r="T3191" i="1" s="1"/>
  <c r="U3191" i="1" s="1"/>
  <c r="O3191" i="1"/>
  <c r="R3191" i="1" s="1"/>
  <c r="P3191" i="1"/>
  <c r="S3191" i="1" s="1"/>
  <c r="I3192" i="1"/>
  <c r="N3192" i="1"/>
  <c r="Q3192" i="1" s="1"/>
  <c r="O3192" i="1"/>
  <c r="R3192" i="1" s="1"/>
  <c r="P3192" i="1"/>
  <c r="S3192" i="1" s="1"/>
  <c r="I3193" i="1"/>
  <c r="N3193" i="1"/>
  <c r="Q3193" i="1" s="1"/>
  <c r="O3193" i="1"/>
  <c r="R3193" i="1" s="1"/>
  <c r="P3193" i="1"/>
  <c r="S3193" i="1"/>
  <c r="I3194" i="1"/>
  <c r="N3194" i="1"/>
  <c r="Q3194" i="1" s="1"/>
  <c r="O3194" i="1"/>
  <c r="R3194" i="1" s="1"/>
  <c r="P3194" i="1"/>
  <c r="S3194" i="1" s="1"/>
  <c r="I3195" i="1"/>
  <c r="N3195" i="1"/>
  <c r="O3195" i="1"/>
  <c r="R3195" i="1" s="1"/>
  <c r="T3195" i="1" s="1"/>
  <c r="U3195" i="1" s="1"/>
  <c r="P3195" i="1"/>
  <c r="S3195" i="1" s="1"/>
  <c r="Q3195" i="1"/>
  <c r="I3196" i="1"/>
  <c r="N3196" i="1"/>
  <c r="Q3196" i="1" s="1"/>
  <c r="O3196" i="1"/>
  <c r="R3196" i="1" s="1"/>
  <c r="P3196" i="1"/>
  <c r="S3196" i="1"/>
  <c r="I3197" i="1"/>
  <c r="N3197" i="1"/>
  <c r="Q3197" i="1" s="1"/>
  <c r="O3197" i="1"/>
  <c r="R3197" i="1" s="1"/>
  <c r="P3197" i="1"/>
  <c r="S3197" i="1"/>
  <c r="I3198" i="1"/>
  <c r="N3198" i="1"/>
  <c r="Q3198" i="1" s="1"/>
  <c r="O3198" i="1"/>
  <c r="R3198" i="1" s="1"/>
  <c r="P3198" i="1"/>
  <c r="S3198" i="1" s="1"/>
  <c r="I3199" i="1"/>
  <c r="N3199" i="1"/>
  <c r="O3199" i="1"/>
  <c r="R3199" i="1" s="1"/>
  <c r="P3199" i="1"/>
  <c r="S3199" i="1" s="1"/>
  <c r="Q3199" i="1"/>
  <c r="I3200" i="1"/>
  <c r="N3200" i="1"/>
  <c r="Q3200" i="1" s="1"/>
  <c r="T3200" i="1" s="1"/>
  <c r="U3200" i="1" s="1"/>
  <c r="O3200" i="1"/>
  <c r="R3200" i="1" s="1"/>
  <c r="P3200" i="1"/>
  <c r="S3200" i="1"/>
  <c r="I3201" i="1"/>
  <c r="N3201" i="1"/>
  <c r="Q3201" i="1" s="1"/>
  <c r="O3201" i="1"/>
  <c r="R3201" i="1" s="1"/>
  <c r="P3201" i="1"/>
  <c r="S3201" i="1" s="1"/>
  <c r="I3202" i="1"/>
  <c r="N3202" i="1"/>
  <c r="Q3202" i="1" s="1"/>
  <c r="O3202" i="1"/>
  <c r="P3202" i="1"/>
  <c r="S3202" i="1" s="1"/>
  <c r="R3202" i="1"/>
  <c r="I3203" i="1"/>
  <c r="N3203" i="1"/>
  <c r="Q3203" i="1" s="1"/>
  <c r="O3203" i="1"/>
  <c r="R3203" i="1" s="1"/>
  <c r="P3203" i="1"/>
  <c r="S3203" i="1" s="1"/>
  <c r="I3204" i="1"/>
  <c r="N3204" i="1"/>
  <c r="Q3204" i="1" s="1"/>
  <c r="O3204" i="1"/>
  <c r="R3204" i="1" s="1"/>
  <c r="P3204" i="1"/>
  <c r="S3204" i="1" s="1"/>
  <c r="I3205" i="1"/>
  <c r="N3205" i="1"/>
  <c r="Q3205" i="1" s="1"/>
  <c r="T3205" i="1" s="1"/>
  <c r="U3205" i="1" s="1"/>
  <c r="O3205" i="1"/>
  <c r="P3205" i="1"/>
  <c r="S3205" i="1" s="1"/>
  <c r="R3205" i="1"/>
  <c r="I3206" i="1"/>
  <c r="N3206" i="1"/>
  <c r="Q3206" i="1" s="1"/>
  <c r="O3206" i="1"/>
  <c r="P3206" i="1"/>
  <c r="S3206" i="1" s="1"/>
  <c r="R3206" i="1"/>
  <c r="I3207" i="1"/>
  <c r="N3207" i="1"/>
  <c r="Q3207" i="1" s="1"/>
  <c r="O3207" i="1"/>
  <c r="R3207" i="1" s="1"/>
  <c r="P3207" i="1"/>
  <c r="S3207" i="1" s="1"/>
  <c r="I3208" i="1"/>
  <c r="N3208" i="1"/>
  <c r="Q3208" i="1" s="1"/>
  <c r="O3208" i="1"/>
  <c r="R3208" i="1" s="1"/>
  <c r="P3208" i="1"/>
  <c r="S3208" i="1" s="1"/>
  <c r="I3209" i="1"/>
  <c r="N3209" i="1"/>
  <c r="Q3209" i="1" s="1"/>
  <c r="O3209" i="1"/>
  <c r="R3209" i="1" s="1"/>
  <c r="P3209" i="1"/>
  <c r="S3209" i="1"/>
  <c r="I3210" i="1"/>
  <c r="N3210" i="1"/>
  <c r="Q3210" i="1" s="1"/>
  <c r="O3210" i="1"/>
  <c r="R3210" i="1" s="1"/>
  <c r="P3210" i="1"/>
  <c r="S3210" i="1" s="1"/>
  <c r="I3211" i="1"/>
  <c r="N3211" i="1"/>
  <c r="O3211" i="1"/>
  <c r="R3211" i="1" s="1"/>
  <c r="T3211" i="1" s="1"/>
  <c r="U3211" i="1" s="1"/>
  <c r="P3211" i="1"/>
  <c r="S3211" i="1" s="1"/>
  <c r="Q3211" i="1"/>
  <c r="I3212" i="1"/>
  <c r="N3212" i="1"/>
  <c r="Q3212" i="1" s="1"/>
  <c r="O3212" i="1"/>
  <c r="R3212" i="1" s="1"/>
  <c r="P3212" i="1"/>
  <c r="S3212" i="1"/>
  <c r="I3213" i="1"/>
  <c r="N3213" i="1"/>
  <c r="Q3213" i="1" s="1"/>
  <c r="O3213" i="1"/>
  <c r="R3213" i="1" s="1"/>
  <c r="P3213" i="1"/>
  <c r="S3213" i="1"/>
  <c r="I3214" i="1"/>
  <c r="N3214" i="1"/>
  <c r="O3214" i="1"/>
  <c r="R3214" i="1" s="1"/>
  <c r="P3214" i="1"/>
  <c r="S3214" i="1" s="1"/>
  <c r="Q3214" i="1"/>
  <c r="T3214" i="1" s="1"/>
  <c r="U3214" i="1" s="1"/>
  <c r="I3215" i="1"/>
  <c r="N3215" i="1"/>
  <c r="Q3215" i="1" s="1"/>
  <c r="O3215" i="1"/>
  <c r="R3215" i="1" s="1"/>
  <c r="P3215" i="1"/>
  <c r="S3215" i="1" s="1"/>
  <c r="I3216" i="1"/>
  <c r="N3216" i="1"/>
  <c r="Q3216" i="1" s="1"/>
  <c r="O3216" i="1"/>
  <c r="R3216" i="1" s="1"/>
  <c r="P3216" i="1"/>
  <c r="S3216" i="1"/>
  <c r="I3217" i="1"/>
  <c r="N3217" i="1"/>
  <c r="Q3217" i="1" s="1"/>
  <c r="O3217" i="1"/>
  <c r="P3217" i="1"/>
  <c r="S3217" i="1" s="1"/>
  <c r="R3217" i="1"/>
  <c r="I3218" i="1"/>
  <c r="N3218" i="1"/>
  <c r="O3218" i="1"/>
  <c r="P3218" i="1"/>
  <c r="S3218" i="1" s="1"/>
  <c r="Q3218" i="1"/>
  <c r="R3218" i="1"/>
  <c r="I3219" i="1"/>
  <c r="N3219" i="1"/>
  <c r="Q3219" i="1" s="1"/>
  <c r="O3219" i="1"/>
  <c r="R3219" i="1" s="1"/>
  <c r="P3219" i="1"/>
  <c r="S3219" i="1" s="1"/>
  <c r="I3220" i="1"/>
  <c r="N3220" i="1"/>
  <c r="Q3220" i="1" s="1"/>
  <c r="T3220" i="1" s="1"/>
  <c r="U3220" i="1" s="1"/>
  <c r="O3220" i="1"/>
  <c r="R3220" i="1" s="1"/>
  <c r="P3220" i="1"/>
  <c r="S3220" i="1" s="1"/>
  <c r="I3221" i="1"/>
  <c r="N3221" i="1"/>
  <c r="Q3221" i="1" s="1"/>
  <c r="O3221" i="1"/>
  <c r="P3221" i="1"/>
  <c r="S3221" i="1" s="1"/>
  <c r="R3221" i="1"/>
  <c r="I3222" i="1"/>
  <c r="N3222" i="1"/>
  <c r="Q3222" i="1" s="1"/>
  <c r="T3222" i="1" s="1"/>
  <c r="U3222" i="1" s="1"/>
  <c r="O3222" i="1"/>
  <c r="P3222" i="1"/>
  <c r="S3222" i="1" s="1"/>
  <c r="R3222" i="1"/>
  <c r="I3223" i="1"/>
  <c r="N3223" i="1"/>
  <c r="Q3223" i="1" s="1"/>
  <c r="O3223" i="1"/>
  <c r="R3223" i="1" s="1"/>
  <c r="T3223" i="1" s="1"/>
  <c r="U3223" i="1" s="1"/>
  <c r="P3223" i="1"/>
  <c r="S3223" i="1" s="1"/>
  <c r="I3224" i="1"/>
  <c r="N3224" i="1"/>
  <c r="Q3224" i="1" s="1"/>
  <c r="O3224" i="1"/>
  <c r="R3224" i="1" s="1"/>
  <c r="P3224" i="1"/>
  <c r="S3224" i="1"/>
  <c r="I3225" i="1"/>
  <c r="N3225" i="1"/>
  <c r="Q3225" i="1" s="1"/>
  <c r="O3225" i="1"/>
  <c r="R3225" i="1" s="1"/>
  <c r="P3225" i="1"/>
  <c r="S3225" i="1"/>
  <c r="I3226" i="1"/>
  <c r="N3226" i="1"/>
  <c r="O3226" i="1"/>
  <c r="R3226" i="1" s="1"/>
  <c r="P3226" i="1"/>
  <c r="S3226" i="1" s="1"/>
  <c r="Q3226" i="1"/>
  <c r="I3227" i="1"/>
  <c r="N3227" i="1"/>
  <c r="Q3227" i="1" s="1"/>
  <c r="O3227" i="1"/>
  <c r="R3227" i="1" s="1"/>
  <c r="P3227" i="1"/>
  <c r="S3227" i="1" s="1"/>
  <c r="I3228" i="1"/>
  <c r="N3228" i="1"/>
  <c r="Q3228" i="1" s="1"/>
  <c r="O3228" i="1"/>
  <c r="R3228" i="1" s="1"/>
  <c r="P3228" i="1"/>
  <c r="S3228" i="1" s="1"/>
  <c r="I3229" i="1"/>
  <c r="N3229" i="1"/>
  <c r="Q3229" i="1" s="1"/>
  <c r="O3229" i="1"/>
  <c r="P3229" i="1"/>
  <c r="S3229" i="1" s="1"/>
  <c r="R3229" i="1"/>
  <c r="I3230" i="1"/>
  <c r="N3230" i="1"/>
  <c r="Q3230" i="1" s="1"/>
  <c r="O3230" i="1"/>
  <c r="R3230" i="1" s="1"/>
  <c r="P3230" i="1"/>
  <c r="S3230" i="1" s="1"/>
  <c r="I3231" i="1"/>
  <c r="N3231" i="1"/>
  <c r="O3231" i="1"/>
  <c r="R3231" i="1" s="1"/>
  <c r="P3231" i="1"/>
  <c r="S3231" i="1" s="1"/>
  <c r="Q3231" i="1"/>
  <c r="I3232" i="1"/>
  <c r="N3232" i="1"/>
  <c r="Q3232" i="1" s="1"/>
  <c r="O3232" i="1"/>
  <c r="R3232" i="1" s="1"/>
  <c r="P3232" i="1"/>
  <c r="S3232" i="1" s="1"/>
  <c r="I3233" i="1"/>
  <c r="N3233" i="1"/>
  <c r="Q3233" i="1" s="1"/>
  <c r="O3233" i="1"/>
  <c r="R3233" i="1" s="1"/>
  <c r="P3233" i="1"/>
  <c r="S3233" i="1" s="1"/>
  <c r="I3234" i="1"/>
  <c r="N3234" i="1"/>
  <c r="O3234" i="1"/>
  <c r="P3234" i="1"/>
  <c r="S3234" i="1" s="1"/>
  <c r="Q3234" i="1"/>
  <c r="R3234" i="1"/>
  <c r="I3235" i="1"/>
  <c r="N3235" i="1"/>
  <c r="O3235" i="1"/>
  <c r="R3235" i="1" s="1"/>
  <c r="T3235" i="1" s="1"/>
  <c r="U3235" i="1" s="1"/>
  <c r="P3235" i="1"/>
  <c r="S3235" i="1" s="1"/>
  <c r="Q3235" i="1"/>
  <c r="I3236" i="1"/>
  <c r="N3236" i="1"/>
  <c r="Q3236" i="1" s="1"/>
  <c r="O3236" i="1"/>
  <c r="R3236" i="1" s="1"/>
  <c r="P3236" i="1"/>
  <c r="S3236" i="1"/>
  <c r="I3237" i="1"/>
  <c r="N3237" i="1"/>
  <c r="Q3237" i="1" s="1"/>
  <c r="O3237" i="1"/>
  <c r="R3237" i="1" s="1"/>
  <c r="P3237" i="1"/>
  <c r="S3237" i="1"/>
  <c r="I3238" i="1"/>
  <c r="N3238" i="1"/>
  <c r="O3238" i="1"/>
  <c r="R3238" i="1" s="1"/>
  <c r="P3238" i="1"/>
  <c r="S3238" i="1" s="1"/>
  <c r="Q3238" i="1"/>
  <c r="I3239" i="1"/>
  <c r="N3239" i="1"/>
  <c r="Q3239" i="1" s="1"/>
  <c r="O3239" i="1"/>
  <c r="R3239" i="1" s="1"/>
  <c r="P3239" i="1"/>
  <c r="S3239" i="1" s="1"/>
  <c r="I3240" i="1"/>
  <c r="N3240" i="1"/>
  <c r="Q3240" i="1" s="1"/>
  <c r="O3240" i="1"/>
  <c r="R3240" i="1" s="1"/>
  <c r="P3240" i="1"/>
  <c r="S3240" i="1"/>
  <c r="I3241" i="1"/>
  <c r="N3241" i="1"/>
  <c r="Q3241" i="1" s="1"/>
  <c r="O3241" i="1"/>
  <c r="R3241" i="1" s="1"/>
  <c r="P3241" i="1"/>
  <c r="S3241" i="1"/>
  <c r="I3242" i="1"/>
  <c r="N3242" i="1"/>
  <c r="Q3242" i="1" s="1"/>
  <c r="T3242" i="1" s="1"/>
  <c r="U3242" i="1" s="1"/>
  <c r="O3242" i="1"/>
  <c r="P3242" i="1"/>
  <c r="S3242" i="1" s="1"/>
  <c r="R3242" i="1"/>
  <c r="I3243" i="1"/>
  <c r="N3243" i="1"/>
  <c r="Q3243" i="1" s="1"/>
  <c r="O3243" i="1"/>
  <c r="R3243" i="1" s="1"/>
  <c r="P3243" i="1"/>
  <c r="S3243" i="1" s="1"/>
  <c r="I3244" i="1"/>
  <c r="N3244" i="1"/>
  <c r="Q3244" i="1" s="1"/>
  <c r="O3244" i="1"/>
  <c r="R3244" i="1" s="1"/>
  <c r="P3244" i="1"/>
  <c r="S3244" i="1" s="1"/>
  <c r="I3245" i="1"/>
  <c r="N3245" i="1"/>
  <c r="Q3245" i="1" s="1"/>
  <c r="O3245" i="1"/>
  <c r="P3245" i="1"/>
  <c r="S3245" i="1" s="1"/>
  <c r="R3245" i="1"/>
  <c r="I3246" i="1"/>
  <c r="N3246" i="1"/>
  <c r="Q3246" i="1" s="1"/>
  <c r="T3246" i="1" s="1"/>
  <c r="U3246" i="1" s="1"/>
  <c r="O3246" i="1"/>
  <c r="R3246" i="1" s="1"/>
  <c r="P3246" i="1"/>
  <c r="S3246" i="1" s="1"/>
  <c r="I3247" i="1"/>
  <c r="N3247" i="1"/>
  <c r="O3247" i="1"/>
  <c r="R3247" i="1" s="1"/>
  <c r="P3247" i="1"/>
  <c r="S3247" i="1" s="1"/>
  <c r="Q3247" i="1"/>
  <c r="I3248" i="1"/>
  <c r="N3248" i="1"/>
  <c r="Q3248" i="1" s="1"/>
  <c r="O3248" i="1"/>
  <c r="R3248" i="1" s="1"/>
  <c r="P3248" i="1"/>
  <c r="S3248" i="1" s="1"/>
  <c r="I3249" i="1"/>
  <c r="N3249" i="1"/>
  <c r="Q3249" i="1" s="1"/>
  <c r="O3249" i="1"/>
  <c r="R3249" i="1" s="1"/>
  <c r="P3249" i="1"/>
  <c r="S3249" i="1" s="1"/>
  <c r="I3250" i="1"/>
  <c r="N3250" i="1"/>
  <c r="O3250" i="1"/>
  <c r="P3250" i="1"/>
  <c r="S3250" i="1" s="1"/>
  <c r="Q3250" i="1"/>
  <c r="R3250" i="1"/>
  <c r="I3251" i="1"/>
  <c r="N3251" i="1"/>
  <c r="O3251" i="1"/>
  <c r="R3251" i="1" s="1"/>
  <c r="P3251" i="1"/>
  <c r="S3251" i="1" s="1"/>
  <c r="Q3251" i="1"/>
  <c r="I3252" i="1"/>
  <c r="N3252" i="1"/>
  <c r="Q3252" i="1" s="1"/>
  <c r="O3252" i="1"/>
  <c r="R3252" i="1" s="1"/>
  <c r="P3252" i="1"/>
  <c r="S3252" i="1"/>
  <c r="I3253" i="1"/>
  <c r="N3253" i="1"/>
  <c r="Q3253" i="1" s="1"/>
  <c r="O3253" i="1"/>
  <c r="R3253" i="1" s="1"/>
  <c r="P3253" i="1"/>
  <c r="S3253" i="1"/>
  <c r="I3254" i="1"/>
  <c r="N3254" i="1"/>
  <c r="O3254" i="1"/>
  <c r="R3254" i="1" s="1"/>
  <c r="P3254" i="1"/>
  <c r="S3254" i="1" s="1"/>
  <c r="Q3254" i="1"/>
  <c r="I3255" i="1"/>
  <c r="N3255" i="1"/>
  <c r="Q3255" i="1" s="1"/>
  <c r="T3255" i="1" s="1"/>
  <c r="U3255" i="1" s="1"/>
  <c r="O3255" i="1"/>
  <c r="R3255" i="1" s="1"/>
  <c r="P3255" i="1"/>
  <c r="S3255" i="1" s="1"/>
  <c r="I3256" i="1"/>
  <c r="N3256" i="1"/>
  <c r="Q3256" i="1" s="1"/>
  <c r="O3256" i="1"/>
  <c r="R3256" i="1" s="1"/>
  <c r="P3256" i="1"/>
  <c r="S3256" i="1" s="1"/>
  <c r="I3257" i="1"/>
  <c r="N3257" i="1"/>
  <c r="Q3257" i="1" s="1"/>
  <c r="O3257" i="1"/>
  <c r="P3257" i="1"/>
  <c r="S3257" i="1" s="1"/>
  <c r="R3257" i="1"/>
  <c r="I3258" i="1"/>
  <c r="N3258" i="1"/>
  <c r="O3258" i="1"/>
  <c r="P3258" i="1"/>
  <c r="S3258" i="1" s="1"/>
  <c r="Q3258" i="1"/>
  <c r="R3258" i="1"/>
  <c r="I3259" i="1"/>
  <c r="N3259" i="1"/>
  <c r="Q3259" i="1" s="1"/>
  <c r="O3259" i="1"/>
  <c r="R3259" i="1" s="1"/>
  <c r="P3259" i="1"/>
  <c r="S3259" i="1" s="1"/>
  <c r="I3260" i="1"/>
  <c r="N3260" i="1"/>
  <c r="Q3260" i="1" s="1"/>
  <c r="O3260" i="1"/>
  <c r="R3260" i="1" s="1"/>
  <c r="P3260" i="1"/>
  <c r="S3260" i="1" s="1"/>
  <c r="I3261" i="1"/>
  <c r="N3261" i="1"/>
  <c r="Q3261" i="1" s="1"/>
  <c r="O3261" i="1"/>
  <c r="R3261" i="1" s="1"/>
  <c r="P3261" i="1"/>
  <c r="S3261" i="1"/>
  <c r="I3262" i="1"/>
  <c r="N3262" i="1"/>
  <c r="Q3262" i="1" s="1"/>
  <c r="O3262" i="1"/>
  <c r="R3262" i="1" s="1"/>
  <c r="P3262" i="1"/>
  <c r="S3262" i="1" s="1"/>
  <c r="I3263" i="1"/>
  <c r="N3263" i="1"/>
  <c r="O3263" i="1"/>
  <c r="R3263" i="1" s="1"/>
  <c r="T3263" i="1" s="1"/>
  <c r="U3263" i="1" s="1"/>
  <c r="P3263" i="1"/>
  <c r="S3263" i="1" s="1"/>
  <c r="Q3263" i="1"/>
  <c r="I3264" i="1"/>
  <c r="N3264" i="1"/>
  <c r="Q3264" i="1" s="1"/>
  <c r="O3264" i="1"/>
  <c r="R3264" i="1" s="1"/>
  <c r="P3264" i="1"/>
  <c r="S3264" i="1"/>
  <c r="I3265" i="1"/>
  <c r="N3265" i="1"/>
  <c r="Q3265" i="1" s="1"/>
  <c r="O3265" i="1"/>
  <c r="R3265" i="1" s="1"/>
  <c r="P3265" i="1"/>
  <c r="S3265" i="1"/>
  <c r="I3266" i="1"/>
  <c r="N3266" i="1"/>
  <c r="O3266" i="1"/>
  <c r="R3266" i="1" s="1"/>
  <c r="P3266" i="1"/>
  <c r="S3266" i="1" s="1"/>
  <c r="Q3266" i="1"/>
  <c r="I3267" i="1"/>
  <c r="N3267" i="1"/>
  <c r="Q3267" i="1" s="1"/>
  <c r="O3267" i="1"/>
  <c r="R3267" i="1" s="1"/>
  <c r="P3267" i="1"/>
  <c r="S3267" i="1" s="1"/>
  <c r="I3268" i="1"/>
  <c r="N3268" i="1"/>
  <c r="Q3268" i="1" s="1"/>
  <c r="O3268" i="1"/>
  <c r="R3268" i="1" s="1"/>
  <c r="P3268" i="1"/>
  <c r="S3268" i="1"/>
  <c r="I3269" i="1"/>
  <c r="N3269" i="1"/>
  <c r="Q3269" i="1" s="1"/>
  <c r="T3269" i="1" s="1"/>
  <c r="U3269" i="1" s="1"/>
  <c r="O3269" i="1"/>
  <c r="P3269" i="1"/>
  <c r="S3269" i="1" s="1"/>
  <c r="R3269" i="1"/>
  <c r="I3270" i="1"/>
  <c r="N3270" i="1"/>
  <c r="O3270" i="1"/>
  <c r="P3270" i="1"/>
  <c r="S3270" i="1" s="1"/>
  <c r="Q3270" i="1"/>
  <c r="R3270" i="1"/>
  <c r="I3271" i="1"/>
  <c r="N3271" i="1"/>
  <c r="O3271" i="1"/>
  <c r="R3271" i="1" s="1"/>
  <c r="P3271" i="1"/>
  <c r="S3271" i="1" s="1"/>
  <c r="T3271" i="1" s="1"/>
  <c r="U3271" i="1" s="1"/>
  <c r="Q3271" i="1"/>
  <c r="I3272" i="1"/>
  <c r="N3272" i="1"/>
  <c r="Q3272" i="1" s="1"/>
  <c r="O3272" i="1"/>
  <c r="R3272" i="1" s="1"/>
  <c r="P3272" i="1"/>
  <c r="S3272" i="1" s="1"/>
  <c r="I3273" i="1"/>
  <c r="N3273" i="1"/>
  <c r="Q3273" i="1" s="1"/>
  <c r="T3273" i="1" s="1"/>
  <c r="U3273" i="1" s="1"/>
  <c r="O3273" i="1"/>
  <c r="P3273" i="1"/>
  <c r="S3273" i="1" s="1"/>
  <c r="R3273" i="1"/>
  <c r="I3274" i="1"/>
  <c r="N3274" i="1"/>
  <c r="O3274" i="1"/>
  <c r="P3274" i="1"/>
  <c r="S3274" i="1" s="1"/>
  <c r="Q3274" i="1"/>
  <c r="R3274" i="1"/>
  <c r="I3275" i="1"/>
  <c r="N3275" i="1"/>
  <c r="Q3275" i="1" s="1"/>
  <c r="O3275" i="1"/>
  <c r="R3275" i="1" s="1"/>
  <c r="P3275" i="1"/>
  <c r="S3275" i="1" s="1"/>
  <c r="I3276" i="1"/>
  <c r="N3276" i="1"/>
  <c r="Q3276" i="1" s="1"/>
  <c r="O3276" i="1"/>
  <c r="R3276" i="1" s="1"/>
  <c r="P3276" i="1"/>
  <c r="S3276" i="1" s="1"/>
  <c r="I3277" i="1"/>
  <c r="N3277" i="1"/>
  <c r="Q3277" i="1" s="1"/>
  <c r="O3277" i="1"/>
  <c r="R3277" i="1" s="1"/>
  <c r="P3277" i="1"/>
  <c r="S3277" i="1" s="1"/>
  <c r="I3278" i="1"/>
  <c r="N3278" i="1"/>
  <c r="Q3278" i="1" s="1"/>
  <c r="T3278" i="1" s="1"/>
  <c r="U3278" i="1" s="1"/>
  <c r="O3278" i="1"/>
  <c r="P3278" i="1"/>
  <c r="S3278" i="1" s="1"/>
  <c r="R3278" i="1"/>
  <c r="I3279" i="1"/>
  <c r="N3279" i="1"/>
  <c r="O3279" i="1"/>
  <c r="R3279" i="1" s="1"/>
  <c r="P3279" i="1"/>
  <c r="S3279" i="1" s="1"/>
  <c r="Q3279" i="1"/>
  <c r="I3280" i="1"/>
  <c r="N3280" i="1"/>
  <c r="Q3280" i="1" s="1"/>
  <c r="O3280" i="1"/>
  <c r="R3280" i="1" s="1"/>
  <c r="P3280" i="1"/>
  <c r="S3280" i="1"/>
  <c r="I3281" i="1"/>
  <c r="N3281" i="1"/>
  <c r="Q3281" i="1" s="1"/>
  <c r="O3281" i="1"/>
  <c r="R3281" i="1" s="1"/>
  <c r="P3281" i="1"/>
  <c r="S3281" i="1"/>
  <c r="I3282" i="1"/>
  <c r="N3282" i="1"/>
  <c r="Q3282" i="1" s="1"/>
  <c r="T3282" i="1" s="1"/>
  <c r="U3282" i="1" s="1"/>
  <c r="O3282" i="1"/>
  <c r="R3282" i="1" s="1"/>
  <c r="P3282" i="1"/>
  <c r="S3282" i="1" s="1"/>
  <c r="I3283" i="1"/>
  <c r="N3283" i="1"/>
  <c r="O3283" i="1"/>
  <c r="R3283" i="1" s="1"/>
  <c r="P3283" i="1"/>
  <c r="S3283" i="1" s="1"/>
  <c r="Q3283" i="1"/>
  <c r="I3284" i="1"/>
  <c r="N3284" i="1"/>
  <c r="Q3284" i="1" s="1"/>
  <c r="T3284" i="1" s="1"/>
  <c r="U3284" i="1" s="1"/>
  <c r="O3284" i="1"/>
  <c r="R3284" i="1" s="1"/>
  <c r="P3284" i="1"/>
  <c r="S3284" i="1"/>
  <c r="I3285" i="1"/>
  <c r="N3285" i="1"/>
  <c r="Q3285" i="1" s="1"/>
  <c r="O3285" i="1"/>
  <c r="R3285" i="1" s="1"/>
  <c r="P3285" i="1"/>
  <c r="S3285" i="1" s="1"/>
  <c r="I3286" i="1"/>
  <c r="N3286" i="1"/>
  <c r="Q3286" i="1" s="1"/>
  <c r="T3286" i="1" s="1"/>
  <c r="U3286" i="1" s="1"/>
  <c r="O3286" i="1"/>
  <c r="P3286" i="1"/>
  <c r="S3286" i="1" s="1"/>
  <c r="R3286" i="1"/>
  <c r="I3287" i="1"/>
  <c r="N3287" i="1"/>
  <c r="Q3287" i="1" s="1"/>
  <c r="T3287" i="1" s="1"/>
  <c r="U3287" i="1" s="1"/>
  <c r="O3287" i="1"/>
  <c r="R3287" i="1" s="1"/>
  <c r="P3287" i="1"/>
  <c r="S3287" i="1" s="1"/>
  <c r="I3288" i="1"/>
  <c r="N3288" i="1"/>
  <c r="Q3288" i="1" s="1"/>
  <c r="T3288" i="1" s="1"/>
  <c r="U3288" i="1" s="1"/>
  <c r="O3288" i="1"/>
  <c r="R3288" i="1" s="1"/>
  <c r="P3288" i="1"/>
  <c r="S3288" i="1"/>
  <c r="I3289" i="1"/>
  <c r="N3289" i="1"/>
  <c r="Q3289" i="1" s="1"/>
  <c r="O3289" i="1"/>
  <c r="P3289" i="1"/>
  <c r="S3289" i="1" s="1"/>
  <c r="R3289" i="1"/>
  <c r="I3290" i="1"/>
  <c r="N3290" i="1"/>
  <c r="O3290" i="1"/>
  <c r="P3290" i="1"/>
  <c r="S3290" i="1" s="1"/>
  <c r="Q3290" i="1"/>
  <c r="R3290" i="1"/>
  <c r="I3291" i="1"/>
  <c r="N3291" i="1"/>
  <c r="Q3291" i="1" s="1"/>
  <c r="O3291" i="1"/>
  <c r="R3291" i="1" s="1"/>
  <c r="P3291" i="1"/>
  <c r="S3291" i="1" s="1"/>
  <c r="I3292" i="1"/>
  <c r="N3292" i="1"/>
  <c r="Q3292" i="1" s="1"/>
  <c r="O3292" i="1"/>
  <c r="R3292" i="1" s="1"/>
  <c r="P3292" i="1"/>
  <c r="S3292" i="1" s="1"/>
  <c r="I3293" i="1"/>
  <c r="N3293" i="1"/>
  <c r="Q3293" i="1" s="1"/>
  <c r="O3293" i="1"/>
  <c r="R3293" i="1" s="1"/>
  <c r="P3293" i="1"/>
  <c r="S3293" i="1"/>
  <c r="I3294" i="1"/>
  <c r="N3294" i="1"/>
  <c r="Q3294" i="1" s="1"/>
  <c r="O3294" i="1"/>
  <c r="P3294" i="1"/>
  <c r="S3294" i="1" s="1"/>
  <c r="R3294" i="1"/>
  <c r="I3295" i="1"/>
  <c r="N3295" i="1"/>
  <c r="Q3295" i="1" s="1"/>
  <c r="O3295" i="1"/>
  <c r="R3295" i="1" s="1"/>
  <c r="P3295" i="1"/>
  <c r="S3295" i="1" s="1"/>
  <c r="I3296" i="1"/>
  <c r="N3296" i="1"/>
  <c r="Q3296" i="1" s="1"/>
  <c r="O3296" i="1"/>
  <c r="R3296" i="1" s="1"/>
  <c r="P3296" i="1"/>
  <c r="S3296" i="1" s="1"/>
  <c r="I3297" i="1"/>
  <c r="N3297" i="1"/>
  <c r="Q3297" i="1" s="1"/>
  <c r="O3297" i="1"/>
  <c r="P3297" i="1"/>
  <c r="S3297" i="1" s="1"/>
  <c r="R3297" i="1"/>
  <c r="I3298" i="1"/>
  <c r="N3298" i="1"/>
  <c r="Q3298" i="1" s="1"/>
  <c r="O3298" i="1"/>
  <c r="R3298" i="1" s="1"/>
  <c r="P3298" i="1"/>
  <c r="S3298" i="1" s="1"/>
  <c r="I3299" i="1"/>
  <c r="N3299" i="1"/>
  <c r="O3299" i="1"/>
  <c r="R3299" i="1" s="1"/>
  <c r="P3299" i="1"/>
  <c r="S3299" i="1" s="1"/>
  <c r="Q3299" i="1"/>
  <c r="I3300" i="1"/>
  <c r="N3300" i="1"/>
  <c r="Q3300" i="1" s="1"/>
  <c r="O3300" i="1"/>
  <c r="R3300" i="1" s="1"/>
  <c r="P3300" i="1"/>
  <c r="S3300" i="1" s="1"/>
  <c r="I3301" i="1"/>
  <c r="N3301" i="1"/>
  <c r="Q3301" i="1" s="1"/>
  <c r="O3301" i="1"/>
  <c r="R3301" i="1" s="1"/>
  <c r="P3301" i="1"/>
  <c r="S3301" i="1" s="1"/>
  <c r="I3302" i="1"/>
  <c r="N3302" i="1"/>
  <c r="O3302" i="1"/>
  <c r="R3302" i="1" s="1"/>
  <c r="P3302" i="1"/>
  <c r="S3302" i="1" s="1"/>
  <c r="Q3302" i="1"/>
  <c r="I3303" i="1"/>
  <c r="N3303" i="1"/>
  <c r="O3303" i="1"/>
  <c r="R3303" i="1" s="1"/>
  <c r="P3303" i="1"/>
  <c r="S3303" i="1" s="1"/>
  <c r="Q3303" i="1"/>
  <c r="I3304" i="1"/>
  <c r="N3304" i="1"/>
  <c r="Q3304" i="1" s="1"/>
  <c r="O3304" i="1"/>
  <c r="R3304" i="1" s="1"/>
  <c r="P3304" i="1"/>
  <c r="S3304" i="1"/>
  <c r="I3305" i="1"/>
  <c r="N3305" i="1"/>
  <c r="Q3305" i="1" s="1"/>
  <c r="O3305" i="1"/>
  <c r="R3305" i="1" s="1"/>
  <c r="P3305" i="1"/>
  <c r="S3305" i="1" s="1"/>
  <c r="I3306" i="1"/>
  <c r="N3306" i="1"/>
  <c r="O3306" i="1"/>
  <c r="R3306" i="1" s="1"/>
  <c r="P3306" i="1"/>
  <c r="S3306" i="1" s="1"/>
  <c r="Q3306" i="1"/>
  <c r="I3307" i="1"/>
  <c r="N3307" i="1"/>
  <c r="O3307" i="1"/>
  <c r="R3307" i="1" s="1"/>
  <c r="P3307" i="1"/>
  <c r="S3307" i="1" s="1"/>
  <c r="Q3307" i="1"/>
  <c r="I3308" i="1"/>
  <c r="N3308" i="1"/>
  <c r="Q3308" i="1" s="1"/>
  <c r="O3308" i="1"/>
  <c r="R3308" i="1" s="1"/>
  <c r="P3308" i="1"/>
  <c r="S3308" i="1" s="1"/>
  <c r="I3309" i="1"/>
  <c r="N3309" i="1"/>
  <c r="Q3309" i="1" s="1"/>
  <c r="O3309" i="1"/>
  <c r="R3309" i="1" s="1"/>
  <c r="P3309" i="1"/>
  <c r="S3309" i="1"/>
  <c r="I3310" i="1"/>
  <c r="N3310" i="1"/>
  <c r="O3310" i="1"/>
  <c r="P3310" i="1"/>
  <c r="S3310" i="1" s="1"/>
  <c r="Q3310" i="1"/>
  <c r="T3310" i="1" s="1"/>
  <c r="U3310" i="1" s="1"/>
  <c r="R3310" i="1"/>
  <c r="I3311" i="1"/>
  <c r="N3311" i="1"/>
  <c r="Q3311" i="1" s="1"/>
  <c r="O3311" i="1"/>
  <c r="R3311" i="1" s="1"/>
  <c r="P3311" i="1"/>
  <c r="S3311" i="1" s="1"/>
  <c r="I3312" i="1"/>
  <c r="N3312" i="1"/>
  <c r="Q3312" i="1" s="1"/>
  <c r="O3312" i="1"/>
  <c r="R3312" i="1" s="1"/>
  <c r="P3312" i="1"/>
  <c r="S3312" i="1"/>
  <c r="I3313" i="1"/>
  <c r="N3313" i="1"/>
  <c r="Q3313" i="1" s="1"/>
  <c r="T3313" i="1" s="1"/>
  <c r="U3313" i="1" s="1"/>
  <c r="O3313" i="1"/>
  <c r="P3313" i="1"/>
  <c r="S3313" i="1" s="1"/>
  <c r="R3313" i="1"/>
  <c r="I3314" i="1"/>
  <c r="N3314" i="1"/>
  <c r="Q3314" i="1" s="1"/>
  <c r="O3314" i="1"/>
  <c r="R3314" i="1" s="1"/>
  <c r="P3314" i="1"/>
  <c r="S3314" i="1" s="1"/>
  <c r="I3315" i="1"/>
  <c r="N3315" i="1"/>
  <c r="O3315" i="1"/>
  <c r="R3315" i="1" s="1"/>
  <c r="P3315" i="1"/>
  <c r="S3315" i="1" s="1"/>
  <c r="Q3315" i="1"/>
  <c r="I3316" i="1"/>
  <c r="N3316" i="1"/>
  <c r="Q3316" i="1" s="1"/>
  <c r="O3316" i="1"/>
  <c r="R3316" i="1" s="1"/>
  <c r="P3316" i="1"/>
  <c r="S3316" i="1" s="1"/>
  <c r="I3317" i="1"/>
  <c r="N3317" i="1"/>
  <c r="Q3317" i="1" s="1"/>
  <c r="O3317" i="1"/>
  <c r="R3317" i="1" s="1"/>
  <c r="P3317" i="1"/>
  <c r="S3317" i="1" s="1"/>
  <c r="I3318" i="1"/>
  <c r="N3318" i="1"/>
  <c r="O3318" i="1"/>
  <c r="R3318" i="1" s="1"/>
  <c r="P3318" i="1"/>
  <c r="S3318" i="1" s="1"/>
  <c r="Q3318" i="1"/>
  <c r="I3319" i="1"/>
  <c r="N3319" i="1"/>
  <c r="O3319" i="1"/>
  <c r="R3319" i="1" s="1"/>
  <c r="P3319" i="1"/>
  <c r="S3319" i="1" s="1"/>
  <c r="Q3319" i="1"/>
  <c r="I3320" i="1"/>
  <c r="N3320" i="1"/>
  <c r="Q3320" i="1" s="1"/>
  <c r="O3320" i="1"/>
  <c r="R3320" i="1" s="1"/>
  <c r="P3320" i="1"/>
  <c r="S3320" i="1"/>
  <c r="I3321" i="1"/>
  <c r="N3321" i="1"/>
  <c r="Q3321" i="1" s="1"/>
  <c r="O3321" i="1"/>
  <c r="R3321" i="1" s="1"/>
  <c r="P3321" i="1"/>
  <c r="S3321" i="1" s="1"/>
  <c r="I3322" i="1"/>
  <c r="N3322" i="1"/>
  <c r="O3322" i="1"/>
  <c r="P3322" i="1"/>
  <c r="S3322" i="1" s="1"/>
  <c r="Q3322" i="1"/>
  <c r="T3322" i="1" s="1"/>
  <c r="U3322" i="1" s="1"/>
  <c r="R3322" i="1"/>
  <c r="I3323" i="1"/>
  <c r="N3323" i="1"/>
  <c r="Q3323" i="1" s="1"/>
  <c r="O3323" i="1"/>
  <c r="R3323" i="1" s="1"/>
  <c r="P3323" i="1"/>
  <c r="S3323" i="1" s="1"/>
  <c r="I3324" i="1"/>
  <c r="N3324" i="1"/>
  <c r="Q3324" i="1" s="1"/>
  <c r="O3324" i="1"/>
  <c r="R3324" i="1" s="1"/>
  <c r="P3324" i="1"/>
  <c r="S3324" i="1" s="1"/>
  <c r="I3325" i="1"/>
  <c r="N3325" i="1"/>
  <c r="Q3325" i="1" s="1"/>
  <c r="O3325" i="1"/>
  <c r="P3325" i="1"/>
  <c r="R3325" i="1"/>
  <c r="S3325" i="1"/>
  <c r="I3326" i="1"/>
  <c r="N3326" i="1"/>
  <c r="Q3326" i="1" s="1"/>
  <c r="O3326" i="1"/>
  <c r="P3326" i="1"/>
  <c r="S3326" i="1" s="1"/>
  <c r="R3326" i="1"/>
  <c r="I3327" i="1"/>
  <c r="N3327" i="1"/>
  <c r="Q3327" i="1" s="1"/>
  <c r="T3327" i="1" s="1"/>
  <c r="U3327" i="1" s="1"/>
  <c r="O3327" i="1"/>
  <c r="R3327" i="1" s="1"/>
  <c r="P3327" i="1"/>
  <c r="S3327" i="1" s="1"/>
  <c r="I3328" i="1"/>
  <c r="N3328" i="1"/>
  <c r="Q3328" i="1" s="1"/>
  <c r="T3328" i="1" s="1"/>
  <c r="U3328" i="1" s="1"/>
  <c r="O3328" i="1"/>
  <c r="R3328" i="1" s="1"/>
  <c r="P3328" i="1"/>
  <c r="S3328" i="1" s="1"/>
  <c r="I3329" i="1"/>
  <c r="N3329" i="1"/>
  <c r="Q3329" i="1" s="1"/>
  <c r="O3329" i="1"/>
  <c r="R3329" i="1" s="1"/>
  <c r="P3329" i="1"/>
  <c r="S3329" i="1"/>
  <c r="I3330" i="1"/>
  <c r="N3330" i="1"/>
  <c r="Q3330" i="1" s="1"/>
  <c r="O3330" i="1"/>
  <c r="R3330" i="1" s="1"/>
  <c r="P3330" i="1"/>
  <c r="S3330" i="1" s="1"/>
  <c r="I3331" i="1"/>
  <c r="N3331" i="1"/>
  <c r="Q3331" i="1" s="1"/>
  <c r="O3331" i="1"/>
  <c r="R3331" i="1" s="1"/>
  <c r="P3331" i="1"/>
  <c r="S3331" i="1" s="1"/>
  <c r="I3332" i="1"/>
  <c r="N3332" i="1"/>
  <c r="Q3332" i="1" s="1"/>
  <c r="O3332" i="1"/>
  <c r="R3332" i="1" s="1"/>
  <c r="P3332" i="1"/>
  <c r="S3332" i="1" s="1"/>
  <c r="I3333" i="1"/>
  <c r="N3333" i="1"/>
  <c r="Q3333" i="1" s="1"/>
  <c r="T3333" i="1" s="1"/>
  <c r="U3333" i="1" s="1"/>
  <c r="O3333" i="1"/>
  <c r="R3333" i="1" s="1"/>
  <c r="P3333" i="1"/>
  <c r="S3333" i="1" s="1"/>
  <c r="I3334" i="1"/>
  <c r="N3334" i="1"/>
  <c r="O3334" i="1"/>
  <c r="P3334" i="1"/>
  <c r="S3334" i="1" s="1"/>
  <c r="Q3334" i="1"/>
  <c r="R3334" i="1"/>
  <c r="I3335" i="1"/>
  <c r="N3335" i="1"/>
  <c r="O3335" i="1"/>
  <c r="R3335" i="1" s="1"/>
  <c r="P3335" i="1"/>
  <c r="S3335" i="1" s="1"/>
  <c r="Q3335" i="1"/>
  <c r="I3336" i="1"/>
  <c r="N3336" i="1"/>
  <c r="Q3336" i="1" s="1"/>
  <c r="O3336" i="1"/>
  <c r="R3336" i="1" s="1"/>
  <c r="P3336" i="1"/>
  <c r="S3336" i="1" s="1"/>
  <c r="I3337" i="1"/>
  <c r="N3337" i="1"/>
  <c r="Q3337" i="1" s="1"/>
  <c r="O3337" i="1"/>
  <c r="R3337" i="1" s="1"/>
  <c r="P3337" i="1"/>
  <c r="S3337" i="1" s="1"/>
  <c r="I3338" i="1"/>
  <c r="N3338" i="1"/>
  <c r="Q3338" i="1" s="1"/>
  <c r="T3338" i="1" s="1"/>
  <c r="U3338" i="1" s="1"/>
  <c r="O3338" i="1"/>
  <c r="P3338" i="1"/>
  <c r="S3338" i="1" s="1"/>
  <c r="R3338" i="1"/>
  <c r="I3339" i="1"/>
  <c r="N3339" i="1"/>
  <c r="Q3339" i="1" s="1"/>
  <c r="T3339" i="1" s="1"/>
  <c r="U3339" i="1" s="1"/>
  <c r="O3339" i="1"/>
  <c r="R3339" i="1" s="1"/>
  <c r="P3339" i="1"/>
  <c r="S3339" i="1" s="1"/>
  <c r="I3340" i="1"/>
  <c r="N3340" i="1"/>
  <c r="Q3340" i="1" s="1"/>
  <c r="O3340" i="1"/>
  <c r="R3340" i="1" s="1"/>
  <c r="P3340" i="1"/>
  <c r="S3340" i="1" s="1"/>
  <c r="I3341" i="1"/>
  <c r="N3341" i="1"/>
  <c r="Q3341" i="1" s="1"/>
  <c r="O3341" i="1"/>
  <c r="R3341" i="1" s="1"/>
  <c r="P3341" i="1"/>
  <c r="S3341" i="1"/>
  <c r="I3342" i="1"/>
  <c r="N3342" i="1"/>
  <c r="O3342" i="1"/>
  <c r="P3342" i="1"/>
  <c r="S3342" i="1" s="1"/>
  <c r="Q3342" i="1"/>
  <c r="T3342" i="1" s="1"/>
  <c r="U3342" i="1" s="1"/>
  <c r="R3342" i="1"/>
  <c r="I3343" i="1"/>
  <c r="N3343" i="1"/>
  <c r="Q3343" i="1" s="1"/>
  <c r="O3343" i="1"/>
  <c r="R3343" i="1" s="1"/>
  <c r="P3343" i="1"/>
  <c r="S3343" i="1" s="1"/>
  <c r="I3344" i="1"/>
  <c r="N3344" i="1"/>
  <c r="Q3344" i="1" s="1"/>
  <c r="O3344" i="1"/>
  <c r="R3344" i="1" s="1"/>
  <c r="P3344" i="1"/>
  <c r="S3344" i="1" s="1"/>
  <c r="I3345" i="1"/>
  <c r="N3345" i="1"/>
  <c r="Q3345" i="1" s="1"/>
  <c r="O3345" i="1"/>
  <c r="R3345" i="1" s="1"/>
  <c r="P3345" i="1"/>
  <c r="S3345" i="1" s="1"/>
  <c r="I3346" i="1"/>
  <c r="N3346" i="1"/>
  <c r="Q3346" i="1" s="1"/>
  <c r="O3346" i="1"/>
  <c r="R3346" i="1" s="1"/>
  <c r="P3346" i="1"/>
  <c r="S3346" i="1" s="1"/>
  <c r="I3347" i="1"/>
  <c r="N3347" i="1"/>
  <c r="Q3347" i="1" s="1"/>
  <c r="O3347" i="1"/>
  <c r="R3347" i="1" s="1"/>
  <c r="P3347" i="1"/>
  <c r="S3347" i="1" s="1"/>
  <c r="I3348" i="1"/>
  <c r="N3348" i="1"/>
  <c r="Q3348" i="1" s="1"/>
  <c r="O3348" i="1"/>
  <c r="R3348" i="1" s="1"/>
  <c r="P3348" i="1"/>
  <c r="S3348" i="1"/>
  <c r="I3349" i="1"/>
  <c r="N3349" i="1"/>
  <c r="Q3349" i="1" s="1"/>
  <c r="O3349" i="1"/>
  <c r="R3349" i="1" s="1"/>
  <c r="P3349" i="1"/>
  <c r="S3349" i="1" s="1"/>
  <c r="I3350" i="1"/>
  <c r="N3350" i="1"/>
  <c r="Q3350" i="1" s="1"/>
  <c r="T3350" i="1" s="1"/>
  <c r="U3350" i="1" s="1"/>
  <c r="O3350" i="1"/>
  <c r="P3350" i="1"/>
  <c r="S3350" i="1" s="1"/>
  <c r="R3350" i="1"/>
  <c r="I3351" i="1"/>
  <c r="N3351" i="1"/>
  <c r="Q3351" i="1" s="1"/>
  <c r="O3351" i="1"/>
  <c r="R3351" i="1" s="1"/>
  <c r="P3351" i="1"/>
  <c r="S3351" i="1" s="1"/>
  <c r="I3352" i="1"/>
  <c r="N3352" i="1"/>
  <c r="Q3352" i="1" s="1"/>
  <c r="O3352" i="1"/>
  <c r="R3352" i="1" s="1"/>
  <c r="P3352" i="1"/>
  <c r="S3352" i="1" s="1"/>
  <c r="I3353" i="1"/>
  <c r="N3353" i="1"/>
  <c r="Q3353" i="1" s="1"/>
  <c r="O3353" i="1"/>
  <c r="R3353" i="1" s="1"/>
  <c r="P3353" i="1"/>
  <c r="S3353" i="1" s="1"/>
  <c r="I3354" i="1"/>
  <c r="N3354" i="1"/>
  <c r="Q3354" i="1" s="1"/>
  <c r="O3354" i="1"/>
  <c r="R3354" i="1" s="1"/>
  <c r="P3354" i="1"/>
  <c r="S3354" i="1" s="1"/>
  <c r="I3355" i="1"/>
  <c r="N3355" i="1"/>
  <c r="O3355" i="1"/>
  <c r="R3355" i="1" s="1"/>
  <c r="P3355" i="1"/>
  <c r="S3355" i="1" s="1"/>
  <c r="T3355" i="1" s="1"/>
  <c r="U3355" i="1" s="1"/>
  <c r="Q3355" i="1"/>
  <c r="I3356" i="1"/>
  <c r="N3356" i="1"/>
  <c r="Q3356" i="1" s="1"/>
  <c r="O3356" i="1"/>
  <c r="R3356" i="1" s="1"/>
  <c r="P3356" i="1"/>
  <c r="S3356" i="1" s="1"/>
  <c r="I3357" i="1"/>
  <c r="N3357" i="1"/>
  <c r="Q3357" i="1" s="1"/>
  <c r="O3357" i="1"/>
  <c r="R3357" i="1" s="1"/>
  <c r="P3357" i="1"/>
  <c r="S3357" i="1" s="1"/>
  <c r="I3358" i="1"/>
  <c r="N3358" i="1"/>
  <c r="Q3358" i="1" s="1"/>
  <c r="O3358" i="1"/>
  <c r="R3358" i="1" s="1"/>
  <c r="P3358" i="1"/>
  <c r="S3358" i="1" s="1"/>
  <c r="I3359" i="1"/>
  <c r="N3359" i="1"/>
  <c r="O3359" i="1"/>
  <c r="R3359" i="1" s="1"/>
  <c r="P3359" i="1"/>
  <c r="S3359" i="1" s="1"/>
  <c r="Q3359" i="1"/>
  <c r="I3360" i="1"/>
  <c r="N3360" i="1"/>
  <c r="Q3360" i="1" s="1"/>
  <c r="O3360" i="1"/>
  <c r="R3360" i="1" s="1"/>
  <c r="T3360" i="1" s="1"/>
  <c r="U3360" i="1" s="1"/>
  <c r="P3360" i="1"/>
  <c r="S3360" i="1"/>
  <c r="I3361" i="1"/>
  <c r="N3361" i="1"/>
  <c r="Q3361" i="1" s="1"/>
  <c r="O3361" i="1"/>
  <c r="R3361" i="1" s="1"/>
  <c r="P3361" i="1"/>
  <c r="S3361" i="1" s="1"/>
  <c r="I3362" i="1"/>
  <c r="N3362" i="1"/>
  <c r="O3362" i="1"/>
  <c r="R3362" i="1" s="1"/>
  <c r="P3362" i="1"/>
  <c r="S3362" i="1" s="1"/>
  <c r="Q3362" i="1"/>
  <c r="I3363" i="1"/>
  <c r="N3363" i="1"/>
  <c r="O3363" i="1"/>
  <c r="R3363" i="1" s="1"/>
  <c r="P3363" i="1"/>
  <c r="S3363" i="1" s="1"/>
  <c r="Q3363" i="1"/>
  <c r="I3364" i="1"/>
  <c r="N3364" i="1"/>
  <c r="Q3364" i="1" s="1"/>
  <c r="O3364" i="1"/>
  <c r="R3364" i="1" s="1"/>
  <c r="P3364" i="1"/>
  <c r="S3364" i="1" s="1"/>
  <c r="I3365" i="1"/>
  <c r="N3365" i="1"/>
  <c r="Q3365" i="1" s="1"/>
  <c r="O3365" i="1"/>
  <c r="R3365" i="1" s="1"/>
  <c r="P3365" i="1"/>
  <c r="S3365" i="1" s="1"/>
  <c r="I3366" i="1"/>
  <c r="N3366" i="1"/>
  <c r="Q3366" i="1" s="1"/>
  <c r="O3366" i="1"/>
  <c r="R3366" i="1" s="1"/>
  <c r="P3366" i="1"/>
  <c r="S3366" i="1" s="1"/>
  <c r="I3367" i="1"/>
  <c r="N3367" i="1"/>
  <c r="Q3367" i="1" s="1"/>
  <c r="O3367" i="1"/>
  <c r="R3367" i="1" s="1"/>
  <c r="P3367" i="1"/>
  <c r="S3367" i="1" s="1"/>
  <c r="I3368" i="1"/>
  <c r="N3368" i="1"/>
  <c r="Q3368" i="1" s="1"/>
  <c r="O3368" i="1"/>
  <c r="R3368" i="1" s="1"/>
  <c r="P3368" i="1"/>
  <c r="S3368" i="1" s="1"/>
  <c r="I3369" i="1"/>
  <c r="N3369" i="1"/>
  <c r="Q3369" i="1" s="1"/>
  <c r="O3369" i="1"/>
  <c r="R3369" i="1" s="1"/>
  <c r="P3369" i="1"/>
  <c r="S3369" i="1"/>
  <c r="I3370" i="1"/>
  <c r="N3370" i="1"/>
  <c r="Q3370" i="1" s="1"/>
  <c r="O3370" i="1"/>
  <c r="R3370" i="1" s="1"/>
  <c r="P3370" i="1"/>
  <c r="S3370" i="1" s="1"/>
  <c r="I3371" i="1"/>
  <c r="N3371" i="1"/>
  <c r="Q3371" i="1" s="1"/>
  <c r="O3371" i="1"/>
  <c r="R3371" i="1" s="1"/>
  <c r="P3371" i="1"/>
  <c r="S3371" i="1" s="1"/>
  <c r="I3372" i="1"/>
  <c r="N3372" i="1"/>
  <c r="Q3372" i="1" s="1"/>
  <c r="O3372" i="1"/>
  <c r="R3372" i="1" s="1"/>
  <c r="P3372" i="1"/>
  <c r="S3372" i="1"/>
  <c r="I3373" i="1"/>
  <c r="N3373" i="1"/>
  <c r="Q3373" i="1" s="1"/>
  <c r="O3373" i="1"/>
  <c r="R3373" i="1" s="1"/>
  <c r="P3373" i="1"/>
  <c r="S3373" i="1" s="1"/>
  <c r="I3374" i="1"/>
  <c r="N3374" i="1"/>
  <c r="Q3374" i="1" s="1"/>
  <c r="O3374" i="1"/>
  <c r="P3374" i="1"/>
  <c r="S3374" i="1" s="1"/>
  <c r="R3374" i="1"/>
  <c r="I3375" i="1"/>
  <c r="N3375" i="1"/>
  <c r="O3375" i="1"/>
  <c r="R3375" i="1" s="1"/>
  <c r="P3375" i="1"/>
  <c r="S3375" i="1" s="1"/>
  <c r="Q3375" i="1"/>
  <c r="T3375" i="1" s="1"/>
  <c r="U3375" i="1" s="1"/>
  <c r="I3376" i="1"/>
  <c r="N3376" i="1"/>
  <c r="Q3376" i="1" s="1"/>
  <c r="O3376" i="1"/>
  <c r="R3376" i="1" s="1"/>
  <c r="P3376" i="1"/>
  <c r="S3376" i="1" s="1"/>
  <c r="I3377" i="1"/>
  <c r="N3377" i="1"/>
  <c r="Q3377" i="1" s="1"/>
  <c r="T3377" i="1" s="1"/>
  <c r="U3377" i="1" s="1"/>
  <c r="O3377" i="1"/>
  <c r="R3377" i="1" s="1"/>
  <c r="P3377" i="1"/>
  <c r="S3377" i="1" s="1"/>
  <c r="I3378" i="1"/>
  <c r="N3378" i="1"/>
  <c r="O3378" i="1"/>
  <c r="R3378" i="1" s="1"/>
  <c r="P3378" i="1"/>
  <c r="S3378" i="1" s="1"/>
  <c r="Q3378" i="1"/>
  <c r="I3379" i="1"/>
  <c r="N3379" i="1"/>
  <c r="Q3379" i="1" s="1"/>
  <c r="T3379" i="1" s="1"/>
  <c r="U3379" i="1" s="1"/>
  <c r="O3379" i="1"/>
  <c r="R3379" i="1" s="1"/>
  <c r="P3379" i="1"/>
  <c r="S3379" i="1" s="1"/>
  <c r="I3380" i="1"/>
  <c r="N3380" i="1"/>
  <c r="Q3380" i="1" s="1"/>
  <c r="T3380" i="1" s="1"/>
  <c r="U3380" i="1" s="1"/>
  <c r="O3380" i="1"/>
  <c r="R3380" i="1" s="1"/>
  <c r="P3380" i="1"/>
  <c r="S3380" i="1" s="1"/>
  <c r="I3381" i="1"/>
  <c r="N3381" i="1"/>
  <c r="Q3381" i="1" s="1"/>
  <c r="O3381" i="1"/>
  <c r="R3381" i="1" s="1"/>
  <c r="P3381" i="1"/>
  <c r="S3381" i="1"/>
  <c r="I3382" i="1"/>
  <c r="N3382" i="1"/>
  <c r="Q3382" i="1" s="1"/>
  <c r="O3382" i="1"/>
  <c r="R3382" i="1" s="1"/>
  <c r="P3382" i="1"/>
  <c r="S3382" i="1" s="1"/>
  <c r="I3383" i="1"/>
  <c r="N3383" i="1"/>
  <c r="O3383" i="1"/>
  <c r="R3383" i="1" s="1"/>
  <c r="P3383" i="1"/>
  <c r="S3383" i="1" s="1"/>
  <c r="Q3383" i="1"/>
  <c r="I3384" i="1"/>
  <c r="N3384" i="1"/>
  <c r="Q3384" i="1" s="1"/>
  <c r="T3384" i="1" s="1"/>
  <c r="U3384" i="1" s="1"/>
  <c r="O3384" i="1"/>
  <c r="R3384" i="1" s="1"/>
  <c r="P3384" i="1"/>
  <c r="S3384" i="1"/>
  <c r="I3385" i="1"/>
  <c r="N3385" i="1"/>
  <c r="Q3385" i="1" s="1"/>
  <c r="O3385" i="1"/>
  <c r="R3385" i="1" s="1"/>
  <c r="P3385" i="1"/>
  <c r="S3385" i="1" s="1"/>
  <c r="I3386" i="1"/>
  <c r="N3386" i="1"/>
  <c r="O3386" i="1"/>
  <c r="P3386" i="1"/>
  <c r="S3386" i="1" s="1"/>
  <c r="Q3386" i="1"/>
  <c r="R3386" i="1"/>
  <c r="I3387" i="1"/>
  <c r="N3387" i="1"/>
  <c r="Q3387" i="1" s="1"/>
  <c r="O3387" i="1"/>
  <c r="R3387" i="1" s="1"/>
  <c r="P3387" i="1"/>
  <c r="S3387" i="1" s="1"/>
  <c r="I3388" i="1"/>
  <c r="N3388" i="1"/>
  <c r="Q3388" i="1" s="1"/>
  <c r="O3388" i="1"/>
  <c r="R3388" i="1" s="1"/>
  <c r="P3388" i="1"/>
  <c r="S3388" i="1" s="1"/>
  <c r="I3389" i="1"/>
  <c r="N3389" i="1"/>
  <c r="Q3389" i="1" s="1"/>
  <c r="O3389" i="1"/>
  <c r="R3389" i="1" s="1"/>
  <c r="P3389" i="1"/>
  <c r="S3389" i="1" s="1"/>
  <c r="I3390" i="1"/>
  <c r="N3390" i="1"/>
  <c r="Q3390" i="1" s="1"/>
  <c r="O3390" i="1"/>
  <c r="R3390" i="1" s="1"/>
  <c r="P3390" i="1"/>
  <c r="S3390" i="1" s="1"/>
  <c r="I3391" i="1"/>
  <c r="N3391" i="1"/>
  <c r="O3391" i="1"/>
  <c r="R3391" i="1" s="1"/>
  <c r="P3391" i="1"/>
  <c r="S3391" i="1" s="1"/>
  <c r="Q3391" i="1"/>
  <c r="I3392" i="1"/>
  <c r="N3392" i="1"/>
  <c r="Q3392" i="1" s="1"/>
  <c r="O3392" i="1"/>
  <c r="R3392" i="1" s="1"/>
  <c r="P3392" i="1"/>
  <c r="S3392" i="1" s="1"/>
  <c r="I3393" i="1"/>
  <c r="N3393" i="1"/>
  <c r="Q3393" i="1" s="1"/>
  <c r="O3393" i="1"/>
  <c r="R3393" i="1" s="1"/>
  <c r="P3393" i="1"/>
  <c r="S3393" i="1" s="1"/>
  <c r="I3394" i="1"/>
  <c r="N3394" i="1"/>
  <c r="Q3394" i="1" s="1"/>
  <c r="O3394" i="1"/>
  <c r="P3394" i="1"/>
  <c r="S3394" i="1" s="1"/>
  <c r="R3394" i="1"/>
  <c r="I3395" i="1"/>
  <c r="N3395" i="1"/>
  <c r="Q3395" i="1" s="1"/>
  <c r="T3395" i="1" s="1"/>
  <c r="U3395" i="1" s="1"/>
  <c r="O3395" i="1"/>
  <c r="R3395" i="1" s="1"/>
  <c r="P3395" i="1"/>
  <c r="S3395" i="1" s="1"/>
  <c r="I3396" i="1"/>
  <c r="N3396" i="1"/>
  <c r="Q3396" i="1" s="1"/>
  <c r="T3396" i="1" s="1"/>
  <c r="U3396" i="1" s="1"/>
  <c r="O3396" i="1"/>
  <c r="R3396" i="1" s="1"/>
  <c r="P3396" i="1"/>
  <c r="S3396" i="1" s="1"/>
  <c r="I3397" i="1"/>
  <c r="N3397" i="1"/>
  <c r="Q3397" i="1" s="1"/>
  <c r="O3397" i="1"/>
  <c r="R3397" i="1" s="1"/>
  <c r="P3397" i="1"/>
  <c r="S3397" i="1" s="1"/>
  <c r="I3398" i="1"/>
  <c r="N3398" i="1"/>
  <c r="Q3398" i="1" s="1"/>
  <c r="O3398" i="1"/>
  <c r="R3398" i="1" s="1"/>
  <c r="P3398" i="1"/>
  <c r="S3398" i="1" s="1"/>
  <c r="I3399" i="1"/>
  <c r="N3399" i="1"/>
  <c r="Q3399" i="1" s="1"/>
  <c r="O3399" i="1"/>
  <c r="R3399" i="1" s="1"/>
  <c r="P3399" i="1"/>
  <c r="S3399" i="1" s="1"/>
  <c r="I3400" i="1"/>
  <c r="N3400" i="1"/>
  <c r="Q3400" i="1" s="1"/>
  <c r="O3400" i="1"/>
  <c r="R3400" i="1" s="1"/>
  <c r="P3400" i="1"/>
  <c r="S3400" i="1" s="1"/>
  <c r="I3401" i="1"/>
  <c r="N3401" i="1"/>
  <c r="Q3401" i="1" s="1"/>
  <c r="O3401" i="1"/>
  <c r="R3401" i="1" s="1"/>
  <c r="P3401" i="1"/>
  <c r="S3401" i="1"/>
  <c r="I3402" i="1"/>
  <c r="N3402" i="1"/>
  <c r="O3402" i="1"/>
  <c r="R3402" i="1" s="1"/>
  <c r="P3402" i="1"/>
  <c r="S3402" i="1" s="1"/>
  <c r="Q3402" i="1"/>
  <c r="I3403" i="1"/>
  <c r="N3403" i="1"/>
  <c r="O3403" i="1"/>
  <c r="R3403" i="1" s="1"/>
  <c r="P3403" i="1"/>
  <c r="S3403" i="1" s="1"/>
  <c r="Q3403" i="1"/>
  <c r="I3404" i="1"/>
  <c r="N3404" i="1"/>
  <c r="Q3404" i="1" s="1"/>
  <c r="O3404" i="1"/>
  <c r="R3404" i="1" s="1"/>
  <c r="P3404" i="1"/>
  <c r="S3404" i="1"/>
  <c r="I3405" i="1"/>
  <c r="N3405" i="1"/>
  <c r="Q3405" i="1" s="1"/>
  <c r="O3405" i="1"/>
  <c r="R3405" i="1" s="1"/>
  <c r="P3405" i="1"/>
  <c r="S3405" i="1" s="1"/>
  <c r="I3406" i="1"/>
  <c r="N3406" i="1"/>
  <c r="Q3406" i="1" s="1"/>
  <c r="O3406" i="1"/>
  <c r="R3406" i="1" s="1"/>
  <c r="P3406" i="1"/>
  <c r="S3406" i="1" s="1"/>
  <c r="I3407" i="1"/>
  <c r="N3407" i="1"/>
  <c r="Q3407" i="1" s="1"/>
  <c r="T3407" i="1" s="1"/>
  <c r="U3407" i="1" s="1"/>
  <c r="O3407" i="1"/>
  <c r="R3407" i="1" s="1"/>
  <c r="P3407" i="1"/>
  <c r="S3407" i="1" s="1"/>
  <c r="I3408" i="1"/>
  <c r="N3408" i="1"/>
  <c r="Q3408" i="1" s="1"/>
  <c r="O3408" i="1"/>
  <c r="R3408" i="1" s="1"/>
  <c r="P3408" i="1"/>
  <c r="S3408" i="1" s="1"/>
  <c r="I3409" i="1"/>
  <c r="N3409" i="1"/>
  <c r="Q3409" i="1" s="1"/>
  <c r="O3409" i="1"/>
  <c r="R3409" i="1" s="1"/>
  <c r="P3409" i="1"/>
  <c r="S3409" i="1"/>
  <c r="I3410" i="1"/>
  <c r="N3410" i="1"/>
  <c r="Q3410" i="1" s="1"/>
  <c r="T3410" i="1" s="1"/>
  <c r="U3410" i="1" s="1"/>
  <c r="O3410" i="1"/>
  <c r="P3410" i="1"/>
  <c r="S3410" i="1" s="1"/>
  <c r="R3410" i="1"/>
  <c r="I3411" i="1"/>
  <c r="N3411" i="1"/>
  <c r="Q3411" i="1" s="1"/>
  <c r="T3411" i="1" s="1"/>
  <c r="U3411" i="1" s="1"/>
  <c r="O3411" i="1"/>
  <c r="R3411" i="1" s="1"/>
  <c r="P3411" i="1"/>
  <c r="S3411" i="1" s="1"/>
  <c r="I3412" i="1"/>
  <c r="N3412" i="1"/>
  <c r="Q3412" i="1" s="1"/>
  <c r="T3412" i="1" s="1"/>
  <c r="U3412" i="1" s="1"/>
  <c r="O3412" i="1"/>
  <c r="R3412" i="1" s="1"/>
  <c r="P3412" i="1"/>
  <c r="S3412" i="1" s="1"/>
  <c r="I3413" i="1"/>
  <c r="N3413" i="1"/>
  <c r="Q3413" i="1" s="1"/>
  <c r="O3413" i="1"/>
  <c r="R3413" i="1" s="1"/>
  <c r="P3413" i="1"/>
  <c r="S3413" i="1"/>
  <c r="I3414" i="1"/>
  <c r="N3414" i="1"/>
  <c r="Q3414" i="1" s="1"/>
  <c r="O3414" i="1"/>
  <c r="R3414" i="1" s="1"/>
  <c r="P3414" i="1"/>
  <c r="S3414" i="1" s="1"/>
  <c r="I3415" i="1"/>
  <c r="N3415" i="1"/>
  <c r="O3415" i="1"/>
  <c r="R3415" i="1" s="1"/>
  <c r="P3415" i="1"/>
  <c r="S3415" i="1" s="1"/>
  <c r="Q3415" i="1"/>
  <c r="I3416" i="1"/>
  <c r="N3416" i="1"/>
  <c r="Q3416" i="1" s="1"/>
  <c r="O3416" i="1"/>
  <c r="R3416" i="1" s="1"/>
  <c r="P3416" i="1"/>
  <c r="S3416" i="1"/>
  <c r="I3417" i="1"/>
  <c r="N3417" i="1"/>
  <c r="Q3417" i="1" s="1"/>
  <c r="O3417" i="1"/>
  <c r="R3417" i="1" s="1"/>
  <c r="P3417" i="1"/>
  <c r="S3417" i="1" s="1"/>
  <c r="I3418" i="1"/>
  <c r="N3418" i="1"/>
  <c r="Q3418" i="1" s="1"/>
  <c r="O3418" i="1"/>
  <c r="R3418" i="1" s="1"/>
  <c r="P3418" i="1"/>
  <c r="S3418" i="1" s="1"/>
  <c r="I3419" i="1"/>
  <c r="N3419" i="1"/>
  <c r="Q3419" i="1" s="1"/>
  <c r="O3419" i="1"/>
  <c r="R3419" i="1" s="1"/>
  <c r="P3419" i="1"/>
  <c r="S3419" i="1" s="1"/>
  <c r="I3420" i="1"/>
  <c r="N3420" i="1"/>
  <c r="Q3420" i="1" s="1"/>
  <c r="T3420" i="1" s="1"/>
  <c r="U3420" i="1" s="1"/>
  <c r="O3420" i="1"/>
  <c r="R3420" i="1" s="1"/>
  <c r="P3420" i="1"/>
  <c r="S3420" i="1" s="1"/>
  <c r="I3421" i="1"/>
  <c r="N3421" i="1"/>
  <c r="O3421" i="1"/>
  <c r="R3421" i="1" s="1"/>
  <c r="P3421" i="1"/>
  <c r="S3421" i="1" s="1"/>
  <c r="Q3421" i="1"/>
  <c r="I3422" i="1"/>
  <c r="N3422" i="1"/>
  <c r="Q3422" i="1" s="1"/>
  <c r="O3422" i="1"/>
  <c r="R3422" i="1" s="1"/>
  <c r="P3422" i="1"/>
  <c r="S3422" i="1" s="1"/>
  <c r="I3423" i="1"/>
  <c r="N3423" i="1"/>
  <c r="Q3423" i="1" s="1"/>
  <c r="O3423" i="1"/>
  <c r="R3423" i="1" s="1"/>
  <c r="P3423" i="1"/>
  <c r="S3423" i="1" s="1"/>
  <c r="I3424" i="1"/>
  <c r="N3424" i="1"/>
  <c r="Q3424" i="1" s="1"/>
  <c r="O3424" i="1"/>
  <c r="R3424" i="1" s="1"/>
  <c r="P3424" i="1"/>
  <c r="S3424" i="1" s="1"/>
  <c r="I3425" i="1"/>
  <c r="N3425" i="1"/>
  <c r="Q3425" i="1" s="1"/>
  <c r="O3425" i="1"/>
  <c r="R3425" i="1" s="1"/>
  <c r="P3425" i="1"/>
  <c r="S3425" i="1" s="1"/>
  <c r="I3426" i="1"/>
  <c r="N3426" i="1"/>
  <c r="Q3426" i="1" s="1"/>
  <c r="O3426" i="1"/>
  <c r="R3426" i="1" s="1"/>
  <c r="P3426" i="1"/>
  <c r="S3426" i="1" s="1"/>
  <c r="I3427" i="1"/>
  <c r="N3427" i="1"/>
  <c r="O3427" i="1"/>
  <c r="R3427" i="1" s="1"/>
  <c r="P3427" i="1"/>
  <c r="S3427" i="1" s="1"/>
  <c r="Q3427" i="1"/>
  <c r="I3428" i="1"/>
  <c r="N3428" i="1"/>
  <c r="Q3428" i="1" s="1"/>
  <c r="O3428" i="1"/>
  <c r="R3428" i="1" s="1"/>
  <c r="P3428" i="1"/>
  <c r="S3428" i="1" s="1"/>
  <c r="I3429" i="1"/>
  <c r="N3429" i="1"/>
  <c r="Q3429" i="1" s="1"/>
  <c r="O3429" i="1"/>
  <c r="R3429" i="1" s="1"/>
  <c r="P3429" i="1"/>
  <c r="S3429" i="1" s="1"/>
  <c r="I3430" i="1"/>
  <c r="N3430" i="1"/>
  <c r="Q3430" i="1" s="1"/>
  <c r="O3430" i="1"/>
  <c r="P3430" i="1"/>
  <c r="S3430" i="1" s="1"/>
  <c r="R3430" i="1"/>
  <c r="I3431" i="1"/>
  <c r="N3431" i="1"/>
  <c r="Q3431" i="1" s="1"/>
  <c r="O3431" i="1"/>
  <c r="R3431" i="1" s="1"/>
  <c r="P3431" i="1"/>
  <c r="S3431" i="1" s="1"/>
  <c r="I3432" i="1"/>
  <c r="N3432" i="1"/>
  <c r="Q3432" i="1" s="1"/>
  <c r="O3432" i="1"/>
  <c r="R3432" i="1" s="1"/>
  <c r="P3432" i="1"/>
  <c r="S3432" i="1" s="1"/>
  <c r="I3433" i="1"/>
  <c r="N3433" i="1"/>
  <c r="O3433" i="1"/>
  <c r="R3433" i="1" s="1"/>
  <c r="P3433" i="1"/>
  <c r="S3433" i="1" s="1"/>
  <c r="Q3433" i="1"/>
  <c r="I3434" i="1"/>
  <c r="N3434" i="1"/>
  <c r="Q3434" i="1" s="1"/>
  <c r="O3434" i="1"/>
  <c r="R3434" i="1" s="1"/>
  <c r="T3434" i="1" s="1"/>
  <c r="U3434" i="1" s="1"/>
  <c r="P3434" i="1"/>
  <c r="S3434" i="1" s="1"/>
  <c r="I3435" i="1"/>
  <c r="N3435" i="1"/>
  <c r="O3435" i="1"/>
  <c r="R3435" i="1" s="1"/>
  <c r="T3435" i="1" s="1"/>
  <c r="U3435" i="1" s="1"/>
  <c r="P3435" i="1"/>
  <c r="S3435" i="1" s="1"/>
  <c r="Q3435" i="1"/>
  <c r="I3436" i="1"/>
  <c r="N3436" i="1"/>
  <c r="Q3436" i="1" s="1"/>
  <c r="O3436" i="1"/>
  <c r="R3436" i="1" s="1"/>
  <c r="P3436" i="1"/>
  <c r="S3436" i="1" s="1"/>
  <c r="I3437" i="1"/>
  <c r="N3437" i="1"/>
  <c r="Q3437" i="1" s="1"/>
  <c r="T3437" i="1" s="1"/>
  <c r="U3437" i="1" s="1"/>
  <c r="O3437" i="1"/>
  <c r="R3437" i="1" s="1"/>
  <c r="P3437" i="1"/>
  <c r="S3437" i="1" s="1"/>
  <c r="I3438" i="1"/>
  <c r="N3438" i="1"/>
  <c r="O3438" i="1"/>
  <c r="R3438" i="1" s="1"/>
  <c r="P3438" i="1"/>
  <c r="S3438" i="1" s="1"/>
  <c r="Q3438" i="1"/>
  <c r="I3439" i="1"/>
  <c r="N3439" i="1"/>
  <c r="O3439" i="1"/>
  <c r="R3439" i="1" s="1"/>
  <c r="P3439" i="1"/>
  <c r="S3439" i="1" s="1"/>
  <c r="Q3439" i="1"/>
  <c r="I3440" i="1"/>
  <c r="N3440" i="1"/>
  <c r="Q3440" i="1" s="1"/>
  <c r="O3440" i="1"/>
  <c r="R3440" i="1" s="1"/>
  <c r="T3440" i="1" s="1"/>
  <c r="U3440" i="1" s="1"/>
  <c r="P3440" i="1"/>
  <c r="S3440" i="1" s="1"/>
  <c r="I3441" i="1"/>
  <c r="N3441" i="1"/>
  <c r="O3441" i="1"/>
  <c r="R3441" i="1" s="1"/>
  <c r="P3441" i="1"/>
  <c r="S3441" i="1" s="1"/>
  <c r="Q3441" i="1"/>
  <c r="I3442" i="1"/>
  <c r="N3442" i="1"/>
  <c r="Q3442" i="1" s="1"/>
  <c r="T3442" i="1" s="1"/>
  <c r="U3442" i="1" s="1"/>
  <c r="O3442" i="1"/>
  <c r="P3442" i="1"/>
  <c r="S3442" i="1" s="1"/>
  <c r="R3442" i="1"/>
  <c r="I3443" i="1"/>
  <c r="N3443" i="1"/>
  <c r="O3443" i="1"/>
  <c r="R3443" i="1" s="1"/>
  <c r="P3443" i="1"/>
  <c r="S3443" i="1" s="1"/>
  <c r="Q3443" i="1"/>
  <c r="I3444" i="1"/>
  <c r="N3444" i="1"/>
  <c r="Q3444" i="1" s="1"/>
  <c r="O3444" i="1"/>
  <c r="R3444" i="1" s="1"/>
  <c r="P3444" i="1"/>
  <c r="S3444" i="1"/>
  <c r="I3445" i="1"/>
  <c r="N3445" i="1"/>
  <c r="Q3445" i="1" s="1"/>
  <c r="O3445" i="1"/>
  <c r="R3445" i="1" s="1"/>
  <c r="P3445" i="1"/>
  <c r="S3445" i="1" s="1"/>
  <c r="I3446" i="1"/>
  <c r="N3446" i="1"/>
  <c r="Q3446" i="1" s="1"/>
  <c r="T3446" i="1" s="1"/>
  <c r="U3446" i="1" s="1"/>
  <c r="O3446" i="1"/>
  <c r="P3446" i="1"/>
  <c r="S3446" i="1" s="1"/>
  <c r="R3446" i="1"/>
  <c r="I3447" i="1"/>
  <c r="N3447" i="1"/>
  <c r="O3447" i="1"/>
  <c r="R3447" i="1" s="1"/>
  <c r="P3447" i="1"/>
  <c r="S3447" i="1" s="1"/>
  <c r="Q3447" i="1"/>
  <c r="I3448" i="1"/>
  <c r="N3448" i="1"/>
  <c r="Q3448" i="1" s="1"/>
  <c r="O3448" i="1"/>
  <c r="R3448" i="1" s="1"/>
  <c r="P3448" i="1"/>
  <c r="S3448" i="1" s="1"/>
  <c r="I3449" i="1"/>
  <c r="N3449" i="1"/>
  <c r="Q3449" i="1" s="1"/>
  <c r="O3449" i="1"/>
  <c r="R3449" i="1" s="1"/>
  <c r="P3449" i="1"/>
  <c r="S3449" i="1" s="1"/>
  <c r="I3450" i="1"/>
  <c r="N3450" i="1"/>
  <c r="Q3450" i="1" s="1"/>
  <c r="O3450" i="1"/>
  <c r="R3450" i="1" s="1"/>
  <c r="P3450" i="1"/>
  <c r="S3450" i="1" s="1"/>
  <c r="I3451" i="1"/>
  <c r="N3451" i="1"/>
  <c r="Q3451" i="1" s="1"/>
  <c r="O3451" i="1"/>
  <c r="R3451" i="1" s="1"/>
  <c r="P3451" i="1"/>
  <c r="S3451" i="1" s="1"/>
  <c r="I3452" i="1"/>
  <c r="N3452" i="1"/>
  <c r="Q3452" i="1" s="1"/>
  <c r="O3452" i="1"/>
  <c r="R3452" i="1" s="1"/>
  <c r="P3452" i="1"/>
  <c r="S3452" i="1" s="1"/>
  <c r="I3453" i="1"/>
  <c r="N3453" i="1"/>
  <c r="Q3453" i="1" s="1"/>
  <c r="O3453" i="1"/>
  <c r="R3453" i="1" s="1"/>
  <c r="P3453" i="1"/>
  <c r="S3453" i="1"/>
  <c r="I3454" i="1"/>
  <c r="N3454" i="1"/>
  <c r="Q3454" i="1" s="1"/>
  <c r="O3454" i="1"/>
  <c r="R3454" i="1" s="1"/>
  <c r="P3454" i="1"/>
  <c r="S3454" i="1" s="1"/>
  <c r="I3455" i="1"/>
  <c r="N3455" i="1"/>
  <c r="O3455" i="1"/>
  <c r="R3455" i="1" s="1"/>
  <c r="P3455" i="1"/>
  <c r="S3455" i="1" s="1"/>
  <c r="Q3455" i="1"/>
  <c r="I3456" i="1"/>
  <c r="N3456" i="1"/>
  <c r="Q3456" i="1" s="1"/>
  <c r="O3456" i="1"/>
  <c r="R3456" i="1" s="1"/>
  <c r="P3456" i="1"/>
  <c r="S3456" i="1" s="1"/>
  <c r="I3457" i="1"/>
  <c r="N3457" i="1"/>
  <c r="Q3457" i="1" s="1"/>
  <c r="O3457" i="1"/>
  <c r="R3457" i="1" s="1"/>
  <c r="P3457" i="1"/>
  <c r="S3457" i="1" s="1"/>
  <c r="I3458" i="1"/>
  <c r="N3458" i="1"/>
  <c r="Q3458" i="1" s="1"/>
  <c r="T3458" i="1" s="1"/>
  <c r="U3458" i="1" s="1"/>
  <c r="O3458" i="1"/>
  <c r="P3458" i="1"/>
  <c r="S3458" i="1" s="1"/>
  <c r="R3458" i="1"/>
  <c r="I3459" i="1"/>
  <c r="N3459" i="1"/>
  <c r="O3459" i="1"/>
  <c r="R3459" i="1" s="1"/>
  <c r="P3459" i="1"/>
  <c r="S3459" i="1" s="1"/>
  <c r="Q3459" i="1"/>
  <c r="I3460" i="1"/>
  <c r="N3460" i="1"/>
  <c r="Q3460" i="1" s="1"/>
  <c r="O3460" i="1"/>
  <c r="R3460" i="1" s="1"/>
  <c r="P3460" i="1"/>
  <c r="S3460" i="1" s="1"/>
  <c r="I3461" i="1"/>
  <c r="N3461" i="1"/>
  <c r="Q3461" i="1" s="1"/>
  <c r="O3461" i="1"/>
  <c r="R3461" i="1" s="1"/>
  <c r="P3461" i="1"/>
  <c r="S3461" i="1"/>
  <c r="I3462" i="1"/>
  <c r="N3462" i="1"/>
  <c r="Q3462" i="1" s="1"/>
  <c r="O3462" i="1"/>
  <c r="R3462" i="1" s="1"/>
  <c r="P3462" i="1"/>
  <c r="S3462" i="1" s="1"/>
  <c r="I3463" i="1"/>
  <c r="N3463" i="1"/>
  <c r="O3463" i="1"/>
  <c r="R3463" i="1" s="1"/>
  <c r="P3463" i="1"/>
  <c r="S3463" i="1" s="1"/>
  <c r="Q3463" i="1"/>
  <c r="I3464" i="1"/>
  <c r="N3464" i="1"/>
  <c r="Q3464" i="1" s="1"/>
  <c r="O3464" i="1"/>
  <c r="R3464" i="1" s="1"/>
  <c r="P3464" i="1"/>
  <c r="S3464" i="1"/>
  <c r="I3465" i="1"/>
  <c r="N3465" i="1"/>
  <c r="Q3465" i="1" s="1"/>
  <c r="O3465" i="1"/>
  <c r="R3465" i="1" s="1"/>
  <c r="P3465" i="1"/>
  <c r="S3465" i="1"/>
  <c r="I3466" i="1"/>
  <c r="N3466" i="1"/>
  <c r="Q3466" i="1" s="1"/>
  <c r="O3466" i="1"/>
  <c r="R3466" i="1" s="1"/>
  <c r="P3466" i="1"/>
  <c r="S3466" i="1" s="1"/>
  <c r="I3467" i="1"/>
  <c r="N3467" i="1"/>
  <c r="Q3467" i="1" s="1"/>
  <c r="O3467" i="1"/>
  <c r="R3467" i="1" s="1"/>
  <c r="P3467" i="1"/>
  <c r="S3467" i="1" s="1"/>
  <c r="I3468" i="1"/>
  <c r="N3468" i="1"/>
  <c r="Q3468" i="1" s="1"/>
  <c r="O3468" i="1"/>
  <c r="R3468" i="1" s="1"/>
  <c r="P3468" i="1"/>
  <c r="S3468" i="1" s="1"/>
  <c r="I3469" i="1"/>
  <c r="N3469" i="1"/>
  <c r="Q3469" i="1" s="1"/>
  <c r="O3469" i="1"/>
  <c r="R3469" i="1" s="1"/>
  <c r="P3469" i="1"/>
  <c r="S3469" i="1" s="1"/>
  <c r="T3469" i="1" s="1"/>
  <c r="U3469" i="1" s="1"/>
  <c r="I3470" i="1"/>
  <c r="N3470" i="1"/>
  <c r="Q3470" i="1" s="1"/>
  <c r="O3470" i="1"/>
  <c r="R3470" i="1" s="1"/>
  <c r="P3470" i="1"/>
  <c r="S3470" i="1" s="1"/>
  <c r="I3471" i="1"/>
  <c r="N3471" i="1"/>
  <c r="Q3471" i="1" s="1"/>
  <c r="T3471" i="1" s="1"/>
  <c r="U3471" i="1" s="1"/>
  <c r="O3471" i="1"/>
  <c r="P3471" i="1"/>
  <c r="S3471" i="1" s="1"/>
  <c r="R3471" i="1"/>
  <c r="I3472" i="1"/>
  <c r="N3472" i="1"/>
  <c r="Q3472" i="1" s="1"/>
  <c r="O3472" i="1"/>
  <c r="R3472" i="1" s="1"/>
  <c r="P3472" i="1"/>
  <c r="S3472" i="1" s="1"/>
  <c r="I3473" i="1"/>
  <c r="N3473" i="1"/>
  <c r="O3473" i="1"/>
  <c r="R3473" i="1" s="1"/>
  <c r="P3473" i="1"/>
  <c r="S3473" i="1" s="1"/>
  <c r="Q3473" i="1"/>
  <c r="I3474" i="1"/>
  <c r="N3474" i="1"/>
  <c r="Q3474" i="1" s="1"/>
  <c r="O3474" i="1"/>
  <c r="R3474" i="1" s="1"/>
  <c r="P3474" i="1"/>
  <c r="S3474" i="1" s="1"/>
  <c r="I3475" i="1"/>
  <c r="N3475" i="1"/>
  <c r="Q3475" i="1" s="1"/>
  <c r="O3475" i="1"/>
  <c r="R3475" i="1" s="1"/>
  <c r="P3475" i="1"/>
  <c r="S3475" i="1" s="1"/>
  <c r="I3476" i="1"/>
  <c r="N3476" i="1"/>
  <c r="Q3476" i="1" s="1"/>
  <c r="O3476" i="1"/>
  <c r="R3476" i="1" s="1"/>
  <c r="P3476" i="1"/>
  <c r="S3476" i="1" s="1"/>
  <c r="I3477" i="1"/>
  <c r="N3477" i="1"/>
  <c r="Q3477" i="1" s="1"/>
  <c r="T3477" i="1" s="1"/>
  <c r="U3477" i="1" s="1"/>
  <c r="O3477" i="1"/>
  <c r="R3477" i="1" s="1"/>
  <c r="P3477" i="1"/>
  <c r="S3477" i="1"/>
  <c r="I3478" i="1"/>
  <c r="N3478" i="1"/>
  <c r="Q3478" i="1" s="1"/>
  <c r="O3478" i="1"/>
  <c r="R3478" i="1" s="1"/>
  <c r="P3478" i="1"/>
  <c r="S3478" i="1" s="1"/>
  <c r="I3479" i="1"/>
  <c r="N3479" i="1"/>
  <c r="O3479" i="1"/>
  <c r="R3479" i="1" s="1"/>
  <c r="P3479" i="1"/>
  <c r="S3479" i="1" s="1"/>
  <c r="Q3479" i="1"/>
  <c r="I3480" i="1"/>
  <c r="N3480" i="1"/>
  <c r="Q3480" i="1" s="1"/>
  <c r="T3480" i="1" s="1"/>
  <c r="U3480" i="1" s="1"/>
  <c r="O3480" i="1"/>
  <c r="P3480" i="1"/>
  <c r="S3480" i="1" s="1"/>
  <c r="R3480" i="1"/>
  <c r="I3481" i="1"/>
  <c r="N3481" i="1"/>
  <c r="Q3481" i="1" s="1"/>
  <c r="O3481" i="1"/>
  <c r="R3481" i="1" s="1"/>
  <c r="P3481" i="1"/>
  <c r="S3481" i="1" s="1"/>
  <c r="I3482" i="1"/>
  <c r="N3482" i="1"/>
  <c r="Q3482" i="1" s="1"/>
  <c r="O3482" i="1"/>
  <c r="R3482" i="1" s="1"/>
  <c r="P3482" i="1"/>
  <c r="S3482" i="1" s="1"/>
  <c r="I3483" i="1"/>
  <c r="N3483" i="1"/>
  <c r="Q3483" i="1" s="1"/>
  <c r="T3483" i="1" s="1"/>
  <c r="U3483" i="1" s="1"/>
  <c r="O3483" i="1"/>
  <c r="P3483" i="1"/>
  <c r="S3483" i="1" s="1"/>
  <c r="R3483" i="1"/>
  <c r="I3484" i="1"/>
  <c r="N3484" i="1"/>
  <c r="O3484" i="1"/>
  <c r="R3484" i="1" s="1"/>
  <c r="P3484" i="1"/>
  <c r="S3484" i="1" s="1"/>
  <c r="Q3484" i="1"/>
  <c r="I3485" i="1"/>
  <c r="N3485" i="1"/>
  <c r="Q3485" i="1" s="1"/>
  <c r="T3485" i="1" s="1"/>
  <c r="U3485" i="1" s="1"/>
  <c r="O3485" i="1"/>
  <c r="R3485" i="1" s="1"/>
  <c r="P3485" i="1"/>
  <c r="S3485" i="1" s="1"/>
  <c r="I3486" i="1"/>
  <c r="N3486" i="1"/>
  <c r="Q3486" i="1" s="1"/>
  <c r="O3486" i="1"/>
  <c r="P3486" i="1"/>
  <c r="S3486" i="1" s="1"/>
  <c r="R3486" i="1"/>
  <c r="I3487" i="1"/>
  <c r="N3487" i="1"/>
  <c r="Q3487" i="1" s="1"/>
  <c r="T3487" i="1" s="1"/>
  <c r="U3487" i="1" s="1"/>
  <c r="O3487" i="1"/>
  <c r="P3487" i="1"/>
  <c r="S3487" i="1" s="1"/>
  <c r="R3487" i="1"/>
  <c r="I3488" i="1"/>
  <c r="N3488" i="1"/>
  <c r="O3488" i="1"/>
  <c r="R3488" i="1" s="1"/>
  <c r="P3488" i="1"/>
  <c r="S3488" i="1" s="1"/>
  <c r="Q3488" i="1"/>
  <c r="T3488" i="1" s="1"/>
  <c r="U3488" i="1" s="1"/>
  <c r="I3489" i="1"/>
  <c r="N3489" i="1"/>
  <c r="Q3489" i="1" s="1"/>
  <c r="O3489" i="1"/>
  <c r="R3489" i="1" s="1"/>
  <c r="P3489" i="1"/>
  <c r="S3489" i="1" s="1"/>
  <c r="I3490" i="1"/>
  <c r="N3490" i="1"/>
  <c r="Q3490" i="1" s="1"/>
  <c r="O3490" i="1"/>
  <c r="R3490" i="1" s="1"/>
  <c r="P3490" i="1"/>
  <c r="S3490" i="1" s="1"/>
  <c r="I3491" i="1"/>
  <c r="N3491" i="1"/>
  <c r="Q3491" i="1" s="1"/>
  <c r="O3491" i="1"/>
  <c r="P3491" i="1"/>
  <c r="S3491" i="1" s="1"/>
  <c r="R3491" i="1"/>
  <c r="I3492" i="1"/>
  <c r="N3492" i="1"/>
  <c r="Q3492" i="1" s="1"/>
  <c r="O3492" i="1"/>
  <c r="R3492" i="1" s="1"/>
  <c r="P3492" i="1"/>
  <c r="S3492" i="1" s="1"/>
  <c r="I3493" i="1"/>
  <c r="N3493" i="1"/>
  <c r="Q3493" i="1" s="1"/>
  <c r="O3493" i="1"/>
  <c r="R3493" i="1" s="1"/>
  <c r="T3493" i="1" s="1"/>
  <c r="U3493" i="1" s="1"/>
  <c r="P3493" i="1"/>
  <c r="S3493" i="1"/>
  <c r="I3494" i="1"/>
  <c r="N3494" i="1"/>
  <c r="Q3494" i="1" s="1"/>
  <c r="O3494" i="1"/>
  <c r="P3494" i="1"/>
  <c r="S3494" i="1" s="1"/>
  <c r="R3494" i="1"/>
  <c r="I3495" i="1"/>
  <c r="N3495" i="1"/>
  <c r="Q3495" i="1" s="1"/>
  <c r="O3495" i="1"/>
  <c r="R3495" i="1" s="1"/>
  <c r="P3495" i="1"/>
  <c r="S3495" i="1"/>
  <c r="I3496" i="1"/>
  <c r="N3496" i="1"/>
  <c r="Q3496" i="1" s="1"/>
  <c r="T3496" i="1" s="1"/>
  <c r="U3496" i="1" s="1"/>
  <c r="O3496" i="1"/>
  <c r="R3496" i="1" s="1"/>
  <c r="P3496" i="1"/>
  <c r="S3496" i="1" s="1"/>
  <c r="I3497" i="1"/>
  <c r="N3497" i="1"/>
  <c r="Q3497" i="1" s="1"/>
  <c r="O3497" i="1"/>
  <c r="R3497" i="1" s="1"/>
  <c r="P3497" i="1"/>
  <c r="S3497" i="1" s="1"/>
  <c r="I3498" i="1"/>
  <c r="N3498" i="1"/>
  <c r="Q3498" i="1" s="1"/>
  <c r="O3498" i="1"/>
  <c r="R3498" i="1" s="1"/>
  <c r="P3498" i="1"/>
  <c r="S3498" i="1"/>
  <c r="I3499" i="1"/>
  <c r="N3499" i="1"/>
  <c r="Q3499" i="1" s="1"/>
  <c r="O3499" i="1"/>
  <c r="R3499" i="1" s="1"/>
  <c r="P3499" i="1"/>
  <c r="S3499" i="1" s="1"/>
  <c r="I3500" i="1"/>
  <c r="N3500" i="1"/>
  <c r="O3500" i="1"/>
  <c r="R3500" i="1" s="1"/>
  <c r="T3500" i="1" s="1"/>
  <c r="U3500" i="1" s="1"/>
  <c r="P3500" i="1"/>
  <c r="S3500" i="1" s="1"/>
  <c r="Q3500" i="1"/>
  <c r="I3501" i="1"/>
  <c r="N3501" i="1"/>
  <c r="Q3501" i="1" s="1"/>
  <c r="O3501" i="1"/>
  <c r="R3501" i="1" s="1"/>
  <c r="P3501" i="1"/>
  <c r="S3501" i="1"/>
  <c r="I3502" i="1"/>
  <c r="N3502" i="1"/>
  <c r="Q3502" i="1" s="1"/>
  <c r="O3502" i="1"/>
  <c r="R3502" i="1" s="1"/>
  <c r="P3502" i="1"/>
  <c r="S3502" i="1" s="1"/>
  <c r="I3503" i="1"/>
  <c r="N3503" i="1"/>
  <c r="O3503" i="1"/>
  <c r="R3503" i="1" s="1"/>
  <c r="P3503" i="1"/>
  <c r="Q3503" i="1"/>
  <c r="S3503" i="1"/>
  <c r="I3504" i="1"/>
  <c r="N3504" i="1"/>
  <c r="O3504" i="1"/>
  <c r="P3504" i="1"/>
  <c r="S3504" i="1" s="1"/>
  <c r="Q3504" i="1"/>
  <c r="R3504" i="1"/>
  <c r="I3505" i="1"/>
  <c r="N3505" i="1"/>
  <c r="Q3505" i="1" s="1"/>
  <c r="O3505" i="1"/>
  <c r="R3505" i="1" s="1"/>
  <c r="P3505" i="1"/>
  <c r="S3505" i="1" s="1"/>
  <c r="I3506" i="1"/>
  <c r="N3506" i="1"/>
  <c r="Q3506" i="1" s="1"/>
  <c r="O3506" i="1"/>
  <c r="R3506" i="1" s="1"/>
  <c r="P3506" i="1"/>
  <c r="S3506" i="1" s="1"/>
  <c r="I3507" i="1"/>
  <c r="N3507" i="1"/>
  <c r="Q3507" i="1" s="1"/>
  <c r="O3507" i="1"/>
  <c r="R3507" i="1" s="1"/>
  <c r="P3507" i="1"/>
  <c r="S3507" i="1" s="1"/>
  <c r="I3508" i="1"/>
  <c r="N3508" i="1"/>
  <c r="Q3508" i="1" s="1"/>
  <c r="O3508" i="1"/>
  <c r="R3508" i="1" s="1"/>
  <c r="P3508" i="1"/>
  <c r="S3508" i="1" s="1"/>
  <c r="I3509" i="1"/>
  <c r="N3509" i="1"/>
  <c r="Q3509" i="1" s="1"/>
  <c r="T3509" i="1" s="1"/>
  <c r="U3509" i="1" s="1"/>
  <c r="O3509" i="1"/>
  <c r="R3509" i="1" s="1"/>
  <c r="P3509" i="1"/>
  <c r="S3509" i="1" s="1"/>
  <c r="I3510" i="1"/>
  <c r="N3510" i="1"/>
  <c r="Q3510" i="1" s="1"/>
  <c r="O3510" i="1"/>
  <c r="R3510" i="1" s="1"/>
  <c r="P3510" i="1"/>
  <c r="S3510" i="1" s="1"/>
  <c r="I3511" i="1"/>
  <c r="N3511" i="1"/>
  <c r="Q3511" i="1" s="1"/>
  <c r="O3511" i="1"/>
  <c r="P3511" i="1"/>
  <c r="S3511" i="1" s="1"/>
  <c r="R3511" i="1"/>
  <c r="I3512" i="1"/>
  <c r="N3512" i="1"/>
  <c r="Q3512" i="1" s="1"/>
  <c r="T3512" i="1" s="1"/>
  <c r="U3512" i="1" s="1"/>
  <c r="O3512" i="1"/>
  <c r="R3512" i="1" s="1"/>
  <c r="P3512" i="1"/>
  <c r="S3512" i="1" s="1"/>
  <c r="I3513" i="1"/>
  <c r="N3513" i="1"/>
  <c r="O3513" i="1"/>
  <c r="R3513" i="1" s="1"/>
  <c r="P3513" i="1"/>
  <c r="S3513" i="1" s="1"/>
  <c r="Q3513" i="1"/>
  <c r="I3514" i="1"/>
  <c r="N3514" i="1"/>
  <c r="Q3514" i="1" s="1"/>
  <c r="O3514" i="1"/>
  <c r="R3514" i="1" s="1"/>
  <c r="P3514" i="1"/>
  <c r="S3514" i="1" s="1"/>
  <c r="I3515" i="1"/>
  <c r="N3515" i="1"/>
  <c r="Q3515" i="1" s="1"/>
  <c r="O3515" i="1"/>
  <c r="R3515" i="1" s="1"/>
  <c r="P3515" i="1"/>
  <c r="S3515" i="1" s="1"/>
  <c r="I3516" i="1"/>
  <c r="N3516" i="1"/>
  <c r="Q3516" i="1" s="1"/>
  <c r="O3516" i="1"/>
  <c r="R3516" i="1" s="1"/>
  <c r="P3516" i="1"/>
  <c r="S3516" i="1" s="1"/>
  <c r="I3517" i="1"/>
  <c r="N3517" i="1"/>
  <c r="Q3517" i="1" s="1"/>
  <c r="O3517" i="1"/>
  <c r="R3517" i="1" s="1"/>
  <c r="P3517" i="1"/>
  <c r="S3517" i="1"/>
  <c r="I3518" i="1"/>
  <c r="N3518" i="1"/>
  <c r="Q3518" i="1" s="1"/>
  <c r="O3518" i="1"/>
  <c r="R3518" i="1" s="1"/>
  <c r="P3518" i="1"/>
  <c r="S3518" i="1" s="1"/>
  <c r="I3519" i="1"/>
  <c r="N3519" i="1"/>
  <c r="O3519" i="1"/>
  <c r="R3519" i="1" s="1"/>
  <c r="P3519" i="1"/>
  <c r="S3519" i="1" s="1"/>
  <c r="Q3519" i="1"/>
  <c r="I3520" i="1"/>
  <c r="N3520" i="1"/>
  <c r="Q3520" i="1" s="1"/>
  <c r="T3520" i="1" s="1"/>
  <c r="U3520" i="1" s="1"/>
  <c r="O3520" i="1"/>
  <c r="P3520" i="1"/>
  <c r="S3520" i="1" s="1"/>
  <c r="R3520" i="1"/>
  <c r="I3521" i="1"/>
  <c r="N3521" i="1"/>
  <c r="Q3521" i="1" s="1"/>
  <c r="O3521" i="1"/>
  <c r="R3521" i="1" s="1"/>
  <c r="P3521" i="1"/>
  <c r="S3521" i="1" s="1"/>
  <c r="I3522" i="1"/>
  <c r="N3522" i="1"/>
  <c r="Q3522" i="1" s="1"/>
  <c r="O3522" i="1"/>
  <c r="R3522" i="1" s="1"/>
  <c r="P3522" i="1"/>
  <c r="S3522" i="1" s="1"/>
  <c r="I3523" i="1"/>
  <c r="N3523" i="1"/>
  <c r="Q3523" i="1" s="1"/>
  <c r="T3523" i="1" s="1"/>
  <c r="U3523" i="1" s="1"/>
  <c r="O3523" i="1"/>
  <c r="P3523" i="1"/>
  <c r="S3523" i="1" s="1"/>
  <c r="R3523" i="1"/>
  <c r="I3524" i="1"/>
  <c r="N3524" i="1"/>
  <c r="O3524" i="1"/>
  <c r="R3524" i="1" s="1"/>
  <c r="P3524" i="1"/>
  <c r="S3524" i="1" s="1"/>
  <c r="Q3524" i="1"/>
  <c r="I3525" i="1"/>
  <c r="N3525" i="1"/>
  <c r="Q3525" i="1" s="1"/>
  <c r="O3525" i="1"/>
  <c r="R3525" i="1" s="1"/>
  <c r="P3525" i="1"/>
  <c r="S3525" i="1" s="1"/>
  <c r="T3525" i="1" s="1"/>
  <c r="U3525" i="1" s="1"/>
  <c r="I3526" i="1"/>
  <c r="N3526" i="1"/>
  <c r="Q3526" i="1" s="1"/>
  <c r="O3526" i="1"/>
  <c r="R3526" i="1" s="1"/>
  <c r="P3526" i="1"/>
  <c r="S3526" i="1"/>
  <c r="I3527" i="1"/>
  <c r="N3527" i="1"/>
  <c r="O3527" i="1"/>
  <c r="R3527" i="1" s="1"/>
  <c r="P3527" i="1"/>
  <c r="Q3527" i="1"/>
  <c r="T3527" i="1" s="1"/>
  <c r="U3527" i="1" s="1"/>
  <c r="S3527" i="1"/>
  <c r="I3528" i="1"/>
  <c r="N3528" i="1"/>
  <c r="Q3528" i="1" s="1"/>
  <c r="O3528" i="1"/>
  <c r="P3528" i="1"/>
  <c r="S3528" i="1" s="1"/>
  <c r="R3528" i="1"/>
  <c r="I3529" i="1"/>
  <c r="N3529" i="1"/>
  <c r="Q3529" i="1" s="1"/>
  <c r="O3529" i="1"/>
  <c r="R3529" i="1" s="1"/>
  <c r="P3529" i="1"/>
  <c r="S3529" i="1" s="1"/>
  <c r="I3530" i="1"/>
  <c r="N3530" i="1"/>
  <c r="Q3530" i="1" s="1"/>
  <c r="O3530" i="1"/>
  <c r="R3530" i="1" s="1"/>
  <c r="P3530" i="1"/>
  <c r="S3530" i="1"/>
  <c r="I3531" i="1"/>
  <c r="N3531" i="1"/>
  <c r="Q3531" i="1" s="1"/>
  <c r="O3531" i="1"/>
  <c r="R3531" i="1" s="1"/>
  <c r="P3531" i="1"/>
  <c r="S3531" i="1" s="1"/>
  <c r="I3532" i="1"/>
  <c r="N3532" i="1"/>
  <c r="O3532" i="1"/>
  <c r="R3532" i="1" s="1"/>
  <c r="P3532" i="1"/>
  <c r="S3532" i="1" s="1"/>
  <c r="Q3532" i="1"/>
  <c r="I3533" i="1"/>
  <c r="N3533" i="1"/>
  <c r="Q3533" i="1" s="1"/>
  <c r="O3533" i="1"/>
  <c r="R3533" i="1" s="1"/>
  <c r="P3533" i="1"/>
  <c r="S3533" i="1" s="1"/>
  <c r="T3533" i="1" s="1"/>
  <c r="U3533" i="1" s="1"/>
  <c r="I3534" i="1"/>
  <c r="N3534" i="1"/>
  <c r="Q3534" i="1" s="1"/>
  <c r="O3534" i="1"/>
  <c r="R3534" i="1" s="1"/>
  <c r="P3534" i="1"/>
  <c r="S3534" i="1" s="1"/>
  <c r="I3535" i="1"/>
  <c r="N3535" i="1"/>
  <c r="O3535" i="1"/>
  <c r="R3535" i="1" s="1"/>
  <c r="P3535" i="1"/>
  <c r="S3535" i="1" s="1"/>
  <c r="Q3535" i="1"/>
  <c r="I3536" i="1"/>
  <c r="N3536" i="1"/>
  <c r="Q3536" i="1" s="1"/>
  <c r="T3536" i="1" s="1"/>
  <c r="U3536" i="1" s="1"/>
  <c r="O3536" i="1"/>
  <c r="P3536" i="1"/>
  <c r="S3536" i="1" s="1"/>
  <c r="R3536" i="1"/>
  <c r="I3537" i="1"/>
  <c r="N3537" i="1"/>
  <c r="Q3537" i="1" s="1"/>
  <c r="O3537" i="1"/>
  <c r="R3537" i="1" s="1"/>
  <c r="P3537" i="1"/>
  <c r="S3537" i="1" s="1"/>
  <c r="I3538" i="1"/>
  <c r="N3538" i="1"/>
  <c r="Q3538" i="1" s="1"/>
  <c r="O3538" i="1"/>
  <c r="R3538" i="1" s="1"/>
  <c r="P3538" i="1"/>
  <c r="S3538" i="1" s="1"/>
  <c r="I3539" i="1"/>
  <c r="N3539" i="1"/>
  <c r="Q3539" i="1" s="1"/>
  <c r="T3539" i="1" s="1"/>
  <c r="U3539" i="1" s="1"/>
  <c r="O3539" i="1"/>
  <c r="P3539" i="1"/>
  <c r="S3539" i="1" s="1"/>
  <c r="R3539" i="1"/>
  <c r="I3540" i="1"/>
  <c r="N3540" i="1"/>
  <c r="O3540" i="1"/>
  <c r="R3540" i="1" s="1"/>
  <c r="P3540" i="1"/>
  <c r="S3540" i="1" s="1"/>
  <c r="Q3540" i="1"/>
  <c r="I3541" i="1"/>
  <c r="N3541" i="1"/>
  <c r="Q3541" i="1" s="1"/>
  <c r="O3541" i="1"/>
  <c r="R3541" i="1" s="1"/>
  <c r="P3541" i="1"/>
  <c r="S3541" i="1" s="1"/>
  <c r="I3542" i="1"/>
  <c r="N3542" i="1"/>
  <c r="Q3542" i="1" s="1"/>
  <c r="O3542" i="1"/>
  <c r="P3542" i="1"/>
  <c r="S3542" i="1" s="1"/>
  <c r="R3542" i="1"/>
  <c r="I3543" i="1"/>
  <c r="N3543" i="1"/>
  <c r="Q3543" i="1" s="1"/>
  <c r="T3543" i="1" s="1"/>
  <c r="U3543" i="1" s="1"/>
  <c r="O3543" i="1"/>
  <c r="P3543" i="1"/>
  <c r="S3543" i="1" s="1"/>
  <c r="R3543" i="1"/>
  <c r="I3544" i="1"/>
  <c r="N3544" i="1"/>
  <c r="O3544" i="1"/>
  <c r="R3544" i="1" s="1"/>
  <c r="P3544" i="1"/>
  <c r="S3544" i="1" s="1"/>
  <c r="Q3544" i="1"/>
  <c r="I3545" i="1"/>
  <c r="N3545" i="1"/>
  <c r="Q3545" i="1" s="1"/>
  <c r="O3545" i="1"/>
  <c r="R3545" i="1" s="1"/>
  <c r="P3545" i="1"/>
  <c r="S3545" i="1" s="1"/>
  <c r="I3546" i="1"/>
  <c r="N3546" i="1"/>
  <c r="Q3546" i="1" s="1"/>
  <c r="T3546" i="1" s="1"/>
  <c r="U3546" i="1" s="1"/>
  <c r="O3546" i="1"/>
  <c r="R3546" i="1" s="1"/>
  <c r="P3546" i="1"/>
  <c r="S3546" i="1" s="1"/>
  <c r="I3547" i="1"/>
  <c r="N3547" i="1"/>
  <c r="Q3547" i="1" s="1"/>
  <c r="O3547" i="1"/>
  <c r="P3547" i="1"/>
  <c r="S3547" i="1" s="1"/>
  <c r="R3547" i="1"/>
  <c r="I3548" i="1"/>
  <c r="N3548" i="1"/>
  <c r="Q3548" i="1" s="1"/>
  <c r="O3548" i="1"/>
  <c r="R3548" i="1" s="1"/>
  <c r="P3548" i="1"/>
  <c r="S3548" i="1" s="1"/>
  <c r="I3549" i="1"/>
  <c r="N3549" i="1"/>
  <c r="Q3549" i="1" s="1"/>
  <c r="O3549" i="1"/>
  <c r="R3549" i="1" s="1"/>
  <c r="T3549" i="1" s="1"/>
  <c r="U3549" i="1" s="1"/>
  <c r="P3549" i="1"/>
  <c r="S3549" i="1"/>
  <c r="I3550" i="1"/>
  <c r="N3550" i="1"/>
  <c r="Q3550" i="1" s="1"/>
  <c r="O3550" i="1"/>
  <c r="P3550" i="1"/>
  <c r="S3550" i="1" s="1"/>
  <c r="R3550" i="1"/>
  <c r="I3551" i="1"/>
  <c r="N3551" i="1"/>
  <c r="Q3551" i="1" s="1"/>
  <c r="T3551" i="1" s="1"/>
  <c r="U3551" i="1" s="1"/>
  <c r="O3551" i="1"/>
  <c r="R3551" i="1" s="1"/>
  <c r="P3551" i="1"/>
  <c r="S3551" i="1"/>
  <c r="I3552" i="1"/>
  <c r="N3552" i="1"/>
  <c r="Q3552" i="1" s="1"/>
  <c r="O3552" i="1"/>
  <c r="R3552" i="1" s="1"/>
  <c r="P3552" i="1"/>
  <c r="S3552" i="1" s="1"/>
  <c r="I3553" i="1"/>
  <c r="N3553" i="1"/>
  <c r="Q3553" i="1" s="1"/>
  <c r="O3553" i="1"/>
  <c r="R3553" i="1" s="1"/>
  <c r="P3553" i="1"/>
  <c r="S3553" i="1" s="1"/>
  <c r="I3554" i="1"/>
  <c r="N3554" i="1"/>
  <c r="Q3554" i="1" s="1"/>
  <c r="O3554" i="1"/>
  <c r="R3554" i="1" s="1"/>
  <c r="P3554" i="1"/>
  <c r="S3554" i="1"/>
  <c r="I3555" i="1"/>
  <c r="N3555" i="1"/>
  <c r="Q3555" i="1" s="1"/>
  <c r="O3555" i="1"/>
  <c r="R3555" i="1" s="1"/>
  <c r="P3555" i="1"/>
  <c r="S3555" i="1" s="1"/>
  <c r="I3556" i="1"/>
  <c r="N3556" i="1"/>
  <c r="O3556" i="1"/>
  <c r="R3556" i="1" s="1"/>
  <c r="T3556" i="1" s="1"/>
  <c r="U3556" i="1" s="1"/>
  <c r="P3556" i="1"/>
  <c r="S3556" i="1" s="1"/>
  <c r="Q3556" i="1"/>
  <c r="I3557" i="1"/>
  <c r="N3557" i="1"/>
  <c r="Q3557" i="1" s="1"/>
  <c r="O3557" i="1"/>
  <c r="R3557" i="1" s="1"/>
  <c r="P3557" i="1"/>
  <c r="S3557" i="1"/>
  <c r="T3557" i="1"/>
  <c r="U3557" i="1" s="1"/>
  <c r="I3558" i="1"/>
  <c r="N3558" i="1"/>
  <c r="Q3558" i="1" s="1"/>
  <c r="O3558" i="1"/>
  <c r="R3558" i="1" s="1"/>
  <c r="P3558" i="1"/>
  <c r="S3558" i="1" s="1"/>
  <c r="I3559" i="1"/>
  <c r="N3559" i="1"/>
  <c r="Q3559" i="1" s="1"/>
  <c r="O3559" i="1"/>
  <c r="P3559" i="1"/>
  <c r="S3559" i="1" s="1"/>
  <c r="R3559" i="1"/>
  <c r="I3560" i="1"/>
  <c r="N3560" i="1"/>
  <c r="O3560" i="1"/>
  <c r="R3560" i="1" s="1"/>
  <c r="P3560" i="1"/>
  <c r="S3560" i="1" s="1"/>
  <c r="Q3560" i="1"/>
  <c r="I3561" i="1"/>
  <c r="N3561" i="1"/>
  <c r="O3561" i="1"/>
  <c r="R3561" i="1" s="1"/>
  <c r="P3561" i="1"/>
  <c r="S3561" i="1" s="1"/>
  <c r="Q3561" i="1"/>
  <c r="I3562" i="1"/>
  <c r="N3562" i="1"/>
  <c r="Q3562" i="1" s="1"/>
  <c r="O3562" i="1"/>
  <c r="R3562" i="1" s="1"/>
  <c r="P3562" i="1"/>
  <c r="S3562" i="1" s="1"/>
  <c r="I3563" i="1"/>
  <c r="N3563" i="1"/>
  <c r="Q3563" i="1" s="1"/>
  <c r="O3563" i="1"/>
  <c r="R3563" i="1" s="1"/>
  <c r="P3563" i="1"/>
  <c r="S3563" i="1" s="1"/>
  <c r="I3564" i="1"/>
  <c r="N3564" i="1"/>
  <c r="Q3564" i="1" s="1"/>
  <c r="O3564" i="1"/>
  <c r="R3564" i="1" s="1"/>
  <c r="P3564" i="1"/>
  <c r="S3564" i="1" s="1"/>
  <c r="I3565" i="1"/>
  <c r="N3565" i="1"/>
  <c r="Q3565" i="1" s="1"/>
  <c r="O3565" i="1"/>
  <c r="R3565" i="1" s="1"/>
  <c r="P3565" i="1"/>
  <c r="S3565" i="1" s="1"/>
  <c r="T3565" i="1" s="1"/>
  <c r="U3565" i="1" s="1"/>
  <c r="I3566" i="1"/>
  <c r="N3566" i="1"/>
  <c r="Q3566" i="1" s="1"/>
  <c r="O3566" i="1"/>
  <c r="R3566" i="1" s="1"/>
  <c r="P3566" i="1"/>
  <c r="S3566" i="1" s="1"/>
  <c r="I3567" i="1"/>
  <c r="N3567" i="1"/>
  <c r="Q3567" i="1" s="1"/>
  <c r="O3567" i="1"/>
  <c r="P3567" i="1"/>
  <c r="S3567" i="1" s="1"/>
  <c r="R3567" i="1"/>
  <c r="I3568" i="1"/>
  <c r="N3568" i="1"/>
  <c r="Q3568" i="1" s="1"/>
  <c r="O3568" i="1"/>
  <c r="R3568" i="1" s="1"/>
  <c r="P3568" i="1"/>
  <c r="S3568" i="1" s="1"/>
  <c r="I3569" i="1"/>
  <c r="N3569" i="1"/>
  <c r="O3569" i="1"/>
  <c r="R3569" i="1" s="1"/>
  <c r="P3569" i="1"/>
  <c r="S3569" i="1" s="1"/>
  <c r="Q3569" i="1"/>
  <c r="I3570" i="1"/>
  <c r="N3570" i="1"/>
  <c r="Q3570" i="1" s="1"/>
  <c r="O3570" i="1"/>
  <c r="R3570" i="1" s="1"/>
  <c r="P3570" i="1"/>
  <c r="S3570" i="1" s="1"/>
  <c r="I3571" i="1"/>
  <c r="N3571" i="1"/>
  <c r="Q3571" i="1" s="1"/>
  <c r="O3571" i="1"/>
  <c r="R3571" i="1" s="1"/>
  <c r="P3571" i="1"/>
  <c r="S3571" i="1" s="1"/>
  <c r="I3572" i="1"/>
  <c r="N3572" i="1"/>
  <c r="Q3572" i="1" s="1"/>
  <c r="O3572" i="1"/>
  <c r="R3572" i="1" s="1"/>
  <c r="P3572" i="1"/>
  <c r="S3572" i="1" s="1"/>
  <c r="I3573" i="1"/>
  <c r="N3573" i="1"/>
  <c r="Q3573" i="1" s="1"/>
  <c r="T3573" i="1" s="1"/>
  <c r="U3573" i="1" s="1"/>
  <c r="O3573" i="1"/>
  <c r="R3573" i="1" s="1"/>
  <c r="P3573" i="1"/>
  <c r="S3573" i="1"/>
  <c r="I3574" i="1"/>
  <c r="N3574" i="1"/>
  <c r="Q3574" i="1" s="1"/>
  <c r="O3574" i="1"/>
  <c r="R3574" i="1" s="1"/>
  <c r="P3574" i="1"/>
  <c r="S3574" i="1" s="1"/>
  <c r="I3575" i="1"/>
  <c r="N3575" i="1"/>
  <c r="O3575" i="1"/>
  <c r="R3575" i="1" s="1"/>
  <c r="P3575" i="1"/>
  <c r="S3575" i="1" s="1"/>
  <c r="Q3575" i="1"/>
  <c r="I3576" i="1"/>
  <c r="N3576" i="1"/>
  <c r="Q3576" i="1" s="1"/>
  <c r="T3576" i="1" s="1"/>
  <c r="U3576" i="1" s="1"/>
  <c r="O3576" i="1"/>
  <c r="P3576" i="1"/>
  <c r="S3576" i="1" s="1"/>
  <c r="R3576" i="1"/>
  <c r="I3577" i="1"/>
  <c r="N3577" i="1"/>
  <c r="Q3577" i="1" s="1"/>
  <c r="O3577" i="1"/>
  <c r="R3577" i="1" s="1"/>
  <c r="P3577" i="1"/>
  <c r="S3577" i="1" s="1"/>
  <c r="I3578" i="1"/>
  <c r="N3578" i="1"/>
  <c r="Q3578" i="1" s="1"/>
  <c r="O3578" i="1"/>
  <c r="R3578" i="1" s="1"/>
  <c r="P3578" i="1"/>
  <c r="S3578" i="1" s="1"/>
  <c r="I3579" i="1"/>
  <c r="N3579" i="1"/>
  <c r="Q3579" i="1" s="1"/>
  <c r="T3579" i="1" s="1"/>
  <c r="U3579" i="1" s="1"/>
  <c r="O3579" i="1"/>
  <c r="P3579" i="1"/>
  <c r="S3579" i="1" s="1"/>
  <c r="R3579" i="1"/>
  <c r="I3580" i="1"/>
  <c r="N3580" i="1"/>
  <c r="O3580" i="1"/>
  <c r="R3580" i="1" s="1"/>
  <c r="P3580" i="1"/>
  <c r="S3580" i="1" s="1"/>
  <c r="Q3580" i="1"/>
  <c r="I3581" i="1"/>
  <c r="N3581" i="1"/>
  <c r="Q3581" i="1" s="1"/>
  <c r="O3581" i="1"/>
  <c r="R3581" i="1" s="1"/>
  <c r="P3581" i="1"/>
  <c r="S3581" i="1" s="1"/>
  <c r="I3582" i="1"/>
  <c r="N3582" i="1"/>
  <c r="Q3582" i="1" s="1"/>
  <c r="O3582" i="1"/>
  <c r="P3582" i="1"/>
  <c r="S3582" i="1" s="1"/>
  <c r="R3582" i="1"/>
  <c r="I3583" i="1"/>
  <c r="N3583" i="1"/>
  <c r="Q3583" i="1" s="1"/>
  <c r="O3583" i="1"/>
  <c r="P3583" i="1"/>
  <c r="S3583" i="1" s="1"/>
  <c r="R3583" i="1"/>
  <c r="I3584" i="1"/>
  <c r="N3584" i="1"/>
  <c r="O3584" i="1"/>
  <c r="R3584" i="1" s="1"/>
  <c r="P3584" i="1"/>
  <c r="S3584" i="1" s="1"/>
  <c r="Q3584" i="1"/>
  <c r="I3585" i="1"/>
  <c r="N3585" i="1"/>
  <c r="Q3585" i="1" s="1"/>
  <c r="O3585" i="1"/>
  <c r="R3585" i="1" s="1"/>
  <c r="P3585" i="1"/>
  <c r="S3585" i="1" s="1"/>
  <c r="I3586" i="1"/>
  <c r="N3586" i="1"/>
  <c r="Q3586" i="1" s="1"/>
  <c r="T3586" i="1" s="1"/>
  <c r="U3586" i="1" s="1"/>
  <c r="O3586" i="1"/>
  <c r="R3586" i="1" s="1"/>
  <c r="P3586" i="1"/>
  <c r="S3586" i="1" s="1"/>
  <c r="I3587" i="1"/>
  <c r="N3587" i="1"/>
  <c r="Q3587" i="1" s="1"/>
  <c r="O3587" i="1"/>
  <c r="P3587" i="1"/>
  <c r="S3587" i="1" s="1"/>
  <c r="R3587" i="1"/>
  <c r="I3588" i="1"/>
  <c r="N3588" i="1"/>
  <c r="Q3588" i="1" s="1"/>
  <c r="O3588" i="1"/>
  <c r="R3588" i="1" s="1"/>
  <c r="P3588" i="1"/>
  <c r="S3588" i="1" s="1"/>
  <c r="I3589" i="1"/>
  <c r="N3589" i="1"/>
  <c r="Q3589" i="1" s="1"/>
  <c r="O3589" i="1"/>
  <c r="R3589" i="1" s="1"/>
  <c r="P3589" i="1"/>
  <c r="S3589" i="1"/>
  <c r="I3590" i="1"/>
  <c r="N3590" i="1"/>
  <c r="Q3590" i="1" s="1"/>
  <c r="O3590" i="1"/>
  <c r="R3590" i="1" s="1"/>
  <c r="P3590" i="1"/>
  <c r="S3590" i="1"/>
  <c r="I3591" i="1"/>
  <c r="N3591" i="1"/>
  <c r="Q3591" i="1" s="1"/>
  <c r="O3591" i="1"/>
  <c r="R3591" i="1" s="1"/>
  <c r="P3591" i="1"/>
  <c r="S3591" i="1" s="1"/>
  <c r="I3592" i="1"/>
  <c r="N3592" i="1"/>
  <c r="O3592" i="1"/>
  <c r="R3592" i="1" s="1"/>
  <c r="P3592" i="1"/>
  <c r="S3592" i="1" s="1"/>
  <c r="Q3592" i="1"/>
  <c r="I3593" i="1"/>
  <c r="N3593" i="1"/>
  <c r="O3593" i="1"/>
  <c r="R3593" i="1" s="1"/>
  <c r="P3593" i="1"/>
  <c r="S3593" i="1" s="1"/>
  <c r="Q3593" i="1"/>
  <c r="I3594" i="1"/>
  <c r="N3594" i="1"/>
  <c r="Q3594" i="1" s="1"/>
  <c r="T3594" i="1" s="1"/>
  <c r="U3594" i="1" s="1"/>
  <c r="O3594" i="1"/>
  <c r="R3594" i="1" s="1"/>
  <c r="P3594" i="1"/>
  <c r="S3594" i="1"/>
  <c r="I3595" i="1"/>
  <c r="N3595" i="1"/>
  <c r="Q3595" i="1" s="1"/>
  <c r="O3595" i="1"/>
  <c r="R3595" i="1" s="1"/>
  <c r="P3595" i="1"/>
  <c r="S3595" i="1" s="1"/>
  <c r="I3596" i="1"/>
  <c r="N3596" i="1"/>
  <c r="O3596" i="1"/>
  <c r="R3596" i="1" s="1"/>
  <c r="P3596" i="1"/>
  <c r="S3596" i="1" s="1"/>
  <c r="Q3596" i="1"/>
  <c r="I3597" i="1"/>
  <c r="N3597" i="1"/>
  <c r="Q3597" i="1" s="1"/>
  <c r="O3597" i="1"/>
  <c r="R3597" i="1" s="1"/>
  <c r="P3597" i="1"/>
  <c r="S3597" i="1" s="1"/>
  <c r="T3597" i="1" s="1"/>
  <c r="U3597" i="1" s="1"/>
  <c r="I3598" i="1"/>
  <c r="N3598" i="1"/>
  <c r="Q3598" i="1" s="1"/>
  <c r="O3598" i="1"/>
  <c r="P3598" i="1"/>
  <c r="S3598" i="1" s="1"/>
  <c r="R3598" i="1"/>
  <c r="I3599" i="1"/>
  <c r="N3599" i="1"/>
  <c r="O3599" i="1"/>
  <c r="P3599" i="1"/>
  <c r="S3599" i="1" s="1"/>
  <c r="Q3599" i="1"/>
  <c r="R3599" i="1"/>
  <c r="I3600" i="1"/>
  <c r="N3600" i="1"/>
  <c r="O3600" i="1"/>
  <c r="P3600" i="1"/>
  <c r="S3600" i="1" s="1"/>
  <c r="Q3600" i="1"/>
  <c r="T3600" i="1" s="1"/>
  <c r="U3600" i="1" s="1"/>
  <c r="R3600" i="1"/>
  <c r="I3601" i="1"/>
  <c r="N3601" i="1"/>
  <c r="Q3601" i="1" s="1"/>
  <c r="O3601" i="1"/>
  <c r="R3601" i="1" s="1"/>
  <c r="P3601" i="1"/>
  <c r="S3601" i="1" s="1"/>
  <c r="I3602" i="1"/>
  <c r="N3602" i="1"/>
  <c r="Q3602" i="1" s="1"/>
  <c r="O3602" i="1"/>
  <c r="R3602" i="1" s="1"/>
  <c r="P3602" i="1"/>
  <c r="S3602" i="1" s="1"/>
  <c r="I3603" i="1"/>
  <c r="N3603" i="1"/>
  <c r="Q3603" i="1" s="1"/>
  <c r="O3603" i="1"/>
  <c r="P3603" i="1"/>
  <c r="S3603" i="1" s="1"/>
  <c r="R3603" i="1"/>
  <c r="I3604" i="1"/>
  <c r="N3604" i="1"/>
  <c r="Q3604" i="1" s="1"/>
  <c r="O3604" i="1"/>
  <c r="R3604" i="1" s="1"/>
  <c r="P3604" i="1"/>
  <c r="S3604" i="1" s="1"/>
  <c r="I3605" i="1"/>
  <c r="N3605" i="1"/>
  <c r="Q3605" i="1" s="1"/>
  <c r="O3605" i="1"/>
  <c r="R3605" i="1" s="1"/>
  <c r="T3605" i="1" s="1"/>
  <c r="U3605" i="1" s="1"/>
  <c r="P3605" i="1"/>
  <c r="S3605" i="1"/>
  <c r="I3606" i="1"/>
  <c r="N3606" i="1"/>
  <c r="Q3606" i="1" s="1"/>
  <c r="O3606" i="1"/>
  <c r="P3606" i="1"/>
  <c r="S3606" i="1" s="1"/>
  <c r="R3606" i="1"/>
  <c r="I3607" i="1"/>
  <c r="N3607" i="1"/>
  <c r="Q3607" i="1" s="1"/>
  <c r="O3607" i="1"/>
  <c r="R3607" i="1" s="1"/>
  <c r="P3607" i="1"/>
  <c r="S3607" i="1"/>
  <c r="I3608" i="1"/>
  <c r="N3608" i="1"/>
  <c r="Q3608" i="1" s="1"/>
  <c r="T3608" i="1" s="1"/>
  <c r="U3608" i="1" s="1"/>
  <c r="O3608" i="1"/>
  <c r="R3608" i="1" s="1"/>
  <c r="P3608" i="1"/>
  <c r="S3608" i="1" s="1"/>
  <c r="I3609" i="1"/>
  <c r="N3609" i="1"/>
  <c r="Q3609" i="1" s="1"/>
  <c r="O3609" i="1"/>
  <c r="R3609" i="1" s="1"/>
  <c r="P3609" i="1"/>
  <c r="S3609" i="1" s="1"/>
  <c r="I3610" i="1"/>
  <c r="N3610" i="1"/>
  <c r="Q3610" i="1" s="1"/>
  <c r="O3610" i="1"/>
  <c r="R3610" i="1" s="1"/>
  <c r="P3610" i="1"/>
  <c r="S3610" i="1"/>
  <c r="I3611" i="1"/>
  <c r="N3611" i="1"/>
  <c r="Q3611" i="1" s="1"/>
  <c r="O3611" i="1"/>
  <c r="R3611" i="1" s="1"/>
  <c r="P3611" i="1"/>
  <c r="S3611" i="1" s="1"/>
  <c r="I3612" i="1"/>
  <c r="N3612" i="1"/>
  <c r="O3612" i="1"/>
  <c r="R3612" i="1" s="1"/>
  <c r="T3612" i="1" s="1"/>
  <c r="U3612" i="1" s="1"/>
  <c r="P3612" i="1"/>
  <c r="S3612" i="1" s="1"/>
  <c r="Q3612" i="1"/>
  <c r="I3613" i="1"/>
  <c r="N3613" i="1"/>
  <c r="Q3613" i="1" s="1"/>
  <c r="O3613" i="1"/>
  <c r="R3613" i="1" s="1"/>
  <c r="P3613" i="1"/>
  <c r="S3613" i="1"/>
  <c r="T3613" i="1"/>
  <c r="U3613" i="1" s="1"/>
  <c r="I3614" i="1"/>
  <c r="N3614" i="1"/>
  <c r="Q3614" i="1" s="1"/>
  <c r="O3614" i="1"/>
  <c r="R3614" i="1" s="1"/>
  <c r="P3614" i="1"/>
  <c r="S3614" i="1" s="1"/>
  <c r="I3615" i="1"/>
  <c r="N3615" i="1"/>
  <c r="Q3615" i="1" s="1"/>
  <c r="T3615" i="1" s="1"/>
  <c r="U3615" i="1" s="1"/>
  <c r="O3615" i="1"/>
  <c r="P3615" i="1"/>
  <c r="S3615" i="1" s="1"/>
  <c r="R3615" i="1"/>
  <c r="I3616" i="1"/>
  <c r="N3616" i="1"/>
  <c r="O3616" i="1"/>
  <c r="R3616" i="1" s="1"/>
  <c r="P3616" i="1"/>
  <c r="S3616" i="1" s="1"/>
  <c r="Q3616" i="1"/>
  <c r="I3617" i="1"/>
  <c r="N3617" i="1"/>
  <c r="O3617" i="1"/>
  <c r="R3617" i="1" s="1"/>
  <c r="P3617" i="1"/>
  <c r="S3617" i="1" s="1"/>
  <c r="Q3617" i="1"/>
  <c r="I3618" i="1"/>
  <c r="N3618" i="1"/>
  <c r="Q3618" i="1" s="1"/>
  <c r="O3618" i="1"/>
  <c r="R3618" i="1" s="1"/>
  <c r="P3618" i="1"/>
  <c r="S3618" i="1" s="1"/>
  <c r="I3619" i="1"/>
  <c r="N3619" i="1"/>
  <c r="Q3619" i="1" s="1"/>
  <c r="O3619" i="1"/>
  <c r="R3619" i="1" s="1"/>
  <c r="P3619" i="1"/>
  <c r="S3619" i="1" s="1"/>
  <c r="I3620" i="1"/>
  <c r="N3620" i="1"/>
  <c r="Q3620" i="1" s="1"/>
  <c r="O3620" i="1"/>
  <c r="R3620" i="1" s="1"/>
  <c r="P3620" i="1"/>
  <c r="S3620" i="1" s="1"/>
  <c r="I3621" i="1"/>
  <c r="N3621" i="1"/>
  <c r="Q3621" i="1" s="1"/>
  <c r="O3621" i="1"/>
  <c r="R3621" i="1" s="1"/>
  <c r="T3621" i="1" s="1"/>
  <c r="U3621" i="1" s="1"/>
  <c r="P3621" i="1"/>
  <c r="S3621" i="1" s="1"/>
  <c r="I3622" i="1"/>
  <c r="N3622" i="1"/>
  <c r="Q3622" i="1" s="1"/>
  <c r="O3622" i="1"/>
  <c r="R3622" i="1" s="1"/>
  <c r="P3622" i="1"/>
  <c r="S3622" i="1"/>
  <c r="I3623" i="1"/>
  <c r="N3623" i="1"/>
  <c r="O3623" i="1"/>
  <c r="P3623" i="1"/>
  <c r="Q3623" i="1"/>
  <c r="T3623" i="1" s="1"/>
  <c r="U3623" i="1" s="1"/>
  <c r="R3623" i="1"/>
  <c r="S3623" i="1"/>
  <c r="I3624" i="1"/>
  <c r="N3624" i="1"/>
  <c r="O3624" i="1"/>
  <c r="P3624" i="1"/>
  <c r="Q3624" i="1"/>
  <c r="R3624" i="1"/>
  <c r="S3624" i="1"/>
  <c r="I3625" i="1"/>
  <c r="N3625" i="1"/>
  <c r="Q3625" i="1" s="1"/>
  <c r="O3625" i="1"/>
  <c r="R3625" i="1" s="1"/>
  <c r="P3625" i="1"/>
  <c r="S3625" i="1" s="1"/>
  <c r="I3626" i="1"/>
  <c r="N3626" i="1"/>
  <c r="Q3626" i="1" s="1"/>
  <c r="O3626" i="1"/>
  <c r="R3626" i="1" s="1"/>
  <c r="P3626" i="1"/>
  <c r="S3626" i="1" s="1"/>
  <c r="I3627" i="1"/>
  <c r="N3627" i="1"/>
  <c r="Q3627" i="1" s="1"/>
  <c r="O3627" i="1"/>
  <c r="R3627" i="1" s="1"/>
  <c r="P3627" i="1"/>
  <c r="S3627" i="1" s="1"/>
  <c r="I3628" i="1"/>
  <c r="N3628" i="1"/>
  <c r="Q3628" i="1" s="1"/>
  <c r="T3628" i="1" s="1"/>
  <c r="U3628" i="1" s="1"/>
  <c r="O3628" i="1"/>
  <c r="R3628" i="1" s="1"/>
  <c r="P3628" i="1"/>
  <c r="S3628" i="1" s="1"/>
  <c r="I3629" i="1"/>
  <c r="N3629" i="1"/>
  <c r="Q3629" i="1" s="1"/>
  <c r="T3629" i="1" s="1"/>
  <c r="U3629" i="1" s="1"/>
  <c r="O3629" i="1"/>
  <c r="R3629" i="1" s="1"/>
  <c r="P3629" i="1"/>
  <c r="S3629" i="1" s="1"/>
  <c r="I3630" i="1"/>
  <c r="N3630" i="1"/>
  <c r="Q3630" i="1" s="1"/>
  <c r="O3630" i="1"/>
  <c r="R3630" i="1" s="1"/>
  <c r="P3630" i="1"/>
  <c r="S3630" i="1"/>
  <c r="I3631" i="1"/>
  <c r="N3631" i="1"/>
  <c r="O3631" i="1"/>
  <c r="P3631" i="1"/>
  <c r="Q3631" i="1"/>
  <c r="T3631" i="1" s="1"/>
  <c r="U3631" i="1" s="1"/>
  <c r="R3631" i="1"/>
  <c r="S3631" i="1"/>
  <c r="I3632" i="1"/>
  <c r="N3632" i="1"/>
  <c r="Q3632" i="1" s="1"/>
  <c r="O3632" i="1"/>
  <c r="P3632" i="1"/>
  <c r="S3632" i="1" s="1"/>
  <c r="R3632" i="1"/>
  <c r="I3633" i="1"/>
  <c r="N3633" i="1"/>
  <c r="Q3633" i="1" s="1"/>
  <c r="O3633" i="1"/>
  <c r="R3633" i="1" s="1"/>
  <c r="P3633" i="1"/>
  <c r="S3633" i="1" s="1"/>
  <c r="I3634" i="1"/>
  <c r="N3634" i="1"/>
  <c r="O3634" i="1"/>
  <c r="R3634" i="1" s="1"/>
  <c r="P3634" i="1"/>
  <c r="Q3634" i="1"/>
  <c r="S3634" i="1"/>
  <c r="I3635" i="1"/>
  <c r="N3635" i="1"/>
  <c r="Q3635" i="1" s="1"/>
  <c r="O3635" i="1"/>
  <c r="P3635" i="1"/>
  <c r="S3635" i="1" s="1"/>
  <c r="R3635" i="1"/>
  <c r="I3636" i="1"/>
  <c r="N3636" i="1"/>
  <c r="Q3636" i="1" s="1"/>
  <c r="O3636" i="1"/>
  <c r="R3636" i="1" s="1"/>
  <c r="P3636" i="1"/>
  <c r="S3636" i="1" s="1"/>
  <c r="I3637" i="1"/>
  <c r="N3637" i="1"/>
  <c r="Q3637" i="1" s="1"/>
  <c r="O3637" i="1"/>
  <c r="R3637" i="1" s="1"/>
  <c r="P3637" i="1"/>
  <c r="S3637" i="1"/>
  <c r="I3638" i="1"/>
  <c r="N3638" i="1"/>
  <c r="Q3638" i="1" s="1"/>
  <c r="O3638" i="1"/>
  <c r="R3638" i="1" s="1"/>
  <c r="P3638" i="1"/>
  <c r="S3638" i="1"/>
  <c r="I3639" i="1"/>
  <c r="N3639" i="1"/>
  <c r="Q3639" i="1" s="1"/>
  <c r="O3639" i="1"/>
  <c r="R3639" i="1" s="1"/>
  <c r="P3639" i="1"/>
  <c r="S3639" i="1" s="1"/>
  <c r="I3640" i="1"/>
  <c r="N3640" i="1"/>
  <c r="O3640" i="1"/>
  <c r="R3640" i="1" s="1"/>
  <c r="P3640" i="1"/>
  <c r="S3640" i="1" s="1"/>
  <c r="Q3640" i="1"/>
  <c r="I3641" i="1"/>
  <c r="N3641" i="1"/>
  <c r="Q3641" i="1" s="1"/>
  <c r="O3641" i="1"/>
  <c r="P3641" i="1"/>
  <c r="S3641" i="1" s="1"/>
  <c r="R3641" i="1"/>
  <c r="I3642" i="1"/>
  <c r="N3642" i="1"/>
  <c r="Q3642" i="1" s="1"/>
  <c r="O3642" i="1"/>
  <c r="R3642" i="1" s="1"/>
  <c r="P3642" i="1"/>
  <c r="S3642" i="1" s="1"/>
  <c r="I3643" i="1"/>
  <c r="N3643" i="1"/>
  <c r="Q3643" i="1" s="1"/>
  <c r="O3643" i="1"/>
  <c r="R3643" i="1" s="1"/>
  <c r="P3643" i="1"/>
  <c r="S3643" i="1" s="1"/>
  <c r="I3644" i="1"/>
  <c r="N3644" i="1"/>
  <c r="Q3644" i="1" s="1"/>
  <c r="O3644" i="1"/>
  <c r="R3644" i="1" s="1"/>
  <c r="P3644" i="1"/>
  <c r="S3644" i="1" s="1"/>
  <c r="I3645" i="1"/>
  <c r="N3645" i="1"/>
  <c r="Q3645" i="1" s="1"/>
  <c r="O3645" i="1"/>
  <c r="R3645" i="1" s="1"/>
  <c r="P3645" i="1"/>
  <c r="S3645" i="1" s="1"/>
  <c r="T3645" i="1" s="1"/>
  <c r="U3645" i="1" s="1"/>
  <c r="I3646" i="1"/>
  <c r="N3646" i="1"/>
  <c r="Q3646" i="1" s="1"/>
  <c r="O3646" i="1"/>
  <c r="R3646" i="1" s="1"/>
  <c r="P3646" i="1"/>
  <c r="S3646" i="1"/>
  <c r="I3647" i="1"/>
  <c r="N3647" i="1"/>
  <c r="Q3647" i="1" s="1"/>
  <c r="T3647" i="1" s="1"/>
  <c r="U3647" i="1" s="1"/>
  <c r="O3647" i="1"/>
  <c r="R3647" i="1" s="1"/>
  <c r="P3647" i="1"/>
  <c r="S3647" i="1"/>
  <c r="I3648" i="1"/>
  <c r="N3648" i="1"/>
  <c r="Q3648" i="1" s="1"/>
  <c r="O3648" i="1"/>
  <c r="R3648" i="1" s="1"/>
  <c r="P3648" i="1"/>
  <c r="S3648" i="1" s="1"/>
  <c r="I3649" i="1"/>
  <c r="N3649" i="1"/>
  <c r="O3649" i="1"/>
  <c r="R3649" i="1" s="1"/>
  <c r="T3649" i="1" s="1"/>
  <c r="U3649" i="1" s="1"/>
  <c r="P3649" i="1"/>
  <c r="S3649" i="1" s="1"/>
  <c r="Q3649" i="1"/>
  <c r="I3650" i="1"/>
  <c r="N3650" i="1"/>
  <c r="Q3650" i="1" s="1"/>
  <c r="O3650" i="1"/>
  <c r="R3650" i="1" s="1"/>
  <c r="P3650" i="1"/>
  <c r="S3650" i="1" s="1"/>
  <c r="I3651" i="1"/>
  <c r="N3651" i="1"/>
  <c r="Q3651" i="1" s="1"/>
  <c r="O3651" i="1"/>
  <c r="R3651" i="1" s="1"/>
  <c r="P3651" i="1"/>
  <c r="S3651" i="1" s="1"/>
  <c r="I3652" i="1"/>
  <c r="N3652" i="1"/>
  <c r="Q3652" i="1" s="1"/>
  <c r="O3652" i="1"/>
  <c r="R3652" i="1" s="1"/>
  <c r="P3652" i="1"/>
  <c r="S3652" i="1" s="1"/>
  <c r="I3653" i="1"/>
  <c r="N3653" i="1"/>
  <c r="Q3653" i="1" s="1"/>
  <c r="O3653" i="1"/>
  <c r="R3653" i="1" s="1"/>
  <c r="P3653" i="1"/>
  <c r="S3653" i="1"/>
  <c r="I3654" i="1"/>
  <c r="N3654" i="1"/>
  <c r="Q3654" i="1" s="1"/>
  <c r="O3654" i="1"/>
  <c r="R3654" i="1" s="1"/>
  <c r="P3654" i="1"/>
  <c r="S3654" i="1"/>
  <c r="I3655" i="1"/>
  <c r="N3655" i="1"/>
  <c r="Q3655" i="1" s="1"/>
  <c r="T3655" i="1" s="1"/>
  <c r="U3655" i="1" s="1"/>
  <c r="O3655" i="1"/>
  <c r="R3655" i="1" s="1"/>
  <c r="P3655" i="1"/>
  <c r="S3655" i="1" s="1"/>
  <c r="I3656" i="1"/>
  <c r="N3656" i="1"/>
  <c r="O3656" i="1"/>
  <c r="R3656" i="1" s="1"/>
  <c r="P3656" i="1"/>
  <c r="S3656" i="1" s="1"/>
  <c r="Q3656" i="1"/>
  <c r="I3657" i="1"/>
  <c r="N3657" i="1"/>
  <c r="O3657" i="1"/>
  <c r="R3657" i="1" s="1"/>
  <c r="P3657" i="1"/>
  <c r="S3657" i="1" s="1"/>
  <c r="Q3657" i="1"/>
  <c r="I3658" i="1"/>
  <c r="N3658" i="1"/>
  <c r="Q3658" i="1" s="1"/>
  <c r="O3658" i="1"/>
  <c r="R3658" i="1" s="1"/>
  <c r="P3658" i="1"/>
  <c r="S3658" i="1"/>
  <c r="I3659" i="1"/>
  <c r="N3659" i="1"/>
  <c r="Q3659" i="1" s="1"/>
  <c r="O3659" i="1"/>
  <c r="R3659" i="1" s="1"/>
  <c r="P3659" i="1"/>
  <c r="S3659" i="1" s="1"/>
  <c r="I3660" i="1"/>
  <c r="N3660" i="1"/>
  <c r="O3660" i="1"/>
  <c r="R3660" i="1" s="1"/>
  <c r="P3660" i="1"/>
  <c r="S3660" i="1" s="1"/>
  <c r="Q3660" i="1"/>
  <c r="I3661" i="1"/>
  <c r="N3661" i="1"/>
  <c r="Q3661" i="1" s="1"/>
  <c r="O3661" i="1"/>
  <c r="R3661" i="1" s="1"/>
  <c r="P3661" i="1"/>
  <c r="S3661" i="1"/>
  <c r="I3662" i="1"/>
  <c r="N3662" i="1"/>
  <c r="Q3662" i="1" s="1"/>
  <c r="O3662" i="1"/>
  <c r="R3662" i="1" s="1"/>
  <c r="P3662" i="1"/>
  <c r="S3662" i="1" s="1"/>
  <c r="I3663" i="1"/>
  <c r="N3663" i="1"/>
  <c r="O3663" i="1"/>
  <c r="R3663" i="1" s="1"/>
  <c r="P3663" i="1"/>
  <c r="Q3663" i="1"/>
  <c r="S3663" i="1"/>
  <c r="I3664" i="1"/>
  <c r="N3664" i="1"/>
  <c r="O3664" i="1"/>
  <c r="R3664" i="1" s="1"/>
  <c r="P3664" i="1"/>
  <c r="Q3664" i="1"/>
  <c r="S3664" i="1"/>
  <c r="I3665" i="1"/>
  <c r="N3665" i="1"/>
  <c r="O3665" i="1"/>
  <c r="R3665" i="1" s="1"/>
  <c r="P3665" i="1"/>
  <c r="S3665" i="1" s="1"/>
  <c r="Q3665" i="1"/>
  <c r="I3666" i="1"/>
  <c r="N3666" i="1"/>
  <c r="Q3666" i="1" s="1"/>
  <c r="O3666" i="1"/>
  <c r="R3666" i="1" s="1"/>
  <c r="P3666" i="1"/>
  <c r="S3666" i="1" s="1"/>
  <c r="I3667" i="1"/>
  <c r="N3667" i="1"/>
  <c r="Q3667" i="1" s="1"/>
  <c r="O3667" i="1"/>
  <c r="P3667" i="1"/>
  <c r="S3667" i="1" s="1"/>
  <c r="R3667" i="1"/>
  <c r="I3668" i="1"/>
  <c r="N3668" i="1"/>
  <c r="O3668" i="1"/>
  <c r="R3668" i="1" s="1"/>
  <c r="P3668" i="1"/>
  <c r="S3668" i="1" s="1"/>
  <c r="Q3668" i="1"/>
  <c r="T3668" i="1" s="1"/>
  <c r="U3668" i="1" s="1"/>
  <c r="I3669" i="1"/>
  <c r="N3669" i="1"/>
  <c r="Q3669" i="1" s="1"/>
  <c r="O3669" i="1"/>
  <c r="R3669" i="1" s="1"/>
  <c r="P3669" i="1"/>
  <c r="S3669" i="1"/>
  <c r="T3669" i="1"/>
  <c r="U3669" i="1" s="1"/>
  <c r="I3670" i="1"/>
  <c r="N3670" i="1"/>
  <c r="Q3670" i="1" s="1"/>
  <c r="O3670" i="1"/>
  <c r="R3670" i="1" s="1"/>
  <c r="P3670" i="1"/>
  <c r="S3670" i="1" s="1"/>
  <c r="I3671" i="1"/>
  <c r="N3671" i="1"/>
  <c r="Q3671" i="1" s="1"/>
  <c r="O3671" i="1"/>
  <c r="P3671" i="1"/>
  <c r="S3671" i="1" s="1"/>
  <c r="R3671" i="1"/>
  <c r="I3672" i="1"/>
  <c r="N3672" i="1"/>
  <c r="O3672" i="1"/>
  <c r="R3672" i="1" s="1"/>
  <c r="P3672" i="1"/>
  <c r="S3672" i="1" s="1"/>
  <c r="Q3672" i="1"/>
  <c r="I3673" i="1"/>
  <c r="N3673" i="1"/>
  <c r="O3673" i="1"/>
  <c r="R3673" i="1" s="1"/>
  <c r="P3673" i="1"/>
  <c r="S3673" i="1" s="1"/>
  <c r="Q3673" i="1"/>
  <c r="I3674" i="1"/>
  <c r="N3674" i="1"/>
  <c r="Q3674" i="1" s="1"/>
  <c r="T3674" i="1" s="1"/>
  <c r="U3674" i="1" s="1"/>
  <c r="O3674" i="1"/>
  <c r="R3674" i="1" s="1"/>
  <c r="P3674" i="1"/>
  <c r="S3674" i="1" s="1"/>
  <c r="I3675" i="1"/>
  <c r="N3675" i="1"/>
  <c r="Q3675" i="1" s="1"/>
  <c r="O3675" i="1"/>
  <c r="P3675" i="1"/>
  <c r="S3675" i="1" s="1"/>
  <c r="R3675" i="1"/>
  <c r="I3676" i="1"/>
  <c r="N3676" i="1"/>
  <c r="O3676" i="1"/>
  <c r="R3676" i="1" s="1"/>
  <c r="P3676" i="1"/>
  <c r="S3676" i="1" s="1"/>
  <c r="Q3676" i="1"/>
  <c r="I3677" i="1"/>
  <c r="N3677" i="1"/>
  <c r="Q3677" i="1" s="1"/>
  <c r="O3677" i="1"/>
  <c r="R3677" i="1" s="1"/>
  <c r="P3677" i="1"/>
  <c r="S3677" i="1" s="1"/>
  <c r="I3678" i="1"/>
  <c r="N3678" i="1"/>
  <c r="Q3678" i="1" s="1"/>
  <c r="O3678" i="1"/>
  <c r="P3678" i="1"/>
  <c r="S3678" i="1" s="1"/>
  <c r="R3678" i="1"/>
  <c r="I3679" i="1"/>
  <c r="N3679" i="1"/>
  <c r="O3679" i="1"/>
  <c r="P3679" i="1"/>
  <c r="S3679" i="1" s="1"/>
  <c r="Q3679" i="1"/>
  <c r="R3679" i="1"/>
  <c r="I3680" i="1"/>
  <c r="N3680" i="1"/>
  <c r="O3680" i="1"/>
  <c r="P3680" i="1"/>
  <c r="S3680" i="1" s="1"/>
  <c r="Q3680" i="1"/>
  <c r="R3680" i="1"/>
  <c r="I3681" i="1"/>
  <c r="N3681" i="1"/>
  <c r="Q3681" i="1" s="1"/>
  <c r="O3681" i="1"/>
  <c r="R3681" i="1" s="1"/>
  <c r="T3681" i="1" s="1"/>
  <c r="U3681" i="1" s="1"/>
  <c r="P3681" i="1"/>
  <c r="S3681" i="1" s="1"/>
  <c r="I3682" i="1"/>
  <c r="N3682" i="1"/>
  <c r="Q3682" i="1" s="1"/>
  <c r="O3682" i="1"/>
  <c r="R3682" i="1" s="1"/>
  <c r="P3682" i="1"/>
  <c r="S3682" i="1" s="1"/>
  <c r="I3683" i="1"/>
  <c r="N3683" i="1"/>
  <c r="Q3683" i="1" s="1"/>
  <c r="O3683" i="1"/>
  <c r="R3683" i="1" s="1"/>
  <c r="P3683" i="1"/>
  <c r="S3683" i="1" s="1"/>
  <c r="I3684" i="1"/>
  <c r="N3684" i="1"/>
  <c r="Q3684" i="1" s="1"/>
  <c r="O3684" i="1"/>
  <c r="R3684" i="1" s="1"/>
  <c r="P3684" i="1"/>
  <c r="S3684" i="1" s="1"/>
  <c r="I3685" i="1"/>
  <c r="N3685" i="1"/>
  <c r="Q3685" i="1" s="1"/>
  <c r="O3685" i="1"/>
  <c r="R3685" i="1" s="1"/>
  <c r="P3685" i="1"/>
  <c r="S3685" i="1" s="1"/>
  <c r="T3685" i="1" s="1"/>
  <c r="U3685" i="1" s="1"/>
  <c r="I3686" i="1"/>
  <c r="N3686" i="1"/>
  <c r="Q3686" i="1" s="1"/>
  <c r="O3686" i="1"/>
  <c r="P3686" i="1"/>
  <c r="S3686" i="1" s="1"/>
  <c r="R3686" i="1"/>
  <c r="I3687" i="1"/>
  <c r="N3687" i="1"/>
  <c r="Q3687" i="1" s="1"/>
  <c r="T3687" i="1" s="1"/>
  <c r="U3687" i="1" s="1"/>
  <c r="O3687" i="1"/>
  <c r="R3687" i="1" s="1"/>
  <c r="P3687" i="1"/>
  <c r="S3687" i="1"/>
  <c r="I3688" i="1"/>
  <c r="N3688" i="1"/>
  <c r="Q3688" i="1" s="1"/>
  <c r="O3688" i="1"/>
  <c r="R3688" i="1" s="1"/>
  <c r="P3688" i="1"/>
  <c r="S3688" i="1"/>
  <c r="I3689" i="1"/>
  <c r="N3689" i="1"/>
  <c r="Q3689" i="1" s="1"/>
  <c r="O3689" i="1"/>
  <c r="R3689" i="1" s="1"/>
  <c r="P3689" i="1"/>
  <c r="S3689" i="1" s="1"/>
  <c r="I3690" i="1"/>
  <c r="N3690" i="1"/>
  <c r="Q3690" i="1" s="1"/>
  <c r="O3690" i="1"/>
  <c r="R3690" i="1" s="1"/>
  <c r="P3690" i="1"/>
  <c r="S3690" i="1"/>
  <c r="I3691" i="1"/>
  <c r="N3691" i="1"/>
  <c r="Q3691" i="1" s="1"/>
  <c r="O3691" i="1"/>
  <c r="R3691" i="1" s="1"/>
  <c r="P3691" i="1"/>
  <c r="S3691" i="1" s="1"/>
  <c r="I3692" i="1"/>
  <c r="N3692" i="1"/>
  <c r="O3692" i="1"/>
  <c r="R3692" i="1" s="1"/>
  <c r="P3692" i="1"/>
  <c r="S3692" i="1" s="1"/>
  <c r="Q3692" i="1"/>
  <c r="T3692" i="1" s="1"/>
  <c r="U3692" i="1" s="1"/>
  <c r="I3693" i="1"/>
  <c r="N3693" i="1"/>
  <c r="Q3693" i="1" s="1"/>
  <c r="T3693" i="1" s="1"/>
  <c r="U3693" i="1" s="1"/>
  <c r="O3693" i="1"/>
  <c r="R3693" i="1" s="1"/>
  <c r="P3693" i="1"/>
  <c r="S3693" i="1" s="1"/>
  <c r="I3694" i="1"/>
  <c r="N3694" i="1"/>
  <c r="Q3694" i="1" s="1"/>
  <c r="O3694" i="1"/>
  <c r="P3694" i="1"/>
  <c r="S3694" i="1" s="1"/>
  <c r="R3694" i="1"/>
  <c r="I3695" i="1"/>
  <c r="N3695" i="1"/>
  <c r="Q3695" i="1" s="1"/>
  <c r="O3695" i="1"/>
  <c r="R3695" i="1" s="1"/>
  <c r="P3695" i="1"/>
  <c r="S3695" i="1"/>
  <c r="I3696" i="1"/>
  <c r="N3696" i="1"/>
  <c r="Q3696" i="1" s="1"/>
  <c r="O3696" i="1"/>
  <c r="R3696" i="1" s="1"/>
  <c r="P3696" i="1"/>
  <c r="S3696" i="1" s="1"/>
  <c r="I3697" i="1"/>
  <c r="N3697" i="1"/>
  <c r="Q3697" i="1" s="1"/>
  <c r="O3697" i="1"/>
  <c r="R3697" i="1" s="1"/>
  <c r="P3697" i="1"/>
  <c r="S3697" i="1" s="1"/>
  <c r="I3698" i="1"/>
  <c r="N3698" i="1"/>
  <c r="O3698" i="1"/>
  <c r="R3698" i="1" s="1"/>
  <c r="P3698" i="1"/>
  <c r="S3698" i="1" s="1"/>
  <c r="Q3698" i="1"/>
  <c r="I3699" i="1"/>
  <c r="N3699" i="1"/>
  <c r="Q3699" i="1" s="1"/>
  <c r="O3699" i="1"/>
  <c r="R3699" i="1" s="1"/>
  <c r="P3699" i="1"/>
  <c r="S3699" i="1" s="1"/>
  <c r="I3700" i="1"/>
  <c r="N3700" i="1"/>
  <c r="Q3700" i="1" s="1"/>
  <c r="O3700" i="1"/>
  <c r="R3700" i="1" s="1"/>
  <c r="P3700" i="1"/>
  <c r="S3700" i="1" s="1"/>
  <c r="I3701" i="1"/>
  <c r="N3701" i="1"/>
  <c r="Q3701" i="1" s="1"/>
  <c r="O3701" i="1"/>
  <c r="R3701" i="1" s="1"/>
  <c r="P3701" i="1"/>
  <c r="S3701" i="1"/>
  <c r="I3702" i="1"/>
  <c r="N3702" i="1"/>
  <c r="Q3702" i="1" s="1"/>
  <c r="O3702" i="1"/>
  <c r="R3702" i="1" s="1"/>
  <c r="P3702" i="1"/>
  <c r="S3702" i="1" s="1"/>
  <c r="I3703" i="1"/>
  <c r="N3703" i="1"/>
  <c r="Q3703" i="1" s="1"/>
  <c r="O3703" i="1"/>
  <c r="P3703" i="1"/>
  <c r="S3703" i="1" s="1"/>
  <c r="R3703" i="1"/>
  <c r="I3704" i="1"/>
  <c r="N3704" i="1"/>
  <c r="O3704" i="1"/>
  <c r="R3704" i="1" s="1"/>
  <c r="P3704" i="1"/>
  <c r="Q3704" i="1"/>
  <c r="S3704" i="1"/>
  <c r="I3705" i="1"/>
  <c r="N3705" i="1"/>
  <c r="O3705" i="1"/>
  <c r="P3705" i="1"/>
  <c r="S3705" i="1" s="1"/>
  <c r="Q3705" i="1"/>
  <c r="R3705" i="1"/>
  <c r="I3706" i="1"/>
  <c r="N3706" i="1"/>
  <c r="Q3706" i="1" s="1"/>
  <c r="T3706" i="1" s="1"/>
  <c r="U3706" i="1" s="1"/>
  <c r="O3706" i="1"/>
  <c r="R3706" i="1" s="1"/>
  <c r="P3706" i="1"/>
  <c r="S3706" i="1"/>
  <c r="I3707" i="1"/>
  <c r="N3707" i="1"/>
  <c r="Q3707" i="1" s="1"/>
  <c r="O3707" i="1"/>
  <c r="R3707" i="1" s="1"/>
  <c r="P3707" i="1"/>
  <c r="S3707" i="1" s="1"/>
  <c r="I3708" i="1"/>
  <c r="N3708" i="1"/>
  <c r="O3708" i="1"/>
  <c r="R3708" i="1" s="1"/>
  <c r="P3708" i="1"/>
  <c r="S3708" i="1" s="1"/>
  <c r="T3708" i="1" s="1"/>
  <c r="U3708" i="1" s="1"/>
  <c r="Q3708" i="1"/>
  <c r="I3709" i="1"/>
  <c r="N3709" i="1"/>
  <c r="Q3709" i="1" s="1"/>
  <c r="O3709" i="1"/>
  <c r="R3709" i="1" s="1"/>
  <c r="P3709" i="1"/>
  <c r="S3709" i="1"/>
  <c r="T3709" i="1"/>
  <c r="U3709" i="1" s="1"/>
  <c r="I3710" i="1"/>
  <c r="N3710" i="1"/>
  <c r="Q3710" i="1" s="1"/>
  <c r="T3710" i="1" s="1"/>
  <c r="U3710" i="1" s="1"/>
  <c r="O3710" i="1"/>
  <c r="R3710" i="1" s="1"/>
  <c r="P3710" i="1"/>
  <c r="S3710" i="1" s="1"/>
  <c r="I3711" i="1"/>
  <c r="N3711" i="1"/>
  <c r="O3711" i="1"/>
  <c r="R3711" i="1" s="1"/>
  <c r="P3711" i="1"/>
  <c r="S3711" i="1" s="1"/>
  <c r="Q3711" i="1"/>
  <c r="I3712" i="1"/>
  <c r="N3712" i="1"/>
  <c r="O3712" i="1"/>
  <c r="R3712" i="1" s="1"/>
  <c r="P3712" i="1"/>
  <c r="S3712" i="1" s="1"/>
  <c r="Q3712" i="1"/>
  <c r="I3713" i="1"/>
  <c r="N3713" i="1"/>
  <c r="O3713" i="1"/>
  <c r="R3713" i="1" s="1"/>
  <c r="T3713" i="1" s="1"/>
  <c r="U3713" i="1" s="1"/>
  <c r="P3713" i="1"/>
  <c r="S3713" i="1" s="1"/>
  <c r="Q3713" i="1"/>
  <c r="I3714" i="1"/>
  <c r="N3714" i="1"/>
  <c r="Q3714" i="1" s="1"/>
  <c r="O3714" i="1"/>
  <c r="R3714" i="1" s="1"/>
  <c r="P3714" i="1"/>
  <c r="S3714" i="1"/>
  <c r="I3715" i="1"/>
  <c r="N3715" i="1"/>
  <c r="Q3715" i="1" s="1"/>
  <c r="T3715" i="1" s="1"/>
  <c r="U3715" i="1" s="1"/>
  <c r="O3715" i="1"/>
  <c r="R3715" i="1" s="1"/>
  <c r="P3715" i="1"/>
  <c r="S3715" i="1" s="1"/>
  <c r="I3716" i="1"/>
  <c r="N3716" i="1"/>
  <c r="Q3716" i="1" s="1"/>
  <c r="O3716" i="1"/>
  <c r="R3716" i="1" s="1"/>
  <c r="P3716" i="1"/>
  <c r="S3716" i="1" s="1"/>
  <c r="I3717" i="1"/>
  <c r="N3717" i="1"/>
  <c r="Q3717" i="1" s="1"/>
  <c r="O3717" i="1"/>
  <c r="R3717" i="1" s="1"/>
  <c r="P3717" i="1"/>
  <c r="S3717" i="1"/>
  <c r="I3718" i="1"/>
  <c r="N3718" i="1"/>
  <c r="Q3718" i="1" s="1"/>
  <c r="O3718" i="1"/>
  <c r="R3718" i="1" s="1"/>
  <c r="P3718" i="1"/>
  <c r="S3718" i="1" s="1"/>
  <c r="I3719" i="1"/>
  <c r="N3719" i="1"/>
  <c r="Q3719" i="1" s="1"/>
  <c r="O3719" i="1"/>
  <c r="P3719" i="1"/>
  <c r="S3719" i="1" s="1"/>
  <c r="R3719" i="1"/>
  <c r="I3720" i="1"/>
  <c r="N3720" i="1"/>
  <c r="O3720" i="1"/>
  <c r="R3720" i="1" s="1"/>
  <c r="P3720" i="1"/>
  <c r="S3720" i="1" s="1"/>
  <c r="Q3720" i="1"/>
  <c r="I3721" i="1"/>
  <c r="N3721" i="1"/>
  <c r="O3721" i="1"/>
  <c r="P3721" i="1"/>
  <c r="S3721" i="1" s="1"/>
  <c r="Q3721" i="1"/>
  <c r="R3721" i="1"/>
  <c r="I3722" i="1"/>
  <c r="N3722" i="1"/>
  <c r="Q3722" i="1" s="1"/>
  <c r="O3722" i="1"/>
  <c r="R3722" i="1" s="1"/>
  <c r="P3722" i="1"/>
  <c r="S3722" i="1" s="1"/>
  <c r="I3723" i="1"/>
  <c r="N3723" i="1"/>
  <c r="Q3723" i="1" s="1"/>
  <c r="O3723" i="1"/>
  <c r="P3723" i="1"/>
  <c r="S3723" i="1" s="1"/>
  <c r="R3723" i="1"/>
  <c r="I3724" i="1"/>
  <c r="N3724" i="1"/>
  <c r="O3724" i="1"/>
  <c r="R3724" i="1" s="1"/>
  <c r="P3724" i="1"/>
  <c r="S3724" i="1" s="1"/>
  <c r="Q3724" i="1"/>
  <c r="I3725" i="1"/>
  <c r="N3725" i="1"/>
  <c r="Q3725" i="1" s="1"/>
  <c r="O3725" i="1"/>
  <c r="R3725" i="1" s="1"/>
  <c r="P3725" i="1"/>
  <c r="S3725" i="1" s="1"/>
  <c r="I3726" i="1"/>
  <c r="N3726" i="1"/>
  <c r="Q3726" i="1" s="1"/>
  <c r="O3726" i="1"/>
  <c r="P3726" i="1"/>
  <c r="R3726" i="1"/>
  <c r="S3726" i="1"/>
  <c r="I3727" i="1"/>
  <c r="N3727" i="1"/>
  <c r="O3727" i="1"/>
  <c r="P3727" i="1"/>
  <c r="Q3727" i="1"/>
  <c r="R3727" i="1"/>
  <c r="S3727" i="1"/>
  <c r="I3728" i="1"/>
  <c r="N3728" i="1"/>
  <c r="O3728" i="1"/>
  <c r="P3728" i="1"/>
  <c r="Q3728" i="1"/>
  <c r="R3728" i="1"/>
  <c r="S3728" i="1"/>
  <c r="I3729" i="1"/>
  <c r="N3729" i="1"/>
  <c r="Q3729" i="1" s="1"/>
  <c r="O3729" i="1"/>
  <c r="R3729" i="1" s="1"/>
  <c r="P3729" i="1"/>
  <c r="S3729" i="1" s="1"/>
  <c r="I3730" i="1"/>
  <c r="N3730" i="1"/>
  <c r="Q3730" i="1" s="1"/>
  <c r="O3730" i="1"/>
  <c r="R3730" i="1" s="1"/>
  <c r="P3730" i="1"/>
  <c r="S3730" i="1" s="1"/>
  <c r="I3731" i="1"/>
  <c r="N3731" i="1"/>
  <c r="Q3731" i="1" s="1"/>
  <c r="O3731" i="1"/>
  <c r="R3731" i="1" s="1"/>
  <c r="P3731" i="1"/>
  <c r="S3731" i="1" s="1"/>
  <c r="I3732" i="1"/>
  <c r="N3732" i="1"/>
  <c r="Q3732" i="1" s="1"/>
  <c r="T3732" i="1" s="1"/>
  <c r="O3732" i="1"/>
  <c r="R3732" i="1" s="1"/>
  <c r="P3732" i="1"/>
  <c r="S3732" i="1" s="1"/>
  <c r="U3732" i="1"/>
  <c r="I3733" i="1"/>
  <c r="N3733" i="1"/>
  <c r="Q3733" i="1" s="1"/>
  <c r="T3733" i="1" s="1"/>
  <c r="U3733" i="1" s="1"/>
  <c r="O3733" i="1"/>
  <c r="R3733" i="1" s="1"/>
  <c r="P3733" i="1"/>
  <c r="S3733" i="1" s="1"/>
  <c r="I3734" i="1"/>
  <c r="N3734" i="1"/>
  <c r="Q3734" i="1" s="1"/>
  <c r="O3734" i="1"/>
  <c r="P3734" i="1"/>
  <c r="S3734" i="1" s="1"/>
  <c r="R3734" i="1"/>
  <c r="I3735" i="1"/>
  <c r="N3735" i="1"/>
  <c r="O3735" i="1"/>
  <c r="P3735" i="1"/>
  <c r="S3735" i="1" s="1"/>
  <c r="Q3735" i="1"/>
  <c r="R3735" i="1"/>
  <c r="I3736" i="1"/>
  <c r="N3736" i="1"/>
  <c r="O3736" i="1"/>
  <c r="P3736" i="1"/>
  <c r="S3736" i="1" s="1"/>
  <c r="Q3736" i="1"/>
  <c r="R3736" i="1"/>
  <c r="I3737" i="1"/>
  <c r="N3737" i="1"/>
  <c r="Q3737" i="1" s="1"/>
  <c r="O3737" i="1"/>
  <c r="R3737" i="1" s="1"/>
  <c r="P3737" i="1"/>
  <c r="S3737" i="1" s="1"/>
  <c r="I3738" i="1"/>
  <c r="N3738" i="1"/>
  <c r="Q3738" i="1" s="1"/>
  <c r="O3738" i="1"/>
  <c r="R3738" i="1" s="1"/>
  <c r="P3738" i="1"/>
  <c r="S3738" i="1" s="1"/>
  <c r="I3739" i="1"/>
  <c r="N3739" i="1"/>
  <c r="Q3739" i="1" s="1"/>
  <c r="O3739" i="1"/>
  <c r="R3739" i="1" s="1"/>
  <c r="P3739" i="1"/>
  <c r="S3739" i="1" s="1"/>
  <c r="I3740" i="1"/>
  <c r="N3740" i="1"/>
  <c r="Q3740" i="1" s="1"/>
  <c r="T3740" i="1" s="1"/>
  <c r="U3740" i="1" s="1"/>
  <c r="O3740" i="1"/>
  <c r="R3740" i="1" s="1"/>
  <c r="P3740" i="1"/>
  <c r="S3740" i="1" s="1"/>
  <c r="I3741" i="1"/>
  <c r="N3741" i="1"/>
  <c r="Q3741" i="1" s="1"/>
  <c r="O3741" i="1"/>
  <c r="R3741" i="1" s="1"/>
  <c r="P3741" i="1"/>
  <c r="S3741" i="1" s="1"/>
  <c r="I3742" i="1"/>
  <c r="N3742" i="1"/>
  <c r="Q3742" i="1" s="1"/>
  <c r="O3742" i="1"/>
  <c r="R3742" i="1" s="1"/>
  <c r="P3742" i="1"/>
  <c r="S3742" i="1" s="1"/>
  <c r="I3743" i="1"/>
  <c r="N3743" i="1"/>
  <c r="Q3743" i="1" s="1"/>
  <c r="O3743" i="1"/>
  <c r="P3743" i="1"/>
  <c r="S3743" i="1" s="1"/>
  <c r="R3743" i="1"/>
  <c r="I3744" i="1"/>
  <c r="N3744" i="1"/>
  <c r="Q3744" i="1" s="1"/>
  <c r="T3744" i="1" s="1"/>
  <c r="U3744" i="1" s="1"/>
  <c r="O3744" i="1"/>
  <c r="R3744" i="1" s="1"/>
  <c r="P3744" i="1"/>
  <c r="S3744" i="1" s="1"/>
  <c r="I3745" i="1"/>
  <c r="N3745" i="1"/>
  <c r="O3745" i="1"/>
  <c r="R3745" i="1" s="1"/>
  <c r="T3745" i="1" s="1"/>
  <c r="U3745" i="1" s="1"/>
  <c r="P3745" i="1"/>
  <c r="S3745" i="1" s="1"/>
  <c r="Q3745" i="1"/>
  <c r="I3746" i="1"/>
  <c r="N3746" i="1"/>
  <c r="O3746" i="1"/>
  <c r="R3746" i="1" s="1"/>
  <c r="P3746" i="1"/>
  <c r="Q3746" i="1"/>
  <c r="S3746" i="1"/>
  <c r="I3747" i="1"/>
  <c r="N3747" i="1"/>
  <c r="Q3747" i="1" s="1"/>
  <c r="O3747" i="1"/>
  <c r="P3747" i="1"/>
  <c r="S3747" i="1" s="1"/>
  <c r="R3747" i="1"/>
  <c r="I3748" i="1"/>
  <c r="N3748" i="1"/>
  <c r="Q3748" i="1" s="1"/>
  <c r="T3748" i="1" s="1"/>
  <c r="U3748" i="1" s="1"/>
  <c r="O3748" i="1"/>
  <c r="R3748" i="1" s="1"/>
  <c r="P3748" i="1"/>
  <c r="S3748" i="1" s="1"/>
  <c r="I3749" i="1"/>
  <c r="N3749" i="1"/>
  <c r="Q3749" i="1" s="1"/>
  <c r="O3749" i="1"/>
  <c r="R3749" i="1" s="1"/>
  <c r="P3749" i="1"/>
  <c r="S3749" i="1" s="1"/>
  <c r="I3750" i="1"/>
  <c r="N3750" i="1"/>
  <c r="Q3750" i="1" s="1"/>
  <c r="O3750" i="1"/>
  <c r="R3750" i="1" s="1"/>
  <c r="P3750" i="1"/>
  <c r="S3750" i="1" s="1"/>
  <c r="I3751" i="1"/>
  <c r="N3751" i="1"/>
  <c r="O3751" i="1"/>
  <c r="R3751" i="1" s="1"/>
  <c r="P3751" i="1"/>
  <c r="S3751" i="1" s="1"/>
  <c r="Q3751" i="1"/>
  <c r="I3752" i="1"/>
  <c r="N3752" i="1"/>
  <c r="Q3752" i="1" s="1"/>
  <c r="O3752" i="1"/>
  <c r="P3752" i="1"/>
  <c r="S3752" i="1" s="1"/>
  <c r="R3752" i="1"/>
  <c r="I3753" i="1"/>
  <c r="N3753" i="1"/>
  <c r="O3753" i="1"/>
  <c r="R3753" i="1" s="1"/>
  <c r="T3753" i="1" s="1"/>
  <c r="U3753" i="1" s="1"/>
  <c r="P3753" i="1"/>
  <c r="S3753" i="1" s="1"/>
  <c r="Q3753" i="1"/>
  <c r="I3754" i="1"/>
  <c r="N3754" i="1"/>
  <c r="Q3754" i="1" s="1"/>
  <c r="O3754" i="1"/>
  <c r="R3754" i="1" s="1"/>
  <c r="P3754" i="1"/>
  <c r="S3754" i="1"/>
  <c r="I3755" i="1"/>
  <c r="N3755" i="1"/>
  <c r="Q3755" i="1" s="1"/>
  <c r="T3755" i="1" s="1"/>
  <c r="U3755" i="1" s="1"/>
  <c r="O3755" i="1"/>
  <c r="R3755" i="1" s="1"/>
  <c r="P3755" i="1"/>
  <c r="S3755" i="1" s="1"/>
  <c r="I3756" i="1"/>
  <c r="N3756" i="1"/>
  <c r="O3756" i="1"/>
  <c r="R3756" i="1" s="1"/>
  <c r="P3756" i="1"/>
  <c r="S3756" i="1" s="1"/>
  <c r="Q3756" i="1"/>
  <c r="I3757" i="1"/>
  <c r="N3757" i="1"/>
  <c r="Q3757" i="1" s="1"/>
  <c r="O3757" i="1"/>
  <c r="R3757" i="1" s="1"/>
  <c r="P3757" i="1"/>
  <c r="S3757" i="1" s="1"/>
  <c r="I3758" i="1"/>
  <c r="N3758" i="1"/>
  <c r="Q3758" i="1" s="1"/>
  <c r="O3758" i="1"/>
  <c r="P3758" i="1"/>
  <c r="S3758" i="1" s="1"/>
  <c r="R3758" i="1"/>
  <c r="I3759" i="1"/>
  <c r="N3759" i="1"/>
  <c r="Q3759" i="1" s="1"/>
  <c r="O3759" i="1"/>
  <c r="R3759" i="1" s="1"/>
  <c r="P3759" i="1"/>
  <c r="S3759" i="1" s="1"/>
  <c r="I3760" i="1"/>
  <c r="N3760" i="1"/>
  <c r="O3760" i="1"/>
  <c r="R3760" i="1" s="1"/>
  <c r="P3760" i="1"/>
  <c r="Q3760" i="1"/>
  <c r="S3760" i="1"/>
  <c r="I3761" i="1"/>
  <c r="N3761" i="1"/>
  <c r="Q3761" i="1" s="1"/>
  <c r="O3761" i="1"/>
  <c r="P3761" i="1"/>
  <c r="S3761" i="1" s="1"/>
  <c r="R3761" i="1"/>
  <c r="I3762" i="1"/>
  <c r="N3762" i="1"/>
  <c r="Q3762" i="1" s="1"/>
  <c r="O3762" i="1"/>
  <c r="R3762" i="1" s="1"/>
  <c r="P3762" i="1"/>
  <c r="S3762" i="1" s="1"/>
  <c r="I3763" i="1"/>
  <c r="N3763" i="1"/>
  <c r="Q3763" i="1" s="1"/>
  <c r="O3763" i="1"/>
  <c r="R3763" i="1" s="1"/>
  <c r="P3763" i="1"/>
  <c r="S3763" i="1" s="1"/>
  <c r="I3764" i="1"/>
  <c r="N3764" i="1"/>
  <c r="Q3764" i="1" s="1"/>
  <c r="O3764" i="1"/>
  <c r="R3764" i="1" s="1"/>
  <c r="P3764" i="1"/>
  <c r="S3764" i="1" s="1"/>
  <c r="I3765" i="1"/>
  <c r="N3765" i="1"/>
  <c r="Q3765" i="1" s="1"/>
  <c r="T3765" i="1" s="1"/>
  <c r="U3765" i="1" s="1"/>
  <c r="O3765" i="1"/>
  <c r="R3765" i="1" s="1"/>
  <c r="P3765" i="1"/>
  <c r="S3765" i="1" s="1"/>
  <c r="I3766" i="1"/>
  <c r="N3766" i="1"/>
  <c r="Q3766" i="1" s="1"/>
  <c r="O3766" i="1"/>
  <c r="R3766" i="1" s="1"/>
  <c r="P3766" i="1"/>
  <c r="S3766" i="1" s="1"/>
  <c r="I3767" i="1"/>
  <c r="N3767" i="1"/>
  <c r="Q3767" i="1" s="1"/>
  <c r="O3767" i="1"/>
  <c r="R3767" i="1" s="1"/>
  <c r="P3767" i="1"/>
  <c r="S3767" i="1" s="1"/>
  <c r="I3768" i="1"/>
  <c r="N3768" i="1"/>
  <c r="Q3768" i="1" s="1"/>
  <c r="O3768" i="1"/>
  <c r="P3768" i="1"/>
  <c r="S3768" i="1" s="1"/>
  <c r="R3768" i="1"/>
  <c r="I3769" i="1"/>
  <c r="N3769" i="1"/>
  <c r="Q3769" i="1" s="1"/>
  <c r="O3769" i="1"/>
  <c r="R3769" i="1" s="1"/>
  <c r="P3769" i="1"/>
  <c r="S3769" i="1" s="1"/>
  <c r="I3770" i="1"/>
  <c r="N3770" i="1"/>
  <c r="Q3770" i="1" s="1"/>
  <c r="O3770" i="1"/>
  <c r="R3770" i="1" s="1"/>
  <c r="P3770" i="1"/>
  <c r="S3770" i="1" s="1"/>
  <c r="I3771" i="1"/>
  <c r="N3771" i="1"/>
  <c r="Q3771" i="1" s="1"/>
  <c r="O3771" i="1"/>
  <c r="P3771" i="1"/>
  <c r="S3771" i="1" s="1"/>
  <c r="R3771" i="1"/>
  <c r="I3772" i="1"/>
  <c r="N3772" i="1"/>
  <c r="Q3772" i="1" s="1"/>
  <c r="T3772" i="1" s="1"/>
  <c r="U3772" i="1" s="1"/>
  <c r="O3772" i="1"/>
  <c r="R3772" i="1" s="1"/>
  <c r="P3772" i="1"/>
  <c r="S3772" i="1" s="1"/>
  <c r="I3773" i="1"/>
  <c r="N3773" i="1"/>
  <c r="Q3773" i="1" s="1"/>
  <c r="O3773" i="1"/>
  <c r="R3773" i="1" s="1"/>
  <c r="P3773" i="1"/>
  <c r="S3773" i="1" s="1"/>
  <c r="I3774" i="1"/>
  <c r="N3774" i="1"/>
  <c r="Q3774" i="1" s="1"/>
  <c r="O3774" i="1"/>
  <c r="R3774" i="1" s="1"/>
  <c r="P3774" i="1"/>
  <c r="S3774" i="1" s="1"/>
  <c r="I3775" i="1"/>
  <c r="N3775" i="1"/>
  <c r="Q3775" i="1" s="1"/>
  <c r="O3775" i="1"/>
  <c r="R3775" i="1" s="1"/>
  <c r="P3775" i="1"/>
  <c r="S3775" i="1" s="1"/>
  <c r="I3776" i="1"/>
  <c r="N3776" i="1"/>
  <c r="O3776" i="1"/>
  <c r="R3776" i="1" s="1"/>
  <c r="P3776" i="1"/>
  <c r="S3776" i="1" s="1"/>
  <c r="Q3776" i="1"/>
  <c r="I3777" i="1"/>
  <c r="N3777" i="1"/>
  <c r="O3777" i="1"/>
  <c r="R3777" i="1" s="1"/>
  <c r="T3777" i="1" s="1"/>
  <c r="U3777" i="1" s="1"/>
  <c r="P3777" i="1"/>
  <c r="S3777" i="1" s="1"/>
  <c r="Q3777" i="1"/>
  <c r="I3778" i="1"/>
  <c r="N3778" i="1"/>
  <c r="Q3778" i="1" s="1"/>
  <c r="T3778" i="1" s="1"/>
  <c r="U3778" i="1" s="1"/>
  <c r="O3778" i="1"/>
  <c r="R3778" i="1" s="1"/>
  <c r="P3778" i="1"/>
  <c r="S3778" i="1"/>
  <c r="I3779" i="1"/>
  <c r="N3779" i="1"/>
  <c r="Q3779" i="1" s="1"/>
  <c r="O3779" i="1"/>
  <c r="R3779" i="1" s="1"/>
  <c r="P3779" i="1"/>
  <c r="S3779" i="1" s="1"/>
  <c r="I3780" i="1"/>
  <c r="N3780" i="1"/>
  <c r="O3780" i="1"/>
  <c r="R3780" i="1" s="1"/>
  <c r="P3780" i="1"/>
  <c r="S3780" i="1" s="1"/>
  <c r="Q3780" i="1"/>
  <c r="T3780" i="1"/>
  <c r="U3780" i="1" s="1"/>
  <c r="I3781" i="1"/>
  <c r="N3781" i="1"/>
  <c r="Q3781" i="1" s="1"/>
  <c r="O3781" i="1"/>
  <c r="R3781" i="1" s="1"/>
  <c r="P3781" i="1"/>
  <c r="S3781" i="1"/>
  <c r="T3781" i="1"/>
  <c r="U3781" i="1" s="1"/>
  <c r="I3782" i="1"/>
  <c r="N3782" i="1"/>
  <c r="Q3782" i="1" s="1"/>
  <c r="O3782" i="1"/>
  <c r="R3782" i="1" s="1"/>
  <c r="P3782" i="1"/>
  <c r="S3782" i="1" s="1"/>
  <c r="I3783" i="1"/>
  <c r="N3783" i="1"/>
  <c r="Q3783" i="1" s="1"/>
  <c r="T3783" i="1" s="1"/>
  <c r="U3783" i="1" s="1"/>
  <c r="O3783" i="1"/>
  <c r="R3783" i="1" s="1"/>
  <c r="P3783" i="1"/>
  <c r="S3783" i="1" s="1"/>
  <c r="I3784" i="1"/>
  <c r="N3784" i="1"/>
  <c r="Q3784" i="1" s="1"/>
  <c r="O3784" i="1"/>
  <c r="P3784" i="1"/>
  <c r="S3784" i="1" s="1"/>
  <c r="T3784" i="1" s="1"/>
  <c r="U3784" i="1" s="1"/>
  <c r="R3784" i="1"/>
  <c r="I3785" i="1"/>
  <c r="N3785" i="1"/>
  <c r="O3785" i="1"/>
  <c r="R3785" i="1" s="1"/>
  <c r="P3785" i="1"/>
  <c r="Q3785" i="1"/>
  <c r="S3785" i="1"/>
  <c r="I3786" i="1"/>
  <c r="N3786" i="1"/>
  <c r="O3786" i="1"/>
  <c r="P3786" i="1"/>
  <c r="S3786" i="1" s="1"/>
  <c r="Q3786" i="1"/>
  <c r="R3786" i="1"/>
  <c r="I3787" i="1"/>
  <c r="N3787" i="1"/>
  <c r="Q3787" i="1" s="1"/>
  <c r="O3787" i="1"/>
  <c r="P3787" i="1"/>
  <c r="S3787" i="1" s="1"/>
  <c r="R3787" i="1"/>
  <c r="I3788" i="1"/>
  <c r="N3788" i="1"/>
  <c r="Q3788" i="1" s="1"/>
  <c r="O3788" i="1"/>
  <c r="R3788" i="1" s="1"/>
  <c r="P3788" i="1"/>
  <c r="S3788" i="1" s="1"/>
  <c r="I3789" i="1"/>
  <c r="N3789" i="1"/>
  <c r="Q3789" i="1" s="1"/>
  <c r="O3789" i="1"/>
  <c r="R3789" i="1" s="1"/>
  <c r="P3789" i="1"/>
  <c r="S3789" i="1" s="1"/>
  <c r="I3790" i="1"/>
  <c r="N3790" i="1"/>
  <c r="Q3790" i="1" s="1"/>
  <c r="O3790" i="1"/>
  <c r="R3790" i="1" s="1"/>
  <c r="P3790" i="1"/>
  <c r="S3790" i="1" s="1"/>
  <c r="I3791" i="1"/>
  <c r="N3791" i="1"/>
  <c r="Q3791" i="1" s="1"/>
  <c r="T3791" i="1" s="1"/>
  <c r="U3791" i="1" s="1"/>
  <c r="O3791" i="1"/>
  <c r="P3791" i="1"/>
  <c r="S3791" i="1" s="1"/>
  <c r="R3791" i="1"/>
  <c r="I3792" i="1"/>
  <c r="N3792" i="1"/>
  <c r="O3792" i="1"/>
  <c r="P3792" i="1"/>
  <c r="S3792" i="1" s="1"/>
  <c r="Q3792" i="1"/>
  <c r="R3792" i="1"/>
  <c r="I3793" i="1"/>
  <c r="N3793" i="1"/>
  <c r="O3793" i="1"/>
  <c r="R3793" i="1" s="1"/>
  <c r="P3793" i="1"/>
  <c r="S3793" i="1" s="1"/>
  <c r="Q3793" i="1"/>
  <c r="I3794" i="1"/>
  <c r="N3794" i="1"/>
  <c r="Q3794" i="1" s="1"/>
  <c r="O3794" i="1"/>
  <c r="R3794" i="1" s="1"/>
  <c r="P3794" i="1"/>
  <c r="S3794" i="1" s="1"/>
  <c r="I3795" i="1"/>
  <c r="N3795" i="1"/>
  <c r="Q3795" i="1" s="1"/>
  <c r="O3795" i="1"/>
  <c r="R3795" i="1" s="1"/>
  <c r="P3795" i="1"/>
  <c r="S3795" i="1" s="1"/>
  <c r="I3796" i="1"/>
  <c r="N3796" i="1"/>
  <c r="Q3796" i="1" s="1"/>
  <c r="T3796" i="1" s="1"/>
  <c r="U3796" i="1" s="1"/>
  <c r="O3796" i="1"/>
  <c r="R3796" i="1" s="1"/>
  <c r="P3796" i="1"/>
  <c r="S3796" i="1" s="1"/>
  <c r="I3797" i="1"/>
  <c r="N3797" i="1"/>
  <c r="Q3797" i="1" s="1"/>
  <c r="O3797" i="1"/>
  <c r="R3797" i="1" s="1"/>
  <c r="P3797" i="1"/>
  <c r="S3797" i="1" s="1"/>
  <c r="I3798" i="1"/>
  <c r="N3798" i="1"/>
  <c r="Q3798" i="1" s="1"/>
  <c r="O3798" i="1"/>
  <c r="P3798" i="1"/>
  <c r="S3798" i="1" s="1"/>
  <c r="R3798" i="1"/>
  <c r="I3799" i="1"/>
  <c r="N3799" i="1"/>
  <c r="Q3799" i="1" s="1"/>
  <c r="O3799" i="1"/>
  <c r="R3799" i="1" s="1"/>
  <c r="P3799" i="1"/>
  <c r="S3799" i="1"/>
  <c r="I3800" i="1"/>
  <c r="N3800" i="1"/>
  <c r="Q3800" i="1" s="1"/>
  <c r="T3800" i="1" s="1"/>
  <c r="U3800" i="1" s="1"/>
  <c r="O3800" i="1"/>
  <c r="R3800" i="1" s="1"/>
  <c r="P3800" i="1"/>
  <c r="S3800" i="1" s="1"/>
  <c r="I3801" i="1"/>
  <c r="N3801" i="1"/>
  <c r="Q3801" i="1" s="1"/>
  <c r="O3801" i="1"/>
  <c r="R3801" i="1" s="1"/>
  <c r="P3801" i="1"/>
  <c r="S3801" i="1" s="1"/>
  <c r="I3802" i="1"/>
  <c r="N3802" i="1"/>
  <c r="Q3802" i="1" s="1"/>
  <c r="T3802" i="1" s="1"/>
  <c r="U3802" i="1" s="1"/>
  <c r="O3802" i="1"/>
  <c r="R3802" i="1" s="1"/>
  <c r="P3802" i="1"/>
  <c r="S3802" i="1" s="1"/>
  <c r="I3803" i="1"/>
  <c r="N3803" i="1"/>
  <c r="Q3803" i="1" s="1"/>
  <c r="O3803" i="1"/>
  <c r="R3803" i="1" s="1"/>
  <c r="P3803" i="1"/>
  <c r="S3803" i="1" s="1"/>
  <c r="I3804" i="1"/>
  <c r="N3804" i="1"/>
  <c r="O3804" i="1"/>
  <c r="R3804" i="1" s="1"/>
  <c r="P3804" i="1"/>
  <c r="S3804" i="1" s="1"/>
  <c r="Q3804" i="1"/>
  <c r="T3804" i="1" s="1"/>
  <c r="U3804" i="1" s="1"/>
  <c r="I3805" i="1"/>
  <c r="N3805" i="1"/>
  <c r="Q3805" i="1" s="1"/>
  <c r="O3805" i="1"/>
  <c r="R3805" i="1" s="1"/>
  <c r="P3805" i="1"/>
  <c r="S3805" i="1"/>
  <c r="I3806" i="1"/>
  <c r="N3806" i="1"/>
  <c r="Q3806" i="1" s="1"/>
  <c r="O3806" i="1"/>
  <c r="R3806" i="1" s="1"/>
  <c r="T3806" i="1" s="1"/>
  <c r="U3806" i="1" s="1"/>
  <c r="P3806" i="1"/>
  <c r="S3806" i="1"/>
  <c r="I3807" i="1"/>
  <c r="N3807" i="1"/>
  <c r="O3807" i="1"/>
  <c r="P3807" i="1"/>
  <c r="S3807" i="1" s="1"/>
  <c r="Q3807" i="1"/>
  <c r="R3807" i="1"/>
  <c r="I3808" i="1"/>
  <c r="N3808" i="1"/>
  <c r="O3808" i="1"/>
  <c r="P3808" i="1"/>
  <c r="S3808" i="1" s="1"/>
  <c r="Q3808" i="1"/>
  <c r="R3808" i="1"/>
  <c r="I3809" i="1"/>
  <c r="N3809" i="1"/>
  <c r="Q3809" i="1" s="1"/>
  <c r="O3809" i="1"/>
  <c r="R3809" i="1" s="1"/>
  <c r="P3809" i="1"/>
  <c r="S3809" i="1" s="1"/>
  <c r="I3810" i="1"/>
  <c r="N3810" i="1"/>
  <c r="Q3810" i="1" s="1"/>
  <c r="O3810" i="1"/>
  <c r="R3810" i="1" s="1"/>
  <c r="P3810" i="1"/>
  <c r="S3810" i="1" s="1"/>
  <c r="I3811" i="1"/>
  <c r="N3811" i="1"/>
  <c r="O3811" i="1"/>
  <c r="P3811" i="1"/>
  <c r="S3811" i="1" s="1"/>
  <c r="Q3811" i="1"/>
  <c r="R3811" i="1"/>
  <c r="I3812" i="1"/>
  <c r="N3812" i="1"/>
  <c r="Q3812" i="1" s="1"/>
  <c r="T3812" i="1" s="1"/>
  <c r="U3812" i="1" s="1"/>
  <c r="O3812" i="1"/>
  <c r="R3812" i="1" s="1"/>
  <c r="P3812" i="1"/>
  <c r="S3812" i="1" s="1"/>
  <c r="I3813" i="1"/>
  <c r="N3813" i="1"/>
  <c r="Q3813" i="1" s="1"/>
  <c r="O3813" i="1"/>
  <c r="R3813" i="1" s="1"/>
  <c r="P3813" i="1"/>
  <c r="S3813" i="1" s="1"/>
  <c r="I3814" i="1"/>
  <c r="N3814" i="1"/>
  <c r="Q3814" i="1" s="1"/>
  <c r="O3814" i="1"/>
  <c r="R3814" i="1" s="1"/>
  <c r="P3814" i="1"/>
  <c r="S3814" i="1" s="1"/>
  <c r="I3815" i="1"/>
  <c r="N3815" i="1"/>
  <c r="Q3815" i="1" s="1"/>
  <c r="O3815" i="1"/>
  <c r="R3815" i="1" s="1"/>
  <c r="P3815" i="1"/>
  <c r="S3815" i="1" s="1"/>
  <c r="I3816" i="1"/>
  <c r="N3816" i="1"/>
  <c r="Q3816" i="1" s="1"/>
  <c r="O3816" i="1"/>
  <c r="P3816" i="1"/>
  <c r="R3816" i="1"/>
  <c r="S3816" i="1"/>
  <c r="I3817" i="1"/>
  <c r="N3817" i="1"/>
  <c r="Q3817" i="1" s="1"/>
  <c r="O3817" i="1"/>
  <c r="R3817" i="1" s="1"/>
  <c r="P3817" i="1"/>
  <c r="S3817" i="1" s="1"/>
  <c r="I3818" i="1"/>
  <c r="N3818" i="1"/>
  <c r="O3818" i="1"/>
  <c r="R3818" i="1" s="1"/>
  <c r="P3818" i="1"/>
  <c r="S3818" i="1" s="1"/>
  <c r="Q3818" i="1"/>
  <c r="I3819" i="1"/>
  <c r="N3819" i="1"/>
  <c r="Q3819" i="1" s="1"/>
  <c r="O3819" i="1"/>
  <c r="R3819" i="1" s="1"/>
  <c r="P3819" i="1"/>
  <c r="S3819" i="1" s="1"/>
  <c r="I3820" i="1"/>
  <c r="N3820" i="1"/>
  <c r="Q3820" i="1" s="1"/>
  <c r="O3820" i="1"/>
  <c r="R3820" i="1" s="1"/>
  <c r="P3820" i="1"/>
  <c r="S3820" i="1"/>
  <c r="I3821" i="1"/>
  <c r="N3821" i="1"/>
  <c r="Q3821" i="1" s="1"/>
  <c r="O3821" i="1"/>
  <c r="P3821" i="1"/>
  <c r="S3821" i="1" s="1"/>
  <c r="R3821" i="1"/>
  <c r="I3822" i="1"/>
  <c r="N3822" i="1"/>
  <c r="Q3822" i="1" s="1"/>
  <c r="O3822" i="1"/>
  <c r="R3822" i="1" s="1"/>
  <c r="P3822" i="1"/>
  <c r="S3822" i="1"/>
  <c r="I3823" i="1"/>
  <c r="N3823" i="1"/>
  <c r="Q3823" i="1" s="1"/>
  <c r="O3823" i="1"/>
  <c r="R3823" i="1" s="1"/>
  <c r="P3823" i="1"/>
  <c r="S3823" i="1" s="1"/>
  <c r="I3824" i="1"/>
  <c r="N3824" i="1"/>
  <c r="Q3824" i="1" s="1"/>
  <c r="O3824" i="1"/>
  <c r="P3824" i="1"/>
  <c r="S3824" i="1" s="1"/>
  <c r="R3824" i="1"/>
  <c r="I3825" i="1"/>
  <c r="N3825" i="1"/>
  <c r="O3825" i="1"/>
  <c r="R3825" i="1" s="1"/>
  <c r="P3825" i="1"/>
  <c r="S3825" i="1" s="1"/>
  <c r="Q3825" i="1"/>
  <c r="I3826" i="1"/>
  <c r="N3826" i="1"/>
  <c r="O3826" i="1"/>
  <c r="R3826" i="1" s="1"/>
  <c r="P3826" i="1"/>
  <c r="S3826" i="1" s="1"/>
  <c r="Q3826" i="1"/>
  <c r="T3826" i="1" s="1"/>
  <c r="U3826" i="1" s="1"/>
  <c r="I3827" i="1"/>
  <c r="N3827" i="1"/>
  <c r="Q3827" i="1" s="1"/>
  <c r="T3827" i="1" s="1"/>
  <c r="U3827" i="1" s="1"/>
  <c r="O3827" i="1"/>
  <c r="R3827" i="1" s="1"/>
  <c r="P3827" i="1"/>
  <c r="S3827" i="1" s="1"/>
  <c r="I3828" i="1"/>
  <c r="N3828" i="1"/>
  <c r="Q3828" i="1" s="1"/>
  <c r="O3828" i="1"/>
  <c r="R3828" i="1" s="1"/>
  <c r="P3828" i="1"/>
  <c r="S3828" i="1" s="1"/>
  <c r="I3829" i="1"/>
  <c r="N3829" i="1"/>
  <c r="Q3829" i="1" s="1"/>
  <c r="O3829" i="1"/>
  <c r="R3829" i="1" s="1"/>
  <c r="P3829" i="1"/>
  <c r="S3829" i="1" s="1"/>
  <c r="I3830" i="1"/>
  <c r="N3830" i="1"/>
  <c r="Q3830" i="1" s="1"/>
  <c r="O3830" i="1"/>
  <c r="R3830" i="1" s="1"/>
  <c r="P3830" i="1"/>
  <c r="S3830" i="1" s="1"/>
  <c r="I3831" i="1"/>
  <c r="N3831" i="1"/>
  <c r="Q3831" i="1" s="1"/>
  <c r="O3831" i="1"/>
  <c r="R3831" i="1" s="1"/>
  <c r="P3831" i="1"/>
  <c r="S3831" i="1" s="1"/>
  <c r="I3832" i="1"/>
  <c r="N3832" i="1"/>
  <c r="Q3832" i="1" s="1"/>
  <c r="O3832" i="1"/>
  <c r="P3832" i="1"/>
  <c r="S3832" i="1" s="1"/>
  <c r="R3832" i="1"/>
  <c r="I3833" i="1"/>
  <c r="N3833" i="1"/>
  <c r="Q3833" i="1" s="1"/>
  <c r="T3833" i="1" s="1"/>
  <c r="U3833" i="1" s="1"/>
  <c r="O3833" i="1"/>
  <c r="R3833" i="1" s="1"/>
  <c r="P3833" i="1"/>
  <c r="S3833" i="1" s="1"/>
  <c r="I3834" i="1"/>
  <c r="N3834" i="1"/>
  <c r="O3834" i="1"/>
  <c r="R3834" i="1" s="1"/>
  <c r="P3834" i="1"/>
  <c r="S3834" i="1" s="1"/>
  <c r="Q3834" i="1"/>
  <c r="I3835" i="1"/>
  <c r="N3835" i="1"/>
  <c r="Q3835" i="1" s="1"/>
  <c r="O3835" i="1"/>
  <c r="R3835" i="1" s="1"/>
  <c r="P3835" i="1"/>
  <c r="S3835" i="1" s="1"/>
  <c r="I3836" i="1"/>
  <c r="N3836" i="1"/>
  <c r="Q3836" i="1" s="1"/>
  <c r="O3836" i="1"/>
  <c r="R3836" i="1" s="1"/>
  <c r="P3836" i="1"/>
  <c r="S3836" i="1"/>
  <c r="I3837" i="1"/>
  <c r="N3837" i="1"/>
  <c r="Q3837" i="1" s="1"/>
  <c r="O3837" i="1"/>
  <c r="P3837" i="1"/>
  <c r="S3837" i="1" s="1"/>
  <c r="R3837" i="1"/>
  <c r="I3838" i="1"/>
  <c r="N3838" i="1"/>
  <c r="Q3838" i="1" s="1"/>
  <c r="O3838" i="1"/>
  <c r="R3838" i="1" s="1"/>
  <c r="T3838" i="1" s="1"/>
  <c r="U3838" i="1" s="1"/>
  <c r="P3838" i="1"/>
  <c r="S3838" i="1"/>
  <c r="I3839" i="1"/>
  <c r="N3839" i="1"/>
  <c r="Q3839" i="1" s="1"/>
  <c r="O3839" i="1"/>
  <c r="R3839" i="1" s="1"/>
  <c r="P3839" i="1"/>
  <c r="S3839" i="1" s="1"/>
  <c r="I3840" i="1"/>
  <c r="N3840" i="1"/>
  <c r="Q3840" i="1" s="1"/>
  <c r="O3840" i="1"/>
  <c r="P3840" i="1"/>
  <c r="S3840" i="1" s="1"/>
  <c r="R3840" i="1"/>
  <c r="I3841" i="1"/>
  <c r="N3841" i="1"/>
  <c r="O3841" i="1"/>
  <c r="R3841" i="1" s="1"/>
  <c r="P3841" i="1"/>
  <c r="S3841" i="1" s="1"/>
  <c r="Q3841" i="1"/>
  <c r="I3842" i="1"/>
  <c r="N3842" i="1"/>
  <c r="O3842" i="1"/>
  <c r="R3842" i="1" s="1"/>
  <c r="P3842" i="1"/>
  <c r="S3842" i="1" s="1"/>
  <c r="Q3842" i="1"/>
  <c r="I3843" i="1"/>
  <c r="N3843" i="1"/>
  <c r="Q3843" i="1" s="1"/>
  <c r="O3843" i="1"/>
  <c r="R3843" i="1" s="1"/>
  <c r="P3843" i="1"/>
  <c r="S3843" i="1" s="1"/>
  <c r="I3844" i="1"/>
  <c r="N3844" i="1"/>
  <c r="Q3844" i="1" s="1"/>
  <c r="O3844" i="1"/>
  <c r="R3844" i="1" s="1"/>
  <c r="P3844" i="1"/>
  <c r="S3844" i="1" s="1"/>
  <c r="I3845" i="1"/>
  <c r="N3845" i="1"/>
  <c r="Q3845" i="1" s="1"/>
  <c r="O3845" i="1"/>
  <c r="R3845" i="1" s="1"/>
  <c r="P3845" i="1"/>
  <c r="S3845" i="1" s="1"/>
  <c r="I3846" i="1"/>
  <c r="N3846" i="1"/>
  <c r="Q3846" i="1" s="1"/>
  <c r="O3846" i="1"/>
  <c r="R3846" i="1" s="1"/>
  <c r="P3846" i="1"/>
  <c r="S3846" i="1" s="1"/>
  <c r="T3846" i="1"/>
  <c r="U3846" i="1" s="1"/>
  <c r="I3847" i="1"/>
  <c r="N3847" i="1"/>
  <c r="Q3847" i="1" s="1"/>
  <c r="T3847" i="1" s="1"/>
  <c r="U3847" i="1" s="1"/>
  <c r="O3847" i="1"/>
  <c r="R3847" i="1" s="1"/>
  <c r="P3847" i="1"/>
  <c r="S3847" i="1"/>
  <c r="I3848" i="1"/>
  <c r="N3848" i="1"/>
  <c r="Q3848" i="1" s="1"/>
  <c r="O3848" i="1"/>
  <c r="R3848" i="1" s="1"/>
  <c r="P3848" i="1"/>
  <c r="S3848" i="1"/>
  <c r="I3849" i="1"/>
  <c r="N3849" i="1"/>
  <c r="Q3849" i="1" s="1"/>
  <c r="O3849" i="1"/>
  <c r="R3849" i="1" s="1"/>
  <c r="P3849" i="1"/>
  <c r="S3849" i="1" s="1"/>
  <c r="I3850" i="1"/>
  <c r="N3850" i="1"/>
  <c r="Q3850" i="1" s="1"/>
  <c r="O3850" i="1"/>
  <c r="R3850" i="1" s="1"/>
  <c r="P3850" i="1"/>
  <c r="S3850" i="1" s="1"/>
  <c r="I3851" i="1"/>
  <c r="N3851" i="1"/>
  <c r="Q3851" i="1" s="1"/>
  <c r="O3851" i="1"/>
  <c r="R3851" i="1" s="1"/>
  <c r="P3851" i="1"/>
  <c r="S3851" i="1" s="1"/>
  <c r="I3852" i="1"/>
  <c r="N3852" i="1"/>
  <c r="Q3852" i="1" s="1"/>
  <c r="O3852" i="1"/>
  <c r="R3852" i="1" s="1"/>
  <c r="P3852" i="1"/>
  <c r="S3852" i="1" s="1"/>
  <c r="I3853" i="1"/>
  <c r="N3853" i="1"/>
  <c r="Q3853" i="1" s="1"/>
  <c r="O3853" i="1"/>
  <c r="P3853" i="1"/>
  <c r="S3853" i="1" s="1"/>
  <c r="R3853" i="1"/>
  <c r="I3854" i="1"/>
  <c r="N3854" i="1"/>
  <c r="Q3854" i="1" s="1"/>
  <c r="O3854" i="1"/>
  <c r="R3854" i="1" s="1"/>
  <c r="P3854" i="1"/>
  <c r="S3854" i="1"/>
  <c r="I3855" i="1"/>
  <c r="N3855" i="1"/>
  <c r="Q3855" i="1" s="1"/>
  <c r="O3855" i="1"/>
  <c r="R3855" i="1" s="1"/>
  <c r="T3855" i="1" s="1"/>
  <c r="U3855" i="1" s="1"/>
  <c r="P3855" i="1"/>
  <c r="S3855" i="1"/>
  <c r="I3856" i="1"/>
  <c r="N3856" i="1"/>
  <c r="Q3856" i="1" s="1"/>
  <c r="O3856" i="1"/>
  <c r="P3856" i="1"/>
  <c r="S3856" i="1" s="1"/>
  <c r="R3856" i="1"/>
  <c r="I3857" i="1"/>
  <c r="N3857" i="1"/>
  <c r="O3857" i="1"/>
  <c r="R3857" i="1" s="1"/>
  <c r="P3857" i="1"/>
  <c r="S3857" i="1" s="1"/>
  <c r="Q3857" i="1"/>
  <c r="I3858" i="1"/>
  <c r="N3858" i="1"/>
  <c r="Q3858" i="1" s="1"/>
  <c r="T3858" i="1" s="1"/>
  <c r="U3858" i="1" s="1"/>
  <c r="O3858" i="1"/>
  <c r="R3858" i="1" s="1"/>
  <c r="P3858" i="1"/>
  <c r="S3858" i="1" s="1"/>
  <c r="I3859" i="1"/>
  <c r="N3859" i="1"/>
  <c r="Q3859" i="1" s="1"/>
  <c r="O3859" i="1"/>
  <c r="R3859" i="1" s="1"/>
  <c r="P3859" i="1"/>
  <c r="S3859" i="1" s="1"/>
  <c r="I3860" i="1"/>
  <c r="N3860" i="1"/>
  <c r="Q3860" i="1" s="1"/>
  <c r="O3860" i="1"/>
  <c r="R3860" i="1" s="1"/>
  <c r="P3860" i="1"/>
  <c r="S3860" i="1" s="1"/>
  <c r="I3861" i="1"/>
  <c r="N3861" i="1"/>
  <c r="Q3861" i="1" s="1"/>
  <c r="O3861" i="1"/>
  <c r="R3861" i="1" s="1"/>
  <c r="P3861" i="1"/>
  <c r="S3861" i="1" s="1"/>
  <c r="I3862" i="1"/>
  <c r="N3862" i="1"/>
  <c r="Q3862" i="1" s="1"/>
  <c r="O3862" i="1"/>
  <c r="R3862" i="1" s="1"/>
  <c r="T3862" i="1" s="1"/>
  <c r="U3862" i="1" s="1"/>
  <c r="P3862" i="1"/>
  <c r="S3862" i="1"/>
  <c r="I3863" i="1"/>
  <c r="N3863" i="1"/>
  <c r="Q3863" i="1" s="1"/>
  <c r="O3863" i="1"/>
  <c r="R3863" i="1" s="1"/>
  <c r="P3863" i="1"/>
  <c r="S3863" i="1" s="1"/>
  <c r="I3864" i="1"/>
  <c r="N3864" i="1"/>
  <c r="O3864" i="1"/>
  <c r="P3864" i="1"/>
  <c r="S3864" i="1" s="1"/>
  <c r="Q3864" i="1"/>
  <c r="T3864" i="1" s="1"/>
  <c r="U3864" i="1" s="1"/>
  <c r="R3864" i="1"/>
  <c r="I3865" i="1"/>
  <c r="N3865" i="1"/>
  <c r="O3865" i="1"/>
  <c r="R3865" i="1" s="1"/>
  <c r="P3865" i="1"/>
  <c r="S3865" i="1" s="1"/>
  <c r="Q3865" i="1"/>
  <c r="I3866" i="1"/>
  <c r="N3866" i="1"/>
  <c r="O3866" i="1"/>
  <c r="R3866" i="1" s="1"/>
  <c r="P3866" i="1"/>
  <c r="S3866" i="1" s="1"/>
  <c r="Q3866" i="1"/>
  <c r="I3867" i="1"/>
  <c r="N3867" i="1"/>
  <c r="Q3867" i="1" s="1"/>
  <c r="O3867" i="1"/>
  <c r="R3867" i="1" s="1"/>
  <c r="P3867" i="1"/>
  <c r="S3867" i="1" s="1"/>
  <c r="I3868" i="1"/>
  <c r="N3868" i="1"/>
  <c r="Q3868" i="1" s="1"/>
  <c r="O3868" i="1"/>
  <c r="R3868" i="1" s="1"/>
  <c r="P3868" i="1"/>
  <c r="S3868" i="1" s="1"/>
  <c r="I3869" i="1"/>
  <c r="N3869" i="1"/>
  <c r="Q3869" i="1" s="1"/>
  <c r="O3869" i="1"/>
  <c r="R3869" i="1" s="1"/>
  <c r="P3869" i="1"/>
  <c r="S3869" i="1" s="1"/>
  <c r="I3870" i="1"/>
  <c r="N3870" i="1"/>
  <c r="Q3870" i="1" s="1"/>
  <c r="O3870" i="1"/>
  <c r="R3870" i="1" s="1"/>
  <c r="P3870" i="1"/>
  <c r="S3870" i="1" s="1"/>
  <c r="T3870" i="1" s="1"/>
  <c r="U3870" i="1" s="1"/>
  <c r="I3871" i="1"/>
  <c r="N3871" i="1"/>
  <c r="Q3871" i="1" s="1"/>
  <c r="O3871" i="1"/>
  <c r="R3871" i="1" s="1"/>
  <c r="P3871" i="1"/>
  <c r="S3871" i="1"/>
  <c r="I3872" i="1"/>
  <c r="N3872" i="1"/>
  <c r="Q3872" i="1" s="1"/>
  <c r="O3872" i="1"/>
  <c r="R3872" i="1" s="1"/>
  <c r="P3872" i="1"/>
  <c r="S3872" i="1"/>
  <c r="I3873" i="1"/>
  <c r="N3873" i="1"/>
  <c r="Q3873" i="1" s="1"/>
  <c r="O3873" i="1"/>
  <c r="R3873" i="1" s="1"/>
  <c r="P3873" i="1"/>
  <c r="S3873" i="1" s="1"/>
  <c r="I3874" i="1"/>
  <c r="N3874" i="1"/>
  <c r="O3874" i="1"/>
  <c r="R3874" i="1" s="1"/>
  <c r="P3874" i="1"/>
  <c r="S3874" i="1" s="1"/>
  <c r="Q3874" i="1"/>
  <c r="I3875" i="1"/>
  <c r="N3875" i="1"/>
  <c r="Q3875" i="1" s="1"/>
  <c r="O3875" i="1"/>
  <c r="R3875" i="1" s="1"/>
  <c r="P3875" i="1"/>
  <c r="S3875" i="1" s="1"/>
  <c r="I3876" i="1"/>
  <c r="N3876" i="1"/>
  <c r="Q3876" i="1" s="1"/>
  <c r="O3876" i="1"/>
  <c r="R3876" i="1" s="1"/>
  <c r="P3876" i="1"/>
  <c r="S3876" i="1" s="1"/>
  <c r="I3877" i="1"/>
  <c r="N3877" i="1"/>
  <c r="Q3877" i="1" s="1"/>
  <c r="O3877" i="1"/>
  <c r="R3877" i="1" s="1"/>
  <c r="P3877" i="1"/>
  <c r="S3877" i="1" s="1"/>
  <c r="I3878" i="1"/>
  <c r="N3878" i="1"/>
  <c r="Q3878" i="1" s="1"/>
  <c r="O3878" i="1"/>
  <c r="R3878" i="1" s="1"/>
  <c r="P3878" i="1"/>
  <c r="S3878" i="1" s="1"/>
  <c r="I3879" i="1"/>
  <c r="N3879" i="1"/>
  <c r="Q3879" i="1" s="1"/>
  <c r="O3879" i="1"/>
  <c r="R3879" i="1" s="1"/>
  <c r="P3879" i="1"/>
  <c r="S3879" i="1" s="1"/>
  <c r="I3880" i="1"/>
  <c r="N3880" i="1"/>
  <c r="Q3880" i="1" s="1"/>
  <c r="O3880" i="1"/>
  <c r="P3880" i="1"/>
  <c r="S3880" i="1" s="1"/>
  <c r="R3880" i="1"/>
  <c r="I3881" i="1"/>
  <c r="N3881" i="1"/>
  <c r="Q3881" i="1" s="1"/>
  <c r="O3881" i="1"/>
  <c r="R3881" i="1" s="1"/>
  <c r="P3881" i="1"/>
  <c r="S3881" i="1" s="1"/>
  <c r="I3882" i="1"/>
  <c r="N3882" i="1"/>
  <c r="O3882" i="1"/>
  <c r="R3882" i="1" s="1"/>
  <c r="P3882" i="1"/>
  <c r="S3882" i="1" s="1"/>
  <c r="Q3882" i="1"/>
  <c r="I3883" i="1"/>
  <c r="N3883" i="1"/>
  <c r="Q3883" i="1" s="1"/>
  <c r="O3883" i="1"/>
  <c r="R3883" i="1" s="1"/>
  <c r="P3883" i="1"/>
  <c r="S3883" i="1" s="1"/>
  <c r="I3884" i="1"/>
  <c r="N3884" i="1"/>
  <c r="Q3884" i="1" s="1"/>
  <c r="O3884" i="1"/>
  <c r="R3884" i="1" s="1"/>
  <c r="P3884" i="1"/>
  <c r="S3884" i="1"/>
  <c r="I3885" i="1"/>
  <c r="N3885" i="1"/>
  <c r="Q3885" i="1" s="1"/>
  <c r="O3885" i="1"/>
  <c r="R3885" i="1" s="1"/>
  <c r="P3885" i="1"/>
  <c r="S3885" i="1" s="1"/>
  <c r="I3886" i="1"/>
  <c r="N3886" i="1"/>
  <c r="O3886" i="1"/>
  <c r="R3886" i="1" s="1"/>
  <c r="P3886" i="1"/>
  <c r="S3886" i="1" s="1"/>
  <c r="Q3886" i="1"/>
  <c r="I3887" i="1"/>
  <c r="N3887" i="1"/>
  <c r="Q3887" i="1" s="1"/>
  <c r="O3887" i="1"/>
  <c r="R3887" i="1" s="1"/>
  <c r="P3887" i="1"/>
  <c r="S3887" i="1" s="1"/>
  <c r="I3888" i="1"/>
  <c r="N3888" i="1"/>
  <c r="O3888" i="1"/>
  <c r="R3888" i="1" s="1"/>
  <c r="P3888" i="1"/>
  <c r="S3888" i="1" s="1"/>
  <c r="Q3888" i="1"/>
  <c r="I3889" i="1"/>
  <c r="N3889" i="1"/>
  <c r="Q3889" i="1" s="1"/>
  <c r="O3889" i="1"/>
  <c r="P3889" i="1"/>
  <c r="S3889" i="1" s="1"/>
  <c r="R3889" i="1"/>
  <c r="I3890" i="1"/>
  <c r="N3890" i="1"/>
  <c r="Q3890" i="1" s="1"/>
  <c r="O3890" i="1"/>
  <c r="R3890" i="1" s="1"/>
  <c r="P3890" i="1"/>
  <c r="S3890" i="1" s="1"/>
  <c r="I3891" i="1"/>
  <c r="N3891" i="1"/>
  <c r="Q3891" i="1" s="1"/>
  <c r="O3891" i="1"/>
  <c r="R3891" i="1" s="1"/>
  <c r="P3891" i="1"/>
  <c r="S3891" i="1" s="1"/>
  <c r="I3892" i="1"/>
  <c r="N3892" i="1"/>
  <c r="Q3892" i="1" s="1"/>
  <c r="O3892" i="1"/>
  <c r="R3892" i="1" s="1"/>
  <c r="P3892" i="1"/>
  <c r="S3892" i="1"/>
  <c r="I3893" i="1"/>
  <c r="N3893" i="1"/>
  <c r="Q3893" i="1" s="1"/>
  <c r="O3893" i="1"/>
  <c r="R3893" i="1" s="1"/>
  <c r="P3893" i="1"/>
  <c r="S3893" i="1" s="1"/>
  <c r="I3894" i="1"/>
  <c r="N3894" i="1"/>
  <c r="Q3894" i="1" s="1"/>
  <c r="T3894" i="1" s="1"/>
  <c r="U3894" i="1" s="1"/>
  <c r="O3894" i="1"/>
  <c r="R3894" i="1" s="1"/>
  <c r="P3894" i="1"/>
  <c r="S3894" i="1"/>
  <c r="I3895" i="1"/>
  <c r="N3895" i="1"/>
  <c r="Q3895" i="1" s="1"/>
  <c r="O3895" i="1"/>
  <c r="P3895" i="1"/>
  <c r="R3895" i="1"/>
  <c r="S3895" i="1"/>
  <c r="I3896" i="1"/>
  <c r="N3896" i="1"/>
  <c r="O3896" i="1"/>
  <c r="R3896" i="1" s="1"/>
  <c r="P3896" i="1"/>
  <c r="Q3896" i="1"/>
  <c r="S3896" i="1"/>
  <c r="I3897" i="1"/>
  <c r="N3897" i="1"/>
  <c r="Q3897" i="1" s="1"/>
  <c r="O3897" i="1"/>
  <c r="P3897" i="1"/>
  <c r="S3897" i="1" s="1"/>
  <c r="R3897" i="1"/>
  <c r="I3898" i="1"/>
  <c r="N3898" i="1"/>
  <c r="Q3898" i="1" s="1"/>
  <c r="T3898" i="1" s="1"/>
  <c r="U3898" i="1" s="1"/>
  <c r="O3898" i="1"/>
  <c r="R3898" i="1" s="1"/>
  <c r="P3898" i="1"/>
  <c r="S3898" i="1" s="1"/>
  <c r="I3899" i="1"/>
  <c r="N3899" i="1"/>
  <c r="Q3899" i="1" s="1"/>
  <c r="O3899" i="1"/>
  <c r="R3899" i="1" s="1"/>
  <c r="P3899" i="1"/>
  <c r="S3899" i="1" s="1"/>
  <c r="I3900" i="1"/>
  <c r="N3900" i="1"/>
  <c r="Q3900" i="1" s="1"/>
  <c r="O3900" i="1"/>
  <c r="R3900" i="1" s="1"/>
  <c r="P3900" i="1"/>
  <c r="S3900" i="1" s="1"/>
  <c r="I3901" i="1"/>
  <c r="N3901" i="1"/>
  <c r="Q3901" i="1" s="1"/>
  <c r="O3901" i="1"/>
  <c r="R3901" i="1" s="1"/>
  <c r="P3901" i="1"/>
  <c r="S3901" i="1" s="1"/>
  <c r="I3902" i="1"/>
  <c r="N3902" i="1"/>
  <c r="Q3902" i="1" s="1"/>
  <c r="O3902" i="1"/>
  <c r="R3902" i="1" s="1"/>
  <c r="P3902" i="1"/>
  <c r="S3902" i="1" s="1"/>
  <c r="I3903" i="1"/>
  <c r="N3903" i="1"/>
  <c r="Q3903" i="1" s="1"/>
  <c r="O3903" i="1"/>
  <c r="P3903" i="1"/>
  <c r="S3903" i="1" s="1"/>
  <c r="R3903" i="1"/>
  <c r="I3904" i="1"/>
  <c r="N3904" i="1"/>
  <c r="O3904" i="1"/>
  <c r="P3904" i="1"/>
  <c r="Q3904" i="1"/>
  <c r="R3904" i="1"/>
  <c r="S3904" i="1"/>
  <c r="I3905" i="1"/>
  <c r="N3905" i="1"/>
  <c r="O3905" i="1"/>
  <c r="R3905" i="1" s="1"/>
  <c r="P3905" i="1"/>
  <c r="S3905" i="1" s="1"/>
  <c r="Q3905" i="1"/>
  <c r="I3906" i="1"/>
  <c r="N3906" i="1"/>
  <c r="Q3906" i="1" s="1"/>
  <c r="T3906" i="1" s="1"/>
  <c r="U3906" i="1" s="1"/>
  <c r="O3906" i="1"/>
  <c r="R3906" i="1" s="1"/>
  <c r="P3906" i="1"/>
  <c r="S3906" i="1" s="1"/>
  <c r="I3907" i="1"/>
  <c r="N3907" i="1"/>
  <c r="Q3907" i="1" s="1"/>
  <c r="O3907" i="1"/>
  <c r="R3907" i="1" s="1"/>
  <c r="P3907" i="1"/>
  <c r="S3907" i="1" s="1"/>
  <c r="I3908" i="1"/>
  <c r="N3908" i="1"/>
  <c r="Q3908" i="1" s="1"/>
  <c r="O3908" i="1"/>
  <c r="R3908" i="1" s="1"/>
  <c r="P3908" i="1"/>
  <c r="S3908" i="1" s="1"/>
  <c r="I3909" i="1"/>
  <c r="N3909" i="1"/>
  <c r="Q3909" i="1" s="1"/>
  <c r="O3909" i="1"/>
  <c r="R3909" i="1" s="1"/>
  <c r="P3909" i="1"/>
  <c r="S3909" i="1" s="1"/>
  <c r="I3910" i="1"/>
  <c r="N3910" i="1"/>
  <c r="Q3910" i="1" s="1"/>
  <c r="O3910" i="1"/>
  <c r="R3910" i="1" s="1"/>
  <c r="P3910" i="1"/>
  <c r="S3910" i="1"/>
  <c r="I3911" i="1"/>
  <c r="N3911" i="1"/>
  <c r="Q3911" i="1" s="1"/>
  <c r="T3911" i="1" s="1"/>
  <c r="U3911" i="1" s="1"/>
  <c r="O3911" i="1"/>
  <c r="R3911" i="1" s="1"/>
  <c r="P3911" i="1"/>
  <c r="S3911" i="1" s="1"/>
  <c r="I3912" i="1"/>
  <c r="N3912" i="1"/>
  <c r="Q3912" i="1" s="1"/>
  <c r="T3912" i="1" s="1"/>
  <c r="U3912" i="1" s="1"/>
  <c r="O3912" i="1"/>
  <c r="P3912" i="1"/>
  <c r="S3912" i="1" s="1"/>
  <c r="R3912" i="1"/>
  <c r="I3913" i="1"/>
  <c r="N3913" i="1"/>
  <c r="O3913" i="1"/>
  <c r="P3913" i="1"/>
  <c r="S3913" i="1" s="1"/>
  <c r="Q3913" i="1"/>
  <c r="R3913" i="1"/>
  <c r="I3914" i="1"/>
  <c r="N3914" i="1"/>
  <c r="O3914" i="1"/>
  <c r="R3914" i="1" s="1"/>
  <c r="P3914" i="1"/>
  <c r="S3914" i="1" s="1"/>
  <c r="Q3914" i="1"/>
  <c r="T3914" i="1" s="1"/>
  <c r="U3914" i="1" s="1"/>
  <c r="I3915" i="1"/>
  <c r="N3915" i="1"/>
  <c r="Q3915" i="1" s="1"/>
  <c r="O3915" i="1"/>
  <c r="R3915" i="1" s="1"/>
  <c r="P3915" i="1"/>
  <c r="S3915" i="1" s="1"/>
  <c r="I3916" i="1"/>
  <c r="N3916" i="1"/>
  <c r="Q3916" i="1" s="1"/>
  <c r="O3916" i="1"/>
  <c r="R3916" i="1" s="1"/>
  <c r="P3916" i="1"/>
  <c r="S3916" i="1" s="1"/>
  <c r="I3917" i="1"/>
  <c r="N3917" i="1"/>
  <c r="Q3917" i="1" s="1"/>
  <c r="O3917" i="1"/>
  <c r="R3917" i="1" s="1"/>
  <c r="P3917" i="1"/>
  <c r="S3917" i="1" s="1"/>
  <c r="I3918" i="1"/>
  <c r="N3918" i="1"/>
  <c r="Q3918" i="1" s="1"/>
  <c r="O3918" i="1"/>
  <c r="R3918" i="1" s="1"/>
  <c r="P3918" i="1"/>
  <c r="S3918" i="1"/>
  <c r="I3919" i="1"/>
  <c r="N3919" i="1"/>
  <c r="O3919" i="1"/>
  <c r="R3919" i="1" s="1"/>
  <c r="P3919" i="1"/>
  <c r="Q3919" i="1"/>
  <c r="T3919" i="1" s="1"/>
  <c r="U3919" i="1" s="1"/>
  <c r="S3919" i="1"/>
  <c r="I3920" i="1"/>
  <c r="N3920" i="1"/>
  <c r="O3920" i="1"/>
  <c r="R3920" i="1" s="1"/>
  <c r="P3920" i="1"/>
  <c r="Q3920" i="1"/>
  <c r="S3920" i="1"/>
  <c r="I3921" i="1"/>
  <c r="N3921" i="1"/>
  <c r="Q3921" i="1" s="1"/>
  <c r="O3921" i="1"/>
  <c r="P3921" i="1"/>
  <c r="S3921" i="1" s="1"/>
  <c r="R3921" i="1"/>
  <c r="I3922" i="1"/>
  <c r="N3922" i="1"/>
  <c r="Q3922" i="1" s="1"/>
  <c r="O3922" i="1"/>
  <c r="R3922" i="1" s="1"/>
  <c r="P3922" i="1"/>
  <c r="S3922" i="1" s="1"/>
  <c r="I3923" i="1"/>
  <c r="N3923" i="1"/>
  <c r="Q3923" i="1" s="1"/>
  <c r="O3923" i="1"/>
  <c r="R3923" i="1" s="1"/>
  <c r="P3923" i="1"/>
  <c r="S3923" i="1" s="1"/>
  <c r="I3924" i="1"/>
  <c r="N3924" i="1"/>
  <c r="Q3924" i="1" s="1"/>
  <c r="O3924" i="1"/>
  <c r="R3924" i="1" s="1"/>
  <c r="P3924" i="1"/>
  <c r="S3924" i="1" s="1"/>
  <c r="I3925" i="1"/>
  <c r="N3925" i="1"/>
  <c r="Q3925" i="1" s="1"/>
  <c r="O3925" i="1"/>
  <c r="R3925" i="1" s="1"/>
  <c r="P3925" i="1"/>
  <c r="S3925" i="1"/>
  <c r="I3926" i="1"/>
  <c r="N3926" i="1"/>
  <c r="Q3926" i="1" s="1"/>
  <c r="O3926" i="1"/>
  <c r="R3926" i="1" s="1"/>
  <c r="P3926" i="1"/>
  <c r="S3926" i="1"/>
  <c r="I3927" i="1"/>
  <c r="N3927" i="1"/>
  <c r="Q3927" i="1" s="1"/>
  <c r="O3927" i="1"/>
  <c r="R3927" i="1" s="1"/>
  <c r="T3927" i="1" s="1"/>
  <c r="U3927" i="1" s="1"/>
  <c r="P3927" i="1"/>
  <c r="S3927" i="1" s="1"/>
  <c r="I3928" i="1"/>
  <c r="N3928" i="1"/>
  <c r="Q3928" i="1" s="1"/>
  <c r="O3928" i="1"/>
  <c r="R3928" i="1" s="1"/>
  <c r="P3928" i="1"/>
  <c r="S3928" i="1" s="1"/>
  <c r="I3929" i="1"/>
  <c r="N3929" i="1"/>
  <c r="O3929" i="1"/>
  <c r="R3929" i="1" s="1"/>
  <c r="P3929" i="1"/>
  <c r="S3929" i="1" s="1"/>
  <c r="Q3929" i="1"/>
  <c r="I3930" i="1"/>
  <c r="N3930" i="1"/>
  <c r="O3930" i="1"/>
  <c r="R3930" i="1" s="1"/>
  <c r="P3930" i="1"/>
  <c r="S3930" i="1" s="1"/>
  <c r="Q3930" i="1"/>
  <c r="T3930" i="1" s="1"/>
  <c r="U3930" i="1" s="1"/>
  <c r="I3931" i="1"/>
  <c r="N3931" i="1"/>
  <c r="Q3931" i="1" s="1"/>
  <c r="O3931" i="1"/>
  <c r="R3931" i="1" s="1"/>
  <c r="P3931" i="1"/>
  <c r="S3931" i="1" s="1"/>
  <c r="I3932" i="1"/>
  <c r="N3932" i="1"/>
  <c r="Q3932" i="1" s="1"/>
  <c r="O3932" i="1"/>
  <c r="R3932" i="1" s="1"/>
  <c r="P3932" i="1"/>
  <c r="S3932" i="1" s="1"/>
  <c r="I3933" i="1"/>
  <c r="N3933" i="1"/>
  <c r="Q3933" i="1" s="1"/>
  <c r="O3933" i="1"/>
  <c r="P3933" i="1"/>
  <c r="S3933" i="1" s="1"/>
  <c r="R3933" i="1"/>
  <c r="I3934" i="1"/>
  <c r="N3934" i="1"/>
  <c r="Q3934" i="1" s="1"/>
  <c r="O3934" i="1"/>
  <c r="R3934" i="1" s="1"/>
  <c r="P3934" i="1"/>
  <c r="S3934" i="1"/>
  <c r="I3935" i="1"/>
  <c r="N3935" i="1"/>
  <c r="Q3935" i="1" s="1"/>
  <c r="O3935" i="1"/>
  <c r="R3935" i="1" s="1"/>
  <c r="P3935" i="1"/>
  <c r="S3935" i="1" s="1"/>
  <c r="I3936" i="1"/>
  <c r="N3936" i="1"/>
  <c r="Q3936" i="1" s="1"/>
  <c r="O3936" i="1"/>
  <c r="R3936" i="1" s="1"/>
  <c r="P3936" i="1"/>
  <c r="S3936" i="1" s="1"/>
  <c r="I3937" i="1"/>
  <c r="N3937" i="1"/>
  <c r="O3937" i="1"/>
  <c r="R3937" i="1" s="1"/>
  <c r="P3937" i="1"/>
  <c r="S3937" i="1" s="1"/>
  <c r="Q3937" i="1"/>
  <c r="I3938" i="1"/>
  <c r="N3938" i="1"/>
  <c r="O3938" i="1"/>
  <c r="R3938" i="1" s="1"/>
  <c r="P3938" i="1"/>
  <c r="S3938" i="1" s="1"/>
  <c r="Q3938" i="1"/>
  <c r="I3939" i="1"/>
  <c r="N3939" i="1"/>
  <c r="Q3939" i="1" s="1"/>
  <c r="O3939" i="1"/>
  <c r="R3939" i="1" s="1"/>
  <c r="P3939" i="1"/>
  <c r="S3939" i="1" s="1"/>
  <c r="I3940" i="1"/>
  <c r="N3940" i="1"/>
  <c r="Q3940" i="1" s="1"/>
  <c r="T3940" i="1" s="1"/>
  <c r="U3940" i="1" s="1"/>
  <c r="O3940" i="1"/>
  <c r="R3940" i="1" s="1"/>
  <c r="P3940" i="1"/>
  <c r="S3940" i="1" s="1"/>
  <c r="I3941" i="1"/>
  <c r="N3941" i="1"/>
  <c r="Q3941" i="1" s="1"/>
  <c r="T3941" i="1" s="1"/>
  <c r="O3941" i="1"/>
  <c r="R3941" i="1" s="1"/>
  <c r="P3941" i="1"/>
  <c r="S3941" i="1"/>
  <c r="U3941" i="1"/>
  <c r="I3942" i="1"/>
  <c r="N3942" i="1"/>
  <c r="Q3942" i="1" s="1"/>
  <c r="O3942" i="1"/>
  <c r="R3942" i="1" s="1"/>
  <c r="P3942" i="1"/>
  <c r="S3942" i="1" s="1"/>
  <c r="I3943" i="1"/>
  <c r="N3943" i="1"/>
  <c r="O3943" i="1"/>
  <c r="R3943" i="1" s="1"/>
  <c r="P3943" i="1"/>
  <c r="S3943" i="1" s="1"/>
  <c r="Q3943" i="1"/>
  <c r="T3943" i="1" s="1"/>
  <c r="U3943" i="1" s="1"/>
  <c r="I3944" i="1"/>
  <c r="N3944" i="1"/>
  <c r="O3944" i="1"/>
  <c r="P3944" i="1"/>
  <c r="S3944" i="1" s="1"/>
  <c r="Q3944" i="1"/>
  <c r="R3944" i="1"/>
  <c r="I3945" i="1"/>
  <c r="N3945" i="1"/>
  <c r="Q3945" i="1" s="1"/>
  <c r="O3945" i="1"/>
  <c r="P3945" i="1"/>
  <c r="S3945" i="1" s="1"/>
  <c r="R3945" i="1"/>
  <c r="I3946" i="1"/>
  <c r="N3946" i="1"/>
  <c r="O3946" i="1"/>
  <c r="R3946" i="1" s="1"/>
  <c r="P3946" i="1"/>
  <c r="S3946" i="1" s="1"/>
  <c r="Q3946" i="1"/>
  <c r="I3947" i="1"/>
  <c r="N3947" i="1"/>
  <c r="Q3947" i="1" s="1"/>
  <c r="O3947" i="1"/>
  <c r="R3947" i="1" s="1"/>
  <c r="P3947" i="1"/>
  <c r="S3947" i="1" s="1"/>
  <c r="I3948" i="1"/>
  <c r="N3948" i="1"/>
  <c r="Q3948" i="1" s="1"/>
  <c r="O3948" i="1"/>
  <c r="R3948" i="1" s="1"/>
  <c r="P3948" i="1"/>
  <c r="S3948" i="1" s="1"/>
  <c r="I3949" i="1"/>
  <c r="N3949" i="1"/>
  <c r="Q3949" i="1" s="1"/>
  <c r="O3949" i="1"/>
  <c r="R3949" i="1" s="1"/>
  <c r="P3949" i="1"/>
  <c r="S3949" i="1" s="1"/>
  <c r="I3950" i="1"/>
  <c r="N3950" i="1"/>
  <c r="Q3950" i="1" s="1"/>
  <c r="O3950" i="1"/>
  <c r="P3950" i="1"/>
  <c r="R3950" i="1"/>
  <c r="S3950" i="1"/>
  <c r="I3951" i="1"/>
  <c r="N3951" i="1"/>
  <c r="O3951" i="1"/>
  <c r="P3951" i="1"/>
  <c r="Q3951" i="1"/>
  <c r="R3951" i="1"/>
  <c r="S3951" i="1"/>
  <c r="I3952" i="1"/>
  <c r="N3952" i="1"/>
  <c r="Q3952" i="1" s="1"/>
  <c r="O3952" i="1"/>
  <c r="P3952" i="1"/>
  <c r="S3952" i="1" s="1"/>
  <c r="R3952" i="1"/>
  <c r="I3953" i="1"/>
  <c r="N3953" i="1"/>
  <c r="O3953" i="1"/>
  <c r="R3953" i="1" s="1"/>
  <c r="P3953" i="1"/>
  <c r="S3953" i="1" s="1"/>
  <c r="Q3953" i="1"/>
  <c r="I3954" i="1"/>
  <c r="N3954" i="1"/>
  <c r="O3954" i="1"/>
  <c r="R3954" i="1" s="1"/>
  <c r="P3954" i="1"/>
  <c r="S3954" i="1" s="1"/>
  <c r="Q3954" i="1"/>
  <c r="I3955" i="1"/>
  <c r="N3955" i="1"/>
  <c r="Q3955" i="1" s="1"/>
  <c r="O3955" i="1"/>
  <c r="R3955" i="1" s="1"/>
  <c r="P3955" i="1"/>
  <c r="S3955" i="1" s="1"/>
  <c r="I3956" i="1"/>
  <c r="N3956" i="1"/>
  <c r="Q3956" i="1" s="1"/>
  <c r="O3956" i="1"/>
  <c r="R3956" i="1" s="1"/>
  <c r="P3956" i="1"/>
  <c r="S3956" i="1" s="1"/>
  <c r="I3957" i="1"/>
  <c r="N3957" i="1"/>
  <c r="Q3957" i="1" s="1"/>
  <c r="O3957" i="1"/>
  <c r="R3957" i="1" s="1"/>
  <c r="P3957" i="1"/>
  <c r="S3957" i="1" s="1"/>
  <c r="I3958" i="1"/>
  <c r="N3958" i="1"/>
  <c r="Q3958" i="1" s="1"/>
  <c r="O3958" i="1"/>
  <c r="R3958" i="1" s="1"/>
  <c r="P3958" i="1"/>
  <c r="S3958" i="1" s="1"/>
  <c r="I3959" i="1"/>
  <c r="N3959" i="1"/>
  <c r="Q3959" i="1" s="1"/>
  <c r="O3959" i="1"/>
  <c r="R3959" i="1" s="1"/>
  <c r="P3959" i="1"/>
  <c r="S3959" i="1" s="1"/>
  <c r="I3960" i="1"/>
  <c r="N3960" i="1"/>
  <c r="O3960" i="1"/>
  <c r="R3960" i="1" s="1"/>
  <c r="P3960" i="1"/>
  <c r="S3960" i="1" s="1"/>
  <c r="Q3960" i="1"/>
  <c r="I3961" i="1"/>
  <c r="N3961" i="1"/>
  <c r="O3961" i="1"/>
  <c r="P3961" i="1"/>
  <c r="S3961" i="1" s="1"/>
  <c r="Q3961" i="1"/>
  <c r="R3961" i="1"/>
  <c r="I3962" i="1"/>
  <c r="N3962" i="1"/>
  <c r="O3962" i="1"/>
  <c r="R3962" i="1" s="1"/>
  <c r="P3962" i="1"/>
  <c r="S3962" i="1" s="1"/>
  <c r="Q3962" i="1"/>
  <c r="I3963" i="1"/>
  <c r="N3963" i="1"/>
  <c r="Q3963" i="1" s="1"/>
  <c r="O3963" i="1"/>
  <c r="R3963" i="1" s="1"/>
  <c r="P3963" i="1"/>
  <c r="S3963" i="1" s="1"/>
  <c r="I3964" i="1"/>
  <c r="N3964" i="1"/>
  <c r="Q3964" i="1" s="1"/>
  <c r="O3964" i="1"/>
  <c r="R3964" i="1" s="1"/>
  <c r="P3964" i="1"/>
  <c r="S3964" i="1"/>
  <c r="I3965" i="1"/>
  <c r="N3965" i="1"/>
  <c r="Q3965" i="1" s="1"/>
  <c r="O3965" i="1"/>
  <c r="P3965" i="1"/>
  <c r="S3965" i="1" s="1"/>
  <c r="R3965" i="1"/>
  <c r="I3966" i="1"/>
  <c r="N3966" i="1"/>
  <c r="Q3966" i="1" s="1"/>
  <c r="O3966" i="1"/>
  <c r="R3966" i="1" s="1"/>
  <c r="P3966" i="1"/>
  <c r="S3966" i="1" s="1"/>
  <c r="I3967" i="1"/>
  <c r="N3967" i="1"/>
  <c r="Q3967" i="1" s="1"/>
  <c r="O3967" i="1"/>
  <c r="R3967" i="1" s="1"/>
  <c r="P3967" i="1"/>
  <c r="S3967" i="1"/>
  <c r="T3967" i="1" s="1"/>
  <c r="U3967" i="1" s="1"/>
  <c r="I3968" i="1"/>
  <c r="N3968" i="1"/>
  <c r="Q3968" i="1" s="1"/>
  <c r="O3968" i="1"/>
  <c r="P3968" i="1"/>
  <c r="S3968" i="1" s="1"/>
  <c r="R3968" i="1"/>
  <c r="I3969" i="1"/>
  <c r="N3969" i="1"/>
  <c r="Q3969" i="1" s="1"/>
  <c r="T3969" i="1" s="1"/>
  <c r="U3969" i="1" s="1"/>
  <c r="O3969" i="1"/>
  <c r="R3969" i="1" s="1"/>
  <c r="P3969" i="1"/>
  <c r="S3969" i="1" s="1"/>
  <c r="I3970" i="1"/>
  <c r="N3970" i="1"/>
  <c r="O3970" i="1"/>
  <c r="R3970" i="1" s="1"/>
  <c r="P3970" i="1"/>
  <c r="S3970" i="1" s="1"/>
  <c r="Q3970" i="1"/>
  <c r="T3970" i="1" s="1"/>
  <c r="U3970" i="1" s="1"/>
  <c r="I3971" i="1"/>
  <c r="N3971" i="1"/>
  <c r="Q3971" i="1" s="1"/>
  <c r="O3971" i="1"/>
  <c r="R3971" i="1" s="1"/>
  <c r="P3971" i="1"/>
  <c r="S3971" i="1" s="1"/>
  <c r="I3972" i="1"/>
  <c r="N3972" i="1"/>
  <c r="Q3972" i="1" s="1"/>
  <c r="O3972" i="1"/>
  <c r="R3972" i="1" s="1"/>
  <c r="P3972" i="1"/>
  <c r="S3972" i="1" s="1"/>
  <c r="I3973" i="1"/>
  <c r="N3973" i="1"/>
  <c r="Q3973" i="1" s="1"/>
  <c r="O3973" i="1"/>
  <c r="R3973" i="1" s="1"/>
  <c r="P3973" i="1"/>
  <c r="S3973" i="1" s="1"/>
  <c r="I3974" i="1"/>
  <c r="N3974" i="1"/>
  <c r="Q3974" i="1" s="1"/>
  <c r="O3974" i="1"/>
  <c r="R3974" i="1" s="1"/>
  <c r="P3974" i="1"/>
  <c r="S3974" i="1" s="1"/>
  <c r="I3975" i="1"/>
  <c r="N3975" i="1"/>
  <c r="Q3975" i="1" s="1"/>
  <c r="O3975" i="1"/>
  <c r="R3975" i="1" s="1"/>
  <c r="T3975" i="1" s="1"/>
  <c r="U3975" i="1" s="1"/>
  <c r="P3975" i="1"/>
  <c r="S3975" i="1" s="1"/>
  <c r="I3976" i="1"/>
  <c r="N3976" i="1"/>
  <c r="O3976" i="1"/>
  <c r="P3976" i="1"/>
  <c r="S3976" i="1" s="1"/>
  <c r="Q3976" i="1"/>
  <c r="R3976" i="1"/>
  <c r="I3977" i="1"/>
  <c r="N3977" i="1"/>
  <c r="Q3977" i="1" s="1"/>
  <c r="T3977" i="1" s="1"/>
  <c r="U3977" i="1" s="1"/>
  <c r="O3977" i="1"/>
  <c r="P3977" i="1"/>
  <c r="S3977" i="1" s="1"/>
  <c r="R3977" i="1"/>
  <c r="I3978" i="1"/>
  <c r="N3978" i="1"/>
  <c r="Q3978" i="1" s="1"/>
  <c r="O3978" i="1"/>
  <c r="R3978" i="1" s="1"/>
  <c r="P3978" i="1"/>
  <c r="S3978" i="1" s="1"/>
  <c r="I3979" i="1"/>
  <c r="N3979" i="1"/>
  <c r="Q3979" i="1" s="1"/>
  <c r="O3979" i="1"/>
  <c r="R3979" i="1" s="1"/>
  <c r="P3979" i="1"/>
  <c r="S3979" i="1" s="1"/>
  <c r="I3980" i="1"/>
  <c r="N3980" i="1"/>
  <c r="Q3980" i="1" s="1"/>
  <c r="O3980" i="1"/>
  <c r="R3980" i="1" s="1"/>
  <c r="P3980" i="1"/>
  <c r="S3980" i="1" s="1"/>
  <c r="I3981" i="1"/>
  <c r="N3981" i="1"/>
  <c r="Q3981" i="1" s="1"/>
  <c r="O3981" i="1"/>
  <c r="R3981" i="1" s="1"/>
  <c r="P3981" i="1"/>
  <c r="S3981" i="1" s="1"/>
  <c r="I3982" i="1"/>
  <c r="N3982" i="1"/>
  <c r="Q3982" i="1" s="1"/>
  <c r="T3982" i="1" s="1"/>
  <c r="U3982" i="1" s="1"/>
  <c r="O3982" i="1"/>
  <c r="R3982" i="1" s="1"/>
  <c r="P3982" i="1"/>
  <c r="S3982" i="1"/>
  <c r="I3983" i="1"/>
  <c r="N3983" i="1"/>
  <c r="Q3983" i="1" s="1"/>
  <c r="O3983" i="1"/>
  <c r="P3983" i="1"/>
  <c r="R3983" i="1"/>
  <c r="S3983" i="1"/>
  <c r="I3984" i="1"/>
  <c r="N3984" i="1"/>
  <c r="O3984" i="1"/>
  <c r="R3984" i="1" s="1"/>
  <c r="P3984" i="1"/>
  <c r="Q3984" i="1"/>
  <c r="S3984" i="1"/>
  <c r="I3985" i="1"/>
  <c r="N3985" i="1"/>
  <c r="O3985" i="1"/>
  <c r="R3985" i="1" s="1"/>
  <c r="P3985" i="1"/>
  <c r="S3985" i="1" s="1"/>
  <c r="Q3985" i="1"/>
  <c r="I3986" i="1"/>
  <c r="N3986" i="1"/>
  <c r="O3986" i="1"/>
  <c r="R3986" i="1" s="1"/>
  <c r="P3986" i="1"/>
  <c r="S3986" i="1" s="1"/>
  <c r="Q3986" i="1"/>
  <c r="I3987" i="1"/>
  <c r="N3987" i="1"/>
  <c r="Q3987" i="1" s="1"/>
  <c r="T3987" i="1" s="1"/>
  <c r="U3987" i="1" s="1"/>
  <c r="O3987" i="1"/>
  <c r="R3987" i="1" s="1"/>
  <c r="P3987" i="1"/>
  <c r="S3987" i="1" s="1"/>
  <c r="I3988" i="1"/>
  <c r="N3988" i="1"/>
  <c r="Q3988" i="1" s="1"/>
  <c r="O3988" i="1"/>
  <c r="R3988" i="1" s="1"/>
  <c r="P3988" i="1"/>
  <c r="S3988" i="1" s="1"/>
  <c r="I3989" i="1"/>
  <c r="N3989" i="1"/>
  <c r="Q3989" i="1" s="1"/>
  <c r="T3989" i="1" s="1"/>
  <c r="U3989" i="1" s="1"/>
  <c r="O3989" i="1"/>
  <c r="R3989" i="1" s="1"/>
  <c r="P3989" i="1"/>
  <c r="S3989" i="1" s="1"/>
  <c r="I3990" i="1"/>
  <c r="N3990" i="1"/>
  <c r="Q3990" i="1" s="1"/>
  <c r="O3990" i="1"/>
  <c r="R3990" i="1" s="1"/>
  <c r="P3990" i="1"/>
  <c r="S3990" i="1" s="1"/>
  <c r="I3991" i="1"/>
  <c r="N3991" i="1"/>
  <c r="Q3991" i="1" s="1"/>
  <c r="O3991" i="1"/>
  <c r="P3991" i="1"/>
  <c r="S3991" i="1" s="1"/>
  <c r="T3991" i="1" s="1"/>
  <c r="U3991" i="1" s="1"/>
  <c r="R3991" i="1"/>
  <c r="I3992" i="1"/>
  <c r="N3992" i="1"/>
  <c r="O3992" i="1"/>
  <c r="R3992" i="1" s="1"/>
  <c r="P3992" i="1"/>
  <c r="Q3992" i="1"/>
  <c r="S3992" i="1"/>
  <c r="I3993" i="1"/>
  <c r="N3993" i="1"/>
  <c r="Q3993" i="1" s="1"/>
  <c r="T3993" i="1" s="1"/>
  <c r="U3993" i="1" s="1"/>
  <c r="O3993" i="1"/>
  <c r="P3993" i="1"/>
  <c r="S3993" i="1" s="1"/>
  <c r="R3993" i="1"/>
  <c r="I3994" i="1"/>
  <c r="N3994" i="1"/>
  <c r="Q3994" i="1" s="1"/>
  <c r="O3994" i="1"/>
  <c r="R3994" i="1" s="1"/>
  <c r="P3994" i="1"/>
  <c r="S3994" i="1" s="1"/>
  <c r="I3995" i="1"/>
  <c r="N3995" i="1"/>
  <c r="Q3995" i="1" s="1"/>
  <c r="O3995" i="1"/>
  <c r="R3995" i="1" s="1"/>
  <c r="P3995" i="1"/>
  <c r="S3995" i="1" s="1"/>
  <c r="I3996" i="1"/>
  <c r="N3996" i="1"/>
  <c r="Q3996" i="1" s="1"/>
  <c r="O3996" i="1"/>
  <c r="R3996" i="1" s="1"/>
  <c r="P3996" i="1"/>
  <c r="S3996" i="1" s="1"/>
  <c r="I3997" i="1"/>
  <c r="N3997" i="1"/>
  <c r="Q3997" i="1" s="1"/>
  <c r="O3997" i="1"/>
  <c r="R3997" i="1" s="1"/>
  <c r="P3997" i="1"/>
  <c r="S3997" i="1" s="1"/>
  <c r="I3998" i="1"/>
  <c r="N3998" i="1"/>
  <c r="Q3998" i="1" s="1"/>
  <c r="O3998" i="1"/>
  <c r="R3998" i="1" s="1"/>
  <c r="P3998" i="1"/>
  <c r="S3998" i="1"/>
  <c r="I3999" i="1"/>
  <c r="N3999" i="1"/>
  <c r="Q3999" i="1" s="1"/>
  <c r="O3999" i="1"/>
  <c r="R3999" i="1" s="1"/>
  <c r="P3999" i="1"/>
  <c r="S3999" i="1"/>
  <c r="I4000" i="1"/>
  <c r="N4000" i="1"/>
  <c r="Q4000" i="1" s="1"/>
  <c r="O4000" i="1"/>
  <c r="P4000" i="1"/>
  <c r="S4000" i="1" s="1"/>
  <c r="R4000" i="1"/>
  <c r="I4001" i="1"/>
  <c r="N4001" i="1"/>
  <c r="O4001" i="1"/>
  <c r="R4001" i="1" s="1"/>
  <c r="P4001" i="1"/>
  <c r="S4001" i="1" s="1"/>
  <c r="Q4001" i="1"/>
  <c r="I4002" i="1"/>
  <c r="N4002" i="1"/>
  <c r="O4002" i="1"/>
  <c r="R4002" i="1" s="1"/>
  <c r="P4002" i="1"/>
  <c r="S4002" i="1" s="1"/>
  <c r="Q4002" i="1"/>
  <c r="I4003" i="1"/>
  <c r="N4003" i="1"/>
  <c r="Q4003" i="1" s="1"/>
  <c r="O4003" i="1"/>
  <c r="R4003" i="1" s="1"/>
  <c r="P4003" i="1"/>
  <c r="S4003" i="1" s="1"/>
  <c r="I4004" i="1"/>
  <c r="N4004" i="1"/>
  <c r="Q4004" i="1" s="1"/>
  <c r="O4004" i="1"/>
  <c r="R4004" i="1" s="1"/>
  <c r="P4004" i="1"/>
  <c r="S4004" i="1" s="1"/>
  <c r="I4005" i="1"/>
  <c r="N4005" i="1"/>
  <c r="Q4005" i="1" s="1"/>
  <c r="O4005" i="1"/>
  <c r="R4005" i="1" s="1"/>
  <c r="P4005" i="1"/>
  <c r="S4005" i="1" s="1"/>
  <c r="I4006" i="1"/>
  <c r="N4006" i="1"/>
  <c r="Q4006" i="1" s="1"/>
  <c r="T4006" i="1" s="1"/>
  <c r="U4006" i="1" s="1"/>
  <c r="O4006" i="1"/>
  <c r="R4006" i="1" s="1"/>
  <c r="P4006" i="1"/>
  <c r="S4006" i="1" s="1"/>
  <c r="I4007" i="1"/>
  <c r="N4007" i="1"/>
  <c r="Q4007" i="1" s="1"/>
  <c r="O4007" i="1"/>
  <c r="P4007" i="1"/>
  <c r="R4007" i="1"/>
  <c r="T4007" i="1" s="1"/>
  <c r="U4007" i="1" s="1"/>
  <c r="S4007" i="1"/>
  <c r="I4008" i="1"/>
  <c r="N4008" i="1"/>
  <c r="Q4008" i="1" s="1"/>
  <c r="O4008" i="1"/>
  <c r="P4008" i="1"/>
  <c r="S4008" i="1" s="1"/>
  <c r="R4008" i="1"/>
  <c r="I4009" i="1"/>
  <c r="N4009" i="1"/>
  <c r="O4009" i="1"/>
  <c r="R4009" i="1" s="1"/>
  <c r="P4009" i="1"/>
  <c r="S4009" i="1" s="1"/>
  <c r="Q4009" i="1"/>
  <c r="I4010" i="1"/>
  <c r="N4010" i="1"/>
  <c r="O4010" i="1"/>
  <c r="R4010" i="1" s="1"/>
  <c r="P4010" i="1"/>
  <c r="S4010" i="1" s="1"/>
  <c r="Q4010" i="1"/>
  <c r="I4011" i="1"/>
  <c r="N4011" i="1"/>
  <c r="Q4011" i="1" s="1"/>
  <c r="O4011" i="1"/>
  <c r="R4011" i="1" s="1"/>
  <c r="P4011" i="1"/>
  <c r="S4011" i="1" s="1"/>
  <c r="I4012" i="1"/>
  <c r="N4012" i="1"/>
  <c r="Q4012" i="1" s="1"/>
  <c r="O4012" i="1"/>
  <c r="R4012" i="1" s="1"/>
  <c r="P4012" i="1"/>
  <c r="S4012" i="1" s="1"/>
  <c r="I4013" i="1"/>
  <c r="N4013" i="1"/>
  <c r="Q4013" i="1" s="1"/>
  <c r="O4013" i="1"/>
  <c r="R4013" i="1" s="1"/>
  <c r="P4013" i="1"/>
  <c r="S4013" i="1" s="1"/>
  <c r="I4014" i="1"/>
  <c r="N4014" i="1"/>
  <c r="Q4014" i="1" s="1"/>
  <c r="O4014" i="1"/>
  <c r="P4014" i="1"/>
  <c r="S4014" i="1" s="1"/>
  <c r="R4014" i="1"/>
  <c r="I4015" i="1"/>
  <c r="N4015" i="1"/>
  <c r="Q4015" i="1" s="1"/>
  <c r="O4015" i="1"/>
  <c r="P4015" i="1"/>
  <c r="S4015" i="1" s="1"/>
  <c r="T4015" i="1" s="1"/>
  <c r="U4015" i="1" s="1"/>
  <c r="R4015" i="1"/>
  <c r="I4016" i="1"/>
  <c r="N4016" i="1"/>
  <c r="O4016" i="1"/>
  <c r="R4016" i="1" s="1"/>
  <c r="P4016" i="1"/>
  <c r="Q4016" i="1"/>
  <c r="S4016" i="1"/>
  <c r="I4017" i="1"/>
  <c r="N4017" i="1"/>
  <c r="Q4017" i="1" s="1"/>
  <c r="O4017" i="1"/>
  <c r="P4017" i="1"/>
  <c r="S4017" i="1" s="1"/>
  <c r="R4017" i="1"/>
  <c r="I4018" i="1"/>
  <c r="N4018" i="1"/>
  <c r="Q4018" i="1" s="1"/>
  <c r="T4018" i="1" s="1"/>
  <c r="U4018" i="1" s="1"/>
  <c r="O4018" i="1"/>
  <c r="R4018" i="1" s="1"/>
  <c r="P4018" i="1"/>
  <c r="S4018" i="1" s="1"/>
  <c r="I4019" i="1"/>
  <c r="N4019" i="1"/>
  <c r="Q4019" i="1" s="1"/>
  <c r="O4019" i="1"/>
  <c r="R4019" i="1" s="1"/>
  <c r="P4019" i="1"/>
  <c r="S4019" i="1" s="1"/>
  <c r="I4020" i="1"/>
  <c r="N4020" i="1"/>
  <c r="Q4020" i="1" s="1"/>
  <c r="O4020" i="1"/>
  <c r="R4020" i="1" s="1"/>
  <c r="P4020" i="1"/>
  <c r="S4020" i="1" s="1"/>
  <c r="I4021" i="1"/>
  <c r="N4021" i="1"/>
  <c r="Q4021" i="1" s="1"/>
  <c r="O4021" i="1"/>
  <c r="R4021" i="1" s="1"/>
  <c r="P4021" i="1"/>
  <c r="S4021" i="1"/>
  <c r="I4022" i="1"/>
  <c r="N4022" i="1"/>
  <c r="Q4022" i="1" s="1"/>
  <c r="O4022" i="1"/>
  <c r="R4022" i="1" s="1"/>
  <c r="P4022" i="1"/>
  <c r="S4022" i="1"/>
  <c r="I4023" i="1"/>
  <c r="N4023" i="1"/>
  <c r="O4023" i="1"/>
  <c r="R4023" i="1" s="1"/>
  <c r="P4023" i="1"/>
  <c r="Q4023" i="1"/>
  <c r="S4023" i="1"/>
  <c r="T4023" i="1" s="1"/>
  <c r="U4023" i="1" s="1"/>
  <c r="I4024" i="1"/>
  <c r="N4024" i="1"/>
  <c r="Q4024" i="1" s="1"/>
  <c r="O4024" i="1"/>
  <c r="P4024" i="1"/>
  <c r="S4024" i="1" s="1"/>
  <c r="R4024" i="1"/>
  <c r="I4025" i="1"/>
  <c r="N4025" i="1"/>
  <c r="O4025" i="1"/>
  <c r="R4025" i="1" s="1"/>
  <c r="P4025" i="1"/>
  <c r="S4025" i="1" s="1"/>
  <c r="Q4025" i="1"/>
  <c r="I4026" i="1"/>
  <c r="N4026" i="1"/>
  <c r="O4026" i="1"/>
  <c r="R4026" i="1" s="1"/>
  <c r="P4026" i="1"/>
  <c r="S4026" i="1" s="1"/>
  <c r="Q4026" i="1"/>
  <c r="I4027" i="1"/>
  <c r="N4027" i="1"/>
  <c r="Q4027" i="1" s="1"/>
  <c r="O4027" i="1"/>
  <c r="R4027" i="1" s="1"/>
  <c r="P4027" i="1"/>
  <c r="S4027" i="1" s="1"/>
  <c r="I4028" i="1"/>
  <c r="N4028" i="1"/>
  <c r="Q4028" i="1" s="1"/>
  <c r="O4028" i="1"/>
  <c r="R4028" i="1" s="1"/>
  <c r="P4028" i="1"/>
  <c r="S4028" i="1" s="1"/>
  <c r="I4029" i="1"/>
  <c r="N4029" i="1"/>
  <c r="Q4029" i="1" s="1"/>
  <c r="O4029" i="1"/>
  <c r="P4029" i="1"/>
  <c r="R4029" i="1"/>
  <c r="S4029" i="1"/>
  <c r="I4030" i="1"/>
  <c r="N4030" i="1"/>
  <c r="Q4030" i="1" s="1"/>
  <c r="O4030" i="1"/>
  <c r="P4030" i="1"/>
  <c r="S4030" i="1" s="1"/>
  <c r="R4030" i="1"/>
  <c r="I4031" i="1"/>
  <c r="N4031" i="1"/>
  <c r="Q4031" i="1" s="1"/>
  <c r="O4031" i="1"/>
  <c r="P4031" i="1"/>
  <c r="S4031" i="1" s="1"/>
  <c r="R4031" i="1"/>
  <c r="I4032" i="1"/>
  <c r="N4032" i="1"/>
  <c r="O4032" i="1"/>
  <c r="R4032" i="1" s="1"/>
  <c r="P4032" i="1"/>
  <c r="Q4032" i="1"/>
  <c r="S4032" i="1"/>
  <c r="I4033" i="1"/>
  <c r="N4033" i="1"/>
  <c r="Q4033" i="1" s="1"/>
  <c r="T4033" i="1" s="1"/>
  <c r="U4033" i="1" s="1"/>
  <c r="O4033" i="1"/>
  <c r="P4033" i="1"/>
  <c r="S4033" i="1" s="1"/>
  <c r="R4033" i="1"/>
  <c r="I4034" i="1"/>
  <c r="N4034" i="1"/>
  <c r="Q4034" i="1" s="1"/>
  <c r="T4034" i="1" s="1"/>
  <c r="U4034" i="1" s="1"/>
  <c r="O4034" i="1"/>
  <c r="R4034" i="1" s="1"/>
  <c r="P4034" i="1"/>
  <c r="S4034" i="1" s="1"/>
  <c r="I4035" i="1"/>
  <c r="N4035" i="1"/>
  <c r="Q4035" i="1" s="1"/>
  <c r="O4035" i="1"/>
  <c r="R4035" i="1" s="1"/>
  <c r="P4035" i="1"/>
  <c r="S4035" i="1" s="1"/>
  <c r="I4036" i="1"/>
  <c r="N4036" i="1"/>
  <c r="Q4036" i="1" s="1"/>
  <c r="O4036" i="1"/>
  <c r="R4036" i="1" s="1"/>
  <c r="P4036" i="1"/>
  <c r="S4036" i="1"/>
  <c r="I4037" i="1"/>
  <c r="N4037" i="1"/>
  <c r="Q4037" i="1" s="1"/>
  <c r="O4037" i="1"/>
  <c r="R4037" i="1" s="1"/>
  <c r="P4037" i="1"/>
  <c r="S4037" i="1" s="1"/>
  <c r="I4038" i="1"/>
  <c r="N4038" i="1"/>
  <c r="Q4038" i="1" s="1"/>
  <c r="T4038" i="1" s="1"/>
  <c r="U4038" i="1" s="1"/>
  <c r="O4038" i="1"/>
  <c r="R4038" i="1" s="1"/>
  <c r="P4038" i="1"/>
  <c r="S4038" i="1" s="1"/>
  <c r="I4039" i="1"/>
  <c r="N4039" i="1"/>
  <c r="Q4039" i="1" s="1"/>
  <c r="O4039" i="1"/>
  <c r="R4039" i="1" s="1"/>
  <c r="T4039" i="1" s="1"/>
  <c r="U4039" i="1" s="1"/>
  <c r="P4039" i="1"/>
  <c r="S4039" i="1"/>
  <c r="I4040" i="1"/>
  <c r="N4040" i="1"/>
  <c r="Q4040" i="1" s="1"/>
  <c r="O4040" i="1"/>
  <c r="P4040" i="1"/>
  <c r="S4040" i="1" s="1"/>
  <c r="R4040" i="1"/>
  <c r="I4041" i="1"/>
  <c r="N4041" i="1"/>
  <c r="O4041" i="1"/>
  <c r="R4041" i="1" s="1"/>
  <c r="P4041" i="1"/>
  <c r="S4041" i="1" s="1"/>
  <c r="Q4041" i="1"/>
  <c r="I4042" i="1"/>
  <c r="N4042" i="1"/>
  <c r="O4042" i="1"/>
  <c r="R4042" i="1" s="1"/>
  <c r="P4042" i="1"/>
  <c r="S4042" i="1" s="1"/>
  <c r="Q4042" i="1"/>
  <c r="I4043" i="1"/>
  <c r="N4043" i="1"/>
  <c r="Q4043" i="1" s="1"/>
  <c r="O4043" i="1"/>
  <c r="R4043" i="1" s="1"/>
  <c r="P4043" i="1"/>
  <c r="S4043" i="1" s="1"/>
  <c r="I4044" i="1"/>
  <c r="N4044" i="1"/>
  <c r="Q4044" i="1" s="1"/>
  <c r="O4044" i="1"/>
  <c r="R4044" i="1" s="1"/>
  <c r="P4044" i="1"/>
  <c r="S4044" i="1" s="1"/>
  <c r="I4045" i="1"/>
  <c r="N4045" i="1"/>
  <c r="Q4045" i="1" s="1"/>
  <c r="O4045" i="1"/>
  <c r="R4045" i="1" s="1"/>
  <c r="P4045" i="1"/>
  <c r="S4045" i="1" s="1"/>
  <c r="I4046" i="1"/>
  <c r="N4046" i="1"/>
  <c r="Q4046" i="1" s="1"/>
  <c r="O4046" i="1"/>
  <c r="R4046" i="1" s="1"/>
  <c r="P4046" i="1"/>
  <c r="S4046" i="1" s="1"/>
  <c r="I4047" i="1"/>
  <c r="N4047" i="1"/>
  <c r="Q4047" i="1" s="1"/>
  <c r="O4047" i="1"/>
  <c r="P4047" i="1"/>
  <c r="R4047" i="1"/>
  <c r="T4047" i="1" s="1"/>
  <c r="U4047" i="1" s="1"/>
  <c r="S4047" i="1"/>
  <c r="I4048" i="1"/>
  <c r="N4048" i="1"/>
  <c r="Q4048" i="1" s="1"/>
  <c r="O4048" i="1"/>
  <c r="P4048" i="1"/>
  <c r="S4048" i="1" s="1"/>
  <c r="R4048" i="1"/>
  <c r="I4049" i="1"/>
  <c r="N4049" i="1"/>
  <c r="O4049" i="1"/>
  <c r="R4049" i="1" s="1"/>
  <c r="P4049" i="1"/>
  <c r="S4049" i="1" s="1"/>
  <c r="Q4049" i="1"/>
  <c r="I4050" i="1"/>
  <c r="N4050" i="1"/>
  <c r="O4050" i="1"/>
  <c r="R4050" i="1" s="1"/>
  <c r="P4050" i="1"/>
  <c r="S4050" i="1" s="1"/>
  <c r="Q4050" i="1"/>
  <c r="I4051" i="1"/>
  <c r="N4051" i="1"/>
  <c r="Q4051" i="1" s="1"/>
  <c r="O4051" i="1"/>
  <c r="R4051" i="1" s="1"/>
  <c r="P4051" i="1"/>
  <c r="S4051" i="1" s="1"/>
  <c r="I4052" i="1"/>
  <c r="N4052" i="1"/>
  <c r="Q4052" i="1" s="1"/>
  <c r="T4052" i="1" s="1"/>
  <c r="U4052" i="1" s="1"/>
  <c r="O4052" i="1"/>
  <c r="R4052" i="1" s="1"/>
  <c r="P4052" i="1"/>
  <c r="S4052" i="1" s="1"/>
  <c r="I4053" i="1"/>
  <c r="N4053" i="1"/>
  <c r="Q4053" i="1" s="1"/>
  <c r="O4053" i="1"/>
  <c r="R4053" i="1" s="1"/>
  <c r="P4053" i="1"/>
  <c r="S4053" i="1" s="1"/>
  <c r="I4054" i="1"/>
  <c r="N4054" i="1"/>
  <c r="Q4054" i="1" s="1"/>
  <c r="O4054" i="1"/>
  <c r="R4054" i="1" s="1"/>
  <c r="P4054" i="1"/>
  <c r="S4054" i="1" s="1"/>
  <c r="I4055" i="1"/>
  <c r="N4055" i="1"/>
  <c r="Q4055" i="1" s="1"/>
  <c r="O4055" i="1"/>
  <c r="R4055" i="1" s="1"/>
  <c r="P4055" i="1"/>
  <c r="S4055" i="1" s="1"/>
  <c r="I4056" i="1"/>
  <c r="N4056" i="1"/>
  <c r="O4056" i="1"/>
  <c r="R4056" i="1" s="1"/>
  <c r="P4056" i="1"/>
  <c r="Q4056" i="1"/>
  <c r="S4056" i="1"/>
  <c r="I4057" i="1"/>
  <c r="N4057" i="1"/>
  <c r="Q4057" i="1" s="1"/>
  <c r="O4057" i="1"/>
  <c r="P4057" i="1"/>
  <c r="S4057" i="1" s="1"/>
  <c r="R4057" i="1"/>
  <c r="I4058" i="1"/>
  <c r="N4058" i="1"/>
  <c r="Q4058" i="1" s="1"/>
  <c r="O4058" i="1"/>
  <c r="R4058" i="1" s="1"/>
  <c r="P4058" i="1"/>
  <c r="S4058" i="1" s="1"/>
  <c r="I4059" i="1"/>
  <c r="N4059" i="1"/>
  <c r="Q4059" i="1" s="1"/>
  <c r="O4059" i="1"/>
  <c r="R4059" i="1" s="1"/>
  <c r="P4059" i="1"/>
  <c r="S4059" i="1" s="1"/>
  <c r="I4060" i="1"/>
  <c r="N4060" i="1"/>
  <c r="Q4060" i="1" s="1"/>
  <c r="O4060" i="1"/>
  <c r="R4060" i="1" s="1"/>
  <c r="P4060" i="1"/>
  <c r="S4060" i="1" s="1"/>
  <c r="I4061" i="1"/>
  <c r="N4061" i="1"/>
  <c r="Q4061" i="1" s="1"/>
  <c r="O4061" i="1"/>
  <c r="R4061" i="1" s="1"/>
  <c r="P4061" i="1"/>
  <c r="S4061" i="1"/>
  <c r="I4062" i="1"/>
  <c r="N4062" i="1"/>
  <c r="Q4062" i="1" s="1"/>
  <c r="O4062" i="1"/>
  <c r="R4062" i="1" s="1"/>
  <c r="P4062" i="1"/>
  <c r="S4062" i="1"/>
  <c r="I4063" i="1"/>
  <c r="N4063" i="1"/>
  <c r="Q4063" i="1" s="1"/>
  <c r="O4063" i="1"/>
  <c r="P4063" i="1"/>
  <c r="S4063" i="1" s="1"/>
  <c r="T4063" i="1" s="1"/>
  <c r="U4063" i="1" s="1"/>
  <c r="R4063" i="1"/>
  <c r="I4064" i="1"/>
  <c r="N4064" i="1"/>
  <c r="O4064" i="1"/>
  <c r="R4064" i="1" s="1"/>
  <c r="P4064" i="1"/>
  <c r="Q4064" i="1"/>
  <c r="S4064" i="1"/>
  <c r="I4065" i="1"/>
  <c r="N4065" i="1"/>
  <c r="Q4065" i="1" s="1"/>
  <c r="T4065" i="1" s="1"/>
  <c r="U4065" i="1" s="1"/>
  <c r="O4065" i="1"/>
  <c r="P4065" i="1"/>
  <c r="S4065" i="1" s="1"/>
  <c r="R4065" i="1"/>
  <c r="I4066" i="1"/>
  <c r="N4066" i="1"/>
  <c r="Q4066" i="1" s="1"/>
  <c r="O4066" i="1"/>
  <c r="R4066" i="1" s="1"/>
  <c r="P4066" i="1"/>
  <c r="S4066" i="1" s="1"/>
  <c r="I4067" i="1"/>
  <c r="N4067" i="1"/>
  <c r="Q4067" i="1" s="1"/>
  <c r="O4067" i="1"/>
  <c r="R4067" i="1" s="1"/>
  <c r="P4067" i="1"/>
  <c r="S4067" i="1" s="1"/>
  <c r="I4068" i="1"/>
  <c r="N4068" i="1"/>
  <c r="Q4068" i="1" s="1"/>
  <c r="O4068" i="1"/>
  <c r="R4068" i="1" s="1"/>
  <c r="P4068" i="1"/>
  <c r="S4068" i="1" s="1"/>
  <c r="I4069" i="1"/>
  <c r="N4069" i="1"/>
  <c r="Q4069" i="1" s="1"/>
  <c r="O4069" i="1"/>
  <c r="R4069" i="1" s="1"/>
  <c r="P4069" i="1"/>
  <c r="S4069" i="1" s="1"/>
  <c r="I4070" i="1"/>
  <c r="N4070" i="1"/>
  <c r="Q4070" i="1" s="1"/>
  <c r="O4070" i="1"/>
  <c r="R4070" i="1" s="1"/>
  <c r="P4070" i="1"/>
  <c r="S4070" i="1" s="1"/>
  <c r="I4071" i="1"/>
  <c r="N4071" i="1"/>
  <c r="O4071" i="1"/>
  <c r="R4071" i="1" s="1"/>
  <c r="P4071" i="1"/>
  <c r="Q4071" i="1"/>
  <c r="S4071" i="1"/>
  <c r="I4072" i="1"/>
  <c r="N4072" i="1"/>
  <c r="O4072" i="1"/>
  <c r="R4072" i="1" s="1"/>
  <c r="P4072" i="1"/>
  <c r="Q4072" i="1"/>
  <c r="S4072" i="1"/>
  <c r="I4073" i="1"/>
  <c r="N4073" i="1"/>
  <c r="Q4073" i="1" s="1"/>
  <c r="O4073" i="1"/>
  <c r="P4073" i="1"/>
  <c r="S4073" i="1" s="1"/>
  <c r="R4073" i="1"/>
  <c r="I4074" i="1"/>
  <c r="N4074" i="1"/>
  <c r="Q4074" i="1" s="1"/>
  <c r="O4074" i="1"/>
  <c r="R4074" i="1" s="1"/>
  <c r="P4074" i="1"/>
  <c r="S4074" i="1" s="1"/>
  <c r="I4075" i="1"/>
  <c r="N4075" i="1"/>
  <c r="Q4075" i="1" s="1"/>
  <c r="O4075" i="1"/>
  <c r="R4075" i="1" s="1"/>
  <c r="P4075" i="1"/>
  <c r="S4075" i="1" s="1"/>
  <c r="I4076" i="1"/>
  <c r="N4076" i="1"/>
  <c r="Q4076" i="1" s="1"/>
  <c r="O4076" i="1"/>
  <c r="R4076" i="1" s="1"/>
  <c r="P4076" i="1"/>
  <c r="S4076" i="1" s="1"/>
  <c r="I4077" i="1"/>
  <c r="N4077" i="1"/>
  <c r="Q4077" i="1" s="1"/>
  <c r="O4077" i="1"/>
  <c r="R4077" i="1" s="1"/>
  <c r="P4077" i="1"/>
  <c r="S4077" i="1"/>
  <c r="I4078" i="1"/>
  <c r="N4078" i="1"/>
  <c r="Q4078" i="1" s="1"/>
  <c r="T4078" i="1" s="1"/>
  <c r="U4078" i="1" s="1"/>
  <c r="O4078" i="1"/>
  <c r="P4078" i="1"/>
  <c r="S4078" i="1" s="1"/>
  <c r="R4078" i="1"/>
  <c r="I4079" i="1"/>
  <c r="N4079" i="1"/>
  <c r="Q4079" i="1" s="1"/>
  <c r="O4079" i="1"/>
  <c r="P4079" i="1"/>
  <c r="S4079" i="1" s="1"/>
  <c r="R4079" i="1"/>
  <c r="I4080" i="1"/>
  <c r="N4080" i="1"/>
  <c r="Q4080" i="1" s="1"/>
  <c r="O4080" i="1"/>
  <c r="P4080" i="1"/>
  <c r="S4080" i="1" s="1"/>
  <c r="R4080" i="1"/>
  <c r="I4081" i="1"/>
  <c r="N4081" i="1"/>
  <c r="O4081" i="1"/>
  <c r="R4081" i="1" s="1"/>
  <c r="P4081" i="1"/>
  <c r="S4081" i="1" s="1"/>
  <c r="Q4081" i="1"/>
  <c r="I4082" i="1"/>
  <c r="N4082" i="1"/>
  <c r="O4082" i="1"/>
  <c r="R4082" i="1" s="1"/>
  <c r="P4082" i="1"/>
  <c r="S4082" i="1" s="1"/>
  <c r="Q4082" i="1"/>
  <c r="I4083" i="1"/>
  <c r="N4083" i="1"/>
  <c r="Q4083" i="1" s="1"/>
  <c r="O4083" i="1"/>
  <c r="R4083" i="1" s="1"/>
  <c r="P4083" i="1"/>
  <c r="S4083" i="1" s="1"/>
  <c r="I4084" i="1"/>
  <c r="N4084" i="1"/>
  <c r="Q4084" i="1" s="1"/>
  <c r="O4084" i="1"/>
  <c r="R4084" i="1" s="1"/>
  <c r="P4084" i="1"/>
  <c r="S4084" i="1" s="1"/>
  <c r="I4085" i="1"/>
  <c r="N4085" i="1"/>
  <c r="Q4085" i="1" s="1"/>
  <c r="O4085" i="1"/>
  <c r="R4085" i="1" s="1"/>
  <c r="P4085" i="1"/>
  <c r="S4085" i="1" s="1"/>
  <c r="I4086" i="1"/>
  <c r="N4086" i="1"/>
  <c r="Q4086" i="1" s="1"/>
  <c r="O4086" i="1"/>
  <c r="P4086" i="1"/>
  <c r="R4086" i="1"/>
  <c r="T4086" i="1" s="1"/>
  <c r="U4086" i="1" s="1"/>
  <c r="S4086" i="1"/>
  <c r="I4087" i="1"/>
  <c r="N4087" i="1"/>
  <c r="O4087" i="1"/>
  <c r="R4087" i="1" s="1"/>
  <c r="P4087" i="1"/>
  <c r="Q4087" i="1"/>
  <c r="T4087" i="1" s="1"/>
  <c r="U4087" i="1" s="1"/>
  <c r="S4087" i="1"/>
  <c r="I4088" i="1"/>
  <c r="N4088" i="1"/>
  <c r="O4088" i="1"/>
  <c r="R4088" i="1" s="1"/>
  <c r="P4088" i="1"/>
  <c r="Q4088" i="1"/>
  <c r="T4088" i="1" s="1"/>
  <c r="U4088" i="1" s="1"/>
  <c r="S4088" i="1"/>
  <c r="I4089" i="1"/>
  <c r="N4089" i="1"/>
  <c r="Q4089" i="1" s="1"/>
  <c r="O4089" i="1"/>
  <c r="P4089" i="1"/>
  <c r="S4089" i="1" s="1"/>
  <c r="R4089" i="1"/>
  <c r="I4090" i="1"/>
  <c r="N4090" i="1"/>
  <c r="Q4090" i="1" s="1"/>
  <c r="O4090" i="1"/>
  <c r="R4090" i="1" s="1"/>
  <c r="P4090" i="1"/>
  <c r="S4090" i="1" s="1"/>
  <c r="I4091" i="1"/>
  <c r="N4091" i="1"/>
  <c r="Q4091" i="1" s="1"/>
  <c r="O4091" i="1"/>
  <c r="R4091" i="1" s="1"/>
  <c r="P4091" i="1"/>
  <c r="S4091" i="1" s="1"/>
  <c r="I4092" i="1"/>
  <c r="N4092" i="1"/>
  <c r="Q4092" i="1" s="1"/>
  <c r="O4092" i="1"/>
  <c r="R4092" i="1" s="1"/>
  <c r="P4092" i="1"/>
  <c r="S4092" i="1" s="1"/>
  <c r="I4093" i="1"/>
  <c r="N4093" i="1"/>
  <c r="Q4093" i="1" s="1"/>
  <c r="O4093" i="1"/>
  <c r="R4093" i="1" s="1"/>
  <c r="P4093" i="1"/>
  <c r="S4093" i="1"/>
  <c r="I4094" i="1"/>
  <c r="N4094" i="1"/>
  <c r="Q4094" i="1" s="1"/>
  <c r="O4094" i="1"/>
  <c r="R4094" i="1" s="1"/>
  <c r="P4094" i="1"/>
  <c r="S4094" i="1"/>
  <c r="I4095" i="1"/>
  <c r="N4095" i="1"/>
  <c r="Q4095" i="1" s="1"/>
  <c r="O4095" i="1"/>
  <c r="P4095" i="1"/>
  <c r="S4095" i="1" s="1"/>
  <c r="R4095" i="1"/>
  <c r="I4096" i="1"/>
  <c r="N4096" i="1"/>
  <c r="Q4096" i="1" s="1"/>
  <c r="T4096" i="1" s="1"/>
  <c r="U4096" i="1" s="1"/>
  <c r="O4096" i="1"/>
  <c r="P4096" i="1"/>
  <c r="S4096" i="1" s="1"/>
  <c r="R4096" i="1"/>
  <c r="I4097" i="1"/>
  <c r="N4097" i="1"/>
  <c r="O4097" i="1"/>
  <c r="R4097" i="1" s="1"/>
  <c r="P4097" i="1"/>
  <c r="S4097" i="1" s="1"/>
  <c r="Q4097" i="1"/>
  <c r="I4098" i="1"/>
  <c r="N4098" i="1"/>
  <c r="O4098" i="1"/>
  <c r="R4098" i="1" s="1"/>
  <c r="P4098" i="1"/>
  <c r="S4098" i="1" s="1"/>
  <c r="Q4098" i="1"/>
  <c r="I4099" i="1"/>
  <c r="N4099" i="1"/>
  <c r="Q4099" i="1" s="1"/>
  <c r="O4099" i="1"/>
  <c r="R4099" i="1" s="1"/>
  <c r="P4099" i="1"/>
  <c r="S4099" i="1" s="1"/>
  <c r="I4100" i="1"/>
  <c r="N4100" i="1"/>
  <c r="Q4100" i="1" s="1"/>
  <c r="T4100" i="1" s="1"/>
  <c r="U4100" i="1" s="1"/>
  <c r="O4100" i="1"/>
  <c r="R4100" i="1" s="1"/>
  <c r="P4100" i="1"/>
  <c r="S4100" i="1" s="1"/>
  <c r="I4101" i="1"/>
  <c r="N4101" i="1"/>
  <c r="Q4101" i="1" s="1"/>
  <c r="O4101" i="1"/>
  <c r="R4101" i="1" s="1"/>
  <c r="P4101" i="1"/>
  <c r="S4101" i="1" s="1"/>
  <c r="I4102" i="1"/>
  <c r="N4102" i="1"/>
  <c r="Q4102" i="1" s="1"/>
  <c r="O4102" i="1"/>
  <c r="R4102" i="1" s="1"/>
  <c r="P4102" i="1"/>
  <c r="S4102" i="1"/>
  <c r="I4103" i="1"/>
  <c r="N4103" i="1"/>
  <c r="Q4103" i="1" s="1"/>
  <c r="O4103" i="1"/>
  <c r="R4103" i="1" s="1"/>
  <c r="P4103" i="1"/>
  <c r="S4103" i="1" s="1"/>
  <c r="I4104" i="1"/>
  <c r="N4104" i="1"/>
  <c r="Q4104" i="1" s="1"/>
  <c r="O4104" i="1"/>
  <c r="P4104" i="1"/>
  <c r="S4104" i="1" s="1"/>
  <c r="R4104" i="1"/>
  <c r="I4105" i="1"/>
  <c r="N4105" i="1"/>
  <c r="O4105" i="1"/>
  <c r="R4105" i="1" s="1"/>
  <c r="P4105" i="1"/>
  <c r="S4105" i="1" s="1"/>
  <c r="Q4105" i="1"/>
  <c r="I4106" i="1"/>
  <c r="N4106" i="1"/>
  <c r="O4106" i="1"/>
  <c r="R4106" i="1" s="1"/>
  <c r="P4106" i="1"/>
  <c r="S4106" i="1" s="1"/>
  <c r="Q4106" i="1"/>
  <c r="T4106" i="1" s="1"/>
  <c r="U4106" i="1" s="1"/>
  <c r="I4107" i="1"/>
  <c r="N4107" i="1"/>
  <c r="Q4107" i="1" s="1"/>
  <c r="O4107" i="1"/>
  <c r="R4107" i="1" s="1"/>
  <c r="P4107" i="1"/>
  <c r="S4107" i="1" s="1"/>
  <c r="I4108" i="1"/>
  <c r="N4108" i="1"/>
  <c r="Q4108" i="1" s="1"/>
  <c r="O4108" i="1"/>
  <c r="R4108" i="1" s="1"/>
  <c r="P4108" i="1"/>
  <c r="S4108" i="1" s="1"/>
  <c r="I4109" i="1"/>
  <c r="N4109" i="1"/>
  <c r="Q4109" i="1" s="1"/>
  <c r="O4109" i="1"/>
  <c r="R4109" i="1" s="1"/>
  <c r="P4109" i="1"/>
  <c r="S4109" i="1" s="1"/>
  <c r="I4110" i="1"/>
  <c r="N4110" i="1"/>
  <c r="Q4110" i="1" s="1"/>
  <c r="O4110" i="1"/>
  <c r="R4110" i="1" s="1"/>
  <c r="P4110" i="1"/>
  <c r="S4110" i="1" s="1"/>
  <c r="I4111" i="1"/>
  <c r="N4111" i="1"/>
  <c r="Q4111" i="1" s="1"/>
  <c r="O4111" i="1"/>
  <c r="R4111" i="1" s="1"/>
  <c r="T4111" i="1" s="1"/>
  <c r="U4111" i="1" s="1"/>
  <c r="P4111" i="1"/>
  <c r="S4111" i="1"/>
  <c r="I4112" i="1"/>
  <c r="N4112" i="1"/>
  <c r="Q4112" i="1" s="1"/>
  <c r="T4112" i="1" s="1"/>
  <c r="U4112" i="1" s="1"/>
  <c r="O4112" i="1"/>
  <c r="P4112" i="1"/>
  <c r="S4112" i="1" s="1"/>
  <c r="R4112" i="1"/>
  <c r="I4113" i="1"/>
  <c r="N4113" i="1"/>
  <c r="O4113" i="1"/>
  <c r="R4113" i="1" s="1"/>
  <c r="P4113" i="1"/>
  <c r="S4113" i="1" s="1"/>
  <c r="Q4113" i="1"/>
  <c r="I4114" i="1"/>
  <c r="N4114" i="1"/>
  <c r="O4114" i="1"/>
  <c r="R4114" i="1" s="1"/>
  <c r="P4114" i="1"/>
  <c r="S4114" i="1" s="1"/>
  <c r="Q4114" i="1"/>
  <c r="T4114" i="1" s="1"/>
  <c r="U4114" i="1" s="1"/>
  <c r="I4115" i="1"/>
  <c r="N4115" i="1"/>
  <c r="Q4115" i="1" s="1"/>
  <c r="O4115" i="1"/>
  <c r="R4115" i="1" s="1"/>
  <c r="P4115" i="1"/>
  <c r="S4115" i="1" s="1"/>
  <c r="I4116" i="1"/>
  <c r="N4116" i="1"/>
  <c r="Q4116" i="1" s="1"/>
  <c r="O4116" i="1"/>
  <c r="R4116" i="1" s="1"/>
  <c r="P4116" i="1"/>
  <c r="S4116" i="1" s="1"/>
  <c r="I4117" i="1"/>
  <c r="N4117" i="1"/>
  <c r="Q4117" i="1" s="1"/>
  <c r="O4117" i="1"/>
  <c r="R4117" i="1" s="1"/>
  <c r="P4117" i="1"/>
  <c r="S4117" i="1" s="1"/>
  <c r="I4118" i="1"/>
  <c r="N4118" i="1"/>
  <c r="Q4118" i="1" s="1"/>
  <c r="O4118" i="1"/>
  <c r="R4118" i="1" s="1"/>
  <c r="P4118" i="1"/>
  <c r="S4118" i="1"/>
  <c r="I4119" i="1"/>
  <c r="N4119" i="1"/>
  <c r="Q4119" i="1" s="1"/>
  <c r="O4119" i="1"/>
  <c r="R4119" i="1" s="1"/>
  <c r="P4119" i="1"/>
  <c r="S4119" i="1"/>
  <c r="I4120" i="1"/>
  <c r="N4120" i="1"/>
  <c r="Q4120" i="1" s="1"/>
  <c r="O4120" i="1"/>
  <c r="P4120" i="1"/>
  <c r="S4120" i="1" s="1"/>
  <c r="R4120" i="1"/>
  <c r="I4121" i="1"/>
  <c r="N4121" i="1"/>
  <c r="O4121" i="1"/>
  <c r="R4121" i="1" s="1"/>
  <c r="P4121" i="1"/>
  <c r="S4121" i="1" s="1"/>
  <c r="Q4121" i="1"/>
  <c r="I4122" i="1"/>
  <c r="N4122" i="1"/>
  <c r="O4122" i="1"/>
  <c r="R4122" i="1" s="1"/>
  <c r="P4122" i="1"/>
  <c r="S4122" i="1" s="1"/>
  <c r="Q4122" i="1"/>
  <c r="I4123" i="1"/>
  <c r="N4123" i="1"/>
  <c r="Q4123" i="1" s="1"/>
  <c r="O4123" i="1"/>
  <c r="R4123" i="1" s="1"/>
  <c r="P4123" i="1"/>
  <c r="S4123" i="1" s="1"/>
  <c r="I4124" i="1"/>
  <c r="N4124" i="1"/>
  <c r="Q4124" i="1" s="1"/>
  <c r="T4124" i="1" s="1"/>
  <c r="U4124" i="1" s="1"/>
  <c r="O4124" i="1"/>
  <c r="R4124" i="1" s="1"/>
  <c r="P4124" i="1"/>
  <c r="S4124" i="1" s="1"/>
  <c r="I4125" i="1"/>
  <c r="N4125" i="1"/>
  <c r="Q4125" i="1" s="1"/>
  <c r="O4125" i="1"/>
  <c r="P4125" i="1"/>
  <c r="S4125" i="1" s="1"/>
  <c r="R4125" i="1"/>
  <c r="I4126" i="1"/>
  <c r="N4126" i="1"/>
  <c r="Q4126" i="1" s="1"/>
  <c r="O4126" i="1"/>
  <c r="R4126" i="1" s="1"/>
  <c r="P4126" i="1"/>
  <c r="S4126" i="1" s="1"/>
  <c r="I4127" i="1"/>
  <c r="N4127" i="1"/>
  <c r="Q4127" i="1" s="1"/>
  <c r="O4127" i="1"/>
  <c r="R4127" i="1" s="1"/>
  <c r="P4127" i="1"/>
  <c r="S4127" i="1" s="1"/>
  <c r="I4128" i="1"/>
  <c r="N4128" i="1"/>
  <c r="Q4128" i="1" s="1"/>
  <c r="T4128" i="1" s="1"/>
  <c r="U4128" i="1" s="1"/>
  <c r="O4128" i="1"/>
  <c r="P4128" i="1"/>
  <c r="S4128" i="1" s="1"/>
  <c r="R4128" i="1"/>
  <c r="I4129" i="1"/>
  <c r="N4129" i="1"/>
  <c r="O4129" i="1"/>
  <c r="R4129" i="1" s="1"/>
  <c r="P4129" i="1"/>
  <c r="S4129" i="1" s="1"/>
  <c r="Q4129" i="1"/>
  <c r="I4130" i="1"/>
  <c r="N4130" i="1"/>
  <c r="O4130" i="1"/>
  <c r="R4130" i="1" s="1"/>
  <c r="P4130" i="1"/>
  <c r="S4130" i="1" s="1"/>
  <c r="Q4130" i="1"/>
  <c r="I4131" i="1"/>
  <c r="N4131" i="1"/>
  <c r="Q4131" i="1" s="1"/>
  <c r="O4131" i="1"/>
  <c r="R4131" i="1" s="1"/>
  <c r="P4131" i="1"/>
  <c r="S4131" i="1" s="1"/>
  <c r="I4132" i="1"/>
  <c r="N4132" i="1"/>
  <c r="Q4132" i="1" s="1"/>
  <c r="O4132" i="1"/>
  <c r="R4132" i="1" s="1"/>
  <c r="P4132" i="1"/>
  <c r="S4132" i="1" s="1"/>
  <c r="I4133" i="1"/>
  <c r="N4133" i="1"/>
  <c r="Q4133" i="1" s="1"/>
  <c r="O4133" i="1"/>
  <c r="R4133" i="1" s="1"/>
  <c r="P4133" i="1"/>
  <c r="S4133" i="1" s="1"/>
  <c r="I4134" i="1"/>
  <c r="N4134" i="1"/>
  <c r="Q4134" i="1" s="1"/>
  <c r="O4134" i="1"/>
  <c r="R4134" i="1" s="1"/>
  <c r="P4134" i="1"/>
  <c r="S4134" i="1" s="1"/>
  <c r="T4134" i="1"/>
  <c r="U4134" i="1" s="1"/>
  <c r="I4135" i="1"/>
  <c r="N4135" i="1"/>
  <c r="Q4135" i="1" s="1"/>
  <c r="T4135" i="1" s="1"/>
  <c r="U4135" i="1" s="1"/>
  <c r="O4135" i="1"/>
  <c r="P4135" i="1"/>
  <c r="R4135" i="1"/>
  <c r="S4135" i="1"/>
  <c r="I4136" i="1"/>
  <c r="N4136" i="1"/>
  <c r="O4136" i="1"/>
  <c r="R4136" i="1" s="1"/>
  <c r="P4136" i="1"/>
  <c r="Q4136" i="1"/>
  <c r="S4136" i="1"/>
  <c r="I4137" i="1"/>
  <c r="N4137" i="1"/>
  <c r="Q4137" i="1" s="1"/>
  <c r="O4137" i="1"/>
  <c r="P4137" i="1"/>
  <c r="S4137" i="1" s="1"/>
  <c r="R4137" i="1"/>
  <c r="I4138" i="1"/>
  <c r="N4138" i="1"/>
  <c r="Q4138" i="1" s="1"/>
  <c r="O4138" i="1"/>
  <c r="R4138" i="1" s="1"/>
  <c r="P4138" i="1"/>
  <c r="S4138" i="1" s="1"/>
  <c r="I4139" i="1"/>
  <c r="N4139" i="1"/>
  <c r="Q4139" i="1" s="1"/>
  <c r="O4139" i="1"/>
  <c r="R4139" i="1" s="1"/>
  <c r="P4139" i="1"/>
  <c r="S4139" i="1" s="1"/>
  <c r="I4140" i="1"/>
  <c r="N4140" i="1"/>
  <c r="Q4140" i="1" s="1"/>
  <c r="O4140" i="1"/>
  <c r="R4140" i="1" s="1"/>
  <c r="P4140" i="1"/>
  <c r="S4140" i="1"/>
  <c r="I4141" i="1"/>
  <c r="N4141" i="1"/>
  <c r="Q4141" i="1" s="1"/>
  <c r="O4141" i="1"/>
  <c r="R4141" i="1" s="1"/>
  <c r="P4141" i="1"/>
  <c r="S4141" i="1" s="1"/>
  <c r="I4142" i="1"/>
  <c r="N4142" i="1"/>
  <c r="Q4142" i="1" s="1"/>
  <c r="O4142" i="1"/>
  <c r="R4142" i="1" s="1"/>
  <c r="P4142" i="1"/>
  <c r="S4142" i="1"/>
  <c r="I4143" i="1"/>
  <c r="N4143" i="1"/>
  <c r="Q4143" i="1" s="1"/>
  <c r="O4143" i="1"/>
  <c r="P4143" i="1"/>
  <c r="S4143" i="1" s="1"/>
  <c r="R4143" i="1"/>
  <c r="I4144" i="1"/>
  <c r="N4144" i="1"/>
  <c r="Q4144" i="1" s="1"/>
  <c r="O4144" i="1"/>
  <c r="P4144" i="1"/>
  <c r="S4144" i="1" s="1"/>
  <c r="R4144" i="1"/>
  <c r="I4145" i="1"/>
  <c r="N4145" i="1"/>
  <c r="O4145" i="1"/>
  <c r="R4145" i="1" s="1"/>
  <c r="P4145" i="1"/>
  <c r="S4145" i="1" s="1"/>
  <c r="Q4145" i="1"/>
  <c r="I4146" i="1"/>
  <c r="N4146" i="1"/>
  <c r="O4146" i="1"/>
  <c r="R4146" i="1" s="1"/>
  <c r="P4146" i="1"/>
  <c r="S4146" i="1" s="1"/>
  <c r="Q4146" i="1"/>
  <c r="I4147" i="1"/>
  <c r="N4147" i="1"/>
  <c r="Q4147" i="1" s="1"/>
  <c r="O4147" i="1"/>
  <c r="R4147" i="1" s="1"/>
  <c r="P4147" i="1"/>
  <c r="S4147" i="1" s="1"/>
  <c r="I4148" i="1"/>
  <c r="N4148" i="1"/>
  <c r="Q4148" i="1" s="1"/>
  <c r="O4148" i="1"/>
  <c r="R4148" i="1" s="1"/>
  <c r="P4148" i="1"/>
  <c r="S4148" i="1" s="1"/>
  <c r="I4149" i="1"/>
  <c r="N4149" i="1"/>
  <c r="Q4149" i="1" s="1"/>
  <c r="O4149" i="1"/>
  <c r="R4149" i="1" s="1"/>
  <c r="P4149" i="1"/>
  <c r="S4149" i="1" s="1"/>
  <c r="I4150" i="1"/>
  <c r="N4150" i="1"/>
  <c r="Q4150" i="1" s="1"/>
  <c r="O4150" i="1"/>
  <c r="P4150" i="1"/>
  <c r="S4150" i="1" s="1"/>
  <c r="R4150" i="1"/>
  <c r="T4150" i="1"/>
  <c r="U4150" i="1" s="1"/>
  <c r="I4151" i="1"/>
  <c r="N4151" i="1"/>
  <c r="Q4151" i="1" s="1"/>
  <c r="O4151" i="1"/>
  <c r="P4151" i="1"/>
  <c r="S4151" i="1" s="1"/>
  <c r="T4151" i="1" s="1"/>
  <c r="U4151" i="1" s="1"/>
  <c r="R4151" i="1"/>
  <c r="I4152" i="1"/>
  <c r="N4152" i="1"/>
  <c r="O4152" i="1"/>
  <c r="R4152" i="1" s="1"/>
  <c r="P4152" i="1"/>
  <c r="Q4152" i="1"/>
  <c r="S4152" i="1"/>
  <c r="I4153" i="1"/>
  <c r="N4153" i="1"/>
  <c r="Q4153" i="1" s="1"/>
  <c r="T4153" i="1" s="1"/>
  <c r="U4153" i="1" s="1"/>
  <c r="O4153" i="1"/>
  <c r="P4153" i="1"/>
  <c r="S4153" i="1" s="1"/>
  <c r="R4153" i="1"/>
  <c r="I4154" i="1"/>
  <c r="N4154" i="1"/>
  <c r="Q4154" i="1" s="1"/>
  <c r="O4154" i="1"/>
  <c r="R4154" i="1" s="1"/>
  <c r="P4154" i="1"/>
  <c r="S4154" i="1" s="1"/>
  <c r="I4155" i="1"/>
  <c r="N4155" i="1"/>
  <c r="Q4155" i="1" s="1"/>
  <c r="O4155" i="1"/>
  <c r="R4155" i="1" s="1"/>
  <c r="P4155" i="1"/>
  <c r="S4155" i="1" s="1"/>
  <c r="I4156" i="1"/>
  <c r="N4156" i="1"/>
  <c r="Q4156" i="1" s="1"/>
  <c r="O4156" i="1"/>
  <c r="R4156" i="1" s="1"/>
  <c r="P4156" i="1"/>
  <c r="S4156" i="1" s="1"/>
  <c r="I4157" i="1"/>
  <c r="N4157" i="1"/>
  <c r="Q4157" i="1" s="1"/>
  <c r="O4157" i="1"/>
  <c r="R4157" i="1" s="1"/>
  <c r="P4157" i="1"/>
  <c r="S4157" i="1" s="1"/>
  <c r="I4158" i="1"/>
  <c r="N4158" i="1"/>
  <c r="Q4158" i="1" s="1"/>
  <c r="O4158" i="1"/>
  <c r="R4158" i="1" s="1"/>
  <c r="P4158" i="1"/>
  <c r="S4158" i="1" s="1"/>
  <c r="I4159" i="1"/>
  <c r="N4159" i="1"/>
  <c r="Q4159" i="1" s="1"/>
  <c r="T4159" i="1" s="1"/>
  <c r="U4159" i="1" s="1"/>
  <c r="O4159" i="1"/>
  <c r="R4159" i="1" s="1"/>
  <c r="P4159" i="1"/>
  <c r="S4159" i="1"/>
  <c r="I4160" i="1"/>
  <c r="N4160" i="1"/>
  <c r="Q4160" i="1" s="1"/>
  <c r="O4160" i="1"/>
  <c r="R4160" i="1" s="1"/>
  <c r="P4160" i="1"/>
  <c r="S4160" i="1"/>
  <c r="I4161" i="1"/>
  <c r="N4161" i="1"/>
  <c r="O4161" i="1"/>
  <c r="R4161" i="1" s="1"/>
  <c r="P4161" i="1"/>
  <c r="Q4161" i="1"/>
  <c r="S4161" i="1"/>
  <c r="I4162" i="1"/>
  <c r="N4162" i="1"/>
  <c r="Q4162" i="1" s="1"/>
  <c r="O4162" i="1"/>
  <c r="P4162" i="1"/>
  <c r="S4162" i="1" s="1"/>
  <c r="R4162" i="1"/>
  <c r="I4163" i="1"/>
  <c r="N4163" i="1"/>
  <c r="Q4163" i="1" s="1"/>
  <c r="O4163" i="1"/>
  <c r="R4163" i="1" s="1"/>
  <c r="P4163" i="1"/>
  <c r="S4163" i="1" s="1"/>
  <c r="I4164" i="1"/>
  <c r="N4164" i="1"/>
  <c r="Q4164" i="1" s="1"/>
  <c r="O4164" i="1"/>
  <c r="R4164" i="1" s="1"/>
  <c r="P4164" i="1"/>
  <c r="S4164" i="1" s="1"/>
  <c r="I4165" i="1"/>
  <c r="N4165" i="1"/>
  <c r="Q4165" i="1" s="1"/>
  <c r="O4165" i="1"/>
  <c r="R4165" i="1" s="1"/>
  <c r="P4165" i="1"/>
  <c r="S4165" i="1" s="1"/>
  <c r="I4166" i="1"/>
  <c r="N4166" i="1"/>
  <c r="Q4166" i="1" s="1"/>
  <c r="O4166" i="1"/>
  <c r="R4166" i="1" s="1"/>
  <c r="T4166" i="1" s="1"/>
  <c r="U4166" i="1" s="1"/>
  <c r="P4166" i="1"/>
  <c r="S4166" i="1" s="1"/>
  <c r="I4167" i="1"/>
  <c r="N4167" i="1"/>
  <c r="Q4167" i="1" s="1"/>
  <c r="O4167" i="1"/>
  <c r="R4167" i="1" s="1"/>
  <c r="P4167" i="1"/>
  <c r="S4167" i="1" s="1"/>
  <c r="I4168" i="1"/>
  <c r="N4168" i="1"/>
  <c r="Q4168" i="1" s="1"/>
  <c r="O4168" i="1"/>
  <c r="P4168" i="1"/>
  <c r="S4168" i="1" s="1"/>
  <c r="R4168" i="1"/>
  <c r="I4169" i="1"/>
  <c r="N4169" i="1"/>
  <c r="O4169" i="1"/>
  <c r="R4169" i="1" s="1"/>
  <c r="P4169" i="1"/>
  <c r="Q4169" i="1"/>
  <c r="S4169" i="1"/>
  <c r="I4170" i="1"/>
  <c r="N4170" i="1"/>
  <c r="Q4170" i="1" s="1"/>
  <c r="O4170" i="1"/>
  <c r="P4170" i="1"/>
  <c r="S4170" i="1" s="1"/>
  <c r="R4170" i="1"/>
  <c r="I4171" i="1"/>
  <c r="N4171" i="1"/>
  <c r="Q4171" i="1" s="1"/>
  <c r="O4171" i="1"/>
  <c r="R4171" i="1" s="1"/>
  <c r="P4171" i="1"/>
  <c r="S4171" i="1" s="1"/>
  <c r="I4172" i="1"/>
  <c r="N4172" i="1"/>
  <c r="Q4172" i="1" s="1"/>
  <c r="T4172" i="1" s="1"/>
  <c r="U4172" i="1" s="1"/>
  <c r="O4172" i="1"/>
  <c r="R4172" i="1" s="1"/>
  <c r="P4172" i="1"/>
  <c r="S4172" i="1" s="1"/>
  <c r="I4173" i="1"/>
  <c r="N4173" i="1"/>
  <c r="Q4173" i="1" s="1"/>
  <c r="O4173" i="1"/>
  <c r="R4173" i="1" s="1"/>
  <c r="P4173" i="1"/>
  <c r="S4173" i="1" s="1"/>
  <c r="I4174" i="1"/>
  <c r="N4174" i="1"/>
  <c r="Q4174" i="1" s="1"/>
  <c r="O4174" i="1"/>
  <c r="R4174" i="1" s="1"/>
  <c r="P4174" i="1"/>
  <c r="S4174" i="1" s="1"/>
  <c r="I4175" i="1"/>
  <c r="N4175" i="1"/>
  <c r="Q4175" i="1" s="1"/>
  <c r="O4175" i="1"/>
  <c r="R4175" i="1" s="1"/>
  <c r="P4175" i="1"/>
  <c r="S4175" i="1" s="1"/>
  <c r="I4176" i="1"/>
  <c r="N4176" i="1"/>
  <c r="O4176" i="1"/>
  <c r="R4176" i="1" s="1"/>
  <c r="P4176" i="1"/>
  <c r="Q4176" i="1"/>
  <c r="S4176" i="1"/>
  <c r="I4177" i="1"/>
  <c r="N4177" i="1"/>
  <c r="Q4177" i="1" s="1"/>
  <c r="O4177" i="1"/>
  <c r="P4177" i="1"/>
  <c r="S4177" i="1" s="1"/>
  <c r="R4177" i="1"/>
  <c r="I4178" i="1"/>
  <c r="N4178" i="1"/>
  <c r="Q4178" i="1" s="1"/>
  <c r="O4178" i="1"/>
  <c r="R4178" i="1" s="1"/>
  <c r="P4178" i="1"/>
  <c r="S4178" i="1" s="1"/>
  <c r="I4179" i="1"/>
  <c r="N4179" i="1"/>
  <c r="Q4179" i="1" s="1"/>
  <c r="O4179" i="1"/>
  <c r="R4179" i="1" s="1"/>
  <c r="P4179" i="1"/>
  <c r="S4179" i="1" s="1"/>
  <c r="I4180" i="1"/>
  <c r="N4180" i="1"/>
  <c r="Q4180" i="1" s="1"/>
  <c r="O4180" i="1"/>
  <c r="R4180" i="1" s="1"/>
  <c r="P4180" i="1"/>
  <c r="S4180" i="1" s="1"/>
  <c r="I4181" i="1"/>
  <c r="N4181" i="1"/>
  <c r="Q4181" i="1" s="1"/>
  <c r="O4181" i="1"/>
  <c r="R4181" i="1" s="1"/>
  <c r="P4181" i="1"/>
  <c r="S4181" i="1"/>
  <c r="I4182" i="1"/>
  <c r="N4182" i="1"/>
  <c r="Q4182" i="1" s="1"/>
  <c r="O4182" i="1"/>
  <c r="R4182" i="1" s="1"/>
  <c r="P4182" i="1"/>
  <c r="S4182" i="1"/>
  <c r="I4183" i="1"/>
  <c r="N4183" i="1"/>
  <c r="Q4183" i="1" s="1"/>
  <c r="O4183" i="1"/>
  <c r="P4183" i="1"/>
  <c r="S4183" i="1" s="1"/>
  <c r="T4183" i="1" s="1"/>
  <c r="U4183" i="1" s="1"/>
  <c r="R4183" i="1"/>
  <c r="I4184" i="1"/>
  <c r="N4184" i="1"/>
  <c r="O4184" i="1"/>
  <c r="R4184" i="1" s="1"/>
  <c r="P4184" i="1"/>
  <c r="Q4184" i="1"/>
  <c r="S4184" i="1"/>
  <c r="I4185" i="1"/>
  <c r="N4185" i="1"/>
  <c r="Q4185" i="1" s="1"/>
  <c r="T4185" i="1" s="1"/>
  <c r="U4185" i="1" s="1"/>
  <c r="O4185" i="1"/>
  <c r="P4185" i="1"/>
  <c r="S4185" i="1" s="1"/>
  <c r="R4185" i="1"/>
  <c r="I4186" i="1"/>
  <c r="N4186" i="1"/>
  <c r="Q4186" i="1" s="1"/>
  <c r="O4186" i="1"/>
  <c r="R4186" i="1" s="1"/>
  <c r="P4186" i="1"/>
  <c r="S4186" i="1" s="1"/>
  <c r="I4187" i="1"/>
  <c r="N4187" i="1"/>
  <c r="Q4187" i="1" s="1"/>
  <c r="O4187" i="1"/>
  <c r="R4187" i="1" s="1"/>
  <c r="P4187" i="1"/>
  <c r="S4187" i="1" s="1"/>
  <c r="I4188" i="1"/>
  <c r="N4188" i="1"/>
  <c r="Q4188" i="1" s="1"/>
  <c r="O4188" i="1"/>
  <c r="R4188" i="1" s="1"/>
  <c r="P4188" i="1"/>
  <c r="S4188" i="1"/>
  <c r="I4189" i="1"/>
  <c r="N4189" i="1"/>
  <c r="Q4189" i="1" s="1"/>
  <c r="O4189" i="1"/>
  <c r="R4189" i="1" s="1"/>
  <c r="P4189" i="1"/>
  <c r="S4189" i="1" s="1"/>
  <c r="I4190" i="1"/>
  <c r="N4190" i="1"/>
  <c r="Q4190" i="1" s="1"/>
  <c r="T4190" i="1" s="1"/>
  <c r="U4190" i="1" s="1"/>
  <c r="O4190" i="1"/>
  <c r="R4190" i="1" s="1"/>
  <c r="P4190" i="1"/>
  <c r="S4190" i="1"/>
  <c r="I4191" i="1"/>
  <c r="N4191" i="1"/>
  <c r="Q4191" i="1" s="1"/>
  <c r="O4191" i="1"/>
  <c r="R4191" i="1" s="1"/>
  <c r="T4191" i="1" s="1"/>
  <c r="U4191" i="1" s="1"/>
  <c r="P4191" i="1"/>
  <c r="S4191" i="1"/>
  <c r="I4192" i="1"/>
  <c r="N4192" i="1"/>
  <c r="Q4192" i="1" s="1"/>
  <c r="O4192" i="1"/>
  <c r="P4192" i="1"/>
  <c r="S4192" i="1" s="1"/>
  <c r="R4192" i="1"/>
  <c r="I4193" i="1"/>
  <c r="N4193" i="1"/>
  <c r="Q4193" i="1" s="1"/>
  <c r="T4193" i="1" s="1"/>
  <c r="U4193" i="1" s="1"/>
  <c r="O4193" i="1"/>
  <c r="P4193" i="1"/>
  <c r="S4193" i="1" s="1"/>
  <c r="R4193" i="1"/>
  <c r="I4194" i="1"/>
  <c r="N4194" i="1"/>
  <c r="Q4194" i="1" s="1"/>
  <c r="O4194" i="1"/>
  <c r="R4194" i="1" s="1"/>
  <c r="P4194" i="1"/>
  <c r="S4194" i="1" s="1"/>
  <c r="I4195" i="1"/>
  <c r="N4195" i="1"/>
  <c r="Q4195" i="1" s="1"/>
  <c r="O4195" i="1"/>
  <c r="R4195" i="1" s="1"/>
  <c r="P4195" i="1"/>
  <c r="S4195" i="1" s="1"/>
  <c r="I4196" i="1"/>
  <c r="N4196" i="1"/>
  <c r="Q4196" i="1" s="1"/>
  <c r="O4196" i="1"/>
  <c r="R4196" i="1" s="1"/>
  <c r="P4196" i="1"/>
  <c r="S4196" i="1"/>
  <c r="I4197" i="1"/>
  <c r="N4197" i="1"/>
  <c r="Q4197" i="1" s="1"/>
  <c r="O4197" i="1"/>
  <c r="R4197" i="1" s="1"/>
  <c r="P4197" i="1"/>
  <c r="S4197" i="1" s="1"/>
  <c r="I4198" i="1"/>
  <c r="N4198" i="1"/>
  <c r="Q4198" i="1" s="1"/>
  <c r="O4198" i="1"/>
  <c r="R4198" i="1" s="1"/>
  <c r="P4198" i="1"/>
  <c r="S4198" i="1" s="1"/>
  <c r="T4198" i="1"/>
  <c r="U4198" i="1" s="1"/>
  <c r="I4199" i="1"/>
  <c r="N4199" i="1"/>
  <c r="Q4199" i="1" s="1"/>
  <c r="O4199" i="1"/>
  <c r="R4199" i="1" s="1"/>
  <c r="P4199" i="1"/>
  <c r="S4199" i="1" s="1"/>
  <c r="I4200" i="1"/>
  <c r="N4200" i="1"/>
  <c r="Q4200" i="1" s="1"/>
  <c r="O4200" i="1"/>
  <c r="R4200" i="1" s="1"/>
  <c r="P4200" i="1"/>
  <c r="S4200" i="1"/>
  <c r="I4201" i="1"/>
  <c r="N4201" i="1"/>
  <c r="O4201" i="1"/>
  <c r="R4201" i="1" s="1"/>
  <c r="P4201" i="1"/>
  <c r="S4201" i="1" s="1"/>
  <c r="Q4201" i="1"/>
  <c r="I4202" i="1"/>
  <c r="N4202" i="1"/>
  <c r="O4202" i="1"/>
  <c r="R4202" i="1" s="1"/>
  <c r="P4202" i="1"/>
  <c r="S4202" i="1" s="1"/>
  <c r="Q4202" i="1"/>
  <c r="T4202" i="1" s="1"/>
  <c r="U4202" i="1" s="1"/>
  <c r="I4203" i="1"/>
  <c r="N4203" i="1"/>
  <c r="Q4203" i="1" s="1"/>
  <c r="O4203" i="1"/>
  <c r="R4203" i="1" s="1"/>
  <c r="P4203" i="1"/>
  <c r="S4203" i="1" s="1"/>
  <c r="I4204" i="1"/>
  <c r="N4204" i="1"/>
  <c r="Q4204" i="1" s="1"/>
  <c r="O4204" i="1"/>
  <c r="R4204" i="1" s="1"/>
  <c r="P4204" i="1"/>
  <c r="S4204" i="1" s="1"/>
  <c r="I4205" i="1"/>
  <c r="N4205" i="1"/>
  <c r="Q4205" i="1" s="1"/>
  <c r="O4205" i="1"/>
  <c r="R4205" i="1" s="1"/>
  <c r="P4205" i="1"/>
  <c r="S4205" i="1" s="1"/>
  <c r="I4206" i="1"/>
  <c r="N4206" i="1"/>
  <c r="Q4206" i="1" s="1"/>
  <c r="O4206" i="1"/>
  <c r="R4206" i="1" s="1"/>
  <c r="P4206" i="1"/>
  <c r="S4206" i="1" s="1"/>
  <c r="I4207" i="1"/>
  <c r="N4207" i="1"/>
  <c r="Q4207" i="1" s="1"/>
  <c r="O4207" i="1"/>
  <c r="R4207" i="1" s="1"/>
  <c r="P4207" i="1"/>
  <c r="S4207" i="1" s="1"/>
  <c r="I4208" i="1"/>
  <c r="N4208" i="1"/>
  <c r="Q4208" i="1" s="1"/>
  <c r="O4208" i="1"/>
  <c r="R4208" i="1" s="1"/>
  <c r="P4208" i="1"/>
  <c r="S4208" i="1"/>
  <c r="I4209" i="1"/>
  <c r="N4209" i="1"/>
  <c r="O4209" i="1"/>
  <c r="R4209" i="1" s="1"/>
  <c r="P4209" i="1"/>
  <c r="Q4209" i="1"/>
  <c r="S4209" i="1"/>
  <c r="I4210" i="1"/>
  <c r="N4210" i="1"/>
  <c r="Q4210" i="1" s="1"/>
  <c r="O4210" i="1"/>
  <c r="P4210" i="1"/>
  <c r="S4210" i="1" s="1"/>
  <c r="R4210" i="1"/>
  <c r="I4211" i="1"/>
  <c r="N4211" i="1"/>
  <c r="Q4211" i="1" s="1"/>
  <c r="T4211" i="1" s="1"/>
  <c r="U4211" i="1" s="1"/>
  <c r="O4211" i="1"/>
  <c r="R4211" i="1" s="1"/>
  <c r="P4211" i="1"/>
  <c r="S4211" i="1" s="1"/>
  <c r="I4212" i="1"/>
  <c r="N4212" i="1"/>
  <c r="Q4212" i="1" s="1"/>
  <c r="O4212" i="1"/>
  <c r="R4212" i="1" s="1"/>
  <c r="P4212" i="1"/>
  <c r="S4212" i="1" s="1"/>
  <c r="I4213" i="1"/>
  <c r="N4213" i="1"/>
  <c r="Q4213" i="1" s="1"/>
  <c r="O4213" i="1"/>
  <c r="R4213" i="1" s="1"/>
  <c r="P4213" i="1"/>
  <c r="S4213" i="1" s="1"/>
  <c r="I4214" i="1"/>
  <c r="N4214" i="1"/>
  <c r="Q4214" i="1" s="1"/>
  <c r="O4214" i="1"/>
  <c r="R4214" i="1" s="1"/>
  <c r="P4214" i="1"/>
  <c r="S4214" i="1" s="1"/>
  <c r="I4215" i="1"/>
  <c r="N4215" i="1"/>
  <c r="Q4215" i="1" s="1"/>
  <c r="T4215" i="1" s="1"/>
  <c r="U4215" i="1" s="1"/>
  <c r="O4215" i="1"/>
  <c r="R4215" i="1" s="1"/>
  <c r="P4215" i="1"/>
  <c r="S4215" i="1"/>
  <c r="I4216" i="1"/>
  <c r="N4216" i="1"/>
  <c r="Q4216" i="1" s="1"/>
  <c r="O4216" i="1"/>
  <c r="R4216" i="1" s="1"/>
  <c r="P4216" i="1"/>
  <c r="S4216" i="1" s="1"/>
  <c r="I4217" i="1"/>
  <c r="N4217" i="1"/>
  <c r="O4217" i="1"/>
  <c r="R4217" i="1" s="1"/>
  <c r="P4217" i="1"/>
  <c r="Q4217" i="1"/>
  <c r="S4217" i="1"/>
  <c r="I4218" i="1"/>
  <c r="N4218" i="1"/>
  <c r="Q4218" i="1" s="1"/>
  <c r="T4218" i="1" s="1"/>
  <c r="U4218" i="1" s="1"/>
  <c r="O4218" i="1"/>
  <c r="P4218" i="1"/>
  <c r="S4218" i="1" s="1"/>
  <c r="R4218" i="1"/>
  <c r="I4219" i="1"/>
  <c r="N4219" i="1"/>
  <c r="Q4219" i="1" s="1"/>
  <c r="O4219" i="1"/>
  <c r="R4219" i="1" s="1"/>
  <c r="P4219" i="1"/>
  <c r="S4219" i="1" s="1"/>
  <c r="I4220" i="1"/>
  <c r="N4220" i="1"/>
  <c r="Q4220" i="1" s="1"/>
  <c r="O4220" i="1"/>
  <c r="R4220" i="1" s="1"/>
  <c r="P4220" i="1"/>
  <c r="S4220" i="1" s="1"/>
  <c r="I4221" i="1"/>
  <c r="N4221" i="1"/>
  <c r="Q4221" i="1" s="1"/>
  <c r="O4221" i="1"/>
  <c r="R4221" i="1" s="1"/>
  <c r="P4221" i="1"/>
  <c r="S4221" i="1" s="1"/>
  <c r="I4222" i="1"/>
  <c r="N4222" i="1"/>
  <c r="Q4222" i="1" s="1"/>
  <c r="O4222" i="1"/>
  <c r="R4222" i="1" s="1"/>
  <c r="P4222" i="1"/>
  <c r="S4222" i="1" s="1"/>
  <c r="I4223" i="1"/>
  <c r="N4223" i="1"/>
  <c r="O4223" i="1"/>
  <c r="R4223" i="1" s="1"/>
  <c r="P4223" i="1"/>
  <c r="Q4223" i="1"/>
  <c r="S4223" i="1"/>
  <c r="I4224" i="1"/>
  <c r="N4224" i="1"/>
  <c r="Q4224" i="1" s="1"/>
  <c r="O4224" i="1"/>
  <c r="P4224" i="1"/>
  <c r="S4224" i="1" s="1"/>
  <c r="R4224" i="1"/>
  <c r="I4225" i="1"/>
  <c r="N4225" i="1"/>
  <c r="O4225" i="1"/>
  <c r="R4225" i="1" s="1"/>
  <c r="P4225" i="1"/>
  <c r="S4225" i="1" s="1"/>
  <c r="Q4225" i="1"/>
  <c r="I4226" i="1"/>
  <c r="N4226" i="1"/>
  <c r="O4226" i="1"/>
  <c r="R4226" i="1" s="1"/>
  <c r="P4226" i="1"/>
  <c r="S4226" i="1" s="1"/>
  <c r="Q4226" i="1"/>
  <c r="T4226" i="1" s="1"/>
  <c r="U4226" i="1" s="1"/>
  <c r="I4227" i="1"/>
  <c r="N4227" i="1"/>
  <c r="Q4227" i="1" s="1"/>
  <c r="O4227" i="1"/>
  <c r="R4227" i="1" s="1"/>
  <c r="P4227" i="1"/>
  <c r="S4227" i="1" s="1"/>
  <c r="I4228" i="1"/>
  <c r="N4228" i="1"/>
  <c r="Q4228" i="1" s="1"/>
  <c r="O4228" i="1"/>
  <c r="R4228" i="1" s="1"/>
  <c r="P4228" i="1"/>
  <c r="S4228" i="1" s="1"/>
  <c r="I4229" i="1"/>
  <c r="N4229" i="1"/>
  <c r="Q4229" i="1" s="1"/>
  <c r="O4229" i="1"/>
  <c r="R4229" i="1" s="1"/>
  <c r="P4229" i="1"/>
  <c r="S4229" i="1" s="1"/>
  <c r="I4230" i="1"/>
  <c r="N4230" i="1"/>
  <c r="Q4230" i="1" s="1"/>
  <c r="T4230" i="1" s="1"/>
  <c r="U4230" i="1" s="1"/>
  <c r="O4230" i="1"/>
  <c r="P4230" i="1"/>
  <c r="S4230" i="1" s="1"/>
  <c r="R4230" i="1"/>
  <c r="I4231" i="1"/>
  <c r="N4231" i="1"/>
  <c r="Q4231" i="1" s="1"/>
  <c r="O4231" i="1"/>
  <c r="P4231" i="1"/>
  <c r="S4231" i="1" s="1"/>
  <c r="R4231" i="1"/>
  <c r="I4232" i="1"/>
  <c r="N4232" i="1"/>
  <c r="O4232" i="1"/>
  <c r="R4232" i="1" s="1"/>
  <c r="P4232" i="1"/>
  <c r="Q4232" i="1"/>
  <c r="S4232" i="1"/>
  <c r="I4233" i="1"/>
  <c r="N4233" i="1"/>
  <c r="Q4233" i="1" s="1"/>
  <c r="T4233" i="1" s="1"/>
  <c r="U4233" i="1" s="1"/>
  <c r="O4233" i="1"/>
  <c r="P4233" i="1"/>
  <c r="S4233" i="1" s="1"/>
  <c r="R4233" i="1"/>
  <c r="I4234" i="1"/>
  <c r="N4234" i="1"/>
  <c r="Q4234" i="1" s="1"/>
  <c r="O4234" i="1"/>
  <c r="R4234" i="1" s="1"/>
  <c r="P4234" i="1"/>
  <c r="S4234" i="1" s="1"/>
  <c r="I4235" i="1"/>
  <c r="N4235" i="1"/>
  <c r="Q4235" i="1" s="1"/>
  <c r="O4235" i="1"/>
  <c r="R4235" i="1" s="1"/>
  <c r="P4235" i="1"/>
  <c r="S4235" i="1" s="1"/>
  <c r="I4236" i="1"/>
  <c r="N4236" i="1"/>
  <c r="Q4236" i="1" s="1"/>
  <c r="O4236" i="1"/>
  <c r="R4236" i="1" s="1"/>
  <c r="P4236" i="1"/>
  <c r="S4236" i="1"/>
  <c r="I4237" i="1"/>
  <c r="N4237" i="1"/>
  <c r="Q4237" i="1" s="1"/>
  <c r="O4237" i="1"/>
  <c r="R4237" i="1" s="1"/>
  <c r="P4237" i="1"/>
  <c r="S4237" i="1"/>
  <c r="I4238" i="1"/>
  <c r="N4238" i="1"/>
  <c r="O4238" i="1"/>
  <c r="R4238" i="1" s="1"/>
  <c r="P4238" i="1"/>
  <c r="Q4238" i="1"/>
  <c r="S4238" i="1"/>
  <c r="I4239" i="1"/>
  <c r="N4239" i="1"/>
  <c r="O4239" i="1"/>
  <c r="R4239" i="1" s="1"/>
  <c r="P4239" i="1"/>
  <c r="Q4239" i="1"/>
  <c r="S4239" i="1"/>
  <c r="I4240" i="1"/>
  <c r="N4240" i="1"/>
  <c r="Q4240" i="1" s="1"/>
  <c r="O4240" i="1"/>
  <c r="P4240" i="1"/>
  <c r="S4240" i="1" s="1"/>
  <c r="R4240" i="1"/>
  <c r="I4241" i="1"/>
  <c r="N4241" i="1"/>
  <c r="O4241" i="1"/>
  <c r="R4241" i="1" s="1"/>
  <c r="P4241" i="1"/>
  <c r="S4241" i="1" s="1"/>
  <c r="Q4241" i="1"/>
  <c r="I4242" i="1"/>
  <c r="N4242" i="1"/>
  <c r="O4242" i="1"/>
  <c r="R4242" i="1" s="1"/>
  <c r="P4242" i="1"/>
  <c r="S4242" i="1" s="1"/>
  <c r="Q4242" i="1"/>
  <c r="I4243" i="1"/>
  <c r="N4243" i="1"/>
  <c r="Q4243" i="1" s="1"/>
  <c r="T4243" i="1" s="1"/>
  <c r="U4243" i="1" s="1"/>
  <c r="O4243" i="1"/>
  <c r="R4243" i="1" s="1"/>
  <c r="P4243" i="1"/>
  <c r="S4243" i="1" s="1"/>
  <c r="I4244" i="1"/>
  <c r="N4244" i="1"/>
  <c r="Q4244" i="1" s="1"/>
  <c r="O4244" i="1"/>
  <c r="R4244" i="1" s="1"/>
  <c r="P4244" i="1"/>
  <c r="S4244" i="1" s="1"/>
  <c r="I4245" i="1"/>
  <c r="N4245" i="1"/>
  <c r="Q4245" i="1" s="1"/>
  <c r="O4245" i="1"/>
  <c r="P4245" i="1"/>
  <c r="S4245" i="1" s="1"/>
  <c r="R4245" i="1"/>
  <c r="I4246" i="1"/>
  <c r="N4246" i="1"/>
  <c r="Q4246" i="1" s="1"/>
  <c r="O4246" i="1"/>
  <c r="R4246" i="1" s="1"/>
  <c r="P4246" i="1"/>
  <c r="S4246" i="1" s="1"/>
  <c r="I4247" i="1"/>
  <c r="N4247" i="1"/>
  <c r="Q4247" i="1" s="1"/>
  <c r="O4247" i="1"/>
  <c r="R4247" i="1" s="1"/>
  <c r="P4247" i="1"/>
  <c r="S4247" i="1" s="1"/>
  <c r="T4247" i="1"/>
  <c r="U4247" i="1" s="1"/>
  <c r="I4248" i="1"/>
  <c r="N4248" i="1"/>
  <c r="Q4248" i="1" s="1"/>
  <c r="O4248" i="1"/>
  <c r="R4248" i="1" s="1"/>
  <c r="P4248" i="1"/>
  <c r="S4248" i="1" s="1"/>
  <c r="I4249" i="1"/>
  <c r="N4249" i="1"/>
  <c r="Q4249" i="1" s="1"/>
  <c r="O4249" i="1"/>
  <c r="R4249" i="1" s="1"/>
  <c r="P4249" i="1"/>
  <c r="S4249" i="1" s="1"/>
  <c r="I4250" i="1"/>
  <c r="N4250" i="1"/>
  <c r="Q4250" i="1" s="1"/>
  <c r="T4250" i="1" s="1"/>
  <c r="U4250" i="1" s="1"/>
  <c r="O4250" i="1"/>
  <c r="R4250" i="1" s="1"/>
  <c r="P4250" i="1"/>
  <c r="S4250" i="1"/>
  <c r="I4251" i="1"/>
  <c r="N4251" i="1"/>
  <c r="Q4251" i="1" s="1"/>
  <c r="O4251" i="1"/>
  <c r="R4251" i="1" s="1"/>
  <c r="P4251" i="1"/>
  <c r="S4251" i="1"/>
  <c r="I4252" i="1"/>
  <c r="N4252" i="1"/>
  <c r="Q4252" i="1" s="1"/>
  <c r="T4252" i="1" s="1"/>
  <c r="U4252" i="1" s="1"/>
  <c r="O4252" i="1"/>
  <c r="P4252" i="1"/>
  <c r="S4252" i="1" s="1"/>
  <c r="R4252" i="1"/>
  <c r="I4253" i="1"/>
  <c r="N4253" i="1"/>
  <c r="Q4253" i="1" s="1"/>
  <c r="O4253" i="1"/>
  <c r="R4253" i="1" s="1"/>
  <c r="P4253" i="1"/>
  <c r="S4253" i="1" s="1"/>
  <c r="I4254" i="1"/>
  <c r="N4254" i="1"/>
  <c r="Q4254" i="1" s="1"/>
  <c r="O4254" i="1"/>
  <c r="R4254" i="1" s="1"/>
  <c r="P4254" i="1"/>
  <c r="S4254" i="1" s="1"/>
  <c r="I4255" i="1"/>
  <c r="N4255" i="1"/>
  <c r="Q4255" i="1" s="1"/>
  <c r="O4255" i="1"/>
  <c r="R4255" i="1" s="1"/>
  <c r="T4255" i="1" s="1"/>
  <c r="U4255" i="1" s="1"/>
  <c r="P4255" i="1"/>
  <c r="S4255" i="1" s="1"/>
  <c r="I4256" i="1"/>
  <c r="N4256" i="1"/>
  <c r="Q4256" i="1" s="1"/>
  <c r="O4256" i="1"/>
  <c r="R4256" i="1" s="1"/>
  <c r="P4256" i="1"/>
  <c r="S4256" i="1" s="1"/>
  <c r="I4257" i="1"/>
  <c r="N4257" i="1"/>
  <c r="Q4257" i="1" s="1"/>
  <c r="O4257" i="1"/>
  <c r="P4257" i="1"/>
  <c r="S4257" i="1" s="1"/>
  <c r="R4257" i="1"/>
  <c r="I4258" i="1"/>
  <c r="N4258" i="1"/>
  <c r="Q4258" i="1" s="1"/>
  <c r="O4258" i="1"/>
  <c r="R4258" i="1" s="1"/>
  <c r="P4258" i="1"/>
  <c r="S4258" i="1" s="1"/>
  <c r="I4259" i="1"/>
  <c r="N4259" i="1"/>
  <c r="Q4259" i="1" s="1"/>
  <c r="O4259" i="1"/>
  <c r="P4259" i="1"/>
  <c r="S4259" i="1" s="1"/>
  <c r="R4259" i="1"/>
  <c r="I4260" i="1"/>
  <c r="N4260" i="1"/>
  <c r="Q4260" i="1" s="1"/>
  <c r="O4260" i="1"/>
  <c r="P4260" i="1"/>
  <c r="S4260" i="1" s="1"/>
  <c r="R4260" i="1"/>
  <c r="I4261" i="1"/>
  <c r="N4261" i="1"/>
  <c r="Q4261" i="1" s="1"/>
  <c r="O4261" i="1"/>
  <c r="P4261" i="1"/>
  <c r="S4261" i="1" s="1"/>
  <c r="R4261" i="1"/>
  <c r="I4262" i="1"/>
  <c r="N4262" i="1"/>
  <c r="Q4262" i="1" s="1"/>
  <c r="O4262" i="1"/>
  <c r="R4262" i="1" s="1"/>
  <c r="P4262" i="1"/>
  <c r="S4262" i="1" s="1"/>
  <c r="I4263" i="1"/>
  <c r="N4263" i="1"/>
  <c r="Q4263" i="1" s="1"/>
  <c r="O4263" i="1"/>
  <c r="R4263" i="1" s="1"/>
  <c r="P4263" i="1"/>
  <c r="S4263" i="1" s="1"/>
  <c r="T4263" i="1"/>
  <c r="U4263" i="1" s="1"/>
  <c r="I4264" i="1"/>
  <c r="N4264" i="1"/>
  <c r="Q4264" i="1" s="1"/>
  <c r="O4264" i="1"/>
  <c r="R4264" i="1" s="1"/>
  <c r="P4264" i="1"/>
  <c r="S4264" i="1" s="1"/>
  <c r="I4265" i="1"/>
  <c r="N4265" i="1"/>
  <c r="Q4265" i="1" s="1"/>
  <c r="O4265" i="1"/>
  <c r="R4265" i="1" s="1"/>
  <c r="P4265" i="1"/>
  <c r="S4265" i="1" s="1"/>
  <c r="I4266" i="1"/>
  <c r="N4266" i="1"/>
  <c r="Q4266" i="1" s="1"/>
  <c r="T4266" i="1" s="1"/>
  <c r="U4266" i="1" s="1"/>
  <c r="O4266" i="1"/>
  <c r="R4266" i="1" s="1"/>
  <c r="P4266" i="1"/>
  <c r="S4266" i="1"/>
  <c r="I4267" i="1"/>
  <c r="N4267" i="1"/>
  <c r="Q4267" i="1" s="1"/>
  <c r="O4267" i="1"/>
  <c r="R4267" i="1" s="1"/>
  <c r="P4267" i="1"/>
  <c r="S4267" i="1"/>
  <c r="I4268" i="1"/>
  <c r="N4268" i="1"/>
  <c r="Q4268" i="1" s="1"/>
  <c r="O4268" i="1"/>
  <c r="P4268" i="1"/>
  <c r="S4268" i="1" s="1"/>
  <c r="R4268" i="1"/>
  <c r="I4269" i="1"/>
  <c r="N4269" i="1"/>
  <c r="Q4269" i="1" s="1"/>
  <c r="O4269" i="1"/>
  <c r="R4269" i="1" s="1"/>
  <c r="P4269" i="1"/>
  <c r="S4269" i="1" s="1"/>
  <c r="I4270" i="1"/>
  <c r="N4270" i="1"/>
  <c r="Q4270" i="1" s="1"/>
  <c r="O4270" i="1"/>
  <c r="R4270" i="1" s="1"/>
  <c r="P4270" i="1"/>
  <c r="S4270" i="1" s="1"/>
  <c r="I4271" i="1"/>
  <c r="N4271" i="1"/>
  <c r="Q4271" i="1" s="1"/>
  <c r="O4271" i="1"/>
  <c r="R4271" i="1" s="1"/>
  <c r="T4271" i="1" s="1"/>
  <c r="U4271" i="1" s="1"/>
  <c r="P4271" i="1"/>
  <c r="S4271" i="1" s="1"/>
  <c r="I4272" i="1"/>
  <c r="N4272" i="1"/>
  <c r="Q4272" i="1" s="1"/>
  <c r="O4272" i="1"/>
  <c r="R4272" i="1" s="1"/>
  <c r="P4272" i="1"/>
  <c r="S4272" i="1" s="1"/>
  <c r="I4273" i="1"/>
  <c r="N4273" i="1"/>
  <c r="Q4273" i="1" s="1"/>
  <c r="O4273" i="1"/>
  <c r="P4273" i="1"/>
  <c r="S4273" i="1" s="1"/>
  <c r="R4273" i="1"/>
  <c r="I4274" i="1"/>
  <c r="N4274" i="1"/>
  <c r="Q4274" i="1" s="1"/>
  <c r="O4274" i="1"/>
  <c r="R4274" i="1" s="1"/>
  <c r="P4274" i="1"/>
  <c r="S4274" i="1" s="1"/>
  <c r="I4275" i="1"/>
  <c r="N4275" i="1"/>
  <c r="Q4275" i="1" s="1"/>
  <c r="O4275" i="1"/>
  <c r="P4275" i="1"/>
  <c r="S4275" i="1" s="1"/>
  <c r="R4275" i="1"/>
  <c r="I4276" i="1"/>
  <c r="N4276" i="1"/>
  <c r="Q4276" i="1" s="1"/>
  <c r="O4276" i="1"/>
  <c r="P4276" i="1"/>
  <c r="S4276" i="1" s="1"/>
  <c r="R4276" i="1"/>
  <c r="I4277" i="1"/>
  <c r="N4277" i="1"/>
  <c r="Q4277" i="1" s="1"/>
  <c r="O4277" i="1"/>
  <c r="P4277" i="1"/>
  <c r="S4277" i="1" s="1"/>
  <c r="R4277" i="1"/>
  <c r="I4278" i="1"/>
  <c r="N4278" i="1"/>
  <c r="Q4278" i="1" s="1"/>
  <c r="O4278" i="1"/>
  <c r="R4278" i="1" s="1"/>
  <c r="P4278" i="1"/>
  <c r="S4278" i="1" s="1"/>
  <c r="I4279" i="1"/>
  <c r="N4279" i="1"/>
  <c r="Q4279" i="1" s="1"/>
  <c r="O4279" i="1"/>
  <c r="R4279" i="1" s="1"/>
  <c r="P4279" i="1"/>
  <c r="S4279" i="1" s="1"/>
  <c r="T4279" i="1"/>
  <c r="U4279" i="1" s="1"/>
  <c r="I4280" i="1"/>
  <c r="N4280" i="1"/>
  <c r="Q4280" i="1" s="1"/>
  <c r="T4280" i="1" s="1"/>
  <c r="U4280" i="1" s="1"/>
  <c r="O4280" i="1"/>
  <c r="R4280" i="1" s="1"/>
  <c r="P4280" i="1"/>
  <c r="S4280" i="1" s="1"/>
  <c r="I4281" i="1"/>
  <c r="N4281" i="1"/>
  <c r="Q4281" i="1" s="1"/>
  <c r="O4281" i="1"/>
  <c r="P4281" i="1"/>
  <c r="S4281" i="1" s="1"/>
  <c r="R4281" i="1"/>
  <c r="I4282" i="1"/>
  <c r="N4282" i="1"/>
  <c r="Q4282" i="1" s="1"/>
  <c r="T4282" i="1" s="1"/>
  <c r="U4282" i="1" s="1"/>
  <c r="O4282" i="1"/>
  <c r="R4282" i="1" s="1"/>
  <c r="P4282" i="1"/>
  <c r="S4282" i="1"/>
  <c r="I4283" i="1"/>
  <c r="N4283" i="1"/>
  <c r="Q4283" i="1" s="1"/>
  <c r="O4283" i="1"/>
  <c r="P4283" i="1"/>
  <c r="R4283" i="1"/>
  <c r="S4283" i="1"/>
  <c r="I4284" i="1"/>
  <c r="N4284" i="1"/>
  <c r="Q4284" i="1" s="1"/>
  <c r="O4284" i="1"/>
  <c r="P4284" i="1"/>
  <c r="S4284" i="1" s="1"/>
  <c r="R4284" i="1"/>
  <c r="I4285" i="1"/>
  <c r="N4285" i="1"/>
  <c r="Q4285" i="1" s="1"/>
  <c r="O4285" i="1"/>
  <c r="P4285" i="1"/>
  <c r="S4285" i="1" s="1"/>
  <c r="R4285" i="1"/>
  <c r="I4286" i="1"/>
  <c r="N4286" i="1"/>
  <c r="Q4286" i="1" s="1"/>
  <c r="O4286" i="1"/>
  <c r="R4286" i="1" s="1"/>
  <c r="P4286" i="1"/>
  <c r="S4286" i="1" s="1"/>
  <c r="I4287" i="1"/>
  <c r="N4287" i="1"/>
  <c r="Q4287" i="1" s="1"/>
  <c r="O4287" i="1"/>
  <c r="R4287" i="1" s="1"/>
  <c r="T4287" i="1" s="1"/>
  <c r="U4287" i="1" s="1"/>
  <c r="P4287" i="1"/>
  <c r="S4287" i="1" s="1"/>
  <c r="I4288" i="1"/>
  <c r="N4288" i="1"/>
  <c r="Q4288" i="1" s="1"/>
  <c r="O4288" i="1"/>
  <c r="R4288" i="1" s="1"/>
  <c r="P4288" i="1"/>
  <c r="S4288" i="1" s="1"/>
  <c r="I4289" i="1"/>
  <c r="N4289" i="1"/>
  <c r="Q4289" i="1" s="1"/>
  <c r="O4289" i="1"/>
  <c r="P4289" i="1"/>
  <c r="S4289" i="1" s="1"/>
  <c r="R4289" i="1"/>
  <c r="I4290" i="1"/>
  <c r="N4290" i="1"/>
  <c r="Q4290" i="1" s="1"/>
  <c r="T4290" i="1" s="1"/>
  <c r="U4290" i="1" s="1"/>
  <c r="O4290" i="1"/>
  <c r="R4290" i="1" s="1"/>
  <c r="P4290" i="1"/>
  <c r="S4290" i="1" s="1"/>
  <c r="I4291" i="1"/>
  <c r="N4291" i="1"/>
  <c r="Q4291" i="1" s="1"/>
  <c r="O4291" i="1"/>
  <c r="P4291" i="1"/>
  <c r="R4291" i="1"/>
  <c r="S4291" i="1"/>
  <c r="I4292" i="1"/>
  <c r="N4292" i="1"/>
  <c r="Q4292" i="1" s="1"/>
  <c r="O4292" i="1"/>
  <c r="P4292" i="1"/>
  <c r="S4292" i="1" s="1"/>
  <c r="R4292" i="1"/>
  <c r="I4293" i="1"/>
  <c r="N4293" i="1"/>
  <c r="Q4293" i="1" s="1"/>
  <c r="O4293" i="1"/>
  <c r="P4293" i="1"/>
  <c r="S4293" i="1" s="1"/>
  <c r="R4293" i="1"/>
  <c r="I4294" i="1"/>
  <c r="N4294" i="1"/>
  <c r="Q4294" i="1" s="1"/>
  <c r="O4294" i="1"/>
  <c r="R4294" i="1" s="1"/>
  <c r="P4294" i="1"/>
  <c r="S4294" i="1" s="1"/>
  <c r="I4295" i="1"/>
  <c r="N4295" i="1"/>
  <c r="Q4295" i="1" s="1"/>
  <c r="O4295" i="1"/>
  <c r="R4295" i="1" s="1"/>
  <c r="P4295" i="1"/>
  <c r="S4295" i="1" s="1"/>
  <c r="T4295" i="1"/>
  <c r="U4295" i="1" s="1"/>
  <c r="I4296" i="1"/>
  <c r="N4296" i="1"/>
  <c r="Q4296" i="1" s="1"/>
  <c r="T4296" i="1" s="1"/>
  <c r="U4296" i="1" s="1"/>
  <c r="O4296" i="1"/>
  <c r="R4296" i="1" s="1"/>
  <c r="P4296" i="1"/>
  <c r="S4296" i="1" s="1"/>
  <c r="I4297" i="1"/>
  <c r="N4297" i="1"/>
  <c r="Q4297" i="1" s="1"/>
  <c r="O4297" i="1"/>
  <c r="R4297" i="1" s="1"/>
  <c r="P4297" i="1"/>
  <c r="S4297" i="1" s="1"/>
  <c r="I4298" i="1"/>
  <c r="N4298" i="1"/>
  <c r="Q4298" i="1" s="1"/>
  <c r="T4298" i="1" s="1"/>
  <c r="U4298" i="1" s="1"/>
  <c r="O4298" i="1"/>
  <c r="R4298" i="1" s="1"/>
  <c r="P4298" i="1"/>
  <c r="S4298" i="1"/>
  <c r="I4299" i="1"/>
  <c r="N4299" i="1"/>
  <c r="Q4299" i="1" s="1"/>
  <c r="O4299" i="1"/>
  <c r="P4299" i="1"/>
  <c r="R4299" i="1"/>
  <c r="S4299" i="1"/>
  <c r="I4300" i="1"/>
  <c r="N4300" i="1"/>
  <c r="Q4300" i="1" s="1"/>
  <c r="O4300" i="1"/>
  <c r="P4300" i="1"/>
  <c r="S4300" i="1" s="1"/>
  <c r="R4300" i="1"/>
  <c r="I4301" i="1"/>
  <c r="N4301" i="1"/>
  <c r="Q4301" i="1" s="1"/>
  <c r="O4301" i="1"/>
  <c r="P4301" i="1"/>
  <c r="S4301" i="1" s="1"/>
  <c r="R4301" i="1"/>
  <c r="I4302" i="1"/>
  <c r="N4302" i="1"/>
  <c r="Q4302" i="1" s="1"/>
  <c r="O4302" i="1"/>
  <c r="R4302" i="1" s="1"/>
  <c r="P4302" i="1"/>
  <c r="S4302" i="1" s="1"/>
  <c r="I4303" i="1"/>
  <c r="N4303" i="1"/>
  <c r="Q4303" i="1" s="1"/>
  <c r="O4303" i="1"/>
  <c r="R4303" i="1" s="1"/>
  <c r="T4303" i="1" s="1"/>
  <c r="U4303" i="1" s="1"/>
  <c r="P4303" i="1"/>
  <c r="S4303" i="1" s="1"/>
  <c r="I4304" i="1"/>
  <c r="N4304" i="1"/>
  <c r="Q4304" i="1" s="1"/>
  <c r="O4304" i="1"/>
  <c r="R4304" i="1" s="1"/>
  <c r="P4304" i="1"/>
  <c r="S4304" i="1" s="1"/>
  <c r="I4305" i="1"/>
  <c r="N4305" i="1"/>
  <c r="Q4305" i="1" s="1"/>
  <c r="O4305" i="1"/>
  <c r="P4305" i="1"/>
  <c r="S4305" i="1" s="1"/>
  <c r="R4305" i="1"/>
  <c r="I4306" i="1"/>
  <c r="N4306" i="1"/>
  <c r="Q4306" i="1" s="1"/>
  <c r="O4306" i="1"/>
  <c r="R4306" i="1" s="1"/>
  <c r="P4306" i="1"/>
  <c r="S4306" i="1" s="1"/>
  <c r="I4307" i="1"/>
  <c r="N4307" i="1"/>
  <c r="Q4307" i="1" s="1"/>
  <c r="O4307" i="1"/>
  <c r="P4307" i="1"/>
  <c r="S4307" i="1" s="1"/>
  <c r="R4307" i="1"/>
  <c r="I4308" i="1"/>
  <c r="N4308" i="1"/>
  <c r="Q4308" i="1" s="1"/>
  <c r="O4308" i="1"/>
  <c r="P4308" i="1"/>
  <c r="S4308" i="1" s="1"/>
  <c r="R4308" i="1"/>
  <c r="I4309" i="1"/>
  <c r="N4309" i="1"/>
  <c r="Q4309" i="1" s="1"/>
  <c r="O4309" i="1"/>
  <c r="P4309" i="1"/>
  <c r="S4309" i="1" s="1"/>
  <c r="R4309" i="1"/>
  <c r="I4310" i="1"/>
  <c r="N4310" i="1"/>
  <c r="Q4310" i="1" s="1"/>
  <c r="O4310" i="1"/>
  <c r="R4310" i="1" s="1"/>
  <c r="P4310" i="1"/>
  <c r="S4310" i="1" s="1"/>
  <c r="I4311" i="1"/>
  <c r="N4311" i="1"/>
  <c r="Q4311" i="1" s="1"/>
  <c r="O4311" i="1"/>
  <c r="R4311" i="1" s="1"/>
  <c r="P4311" i="1"/>
  <c r="S4311" i="1" s="1"/>
  <c r="T4311" i="1"/>
  <c r="U4311" i="1" s="1"/>
  <c r="I4312" i="1"/>
  <c r="N4312" i="1"/>
  <c r="Q4312" i="1" s="1"/>
  <c r="T4312" i="1" s="1"/>
  <c r="U4312" i="1" s="1"/>
  <c r="O4312" i="1"/>
  <c r="R4312" i="1" s="1"/>
  <c r="P4312" i="1"/>
  <c r="S4312" i="1" s="1"/>
  <c r="I4313" i="1"/>
  <c r="N4313" i="1"/>
  <c r="Q4313" i="1" s="1"/>
  <c r="O4313" i="1"/>
  <c r="P4313" i="1"/>
  <c r="S4313" i="1" s="1"/>
  <c r="R4313" i="1"/>
  <c r="I4314" i="1"/>
  <c r="N4314" i="1"/>
  <c r="Q4314" i="1" s="1"/>
  <c r="T4314" i="1" s="1"/>
  <c r="U4314" i="1" s="1"/>
  <c r="O4314" i="1"/>
  <c r="R4314" i="1" s="1"/>
  <c r="P4314" i="1"/>
  <c r="S4314" i="1"/>
  <c r="I4315" i="1"/>
  <c r="N4315" i="1"/>
  <c r="Q4315" i="1" s="1"/>
  <c r="O4315" i="1"/>
  <c r="P4315" i="1"/>
  <c r="R4315" i="1"/>
  <c r="S4315" i="1"/>
  <c r="I4316" i="1"/>
  <c r="N4316" i="1"/>
  <c r="Q4316" i="1" s="1"/>
  <c r="O4316" i="1"/>
  <c r="P4316" i="1"/>
  <c r="S4316" i="1" s="1"/>
  <c r="R4316" i="1"/>
  <c r="I4317" i="1"/>
  <c r="N4317" i="1"/>
  <c r="Q4317" i="1" s="1"/>
  <c r="O4317" i="1"/>
  <c r="P4317" i="1"/>
  <c r="S4317" i="1" s="1"/>
  <c r="R4317" i="1"/>
  <c r="I4318" i="1"/>
  <c r="N4318" i="1"/>
  <c r="Q4318" i="1" s="1"/>
  <c r="O4318" i="1"/>
  <c r="R4318" i="1" s="1"/>
  <c r="P4318" i="1"/>
  <c r="S4318" i="1" s="1"/>
  <c r="I4319" i="1"/>
  <c r="N4319" i="1"/>
  <c r="Q4319" i="1" s="1"/>
  <c r="O4319" i="1"/>
  <c r="R4319" i="1" s="1"/>
  <c r="T4319" i="1" s="1"/>
  <c r="U4319" i="1" s="1"/>
  <c r="P4319" i="1"/>
  <c r="S4319" i="1" s="1"/>
  <c r="I4320" i="1"/>
  <c r="N4320" i="1"/>
  <c r="Q4320" i="1" s="1"/>
  <c r="O4320" i="1"/>
  <c r="R4320" i="1" s="1"/>
  <c r="P4320" i="1"/>
  <c r="S4320" i="1" s="1"/>
  <c r="I4321" i="1"/>
  <c r="N4321" i="1"/>
  <c r="Q4321" i="1" s="1"/>
  <c r="O4321" i="1"/>
  <c r="P4321" i="1"/>
  <c r="S4321" i="1" s="1"/>
  <c r="R4321" i="1"/>
  <c r="I4322" i="1"/>
  <c r="N4322" i="1"/>
  <c r="Q4322" i="1" s="1"/>
  <c r="T4322" i="1" s="1"/>
  <c r="U4322" i="1" s="1"/>
  <c r="O4322" i="1"/>
  <c r="R4322" i="1" s="1"/>
  <c r="P4322" i="1"/>
  <c r="S4322" i="1" s="1"/>
  <c r="I4323" i="1"/>
  <c r="N4323" i="1"/>
  <c r="Q4323" i="1" s="1"/>
  <c r="O4323" i="1"/>
  <c r="P4323" i="1"/>
  <c r="R4323" i="1"/>
  <c r="S4323" i="1"/>
  <c r="I4324" i="1"/>
  <c r="N4324" i="1"/>
  <c r="Q4324" i="1" s="1"/>
  <c r="O4324" i="1"/>
  <c r="P4324" i="1"/>
  <c r="S4324" i="1" s="1"/>
  <c r="R4324" i="1"/>
  <c r="I4325" i="1"/>
  <c r="N4325" i="1"/>
  <c r="Q4325" i="1" s="1"/>
  <c r="O4325" i="1"/>
  <c r="P4325" i="1"/>
  <c r="S4325" i="1" s="1"/>
  <c r="R4325" i="1"/>
  <c r="I4326" i="1"/>
  <c r="N4326" i="1"/>
  <c r="Q4326" i="1" s="1"/>
  <c r="O4326" i="1"/>
  <c r="R4326" i="1" s="1"/>
  <c r="P4326" i="1"/>
  <c r="S4326" i="1" s="1"/>
  <c r="I4327" i="1"/>
  <c r="N4327" i="1"/>
  <c r="Q4327" i="1" s="1"/>
  <c r="O4327" i="1"/>
  <c r="R4327" i="1" s="1"/>
  <c r="P4327" i="1"/>
  <c r="S4327" i="1" s="1"/>
  <c r="T4327" i="1"/>
  <c r="U4327" i="1" s="1"/>
  <c r="I4328" i="1"/>
  <c r="N4328" i="1"/>
  <c r="Q4328" i="1" s="1"/>
  <c r="T4328" i="1" s="1"/>
  <c r="U4328" i="1" s="1"/>
  <c r="O4328" i="1"/>
  <c r="R4328" i="1" s="1"/>
  <c r="P4328" i="1"/>
  <c r="S4328" i="1" s="1"/>
  <c r="I4329" i="1"/>
  <c r="N4329" i="1"/>
  <c r="Q4329" i="1" s="1"/>
  <c r="O4329" i="1"/>
  <c r="R4329" i="1" s="1"/>
  <c r="P4329" i="1"/>
  <c r="S4329" i="1" s="1"/>
  <c r="I4330" i="1"/>
  <c r="N4330" i="1"/>
  <c r="Q4330" i="1" s="1"/>
  <c r="T4330" i="1" s="1"/>
  <c r="U4330" i="1" s="1"/>
  <c r="O4330" i="1"/>
  <c r="R4330" i="1" s="1"/>
  <c r="P4330" i="1"/>
  <c r="S4330" i="1"/>
  <c r="I4331" i="1"/>
  <c r="N4331" i="1"/>
  <c r="Q4331" i="1" s="1"/>
  <c r="O4331" i="1"/>
  <c r="P4331" i="1"/>
  <c r="R4331" i="1"/>
  <c r="S4331" i="1"/>
  <c r="I4332" i="1"/>
  <c r="N4332" i="1"/>
  <c r="Q4332" i="1" s="1"/>
  <c r="O4332" i="1"/>
  <c r="P4332" i="1"/>
  <c r="S4332" i="1" s="1"/>
  <c r="R4332" i="1"/>
  <c r="I4333" i="1"/>
  <c r="N4333" i="1"/>
  <c r="Q4333" i="1" s="1"/>
  <c r="O4333" i="1"/>
  <c r="P4333" i="1"/>
  <c r="S4333" i="1" s="1"/>
  <c r="R4333" i="1"/>
  <c r="I4334" i="1"/>
  <c r="N4334" i="1"/>
  <c r="Q4334" i="1" s="1"/>
  <c r="O4334" i="1"/>
  <c r="R4334" i="1" s="1"/>
  <c r="P4334" i="1"/>
  <c r="S4334" i="1" s="1"/>
  <c r="I4335" i="1"/>
  <c r="N4335" i="1"/>
  <c r="Q4335" i="1" s="1"/>
  <c r="O4335" i="1"/>
  <c r="R4335" i="1" s="1"/>
  <c r="T4335" i="1" s="1"/>
  <c r="U4335" i="1" s="1"/>
  <c r="P4335" i="1"/>
  <c r="S4335" i="1" s="1"/>
  <c r="I4336" i="1"/>
  <c r="N4336" i="1"/>
  <c r="Q4336" i="1" s="1"/>
  <c r="O4336" i="1"/>
  <c r="R4336" i="1" s="1"/>
  <c r="P4336" i="1"/>
  <c r="S4336" i="1" s="1"/>
  <c r="I4337" i="1"/>
  <c r="N4337" i="1"/>
  <c r="Q4337" i="1" s="1"/>
  <c r="O4337" i="1"/>
  <c r="P4337" i="1"/>
  <c r="S4337" i="1" s="1"/>
  <c r="R4337" i="1"/>
  <c r="I4338" i="1"/>
  <c r="N4338" i="1"/>
  <c r="Q4338" i="1" s="1"/>
  <c r="O4338" i="1"/>
  <c r="R4338" i="1" s="1"/>
  <c r="P4338" i="1"/>
  <c r="S4338" i="1" s="1"/>
  <c r="I4339" i="1"/>
  <c r="N4339" i="1"/>
  <c r="Q4339" i="1" s="1"/>
  <c r="O4339" i="1"/>
  <c r="P4339" i="1"/>
  <c r="S4339" i="1" s="1"/>
  <c r="R4339" i="1"/>
  <c r="I4340" i="1"/>
  <c r="N4340" i="1"/>
  <c r="Q4340" i="1" s="1"/>
  <c r="O4340" i="1"/>
  <c r="P4340" i="1"/>
  <c r="S4340" i="1" s="1"/>
  <c r="R4340" i="1"/>
  <c r="I4341" i="1"/>
  <c r="N4341" i="1"/>
  <c r="Q4341" i="1" s="1"/>
  <c r="O4341" i="1"/>
  <c r="P4341" i="1"/>
  <c r="S4341" i="1" s="1"/>
  <c r="R4341" i="1"/>
  <c r="I4342" i="1"/>
  <c r="N4342" i="1"/>
  <c r="Q4342" i="1" s="1"/>
  <c r="O4342" i="1"/>
  <c r="R4342" i="1" s="1"/>
  <c r="P4342" i="1"/>
  <c r="S4342" i="1" s="1"/>
  <c r="I4343" i="1"/>
  <c r="N4343" i="1"/>
  <c r="Q4343" i="1" s="1"/>
  <c r="O4343" i="1"/>
  <c r="R4343" i="1" s="1"/>
  <c r="P4343" i="1"/>
  <c r="S4343" i="1" s="1"/>
  <c r="T4343" i="1"/>
  <c r="U4343" i="1" s="1"/>
  <c r="I4344" i="1"/>
  <c r="N4344" i="1"/>
  <c r="Q4344" i="1" s="1"/>
  <c r="T4344" i="1" s="1"/>
  <c r="U4344" i="1" s="1"/>
  <c r="O4344" i="1"/>
  <c r="R4344" i="1" s="1"/>
  <c r="P4344" i="1"/>
  <c r="S4344" i="1" s="1"/>
  <c r="I4345" i="1"/>
  <c r="N4345" i="1"/>
  <c r="Q4345" i="1" s="1"/>
  <c r="O4345" i="1"/>
  <c r="P4345" i="1"/>
  <c r="S4345" i="1" s="1"/>
  <c r="R4345" i="1"/>
  <c r="I4346" i="1"/>
  <c r="N4346" i="1"/>
  <c r="Q4346" i="1" s="1"/>
  <c r="T4346" i="1" s="1"/>
  <c r="U4346" i="1" s="1"/>
  <c r="O4346" i="1"/>
  <c r="R4346" i="1" s="1"/>
  <c r="P4346" i="1"/>
  <c r="S4346" i="1"/>
  <c r="I4347" i="1"/>
  <c r="N4347" i="1"/>
  <c r="Q4347" i="1" s="1"/>
  <c r="O4347" i="1"/>
  <c r="P4347" i="1"/>
  <c r="R4347" i="1"/>
  <c r="S4347" i="1"/>
  <c r="I4348" i="1"/>
  <c r="N4348" i="1"/>
  <c r="Q4348" i="1" s="1"/>
  <c r="O4348" i="1"/>
  <c r="P4348" i="1"/>
  <c r="S4348" i="1" s="1"/>
  <c r="R4348" i="1"/>
  <c r="I4349" i="1"/>
  <c r="N4349" i="1"/>
  <c r="Q4349" i="1" s="1"/>
  <c r="O4349" i="1"/>
  <c r="P4349" i="1"/>
  <c r="S4349" i="1" s="1"/>
  <c r="R4349" i="1"/>
  <c r="I4350" i="1"/>
  <c r="N4350" i="1"/>
  <c r="Q4350" i="1" s="1"/>
  <c r="O4350" i="1"/>
  <c r="R4350" i="1" s="1"/>
  <c r="P4350" i="1"/>
  <c r="S4350" i="1" s="1"/>
  <c r="I4351" i="1"/>
  <c r="N4351" i="1"/>
  <c r="Q4351" i="1" s="1"/>
  <c r="O4351" i="1"/>
  <c r="R4351" i="1" s="1"/>
  <c r="T4351" i="1" s="1"/>
  <c r="U4351" i="1" s="1"/>
  <c r="P4351" i="1"/>
  <c r="S4351" i="1" s="1"/>
  <c r="I4352" i="1"/>
  <c r="N4352" i="1"/>
  <c r="Q4352" i="1" s="1"/>
  <c r="O4352" i="1"/>
  <c r="R4352" i="1" s="1"/>
  <c r="P4352" i="1"/>
  <c r="S4352" i="1" s="1"/>
  <c r="I4353" i="1"/>
  <c r="N4353" i="1"/>
  <c r="Q4353" i="1" s="1"/>
  <c r="O4353" i="1"/>
  <c r="P4353" i="1"/>
  <c r="S4353" i="1" s="1"/>
  <c r="R4353" i="1"/>
  <c r="I4354" i="1"/>
  <c r="N4354" i="1"/>
  <c r="Q4354" i="1" s="1"/>
  <c r="T4354" i="1" s="1"/>
  <c r="U4354" i="1" s="1"/>
  <c r="O4354" i="1"/>
  <c r="R4354" i="1" s="1"/>
  <c r="P4354" i="1"/>
  <c r="S4354" i="1" s="1"/>
  <c r="I4355" i="1"/>
  <c r="N4355" i="1"/>
  <c r="Q4355" i="1" s="1"/>
  <c r="O4355" i="1"/>
  <c r="P4355" i="1"/>
  <c r="R4355" i="1"/>
  <c r="S4355" i="1"/>
  <c r="I4356" i="1"/>
  <c r="N4356" i="1"/>
  <c r="Q4356" i="1" s="1"/>
  <c r="O4356" i="1"/>
  <c r="P4356" i="1"/>
  <c r="S4356" i="1" s="1"/>
  <c r="R4356" i="1"/>
  <c r="I4357" i="1"/>
  <c r="N4357" i="1"/>
  <c r="Q4357" i="1" s="1"/>
  <c r="O4357" i="1"/>
  <c r="P4357" i="1"/>
  <c r="S4357" i="1" s="1"/>
  <c r="R4357" i="1"/>
  <c r="I4358" i="1"/>
  <c r="N4358" i="1"/>
  <c r="Q4358" i="1" s="1"/>
  <c r="O4358" i="1"/>
  <c r="R4358" i="1" s="1"/>
  <c r="P4358" i="1"/>
  <c r="S4358" i="1" s="1"/>
  <c r="I4359" i="1"/>
  <c r="N4359" i="1"/>
  <c r="Q4359" i="1" s="1"/>
  <c r="O4359" i="1"/>
  <c r="R4359" i="1" s="1"/>
  <c r="P4359" i="1"/>
  <c r="S4359" i="1" s="1"/>
  <c r="T4359" i="1"/>
  <c r="U4359" i="1" s="1"/>
  <c r="I4360" i="1"/>
  <c r="N4360" i="1"/>
  <c r="Q4360" i="1" s="1"/>
  <c r="T4360" i="1" s="1"/>
  <c r="U4360" i="1" s="1"/>
  <c r="O4360" i="1"/>
  <c r="R4360" i="1" s="1"/>
  <c r="P4360" i="1"/>
  <c r="S4360" i="1" s="1"/>
  <c r="I4361" i="1"/>
  <c r="N4361" i="1"/>
  <c r="Q4361" i="1" s="1"/>
  <c r="O4361" i="1"/>
  <c r="R4361" i="1" s="1"/>
  <c r="P4361" i="1"/>
  <c r="S4361" i="1" s="1"/>
  <c r="I4362" i="1"/>
  <c r="N4362" i="1"/>
  <c r="Q4362" i="1" s="1"/>
  <c r="T4362" i="1" s="1"/>
  <c r="U4362" i="1" s="1"/>
  <c r="O4362" i="1"/>
  <c r="R4362" i="1" s="1"/>
  <c r="P4362" i="1"/>
  <c r="S4362" i="1"/>
  <c r="I4363" i="1"/>
  <c r="N4363" i="1"/>
  <c r="Q4363" i="1" s="1"/>
  <c r="O4363" i="1"/>
  <c r="R4363" i="1" s="1"/>
  <c r="P4363" i="1"/>
  <c r="S4363" i="1"/>
  <c r="I4364" i="1"/>
  <c r="N4364" i="1"/>
  <c r="Q4364" i="1" s="1"/>
  <c r="O4364" i="1"/>
  <c r="P4364" i="1"/>
  <c r="S4364" i="1" s="1"/>
  <c r="R4364" i="1"/>
  <c r="I4365" i="1"/>
  <c r="N4365" i="1"/>
  <c r="Q4365" i="1" s="1"/>
  <c r="O4365" i="1"/>
  <c r="P4365" i="1"/>
  <c r="S4365" i="1" s="1"/>
  <c r="R4365" i="1"/>
  <c r="I4366" i="1"/>
  <c r="N4366" i="1"/>
  <c r="Q4366" i="1" s="1"/>
  <c r="O4366" i="1"/>
  <c r="R4366" i="1" s="1"/>
  <c r="P4366" i="1"/>
  <c r="S4366" i="1" s="1"/>
  <c r="I4367" i="1"/>
  <c r="N4367" i="1"/>
  <c r="Q4367" i="1" s="1"/>
  <c r="O4367" i="1"/>
  <c r="R4367" i="1" s="1"/>
  <c r="T4367" i="1" s="1"/>
  <c r="U4367" i="1" s="1"/>
  <c r="P4367" i="1"/>
  <c r="S4367" i="1" s="1"/>
  <c r="I4368" i="1"/>
  <c r="N4368" i="1"/>
  <c r="Q4368" i="1" s="1"/>
  <c r="O4368" i="1"/>
  <c r="R4368" i="1" s="1"/>
  <c r="P4368" i="1"/>
  <c r="S4368" i="1" s="1"/>
  <c r="I4369" i="1"/>
  <c r="N4369" i="1"/>
  <c r="Q4369" i="1" s="1"/>
  <c r="O4369" i="1"/>
  <c r="P4369" i="1"/>
  <c r="S4369" i="1" s="1"/>
  <c r="R4369" i="1"/>
  <c r="I4370" i="1"/>
  <c r="N4370" i="1"/>
  <c r="Q4370" i="1" s="1"/>
  <c r="O4370" i="1"/>
  <c r="R4370" i="1" s="1"/>
  <c r="P4370" i="1"/>
  <c r="S4370" i="1" s="1"/>
  <c r="I4371" i="1"/>
  <c r="N4371" i="1"/>
  <c r="Q4371" i="1" s="1"/>
  <c r="O4371" i="1"/>
  <c r="P4371" i="1"/>
  <c r="S4371" i="1" s="1"/>
  <c r="R4371" i="1"/>
  <c r="I4372" i="1"/>
  <c r="N4372" i="1"/>
  <c r="Q4372" i="1" s="1"/>
  <c r="O4372" i="1"/>
  <c r="P4372" i="1"/>
  <c r="S4372" i="1" s="1"/>
  <c r="R4372" i="1"/>
  <c r="I4373" i="1"/>
  <c r="N4373" i="1"/>
  <c r="Q4373" i="1" s="1"/>
  <c r="O4373" i="1"/>
  <c r="P4373" i="1"/>
  <c r="S4373" i="1" s="1"/>
  <c r="R4373" i="1"/>
  <c r="I4374" i="1"/>
  <c r="N4374" i="1"/>
  <c r="Q4374" i="1" s="1"/>
  <c r="O4374" i="1"/>
  <c r="R4374" i="1" s="1"/>
  <c r="P4374" i="1"/>
  <c r="S4374" i="1" s="1"/>
  <c r="I4375" i="1"/>
  <c r="N4375" i="1"/>
  <c r="Q4375" i="1" s="1"/>
  <c r="O4375" i="1"/>
  <c r="R4375" i="1" s="1"/>
  <c r="P4375" i="1"/>
  <c r="S4375" i="1" s="1"/>
  <c r="T4375" i="1"/>
  <c r="U4375" i="1" s="1"/>
  <c r="I4376" i="1"/>
  <c r="N4376" i="1"/>
  <c r="Q4376" i="1" s="1"/>
  <c r="T4376" i="1" s="1"/>
  <c r="U4376" i="1" s="1"/>
  <c r="O4376" i="1"/>
  <c r="R4376" i="1" s="1"/>
  <c r="P4376" i="1"/>
  <c r="S4376" i="1" s="1"/>
  <c r="I4377" i="1"/>
  <c r="N4377" i="1"/>
  <c r="Q4377" i="1" s="1"/>
  <c r="O4377" i="1"/>
  <c r="P4377" i="1"/>
  <c r="S4377" i="1" s="1"/>
  <c r="R4377" i="1"/>
  <c r="I4378" i="1"/>
  <c r="N4378" i="1"/>
  <c r="O4378" i="1"/>
  <c r="R4378" i="1" s="1"/>
  <c r="P4378" i="1"/>
  <c r="S4378" i="1" s="1"/>
  <c r="Q4378" i="1"/>
  <c r="I4379" i="1"/>
  <c r="N4379" i="1"/>
  <c r="Q4379" i="1" s="1"/>
  <c r="O4379" i="1"/>
  <c r="P4379" i="1"/>
  <c r="S4379" i="1" s="1"/>
  <c r="R4379" i="1"/>
  <c r="I4380" i="1"/>
  <c r="N4380" i="1"/>
  <c r="Q4380" i="1" s="1"/>
  <c r="O4380" i="1"/>
  <c r="P4380" i="1"/>
  <c r="S4380" i="1" s="1"/>
  <c r="R4380" i="1"/>
  <c r="I4381" i="1"/>
  <c r="N4381" i="1"/>
  <c r="O4381" i="1"/>
  <c r="R4381" i="1" s="1"/>
  <c r="P4381" i="1"/>
  <c r="S4381" i="1" s="1"/>
  <c r="Q4381" i="1"/>
  <c r="I4382" i="1"/>
  <c r="N4382" i="1"/>
  <c r="O4382" i="1"/>
  <c r="R4382" i="1" s="1"/>
  <c r="P4382" i="1"/>
  <c r="S4382" i="1" s="1"/>
  <c r="Q4382" i="1"/>
  <c r="I4383" i="1"/>
  <c r="N4383" i="1"/>
  <c r="Q4383" i="1" s="1"/>
  <c r="O4383" i="1"/>
  <c r="R4383" i="1" s="1"/>
  <c r="P4383" i="1"/>
  <c r="S4383" i="1" s="1"/>
  <c r="I4384" i="1"/>
  <c r="N4384" i="1"/>
  <c r="Q4384" i="1" s="1"/>
  <c r="O4384" i="1"/>
  <c r="R4384" i="1" s="1"/>
  <c r="P4384" i="1"/>
  <c r="S4384" i="1" s="1"/>
  <c r="I4385" i="1"/>
  <c r="N4385" i="1"/>
  <c r="Q4385" i="1" s="1"/>
  <c r="T4385" i="1" s="1"/>
  <c r="U4385" i="1" s="1"/>
  <c r="O4385" i="1"/>
  <c r="P4385" i="1"/>
  <c r="S4385" i="1" s="1"/>
  <c r="R4385" i="1"/>
  <c r="I4386" i="1"/>
  <c r="N4386" i="1"/>
  <c r="O4386" i="1"/>
  <c r="R4386" i="1" s="1"/>
  <c r="T4386" i="1" s="1"/>
  <c r="U4386" i="1" s="1"/>
  <c r="P4386" i="1"/>
  <c r="S4386" i="1" s="1"/>
  <c r="Q4386" i="1"/>
  <c r="I4387" i="1"/>
  <c r="N4387" i="1"/>
  <c r="Q4387" i="1" s="1"/>
  <c r="O4387" i="1"/>
  <c r="P4387" i="1"/>
  <c r="S4387" i="1" s="1"/>
  <c r="R4387" i="1"/>
  <c r="I4388" i="1"/>
  <c r="N4388" i="1"/>
  <c r="O4388" i="1"/>
  <c r="R4388" i="1" s="1"/>
  <c r="P4388" i="1"/>
  <c r="Q4388" i="1"/>
  <c r="S4388" i="1"/>
  <c r="I4389" i="1"/>
  <c r="N4389" i="1"/>
  <c r="Q4389" i="1" s="1"/>
  <c r="O4389" i="1"/>
  <c r="P4389" i="1"/>
  <c r="S4389" i="1" s="1"/>
  <c r="R4389" i="1"/>
  <c r="I4390" i="1"/>
  <c r="N4390" i="1"/>
  <c r="Q4390" i="1" s="1"/>
  <c r="T4390" i="1" s="1"/>
  <c r="U4390" i="1" s="1"/>
  <c r="O4390" i="1"/>
  <c r="R4390" i="1" s="1"/>
  <c r="P4390" i="1"/>
  <c r="S4390" i="1" s="1"/>
  <c r="I4391" i="1"/>
  <c r="N4391" i="1"/>
  <c r="Q4391" i="1" s="1"/>
  <c r="O4391" i="1"/>
  <c r="R4391" i="1" s="1"/>
  <c r="P4391" i="1"/>
  <c r="S4391" i="1" s="1"/>
  <c r="I4392" i="1"/>
  <c r="N4392" i="1"/>
  <c r="Q4392" i="1" s="1"/>
  <c r="O4392" i="1"/>
  <c r="R4392" i="1" s="1"/>
  <c r="P4392" i="1"/>
  <c r="S4392" i="1"/>
  <c r="I4393" i="1"/>
  <c r="N4393" i="1"/>
  <c r="Q4393" i="1" s="1"/>
  <c r="T4393" i="1" s="1"/>
  <c r="U4393" i="1" s="1"/>
  <c r="O4393" i="1"/>
  <c r="P4393" i="1"/>
  <c r="S4393" i="1" s="1"/>
  <c r="R4393" i="1"/>
  <c r="I4394" i="1"/>
  <c r="N4394" i="1"/>
  <c r="Q4394" i="1" s="1"/>
  <c r="O4394" i="1"/>
  <c r="R4394" i="1" s="1"/>
  <c r="P4394" i="1"/>
  <c r="S4394" i="1" s="1"/>
  <c r="I4395" i="1"/>
  <c r="N4395" i="1"/>
  <c r="Q4395" i="1" s="1"/>
  <c r="O4395" i="1"/>
  <c r="P4395" i="1"/>
  <c r="S4395" i="1" s="1"/>
  <c r="R4395" i="1"/>
  <c r="I4396" i="1"/>
  <c r="N4396" i="1"/>
  <c r="O4396" i="1"/>
  <c r="R4396" i="1" s="1"/>
  <c r="P4396" i="1"/>
  <c r="Q4396" i="1"/>
  <c r="S4396" i="1"/>
  <c r="I4397" i="1"/>
  <c r="N4397" i="1"/>
  <c r="O4397" i="1"/>
  <c r="R4397" i="1" s="1"/>
  <c r="P4397" i="1"/>
  <c r="S4397" i="1" s="1"/>
  <c r="Q4397" i="1"/>
  <c r="I4398" i="1"/>
  <c r="N4398" i="1"/>
  <c r="O4398" i="1"/>
  <c r="R4398" i="1" s="1"/>
  <c r="P4398" i="1"/>
  <c r="S4398" i="1" s="1"/>
  <c r="Q4398" i="1"/>
  <c r="T4398" i="1" s="1"/>
  <c r="U4398" i="1" s="1"/>
  <c r="I4399" i="1"/>
  <c r="N4399" i="1"/>
  <c r="Q4399" i="1" s="1"/>
  <c r="T4399" i="1" s="1"/>
  <c r="U4399" i="1" s="1"/>
  <c r="O4399" i="1"/>
  <c r="R4399" i="1" s="1"/>
  <c r="P4399" i="1"/>
  <c r="S4399" i="1" s="1"/>
  <c r="I4400" i="1"/>
  <c r="N4400" i="1"/>
  <c r="Q4400" i="1" s="1"/>
  <c r="O4400" i="1"/>
  <c r="R4400" i="1" s="1"/>
  <c r="P4400" i="1"/>
  <c r="S4400" i="1"/>
  <c r="I4401" i="1"/>
  <c r="N4401" i="1"/>
  <c r="Q4401" i="1" s="1"/>
  <c r="O4401" i="1"/>
  <c r="R4401" i="1" s="1"/>
  <c r="P4401" i="1"/>
  <c r="S4401" i="1" s="1"/>
  <c r="I4402" i="1"/>
  <c r="N4402" i="1"/>
  <c r="O4402" i="1"/>
  <c r="R4402" i="1" s="1"/>
  <c r="P4402" i="1"/>
  <c r="Q4402" i="1"/>
  <c r="T4402" i="1" s="1"/>
  <c r="U4402" i="1" s="1"/>
  <c r="S4402" i="1"/>
  <c r="I4403" i="1"/>
  <c r="N4403" i="1"/>
  <c r="Q4403" i="1" s="1"/>
  <c r="O4403" i="1"/>
  <c r="R4403" i="1" s="1"/>
  <c r="P4403" i="1"/>
  <c r="S4403" i="1" s="1"/>
  <c r="I4404" i="1"/>
  <c r="N4404" i="1"/>
  <c r="O4404" i="1"/>
  <c r="R4404" i="1" s="1"/>
  <c r="P4404" i="1"/>
  <c r="Q4404" i="1"/>
  <c r="S4404" i="1"/>
  <c r="I4405" i="1"/>
  <c r="N4405" i="1"/>
  <c r="Q4405" i="1" s="1"/>
  <c r="O4405" i="1"/>
  <c r="R4405" i="1" s="1"/>
  <c r="P4405" i="1"/>
  <c r="S4405" i="1" s="1"/>
  <c r="I4406" i="1"/>
  <c r="N4406" i="1"/>
  <c r="O4406" i="1"/>
  <c r="R4406" i="1" s="1"/>
  <c r="P4406" i="1"/>
  <c r="S4406" i="1" s="1"/>
  <c r="Q4406" i="1"/>
  <c r="I4407" i="1"/>
  <c r="N4407" i="1"/>
  <c r="Q4407" i="1" s="1"/>
  <c r="O4407" i="1"/>
  <c r="R4407" i="1" s="1"/>
  <c r="P4407" i="1"/>
  <c r="S4407" i="1" s="1"/>
  <c r="I4408" i="1"/>
  <c r="N4408" i="1"/>
  <c r="Q4408" i="1" s="1"/>
  <c r="O4408" i="1"/>
  <c r="R4408" i="1" s="1"/>
  <c r="P4408" i="1"/>
  <c r="S4408" i="1"/>
  <c r="I4409" i="1"/>
  <c r="N4409" i="1"/>
  <c r="Q4409" i="1" s="1"/>
  <c r="O4409" i="1"/>
  <c r="P4409" i="1"/>
  <c r="S4409" i="1" s="1"/>
  <c r="R4409" i="1"/>
  <c r="I4410" i="1"/>
  <c r="N4410" i="1"/>
  <c r="Q4410" i="1" s="1"/>
  <c r="O4410" i="1"/>
  <c r="R4410" i="1" s="1"/>
  <c r="P4410" i="1"/>
  <c r="S4410" i="1" s="1"/>
  <c r="I4411" i="1"/>
  <c r="N4411" i="1"/>
  <c r="Q4411" i="1" s="1"/>
  <c r="O4411" i="1"/>
  <c r="R4411" i="1" s="1"/>
  <c r="P4411" i="1"/>
  <c r="S4411" i="1" s="1"/>
  <c r="I4412" i="1"/>
  <c r="N4412" i="1"/>
  <c r="O4412" i="1"/>
  <c r="R4412" i="1" s="1"/>
  <c r="P4412" i="1"/>
  <c r="Q4412" i="1"/>
  <c r="S4412" i="1"/>
  <c r="I4413" i="1"/>
  <c r="N4413" i="1"/>
  <c r="Q4413" i="1" s="1"/>
  <c r="T4413" i="1" s="1"/>
  <c r="U4413" i="1" s="1"/>
  <c r="O4413" i="1"/>
  <c r="P4413" i="1"/>
  <c r="S4413" i="1" s="1"/>
  <c r="R4413" i="1"/>
  <c r="I4414" i="1"/>
  <c r="N4414" i="1"/>
  <c r="Q4414" i="1" s="1"/>
  <c r="O4414" i="1"/>
  <c r="R4414" i="1" s="1"/>
  <c r="P4414" i="1"/>
  <c r="S4414" i="1" s="1"/>
  <c r="I4415" i="1"/>
  <c r="N4415" i="1"/>
  <c r="Q4415" i="1" s="1"/>
  <c r="O4415" i="1"/>
  <c r="R4415" i="1" s="1"/>
  <c r="T4415" i="1" s="1"/>
  <c r="U4415" i="1" s="1"/>
  <c r="P4415" i="1"/>
  <c r="S4415" i="1" s="1"/>
  <c r="I4416" i="1"/>
  <c r="N4416" i="1"/>
  <c r="Q4416" i="1" s="1"/>
  <c r="O4416" i="1"/>
  <c r="R4416" i="1" s="1"/>
  <c r="P4416" i="1"/>
  <c r="S4416" i="1"/>
  <c r="I4417" i="1"/>
  <c r="N4417" i="1"/>
  <c r="Q4417" i="1" s="1"/>
  <c r="O4417" i="1"/>
  <c r="R4417" i="1" s="1"/>
  <c r="T4417" i="1" s="1"/>
  <c r="U4417" i="1" s="1"/>
  <c r="P4417" i="1"/>
  <c r="S4417" i="1" s="1"/>
  <c r="I4418" i="1"/>
  <c r="N4418" i="1"/>
  <c r="Q4418" i="1" s="1"/>
  <c r="T4418" i="1" s="1"/>
  <c r="U4418" i="1" s="1"/>
  <c r="O4418" i="1"/>
  <c r="R4418" i="1" s="1"/>
  <c r="P4418" i="1"/>
  <c r="S4418" i="1"/>
  <c r="I4419" i="1"/>
  <c r="N4419" i="1"/>
  <c r="Q4419" i="1" s="1"/>
  <c r="O4419" i="1"/>
  <c r="P4419" i="1"/>
  <c r="S4419" i="1" s="1"/>
  <c r="R4419" i="1"/>
  <c r="I4420" i="1"/>
  <c r="N4420" i="1"/>
  <c r="Q4420" i="1" s="1"/>
  <c r="O4420" i="1"/>
  <c r="P4420" i="1"/>
  <c r="S4420" i="1" s="1"/>
  <c r="R4420" i="1"/>
  <c r="I4421" i="1"/>
  <c r="N4421" i="1"/>
  <c r="O4421" i="1"/>
  <c r="R4421" i="1" s="1"/>
  <c r="P4421" i="1"/>
  <c r="S4421" i="1" s="1"/>
  <c r="Q4421" i="1"/>
  <c r="I4422" i="1"/>
  <c r="N4422" i="1"/>
  <c r="O4422" i="1"/>
  <c r="R4422" i="1" s="1"/>
  <c r="P4422" i="1"/>
  <c r="S4422" i="1" s="1"/>
  <c r="Q4422" i="1"/>
  <c r="T4422" i="1" s="1"/>
  <c r="U4422" i="1" s="1"/>
  <c r="I4423" i="1"/>
  <c r="N4423" i="1"/>
  <c r="Q4423" i="1" s="1"/>
  <c r="T4423" i="1" s="1"/>
  <c r="U4423" i="1" s="1"/>
  <c r="O4423" i="1"/>
  <c r="R4423" i="1" s="1"/>
  <c r="P4423" i="1"/>
  <c r="S4423" i="1" s="1"/>
  <c r="I4424" i="1"/>
  <c r="N4424" i="1"/>
  <c r="Q4424" i="1" s="1"/>
  <c r="O4424" i="1"/>
  <c r="R4424" i="1" s="1"/>
  <c r="P4424" i="1"/>
  <c r="S4424" i="1" s="1"/>
  <c r="I4425" i="1"/>
  <c r="N4425" i="1"/>
  <c r="Q4425" i="1" s="1"/>
  <c r="T4425" i="1" s="1"/>
  <c r="U4425" i="1" s="1"/>
  <c r="O4425" i="1"/>
  <c r="P4425" i="1"/>
  <c r="S4425" i="1" s="1"/>
  <c r="R4425" i="1"/>
  <c r="I4426" i="1"/>
  <c r="N4426" i="1"/>
  <c r="O4426" i="1"/>
  <c r="R4426" i="1" s="1"/>
  <c r="T4426" i="1" s="1"/>
  <c r="U4426" i="1" s="1"/>
  <c r="P4426" i="1"/>
  <c r="S4426" i="1" s="1"/>
  <c r="Q4426" i="1"/>
  <c r="I4427" i="1"/>
  <c r="N4427" i="1"/>
  <c r="Q4427" i="1" s="1"/>
  <c r="O4427" i="1"/>
  <c r="P4427" i="1"/>
  <c r="S4427" i="1" s="1"/>
  <c r="R4427" i="1"/>
  <c r="I4428" i="1"/>
  <c r="N4428" i="1"/>
  <c r="O4428" i="1"/>
  <c r="R4428" i="1" s="1"/>
  <c r="P4428" i="1"/>
  <c r="Q4428" i="1"/>
  <c r="S4428" i="1"/>
  <c r="I4429" i="1"/>
  <c r="N4429" i="1"/>
  <c r="Q4429" i="1" s="1"/>
  <c r="O4429" i="1"/>
  <c r="R4429" i="1" s="1"/>
  <c r="P4429" i="1"/>
  <c r="S4429" i="1" s="1"/>
  <c r="I4430" i="1"/>
  <c r="N4430" i="1"/>
  <c r="O4430" i="1"/>
  <c r="R4430" i="1" s="1"/>
  <c r="P4430" i="1"/>
  <c r="S4430" i="1" s="1"/>
  <c r="Q4430" i="1"/>
  <c r="I4431" i="1"/>
  <c r="N4431" i="1"/>
  <c r="Q4431" i="1" s="1"/>
  <c r="T4431" i="1" s="1"/>
  <c r="U4431" i="1" s="1"/>
  <c r="O4431" i="1"/>
  <c r="R4431" i="1" s="1"/>
  <c r="P4431" i="1"/>
  <c r="S4431" i="1" s="1"/>
  <c r="I4432" i="1"/>
  <c r="N4432" i="1"/>
  <c r="Q4432" i="1" s="1"/>
  <c r="O4432" i="1"/>
  <c r="R4432" i="1" s="1"/>
  <c r="P4432" i="1"/>
  <c r="S4432" i="1"/>
  <c r="I4433" i="1"/>
  <c r="N4433" i="1"/>
  <c r="Q4433" i="1" s="1"/>
  <c r="O4433" i="1"/>
  <c r="P4433" i="1"/>
  <c r="S4433" i="1" s="1"/>
  <c r="R4433" i="1"/>
  <c r="I4434" i="1"/>
  <c r="N4434" i="1"/>
  <c r="Q4434" i="1" s="1"/>
  <c r="O4434" i="1"/>
  <c r="R4434" i="1" s="1"/>
  <c r="P4434" i="1"/>
  <c r="S4434" i="1" s="1"/>
  <c r="I4435" i="1"/>
  <c r="N4435" i="1"/>
  <c r="Q4435" i="1" s="1"/>
  <c r="T4435" i="1" s="1"/>
  <c r="U4435" i="1" s="1"/>
  <c r="O4435" i="1"/>
  <c r="R4435" i="1" s="1"/>
  <c r="P4435" i="1"/>
  <c r="S4435" i="1" s="1"/>
  <c r="I4436" i="1"/>
  <c r="N4436" i="1"/>
  <c r="O4436" i="1"/>
  <c r="R4436" i="1" s="1"/>
  <c r="P4436" i="1"/>
  <c r="Q4436" i="1"/>
  <c r="S4436" i="1"/>
  <c r="I4437" i="1"/>
  <c r="N4437" i="1"/>
  <c r="Q4437" i="1" s="1"/>
  <c r="T4437" i="1" s="1"/>
  <c r="U4437" i="1" s="1"/>
  <c r="O4437" i="1"/>
  <c r="P4437" i="1"/>
  <c r="S4437" i="1" s="1"/>
  <c r="R4437" i="1"/>
  <c r="I4438" i="1"/>
  <c r="N4438" i="1"/>
  <c r="Q4438" i="1" s="1"/>
  <c r="T4438" i="1" s="1"/>
  <c r="U4438" i="1" s="1"/>
  <c r="O4438" i="1"/>
  <c r="R4438" i="1" s="1"/>
  <c r="P4438" i="1"/>
  <c r="S4438" i="1" s="1"/>
  <c r="I4439" i="1"/>
  <c r="N4439" i="1"/>
  <c r="Q4439" i="1" s="1"/>
  <c r="O4439" i="1"/>
  <c r="R4439" i="1" s="1"/>
  <c r="P4439" i="1"/>
  <c r="S4439" i="1" s="1"/>
  <c r="I4440" i="1"/>
  <c r="N4440" i="1"/>
  <c r="Q4440" i="1" s="1"/>
  <c r="O4440" i="1"/>
  <c r="R4440" i="1" s="1"/>
  <c r="P4440" i="1"/>
  <c r="S4440" i="1"/>
  <c r="I4441" i="1"/>
  <c r="N4441" i="1"/>
  <c r="Q4441" i="1" s="1"/>
  <c r="O4441" i="1"/>
  <c r="R4441" i="1" s="1"/>
  <c r="P4441" i="1"/>
  <c r="S4441" i="1" s="1"/>
  <c r="I4442" i="1"/>
  <c r="N4442" i="1"/>
  <c r="Q4442" i="1" s="1"/>
  <c r="O4442" i="1"/>
  <c r="R4442" i="1" s="1"/>
  <c r="P4442" i="1"/>
  <c r="S4442" i="1"/>
  <c r="I4443" i="1"/>
  <c r="N4443" i="1"/>
  <c r="Q4443" i="1" s="1"/>
  <c r="O4443" i="1"/>
  <c r="P4443" i="1"/>
  <c r="S4443" i="1" s="1"/>
  <c r="R4443" i="1"/>
  <c r="T4443" i="1" s="1"/>
  <c r="U4443" i="1" s="1"/>
  <c r="I4444" i="1"/>
  <c r="N4444" i="1"/>
  <c r="Q4444" i="1" s="1"/>
  <c r="O4444" i="1"/>
  <c r="P4444" i="1"/>
  <c r="S4444" i="1" s="1"/>
  <c r="R4444" i="1"/>
  <c r="I4445" i="1"/>
  <c r="N4445" i="1"/>
  <c r="Q4445" i="1" s="1"/>
  <c r="O4445" i="1"/>
  <c r="R4445" i="1" s="1"/>
  <c r="P4445" i="1"/>
  <c r="S4445" i="1" s="1"/>
  <c r="I4446" i="1"/>
  <c r="N4446" i="1"/>
  <c r="Q4446" i="1" s="1"/>
  <c r="O4446" i="1"/>
  <c r="R4446" i="1" s="1"/>
  <c r="P4446" i="1"/>
  <c r="S4446" i="1" s="1"/>
  <c r="I4447" i="1"/>
  <c r="N4447" i="1"/>
  <c r="Q4447" i="1" s="1"/>
  <c r="O4447" i="1"/>
  <c r="R4447" i="1" s="1"/>
  <c r="P4447" i="1"/>
  <c r="S4447" i="1" s="1"/>
  <c r="T4447" i="1"/>
  <c r="U4447" i="1" s="1"/>
  <c r="I4448" i="1"/>
  <c r="N4448" i="1"/>
  <c r="Q4448" i="1" s="1"/>
  <c r="T4448" i="1" s="1"/>
  <c r="U4448" i="1" s="1"/>
  <c r="O4448" i="1"/>
  <c r="R4448" i="1" s="1"/>
  <c r="P4448" i="1"/>
  <c r="S4448" i="1" s="1"/>
  <c r="I4449" i="1"/>
  <c r="N4449" i="1"/>
  <c r="Q4449" i="1" s="1"/>
  <c r="O4449" i="1"/>
  <c r="P4449" i="1"/>
  <c r="S4449" i="1" s="1"/>
  <c r="R4449" i="1"/>
  <c r="I4450" i="1"/>
  <c r="N4450" i="1"/>
  <c r="O4450" i="1"/>
  <c r="R4450" i="1" s="1"/>
  <c r="P4450" i="1"/>
  <c r="S4450" i="1" s="1"/>
  <c r="Q4450" i="1"/>
  <c r="I4451" i="1"/>
  <c r="N4451" i="1"/>
  <c r="Q4451" i="1" s="1"/>
  <c r="O4451" i="1"/>
  <c r="R4451" i="1" s="1"/>
  <c r="P4451" i="1"/>
  <c r="S4451" i="1" s="1"/>
  <c r="I4452" i="1"/>
  <c r="N4452" i="1"/>
  <c r="Q4452" i="1" s="1"/>
  <c r="T4452" i="1" s="1"/>
  <c r="U4452" i="1" s="1"/>
  <c r="O4452" i="1"/>
  <c r="P4452" i="1"/>
  <c r="S4452" i="1" s="1"/>
  <c r="R4452" i="1"/>
  <c r="I4453" i="1"/>
  <c r="N4453" i="1"/>
  <c r="O4453" i="1"/>
  <c r="R4453" i="1" s="1"/>
  <c r="P4453" i="1"/>
  <c r="S4453" i="1" s="1"/>
  <c r="Q4453" i="1"/>
  <c r="I4454" i="1"/>
  <c r="N4454" i="1"/>
  <c r="O4454" i="1"/>
  <c r="R4454" i="1" s="1"/>
  <c r="P4454" i="1"/>
  <c r="S4454" i="1" s="1"/>
  <c r="Q4454" i="1"/>
  <c r="T4454" i="1" s="1"/>
  <c r="U4454" i="1" s="1"/>
  <c r="I4455" i="1"/>
  <c r="N4455" i="1"/>
  <c r="Q4455" i="1" s="1"/>
  <c r="T4455" i="1" s="1"/>
  <c r="U4455" i="1" s="1"/>
  <c r="O4455" i="1"/>
  <c r="R4455" i="1" s="1"/>
  <c r="P4455" i="1"/>
  <c r="S4455" i="1" s="1"/>
  <c r="I4456" i="1"/>
  <c r="N4456" i="1"/>
  <c r="Q4456" i="1" s="1"/>
  <c r="O4456" i="1"/>
  <c r="R4456" i="1" s="1"/>
  <c r="P4456" i="1"/>
  <c r="S4456" i="1" s="1"/>
  <c r="I4457" i="1"/>
  <c r="N4457" i="1"/>
  <c r="Q4457" i="1" s="1"/>
  <c r="O4457" i="1"/>
  <c r="R4457" i="1" s="1"/>
  <c r="T4457" i="1" s="1"/>
  <c r="U4457" i="1" s="1"/>
  <c r="P4457" i="1"/>
  <c r="S4457" i="1" s="1"/>
  <c r="I4458" i="1"/>
  <c r="N4458" i="1"/>
  <c r="O4458" i="1"/>
  <c r="R4458" i="1" s="1"/>
  <c r="P4458" i="1"/>
  <c r="Q4458" i="1"/>
  <c r="T4458" i="1" s="1"/>
  <c r="U4458" i="1" s="1"/>
  <c r="S4458" i="1"/>
  <c r="I4459" i="1"/>
  <c r="N4459" i="1"/>
  <c r="Q4459" i="1" s="1"/>
  <c r="O4459" i="1"/>
  <c r="P4459" i="1"/>
  <c r="S4459" i="1" s="1"/>
  <c r="R4459" i="1"/>
  <c r="I4460" i="1"/>
  <c r="N4460" i="1"/>
  <c r="O4460" i="1"/>
  <c r="R4460" i="1" s="1"/>
  <c r="P4460" i="1"/>
  <c r="Q4460" i="1"/>
  <c r="S4460" i="1"/>
  <c r="I4461" i="1"/>
  <c r="N4461" i="1"/>
  <c r="Q4461" i="1" s="1"/>
  <c r="O4461" i="1"/>
  <c r="R4461" i="1" s="1"/>
  <c r="P4461" i="1"/>
  <c r="S4461" i="1" s="1"/>
  <c r="I4462" i="1"/>
  <c r="N4462" i="1"/>
  <c r="O4462" i="1"/>
  <c r="R4462" i="1" s="1"/>
  <c r="P4462" i="1"/>
  <c r="S4462" i="1" s="1"/>
  <c r="Q4462" i="1"/>
  <c r="I4463" i="1"/>
  <c r="N4463" i="1"/>
  <c r="Q4463" i="1" s="1"/>
  <c r="T4463" i="1" s="1"/>
  <c r="U4463" i="1" s="1"/>
  <c r="O4463" i="1"/>
  <c r="R4463" i="1" s="1"/>
  <c r="P4463" i="1"/>
  <c r="S4463" i="1" s="1"/>
  <c r="I4464" i="1"/>
  <c r="N4464" i="1"/>
  <c r="Q4464" i="1" s="1"/>
  <c r="O4464" i="1"/>
  <c r="R4464" i="1" s="1"/>
  <c r="P4464" i="1"/>
  <c r="S4464" i="1"/>
  <c r="I4465" i="1"/>
  <c r="N4465" i="1"/>
  <c r="Q4465" i="1" s="1"/>
  <c r="O4465" i="1"/>
  <c r="R4465" i="1" s="1"/>
  <c r="P4465" i="1"/>
  <c r="S4465" i="1" s="1"/>
  <c r="I4466" i="1"/>
  <c r="N4466" i="1"/>
  <c r="Q4466" i="1" s="1"/>
  <c r="O4466" i="1"/>
  <c r="R4466" i="1" s="1"/>
  <c r="P4466" i="1"/>
  <c r="S4466" i="1"/>
  <c r="I4467" i="1"/>
  <c r="N4467" i="1"/>
  <c r="Q4467" i="1" s="1"/>
  <c r="O4467" i="1"/>
  <c r="R4467" i="1" s="1"/>
  <c r="P4467" i="1"/>
  <c r="S4467" i="1" s="1"/>
  <c r="I4468" i="1"/>
  <c r="N4468" i="1"/>
  <c r="O4468" i="1"/>
  <c r="R4468" i="1" s="1"/>
  <c r="P4468" i="1"/>
  <c r="Q4468" i="1"/>
  <c r="S4468" i="1"/>
  <c r="I4469" i="1"/>
  <c r="N4469" i="1"/>
  <c r="Q4469" i="1" s="1"/>
  <c r="O4469" i="1"/>
  <c r="P4469" i="1"/>
  <c r="S4469" i="1" s="1"/>
  <c r="R4469" i="1"/>
  <c r="I4470" i="1"/>
  <c r="N4470" i="1"/>
  <c r="Q4470" i="1" s="1"/>
  <c r="T4470" i="1" s="1"/>
  <c r="U4470" i="1" s="1"/>
  <c r="O4470" i="1"/>
  <c r="R4470" i="1" s="1"/>
  <c r="P4470" i="1"/>
  <c r="S4470" i="1" s="1"/>
  <c r="I4471" i="1"/>
  <c r="N4471" i="1"/>
  <c r="Q4471" i="1" s="1"/>
  <c r="O4471" i="1"/>
  <c r="R4471" i="1" s="1"/>
  <c r="P4471" i="1"/>
  <c r="S4471" i="1" s="1"/>
  <c r="I4472" i="1"/>
  <c r="N4472" i="1"/>
  <c r="Q4472" i="1" s="1"/>
  <c r="O4472" i="1"/>
  <c r="R4472" i="1" s="1"/>
  <c r="P4472" i="1"/>
  <c r="S4472" i="1"/>
  <c r="I4473" i="1"/>
  <c r="N4473" i="1"/>
  <c r="Q4473" i="1" s="1"/>
  <c r="O4473" i="1"/>
  <c r="R4473" i="1" s="1"/>
  <c r="P4473" i="1"/>
  <c r="S4473" i="1" s="1"/>
  <c r="T4473" i="1" s="1"/>
  <c r="U4473" i="1" s="1"/>
  <c r="I4474" i="1"/>
  <c r="N4474" i="1"/>
  <c r="Q4474" i="1" s="1"/>
  <c r="O4474" i="1"/>
  <c r="R4474" i="1" s="1"/>
  <c r="P4474" i="1"/>
  <c r="S4474" i="1"/>
  <c r="I4475" i="1"/>
  <c r="N4475" i="1"/>
  <c r="Q4475" i="1" s="1"/>
  <c r="O4475" i="1"/>
  <c r="R4475" i="1" s="1"/>
  <c r="T4475" i="1" s="1"/>
  <c r="U4475" i="1" s="1"/>
  <c r="P4475" i="1"/>
  <c r="S4475" i="1" s="1"/>
  <c r="I4476" i="1"/>
  <c r="N4476" i="1"/>
  <c r="Q4476" i="1" s="1"/>
  <c r="O4476" i="1"/>
  <c r="P4476" i="1"/>
  <c r="S4476" i="1" s="1"/>
  <c r="R4476" i="1"/>
  <c r="I4477" i="1"/>
  <c r="N4477" i="1"/>
  <c r="Q4477" i="1" s="1"/>
  <c r="O4477" i="1"/>
  <c r="P4477" i="1"/>
  <c r="S4477" i="1" s="1"/>
  <c r="R4477" i="1"/>
  <c r="I4478" i="1"/>
  <c r="N4478" i="1"/>
  <c r="Q4478" i="1" s="1"/>
  <c r="O4478" i="1"/>
  <c r="R4478" i="1" s="1"/>
  <c r="P4478" i="1"/>
  <c r="S4478" i="1" s="1"/>
  <c r="I4479" i="1"/>
  <c r="N4479" i="1"/>
  <c r="Q4479" i="1" s="1"/>
  <c r="O4479" i="1"/>
  <c r="R4479" i="1" s="1"/>
  <c r="T4479" i="1" s="1"/>
  <c r="U4479" i="1" s="1"/>
  <c r="P4479" i="1"/>
  <c r="S4479" i="1" s="1"/>
  <c r="I4480" i="1"/>
  <c r="N4480" i="1"/>
  <c r="Q4480" i="1" s="1"/>
  <c r="O4480" i="1"/>
  <c r="R4480" i="1" s="1"/>
  <c r="P4480" i="1"/>
  <c r="S4480" i="1" s="1"/>
  <c r="I4481" i="1"/>
  <c r="N4481" i="1"/>
  <c r="Q4481" i="1" s="1"/>
  <c r="O4481" i="1"/>
  <c r="R4481" i="1" s="1"/>
  <c r="P4481" i="1"/>
  <c r="S4481" i="1" s="1"/>
  <c r="I4482" i="1"/>
  <c r="N4482" i="1"/>
  <c r="O4482" i="1"/>
  <c r="R4482" i="1" s="1"/>
  <c r="P4482" i="1"/>
  <c r="S4482" i="1" s="1"/>
  <c r="Q4482" i="1"/>
  <c r="I4483" i="1"/>
  <c r="N4483" i="1"/>
  <c r="Q4483" i="1" s="1"/>
  <c r="O4483" i="1"/>
  <c r="P4483" i="1"/>
  <c r="S4483" i="1" s="1"/>
  <c r="R4483" i="1"/>
  <c r="I4484" i="1"/>
  <c r="N4484" i="1"/>
  <c r="Q4484" i="1" s="1"/>
  <c r="T4484" i="1" s="1"/>
  <c r="U4484" i="1" s="1"/>
  <c r="O4484" i="1"/>
  <c r="P4484" i="1"/>
  <c r="S4484" i="1" s="1"/>
  <c r="R4484" i="1"/>
  <c r="I4485" i="1"/>
  <c r="N4485" i="1"/>
  <c r="O4485" i="1"/>
  <c r="R4485" i="1" s="1"/>
  <c r="P4485" i="1"/>
  <c r="S4485" i="1" s="1"/>
  <c r="Q4485" i="1"/>
  <c r="I4486" i="1"/>
  <c r="N4486" i="1"/>
  <c r="O4486" i="1"/>
  <c r="R4486" i="1" s="1"/>
  <c r="P4486" i="1"/>
  <c r="S4486" i="1" s="1"/>
  <c r="Q4486" i="1"/>
  <c r="I4487" i="1"/>
  <c r="N4487" i="1"/>
  <c r="Q4487" i="1" s="1"/>
  <c r="T4487" i="1" s="1"/>
  <c r="U4487" i="1" s="1"/>
  <c r="O4487" i="1"/>
  <c r="R4487" i="1" s="1"/>
  <c r="P4487" i="1"/>
  <c r="S4487" i="1" s="1"/>
  <c r="I4488" i="1"/>
  <c r="N4488" i="1"/>
  <c r="Q4488" i="1" s="1"/>
  <c r="O4488" i="1"/>
  <c r="R4488" i="1" s="1"/>
  <c r="P4488" i="1"/>
  <c r="S4488" i="1" s="1"/>
  <c r="I4489" i="1"/>
  <c r="N4489" i="1"/>
  <c r="Q4489" i="1" s="1"/>
  <c r="O4489" i="1"/>
  <c r="R4489" i="1" s="1"/>
  <c r="T4489" i="1" s="1"/>
  <c r="U4489" i="1" s="1"/>
  <c r="P4489" i="1"/>
  <c r="S4489" i="1" s="1"/>
  <c r="I4490" i="1"/>
  <c r="N4490" i="1"/>
  <c r="O4490" i="1"/>
  <c r="R4490" i="1" s="1"/>
  <c r="P4490" i="1"/>
  <c r="S4490" i="1" s="1"/>
  <c r="T4490" i="1" s="1"/>
  <c r="U4490" i="1" s="1"/>
  <c r="Q4490" i="1"/>
  <c r="I4491" i="1"/>
  <c r="N4491" i="1"/>
  <c r="Q4491" i="1" s="1"/>
  <c r="O4491" i="1"/>
  <c r="R4491" i="1" s="1"/>
  <c r="P4491" i="1"/>
  <c r="S4491" i="1" s="1"/>
  <c r="I4492" i="1"/>
  <c r="N4492" i="1"/>
  <c r="O4492" i="1"/>
  <c r="R4492" i="1" s="1"/>
  <c r="P4492" i="1"/>
  <c r="Q4492" i="1"/>
  <c r="S4492" i="1"/>
  <c r="I4493" i="1"/>
  <c r="N4493" i="1"/>
  <c r="Q4493" i="1" s="1"/>
  <c r="O4493" i="1"/>
  <c r="R4493" i="1" s="1"/>
  <c r="P4493" i="1"/>
  <c r="S4493" i="1" s="1"/>
  <c r="I4494" i="1"/>
  <c r="N4494" i="1"/>
  <c r="O4494" i="1"/>
  <c r="R4494" i="1" s="1"/>
  <c r="P4494" i="1"/>
  <c r="S4494" i="1" s="1"/>
  <c r="Q4494" i="1"/>
  <c r="I4495" i="1"/>
  <c r="N4495" i="1"/>
  <c r="Q4495" i="1" s="1"/>
  <c r="T4495" i="1" s="1"/>
  <c r="U4495" i="1" s="1"/>
  <c r="O4495" i="1"/>
  <c r="R4495" i="1" s="1"/>
  <c r="P4495" i="1"/>
  <c r="S4495" i="1" s="1"/>
  <c r="I4496" i="1"/>
  <c r="N4496" i="1"/>
  <c r="Q4496" i="1" s="1"/>
  <c r="O4496" i="1"/>
  <c r="R4496" i="1" s="1"/>
  <c r="P4496" i="1"/>
  <c r="S4496" i="1"/>
  <c r="I4497" i="1"/>
  <c r="N4497" i="1"/>
  <c r="Q4497" i="1" s="1"/>
  <c r="O4497" i="1"/>
  <c r="R4497" i="1" s="1"/>
  <c r="P4497" i="1"/>
  <c r="S4497" i="1" s="1"/>
  <c r="I4498" i="1"/>
  <c r="N4498" i="1"/>
  <c r="Q4498" i="1" s="1"/>
  <c r="O4498" i="1"/>
  <c r="R4498" i="1" s="1"/>
  <c r="P4498" i="1"/>
  <c r="S4498" i="1" s="1"/>
  <c r="I4499" i="1"/>
  <c r="N4499" i="1"/>
  <c r="Q4499" i="1" s="1"/>
  <c r="O4499" i="1"/>
  <c r="R4499" i="1" s="1"/>
  <c r="P4499" i="1"/>
  <c r="S4499" i="1" s="1"/>
  <c r="I4500" i="1"/>
  <c r="N4500" i="1"/>
  <c r="O4500" i="1"/>
  <c r="R4500" i="1" s="1"/>
  <c r="P4500" i="1"/>
  <c r="Q4500" i="1"/>
  <c r="S4500" i="1"/>
  <c r="I4501" i="1"/>
  <c r="N4501" i="1"/>
  <c r="Q4501" i="1" s="1"/>
  <c r="O4501" i="1"/>
  <c r="P4501" i="1"/>
  <c r="S4501" i="1" s="1"/>
  <c r="R4501" i="1"/>
  <c r="I4502" i="1"/>
  <c r="N4502" i="1"/>
  <c r="Q4502" i="1" s="1"/>
  <c r="T4502" i="1" s="1"/>
  <c r="U4502" i="1" s="1"/>
  <c r="O4502" i="1"/>
  <c r="R4502" i="1" s="1"/>
  <c r="P4502" i="1"/>
  <c r="S4502" i="1" s="1"/>
  <c r="I4503" i="1"/>
  <c r="N4503" i="1"/>
  <c r="Q4503" i="1" s="1"/>
  <c r="O4503" i="1"/>
  <c r="R4503" i="1" s="1"/>
  <c r="P4503" i="1"/>
  <c r="S4503" i="1" s="1"/>
  <c r="I4504" i="1"/>
  <c r="N4504" i="1"/>
  <c r="Q4504" i="1" s="1"/>
  <c r="O4504" i="1"/>
  <c r="R4504" i="1" s="1"/>
  <c r="P4504" i="1"/>
  <c r="S4504" i="1"/>
  <c r="I4505" i="1"/>
  <c r="N4505" i="1"/>
  <c r="Q4505" i="1" s="1"/>
  <c r="O4505" i="1"/>
  <c r="R4505" i="1" s="1"/>
  <c r="T4505" i="1" s="1"/>
  <c r="U4505" i="1" s="1"/>
  <c r="P4505" i="1"/>
  <c r="S4505" i="1" s="1"/>
  <c r="I4506" i="1"/>
  <c r="N4506" i="1"/>
  <c r="Q4506" i="1" s="1"/>
  <c r="O4506" i="1"/>
  <c r="R4506" i="1" s="1"/>
  <c r="P4506" i="1"/>
  <c r="S4506" i="1" s="1"/>
  <c r="I4507" i="1"/>
  <c r="N4507" i="1"/>
  <c r="Q4507" i="1" s="1"/>
  <c r="O4507" i="1"/>
  <c r="R4507" i="1" s="1"/>
  <c r="T4507" i="1" s="1"/>
  <c r="U4507" i="1" s="1"/>
  <c r="P4507" i="1"/>
  <c r="S4507" i="1"/>
  <c r="I4508" i="1"/>
  <c r="N4508" i="1"/>
  <c r="Q4508" i="1" s="1"/>
  <c r="O4508" i="1"/>
  <c r="P4508" i="1"/>
  <c r="S4508" i="1" s="1"/>
  <c r="R4508" i="1"/>
  <c r="I4509" i="1"/>
  <c r="N4509" i="1"/>
  <c r="Q4509" i="1" s="1"/>
  <c r="O4509" i="1"/>
  <c r="P4509" i="1"/>
  <c r="S4509" i="1" s="1"/>
  <c r="R4509" i="1"/>
  <c r="I4510" i="1"/>
  <c r="N4510" i="1"/>
  <c r="Q4510" i="1" s="1"/>
  <c r="O4510" i="1"/>
  <c r="R4510" i="1" s="1"/>
  <c r="P4510" i="1"/>
  <c r="S4510" i="1"/>
  <c r="I4511" i="1"/>
  <c r="N4511" i="1"/>
  <c r="Q4511" i="1" s="1"/>
  <c r="O4511" i="1"/>
  <c r="R4511" i="1" s="1"/>
  <c r="P4511" i="1"/>
  <c r="S4511" i="1" s="1"/>
  <c r="I4512" i="1"/>
  <c r="N4512" i="1"/>
  <c r="Q4512" i="1" s="1"/>
  <c r="O4512" i="1"/>
  <c r="R4512" i="1" s="1"/>
  <c r="P4512" i="1"/>
  <c r="S4512" i="1"/>
  <c r="I4513" i="1"/>
  <c r="N4513" i="1"/>
  <c r="Q4513" i="1" s="1"/>
  <c r="O4513" i="1"/>
  <c r="R4513" i="1" s="1"/>
  <c r="P4513" i="1"/>
  <c r="S4513" i="1" s="1"/>
  <c r="I4514" i="1"/>
  <c r="N4514" i="1"/>
  <c r="O4514" i="1"/>
  <c r="R4514" i="1" s="1"/>
  <c r="P4514" i="1"/>
  <c r="Q4514" i="1"/>
  <c r="S4514" i="1"/>
  <c r="I4515" i="1"/>
  <c r="N4515" i="1"/>
  <c r="Q4515" i="1" s="1"/>
  <c r="O4515" i="1"/>
  <c r="P4515" i="1"/>
  <c r="S4515" i="1" s="1"/>
  <c r="R4515" i="1"/>
  <c r="I4516" i="1"/>
  <c r="N4516" i="1"/>
  <c r="O4516" i="1"/>
  <c r="R4516" i="1" s="1"/>
  <c r="P4516" i="1"/>
  <c r="Q4516" i="1"/>
  <c r="S4516" i="1"/>
  <c r="I4517" i="1"/>
  <c r="N4517" i="1"/>
  <c r="Q4517" i="1" s="1"/>
  <c r="O4517" i="1"/>
  <c r="P4517" i="1"/>
  <c r="S4517" i="1" s="1"/>
  <c r="R4517" i="1"/>
  <c r="I4518" i="1"/>
  <c r="N4518" i="1"/>
  <c r="O4518" i="1"/>
  <c r="R4518" i="1" s="1"/>
  <c r="P4518" i="1"/>
  <c r="S4518" i="1" s="1"/>
  <c r="Q4518" i="1"/>
  <c r="T4518" i="1" s="1"/>
  <c r="U4518" i="1" s="1"/>
  <c r="I4519" i="1"/>
  <c r="N4519" i="1"/>
  <c r="Q4519" i="1" s="1"/>
  <c r="O4519" i="1"/>
  <c r="R4519" i="1" s="1"/>
  <c r="P4519" i="1"/>
  <c r="S4519" i="1" s="1"/>
  <c r="I4520" i="1"/>
  <c r="N4520" i="1"/>
  <c r="Q4520" i="1" s="1"/>
  <c r="O4520" i="1"/>
  <c r="P4520" i="1"/>
  <c r="R4520" i="1"/>
  <c r="S4520" i="1"/>
  <c r="I4521" i="1"/>
  <c r="N4521" i="1"/>
  <c r="Q4521" i="1" s="1"/>
  <c r="T4521" i="1" s="1"/>
  <c r="U4521" i="1" s="1"/>
  <c r="O4521" i="1"/>
  <c r="R4521" i="1" s="1"/>
  <c r="P4521" i="1"/>
  <c r="S4521" i="1"/>
  <c r="I4522" i="1"/>
  <c r="N4522" i="1"/>
  <c r="Q4522" i="1" s="1"/>
  <c r="O4522" i="1"/>
  <c r="P4522" i="1"/>
  <c r="S4522" i="1" s="1"/>
  <c r="R4522" i="1"/>
  <c r="I4523" i="1"/>
  <c r="N4523" i="1"/>
  <c r="O4523" i="1"/>
  <c r="R4523" i="1" s="1"/>
  <c r="P4523" i="1"/>
  <c r="Q4523" i="1"/>
  <c r="S4523" i="1"/>
  <c r="I4524" i="1"/>
  <c r="N4524" i="1"/>
  <c r="Q4524" i="1" s="1"/>
  <c r="T4524" i="1" s="1"/>
  <c r="U4524" i="1" s="1"/>
  <c r="O4524" i="1"/>
  <c r="P4524" i="1"/>
  <c r="S4524" i="1" s="1"/>
  <c r="R4524" i="1"/>
  <c r="I4525" i="1"/>
  <c r="N4525" i="1"/>
  <c r="O4525" i="1"/>
  <c r="R4525" i="1" s="1"/>
  <c r="P4525" i="1"/>
  <c r="S4525" i="1" s="1"/>
  <c r="Q4525" i="1"/>
  <c r="I4526" i="1"/>
  <c r="N4526" i="1"/>
  <c r="O4526" i="1"/>
  <c r="R4526" i="1" s="1"/>
  <c r="P4526" i="1"/>
  <c r="S4526" i="1" s="1"/>
  <c r="Q4526" i="1"/>
  <c r="I4527" i="1"/>
  <c r="N4527" i="1"/>
  <c r="Q4527" i="1" s="1"/>
  <c r="O4527" i="1"/>
  <c r="R4527" i="1" s="1"/>
  <c r="P4527" i="1"/>
  <c r="S4527" i="1" s="1"/>
  <c r="I4528" i="1"/>
  <c r="N4528" i="1"/>
  <c r="Q4528" i="1" s="1"/>
  <c r="O4528" i="1"/>
  <c r="R4528" i="1" s="1"/>
  <c r="P4528" i="1"/>
  <c r="S4528" i="1" s="1"/>
  <c r="I4529" i="1"/>
  <c r="N4529" i="1"/>
  <c r="Q4529" i="1" s="1"/>
  <c r="O4529" i="1"/>
  <c r="R4529" i="1" s="1"/>
  <c r="P4529" i="1"/>
  <c r="S4529" i="1" s="1"/>
  <c r="I4530" i="1"/>
  <c r="N4530" i="1"/>
  <c r="O4530" i="1"/>
  <c r="R4530" i="1" s="1"/>
  <c r="P4530" i="1"/>
  <c r="Q4530" i="1"/>
  <c r="S4530" i="1"/>
  <c r="T4530" i="1" s="1"/>
  <c r="U4530" i="1" s="1"/>
  <c r="I4531" i="1"/>
  <c r="N4531" i="1"/>
  <c r="Q4531" i="1" s="1"/>
  <c r="O4531" i="1"/>
  <c r="P4531" i="1"/>
  <c r="S4531" i="1" s="1"/>
  <c r="R4531" i="1"/>
  <c r="I4532" i="1"/>
  <c r="N4532" i="1"/>
  <c r="O4532" i="1"/>
  <c r="R4532" i="1" s="1"/>
  <c r="P4532" i="1"/>
  <c r="Q4532" i="1"/>
  <c r="S4532" i="1"/>
  <c r="I4533" i="1"/>
  <c r="N4533" i="1"/>
  <c r="Q4533" i="1" s="1"/>
  <c r="O4533" i="1"/>
  <c r="P4533" i="1"/>
  <c r="S4533" i="1" s="1"/>
  <c r="R4533" i="1"/>
  <c r="I4534" i="1"/>
  <c r="N4534" i="1"/>
  <c r="O4534" i="1"/>
  <c r="R4534" i="1" s="1"/>
  <c r="P4534" i="1"/>
  <c r="S4534" i="1" s="1"/>
  <c r="Q4534" i="1"/>
  <c r="I4535" i="1"/>
  <c r="N4535" i="1"/>
  <c r="Q4535" i="1" s="1"/>
  <c r="O4535" i="1"/>
  <c r="R4535" i="1" s="1"/>
  <c r="P4535" i="1"/>
  <c r="S4535" i="1" s="1"/>
  <c r="I4536" i="1"/>
  <c r="N4536" i="1"/>
  <c r="Q4536" i="1" s="1"/>
  <c r="O4536" i="1"/>
  <c r="R4536" i="1" s="1"/>
  <c r="P4536" i="1"/>
  <c r="S4536" i="1" s="1"/>
  <c r="I4537" i="1"/>
  <c r="N4537" i="1"/>
  <c r="Q4537" i="1" s="1"/>
  <c r="O4537" i="1"/>
  <c r="R4537" i="1" s="1"/>
  <c r="P4537" i="1"/>
  <c r="S4537" i="1"/>
  <c r="I4538" i="1"/>
  <c r="N4538" i="1"/>
  <c r="O4538" i="1"/>
  <c r="R4538" i="1" s="1"/>
  <c r="P4538" i="1"/>
  <c r="Q4538" i="1"/>
  <c r="S4538" i="1"/>
  <c r="I4539" i="1"/>
  <c r="N4539" i="1"/>
  <c r="Q4539" i="1" s="1"/>
  <c r="O4539" i="1"/>
  <c r="P4539" i="1"/>
  <c r="S4539" i="1" s="1"/>
  <c r="R4539" i="1"/>
  <c r="T4539" i="1" s="1"/>
  <c r="U4539" i="1" s="1"/>
  <c r="I4540" i="1"/>
  <c r="N4540" i="1"/>
  <c r="O4540" i="1"/>
  <c r="R4540" i="1" s="1"/>
  <c r="P4540" i="1"/>
  <c r="Q4540" i="1"/>
  <c r="T4540" i="1" s="1"/>
  <c r="U4540" i="1" s="1"/>
  <c r="S4540" i="1"/>
  <c r="I4541" i="1"/>
  <c r="N4541" i="1"/>
  <c r="Q4541" i="1" s="1"/>
  <c r="O4541" i="1"/>
  <c r="R4541" i="1" s="1"/>
  <c r="P4541" i="1"/>
  <c r="S4541" i="1" s="1"/>
  <c r="I4542" i="1"/>
  <c r="N4542" i="1"/>
  <c r="Q4542" i="1" s="1"/>
  <c r="O4542" i="1"/>
  <c r="R4542" i="1" s="1"/>
  <c r="P4542" i="1"/>
  <c r="S4542" i="1" s="1"/>
  <c r="I4543" i="1"/>
  <c r="N4543" i="1"/>
  <c r="Q4543" i="1" s="1"/>
  <c r="O4543" i="1"/>
  <c r="R4543" i="1" s="1"/>
  <c r="P4543" i="1"/>
  <c r="S4543" i="1" s="1"/>
  <c r="I4544" i="1"/>
  <c r="N4544" i="1"/>
  <c r="Q4544" i="1" s="1"/>
  <c r="O4544" i="1"/>
  <c r="R4544" i="1" s="1"/>
  <c r="P4544" i="1"/>
  <c r="S4544" i="1"/>
  <c r="I4545" i="1"/>
  <c r="N4545" i="1"/>
  <c r="Q4545" i="1" s="1"/>
  <c r="T4545" i="1" s="1"/>
  <c r="U4545" i="1" s="1"/>
  <c r="O4545" i="1"/>
  <c r="P4545" i="1"/>
  <c r="R4545" i="1"/>
  <c r="S4545" i="1"/>
  <c r="I4546" i="1"/>
  <c r="N4546" i="1"/>
  <c r="Q4546" i="1" s="1"/>
  <c r="O4546" i="1"/>
  <c r="P4546" i="1"/>
  <c r="S4546" i="1" s="1"/>
  <c r="R4546" i="1"/>
  <c r="I4547" i="1"/>
  <c r="N4547" i="1"/>
  <c r="O4547" i="1"/>
  <c r="R4547" i="1" s="1"/>
  <c r="P4547" i="1"/>
  <c r="S4547" i="1" s="1"/>
  <c r="Q4547" i="1"/>
  <c r="I4548" i="1"/>
  <c r="N4548" i="1"/>
  <c r="O4548" i="1"/>
  <c r="R4548" i="1" s="1"/>
  <c r="P4548" i="1"/>
  <c r="Q4548" i="1"/>
  <c r="S4548" i="1"/>
  <c r="I4549" i="1"/>
  <c r="N4549" i="1"/>
  <c r="Q4549" i="1" s="1"/>
  <c r="O4549" i="1"/>
  <c r="R4549" i="1" s="1"/>
  <c r="P4549" i="1"/>
  <c r="S4549" i="1" s="1"/>
  <c r="I4550" i="1"/>
  <c r="N4550" i="1"/>
  <c r="Q4550" i="1" s="1"/>
  <c r="T4550" i="1" s="1"/>
  <c r="U4550" i="1" s="1"/>
  <c r="O4550" i="1"/>
  <c r="R4550" i="1" s="1"/>
  <c r="P4550" i="1"/>
  <c r="S4550" i="1" s="1"/>
  <c r="I4551" i="1"/>
  <c r="N4551" i="1"/>
  <c r="Q4551" i="1" s="1"/>
  <c r="O4551" i="1"/>
  <c r="R4551" i="1" s="1"/>
  <c r="P4551" i="1"/>
  <c r="S4551" i="1" s="1"/>
  <c r="I4552" i="1"/>
  <c r="N4552" i="1"/>
  <c r="Q4552" i="1" s="1"/>
  <c r="O4552" i="1"/>
  <c r="R4552" i="1" s="1"/>
  <c r="P4552" i="1"/>
  <c r="S4552" i="1"/>
  <c r="I4553" i="1"/>
  <c r="N4553" i="1"/>
  <c r="Q4553" i="1" s="1"/>
  <c r="O4553" i="1"/>
  <c r="P4553" i="1"/>
  <c r="S4553" i="1" s="1"/>
  <c r="R4553" i="1"/>
  <c r="I4554" i="1"/>
  <c r="N4554" i="1"/>
  <c r="O4554" i="1"/>
  <c r="R4554" i="1" s="1"/>
  <c r="P4554" i="1"/>
  <c r="Q4554" i="1"/>
  <c r="S4554" i="1"/>
  <c r="I4555" i="1"/>
  <c r="N4555" i="1"/>
  <c r="Q4555" i="1" s="1"/>
  <c r="O4555" i="1"/>
  <c r="P4555" i="1"/>
  <c r="S4555" i="1" s="1"/>
  <c r="R4555" i="1"/>
  <c r="T4555" i="1" s="1"/>
  <c r="U4555" i="1" s="1"/>
  <c r="I4556" i="1"/>
  <c r="N4556" i="1"/>
  <c r="Q4556" i="1" s="1"/>
  <c r="T4556" i="1" s="1"/>
  <c r="U4556" i="1" s="1"/>
  <c r="O4556" i="1"/>
  <c r="R4556" i="1" s="1"/>
  <c r="P4556" i="1"/>
  <c r="S4556" i="1"/>
  <c r="I4557" i="1"/>
  <c r="N4557" i="1"/>
  <c r="Q4557" i="1" s="1"/>
  <c r="O4557" i="1"/>
  <c r="R4557" i="1" s="1"/>
  <c r="P4557" i="1"/>
  <c r="S4557" i="1" s="1"/>
  <c r="I4558" i="1"/>
  <c r="N4558" i="1"/>
  <c r="O4558" i="1"/>
  <c r="R4558" i="1" s="1"/>
  <c r="P4558" i="1"/>
  <c r="S4558" i="1" s="1"/>
  <c r="Q4558" i="1"/>
  <c r="T4558" i="1" s="1"/>
  <c r="U4558" i="1" s="1"/>
  <c r="I4559" i="1"/>
  <c r="N4559" i="1"/>
  <c r="Q4559" i="1" s="1"/>
  <c r="T4559" i="1" s="1"/>
  <c r="U4559" i="1" s="1"/>
  <c r="O4559" i="1"/>
  <c r="R4559" i="1" s="1"/>
  <c r="P4559" i="1"/>
  <c r="S4559" i="1" s="1"/>
  <c r="I4560" i="1"/>
  <c r="N4560" i="1"/>
  <c r="Q4560" i="1" s="1"/>
  <c r="O4560" i="1"/>
  <c r="R4560" i="1" s="1"/>
  <c r="P4560" i="1"/>
  <c r="S4560" i="1" s="1"/>
  <c r="I4561" i="1"/>
  <c r="N4561" i="1"/>
  <c r="Q4561" i="1" s="1"/>
  <c r="O4561" i="1"/>
  <c r="R4561" i="1" s="1"/>
  <c r="P4561" i="1"/>
  <c r="S4561" i="1" s="1"/>
  <c r="I4562" i="1"/>
  <c r="N4562" i="1"/>
  <c r="Q4562" i="1" s="1"/>
  <c r="O4562" i="1"/>
  <c r="P4562" i="1"/>
  <c r="S4562" i="1" s="1"/>
  <c r="R4562" i="1"/>
  <c r="I4563" i="1"/>
  <c r="N4563" i="1"/>
  <c r="O4563" i="1"/>
  <c r="R4563" i="1" s="1"/>
  <c r="P4563" i="1"/>
  <c r="S4563" i="1" s="1"/>
  <c r="Q4563" i="1"/>
  <c r="I4564" i="1"/>
  <c r="N4564" i="1"/>
  <c r="O4564" i="1"/>
  <c r="R4564" i="1" s="1"/>
  <c r="P4564" i="1"/>
  <c r="S4564" i="1" s="1"/>
  <c r="Q4564" i="1"/>
  <c r="I4565" i="1"/>
  <c r="N4565" i="1"/>
  <c r="Q4565" i="1" s="1"/>
  <c r="O4565" i="1"/>
  <c r="P4565" i="1"/>
  <c r="S4565" i="1" s="1"/>
  <c r="R4565" i="1"/>
  <c r="I4566" i="1"/>
  <c r="N4566" i="1"/>
  <c r="Q4566" i="1" s="1"/>
  <c r="O4566" i="1"/>
  <c r="R4566" i="1" s="1"/>
  <c r="P4566" i="1"/>
  <c r="S4566" i="1" s="1"/>
  <c r="I4567" i="1"/>
  <c r="N4567" i="1"/>
  <c r="Q4567" i="1" s="1"/>
  <c r="O4567" i="1"/>
  <c r="R4567" i="1" s="1"/>
  <c r="P4567" i="1"/>
  <c r="S4567" i="1" s="1"/>
  <c r="I4568" i="1"/>
  <c r="N4568" i="1"/>
  <c r="Q4568" i="1" s="1"/>
  <c r="O4568" i="1"/>
  <c r="R4568" i="1" s="1"/>
  <c r="P4568" i="1"/>
  <c r="S4568" i="1"/>
  <c r="I4569" i="1"/>
  <c r="N4569" i="1"/>
  <c r="Q4569" i="1" s="1"/>
  <c r="O4569" i="1"/>
  <c r="R4569" i="1" s="1"/>
  <c r="P4569" i="1"/>
  <c r="S4569" i="1"/>
  <c r="I4570" i="1"/>
  <c r="N4570" i="1"/>
  <c r="O4570" i="1"/>
  <c r="R4570" i="1" s="1"/>
  <c r="P4570" i="1"/>
  <c r="Q4570" i="1"/>
  <c r="T4570" i="1" s="1"/>
  <c r="U4570" i="1" s="1"/>
  <c r="S4570" i="1"/>
  <c r="I4571" i="1"/>
  <c r="N4571" i="1"/>
  <c r="Q4571" i="1" s="1"/>
  <c r="O4571" i="1"/>
  <c r="P4571" i="1"/>
  <c r="S4571" i="1" s="1"/>
  <c r="R4571" i="1"/>
  <c r="I4572" i="1"/>
  <c r="N4572" i="1"/>
  <c r="Q4572" i="1" s="1"/>
  <c r="O4572" i="1"/>
  <c r="R4572" i="1" s="1"/>
  <c r="P4572" i="1"/>
  <c r="S4572" i="1" s="1"/>
  <c r="I4573" i="1"/>
  <c r="N4573" i="1"/>
  <c r="Q4573" i="1" s="1"/>
  <c r="T4573" i="1" s="1"/>
  <c r="U4573" i="1" s="1"/>
  <c r="O4573" i="1"/>
  <c r="P4573" i="1"/>
  <c r="S4573" i="1" s="1"/>
  <c r="R4573" i="1"/>
  <c r="I4574" i="1"/>
  <c r="N4574" i="1"/>
  <c r="O4574" i="1"/>
  <c r="R4574" i="1" s="1"/>
  <c r="P4574" i="1"/>
  <c r="S4574" i="1" s="1"/>
  <c r="Q4574" i="1"/>
  <c r="I4575" i="1"/>
  <c r="N4575" i="1"/>
  <c r="Q4575" i="1" s="1"/>
  <c r="O4575" i="1"/>
  <c r="R4575" i="1" s="1"/>
  <c r="P4575" i="1"/>
  <c r="S4575" i="1" s="1"/>
  <c r="I4576" i="1"/>
  <c r="N4576" i="1"/>
  <c r="Q4576" i="1" s="1"/>
  <c r="O4576" i="1"/>
  <c r="R4576" i="1" s="1"/>
  <c r="P4576" i="1"/>
  <c r="S4576" i="1" s="1"/>
  <c r="I4577" i="1"/>
  <c r="N4577" i="1"/>
  <c r="Q4577" i="1" s="1"/>
  <c r="O4577" i="1"/>
  <c r="R4577" i="1" s="1"/>
  <c r="P4577" i="1"/>
  <c r="S4577" i="1"/>
  <c r="I4578" i="1"/>
  <c r="N4578" i="1"/>
  <c r="O4578" i="1"/>
  <c r="R4578" i="1" s="1"/>
  <c r="P4578" i="1"/>
  <c r="Q4578" i="1"/>
  <c r="T4578" i="1" s="1"/>
  <c r="U4578" i="1" s="1"/>
  <c r="S4578" i="1"/>
  <c r="I4579" i="1"/>
  <c r="N4579" i="1"/>
  <c r="Q4579" i="1" s="1"/>
  <c r="O4579" i="1"/>
  <c r="P4579" i="1"/>
  <c r="S4579" i="1" s="1"/>
  <c r="R4579" i="1"/>
  <c r="T4579" i="1" s="1"/>
  <c r="U4579" i="1" s="1"/>
  <c r="I4580" i="1"/>
  <c r="N4580" i="1"/>
  <c r="Q4580" i="1" s="1"/>
  <c r="O4580" i="1"/>
  <c r="R4580" i="1" s="1"/>
  <c r="P4580" i="1"/>
  <c r="S4580" i="1" s="1"/>
  <c r="I4581" i="1"/>
  <c r="N4581" i="1"/>
  <c r="Q4581" i="1" s="1"/>
  <c r="T4581" i="1" s="1"/>
  <c r="U4581" i="1" s="1"/>
  <c r="O4581" i="1"/>
  <c r="P4581" i="1"/>
  <c r="S4581" i="1" s="1"/>
  <c r="R4581" i="1"/>
  <c r="I4582" i="1"/>
  <c r="N4582" i="1"/>
  <c r="O4582" i="1"/>
  <c r="R4582" i="1" s="1"/>
  <c r="P4582" i="1"/>
  <c r="S4582" i="1" s="1"/>
  <c r="Q4582" i="1"/>
  <c r="T4582" i="1" s="1"/>
  <c r="U4582" i="1" s="1"/>
  <c r="I4583" i="1"/>
  <c r="N4583" i="1"/>
  <c r="Q4583" i="1" s="1"/>
  <c r="O4583" i="1"/>
  <c r="R4583" i="1" s="1"/>
  <c r="P4583" i="1"/>
  <c r="S4583" i="1" s="1"/>
  <c r="I4584" i="1"/>
  <c r="N4584" i="1"/>
  <c r="Q4584" i="1" s="1"/>
  <c r="O4584" i="1"/>
  <c r="R4584" i="1" s="1"/>
  <c r="P4584" i="1"/>
  <c r="S4584" i="1" s="1"/>
  <c r="I4585" i="1"/>
  <c r="N4585" i="1"/>
  <c r="Q4585" i="1" s="1"/>
  <c r="T4585" i="1" s="1"/>
  <c r="U4585" i="1" s="1"/>
  <c r="O4585" i="1"/>
  <c r="P4585" i="1"/>
  <c r="S4585" i="1" s="1"/>
  <c r="R4585" i="1"/>
  <c r="I4586" i="1"/>
  <c r="N4586" i="1"/>
  <c r="Q4586" i="1" s="1"/>
  <c r="O4586" i="1"/>
  <c r="P4586" i="1"/>
  <c r="S4586" i="1" s="1"/>
  <c r="R4586" i="1"/>
  <c r="I4587" i="1"/>
  <c r="N4587" i="1"/>
  <c r="O4587" i="1"/>
  <c r="R4587" i="1" s="1"/>
  <c r="P4587" i="1"/>
  <c r="S4587" i="1" s="1"/>
  <c r="Q4587" i="1"/>
  <c r="I4588" i="1"/>
  <c r="N4588" i="1"/>
  <c r="O4588" i="1"/>
  <c r="R4588" i="1" s="1"/>
  <c r="P4588" i="1"/>
  <c r="Q4588" i="1"/>
  <c r="S4588" i="1"/>
  <c r="I4589" i="1"/>
  <c r="N4589" i="1"/>
  <c r="Q4589" i="1" s="1"/>
  <c r="O4589" i="1"/>
  <c r="P4589" i="1"/>
  <c r="S4589" i="1" s="1"/>
  <c r="R4589" i="1"/>
  <c r="I4590" i="1"/>
  <c r="N4590" i="1"/>
  <c r="Q4590" i="1" s="1"/>
  <c r="O4590" i="1"/>
  <c r="R4590" i="1" s="1"/>
  <c r="P4590" i="1"/>
  <c r="S4590" i="1" s="1"/>
  <c r="I4591" i="1"/>
  <c r="N4591" i="1"/>
  <c r="Q4591" i="1" s="1"/>
  <c r="O4591" i="1"/>
  <c r="R4591" i="1" s="1"/>
  <c r="P4591" i="1"/>
  <c r="S4591" i="1" s="1"/>
  <c r="I4592" i="1"/>
  <c r="N4592" i="1"/>
  <c r="Q4592" i="1" s="1"/>
  <c r="O4592" i="1"/>
  <c r="R4592" i="1" s="1"/>
  <c r="P4592" i="1"/>
  <c r="S4592" i="1"/>
  <c r="I4593" i="1"/>
  <c r="N4593" i="1"/>
  <c r="Q4593" i="1" s="1"/>
  <c r="O4593" i="1"/>
  <c r="R4593" i="1" s="1"/>
  <c r="P4593" i="1"/>
  <c r="S4593" i="1" s="1"/>
  <c r="I4594" i="1"/>
  <c r="N4594" i="1"/>
  <c r="O4594" i="1"/>
  <c r="R4594" i="1" s="1"/>
  <c r="P4594" i="1"/>
  <c r="Q4594" i="1"/>
  <c r="S4594" i="1"/>
  <c r="I4595" i="1"/>
  <c r="N4595" i="1"/>
  <c r="Q4595" i="1" s="1"/>
  <c r="O4595" i="1"/>
  <c r="P4595" i="1"/>
  <c r="S4595" i="1" s="1"/>
  <c r="R4595" i="1"/>
  <c r="I4596" i="1"/>
  <c r="N4596" i="1"/>
  <c r="Q4596" i="1" s="1"/>
  <c r="O4596" i="1"/>
  <c r="R4596" i="1" s="1"/>
  <c r="P4596" i="1"/>
  <c r="S4596" i="1" s="1"/>
  <c r="I4597" i="1"/>
  <c r="N4597" i="1"/>
  <c r="Q4597" i="1" s="1"/>
  <c r="O4597" i="1"/>
  <c r="R4597" i="1" s="1"/>
  <c r="P4597" i="1"/>
  <c r="S4597" i="1" s="1"/>
  <c r="I4598" i="1"/>
  <c r="N4598" i="1"/>
  <c r="O4598" i="1"/>
  <c r="R4598" i="1" s="1"/>
  <c r="P4598" i="1"/>
  <c r="S4598" i="1" s="1"/>
  <c r="Q4598" i="1"/>
  <c r="I4599" i="1"/>
  <c r="N4599" i="1"/>
  <c r="Q4599" i="1" s="1"/>
  <c r="O4599" i="1"/>
  <c r="R4599" i="1" s="1"/>
  <c r="P4599" i="1"/>
  <c r="S4599" i="1" s="1"/>
  <c r="I4600" i="1"/>
  <c r="N4600" i="1"/>
  <c r="Q4600" i="1" s="1"/>
  <c r="T4600" i="1" s="1"/>
  <c r="U4600" i="1" s="1"/>
  <c r="O4600" i="1"/>
  <c r="R4600" i="1" s="1"/>
  <c r="P4600" i="1"/>
  <c r="S4600" i="1" s="1"/>
  <c r="I4601" i="1"/>
  <c r="N4601" i="1"/>
  <c r="Q4601" i="1" s="1"/>
  <c r="O4601" i="1"/>
  <c r="R4601" i="1" s="1"/>
  <c r="P4601" i="1"/>
  <c r="S4601" i="1"/>
  <c r="I4602" i="1"/>
  <c r="N4602" i="1"/>
  <c r="Q4602" i="1" s="1"/>
  <c r="O4602" i="1"/>
  <c r="P4602" i="1"/>
  <c r="S4602" i="1" s="1"/>
  <c r="R4602" i="1"/>
  <c r="I4603" i="1"/>
  <c r="N4603" i="1"/>
  <c r="O4603" i="1"/>
  <c r="R4603" i="1" s="1"/>
  <c r="P4603" i="1"/>
  <c r="S4603" i="1" s="1"/>
  <c r="Q4603" i="1"/>
  <c r="I4604" i="1"/>
  <c r="N4604" i="1"/>
  <c r="O4604" i="1"/>
  <c r="R4604" i="1" s="1"/>
  <c r="P4604" i="1"/>
  <c r="S4604" i="1" s="1"/>
  <c r="Q4604" i="1"/>
  <c r="I4605" i="1"/>
  <c r="N4605" i="1"/>
  <c r="Q4605" i="1" s="1"/>
  <c r="O4605" i="1"/>
  <c r="P4605" i="1"/>
  <c r="S4605" i="1" s="1"/>
  <c r="R4605" i="1"/>
  <c r="I4606" i="1"/>
  <c r="N4606" i="1"/>
  <c r="Q4606" i="1" s="1"/>
  <c r="O4606" i="1"/>
  <c r="R4606" i="1" s="1"/>
  <c r="P4606" i="1"/>
  <c r="S4606" i="1" s="1"/>
  <c r="I4607" i="1"/>
  <c r="N4607" i="1"/>
  <c r="Q4607" i="1" s="1"/>
  <c r="O4607" i="1"/>
  <c r="R4607" i="1" s="1"/>
  <c r="P4607" i="1"/>
  <c r="S4607" i="1" s="1"/>
  <c r="I4608" i="1"/>
  <c r="N4608" i="1"/>
  <c r="Q4608" i="1" s="1"/>
  <c r="O4608" i="1"/>
  <c r="R4608" i="1" s="1"/>
  <c r="P4608" i="1"/>
  <c r="S4608" i="1"/>
  <c r="I4609" i="1"/>
  <c r="N4609" i="1"/>
  <c r="Q4609" i="1" s="1"/>
  <c r="O4609" i="1"/>
  <c r="R4609" i="1" s="1"/>
  <c r="P4609" i="1"/>
  <c r="S4609" i="1"/>
  <c r="I4610" i="1"/>
  <c r="N4610" i="1"/>
  <c r="Q4610" i="1" s="1"/>
  <c r="T4610" i="1" s="1"/>
  <c r="U4610" i="1" s="1"/>
  <c r="O4610" i="1"/>
  <c r="P4610" i="1"/>
  <c r="S4610" i="1" s="1"/>
  <c r="R4610" i="1"/>
  <c r="I4611" i="1"/>
  <c r="N4611" i="1"/>
  <c r="O4611" i="1"/>
  <c r="R4611" i="1" s="1"/>
  <c r="T4611" i="1" s="1"/>
  <c r="U4611" i="1" s="1"/>
  <c r="P4611" i="1"/>
  <c r="S4611" i="1" s="1"/>
  <c r="Q4611" i="1"/>
  <c r="I4612" i="1"/>
  <c r="N4612" i="1"/>
  <c r="O4612" i="1"/>
  <c r="R4612" i="1" s="1"/>
  <c r="P4612" i="1"/>
  <c r="S4612" i="1" s="1"/>
  <c r="Q4612" i="1"/>
  <c r="I4613" i="1"/>
  <c r="N4613" i="1"/>
  <c r="Q4613" i="1" s="1"/>
  <c r="O4613" i="1"/>
  <c r="R4613" i="1" s="1"/>
  <c r="P4613" i="1"/>
  <c r="S4613" i="1" s="1"/>
  <c r="I4614" i="1"/>
  <c r="N4614" i="1"/>
  <c r="Q4614" i="1" s="1"/>
  <c r="O4614" i="1"/>
  <c r="R4614" i="1" s="1"/>
  <c r="P4614" i="1"/>
  <c r="S4614" i="1" s="1"/>
  <c r="I4615" i="1"/>
  <c r="N4615" i="1"/>
  <c r="Q4615" i="1" s="1"/>
  <c r="O4615" i="1"/>
  <c r="R4615" i="1" s="1"/>
  <c r="P4615" i="1"/>
  <c r="S4615" i="1" s="1"/>
  <c r="I4616" i="1"/>
  <c r="N4616" i="1"/>
  <c r="Q4616" i="1" s="1"/>
  <c r="O4616" i="1"/>
  <c r="R4616" i="1" s="1"/>
  <c r="P4616" i="1"/>
  <c r="S4616" i="1"/>
  <c r="I4617" i="1"/>
  <c r="N4617" i="1"/>
  <c r="Q4617" i="1" s="1"/>
  <c r="O4617" i="1"/>
  <c r="P4617" i="1"/>
  <c r="R4617" i="1"/>
  <c r="S4617" i="1"/>
  <c r="I4618" i="1"/>
  <c r="N4618" i="1"/>
  <c r="O4618" i="1"/>
  <c r="R4618" i="1" s="1"/>
  <c r="P4618" i="1"/>
  <c r="Q4618" i="1"/>
  <c r="S4618" i="1"/>
  <c r="I4619" i="1"/>
  <c r="N4619" i="1"/>
  <c r="Q4619" i="1" s="1"/>
  <c r="O4619" i="1"/>
  <c r="P4619" i="1"/>
  <c r="S4619" i="1" s="1"/>
  <c r="R4619" i="1"/>
  <c r="T4619" i="1" s="1"/>
  <c r="U4619" i="1" s="1"/>
  <c r="I4620" i="1"/>
  <c r="N4620" i="1"/>
  <c r="Q4620" i="1" s="1"/>
  <c r="O4620" i="1"/>
  <c r="R4620" i="1" s="1"/>
  <c r="P4620" i="1"/>
  <c r="S4620" i="1" s="1"/>
  <c r="I4621" i="1"/>
  <c r="N4621" i="1"/>
  <c r="Q4621" i="1" s="1"/>
  <c r="O4621" i="1"/>
  <c r="P4621" i="1"/>
  <c r="S4621" i="1" s="1"/>
  <c r="R4621" i="1"/>
  <c r="I4622" i="1"/>
  <c r="N4622" i="1"/>
  <c r="O4622" i="1"/>
  <c r="R4622" i="1" s="1"/>
  <c r="P4622" i="1"/>
  <c r="S4622" i="1" s="1"/>
  <c r="Q4622" i="1"/>
  <c r="T4622" i="1" s="1"/>
  <c r="U4622" i="1" s="1"/>
  <c r="I4623" i="1"/>
  <c r="N4623" i="1"/>
  <c r="Q4623" i="1" s="1"/>
  <c r="O4623" i="1"/>
  <c r="R4623" i="1" s="1"/>
  <c r="P4623" i="1"/>
  <c r="S4623" i="1" s="1"/>
  <c r="I4624" i="1"/>
  <c r="N4624" i="1"/>
  <c r="Q4624" i="1" s="1"/>
  <c r="O4624" i="1"/>
  <c r="R4624" i="1" s="1"/>
  <c r="P4624" i="1"/>
  <c r="S4624" i="1" s="1"/>
  <c r="I4625" i="1"/>
  <c r="N4625" i="1"/>
  <c r="Q4625" i="1" s="1"/>
  <c r="O4625" i="1"/>
  <c r="P4625" i="1"/>
  <c r="R4625" i="1"/>
  <c r="S4625" i="1"/>
  <c r="I4626" i="1"/>
  <c r="N4626" i="1"/>
  <c r="Q4626" i="1" s="1"/>
  <c r="O4626" i="1"/>
  <c r="P4626" i="1"/>
  <c r="S4626" i="1" s="1"/>
  <c r="R4626" i="1"/>
  <c r="I4627" i="1"/>
  <c r="N4627" i="1"/>
  <c r="O4627" i="1"/>
  <c r="R4627" i="1" s="1"/>
  <c r="P4627" i="1"/>
  <c r="S4627" i="1" s="1"/>
  <c r="Q4627" i="1"/>
  <c r="I4628" i="1"/>
  <c r="N4628" i="1"/>
  <c r="O4628" i="1"/>
  <c r="R4628" i="1" s="1"/>
  <c r="P4628" i="1"/>
  <c r="Q4628" i="1"/>
  <c r="S4628" i="1"/>
  <c r="I4629" i="1"/>
  <c r="N4629" i="1"/>
  <c r="Q4629" i="1" s="1"/>
  <c r="O4629" i="1"/>
  <c r="P4629" i="1"/>
  <c r="S4629" i="1" s="1"/>
  <c r="R4629" i="1"/>
  <c r="I4630" i="1"/>
  <c r="N4630" i="1"/>
  <c r="Q4630" i="1" s="1"/>
  <c r="O4630" i="1"/>
  <c r="R4630" i="1" s="1"/>
  <c r="P4630" i="1"/>
  <c r="S4630" i="1" s="1"/>
  <c r="I4631" i="1"/>
  <c r="N4631" i="1"/>
  <c r="Q4631" i="1" s="1"/>
  <c r="O4631" i="1"/>
  <c r="R4631" i="1" s="1"/>
  <c r="P4631" i="1"/>
  <c r="S4631" i="1" s="1"/>
  <c r="I4632" i="1"/>
  <c r="N4632" i="1"/>
  <c r="Q4632" i="1" s="1"/>
  <c r="O4632" i="1"/>
  <c r="R4632" i="1" s="1"/>
  <c r="P4632" i="1"/>
  <c r="S4632" i="1"/>
  <c r="I4633" i="1"/>
  <c r="N4633" i="1"/>
  <c r="Q4633" i="1" s="1"/>
  <c r="O4633" i="1"/>
  <c r="R4633" i="1" s="1"/>
  <c r="P4633" i="1"/>
  <c r="S4633" i="1" s="1"/>
  <c r="I4634" i="1"/>
  <c r="N4634" i="1"/>
  <c r="O4634" i="1"/>
  <c r="R4634" i="1" s="1"/>
  <c r="P4634" i="1"/>
  <c r="Q4634" i="1"/>
  <c r="S4634" i="1"/>
  <c r="I4635" i="1"/>
  <c r="N4635" i="1"/>
  <c r="Q4635" i="1" s="1"/>
  <c r="O4635" i="1"/>
  <c r="P4635" i="1"/>
  <c r="S4635" i="1" s="1"/>
  <c r="R4635" i="1"/>
  <c r="I4636" i="1"/>
  <c r="N4636" i="1"/>
  <c r="Q4636" i="1" s="1"/>
  <c r="O4636" i="1"/>
  <c r="R4636" i="1" s="1"/>
  <c r="P4636" i="1"/>
  <c r="S4636" i="1" s="1"/>
  <c r="I4637" i="1"/>
  <c r="N4637" i="1"/>
  <c r="Q4637" i="1" s="1"/>
  <c r="O4637" i="1"/>
  <c r="R4637" i="1" s="1"/>
  <c r="P4637" i="1"/>
  <c r="S4637" i="1" s="1"/>
  <c r="I4638" i="1"/>
  <c r="N4638" i="1"/>
  <c r="O4638" i="1"/>
  <c r="R4638" i="1" s="1"/>
  <c r="P4638" i="1"/>
  <c r="S4638" i="1" s="1"/>
  <c r="Q4638" i="1"/>
  <c r="I4639" i="1"/>
  <c r="N4639" i="1"/>
  <c r="Q4639" i="1" s="1"/>
  <c r="O4639" i="1"/>
  <c r="R4639" i="1" s="1"/>
  <c r="P4639" i="1"/>
  <c r="S4639" i="1" s="1"/>
  <c r="I4640" i="1"/>
  <c r="N4640" i="1"/>
  <c r="Q4640" i="1" s="1"/>
  <c r="O4640" i="1"/>
  <c r="R4640" i="1" s="1"/>
  <c r="P4640" i="1"/>
  <c r="S4640" i="1" s="1"/>
  <c r="I4641" i="1"/>
  <c r="N4641" i="1"/>
  <c r="Q4641" i="1" s="1"/>
  <c r="O4641" i="1"/>
  <c r="P4641" i="1"/>
  <c r="S4641" i="1" s="1"/>
  <c r="R4641" i="1"/>
  <c r="I4642" i="1"/>
  <c r="N4642" i="1"/>
  <c r="O4642" i="1"/>
  <c r="R4642" i="1" s="1"/>
  <c r="P4642" i="1"/>
  <c r="Q4642" i="1"/>
  <c r="S4642" i="1"/>
  <c r="I4643" i="1"/>
  <c r="N4643" i="1"/>
  <c r="Q4643" i="1" s="1"/>
  <c r="O4643" i="1"/>
  <c r="P4643" i="1"/>
  <c r="S4643" i="1" s="1"/>
  <c r="R4643" i="1"/>
  <c r="T4643" i="1" s="1"/>
  <c r="U4643" i="1" s="1"/>
  <c r="I4644" i="1"/>
  <c r="N4644" i="1"/>
  <c r="Q4644" i="1" s="1"/>
  <c r="O4644" i="1"/>
  <c r="R4644" i="1" s="1"/>
  <c r="P4644" i="1"/>
  <c r="S4644" i="1"/>
  <c r="I4645" i="1"/>
  <c r="N4645" i="1"/>
  <c r="Q4645" i="1" s="1"/>
  <c r="O4645" i="1"/>
  <c r="R4645" i="1" s="1"/>
  <c r="P4645" i="1"/>
  <c r="S4645" i="1" s="1"/>
  <c r="I4646" i="1"/>
  <c r="N4646" i="1"/>
  <c r="O4646" i="1"/>
  <c r="R4646" i="1" s="1"/>
  <c r="P4646" i="1"/>
  <c r="S4646" i="1" s="1"/>
  <c r="Q4646" i="1"/>
  <c r="T4646" i="1" s="1"/>
  <c r="U4646" i="1" s="1"/>
  <c r="I4647" i="1"/>
  <c r="N4647" i="1"/>
  <c r="Q4647" i="1" s="1"/>
  <c r="T4647" i="1" s="1"/>
  <c r="U4647" i="1" s="1"/>
  <c r="O4647" i="1"/>
  <c r="R4647" i="1" s="1"/>
  <c r="P4647" i="1"/>
  <c r="S4647" i="1" s="1"/>
  <c r="I4648" i="1"/>
  <c r="N4648" i="1"/>
  <c r="Q4648" i="1" s="1"/>
  <c r="O4648" i="1"/>
  <c r="R4648" i="1" s="1"/>
  <c r="P4648" i="1"/>
  <c r="S4648" i="1" s="1"/>
  <c r="I4649" i="1"/>
  <c r="N4649" i="1"/>
  <c r="Q4649" i="1" s="1"/>
  <c r="O4649" i="1"/>
  <c r="R4649" i="1" s="1"/>
  <c r="P4649" i="1"/>
  <c r="S4649" i="1" s="1"/>
  <c r="I4650" i="1"/>
  <c r="N4650" i="1"/>
  <c r="Q4650" i="1" s="1"/>
  <c r="O4650" i="1"/>
  <c r="P4650" i="1"/>
  <c r="S4650" i="1" s="1"/>
  <c r="R4650" i="1"/>
  <c r="I4651" i="1"/>
  <c r="N4651" i="1"/>
  <c r="O4651" i="1"/>
  <c r="R4651" i="1" s="1"/>
  <c r="P4651" i="1"/>
  <c r="S4651" i="1" s="1"/>
  <c r="Q4651" i="1"/>
  <c r="I4652" i="1"/>
  <c r="N4652" i="1"/>
  <c r="O4652" i="1"/>
  <c r="R4652" i="1" s="1"/>
  <c r="P4652" i="1"/>
  <c r="S4652" i="1" s="1"/>
  <c r="Q4652" i="1"/>
  <c r="I4653" i="1"/>
  <c r="N4653" i="1"/>
  <c r="Q4653" i="1" s="1"/>
  <c r="O4653" i="1"/>
  <c r="P4653" i="1"/>
  <c r="S4653" i="1" s="1"/>
  <c r="R4653" i="1"/>
  <c r="I4654" i="1"/>
  <c r="N4654" i="1"/>
  <c r="Q4654" i="1" s="1"/>
  <c r="T4654" i="1" s="1"/>
  <c r="U4654" i="1" s="1"/>
  <c r="O4654" i="1"/>
  <c r="R4654" i="1" s="1"/>
  <c r="P4654" i="1"/>
  <c r="S4654" i="1" s="1"/>
  <c r="I4655" i="1"/>
  <c r="N4655" i="1"/>
  <c r="Q4655" i="1" s="1"/>
  <c r="O4655" i="1"/>
  <c r="R4655" i="1" s="1"/>
  <c r="P4655" i="1"/>
  <c r="S4655" i="1" s="1"/>
  <c r="I4656" i="1"/>
  <c r="N4656" i="1"/>
  <c r="Q4656" i="1" s="1"/>
  <c r="O4656" i="1"/>
  <c r="R4656" i="1" s="1"/>
  <c r="P4656" i="1"/>
  <c r="S4656" i="1"/>
  <c r="I4657" i="1"/>
  <c r="N4657" i="1"/>
  <c r="Q4657" i="1" s="1"/>
  <c r="O4657" i="1"/>
  <c r="R4657" i="1" s="1"/>
  <c r="P4657" i="1"/>
  <c r="S4657" i="1"/>
  <c r="I4658" i="1"/>
  <c r="N4658" i="1"/>
  <c r="O4658" i="1"/>
  <c r="R4658" i="1" s="1"/>
  <c r="P4658" i="1"/>
  <c r="Q4658" i="1"/>
  <c r="S4658" i="1"/>
  <c r="I4659" i="1"/>
  <c r="N4659" i="1"/>
  <c r="Q4659" i="1" s="1"/>
  <c r="O4659" i="1"/>
  <c r="P4659" i="1"/>
  <c r="S4659" i="1" s="1"/>
  <c r="R4659" i="1"/>
  <c r="I4660" i="1"/>
  <c r="N4660" i="1"/>
  <c r="Q4660" i="1" s="1"/>
  <c r="O4660" i="1"/>
  <c r="R4660" i="1" s="1"/>
  <c r="P4660" i="1"/>
  <c r="S4660" i="1" s="1"/>
  <c r="I4661" i="1"/>
  <c r="N4661" i="1"/>
  <c r="Q4661" i="1" s="1"/>
  <c r="O4661" i="1"/>
  <c r="P4661" i="1"/>
  <c r="S4661" i="1" s="1"/>
  <c r="R4661" i="1"/>
  <c r="I4662" i="1"/>
  <c r="N4662" i="1"/>
  <c r="O4662" i="1"/>
  <c r="R4662" i="1" s="1"/>
  <c r="P4662" i="1"/>
  <c r="S4662" i="1" s="1"/>
  <c r="Q4662" i="1"/>
  <c r="I4663" i="1"/>
  <c r="N4663" i="1"/>
  <c r="Q4663" i="1" s="1"/>
  <c r="O4663" i="1"/>
  <c r="R4663" i="1" s="1"/>
  <c r="P4663" i="1"/>
  <c r="S4663" i="1" s="1"/>
  <c r="I4664" i="1"/>
  <c r="N4664" i="1"/>
  <c r="Q4664" i="1" s="1"/>
  <c r="O4664" i="1"/>
  <c r="R4664" i="1" s="1"/>
  <c r="P4664" i="1"/>
  <c r="S4664" i="1" s="1"/>
  <c r="I4665" i="1"/>
  <c r="N4665" i="1"/>
  <c r="Q4665" i="1" s="1"/>
  <c r="O4665" i="1"/>
  <c r="P4665" i="1"/>
  <c r="S4665" i="1" s="1"/>
  <c r="R4665" i="1"/>
  <c r="I4666" i="1"/>
  <c r="N4666" i="1"/>
  <c r="Q4666" i="1" s="1"/>
  <c r="O4666" i="1"/>
  <c r="P4666" i="1"/>
  <c r="S4666" i="1" s="1"/>
  <c r="R4666" i="1"/>
  <c r="I4667" i="1"/>
  <c r="N4667" i="1"/>
  <c r="O4667" i="1"/>
  <c r="R4667" i="1" s="1"/>
  <c r="P4667" i="1"/>
  <c r="S4667" i="1" s="1"/>
  <c r="Q4667" i="1"/>
  <c r="I4668" i="1"/>
  <c r="N4668" i="1"/>
  <c r="O4668" i="1"/>
  <c r="R4668" i="1" s="1"/>
  <c r="P4668" i="1"/>
  <c r="Q4668" i="1"/>
  <c r="S4668" i="1"/>
  <c r="I4669" i="1"/>
  <c r="N4669" i="1"/>
  <c r="Q4669" i="1" s="1"/>
  <c r="O4669" i="1"/>
  <c r="P4669" i="1"/>
  <c r="S4669" i="1" s="1"/>
  <c r="R4669" i="1"/>
  <c r="I4670" i="1"/>
  <c r="N4670" i="1"/>
  <c r="Q4670" i="1" s="1"/>
  <c r="O4670" i="1"/>
  <c r="R4670" i="1" s="1"/>
  <c r="P4670" i="1"/>
  <c r="S4670" i="1" s="1"/>
  <c r="I4671" i="1"/>
  <c r="N4671" i="1"/>
  <c r="Q4671" i="1" s="1"/>
  <c r="O4671" i="1"/>
  <c r="R4671" i="1" s="1"/>
  <c r="P4671" i="1"/>
  <c r="S4671" i="1" s="1"/>
  <c r="I4672" i="1"/>
  <c r="N4672" i="1"/>
  <c r="Q4672" i="1" s="1"/>
  <c r="O4672" i="1"/>
  <c r="R4672" i="1" s="1"/>
  <c r="P4672" i="1"/>
  <c r="S4672" i="1"/>
  <c r="I4673" i="1"/>
  <c r="N4673" i="1"/>
  <c r="Q4673" i="1" s="1"/>
  <c r="O4673" i="1"/>
  <c r="P4673" i="1"/>
  <c r="S4673" i="1" s="1"/>
  <c r="R4673" i="1"/>
  <c r="I4674" i="1"/>
  <c r="N4674" i="1"/>
  <c r="Q4674" i="1" s="1"/>
  <c r="O4674" i="1"/>
  <c r="P4674" i="1"/>
  <c r="S4674" i="1" s="1"/>
  <c r="R4674" i="1"/>
  <c r="I4675" i="1"/>
  <c r="N4675" i="1"/>
  <c r="O4675" i="1"/>
  <c r="R4675" i="1" s="1"/>
  <c r="P4675" i="1"/>
  <c r="S4675" i="1" s="1"/>
  <c r="Q4675" i="1"/>
  <c r="I4676" i="1"/>
  <c r="N4676" i="1"/>
  <c r="O4676" i="1"/>
  <c r="R4676" i="1" s="1"/>
  <c r="P4676" i="1"/>
  <c r="Q4676" i="1"/>
  <c r="S4676" i="1"/>
  <c r="I4677" i="1"/>
  <c r="N4677" i="1"/>
  <c r="Q4677" i="1" s="1"/>
  <c r="O4677" i="1"/>
  <c r="P4677" i="1"/>
  <c r="S4677" i="1" s="1"/>
  <c r="R4677" i="1"/>
  <c r="I4678" i="1"/>
  <c r="N4678" i="1"/>
  <c r="Q4678" i="1" s="1"/>
  <c r="O4678" i="1"/>
  <c r="R4678" i="1" s="1"/>
  <c r="P4678" i="1"/>
  <c r="S4678" i="1" s="1"/>
  <c r="I4679" i="1"/>
  <c r="N4679" i="1"/>
  <c r="Q4679" i="1" s="1"/>
  <c r="O4679" i="1"/>
  <c r="R4679" i="1" s="1"/>
  <c r="P4679" i="1"/>
  <c r="S4679" i="1" s="1"/>
  <c r="I4680" i="1"/>
  <c r="N4680" i="1"/>
  <c r="Q4680" i="1" s="1"/>
  <c r="O4680" i="1"/>
  <c r="R4680" i="1" s="1"/>
  <c r="P4680" i="1"/>
  <c r="S4680" i="1"/>
  <c r="I4681" i="1"/>
  <c r="N4681" i="1"/>
  <c r="Q4681" i="1" s="1"/>
  <c r="O4681" i="1"/>
  <c r="R4681" i="1" s="1"/>
  <c r="P4681" i="1"/>
  <c r="S4681" i="1" s="1"/>
  <c r="I4682" i="1"/>
  <c r="N4682" i="1"/>
  <c r="Q4682" i="1" s="1"/>
  <c r="O4682" i="1"/>
  <c r="P4682" i="1"/>
  <c r="R4682" i="1"/>
  <c r="S4682" i="1"/>
  <c r="I4683" i="1"/>
  <c r="N4683" i="1"/>
  <c r="Q4683" i="1" s="1"/>
  <c r="O4683" i="1"/>
  <c r="P4683" i="1"/>
  <c r="S4683" i="1" s="1"/>
  <c r="R4683" i="1"/>
  <c r="T4683" i="1" s="1"/>
  <c r="U4683" i="1" s="1"/>
  <c r="I4684" i="1"/>
  <c r="N4684" i="1"/>
  <c r="Q4684" i="1" s="1"/>
  <c r="T4684" i="1" s="1"/>
  <c r="U4684" i="1" s="1"/>
  <c r="O4684" i="1"/>
  <c r="R4684" i="1" s="1"/>
  <c r="P4684" i="1"/>
  <c r="S4684" i="1"/>
  <c r="I4685" i="1"/>
  <c r="N4685" i="1"/>
  <c r="Q4685" i="1" s="1"/>
  <c r="O4685" i="1"/>
  <c r="R4685" i="1" s="1"/>
  <c r="P4685" i="1"/>
  <c r="S4685" i="1" s="1"/>
  <c r="I4686" i="1"/>
  <c r="N4686" i="1"/>
  <c r="Q4686" i="1" s="1"/>
  <c r="T4686" i="1" s="1"/>
  <c r="U4686" i="1" s="1"/>
  <c r="O4686" i="1"/>
  <c r="R4686" i="1" s="1"/>
  <c r="P4686" i="1"/>
  <c r="S4686" i="1" s="1"/>
  <c r="I4687" i="1"/>
  <c r="N4687" i="1"/>
  <c r="Q4687" i="1" s="1"/>
  <c r="O4687" i="1"/>
  <c r="R4687" i="1" s="1"/>
  <c r="P4687" i="1"/>
  <c r="S4687" i="1" s="1"/>
  <c r="I4688" i="1"/>
  <c r="N4688" i="1"/>
  <c r="Q4688" i="1" s="1"/>
  <c r="O4688" i="1"/>
  <c r="R4688" i="1" s="1"/>
  <c r="P4688" i="1"/>
  <c r="S4688" i="1"/>
  <c r="I4689" i="1"/>
  <c r="N4689" i="1"/>
  <c r="Q4689" i="1" s="1"/>
  <c r="O4689" i="1"/>
  <c r="P4689" i="1"/>
  <c r="S4689" i="1" s="1"/>
  <c r="R4689" i="1"/>
  <c r="I4690" i="1"/>
  <c r="N4690" i="1"/>
  <c r="Q4690" i="1" s="1"/>
  <c r="O4690" i="1"/>
  <c r="R4690" i="1" s="1"/>
  <c r="P4690" i="1"/>
  <c r="S4690" i="1"/>
  <c r="I4691" i="1"/>
  <c r="N4691" i="1"/>
  <c r="Q4691" i="1" s="1"/>
  <c r="O4691" i="1"/>
  <c r="R4691" i="1" s="1"/>
  <c r="P4691" i="1"/>
  <c r="S4691" i="1" s="1"/>
  <c r="I4692" i="1"/>
  <c r="N4692" i="1"/>
  <c r="Q4692" i="1" s="1"/>
  <c r="O4692" i="1"/>
  <c r="R4692" i="1" s="1"/>
  <c r="P4692" i="1"/>
  <c r="S4692" i="1" s="1"/>
  <c r="I4693" i="1"/>
  <c r="N4693" i="1"/>
  <c r="Q4693" i="1" s="1"/>
  <c r="O4693" i="1"/>
  <c r="R4693" i="1" s="1"/>
  <c r="P4693" i="1"/>
  <c r="S4693" i="1" s="1"/>
  <c r="I4694" i="1"/>
  <c r="N4694" i="1"/>
  <c r="Q4694" i="1" s="1"/>
  <c r="O4694" i="1"/>
  <c r="R4694" i="1" s="1"/>
  <c r="P4694" i="1"/>
  <c r="S4694" i="1" s="1"/>
  <c r="I4695" i="1"/>
  <c r="N4695" i="1"/>
  <c r="Q4695" i="1" s="1"/>
  <c r="O4695" i="1"/>
  <c r="R4695" i="1" s="1"/>
  <c r="P4695" i="1"/>
  <c r="S4695" i="1" s="1"/>
  <c r="I4696" i="1"/>
  <c r="N4696" i="1"/>
  <c r="Q4696" i="1" s="1"/>
  <c r="T4696" i="1" s="1"/>
  <c r="U4696" i="1" s="1"/>
  <c r="O4696" i="1"/>
  <c r="R4696" i="1" s="1"/>
  <c r="P4696" i="1"/>
  <c r="S4696" i="1"/>
  <c r="I4697" i="1"/>
  <c r="N4697" i="1"/>
  <c r="Q4697" i="1" s="1"/>
  <c r="T4697" i="1" s="1"/>
  <c r="U4697" i="1" s="1"/>
  <c r="O4697" i="1"/>
  <c r="R4697" i="1" s="1"/>
  <c r="P4697" i="1"/>
  <c r="S4697" i="1" s="1"/>
  <c r="I4698" i="1"/>
  <c r="N4698" i="1"/>
  <c r="Q4698" i="1" s="1"/>
  <c r="O4698" i="1"/>
  <c r="P4698" i="1"/>
  <c r="S4698" i="1" s="1"/>
  <c r="R4698" i="1"/>
  <c r="I4699" i="1"/>
  <c r="N4699" i="1"/>
  <c r="O4699" i="1"/>
  <c r="R4699" i="1" s="1"/>
  <c r="P4699" i="1"/>
  <c r="S4699" i="1" s="1"/>
  <c r="Q4699" i="1"/>
  <c r="I4700" i="1"/>
  <c r="N4700" i="1"/>
  <c r="O4700" i="1"/>
  <c r="R4700" i="1" s="1"/>
  <c r="P4700" i="1"/>
  <c r="S4700" i="1" s="1"/>
  <c r="Q4700" i="1"/>
  <c r="I4701" i="1"/>
  <c r="N4701" i="1"/>
  <c r="Q4701" i="1" s="1"/>
  <c r="O4701" i="1"/>
  <c r="R4701" i="1" s="1"/>
  <c r="P4701" i="1"/>
  <c r="S4701" i="1" s="1"/>
  <c r="I4702" i="1"/>
  <c r="N4702" i="1"/>
  <c r="Q4702" i="1" s="1"/>
  <c r="O4702" i="1"/>
  <c r="R4702" i="1" s="1"/>
  <c r="P4702" i="1"/>
  <c r="S4702" i="1" s="1"/>
  <c r="I4703" i="1"/>
  <c r="N4703" i="1"/>
  <c r="Q4703" i="1" s="1"/>
  <c r="O4703" i="1"/>
  <c r="R4703" i="1" s="1"/>
  <c r="P4703" i="1"/>
  <c r="S4703" i="1" s="1"/>
  <c r="I4704" i="1"/>
  <c r="N4704" i="1"/>
  <c r="Q4704" i="1" s="1"/>
  <c r="O4704" i="1"/>
  <c r="R4704" i="1" s="1"/>
  <c r="P4704" i="1"/>
  <c r="S4704" i="1"/>
  <c r="I4705" i="1"/>
  <c r="N4705" i="1"/>
  <c r="Q4705" i="1" s="1"/>
  <c r="O4705" i="1"/>
  <c r="R4705" i="1" s="1"/>
  <c r="P4705" i="1"/>
  <c r="S4705" i="1"/>
  <c r="I4706" i="1"/>
  <c r="N4706" i="1"/>
  <c r="Q4706" i="1" s="1"/>
  <c r="O4706" i="1"/>
  <c r="P4706" i="1"/>
  <c r="S4706" i="1" s="1"/>
  <c r="R4706" i="1"/>
  <c r="I4707" i="1"/>
  <c r="N4707" i="1"/>
  <c r="Q4707" i="1" s="1"/>
  <c r="O4707" i="1"/>
  <c r="R4707" i="1" s="1"/>
  <c r="P4707" i="1"/>
  <c r="S4707" i="1" s="1"/>
  <c r="I4708" i="1"/>
  <c r="N4708" i="1"/>
  <c r="O4708" i="1"/>
  <c r="R4708" i="1" s="1"/>
  <c r="P4708" i="1"/>
  <c r="S4708" i="1" s="1"/>
  <c r="Q4708" i="1"/>
  <c r="I4709" i="1"/>
  <c r="N4709" i="1"/>
  <c r="Q4709" i="1" s="1"/>
  <c r="O4709" i="1"/>
  <c r="P4709" i="1"/>
  <c r="S4709" i="1" s="1"/>
  <c r="R4709" i="1"/>
  <c r="I4710" i="1"/>
  <c r="N4710" i="1"/>
  <c r="Q4710" i="1" s="1"/>
  <c r="T4710" i="1" s="1"/>
  <c r="U4710" i="1" s="1"/>
  <c r="O4710" i="1"/>
  <c r="R4710" i="1" s="1"/>
  <c r="P4710" i="1"/>
  <c r="S4710" i="1" s="1"/>
  <c r="I4711" i="1"/>
  <c r="N4711" i="1"/>
  <c r="Q4711" i="1" s="1"/>
  <c r="O4711" i="1"/>
  <c r="R4711" i="1" s="1"/>
  <c r="P4711" i="1"/>
  <c r="S4711" i="1" s="1"/>
  <c r="I4712" i="1"/>
  <c r="N4712" i="1"/>
  <c r="Q4712" i="1" s="1"/>
  <c r="O4712" i="1"/>
  <c r="R4712" i="1" s="1"/>
  <c r="P4712" i="1"/>
  <c r="S4712" i="1"/>
  <c r="I4713" i="1"/>
  <c r="N4713" i="1"/>
  <c r="Q4713" i="1" s="1"/>
  <c r="O4713" i="1"/>
  <c r="R4713" i="1" s="1"/>
  <c r="P4713" i="1"/>
  <c r="S4713" i="1"/>
  <c r="I4714" i="1"/>
  <c r="N4714" i="1"/>
  <c r="O4714" i="1"/>
  <c r="R4714" i="1" s="1"/>
  <c r="P4714" i="1"/>
  <c r="S4714" i="1" s="1"/>
  <c r="Q4714" i="1"/>
  <c r="I4715" i="1"/>
  <c r="N4715" i="1"/>
  <c r="Q4715" i="1" s="1"/>
  <c r="O4715" i="1"/>
  <c r="P4715" i="1"/>
  <c r="S4715" i="1" s="1"/>
  <c r="R4715" i="1"/>
  <c r="I4716" i="1"/>
  <c r="N4716" i="1"/>
  <c r="O4716" i="1"/>
  <c r="R4716" i="1" s="1"/>
  <c r="P4716" i="1"/>
  <c r="Q4716" i="1"/>
  <c r="S4716" i="1"/>
  <c r="I4717" i="1"/>
  <c r="N4717" i="1"/>
  <c r="Q4717" i="1" s="1"/>
  <c r="O4717" i="1"/>
  <c r="P4717" i="1"/>
  <c r="S4717" i="1" s="1"/>
  <c r="R4717" i="1"/>
  <c r="I4718" i="1"/>
  <c r="N4718" i="1"/>
  <c r="O4718" i="1"/>
  <c r="R4718" i="1" s="1"/>
  <c r="P4718" i="1"/>
  <c r="S4718" i="1" s="1"/>
  <c r="Q4718" i="1"/>
  <c r="I4719" i="1"/>
  <c r="N4719" i="1"/>
  <c r="Q4719" i="1" s="1"/>
  <c r="O4719" i="1"/>
  <c r="R4719" i="1" s="1"/>
  <c r="P4719" i="1"/>
  <c r="S4719" i="1" s="1"/>
  <c r="I4720" i="1"/>
  <c r="N4720" i="1"/>
  <c r="Q4720" i="1" s="1"/>
  <c r="O4720" i="1"/>
  <c r="R4720" i="1" s="1"/>
  <c r="P4720" i="1"/>
  <c r="S4720" i="1" s="1"/>
  <c r="I4721" i="1"/>
  <c r="N4721" i="1"/>
  <c r="Q4721" i="1" s="1"/>
  <c r="O4721" i="1"/>
  <c r="P4721" i="1"/>
  <c r="S4721" i="1" s="1"/>
  <c r="R4721" i="1"/>
  <c r="I4722" i="1"/>
  <c r="N4722" i="1"/>
  <c r="Q4722" i="1" s="1"/>
  <c r="O4722" i="1"/>
  <c r="P4722" i="1"/>
  <c r="S4722" i="1" s="1"/>
  <c r="R4722" i="1"/>
  <c r="I4723" i="1"/>
  <c r="N4723" i="1"/>
  <c r="O4723" i="1"/>
  <c r="R4723" i="1" s="1"/>
  <c r="P4723" i="1"/>
  <c r="S4723" i="1" s="1"/>
  <c r="Q4723" i="1"/>
  <c r="I4724" i="1"/>
  <c r="N4724" i="1"/>
  <c r="Q4724" i="1" s="1"/>
  <c r="O4724" i="1"/>
  <c r="R4724" i="1" s="1"/>
  <c r="P4724" i="1"/>
  <c r="S4724" i="1"/>
  <c r="I4725" i="1"/>
  <c r="N4725" i="1"/>
  <c r="Q4725" i="1" s="1"/>
  <c r="O4725" i="1"/>
  <c r="R4725" i="1" s="1"/>
  <c r="P4725" i="1"/>
  <c r="S4725" i="1" s="1"/>
  <c r="I4726" i="1"/>
  <c r="N4726" i="1"/>
  <c r="Q4726" i="1" s="1"/>
  <c r="O4726" i="1"/>
  <c r="R4726" i="1" s="1"/>
  <c r="P4726" i="1"/>
  <c r="S4726" i="1" s="1"/>
  <c r="I4727" i="1"/>
  <c r="N4727" i="1"/>
  <c r="Q4727" i="1" s="1"/>
  <c r="O4727" i="1"/>
  <c r="R4727" i="1" s="1"/>
  <c r="P4727" i="1"/>
  <c r="S4727" i="1" s="1"/>
  <c r="I4728" i="1"/>
  <c r="N4728" i="1"/>
  <c r="Q4728" i="1" s="1"/>
  <c r="O4728" i="1"/>
  <c r="R4728" i="1" s="1"/>
  <c r="P4728" i="1"/>
  <c r="S4728" i="1"/>
  <c r="I4729" i="1"/>
  <c r="N4729" i="1"/>
  <c r="Q4729" i="1" s="1"/>
  <c r="O4729" i="1"/>
  <c r="P4729" i="1"/>
  <c r="S4729" i="1" s="1"/>
  <c r="R4729" i="1"/>
  <c r="I4730" i="1"/>
  <c r="N4730" i="1"/>
  <c r="Q4730" i="1" s="1"/>
  <c r="O4730" i="1"/>
  <c r="R4730" i="1" s="1"/>
  <c r="P4730" i="1"/>
  <c r="S4730" i="1"/>
  <c r="I4731" i="1"/>
  <c r="N4731" i="1"/>
  <c r="Q4731" i="1" s="1"/>
  <c r="O4731" i="1"/>
  <c r="R4731" i="1" s="1"/>
  <c r="P4731" i="1"/>
  <c r="S4731" i="1" s="1"/>
  <c r="I4732" i="1"/>
  <c r="N4732" i="1"/>
  <c r="Q4732" i="1" s="1"/>
  <c r="T4732" i="1" s="1"/>
  <c r="U4732" i="1" s="1"/>
  <c r="O4732" i="1"/>
  <c r="R4732" i="1" s="1"/>
  <c r="P4732" i="1"/>
  <c r="S4732" i="1" s="1"/>
  <c r="I4733" i="1"/>
  <c r="N4733" i="1"/>
  <c r="Q4733" i="1" s="1"/>
  <c r="O4733" i="1"/>
  <c r="R4733" i="1" s="1"/>
  <c r="P4733" i="1"/>
  <c r="S4733" i="1" s="1"/>
  <c r="I4734" i="1"/>
  <c r="N4734" i="1"/>
  <c r="Q4734" i="1" s="1"/>
  <c r="O4734" i="1"/>
  <c r="R4734" i="1" s="1"/>
  <c r="P4734" i="1"/>
  <c r="S4734" i="1" s="1"/>
  <c r="I4735" i="1"/>
  <c r="N4735" i="1"/>
  <c r="Q4735" i="1" s="1"/>
  <c r="O4735" i="1"/>
  <c r="R4735" i="1" s="1"/>
  <c r="P4735" i="1"/>
  <c r="S4735" i="1" s="1"/>
  <c r="I4736" i="1"/>
  <c r="N4736" i="1"/>
  <c r="Q4736" i="1" s="1"/>
  <c r="T4736" i="1" s="1"/>
  <c r="U4736" i="1" s="1"/>
  <c r="O4736" i="1"/>
  <c r="R4736" i="1" s="1"/>
  <c r="P4736" i="1"/>
  <c r="S4736" i="1"/>
  <c r="I4737" i="1"/>
  <c r="N4737" i="1"/>
  <c r="Q4737" i="1" s="1"/>
  <c r="O4737" i="1"/>
  <c r="R4737" i="1" s="1"/>
  <c r="P4737" i="1"/>
  <c r="S4737" i="1" s="1"/>
  <c r="I4738" i="1"/>
  <c r="N4738" i="1"/>
  <c r="O4738" i="1"/>
  <c r="R4738" i="1" s="1"/>
  <c r="P4738" i="1"/>
  <c r="Q4738" i="1"/>
  <c r="S4738" i="1"/>
  <c r="I4739" i="1"/>
  <c r="N4739" i="1"/>
  <c r="O4739" i="1"/>
  <c r="P4739" i="1"/>
  <c r="S4739" i="1" s="1"/>
  <c r="Q4739" i="1"/>
  <c r="R4739" i="1"/>
  <c r="T4739" i="1" s="1"/>
  <c r="U4739" i="1" s="1"/>
  <c r="I4740" i="1"/>
  <c r="N4740" i="1"/>
  <c r="Q4740" i="1" s="1"/>
  <c r="O4740" i="1"/>
  <c r="R4740" i="1" s="1"/>
  <c r="P4740" i="1"/>
  <c r="S4740" i="1"/>
  <c r="I4741" i="1"/>
  <c r="N4741" i="1"/>
  <c r="Q4741" i="1" s="1"/>
  <c r="O4741" i="1"/>
  <c r="R4741" i="1" s="1"/>
  <c r="P4741" i="1"/>
  <c r="S4741" i="1" s="1"/>
  <c r="I4742" i="1"/>
  <c r="N4742" i="1"/>
  <c r="O4742" i="1"/>
  <c r="R4742" i="1" s="1"/>
  <c r="P4742" i="1"/>
  <c r="S4742" i="1" s="1"/>
  <c r="Q4742" i="1"/>
  <c r="T4742" i="1" s="1"/>
  <c r="U4742" i="1" s="1"/>
  <c r="I4743" i="1"/>
  <c r="N4743" i="1"/>
  <c r="Q4743" i="1" s="1"/>
  <c r="T4743" i="1" s="1"/>
  <c r="U4743" i="1" s="1"/>
  <c r="O4743" i="1"/>
  <c r="R4743" i="1" s="1"/>
  <c r="P4743" i="1"/>
  <c r="S4743" i="1" s="1"/>
  <c r="I4744" i="1"/>
  <c r="N4744" i="1"/>
  <c r="Q4744" i="1" s="1"/>
  <c r="O4744" i="1"/>
  <c r="R4744" i="1" s="1"/>
  <c r="P4744" i="1"/>
  <c r="S4744" i="1" s="1"/>
  <c r="I4745" i="1"/>
  <c r="N4745" i="1"/>
  <c r="Q4745" i="1" s="1"/>
  <c r="O4745" i="1"/>
  <c r="R4745" i="1" s="1"/>
  <c r="P4745" i="1"/>
  <c r="S4745" i="1"/>
  <c r="I4746" i="1"/>
  <c r="N4746" i="1"/>
  <c r="Q4746" i="1" s="1"/>
  <c r="O4746" i="1"/>
  <c r="P4746" i="1"/>
  <c r="S4746" i="1" s="1"/>
  <c r="R4746" i="1"/>
  <c r="I4747" i="1"/>
  <c r="N4747" i="1"/>
  <c r="Q4747" i="1" s="1"/>
  <c r="O4747" i="1"/>
  <c r="R4747" i="1" s="1"/>
  <c r="P4747" i="1"/>
  <c r="S4747" i="1" s="1"/>
  <c r="I4748" i="1"/>
  <c r="N4748" i="1"/>
  <c r="O4748" i="1"/>
  <c r="R4748" i="1" s="1"/>
  <c r="P4748" i="1"/>
  <c r="S4748" i="1" s="1"/>
  <c r="Q4748" i="1"/>
  <c r="I4749" i="1"/>
  <c r="N4749" i="1"/>
  <c r="Q4749" i="1" s="1"/>
  <c r="O4749" i="1"/>
  <c r="P4749" i="1"/>
  <c r="S4749" i="1" s="1"/>
  <c r="R4749" i="1"/>
  <c r="I4750" i="1"/>
  <c r="N4750" i="1"/>
  <c r="Q4750" i="1" s="1"/>
  <c r="T4750" i="1" s="1"/>
  <c r="U4750" i="1" s="1"/>
  <c r="O4750" i="1"/>
  <c r="R4750" i="1" s="1"/>
  <c r="P4750" i="1"/>
  <c r="S4750" i="1" s="1"/>
  <c r="I4751" i="1"/>
  <c r="N4751" i="1"/>
  <c r="Q4751" i="1" s="1"/>
  <c r="O4751" i="1"/>
  <c r="R4751" i="1" s="1"/>
  <c r="P4751" i="1"/>
  <c r="S4751" i="1" s="1"/>
  <c r="I4752" i="1"/>
  <c r="N4752" i="1"/>
  <c r="Q4752" i="1" s="1"/>
  <c r="O4752" i="1"/>
  <c r="R4752" i="1" s="1"/>
  <c r="P4752" i="1"/>
  <c r="S4752" i="1"/>
  <c r="I4753" i="1"/>
  <c r="N4753" i="1"/>
  <c r="Q4753" i="1" s="1"/>
  <c r="O4753" i="1"/>
  <c r="R4753" i="1" s="1"/>
  <c r="P4753" i="1"/>
  <c r="S4753" i="1"/>
  <c r="I4754" i="1"/>
  <c r="N4754" i="1"/>
  <c r="O4754" i="1"/>
  <c r="R4754" i="1" s="1"/>
  <c r="P4754" i="1"/>
  <c r="S4754" i="1" s="1"/>
  <c r="Q4754" i="1"/>
  <c r="I4755" i="1"/>
  <c r="N4755" i="1"/>
  <c r="Q4755" i="1" s="1"/>
  <c r="O4755" i="1"/>
  <c r="P4755" i="1"/>
  <c r="S4755" i="1" s="1"/>
  <c r="R4755" i="1"/>
  <c r="I4756" i="1"/>
  <c r="N4756" i="1"/>
  <c r="O4756" i="1"/>
  <c r="R4756" i="1" s="1"/>
  <c r="P4756" i="1"/>
  <c r="Q4756" i="1"/>
  <c r="S4756" i="1"/>
  <c r="I4757" i="1"/>
  <c r="N4757" i="1"/>
  <c r="Q4757" i="1" s="1"/>
  <c r="O4757" i="1"/>
  <c r="P4757" i="1"/>
  <c r="S4757" i="1" s="1"/>
  <c r="R4757" i="1"/>
  <c r="I4758" i="1"/>
  <c r="N4758" i="1"/>
  <c r="O4758" i="1"/>
  <c r="R4758" i="1" s="1"/>
  <c r="P4758" i="1"/>
  <c r="S4758" i="1" s="1"/>
  <c r="Q4758" i="1"/>
  <c r="I4759" i="1"/>
  <c r="N4759" i="1"/>
  <c r="Q4759" i="1" s="1"/>
  <c r="O4759" i="1"/>
  <c r="R4759" i="1" s="1"/>
  <c r="P4759" i="1"/>
  <c r="S4759" i="1" s="1"/>
  <c r="I4760" i="1"/>
  <c r="N4760" i="1"/>
  <c r="Q4760" i="1" s="1"/>
  <c r="T4760" i="1" s="1"/>
  <c r="U4760" i="1" s="1"/>
  <c r="O4760" i="1"/>
  <c r="R4760" i="1" s="1"/>
  <c r="P4760" i="1"/>
  <c r="S4760" i="1" s="1"/>
  <c r="I4761" i="1"/>
  <c r="N4761" i="1"/>
  <c r="Q4761" i="1" s="1"/>
  <c r="O4761" i="1"/>
  <c r="P4761" i="1"/>
  <c r="S4761" i="1" s="1"/>
  <c r="R4761" i="1"/>
  <c r="I4762" i="1"/>
  <c r="N4762" i="1"/>
  <c r="Q4762" i="1" s="1"/>
  <c r="O4762" i="1"/>
  <c r="P4762" i="1"/>
  <c r="S4762" i="1" s="1"/>
  <c r="R4762" i="1"/>
  <c r="I4763" i="1"/>
  <c r="N4763" i="1"/>
  <c r="O4763" i="1"/>
  <c r="R4763" i="1" s="1"/>
  <c r="P4763" i="1"/>
  <c r="S4763" i="1" s="1"/>
  <c r="Q4763" i="1"/>
  <c r="I4764" i="1"/>
  <c r="N4764" i="1"/>
  <c r="Q4764" i="1" s="1"/>
  <c r="T4764" i="1" s="1"/>
  <c r="U4764" i="1" s="1"/>
  <c r="O4764" i="1"/>
  <c r="R4764" i="1" s="1"/>
  <c r="P4764" i="1"/>
  <c r="S4764" i="1"/>
  <c r="I4765" i="1"/>
  <c r="N4765" i="1"/>
  <c r="Q4765" i="1" s="1"/>
  <c r="O4765" i="1"/>
  <c r="R4765" i="1" s="1"/>
  <c r="P4765" i="1"/>
  <c r="S4765" i="1" s="1"/>
  <c r="I4766" i="1"/>
  <c r="N4766" i="1"/>
  <c r="Q4766" i="1" s="1"/>
  <c r="O4766" i="1"/>
  <c r="R4766" i="1" s="1"/>
  <c r="P4766" i="1"/>
  <c r="S4766" i="1" s="1"/>
  <c r="I4767" i="1"/>
  <c r="N4767" i="1"/>
  <c r="Q4767" i="1" s="1"/>
  <c r="O4767" i="1"/>
  <c r="R4767" i="1" s="1"/>
  <c r="P4767" i="1"/>
  <c r="S4767" i="1" s="1"/>
  <c r="I4768" i="1"/>
  <c r="N4768" i="1"/>
  <c r="Q4768" i="1" s="1"/>
  <c r="O4768" i="1"/>
  <c r="R4768" i="1" s="1"/>
  <c r="P4768" i="1"/>
  <c r="S4768" i="1"/>
  <c r="I4769" i="1"/>
  <c r="N4769" i="1"/>
  <c r="Q4769" i="1" s="1"/>
  <c r="T4769" i="1" s="1"/>
  <c r="U4769" i="1" s="1"/>
  <c r="O4769" i="1"/>
  <c r="P4769" i="1"/>
  <c r="R4769" i="1"/>
  <c r="S4769" i="1"/>
  <c r="I4770" i="1"/>
  <c r="N4770" i="1"/>
  <c r="Q4770" i="1" s="1"/>
  <c r="O4770" i="1"/>
  <c r="R4770" i="1" s="1"/>
  <c r="P4770" i="1"/>
  <c r="S4770" i="1" s="1"/>
  <c r="I4771" i="1"/>
  <c r="N4771" i="1"/>
  <c r="O4771" i="1"/>
  <c r="R4771" i="1" s="1"/>
  <c r="T4771" i="1" s="1"/>
  <c r="U4771" i="1" s="1"/>
  <c r="P4771" i="1"/>
  <c r="S4771" i="1" s="1"/>
  <c r="Q4771" i="1"/>
  <c r="I4772" i="1"/>
  <c r="N4772" i="1"/>
  <c r="O4772" i="1"/>
  <c r="R4772" i="1" s="1"/>
  <c r="P4772" i="1"/>
  <c r="Q4772" i="1"/>
  <c r="S4772" i="1"/>
  <c r="I4773" i="1"/>
  <c r="N4773" i="1"/>
  <c r="Q4773" i="1" s="1"/>
  <c r="O4773" i="1"/>
  <c r="P4773" i="1"/>
  <c r="S4773" i="1" s="1"/>
  <c r="R4773" i="1"/>
  <c r="I4774" i="1"/>
  <c r="N4774" i="1"/>
  <c r="Q4774" i="1" s="1"/>
  <c r="T4774" i="1" s="1"/>
  <c r="U4774" i="1" s="1"/>
  <c r="O4774" i="1"/>
  <c r="R4774" i="1" s="1"/>
  <c r="P4774" i="1"/>
  <c r="S4774" i="1" s="1"/>
  <c r="I4775" i="1"/>
  <c r="N4775" i="1"/>
  <c r="Q4775" i="1" s="1"/>
  <c r="O4775" i="1"/>
  <c r="R4775" i="1" s="1"/>
  <c r="P4775" i="1"/>
  <c r="S4775" i="1" s="1"/>
  <c r="I4776" i="1"/>
  <c r="N4776" i="1"/>
  <c r="Q4776" i="1" s="1"/>
  <c r="O4776" i="1"/>
  <c r="R4776" i="1" s="1"/>
  <c r="P4776" i="1"/>
  <c r="S4776" i="1" s="1"/>
  <c r="I4777" i="1"/>
  <c r="N4777" i="1"/>
  <c r="Q4777" i="1" s="1"/>
  <c r="O4777" i="1"/>
  <c r="R4777" i="1" s="1"/>
  <c r="P4777" i="1"/>
  <c r="S4777" i="1" s="1"/>
  <c r="I4778" i="1"/>
  <c r="N4778" i="1"/>
  <c r="O4778" i="1"/>
  <c r="R4778" i="1" s="1"/>
  <c r="P4778" i="1"/>
  <c r="Q4778" i="1"/>
  <c r="S4778" i="1"/>
  <c r="I4779" i="1"/>
  <c r="N4779" i="1"/>
  <c r="O4779" i="1"/>
  <c r="P4779" i="1"/>
  <c r="S4779" i="1" s="1"/>
  <c r="Q4779" i="1"/>
  <c r="R4779" i="1"/>
  <c r="T4779" i="1" s="1"/>
  <c r="U4779" i="1" s="1"/>
  <c r="I4780" i="1"/>
  <c r="N4780" i="1"/>
  <c r="Q4780" i="1" s="1"/>
  <c r="T4780" i="1" s="1"/>
  <c r="U4780" i="1" s="1"/>
  <c r="O4780" i="1"/>
  <c r="R4780" i="1" s="1"/>
  <c r="P4780" i="1"/>
  <c r="S4780" i="1"/>
  <c r="I4781" i="1"/>
  <c r="N4781" i="1"/>
  <c r="Q4781" i="1" s="1"/>
  <c r="O4781" i="1"/>
  <c r="R4781" i="1" s="1"/>
  <c r="P4781" i="1"/>
  <c r="S4781" i="1" s="1"/>
  <c r="I4782" i="1"/>
  <c r="N4782" i="1"/>
  <c r="O4782" i="1"/>
  <c r="R4782" i="1" s="1"/>
  <c r="P4782" i="1"/>
  <c r="S4782" i="1" s="1"/>
  <c r="Q4782" i="1"/>
  <c r="T4782" i="1" s="1"/>
  <c r="U4782" i="1" s="1"/>
  <c r="I4783" i="1"/>
  <c r="N4783" i="1"/>
  <c r="Q4783" i="1" s="1"/>
  <c r="T4783" i="1" s="1"/>
  <c r="U4783" i="1" s="1"/>
  <c r="O4783" i="1"/>
  <c r="R4783" i="1" s="1"/>
  <c r="P4783" i="1"/>
  <c r="S4783" i="1" s="1"/>
  <c r="I4784" i="1"/>
  <c r="N4784" i="1"/>
  <c r="Q4784" i="1" s="1"/>
  <c r="O4784" i="1"/>
  <c r="R4784" i="1" s="1"/>
  <c r="P4784" i="1"/>
  <c r="S4784" i="1" s="1"/>
  <c r="I4785" i="1"/>
  <c r="N4785" i="1"/>
  <c r="Q4785" i="1" s="1"/>
  <c r="O4785" i="1"/>
  <c r="R4785" i="1" s="1"/>
  <c r="P4785" i="1"/>
  <c r="S4785" i="1"/>
  <c r="I4786" i="1"/>
  <c r="N4786" i="1"/>
  <c r="Q4786" i="1" s="1"/>
  <c r="O4786" i="1"/>
  <c r="P4786" i="1"/>
  <c r="R4786" i="1"/>
  <c r="S4786" i="1"/>
  <c r="I4787" i="1"/>
  <c r="N4787" i="1"/>
  <c r="Q4787" i="1" s="1"/>
  <c r="O4787" i="1"/>
  <c r="R4787" i="1" s="1"/>
  <c r="P4787" i="1"/>
  <c r="S4787" i="1" s="1"/>
  <c r="I4788" i="1"/>
  <c r="N4788" i="1"/>
  <c r="O4788" i="1"/>
  <c r="R4788" i="1" s="1"/>
  <c r="P4788" i="1"/>
  <c r="S4788" i="1" s="1"/>
  <c r="Q4788" i="1"/>
  <c r="I4789" i="1"/>
  <c r="N4789" i="1"/>
  <c r="Q4789" i="1" s="1"/>
  <c r="O4789" i="1"/>
  <c r="P4789" i="1"/>
  <c r="S4789" i="1" s="1"/>
  <c r="R4789" i="1"/>
  <c r="I4790" i="1"/>
  <c r="N4790" i="1"/>
  <c r="Q4790" i="1" s="1"/>
  <c r="O4790" i="1"/>
  <c r="R4790" i="1" s="1"/>
  <c r="P4790" i="1"/>
  <c r="S4790" i="1" s="1"/>
  <c r="I4791" i="1"/>
  <c r="N4791" i="1"/>
  <c r="Q4791" i="1" s="1"/>
  <c r="O4791" i="1"/>
  <c r="R4791" i="1" s="1"/>
  <c r="P4791" i="1"/>
  <c r="S4791" i="1" s="1"/>
  <c r="I4792" i="1"/>
  <c r="N4792" i="1"/>
  <c r="Q4792" i="1" s="1"/>
  <c r="O4792" i="1"/>
  <c r="R4792" i="1" s="1"/>
  <c r="P4792" i="1"/>
  <c r="S4792" i="1"/>
  <c r="I4793" i="1"/>
  <c r="N4793" i="1"/>
  <c r="Q4793" i="1" s="1"/>
  <c r="O4793" i="1"/>
  <c r="R4793" i="1" s="1"/>
  <c r="P4793" i="1"/>
  <c r="S4793" i="1"/>
  <c r="I4794" i="1"/>
  <c r="N4794" i="1"/>
  <c r="O4794" i="1"/>
  <c r="R4794" i="1" s="1"/>
  <c r="P4794" i="1"/>
  <c r="S4794" i="1" s="1"/>
  <c r="Q4794" i="1"/>
  <c r="I4795" i="1"/>
  <c r="N4795" i="1"/>
  <c r="Q4795" i="1" s="1"/>
  <c r="O4795" i="1"/>
  <c r="P4795" i="1"/>
  <c r="S4795" i="1" s="1"/>
  <c r="R4795" i="1"/>
  <c r="I4796" i="1"/>
  <c r="N4796" i="1"/>
  <c r="O4796" i="1"/>
  <c r="R4796" i="1" s="1"/>
  <c r="P4796" i="1"/>
  <c r="Q4796" i="1"/>
  <c r="S4796" i="1"/>
  <c r="I4797" i="1"/>
  <c r="N4797" i="1"/>
  <c r="Q4797" i="1" s="1"/>
  <c r="T4797" i="1" s="1"/>
  <c r="U4797" i="1" s="1"/>
  <c r="O4797" i="1"/>
  <c r="P4797" i="1"/>
  <c r="S4797" i="1" s="1"/>
  <c r="R4797" i="1"/>
  <c r="I4798" i="1"/>
  <c r="N4798" i="1"/>
  <c r="O4798" i="1"/>
  <c r="R4798" i="1" s="1"/>
  <c r="P4798" i="1"/>
  <c r="S4798" i="1" s="1"/>
  <c r="Q4798" i="1"/>
  <c r="I4799" i="1"/>
  <c r="N4799" i="1"/>
  <c r="Q4799" i="1" s="1"/>
  <c r="O4799" i="1"/>
  <c r="R4799" i="1" s="1"/>
  <c r="P4799" i="1"/>
  <c r="S4799" i="1" s="1"/>
  <c r="I4800" i="1"/>
  <c r="N4800" i="1"/>
  <c r="Q4800" i="1" s="1"/>
  <c r="O4800" i="1"/>
  <c r="R4800" i="1" s="1"/>
  <c r="P4800" i="1"/>
  <c r="S4800" i="1" s="1"/>
  <c r="I4801" i="1"/>
  <c r="N4801" i="1"/>
  <c r="Q4801" i="1" s="1"/>
  <c r="O4801" i="1"/>
  <c r="P4801" i="1"/>
  <c r="R4801" i="1"/>
  <c r="S4801" i="1"/>
  <c r="I4802" i="1"/>
  <c r="N4802" i="1"/>
  <c r="O4802" i="1"/>
  <c r="R4802" i="1" s="1"/>
  <c r="P4802" i="1"/>
  <c r="Q4802" i="1"/>
  <c r="S4802" i="1"/>
  <c r="I4803" i="1"/>
  <c r="N4803" i="1"/>
  <c r="Q4803" i="1" s="1"/>
  <c r="O4803" i="1"/>
  <c r="P4803" i="1"/>
  <c r="S4803" i="1" s="1"/>
  <c r="R4803" i="1"/>
  <c r="I4804" i="1"/>
  <c r="N4804" i="1"/>
  <c r="Q4804" i="1" s="1"/>
  <c r="O4804" i="1"/>
  <c r="R4804" i="1" s="1"/>
  <c r="P4804" i="1"/>
  <c r="S4804" i="1" s="1"/>
  <c r="I4805" i="1"/>
  <c r="N4805" i="1"/>
  <c r="Q4805" i="1" s="1"/>
  <c r="O4805" i="1"/>
  <c r="P4805" i="1"/>
  <c r="S4805" i="1" s="1"/>
  <c r="R4805" i="1"/>
  <c r="I4806" i="1"/>
  <c r="N4806" i="1"/>
  <c r="O4806" i="1"/>
  <c r="R4806" i="1" s="1"/>
  <c r="P4806" i="1"/>
  <c r="S4806" i="1" s="1"/>
  <c r="Q4806" i="1"/>
  <c r="T4806" i="1" s="1"/>
  <c r="U4806" i="1" s="1"/>
  <c r="I4807" i="1"/>
  <c r="N4807" i="1"/>
  <c r="Q4807" i="1" s="1"/>
  <c r="T4807" i="1" s="1"/>
  <c r="U4807" i="1" s="1"/>
  <c r="O4807" i="1"/>
  <c r="R4807" i="1" s="1"/>
  <c r="P4807" i="1"/>
  <c r="S4807" i="1" s="1"/>
  <c r="I4808" i="1"/>
  <c r="N4808" i="1"/>
  <c r="Q4808" i="1" s="1"/>
  <c r="O4808" i="1"/>
  <c r="R4808" i="1" s="1"/>
  <c r="P4808" i="1"/>
  <c r="S4808" i="1" s="1"/>
  <c r="I4809" i="1"/>
  <c r="N4809" i="1"/>
  <c r="Q4809" i="1" s="1"/>
  <c r="T4809" i="1" s="1"/>
  <c r="U4809" i="1" s="1"/>
  <c r="O4809" i="1"/>
  <c r="P4809" i="1"/>
  <c r="R4809" i="1"/>
  <c r="S4809" i="1"/>
  <c r="I4810" i="1"/>
  <c r="N4810" i="1"/>
  <c r="Q4810" i="1" s="1"/>
  <c r="O4810" i="1"/>
  <c r="R4810" i="1" s="1"/>
  <c r="P4810" i="1"/>
  <c r="S4810" i="1" s="1"/>
  <c r="I4811" i="1"/>
  <c r="N4811" i="1"/>
  <c r="O4811" i="1"/>
  <c r="R4811" i="1" s="1"/>
  <c r="T4811" i="1" s="1"/>
  <c r="U4811" i="1" s="1"/>
  <c r="P4811" i="1"/>
  <c r="S4811" i="1" s="1"/>
  <c r="Q4811" i="1"/>
  <c r="I4812" i="1"/>
  <c r="N4812" i="1"/>
  <c r="O4812" i="1"/>
  <c r="R4812" i="1" s="1"/>
  <c r="P4812" i="1"/>
  <c r="Q4812" i="1"/>
  <c r="T4812" i="1" s="1"/>
  <c r="U4812" i="1" s="1"/>
  <c r="S4812" i="1"/>
  <c r="I4813" i="1"/>
  <c r="N4813" i="1"/>
  <c r="Q4813" i="1" s="1"/>
  <c r="O4813" i="1"/>
  <c r="P4813" i="1"/>
  <c r="S4813" i="1" s="1"/>
  <c r="R4813" i="1"/>
  <c r="I4814" i="1"/>
  <c r="N4814" i="1"/>
  <c r="Q4814" i="1" s="1"/>
  <c r="T4814" i="1" s="1"/>
  <c r="U4814" i="1" s="1"/>
  <c r="O4814" i="1"/>
  <c r="R4814" i="1" s="1"/>
  <c r="P4814" i="1"/>
  <c r="S4814" i="1" s="1"/>
  <c r="I4815" i="1"/>
  <c r="N4815" i="1"/>
  <c r="Q4815" i="1" s="1"/>
  <c r="O4815" i="1"/>
  <c r="R4815" i="1" s="1"/>
  <c r="P4815" i="1"/>
  <c r="S4815" i="1" s="1"/>
  <c r="I4816" i="1"/>
  <c r="N4816" i="1"/>
  <c r="Q4816" i="1" s="1"/>
  <c r="O4816" i="1"/>
  <c r="R4816" i="1" s="1"/>
  <c r="P4816" i="1"/>
  <c r="S4816" i="1" s="1"/>
  <c r="I4817" i="1"/>
  <c r="N4817" i="1"/>
  <c r="Q4817" i="1" s="1"/>
  <c r="O4817" i="1"/>
  <c r="R4817" i="1" s="1"/>
  <c r="P4817" i="1"/>
  <c r="S4817" i="1" s="1"/>
  <c r="I4818" i="1"/>
  <c r="N4818" i="1"/>
  <c r="O4818" i="1"/>
  <c r="R4818" i="1" s="1"/>
  <c r="P4818" i="1"/>
  <c r="Q4818" i="1"/>
  <c r="S4818" i="1"/>
  <c r="I4819" i="1"/>
  <c r="N4819" i="1"/>
  <c r="O4819" i="1"/>
  <c r="P4819" i="1"/>
  <c r="S4819" i="1" s="1"/>
  <c r="Q4819" i="1"/>
  <c r="R4819" i="1"/>
  <c r="I4820" i="1"/>
  <c r="N4820" i="1"/>
  <c r="Q4820" i="1" s="1"/>
  <c r="O4820" i="1"/>
  <c r="R4820" i="1" s="1"/>
  <c r="P4820" i="1"/>
  <c r="S4820" i="1"/>
  <c r="I4821" i="1"/>
  <c r="N4821" i="1"/>
  <c r="Q4821" i="1" s="1"/>
  <c r="O4821" i="1"/>
  <c r="R4821" i="1" s="1"/>
  <c r="P4821" i="1"/>
  <c r="S4821" i="1" s="1"/>
  <c r="I4822" i="1"/>
  <c r="N4822" i="1"/>
  <c r="O4822" i="1"/>
  <c r="R4822" i="1" s="1"/>
  <c r="P4822" i="1"/>
  <c r="S4822" i="1" s="1"/>
  <c r="Q4822" i="1"/>
  <c r="I4823" i="1"/>
  <c r="N4823" i="1"/>
  <c r="Q4823" i="1" s="1"/>
  <c r="O4823" i="1"/>
  <c r="R4823" i="1" s="1"/>
  <c r="P4823" i="1"/>
  <c r="S4823" i="1" s="1"/>
  <c r="I4824" i="1"/>
  <c r="N4824" i="1"/>
  <c r="Q4824" i="1" s="1"/>
  <c r="O4824" i="1"/>
  <c r="R4824" i="1" s="1"/>
  <c r="P4824" i="1"/>
  <c r="S4824" i="1" s="1"/>
  <c r="I4825" i="1"/>
  <c r="N4825" i="1"/>
  <c r="Q4825" i="1" s="1"/>
  <c r="O4825" i="1"/>
  <c r="R4825" i="1" s="1"/>
  <c r="P4825" i="1"/>
  <c r="S4825" i="1"/>
  <c r="I4826" i="1"/>
  <c r="N4826" i="1"/>
  <c r="Q4826" i="1" s="1"/>
  <c r="O4826" i="1"/>
  <c r="P4826" i="1"/>
  <c r="S4826" i="1" s="1"/>
  <c r="R4826" i="1"/>
  <c r="I4827" i="1"/>
  <c r="N4827" i="1"/>
  <c r="Q4827" i="1" s="1"/>
  <c r="O4827" i="1"/>
  <c r="R4827" i="1" s="1"/>
  <c r="P4827" i="1"/>
  <c r="S4827" i="1" s="1"/>
  <c r="I4828" i="1"/>
  <c r="N4828" i="1"/>
  <c r="O4828" i="1"/>
  <c r="R4828" i="1" s="1"/>
  <c r="P4828" i="1"/>
  <c r="S4828" i="1" s="1"/>
  <c r="Q4828" i="1"/>
  <c r="I4829" i="1"/>
  <c r="N4829" i="1"/>
  <c r="Q4829" i="1" s="1"/>
  <c r="O4829" i="1"/>
  <c r="P4829" i="1"/>
  <c r="S4829" i="1" s="1"/>
  <c r="R4829" i="1"/>
  <c r="I4830" i="1"/>
  <c r="N4830" i="1"/>
  <c r="Q4830" i="1" s="1"/>
  <c r="O4830" i="1"/>
  <c r="R4830" i="1" s="1"/>
  <c r="P4830" i="1"/>
  <c r="S4830" i="1" s="1"/>
  <c r="I4831" i="1"/>
  <c r="N4831" i="1"/>
  <c r="Q4831" i="1" s="1"/>
  <c r="O4831" i="1"/>
  <c r="R4831" i="1" s="1"/>
  <c r="P4831" i="1"/>
  <c r="S4831" i="1" s="1"/>
  <c r="I4832" i="1"/>
  <c r="N4832" i="1"/>
  <c r="Q4832" i="1" s="1"/>
  <c r="O4832" i="1"/>
  <c r="R4832" i="1" s="1"/>
  <c r="P4832" i="1"/>
  <c r="S4832" i="1"/>
  <c r="I4833" i="1"/>
  <c r="N4833" i="1"/>
  <c r="Q4833" i="1" s="1"/>
  <c r="O4833" i="1"/>
  <c r="R4833" i="1" s="1"/>
  <c r="P4833" i="1"/>
  <c r="S4833" i="1" s="1"/>
  <c r="I4834" i="1"/>
  <c r="N4834" i="1"/>
  <c r="Q4834" i="1" s="1"/>
  <c r="T4834" i="1" s="1"/>
  <c r="U4834" i="1" s="1"/>
  <c r="O4834" i="1"/>
  <c r="P4834" i="1"/>
  <c r="S4834" i="1" s="1"/>
  <c r="R4834" i="1"/>
  <c r="I4835" i="1"/>
  <c r="N4835" i="1"/>
  <c r="O4835" i="1"/>
  <c r="R4835" i="1" s="1"/>
  <c r="T4835" i="1" s="1"/>
  <c r="U4835" i="1" s="1"/>
  <c r="P4835" i="1"/>
  <c r="S4835" i="1" s="1"/>
  <c r="Q4835" i="1"/>
  <c r="I4836" i="1"/>
  <c r="N4836" i="1"/>
  <c r="O4836" i="1"/>
  <c r="R4836" i="1" s="1"/>
  <c r="P4836" i="1"/>
  <c r="S4836" i="1" s="1"/>
  <c r="Q4836" i="1"/>
  <c r="I4837" i="1"/>
  <c r="N4837" i="1"/>
  <c r="Q4837" i="1" s="1"/>
  <c r="O4837" i="1"/>
  <c r="R4837" i="1" s="1"/>
  <c r="P4837" i="1"/>
  <c r="S4837" i="1" s="1"/>
  <c r="I4838" i="1"/>
  <c r="N4838" i="1"/>
  <c r="Q4838" i="1" s="1"/>
  <c r="T4838" i="1" s="1"/>
  <c r="U4838" i="1" s="1"/>
  <c r="O4838" i="1"/>
  <c r="R4838" i="1" s="1"/>
  <c r="P4838" i="1"/>
  <c r="S4838" i="1" s="1"/>
  <c r="I4839" i="1"/>
  <c r="N4839" i="1"/>
  <c r="Q4839" i="1" s="1"/>
  <c r="O4839" i="1"/>
  <c r="R4839" i="1" s="1"/>
  <c r="P4839" i="1"/>
  <c r="S4839" i="1" s="1"/>
  <c r="I4840" i="1"/>
  <c r="N4840" i="1"/>
  <c r="Q4840" i="1" s="1"/>
  <c r="O4840" i="1"/>
  <c r="R4840" i="1" s="1"/>
  <c r="P4840" i="1"/>
  <c r="S4840" i="1"/>
  <c r="I4841" i="1"/>
  <c r="N4841" i="1"/>
  <c r="Q4841" i="1" s="1"/>
  <c r="O4841" i="1"/>
  <c r="P4841" i="1"/>
  <c r="R4841" i="1"/>
  <c r="S4841" i="1"/>
  <c r="I4842" i="1"/>
  <c r="N4842" i="1"/>
  <c r="O4842" i="1"/>
  <c r="P4842" i="1"/>
  <c r="Q4842" i="1"/>
  <c r="R4842" i="1"/>
  <c r="S4842" i="1"/>
  <c r="I4843" i="1"/>
  <c r="N4843" i="1"/>
  <c r="Q4843" i="1" s="1"/>
  <c r="O4843" i="1"/>
  <c r="P4843" i="1"/>
  <c r="S4843" i="1" s="1"/>
  <c r="R4843" i="1"/>
  <c r="I4844" i="1"/>
  <c r="N4844" i="1"/>
  <c r="Q4844" i="1" s="1"/>
  <c r="O4844" i="1"/>
  <c r="R4844" i="1" s="1"/>
  <c r="P4844" i="1"/>
  <c r="S4844" i="1" s="1"/>
  <c r="I4845" i="1"/>
  <c r="N4845" i="1"/>
  <c r="Q4845" i="1" s="1"/>
  <c r="O4845" i="1"/>
  <c r="P4845" i="1"/>
  <c r="S4845" i="1" s="1"/>
  <c r="R4845" i="1"/>
  <c r="I4846" i="1"/>
  <c r="N4846" i="1"/>
  <c r="O4846" i="1"/>
  <c r="R4846" i="1" s="1"/>
  <c r="P4846" i="1"/>
  <c r="S4846" i="1" s="1"/>
  <c r="Q4846" i="1"/>
  <c r="T4846" i="1" s="1"/>
  <c r="U4846" i="1" s="1"/>
  <c r="I4847" i="1"/>
  <c r="N4847" i="1"/>
  <c r="Q4847" i="1" s="1"/>
  <c r="T4847" i="1" s="1"/>
  <c r="U4847" i="1" s="1"/>
  <c r="O4847" i="1"/>
  <c r="R4847" i="1" s="1"/>
  <c r="P4847" i="1"/>
  <c r="S4847" i="1" s="1"/>
  <c r="I4848" i="1"/>
  <c r="N4848" i="1"/>
  <c r="Q4848" i="1" s="1"/>
  <c r="O4848" i="1"/>
  <c r="R4848" i="1" s="1"/>
  <c r="P4848" i="1"/>
  <c r="S4848" i="1" s="1"/>
  <c r="I4849" i="1"/>
  <c r="N4849" i="1"/>
  <c r="Q4849" i="1" s="1"/>
  <c r="T4849" i="1" s="1"/>
  <c r="U4849" i="1" s="1"/>
  <c r="O4849" i="1"/>
  <c r="P4849" i="1"/>
  <c r="R4849" i="1"/>
  <c r="S4849" i="1"/>
  <c r="I4850" i="1"/>
  <c r="N4850" i="1"/>
  <c r="Q4850" i="1" s="1"/>
  <c r="O4850" i="1"/>
  <c r="R4850" i="1" s="1"/>
  <c r="P4850" i="1"/>
  <c r="S4850" i="1" s="1"/>
  <c r="I4851" i="1"/>
  <c r="N4851" i="1"/>
  <c r="O4851" i="1"/>
  <c r="R4851" i="1" s="1"/>
  <c r="P4851" i="1"/>
  <c r="S4851" i="1" s="1"/>
  <c r="Q4851" i="1"/>
  <c r="I4852" i="1"/>
  <c r="N4852" i="1"/>
  <c r="O4852" i="1"/>
  <c r="R4852" i="1" s="1"/>
  <c r="P4852" i="1"/>
  <c r="Q4852" i="1"/>
  <c r="S4852" i="1"/>
  <c r="I4853" i="1"/>
  <c r="N4853" i="1"/>
  <c r="Q4853" i="1" s="1"/>
  <c r="O4853" i="1"/>
  <c r="P4853" i="1"/>
  <c r="S4853" i="1" s="1"/>
  <c r="R4853" i="1"/>
  <c r="I4854" i="1"/>
  <c r="N4854" i="1"/>
  <c r="Q4854" i="1" s="1"/>
  <c r="O4854" i="1"/>
  <c r="R4854" i="1" s="1"/>
  <c r="P4854" i="1"/>
  <c r="S4854" i="1" s="1"/>
  <c r="I4855" i="1"/>
  <c r="N4855" i="1"/>
  <c r="Q4855" i="1" s="1"/>
  <c r="O4855" i="1"/>
  <c r="R4855" i="1" s="1"/>
  <c r="P4855" i="1"/>
  <c r="S4855" i="1" s="1"/>
  <c r="I4856" i="1"/>
  <c r="N4856" i="1"/>
  <c r="Q4856" i="1" s="1"/>
  <c r="O4856" i="1"/>
  <c r="R4856" i="1" s="1"/>
  <c r="P4856" i="1"/>
  <c r="S4856" i="1" s="1"/>
  <c r="I4857" i="1"/>
  <c r="N4857" i="1"/>
  <c r="Q4857" i="1" s="1"/>
  <c r="O4857" i="1"/>
  <c r="R4857" i="1" s="1"/>
  <c r="P4857" i="1"/>
  <c r="S4857" i="1" s="1"/>
  <c r="I4858" i="1"/>
  <c r="N4858" i="1"/>
  <c r="O4858" i="1"/>
  <c r="R4858" i="1" s="1"/>
  <c r="P4858" i="1"/>
  <c r="Q4858" i="1"/>
  <c r="T4858" i="1" s="1"/>
  <c r="U4858" i="1" s="1"/>
  <c r="S4858" i="1"/>
  <c r="I4859" i="1"/>
  <c r="N4859" i="1"/>
  <c r="O4859" i="1"/>
  <c r="P4859" i="1"/>
  <c r="S4859" i="1" s="1"/>
  <c r="Q4859" i="1"/>
  <c r="R4859" i="1"/>
  <c r="I4860" i="1"/>
  <c r="N4860" i="1"/>
  <c r="Q4860" i="1" s="1"/>
  <c r="T4860" i="1" s="1"/>
  <c r="U4860" i="1" s="1"/>
  <c r="O4860" i="1"/>
  <c r="R4860" i="1" s="1"/>
  <c r="P4860" i="1"/>
  <c r="S4860" i="1"/>
  <c r="I4861" i="1"/>
  <c r="N4861" i="1"/>
  <c r="Q4861" i="1" s="1"/>
  <c r="T4861" i="1" s="1"/>
  <c r="U4861" i="1" s="1"/>
  <c r="O4861" i="1"/>
  <c r="R4861" i="1" s="1"/>
  <c r="P4861" i="1"/>
  <c r="S4861" i="1" s="1"/>
  <c r="I4862" i="1"/>
  <c r="N4862" i="1"/>
  <c r="O4862" i="1"/>
  <c r="R4862" i="1" s="1"/>
  <c r="P4862" i="1"/>
  <c r="S4862" i="1" s="1"/>
  <c r="Q4862" i="1"/>
  <c r="I4863" i="1"/>
  <c r="N4863" i="1"/>
  <c r="Q4863" i="1" s="1"/>
  <c r="O4863" i="1"/>
  <c r="R4863" i="1" s="1"/>
  <c r="P4863" i="1"/>
  <c r="S4863" i="1" s="1"/>
  <c r="I4864" i="1"/>
  <c r="N4864" i="1"/>
  <c r="Q4864" i="1" s="1"/>
  <c r="O4864" i="1"/>
  <c r="R4864" i="1" s="1"/>
  <c r="P4864" i="1"/>
  <c r="S4864" i="1" s="1"/>
  <c r="I4865" i="1"/>
  <c r="N4865" i="1"/>
  <c r="Q4865" i="1" s="1"/>
  <c r="O4865" i="1"/>
  <c r="P4865" i="1"/>
  <c r="S4865" i="1" s="1"/>
  <c r="R4865" i="1"/>
  <c r="I4866" i="1"/>
  <c r="N4866" i="1"/>
  <c r="Q4866" i="1" s="1"/>
  <c r="O4866" i="1"/>
  <c r="R4866" i="1" s="1"/>
  <c r="P4866" i="1"/>
  <c r="S4866" i="1"/>
  <c r="I4867" i="1"/>
  <c r="N4867" i="1"/>
  <c r="Q4867" i="1" s="1"/>
  <c r="O4867" i="1"/>
  <c r="R4867" i="1" s="1"/>
  <c r="P4867" i="1"/>
  <c r="S4867" i="1" s="1"/>
  <c r="I4868" i="1"/>
  <c r="N4868" i="1"/>
  <c r="Q4868" i="1" s="1"/>
  <c r="O4868" i="1"/>
  <c r="R4868" i="1" s="1"/>
  <c r="P4868" i="1"/>
  <c r="S4868" i="1"/>
  <c r="I4869" i="1"/>
  <c r="N4869" i="1"/>
  <c r="Q4869" i="1" s="1"/>
  <c r="O4869" i="1"/>
  <c r="R4869" i="1" s="1"/>
  <c r="P4869" i="1"/>
  <c r="S4869" i="1" s="1"/>
  <c r="I4870" i="1"/>
  <c r="N4870" i="1"/>
  <c r="Q4870" i="1" s="1"/>
  <c r="T4870" i="1" s="1"/>
  <c r="U4870" i="1" s="1"/>
  <c r="O4870" i="1"/>
  <c r="R4870" i="1" s="1"/>
  <c r="P4870" i="1"/>
  <c r="S4870" i="1" s="1"/>
  <c r="I4871" i="1"/>
  <c r="N4871" i="1"/>
  <c r="Q4871" i="1" s="1"/>
  <c r="O4871" i="1"/>
  <c r="R4871" i="1" s="1"/>
  <c r="P4871" i="1"/>
  <c r="S4871" i="1" s="1"/>
  <c r="I4872" i="1"/>
  <c r="N4872" i="1"/>
  <c r="Q4872" i="1" s="1"/>
  <c r="T4872" i="1" s="1"/>
  <c r="U4872" i="1" s="1"/>
  <c r="O4872" i="1"/>
  <c r="R4872" i="1" s="1"/>
  <c r="P4872" i="1"/>
  <c r="S4872" i="1"/>
  <c r="I4873" i="1"/>
  <c r="N4873" i="1"/>
  <c r="Q4873" i="1" s="1"/>
  <c r="T4873" i="1" s="1"/>
  <c r="U4873" i="1" s="1"/>
  <c r="O4873" i="1"/>
  <c r="R4873" i="1" s="1"/>
  <c r="P4873" i="1"/>
  <c r="S4873" i="1" s="1"/>
  <c r="I4874" i="1"/>
  <c r="N4874" i="1"/>
  <c r="Q4874" i="1" s="1"/>
  <c r="O4874" i="1"/>
  <c r="P4874" i="1"/>
  <c r="S4874" i="1" s="1"/>
  <c r="R4874" i="1"/>
  <c r="I4875" i="1"/>
  <c r="N4875" i="1"/>
  <c r="O4875" i="1"/>
  <c r="R4875" i="1" s="1"/>
  <c r="T4875" i="1" s="1"/>
  <c r="U4875" i="1" s="1"/>
  <c r="P4875" i="1"/>
  <c r="S4875" i="1" s="1"/>
  <c r="Q4875" i="1"/>
  <c r="I4876" i="1"/>
  <c r="N4876" i="1"/>
  <c r="O4876" i="1"/>
  <c r="R4876" i="1" s="1"/>
  <c r="P4876" i="1"/>
  <c r="S4876" i="1" s="1"/>
  <c r="Q4876" i="1"/>
  <c r="I4877" i="1"/>
  <c r="N4877" i="1"/>
  <c r="Q4877" i="1" s="1"/>
  <c r="O4877" i="1"/>
  <c r="R4877" i="1" s="1"/>
  <c r="P4877" i="1"/>
  <c r="S4877" i="1" s="1"/>
  <c r="I4878" i="1"/>
  <c r="N4878" i="1"/>
  <c r="Q4878" i="1" s="1"/>
  <c r="T4878" i="1" s="1"/>
  <c r="U4878" i="1" s="1"/>
  <c r="O4878" i="1"/>
  <c r="R4878" i="1" s="1"/>
  <c r="P4878" i="1"/>
  <c r="S4878" i="1" s="1"/>
  <c r="I4879" i="1"/>
  <c r="N4879" i="1"/>
  <c r="Q4879" i="1" s="1"/>
  <c r="O4879" i="1"/>
  <c r="R4879" i="1" s="1"/>
  <c r="P4879" i="1"/>
  <c r="S4879" i="1" s="1"/>
  <c r="I4880" i="1"/>
  <c r="N4880" i="1"/>
  <c r="Q4880" i="1" s="1"/>
  <c r="O4880" i="1"/>
  <c r="R4880" i="1" s="1"/>
  <c r="P4880" i="1"/>
  <c r="S4880" i="1"/>
  <c r="I4881" i="1"/>
  <c r="N4881" i="1"/>
  <c r="Q4881" i="1" s="1"/>
  <c r="O4881" i="1"/>
  <c r="P4881" i="1"/>
  <c r="R4881" i="1"/>
  <c r="S4881" i="1"/>
  <c r="I4882" i="1"/>
  <c r="N4882" i="1"/>
  <c r="O4882" i="1"/>
  <c r="P4882" i="1"/>
  <c r="Q4882" i="1"/>
  <c r="R4882" i="1"/>
  <c r="S4882" i="1"/>
  <c r="I4883" i="1"/>
  <c r="N4883" i="1"/>
  <c r="Q4883" i="1" s="1"/>
  <c r="O4883" i="1"/>
  <c r="P4883" i="1"/>
  <c r="S4883" i="1" s="1"/>
  <c r="R4883" i="1"/>
  <c r="I4884" i="1"/>
  <c r="N4884" i="1"/>
  <c r="Q4884" i="1" s="1"/>
  <c r="O4884" i="1"/>
  <c r="R4884" i="1" s="1"/>
  <c r="P4884" i="1"/>
  <c r="S4884" i="1" s="1"/>
  <c r="I4885" i="1"/>
  <c r="N4885" i="1"/>
  <c r="Q4885" i="1" s="1"/>
  <c r="O4885" i="1"/>
  <c r="P4885" i="1"/>
  <c r="S4885" i="1" s="1"/>
  <c r="R4885" i="1"/>
  <c r="I4886" i="1"/>
  <c r="N4886" i="1"/>
  <c r="O4886" i="1"/>
  <c r="R4886" i="1" s="1"/>
  <c r="P4886" i="1"/>
  <c r="S4886" i="1" s="1"/>
  <c r="Q4886" i="1"/>
  <c r="I4887" i="1"/>
  <c r="N4887" i="1"/>
  <c r="Q4887" i="1" s="1"/>
  <c r="O4887" i="1"/>
  <c r="R4887" i="1" s="1"/>
  <c r="P4887" i="1"/>
  <c r="S4887" i="1" s="1"/>
  <c r="I4888" i="1"/>
  <c r="N4888" i="1"/>
  <c r="Q4888" i="1" s="1"/>
  <c r="O4888" i="1"/>
  <c r="R4888" i="1" s="1"/>
  <c r="P4888" i="1"/>
  <c r="S4888" i="1" s="1"/>
  <c r="I4889" i="1"/>
  <c r="N4889" i="1"/>
  <c r="Q4889" i="1" s="1"/>
  <c r="T4889" i="1" s="1"/>
  <c r="U4889" i="1" s="1"/>
  <c r="O4889" i="1"/>
  <c r="P4889" i="1"/>
  <c r="R4889" i="1"/>
  <c r="S4889" i="1"/>
  <c r="I4890" i="1"/>
  <c r="N4890" i="1"/>
  <c r="Q4890" i="1" s="1"/>
  <c r="O4890" i="1"/>
  <c r="R4890" i="1" s="1"/>
  <c r="P4890" i="1"/>
  <c r="S4890" i="1" s="1"/>
  <c r="I4891" i="1"/>
  <c r="N4891" i="1"/>
  <c r="O4891" i="1"/>
  <c r="R4891" i="1" s="1"/>
  <c r="P4891" i="1"/>
  <c r="S4891" i="1" s="1"/>
  <c r="Q4891" i="1"/>
  <c r="I4892" i="1"/>
  <c r="N4892" i="1"/>
  <c r="O4892" i="1"/>
  <c r="R4892" i="1" s="1"/>
  <c r="P4892" i="1"/>
  <c r="Q4892" i="1"/>
  <c r="T4892" i="1" s="1"/>
  <c r="U4892" i="1" s="1"/>
  <c r="S4892" i="1"/>
  <c r="I4893" i="1"/>
  <c r="N4893" i="1"/>
  <c r="Q4893" i="1" s="1"/>
  <c r="O4893" i="1"/>
  <c r="P4893" i="1"/>
  <c r="S4893" i="1" s="1"/>
  <c r="R4893" i="1"/>
  <c r="I4894" i="1"/>
  <c r="N4894" i="1"/>
  <c r="Q4894" i="1" s="1"/>
  <c r="O4894" i="1"/>
  <c r="R4894" i="1" s="1"/>
  <c r="P4894" i="1"/>
  <c r="S4894" i="1" s="1"/>
  <c r="I4895" i="1"/>
  <c r="N4895" i="1"/>
  <c r="Q4895" i="1" s="1"/>
  <c r="O4895" i="1"/>
  <c r="R4895" i="1" s="1"/>
  <c r="P4895" i="1"/>
  <c r="S4895" i="1" s="1"/>
  <c r="I4896" i="1"/>
  <c r="N4896" i="1"/>
  <c r="Q4896" i="1" s="1"/>
  <c r="O4896" i="1"/>
  <c r="R4896" i="1" s="1"/>
  <c r="P4896" i="1"/>
  <c r="S4896" i="1" s="1"/>
  <c r="I4897" i="1"/>
  <c r="N4897" i="1"/>
  <c r="Q4897" i="1" s="1"/>
  <c r="O4897" i="1"/>
  <c r="P4897" i="1"/>
  <c r="S4897" i="1" s="1"/>
  <c r="R4897" i="1"/>
  <c r="I4898" i="1"/>
  <c r="N4898" i="1"/>
  <c r="Q4898" i="1" s="1"/>
  <c r="O4898" i="1"/>
  <c r="P4898" i="1"/>
  <c r="S4898" i="1" s="1"/>
  <c r="R4898" i="1"/>
  <c r="I4899" i="1"/>
  <c r="N4899" i="1"/>
  <c r="O4899" i="1"/>
  <c r="R4899" i="1" s="1"/>
  <c r="T4899" i="1" s="1"/>
  <c r="U4899" i="1" s="1"/>
  <c r="P4899" i="1"/>
  <c r="S4899" i="1" s="1"/>
  <c r="Q4899" i="1"/>
  <c r="I4900" i="1"/>
  <c r="N4900" i="1"/>
  <c r="Q4900" i="1" s="1"/>
  <c r="O4900" i="1"/>
  <c r="R4900" i="1" s="1"/>
  <c r="P4900" i="1"/>
  <c r="S4900" i="1"/>
  <c r="I4901" i="1"/>
  <c r="N4901" i="1"/>
  <c r="Q4901" i="1" s="1"/>
  <c r="O4901" i="1"/>
  <c r="P4901" i="1"/>
  <c r="S4901" i="1" s="1"/>
  <c r="R4901" i="1"/>
  <c r="I4902" i="1"/>
  <c r="N4902" i="1"/>
  <c r="O4902" i="1"/>
  <c r="R4902" i="1" s="1"/>
  <c r="P4902" i="1"/>
  <c r="S4902" i="1" s="1"/>
  <c r="Q4902" i="1"/>
  <c r="I4903" i="1"/>
  <c r="N4903" i="1"/>
  <c r="Q4903" i="1" s="1"/>
  <c r="O4903" i="1"/>
  <c r="R4903" i="1" s="1"/>
  <c r="P4903" i="1"/>
  <c r="S4903" i="1" s="1"/>
  <c r="I4904" i="1"/>
  <c r="N4904" i="1"/>
  <c r="Q4904" i="1" s="1"/>
  <c r="O4904" i="1"/>
  <c r="R4904" i="1" s="1"/>
  <c r="P4904" i="1"/>
  <c r="S4904" i="1"/>
  <c r="I4905" i="1"/>
  <c r="N4905" i="1"/>
  <c r="Q4905" i="1" s="1"/>
  <c r="O4905" i="1"/>
  <c r="P4905" i="1"/>
  <c r="S4905" i="1" s="1"/>
  <c r="R4905" i="1"/>
  <c r="I4906" i="1"/>
  <c r="N4906" i="1"/>
  <c r="Q4906" i="1" s="1"/>
  <c r="O4906" i="1"/>
  <c r="R4906" i="1" s="1"/>
  <c r="P4906" i="1"/>
  <c r="S4906" i="1"/>
  <c r="I4907" i="1"/>
  <c r="N4907" i="1"/>
  <c r="Q4907" i="1" s="1"/>
  <c r="O4907" i="1"/>
  <c r="R4907" i="1" s="1"/>
  <c r="T4907" i="1" s="1"/>
  <c r="U4907" i="1" s="1"/>
  <c r="P4907" i="1"/>
  <c r="S4907" i="1" s="1"/>
  <c r="I4908" i="1"/>
  <c r="N4908" i="1"/>
  <c r="Q4908" i="1" s="1"/>
  <c r="O4908" i="1"/>
  <c r="R4908" i="1" s="1"/>
  <c r="P4908" i="1"/>
  <c r="S4908" i="1" s="1"/>
  <c r="I4909" i="1"/>
  <c r="N4909" i="1"/>
  <c r="Q4909" i="1" s="1"/>
  <c r="O4909" i="1"/>
  <c r="R4909" i="1" s="1"/>
  <c r="P4909" i="1"/>
  <c r="S4909" i="1" s="1"/>
  <c r="I4910" i="1"/>
  <c r="N4910" i="1"/>
  <c r="Q4910" i="1" s="1"/>
  <c r="O4910" i="1"/>
  <c r="R4910" i="1" s="1"/>
  <c r="P4910" i="1"/>
  <c r="S4910" i="1" s="1"/>
  <c r="I4911" i="1"/>
  <c r="N4911" i="1"/>
  <c r="Q4911" i="1" s="1"/>
  <c r="O4911" i="1"/>
  <c r="R4911" i="1" s="1"/>
  <c r="P4911" i="1"/>
  <c r="S4911" i="1" s="1"/>
  <c r="I4912" i="1"/>
  <c r="N4912" i="1"/>
  <c r="Q4912" i="1" s="1"/>
  <c r="T4912" i="1" s="1"/>
  <c r="O4912" i="1"/>
  <c r="R4912" i="1" s="1"/>
  <c r="P4912" i="1"/>
  <c r="S4912" i="1"/>
  <c r="U4912" i="1"/>
  <c r="I4913" i="1"/>
  <c r="N4913" i="1"/>
  <c r="Q4913" i="1" s="1"/>
  <c r="T4913" i="1" s="1"/>
  <c r="U4913" i="1" s="1"/>
  <c r="O4913" i="1"/>
  <c r="R4913" i="1" s="1"/>
  <c r="P4913" i="1"/>
  <c r="S4913" i="1" s="1"/>
  <c r="I4914" i="1"/>
  <c r="N4914" i="1"/>
  <c r="Q4914" i="1" s="1"/>
  <c r="O4914" i="1"/>
  <c r="P4914" i="1"/>
  <c r="S4914" i="1" s="1"/>
  <c r="R4914" i="1"/>
  <c r="I4915" i="1"/>
  <c r="N4915" i="1"/>
  <c r="O4915" i="1"/>
  <c r="R4915" i="1" s="1"/>
  <c r="P4915" i="1"/>
  <c r="S4915" i="1" s="1"/>
  <c r="Q4915" i="1"/>
  <c r="I4916" i="1"/>
  <c r="N4916" i="1"/>
  <c r="O4916" i="1"/>
  <c r="R4916" i="1" s="1"/>
  <c r="P4916" i="1"/>
  <c r="S4916" i="1" s="1"/>
  <c r="Q4916" i="1"/>
  <c r="I4917" i="1"/>
  <c r="N4917" i="1"/>
  <c r="Q4917" i="1" s="1"/>
  <c r="O4917" i="1"/>
  <c r="R4917" i="1" s="1"/>
  <c r="P4917" i="1"/>
  <c r="S4917" i="1" s="1"/>
  <c r="I4918" i="1"/>
  <c r="N4918" i="1"/>
  <c r="Q4918" i="1" s="1"/>
  <c r="O4918" i="1"/>
  <c r="R4918" i="1" s="1"/>
  <c r="P4918" i="1"/>
  <c r="S4918" i="1" s="1"/>
  <c r="I4919" i="1"/>
  <c r="N4919" i="1"/>
  <c r="Q4919" i="1" s="1"/>
  <c r="O4919" i="1"/>
  <c r="R4919" i="1" s="1"/>
  <c r="P4919" i="1"/>
  <c r="S4919" i="1" s="1"/>
  <c r="I4920" i="1"/>
  <c r="N4920" i="1"/>
  <c r="Q4920" i="1" s="1"/>
  <c r="O4920" i="1"/>
  <c r="R4920" i="1" s="1"/>
  <c r="P4920" i="1"/>
  <c r="S4920" i="1"/>
  <c r="I4921" i="1"/>
  <c r="N4921" i="1"/>
  <c r="Q4921" i="1" s="1"/>
  <c r="O4921" i="1"/>
  <c r="R4921" i="1" s="1"/>
  <c r="P4921" i="1"/>
  <c r="S4921" i="1"/>
  <c r="I4922" i="1"/>
  <c r="N4922" i="1"/>
  <c r="O4922" i="1"/>
  <c r="P4922" i="1"/>
  <c r="Q4922" i="1"/>
  <c r="R4922" i="1"/>
  <c r="S4922" i="1"/>
  <c r="I4923" i="1"/>
  <c r="N4923" i="1"/>
  <c r="Q4923" i="1" s="1"/>
  <c r="O4923" i="1"/>
  <c r="P4923" i="1"/>
  <c r="S4923" i="1" s="1"/>
  <c r="R4923" i="1"/>
  <c r="I4924" i="1"/>
  <c r="N4924" i="1"/>
  <c r="Q4924" i="1" s="1"/>
  <c r="O4924" i="1"/>
  <c r="R4924" i="1" s="1"/>
  <c r="P4924" i="1"/>
  <c r="S4924" i="1" s="1"/>
  <c r="I4925" i="1"/>
  <c r="N4925" i="1"/>
  <c r="Q4925" i="1" s="1"/>
  <c r="O4925" i="1"/>
  <c r="P4925" i="1"/>
  <c r="S4925" i="1" s="1"/>
  <c r="R4925" i="1"/>
  <c r="I4926" i="1"/>
  <c r="N4926" i="1"/>
  <c r="O4926" i="1"/>
  <c r="R4926" i="1" s="1"/>
  <c r="P4926" i="1"/>
  <c r="S4926" i="1" s="1"/>
  <c r="Q4926" i="1"/>
  <c r="I4927" i="1"/>
  <c r="N4927" i="1"/>
  <c r="Q4927" i="1" s="1"/>
  <c r="O4927" i="1"/>
  <c r="R4927" i="1" s="1"/>
  <c r="P4927" i="1"/>
  <c r="S4927" i="1" s="1"/>
  <c r="I4928" i="1"/>
  <c r="N4928" i="1"/>
  <c r="Q4928" i="1" s="1"/>
  <c r="O4928" i="1"/>
  <c r="R4928" i="1" s="1"/>
  <c r="P4928" i="1"/>
  <c r="S4928" i="1" s="1"/>
  <c r="I4929" i="1"/>
  <c r="N4929" i="1"/>
  <c r="Q4929" i="1" s="1"/>
  <c r="T4929" i="1" s="1"/>
  <c r="U4929" i="1" s="1"/>
  <c r="O4929" i="1"/>
  <c r="P4929" i="1"/>
  <c r="R4929" i="1"/>
  <c r="S4929" i="1"/>
  <c r="I4930" i="1"/>
  <c r="N4930" i="1"/>
  <c r="Q4930" i="1" s="1"/>
  <c r="O4930" i="1"/>
  <c r="R4930" i="1" s="1"/>
  <c r="P4930" i="1"/>
  <c r="S4930" i="1" s="1"/>
  <c r="I4931" i="1"/>
  <c r="N4931" i="1"/>
  <c r="O4931" i="1"/>
  <c r="R4931" i="1" s="1"/>
  <c r="P4931" i="1"/>
  <c r="S4931" i="1" s="1"/>
  <c r="Q4931" i="1"/>
  <c r="I4932" i="1"/>
  <c r="N4932" i="1"/>
  <c r="Q4932" i="1" s="1"/>
  <c r="O4932" i="1"/>
  <c r="R4932" i="1" s="1"/>
  <c r="P4932" i="1"/>
  <c r="S4932" i="1" s="1"/>
  <c r="I4933" i="1"/>
  <c r="N4933" i="1"/>
  <c r="Q4933" i="1" s="1"/>
  <c r="O4933" i="1"/>
  <c r="R4933" i="1" s="1"/>
  <c r="P4933" i="1"/>
  <c r="S4933" i="1" s="1"/>
  <c r="I4934" i="1"/>
  <c r="N4934" i="1"/>
  <c r="Q4934" i="1" s="1"/>
  <c r="O4934" i="1"/>
  <c r="R4934" i="1" s="1"/>
  <c r="P4934" i="1"/>
  <c r="S4934" i="1" s="1"/>
  <c r="I4935" i="1"/>
  <c r="N4935" i="1"/>
  <c r="Q4935" i="1" s="1"/>
  <c r="O4935" i="1"/>
  <c r="R4935" i="1" s="1"/>
  <c r="P4935" i="1"/>
  <c r="S4935" i="1" s="1"/>
  <c r="I4936" i="1"/>
  <c r="N4936" i="1"/>
  <c r="Q4936" i="1" s="1"/>
  <c r="O4936" i="1"/>
  <c r="R4936" i="1" s="1"/>
  <c r="P4936" i="1"/>
  <c r="S4936" i="1"/>
  <c r="I4937" i="1"/>
  <c r="N4937" i="1"/>
  <c r="Q4937" i="1" s="1"/>
  <c r="O4937" i="1"/>
  <c r="P4937" i="1"/>
  <c r="S4937" i="1" s="1"/>
  <c r="R4937" i="1"/>
  <c r="I4938" i="1"/>
  <c r="N4938" i="1"/>
  <c r="O4938" i="1"/>
  <c r="R4938" i="1" s="1"/>
  <c r="P4938" i="1"/>
  <c r="Q4938" i="1"/>
  <c r="S4938" i="1"/>
  <c r="I4939" i="1"/>
  <c r="N4939" i="1"/>
  <c r="O4939" i="1"/>
  <c r="R4939" i="1" s="1"/>
  <c r="T4939" i="1" s="1"/>
  <c r="U4939" i="1" s="1"/>
  <c r="P4939" i="1"/>
  <c r="S4939" i="1" s="1"/>
  <c r="Q4939" i="1"/>
  <c r="I4940" i="1"/>
  <c r="N4940" i="1"/>
  <c r="O4940" i="1"/>
  <c r="R4940" i="1" s="1"/>
  <c r="P4940" i="1"/>
  <c r="S4940" i="1" s="1"/>
  <c r="Q4940" i="1"/>
  <c r="I4941" i="1"/>
  <c r="N4941" i="1"/>
  <c r="Q4941" i="1" s="1"/>
  <c r="O4941" i="1"/>
  <c r="R4941" i="1" s="1"/>
  <c r="P4941" i="1"/>
  <c r="S4941" i="1" s="1"/>
  <c r="I4942" i="1"/>
  <c r="N4942" i="1"/>
  <c r="Q4942" i="1" s="1"/>
  <c r="O4942" i="1"/>
  <c r="R4942" i="1" s="1"/>
  <c r="P4942" i="1"/>
  <c r="S4942" i="1" s="1"/>
  <c r="I4943" i="1"/>
  <c r="N4943" i="1"/>
  <c r="Q4943" i="1" s="1"/>
  <c r="O4943" i="1"/>
  <c r="R4943" i="1" s="1"/>
  <c r="P4943" i="1"/>
  <c r="S4943" i="1" s="1"/>
  <c r="T4943" i="1"/>
  <c r="U4943" i="1" s="1"/>
  <c r="I4944" i="1"/>
  <c r="N4944" i="1"/>
  <c r="Q4944" i="1" s="1"/>
  <c r="T4944" i="1" s="1"/>
  <c r="U4944" i="1" s="1"/>
  <c r="O4944" i="1"/>
  <c r="R4944" i="1" s="1"/>
  <c r="P4944" i="1"/>
  <c r="S4944" i="1" s="1"/>
  <c r="I4945" i="1"/>
  <c r="N4945" i="1"/>
  <c r="Q4945" i="1" s="1"/>
  <c r="O4945" i="1"/>
  <c r="R4945" i="1" s="1"/>
  <c r="P4945" i="1"/>
  <c r="S4945" i="1"/>
  <c r="I4946" i="1"/>
  <c r="N4946" i="1"/>
  <c r="O4946" i="1"/>
  <c r="R4946" i="1" s="1"/>
  <c r="P4946" i="1"/>
  <c r="Q4946" i="1"/>
  <c r="S4946" i="1"/>
  <c r="I4947" i="1"/>
  <c r="N4947" i="1"/>
  <c r="O4947" i="1"/>
  <c r="P4947" i="1"/>
  <c r="S4947" i="1" s="1"/>
  <c r="Q4947" i="1"/>
  <c r="T4947" i="1" s="1"/>
  <c r="U4947" i="1" s="1"/>
  <c r="R4947" i="1"/>
  <c r="I4948" i="1"/>
  <c r="N4948" i="1"/>
  <c r="Q4948" i="1" s="1"/>
  <c r="O4948" i="1"/>
  <c r="R4948" i="1" s="1"/>
  <c r="P4948" i="1"/>
  <c r="S4948" i="1"/>
  <c r="I4949" i="1"/>
  <c r="N4949" i="1"/>
  <c r="Q4949" i="1" s="1"/>
  <c r="O4949" i="1"/>
  <c r="P4949" i="1"/>
  <c r="S4949" i="1" s="1"/>
  <c r="R4949" i="1"/>
  <c r="I4950" i="1"/>
  <c r="N4950" i="1"/>
  <c r="Q4950" i="1" s="1"/>
  <c r="O4950" i="1"/>
  <c r="R4950" i="1" s="1"/>
  <c r="P4950" i="1"/>
  <c r="S4950" i="1" s="1"/>
  <c r="I4951" i="1"/>
  <c r="N4951" i="1"/>
  <c r="Q4951" i="1" s="1"/>
  <c r="O4951" i="1"/>
  <c r="R4951" i="1" s="1"/>
  <c r="P4951" i="1"/>
  <c r="S4951" i="1" s="1"/>
  <c r="I4952" i="1"/>
  <c r="N4952" i="1"/>
  <c r="Q4952" i="1" s="1"/>
  <c r="T4952" i="1" s="1"/>
  <c r="U4952" i="1" s="1"/>
  <c r="O4952" i="1"/>
  <c r="R4952" i="1" s="1"/>
  <c r="P4952" i="1"/>
  <c r="S4952" i="1" s="1"/>
  <c r="I4953" i="1"/>
  <c r="N4953" i="1"/>
  <c r="Q4953" i="1" s="1"/>
  <c r="O4953" i="1"/>
  <c r="P4953" i="1"/>
  <c r="S4953" i="1" s="1"/>
  <c r="R4953" i="1"/>
  <c r="I4954" i="1"/>
  <c r="N4954" i="1"/>
  <c r="Q4954" i="1" s="1"/>
  <c r="O4954" i="1"/>
  <c r="R4954" i="1" s="1"/>
  <c r="P4954" i="1"/>
  <c r="S4954" i="1"/>
  <c r="I4955" i="1"/>
  <c r="N4955" i="1"/>
  <c r="Q4955" i="1" s="1"/>
  <c r="O4955" i="1"/>
  <c r="R4955" i="1" s="1"/>
  <c r="T4955" i="1" s="1"/>
  <c r="U4955" i="1" s="1"/>
  <c r="P4955" i="1"/>
  <c r="S4955" i="1" s="1"/>
  <c r="I4956" i="1"/>
  <c r="N4956" i="1"/>
  <c r="O4956" i="1"/>
  <c r="R4956" i="1" s="1"/>
  <c r="P4956" i="1"/>
  <c r="S4956" i="1" s="1"/>
  <c r="Q4956" i="1"/>
  <c r="I4957" i="1"/>
  <c r="N4957" i="1"/>
  <c r="Q4957" i="1" s="1"/>
  <c r="O4957" i="1"/>
  <c r="R4957" i="1" s="1"/>
  <c r="P4957" i="1"/>
  <c r="S4957" i="1" s="1"/>
  <c r="I4958" i="1"/>
  <c r="N4958" i="1"/>
  <c r="O4958" i="1"/>
  <c r="R4958" i="1" s="1"/>
  <c r="P4958" i="1"/>
  <c r="S4958" i="1" s="1"/>
  <c r="Q4958" i="1"/>
  <c r="I4959" i="1"/>
  <c r="N4959" i="1"/>
  <c r="Q4959" i="1" s="1"/>
  <c r="O4959" i="1"/>
  <c r="R4959" i="1" s="1"/>
  <c r="T4959" i="1" s="1"/>
  <c r="U4959" i="1" s="1"/>
  <c r="P4959" i="1"/>
  <c r="S4959" i="1" s="1"/>
  <c r="I4960" i="1"/>
  <c r="N4960" i="1"/>
  <c r="Q4960" i="1" s="1"/>
  <c r="O4960" i="1"/>
  <c r="R4960" i="1" s="1"/>
  <c r="P4960" i="1"/>
  <c r="S4960" i="1" s="1"/>
  <c r="I4961" i="1"/>
  <c r="N4961" i="1"/>
  <c r="Q4961" i="1" s="1"/>
  <c r="O4961" i="1"/>
  <c r="R4961" i="1" s="1"/>
  <c r="P4961" i="1"/>
  <c r="S4961" i="1" s="1"/>
  <c r="I4962" i="1"/>
  <c r="N4962" i="1"/>
  <c r="Q4962" i="1" s="1"/>
  <c r="O4962" i="1"/>
  <c r="P4962" i="1"/>
  <c r="S4962" i="1" s="1"/>
  <c r="R4962" i="1"/>
  <c r="T4962" i="1" s="1"/>
  <c r="U4962" i="1" s="1"/>
  <c r="I4963" i="1"/>
  <c r="N4963" i="1"/>
  <c r="O4963" i="1"/>
  <c r="R4963" i="1" s="1"/>
  <c r="P4963" i="1"/>
  <c r="Q4963" i="1"/>
  <c r="S4963" i="1"/>
  <c r="I4964" i="1"/>
  <c r="N4964" i="1"/>
  <c r="O4964" i="1"/>
  <c r="R4964" i="1" s="1"/>
  <c r="P4964" i="1"/>
  <c r="S4964" i="1" s="1"/>
  <c r="Q4964" i="1"/>
  <c r="I4965" i="1"/>
  <c r="N4965" i="1"/>
  <c r="Q4965" i="1" s="1"/>
  <c r="T4965" i="1" s="1"/>
  <c r="U4965" i="1" s="1"/>
  <c r="O4965" i="1"/>
  <c r="P4965" i="1"/>
  <c r="S4965" i="1" s="1"/>
  <c r="R4965" i="1"/>
  <c r="I4966" i="1"/>
  <c r="N4966" i="1"/>
  <c r="Q4966" i="1" s="1"/>
  <c r="O4966" i="1"/>
  <c r="R4966" i="1" s="1"/>
  <c r="P4966" i="1"/>
  <c r="S4966" i="1" s="1"/>
  <c r="I4967" i="1"/>
  <c r="N4967" i="1"/>
  <c r="Q4967" i="1" s="1"/>
  <c r="O4967" i="1"/>
  <c r="R4967" i="1" s="1"/>
  <c r="P4967" i="1"/>
  <c r="S4967" i="1" s="1"/>
  <c r="I4968" i="1"/>
  <c r="N4968" i="1"/>
  <c r="Q4968" i="1" s="1"/>
  <c r="O4968" i="1"/>
  <c r="R4968" i="1" s="1"/>
  <c r="P4968" i="1"/>
  <c r="S4968" i="1"/>
  <c r="I4969" i="1"/>
  <c r="N4969" i="1"/>
  <c r="Q4969" i="1" s="1"/>
  <c r="O4969" i="1"/>
  <c r="P4969" i="1"/>
  <c r="R4969" i="1"/>
  <c r="S4969" i="1"/>
  <c r="I4970" i="1"/>
  <c r="N4970" i="1"/>
  <c r="O4970" i="1"/>
  <c r="P4970" i="1"/>
  <c r="S4970" i="1" s="1"/>
  <c r="Q4970" i="1"/>
  <c r="R4970" i="1"/>
  <c r="I4971" i="1"/>
  <c r="N4971" i="1"/>
  <c r="O4971" i="1"/>
  <c r="P4971" i="1"/>
  <c r="S4971" i="1" s="1"/>
  <c r="Q4971" i="1"/>
  <c r="R4971" i="1"/>
  <c r="I4972" i="1"/>
  <c r="N4972" i="1"/>
  <c r="Q4972" i="1" s="1"/>
  <c r="O4972" i="1"/>
  <c r="R4972" i="1" s="1"/>
  <c r="P4972" i="1"/>
  <c r="S4972" i="1" s="1"/>
  <c r="I4973" i="1"/>
  <c r="N4973" i="1"/>
  <c r="Q4973" i="1" s="1"/>
  <c r="T4973" i="1" s="1"/>
  <c r="U4973" i="1" s="1"/>
  <c r="O4973" i="1"/>
  <c r="R4973" i="1" s="1"/>
  <c r="P4973" i="1"/>
  <c r="S4973" i="1" s="1"/>
  <c r="I4974" i="1"/>
  <c r="N4974" i="1"/>
  <c r="O4974" i="1"/>
  <c r="R4974" i="1" s="1"/>
  <c r="P4974" i="1"/>
  <c r="S4974" i="1" s="1"/>
  <c r="Q4974" i="1"/>
  <c r="T4974" i="1" s="1"/>
  <c r="U4974" i="1" s="1"/>
  <c r="I4975" i="1"/>
  <c r="N4975" i="1"/>
  <c r="Q4975" i="1" s="1"/>
  <c r="O4975" i="1"/>
  <c r="R4975" i="1" s="1"/>
  <c r="P4975" i="1"/>
  <c r="S4975" i="1" s="1"/>
  <c r="I4976" i="1"/>
  <c r="N4976" i="1"/>
  <c r="Q4976" i="1" s="1"/>
  <c r="O4976" i="1"/>
  <c r="R4976" i="1" s="1"/>
  <c r="P4976" i="1"/>
  <c r="S4976" i="1" s="1"/>
  <c r="I4977" i="1"/>
  <c r="N4977" i="1"/>
  <c r="Q4977" i="1" s="1"/>
  <c r="O4977" i="1"/>
  <c r="R4977" i="1" s="1"/>
  <c r="P4977" i="1"/>
  <c r="S4977" i="1"/>
  <c r="I4978" i="1"/>
  <c r="N4978" i="1"/>
  <c r="O4978" i="1"/>
  <c r="R4978" i="1" s="1"/>
  <c r="P4978" i="1"/>
  <c r="S4978" i="1" s="1"/>
  <c r="Q4978" i="1"/>
  <c r="I4979" i="1"/>
  <c r="N4979" i="1"/>
  <c r="Q4979" i="1" s="1"/>
  <c r="O4979" i="1"/>
  <c r="P4979" i="1"/>
  <c r="S4979" i="1" s="1"/>
  <c r="R4979" i="1"/>
  <c r="I4980" i="1"/>
  <c r="N4980" i="1"/>
  <c r="O4980" i="1"/>
  <c r="R4980" i="1" s="1"/>
  <c r="P4980" i="1"/>
  <c r="Q4980" i="1"/>
  <c r="S4980" i="1"/>
  <c r="I4981" i="1"/>
  <c r="N4981" i="1"/>
  <c r="Q4981" i="1" s="1"/>
  <c r="O4981" i="1"/>
  <c r="P4981" i="1"/>
  <c r="S4981" i="1" s="1"/>
  <c r="R4981" i="1"/>
  <c r="I4982" i="1"/>
  <c r="N4982" i="1"/>
  <c r="Q4982" i="1" s="1"/>
  <c r="T4982" i="1" s="1"/>
  <c r="U4982" i="1" s="1"/>
  <c r="O4982" i="1"/>
  <c r="R4982" i="1" s="1"/>
  <c r="P4982" i="1"/>
  <c r="S4982" i="1" s="1"/>
  <c r="I4983" i="1"/>
  <c r="N4983" i="1"/>
  <c r="Q4983" i="1" s="1"/>
  <c r="O4983" i="1"/>
  <c r="R4983" i="1" s="1"/>
  <c r="P4983" i="1"/>
  <c r="S4983" i="1"/>
  <c r="I4984" i="1"/>
  <c r="N4984" i="1"/>
  <c r="Q4984" i="1" s="1"/>
  <c r="O4984" i="1"/>
  <c r="P4984" i="1"/>
  <c r="R4984" i="1"/>
  <c r="S4984" i="1"/>
  <c r="I4985" i="1"/>
  <c r="N4985" i="1"/>
  <c r="Q4985" i="1" s="1"/>
  <c r="O4985" i="1"/>
  <c r="R4985" i="1" s="1"/>
  <c r="P4985" i="1"/>
  <c r="S4985" i="1" s="1"/>
  <c r="I4986" i="1"/>
  <c r="N4986" i="1"/>
  <c r="Q4986" i="1" s="1"/>
  <c r="O4986" i="1"/>
  <c r="P4986" i="1"/>
  <c r="S4986" i="1" s="1"/>
  <c r="R4986" i="1"/>
  <c r="I4987" i="1"/>
  <c r="N4987" i="1"/>
  <c r="O4987" i="1"/>
  <c r="R4987" i="1" s="1"/>
  <c r="P4987" i="1"/>
  <c r="S4987" i="1" s="1"/>
  <c r="Q4987" i="1"/>
  <c r="I4988" i="1"/>
  <c r="N4988" i="1"/>
  <c r="O4988" i="1"/>
  <c r="R4988" i="1" s="1"/>
  <c r="P4988" i="1"/>
  <c r="S4988" i="1" s="1"/>
  <c r="Q4988" i="1"/>
  <c r="T4988" i="1" s="1"/>
  <c r="U4988" i="1" s="1"/>
  <c r="I4989" i="1"/>
  <c r="N4989" i="1"/>
  <c r="Q4989" i="1" s="1"/>
  <c r="O4989" i="1"/>
  <c r="R4989" i="1" s="1"/>
  <c r="P4989" i="1"/>
  <c r="S4989" i="1"/>
  <c r="I4990" i="1"/>
  <c r="N4990" i="1"/>
  <c r="O4990" i="1"/>
  <c r="R4990" i="1" s="1"/>
  <c r="P4990" i="1"/>
  <c r="S4990" i="1" s="1"/>
  <c r="Q4990" i="1"/>
  <c r="I4991" i="1"/>
  <c r="N4991" i="1"/>
  <c r="O4991" i="1"/>
  <c r="R4991" i="1" s="1"/>
  <c r="P4991" i="1"/>
  <c r="S4991" i="1" s="1"/>
  <c r="Q4991" i="1"/>
  <c r="I4992" i="1"/>
  <c r="N4992" i="1"/>
  <c r="Q4992" i="1" s="1"/>
  <c r="O4992" i="1"/>
  <c r="R4992" i="1" s="1"/>
  <c r="P4992" i="1"/>
  <c r="S4992" i="1"/>
  <c r="I4993" i="1"/>
  <c r="N4993" i="1"/>
  <c r="O4993" i="1"/>
  <c r="R4993" i="1" s="1"/>
  <c r="P4993" i="1"/>
  <c r="S4993" i="1" s="1"/>
  <c r="Q4993" i="1"/>
  <c r="I4994" i="1"/>
  <c r="N4994" i="1"/>
  <c r="Q4994" i="1" s="1"/>
  <c r="O4994" i="1"/>
  <c r="R4994" i="1" s="1"/>
  <c r="P4994" i="1"/>
  <c r="S4994" i="1" s="1"/>
  <c r="I4995" i="1"/>
  <c r="N4995" i="1"/>
  <c r="O4995" i="1"/>
  <c r="R4995" i="1" s="1"/>
  <c r="P4995" i="1"/>
  <c r="Q4995" i="1"/>
  <c r="T4995" i="1" s="1"/>
  <c r="U4995" i="1" s="1"/>
  <c r="S4995" i="1"/>
  <c r="I4996" i="1"/>
  <c r="N4996" i="1"/>
  <c r="Q4996" i="1" s="1"/>
  <c r="O4996" i="1"/>
  <c r="R4996" i="1" s="1"/>
  <c r="P4996" i="1"/>
  <c r="S4996" i="1" s="1"/>
  <c r="I4997" i="1"/>
  <c r="N4997" i="1"/>
  <c r="Q4997" i="1" s="1"/>
  <c r="O4997" i="1"/>
  <c r="P4997" i="1"/>
  <c r="S4997" i="1" s="1"/>
  <c r="R4997" i="1"/>
  <c r="I4998" i="1"/>
  <c r="N4998" i="1"/>
  <c r="Q4998" i="1" s="1"/>
  <c r="O4998" i="1"/>
  <c r="P4998" i="1"/>
  <c r="S4998" i="1" s="1"/>
  <c r="R4998" i="1"/>
  <c r="I4999" i="1"/>
  <c r="N4999" i="1"/>
  <c r="Q4999" i="1" s="1"/>
  <c r="T4999" i="1" s="1"/>
  <c r="U4999" i="1" s="1"/>
  <c r="O4999" i="1"/>
  <c r="R4999" i="1" s="1"/>
  <c r="P4999" i="1"/>
  <c r="S4999" i="1" s="1"/>
  <c r="I5000" i="1"/>
  <c r="N5000" i="1"/>
  <c r="Q5000" i="1" s="1"/>
  <c r="O5000" i="1"/>
  <c r="R5000" i="1" s="1"/>
  <c r="P5000" i="1"/>
  <c r="S5000" i="1"/>
  <c r="I5001" i="1"/>
  <c r="N5001" i="1"/>
  <c r="Q5001" i="1" s="1"/>
  <c r="O5001" i="1"/>
  <c r="P5001" i="1"/>
  <c r="R5001" i="1"/>
  <c r="S5001" i="1"/>
  <c r="I5002" i="1"/>
  <c r="N5002" i="1"/>
  <c r="Q5002" i="1" s="1"/>
  <c r="O5002" i="1"/>
  <c r="R5002" i="1" s="1"/>
  <c r="P5002" i="1"/>
  <c r="S5002" i="1"/>
  <c r="I5003" i="1"/>
  <c r="N5003" i="1"/>
  <c r="O5003" i="1"/>
  <c r="R5003" i="1" s="1"/>
  <c r="T5003" i="1" s="1"/>
  <c r="U5003" i="1" s="1"/>
  <c r="P5003" i="1"/>
  <c r="S5003" i="1" s="1"/>
  <c r="Q5003" i="1"/>
  <c r="I5004" i="1"/>
  <c r="N5004" i="1"/>
  <c r="Q5004" i="1" s="1"/>
  <c r="T5004" i="1" s="1"/>
  <c r="U5004" i="1" s="1"/>
  <c r="O5004" i="1"/>
  <c r="R5004" i="1" s="1"/>
  <c r="P5004" i="1"/>
  <c r="S5004" i="1"/>
  <c r="I5005" i="1"/>
  <c r="N5005" i="1"/>
  <c r="O5005" i="1"/>
  <c r="R5005" i="1" s="1"/>
  <c r="P5005" i="1"/>
  <c r="S5005" i="1" s="1"/>
  <c r="Q5005" i="1"/>
  <c r="I5006" i="1"/>
  <c r="N5006" i="1"/>
  <c r="Q5006" i="1" s="1"/>
  <c r="O5006" i="1"/>
  <c r="R5006" i="1" s="1"/>
  <c r="P5006" i="1"/>
  <c r="S5006" i="1" s="1"/>
  <c r="I5007" i="1"/>
  <c r="N5007" i="1"/>
  <c r="Q5007" i="1" s="1"/>
  <c r="O5007" i="1"/>
  <c r="R5007" i="1" s="1"/>
  <c r="P5007" i="1"/>
  <c r="S5007" i="1" s="1"/>
  <c r="I5008" i="1"/>
  <c r="N5008" i="1"/>
  <c r="Q5008" i="1" s="1"/>
  <c r="O5008" i="1"/>
  <c r="P5008" i="1"/>
  <c r="S5008" i="1" s="1"/>
  <c r="R5008" i="1"/>
  <c r="I5009" i="1"/>
  <c r="N5009" i="1"/>
  <c r="Q5009" i="1" s="1"/>
  <c r="O5009" i="1"/>
  <c r="R5009" i="1" s="1"/>
  <c r="P5009" i="1"/>
  <c r="S5009" i="1" s="1"/>
  <c r="I5010" i="1"/>
  <c r="N5010" i="1"/>
  <c r="Q5010" i="1" s="1"/>
  <c r="O5010" i="1"/>
  <c r="P5010" i="1"/>
  <c r="S5010" i="1" s="1"/>
  <c r="R5010" i="1"/>
  <c r="I5011" i="1"/>
  <c r="N5011" i="1"/>
  <c r="O5011" i="1"/>
  <c r="R5011" i="1" s="1"/>
  <c r="P5011" i="1"/>
  <c r="S5011" i="1" s="1"/>
  <c r="Q5011" i="1"/>
  <c r="I5012" i="1"/>
  <c r="N5012" i="1"/>
  <c r="Q5012" i="1" s="1"/>
  <c r="O5012" i="1"/>
  <c r="R5012" i="1" s="1"/>
  <c r="P5012" i="1"/>
  <c r="S5012" i="1" s="1"/>
  <c r="I5013" i="1"/>
  <c r="N5013" i="1"/>
  <c r="Q5013" i="1" s="1"/>
  <c r="O5013" i="1"/>
  <c r="R5013" i="1" s="1"/>
  <c r="P5013" i="1"/>
  <c r="S5013" i="1"/>
  <c r="I5014" i="1"/>
  <c r="N5014" i="1"/>
  <c r="Q5014" i="1" s="1"/>
  <c r="O5014" i="1"/>
  <c r="R5014" i="1" s="1"/>
  <c r="P5014" i="1"/>
  <c r="S5014" i="1" s="1"/>
  <c r="T5014" i="1" s="1"/>
  <c r="U5014" i="1" s="1"/>
  <c r="I5015" i="1"/>
  <c r="N5015" i="1"/>
  <c r="Q5015" i="1" s="1"/>
  <c r="O5015" i="1"/>
  <c r="R5015" i="1" s="1"/>
  <c r="P5015" i="1"/>
  <c r="S5015" i="1"/>
  <c r="I5016" i="1"/>
  <c r="N5016" i="1"/>
  <c r="Q5016" i="1" s="1"/>
  <c r="O5016" i="1"/>
  <c r="R5016" i="1" s="1"/>
  <c r="P5016" i="1"/>
  <c r="S5016" i="1" s="1"/>
  <c r="I5017" i="1"/>
  <c r="N5017" i="1"/>
  <c r="O5017" i="1"/>
  <c r="R5017" i="1" s="1"/>
  <c r="P5017" i="1"/>
  <c r="S5017" i="1" s="1"/>
  <c r="Q5017" i="1"/>
  <c r="I5018" i="1"/>
  <c r="N5018" i="1"/>
  <c r="Q5018" i="1" s="1"/>
  <c r="O5018" i="1"/>
  <c r="P5018" i="1"/>
  <c r="S5018" i="1" s="1"/>
  <c r="R5018" i="1"/>
  <c r="I5019" i="1"/>
  <c r="N5019" i="1"/>
  <c r="O5019" i="1"/>
  <c r="R5019" i="1" s="1"/>
  <c r="P5019" i="1"/>
  <c r="S5019" i="1" s="1"/>
  <c r="Q5019" i="1"/>
  <c r="I5020" i="1"/>
  <c r="N5020" i="1"/>
  <c r="Q5020" i="1" s="1"/>
  <c r="O5020" i="1"/>
  <c r="R5020" i="1" s="1"/>
  <c r="P5020" i="1"/>
  <c r="S5020" i="1" s="1"/>
  <c r="I5021" i="1"/>
  <c r="N5021" i="1"/>
  <c r="O5021" i="1"/>
  <c r="R5021" i="1" s="1"/>
  <c r="P5021" i="1"/>
  <c r="Q5021" i="1"/>
  <c r="T5021" i="1" s="1"/>
  <c r="U5021" i="1" s="1"/>
  <c r="S5021" i="1"/>
  <c r="I5022" i="1"/>
  <c r="N5022" i="1"/>
  <c r="Q5022" i="1" s="1"/>
  <c r="O5022" i="1"/>
  <c r="R5022" i="1" s="1"/>
  <c r="P5022" i="1"/>
  <c r="S5022" i="1" s="1"/>
  <c r="I5023" i="1"/>
  <c r="N5023" i="1"/>
  <c r="O5023" i="1"/>
  <c r="R5023" i="1" s="1"/>
  <c r="P5023" i="1"/>
  <c r="Q5023" i="1"/>
  <c r="T5023" i="1" s="1"/>
  <c r="U5023" i="1" s="1"/>
  <c r="S5023" i="1"/>
  <c r="I5024" i="1"/>
  <c r="N5024" i="1"/>
  <c r="Q5024" i="1" s="1"/>
  <c r="O5024" i="1"/>
  <c r="P5024" i="1"/>
  <c r="S5024" i="1" s="1"/>
  <c r="R5024" i="1"/>
  <c r="I5025" i="1"/>
  <c r="N5025" i="1"/>
  <c r="Q5025" i="1" s="1"/>
  <c r="T5025" i="1" s="1"/>
  <c r="U5025" i="1" s="1"/>
  <c r="O5025" i="1"/>
  <c r="R5025" i="1" s="1"/>
  <c r="P5025" i="1"/>
  <c r="S5025" i="1" s="1"/>
  <c r="I5026" i="1"/>
  <c r="N5026" i="1"/>
  <c r="Q5026" i="1" s="1"/>
  <c r="O5026" i="1"/>
  <c r="P5026" i="1"/>
  <c r="S5026" i="1" s="1"/>
  <c r="R5026" i="1"/>
  <c r="I5027" i="1"/>
  <c r="N5027" i="1"/>
  <c r="O5027" i="1"/>
  <c r="R5027" i="1" s="1"/>
  <c r="P5027" i="1"/>
  <c r="S5027" i="1" s="1"/>
  <c r="Q5027" i="1"/>
  <c r="I5028" i="1"/>
  <c r="N5028" i="1"/>
  <c r="Q5028" i="1" s="1"/>
  <c r="O5028" i="1"/>
  <c r="R5028" i="1" s="1"/>
  <c r="P5028" i="1"/>
  <c r="S5028" i="1" s="1"/>
  <c r="I5029" i="1"/>
  <c r="N5029" i="1"/>
  <c r="Q5029" i="1" s="1"/>
  <c r="O5029" i="1"/>
  <c r="R5029" i="1" s="1"/>
  <c r="P5029" i="1"/>
  <c r="S5029" i="1"/>
  <c r="I5030" i="1"/>
  <c r="N5030" i="1"/>
  <c r="Q5030" i="1" s="1"/>
  <c r="O5030" i="1"/>
  <c r="R5030" i="1" s="1"/>
  <c r="P5030" i="1"/>
  <c r="S5030" i="1" s="1"/>
  <c r="I5031" i="1"/>
  <c r="N5031" i="1"/>
  <c r="Q5031" i="1" s="1"/>
  <c r="O5031" i="1"/>
  <c r="R5031" i="1" s="1"/>
  <c r="P5031" i="1"/>
  <c r="S5031" i="1"/>
  <c r="I5032" i="1"/>
  <c r="N5032" i="1"/>
  <c r="Q5032" i="1" s="1"/>
  <c r="O5032" i="1"/>
  <c r="P5032" i="1"/>
  <c r="S5032" i="1" s="1"/>
  <c r="R5032" i="1"/>
  <c r="I5033" i="1"/>
  <c r="N5033" i="1"/>
  <c r="O5033" i="1"/>
  <c r="R5033" i="1" s="1"/>
  <c r="P5033" i="1"/>
  <c r="S5033" i="1" s="1"/>
  <c r="Q5033" i="1"/>
  <c r="I5034" i="1"/>
  <c r="N5034" i="1"/>
  <c r="Q5034" i="1" s="1"/>
  <c r="O5034" i="1"/>
  <c r="P5034" i="1"/>
  <c r="S5034" i="1" s="1"/>
  <c r="R5034" i="1"/>
  <c r="I5035" i="1"/>
  <c r="N5035" i="1"/>
  <c r="O5035" i="1"/>
  <c r="R5035" i="1" s="1"/>
  <c r="P5035" i="1"/>
  <c r="S5035" i="1" s="1"/>
  <c r="Q5035" i="1"/>
  <c r="T5035" i="1" s="1"/>
  <c r="U5035" i="1" s="1"/>
  <c r="I5036" i="1"/>
  <c r="N5036" i="1"/>
  <c r="Q5036" i="1" s="1"/>
  <c r="O5036" i="1"/>
  <c r="P5036" i="1"/>
  <c r="S5036" i="1" s="1"/>
  <c r="R5036" i="1"/>
  <c r="I5037" i="1"/>
  <c r="N5037" i="1"/>
  <c r="O5037" i="1"/>
  <c r="R5037" i="1" s="1"/>
  <c r="P5037" i="1"/>
  <c r="Q5037" i="1"/>
  <c r="S5037" i="1"/>
  <c r="I5038" i="1"/>
  <c r="N5038" i="1"/>
  <c r="Q5038" i="1" s="1"/>
  <c r="T5038" i="1" s="1"/>
  <c r="U5038" i="1" s="1"/>
  <c r="O5038" i="1"/>
  <c r="R5038" i="1" s="1"/>
  <c r="P5038" i="1"/>
  <c r="S5038" i="1" s="1"/>
  <c r="I5039" i="1"/>
  <c r="N5039" i="1"/>
  <c r="Q5039" i="1" s="1"/>
  <c r="O5039" i="1"/>
  <c r="R5039" i="1" s="1"/>
  <c r="P5039" i="1"/>
  <c r="S5039" i="1" s="1"/>
  <c r="I5040" i="1"/>
  <c r="N5040" i="1"/>
  <c r="Q5040" i="1" s="1"/>
  <c r="O5040" i="1"/>
  <c r="R5040" i="1" s="1"/>
  <c r="P5040" i="1"/>
  <c r="S5040" i="1" s="1"/>
  <c r="I5041" i="1"/>
  <c r="N5041" i="1"/>
  <c r="Q5041" i="1" s="1"/>
  <c r="O5041" i="1"/>
  <c r="R5041" i="1" s="1"/>
  <c r="P5041" i="1"/>
  <c r="S5041" i="1"/>
  <c r="I5042" i="1"/>
  <c r="N5042" i="1"/>
  <c r="Q5042" i="1" s="1"/>
  <c r="O5042" i="1"/>
  <c r="P5042" i="1"/>
  <c r="S5042" i="1" s="1"/>
  <c r="R5042" i="1"/>
  <c r="I5043" i="1"/>
  <c r="N5043" i="1"/>
  <c r="O5043" i="1"/>
  <c r="R5043" i="1" s="1"/>
  <c r="P5043" i="1"/>
  <c r="Q5043" i="1"/>
  <c r="S5043" i="1"/>
  <c r="I5044" i="1"/>
  <c r="N5044" i="1"/>
  <c r="Q5044" i="1" s="1"/>
  <c r="O5044" i="1"/>
  <c r="P5044" i="1"/>
  <c r="S5044" i="1" s="1"/>
  <c r="R5044" i="1"/>
  <c r="I5045" i="1"/>
  <c r="N5045" i="1"/>
  <c r="O5045" i="1"/>
  <c r="R5045" i="1" s="1"/>
  <c r="P5045" i="1"/>
  <c r="S5045" i="1" s="1"/>
  <c r="Q5045" i="1"/>
  <c r="I5046" i="1"/>
  <c r="N5046" i="1"/>
  <c r="Q5046" i="1" s="1"/>
  <c r="O5046" i="1"/>
  <c r="R5046" i="1" s="1"/>
  <c r="P5046" i="1"/>
  <c r="S5046" i="1" s="1"/>
  <c r="I5047" i="1"/>
  <c r="N5047" i="1"/>
  <c r="O5047" i="1"/>
  <c r="R5047" i="1" s="1"/>
  <c r="P5047" i="1"/>
  <c r="Q5047" i="1"/>
  <c r="S5047" i="1"/>
  <c r="I5048" i="1"/>
  <c r="N5048" i="1"/>
  <c r="Q5048" i="1" s="1"/>
  <c r="O5048" i="1"/>
  <c r="R5048" i="1" s="1"/>
  <c r="P5048" i="1"/>
  <c r="S5048" i="1" s="1"/>
  <c r="I5049" i="1"/>
  <c r="N5049" i="1"/>
  <c r="Q5049" i="1" s="1"/>
  <c r="O5049" i="1"/>
  <c r="R5049" i="1" s="1"/>
  <c r="P5049" i="1"/>
  <c r="S5049" i="1"/>
  <c r="I5050" i="1"/>
  <c r="N5050" i="1"/>
  <c r="Q5050" i="1" s="1"/>
  <c r="O5050" i="1"/>
  <c r="P5050" i="1"/>
  <c r="S5050" i="1" s="1"/>
  <c r="R5050" i="1"/>
  <c r="I5051" i="1"/>
  <c r="N5051" i="1"/>
  <c r="Q5051" i="1" s="1"/>
  <c r="O5051" i="1"/>
  <c r="R5051" i="1" s="1"/>
  <c r="P5051" i="1"/>
  <c r="S5051" i="1" s="1"/>
  <c r="I5052" i="1"/>
  <c r="N5052" i="1"/>
  <c r="Q5052" i="1" s="1"/>
  <c r="T5052" i="1" s="1"/>
  <c r="U5052" i="1" s="1"/>
  <c r="O5052" i="1"/>
  <c r="P5052" i="1"/>
  <c r="S5052" i="1" s="1"/>
  <c r="R5052" i="1"/>
  <c r="I5053" i="1"/>
  <c r="N5053" i="1"/>
  <c r="O5053" i="1"/>
  <c r="R5053" i="1" s="1"/>
  <c r="P5053" i="1"/>
  <c r="S5053" i="1" s="1"/>
  <c r="Q5053" i="1"/>
  <c r="T5053" i="1" s="1"/>
  <c r="U5053" i="1" s="1"/>
  <c r="I5054" i="1"/>
  <c r="N5054" i="1"/>
  <c r="Q5054" i="1" s="1"/>
  <c r="O5054" i="1"/>
  <c r="R5054" i="1" s="1"/>
  <c r="P5054" i="1"/>
  <c r="S5054" i="1" s="1"/>
  <c r="I5055" i="1"/>
  <c r="N5055" i="1"/>
  <c r="Q5055" i="1" s="1"/>
  <c r="O5055" i="1"/>
  <c r="R5055" i="1" s="1"/>
  <c r="P5055" i="1"/>
  <c r="S5055" i="1"/>
  <c r="I5056" i="1"/>
  <c r="N5056" i="1"/>
  <c r="Q5056" i="1" s="1"/>
  <c r="O5056" i="1"/>
  <c r="R5056" i="1" s="1"/>
  <c r="P5056" i="1"/>
  <c r="S5056" i="1" s="1"/>
  <c r="I5057" i="1"/>
  <c r="N5057" i="1"/>
  <c r="Q5057" i="1" s="1"/>
  <c r="O5057" i="1"/>
  <c r="R5057" i="1" s="1"/>
  <c r="P5057" i="1"/>
  <c r="S5057" i="1"/>
  <c r="I5058" i="1"/>
  <c r="N5058" i="1"/>
  <c r="Q5058" i="1" s="1"/>
  <c r="O5058" i="1"/>
  <c r="R5058" i="1" s="1"/>
  <c r="P5058" i="1"/>
  <c r="S5058" i="1" s="1"/>
  <c r="I5059" i="1"/>
  <c r="N5059" i="1"/>
  <c r="Q5059" i="1" s="1"/>
  <c r="O5059" i="1"/>
  <c r="R5059" i="1" s="1"/>
  <c r="P5059" i="1"/>
  <c r="S5059" i="1" s="1"/>
  <c r="I5060" i="1"/>
  <c r="N5060" i="1"/>
  <c r="Q5060" i="1" s="1"/>
  <c r="O5060" i="1"/>
  <c r="P5060" i="1"/>
  <c r="S5060" i="1" s="1"/>
  <c r="R5060" i="1"/>
  <c r="I5061" i="1"/>
  <c r="N5061" i="1"/>
  <c r="O5061" i="1"/>
  <c r="R5061" i="1" s="1"/>
  <c r="P5061" i="1"/>
  <c r="S5061" i="1" s="1"/>
  <c r="Q5061" i="1"/>
  <c r="I5062" i="1"/>
  <c r="N5062" i="1"/>
  <c r="Q5062" i="1" s="1"/>
  <c r="O5062" i="1"/>
  <c r="P5062" i="1"/>
  <c r="S5062" i="1" s="1"/>
  <c r="R5062" i="1"/>
  <c r="I5063" i="1"/>
  <c r="N5063" i="1"/>
  <c r="O5063" i="1"/>
  <c r="R5063" i="1" s="1"/>
  <c r="P5063" i="1"/>
  <c r="Q5063" i="1"/>
  <c r="S5063" i="1"/>
  <c r="I5064" i="1"/>
  <c r="N5064" i="1"/>
  <c r="Q5064" i="1" s="1"/>
  <c r="O5064" i="1"/>
  <c r="R5064" i="1" s="1"/>
  <c r="P5064" i="1"/>
  <c r="S5064" i="1" s="1"/>
  <c r="I5065" i="1"/>
  <c r="N5065" i="1"/>
  <c r="O5065" i="1"/>
  <c r="R5065" i="1" s="1"/>
  <c r="P5065" i="1"/>
  <c r="Q5065" i="1"/>
  <c r="S5065" i="1"/>
  <c r="I5066" i="1"/>
  <c r="N5066" i="1"/>
  <c r="Q5066" i="1" s="1"/>
  <c r="O5066" i="1"/>
  <c r="P5066" i="1"/>
  <c r="S5066" i="1" s="1"/>
  <c r="R5066" i="1"/>
  <c r="I5067" i="1"/>
  <c r="N5067" i="1"/>
  <c r="Q5067" i="1" s="1"/>
  <c r="T5067" i="1" s="1"/>
  <c r="U5067" i="1" s="1"/>
  <c r="O5067" i="1"/>
  <c r="R5067" i="1" s="1"/>
  <c r="P5067" i="1"/>
  <c r="S5067" i="1" s="1"/>
  <c r="I5068" i="1"/>
  <c r="N5068" i="1"/>
  <c r="Q5068" i="1" s="1"/>
  <c r="O5068" i="1"/>
  <c r="P5068" i="1"/>
  <c r="S5068" i="1" s="1"/>
  <c r="R5068" i="1"/>
  <c r="I5069" i="1"/>
  <c r="N5069" i="1"/>
  <c r="O5069" i="1"/>
  <c r="R5069" i="1" s="1"/>
  <c r="P5069" i="1"/>
  <c r="S5069" i="1" s="1"/>
  <c r="Q5069" i="1"/>
  <c r="T5069" i="1" s="1"/>
  <c r="U5069" i="1" s="1"/>
  <c r="I5070" i="1"/>
  <c r="N5070" i="1"/>
  <c r="Q5070" i="1" s="1"/>
  <c r="O5070" i="1"/>
  <c r="R5070" i="1" s="1"/>
  <c r="P5070" i="1"/>
  <c r="S5070" i="1" s="1"/>
  <c r="T5070" i="1"/>
  <c r="U5070" i="1" s="1"/>
  <c r="I5071" i="1"/>
  <c r="N5071" i="1"/>
  <c r="O5071" i="1"/>
  <c r="R5071" i="1" s="1"/>
  <c r="P5071" i="1"/>
  <c r="S5071" i="1" s="1"/>
  <c r="Q5071" i="1"/>
  <c r="I5072" i="1"/>
  <c r="N5072" i="1"/>
  <c r="Q5072" i="1" s="1"/>
  <c r="O5072" i="1"/>
  <c r="R5072" i="1" s="1"/>
  <c r="P5072" i="1"/>
  <c r="S5072" i="1" s="1"/>
  <c r="I5073" i="1"/>
  <c r="N5073" i="1"/>
  <c r="O5073" i="1"/>
  <c r="R5073" i="1" s="1"/>
  <c r="P5073" i="1"/>
  <c r="Q5073" i="1"/>
  <c r="S5073" i="1"/>
  <c r="I5074" i="1"/>
  <c r="N5074" i="1"/>
  <c r="Q5074" i="1" s="1"/>
  <c r="O5074" i="1"/>
  <c r="R5074" i="1" s="1"/>
  <c r="P5074" i="1"/>
  <c r="S5074" i="1" s="1"/>
  <c r="I5075" i="1"/>
  <c r="N5075" i="1"/>
  <c r="Q5075" i="1" s="1"/>
  <c r="O5075" i="1"/>
  <c r="R5075" i="1" s="1"/>
  <c r="P5075" i="1"/>
  <c r="S5075" i="1"/>
  <c r="I5076" i="1"/>
  <c r="N5076" i="1"/>
  <c r="Q5076" i="1" s="1"/>
  <c r="O5076" i="1"/>
  <c r="P5076" i="1"/>
  <c r="S5076" i="1" s="1"/>
  <c r="R5076" i="1"/>
  <c r="I5077" i="1"/>
  <c r="N5077" i="1"/>
  <c r="Q5077" i="1" s="1"/>
  <c r="O5077" i="1"/>
  <c r="R5077" i="1" s="1"/>
  <c r="P5077" i="1"/>
  <c r="S5077" i="1" s="1"/>
  <c r="I5078" i="1"/>
  <c r="N5078" i="1"/>
  <c r="Q5078" i="1" s="1"/>
  <c r="O5078" i="1"/>
  <c r="P5078" i="1"/>
  <c r="S5078" i="1" s="1"/>
  <c r="R5078" i="1"/>
  <c r="I5079" i="1"/>
  <c r="N5079" i="1"/>
  <c r="O5079" i="1"/>
  <c r="R5079" i="1" s="1"/>
  <c r="P5079" i="1"/>
  <c r="S5079" i="1" s="1"/>
  <c r="Q5079" i="1"/>
  <c r="I5080" i="1"/>
  <c r="N5080" i="1"/>
  <c r="Q5080" i="1" s="1"/>
  <c r="O5080" i="1"/>
  <c r="R5080" i="1" s="1"/>
  <c r="P5080" i="1"/>
  <c r="S5080" i="1" s="1"/>
  <c r="I5081" i="1"/>
  <c r="N5081" i="1"/>
  <c r="Q5081" i="1" s="1"/>
  <c r="O5081" i="1"/>
  <c r="R5081" i="1" s="1"/>
  <c r="P5081" i="1"/>
  <c r="S5081" i="1"/>
  <c r="I5082" i="1"/>
  <c r="N5082" i="1"/>
  <c r="Q5082" i="1" s="1"/>
  <c r="O5082" i="1"/>
  <c r="R5082" i="1" s="1"/>
  <c r="P5082" i="1"/>
  <c r="S5082" i="1" s="1"/>
  <c r="I5083" i="1"/>
  <c r="N5083" i="1"/>
  <c r="Q5083" i="1" s="1"/>
  <c r="O5083" i="1"/>
  <c r="R5083" i="1" s="1"/>
  <c r="P5083" i="1"/>
  <c r="S5083" i="1"/>
  <c r="I5084" i="1"/>
  <c r="N5084" i="1"/>
  <c r="Q5084" i="1" s="1"/>
  <c r="O5084" i="1"/>
  <c r="R5084" i="1" s="1"/>
  <c r="P5084" i="1"/>
  <c r="S5084" i="1" s="1"/>
  <c r="I5085" i="1"/>
  <c r="N5085" i="1"/>
  <c r="O5085" i="1"/>
  <c r="R5085" i="1" s="1"/>
  <c r="P5085" i="1"/>
  <c r="S5085" i="1" s="1"/>
  <c r="Q5085" i="1"/>
  <c r="I5086" i="1"/>
  <c r="N5086" i="1"/>
  <c r="Q5086" i="1" s="1"/>
  <c r="O5086" i="1"/>
  <c r="P5086" i="1"/>
  <c r="S5086" i="1" s="1"/>
  <c r="R5086" i="1"/>
  <c r="I5087" i="1"/>
  <c r="N5087" i="1"/>
  <c r="O5087" i="1"/>
  <c r="R5087" i="1" s="1"/>
  <c r="P5087" i="1"/>
  <c r="S5087" i="1" s="1"/>
  <c r="Q5087" i="1"/>
  <c r="I5088" i="1"/>
  <c r="N5088" i="1"/>
  <c r="Q5088" i="1" s="1"/>
  <c r="O5088" i="1"/>
  <c r="R5088" i="1" s="1"/>
  <c r="P5088" i="1"/>
  <c r="S5088" i="1" s="1"/>
  <c r="I5089" i="1"/>
  <c r="N5089" i="1"/>
  <c r="O5089" i="1"/>
  <c r="R5089" i="1" s="1"/>
  <c r="P5089" i="1"/>
  <c r="Q5089" i="1"/>
  <c r="T5089" i="1" s="1"/>
  <c r="U5089" i="1" s="1"/>
  <c r="S5089" i="1"/>
  <c r="I5090" i="1"/>
  <c r="N5090" i="1"/>
  <c r="Q5090" i="1" s="1"/>
  <c r="O5090" i="1"/>
  <c r="R5090" i="1" s="1"/>
  <c r="P5090" i="1"/>
  <c r="S5090" i="1" s="1"/>
  <c r="I5091" i="1"/>
  <c r="N5091" i="1"/>
  <c r="O5091" i="1"/>
  <c r="R5091" i="1" s="1"/>
  <c r="P5091" i="1"/>
  <c r="Q5091" i="1"/>
  <c r="T5091" i="1" s="1"/>
  <c r="U5091" i="1" s="1"/>
  <c r="S5091" i="1"/>
  <c r="I5092" i="1"/>
  <c r="N5092" i="1"/>
  <c r="Q5092" i="1" s="1"/>
  <c r="O5092" i="1"/>
  <c r="P5092" i="1"/>
  <c r="S5092" i="1" s="1"/>
  <c r="R5092" i="1"/>
  <c r="I5093" i="1"/>
  <c r="N5093" i="1"/>
  <c r="Q5093" i="1" s="1"/>
  <c r="O5093" i="1"/>
  <c r="R5093" i="1" s="1"/>
  <c r="P5093" i="1"/>
  <c r="S5093" i="1" s="1"/>
  <c r="I5094" i="1"/>
  <c r="N5094" i="1"/>
  <c r="Q5094" i="1" s="1"/>
  <c r="O5094" i="1"/>
  <c r="P5094" i="1"/>
  <c r="S5094" i="1" s="1"/>
  <c r="T5094" i="1" s="1"/>
  <c r="U5094" i="1" s="1"/>
  <c r="R5094" i="1"/>
  <c r="I5095" i="1"/>
  <c r="N5095" i="1"/>
  <c r="O5095" i="1"/>
  <c r="R5095" i="1" s="1"/>
  <c r="P5095" i="1"/>
  <c r="S5095" i="1" s="1"/>
  <c r="Q5095" i="1"/>
  <c r="I5096" i="1"/>
  <c r="N5096" i="1"/>
  <c r="Q5096" i="1" s="1"/>
  <c r="O5096" i="1"/>
  <c r="R5096" i="1" s="1"/>
  <c r="P5096" i="1"/>
  <c r="S5096" i="1" s="1"/>
  <c r="I5097" i="1"/>
  <c r="N5097" i="1"/>
  <c r="Q5097" i="1" s="1"/>
  <c r="O5097" i="1"/>
  <c r="R5097" i="1" s="1"/>
  <c r="P5097" i="1"/>
  <c r="S5097" i="1"/>
  <c r="I5098" i="1"/>
  <c r="N5098" i="1"/>
  <c r="Q5098" i="1" s="1"/>
  <c r="O5098" i="1"/>
  <c r="R5098" i="1" s="1"/>
  <c r="P5098" i="1"/>
  <c r="S5098" i="1" s="1"/>
  <c r="I5099" i="1"/>
  <c r="N5099" i="1"/>
  <c r="Q5099" i="1" s="1"/>
  <c r="O5099" i="1"/>
  <c r="R5099" i="1" s="1"/>
  <c r="P5099" i="1"/>
  <c r="S5099" i="1"/>
  <c r="I5100" i="1"/>
  <c r="N5100" i="1"/>
  <c r="Q5100" i="1" s="1"/>
  <c r="O5100" i="1"/>
  <c r="P5100" i="1"/>
  <c r="S5100" i="1" s="1"/>
  <c r="R5100" i="1"/>
  <c r="I5101" i="1"/>
  <c r="N5101" i="1"/>
  <c r="O5101" i="1"/>
  <c r="R5101" i="1" s="1"/>
  <c r="P5101" i="1"/>
  <c r="S5101" i="1" s="1"/>
  <c r="Q5101" i="1"/>
  <c r="I5102" i="1"/>
  <c r="N5102" i="1"/>
  <c r="Q5102" i="1" s="1"/>
  <c r="T5102" i="1" s="1"/>
  <c r="U5102" i="1" s="1"/>
  <c r="O5102" i="1"/>
  <c r="P5102" i="1"/>
  <c r="S5102" i="1" s="1"/>
  <c r="R5102" i="1"/>
  <c r="I5103" i="1"/>
  <c r="N5103" i="1"/>
  <c r="Q5103" i="1" s="1"/>
  <c r="O5103" i="1"/>
  <c r="R5103" i="1" s="1"/>
  <c r="P5103" i="1"/>
  <c r="S5103" i="1" s="1"/>
  <c r="I5104" i="1"/>
  <c r="N5104" i="1"/>
  <c r="Q5104" i="1" s="1"/>
  <c r="T5104" i="1" s="1"/>
  <c r="U5104" i="1" s="1"/>
  <c r="O5104" i="1"/>
  <c r="P5104" i="1"/>
  <c r="S5104" i="1" s="1"/>
  <c r="R5104" i="1"/>
  <c r="I5105" i="1"/>
  <c r="N5105" i="1"/>
  <c r="O5105" i="1"/>
  <c r="R5105" i="1" s="1"/>
  <c r="P5105" i="1"/>
  <c r="S5105" i="1" s="1"/>
  <c r="Q5105" i="1"/>
  <c r="T5105" i="1" s="1"/>
  <c r="U5105" i="1" s="1"/>
  <c r="I5106" i="1"/>
  <c r="N5106" i="1"/>
  <c r="Q5106" i="1" s="1"/>
  <c r="O5106" i="1"/>
  <c r="R5106" i="1" s="1"/>
  <c r="P5106" i="1"/>
  <c r="S5106" i="1" s="1"/>
  <c r="I5107" i="1"/>
  <c r="N5107" i="1"/>
  <c r="Q5107" i="1" s="1"/>
  <c r="O5107" i="1"/>
  <c r="R5107" i="1" s="1"/>
  <c r="P5107" i="1"/>
  <c r="S5107" i="1"/>
  <c r="I5108" i="1"/>
  <c r="N5108" i="1"/>
  <c r="Q5108" i="1" s="1"/>
  <c r="O5108" i="1"/>
  <c r="R5108" i="1" s="1"/>
  <c r="P5108" i="1"/>
  <c r="S5108" i="1" s="1"/>
  <c r="I5109" i="1"/>
  <c r="N5109" i="1"/>
  <c r="Q5109" i="1" s="1"/>
  <c r="O5109" i="1"/>
  <c r="R5109" i="1" s="1"/>
  <c r="P5109" i="1"/>
  <c r="S5109" i="1"/>
  <c r="I5110" i="1"/>
  <c r="N5110" i="1"/>
  <c r="Q5110" i="1" s="1"/>
  <c r="O5110" i="1"/>
  <c r="R5110" i="1" s="1"/>
  <c r="P5110" i="1"/>
  <c r="S5110" i="1" s="1"/>
  <c r="I5111" i="1"/>
  <c r="N5111" i="1"/>
  <c r="Q5111" i="1" s="1"/>
  <c r="O5111" i="1"/>
  <c r="R5111" i="1" s="1"/>
  <c r="P5111" i="1"/>
  <c r="S5111" i="1" s="1"/>
  <c r="I5112" i="1"/>
  <c r="N5112" i="1"/>
  <c r="Q5112" i="1" s="1"/>
  <c r="O5112" i="1"/>
  <c r="P5112" i="1"/>
  <c r="S5112" i="1" s="1"/>
  <c r="R5112" i="1"/>
  <c r="I5113" i="1"/>
  <c r="N5113" i="1"/>
  <c r="O5113" i="1"/>
  <c r="R5113" i="1" s="1"/>
  <c r="P5113" i="1"/>
  <c r="S5113" i="1" s="1"/>
  <c r="Q5113" i="1"/>
  <c r="I5114" i="1"/>
  <c r="N5114" i="1"/>
  <c r="Q5114" i="1" s="1"/>
  <c r="O5114" i="1"/>
  <c r="P5114" i="1"/>
  <c r="S5114" i="1" s="1"/>
  <c r="R5114" i="1"/>
  <c r="I5115" i="1"/>
  <c r="N5115" i="1"/>
  <c r="O5115" i="1"/>
  <c r="R5115" i="1" s="1"/>
  <c r="P5115" i="1"/>
  <c r="Q5115" i="1"/>
  <c r="S5115" i="1"/>
  <c r="I5116" i="1"/>
  <c r="N5116" i="1"/>
  <c r="Q5116" i="1" s="1"/>
  <c r="T5116" i="1" s="1"/>
  <c r="U5116" i="1" s="1"/>
  <c r="O5116" i="1"/>
  <c r="R5116" i="1" s="1"/>
  <c r="P5116" i="1"/>
  <c r="S5116" i="1" s="1"/>
  <c r="I5117" i="1"/>
  <c r="N5117" i="1"/>
  <c r="O5117" i="1"/>
  <c r="R5117" i="1" s="1"/>
  <c r="P5117" i="1"/>
  <c r="Q5117" i="1"/>
  <c r="S5117" i="1"/>
  <c r="I5118" i="1"/>
  <c r="N5118" i="1"/>
  <c r="Q5118" i="1" s="1"/>
  <c r="O5118" i="1"/>
  <c r="P5118" i="1"/>
  <c r="S5118" i="1" s="1"/>
  <c r="R5118" i="1"/>
  <c r="I5119" i="1"/>
  <c r="N5119" i="1"/>
  <c r="Q5119" i="1" s="1"/>
  <c r="T5119" i="1" s="1"/>
  <c r="U5119" i="1" s="1"/>
  <c r="O5119" i="1"/>
  <c r="R5119" i="1" s="1"/>
  <c r="P5119" i="1"/>
  <c r="S5119" i="1" s="1"/>
  <c r="I5120" i="1"/>
  <c r="N5120" i="1"/>
  <c r="Q5120" i="1" s="1"/>
  <c r="O5120" i="1"/>
  <c r="P5120" i="1"/>
  <c r="S5120" i="1" s="1"/>
  <c r="R5120" i="1"/>
  <c r="I5121" i="1"/>
  <c r="N5121" i="1"/>
  <c r="O5121" i="1"/>
  <c r="R5121" i="1" s="1"/>
  <c r="P5121" i="1"/>
  <c r="S5121" i="1" s="1"/>
  <c r="Q5121" i="1"/>
  <c r="T5121" i="1" s="1"/>
  <c r="U5121" i="1" s="1"/>
  <c r="I5122" i="1"/>
  <c r="N5122" i="1"/>
  <c r="Q5122" i="1" s="1"/>
  <c r="O5122" i="1"/>
  <c r="R5122" i="1" s="1"/>
  <c r="P5122" i="1"/>
  <c r="S5122" i="1" s="1"/>
  <c r="I5123" i="1"/>
  <c r="N5123" i="1"/>
  <c r="Q5123" i="1" s="1"/>
  <c r="O5123" i="1"/>
  <c r="R5123" i="1" s="1"/>
  <c r="P5123" i="1"/>
  <c r="S5123" i="1" s="1"/>
  <c r="I5124" i="1"/>
  <c r="N5124" i="1"/>
  <c r="Q5124" i="1" s="1"/>
  <c r="O5124" i="1"/>
  <c r="R5124" i="1" s="1"/>
  <c r="P5124" i="1"/>
  <c r="S5124" i="1" s="1"/>
  <c r="I5125" i="1"/>
  <c r="N5125" i="1"/>
  <c r="Q5125" i="1" s="1"/>
  <c r="O5125" i="1"/>
  <c r="R5125" i="1" s="1"/>
  <c r="P5125" i="1"/>
  <c r="S5125" i="1"/>
  <c r="I5126" i="1"/>
  <c r="N5126" i="1"/>
  <c r="Q5126" i="1" s="1"/>
  <c r="O5126" i="1"/>
  <c r="R5126" i="1" s="1"/>
  <c r="P5126" i="1"/>
  <c r="S5126" i="1" s="1"/>
  <c r="I5127" i="1"/>
  <c r="N5127" i="1"/>
  <c r="O5127" i="1"/>
  <c r="R5127" i="1" s="1"/>
  <c r="P5127" i="1"/>
  <c r="Q5127" i="1"/>
  <c r="S5127" i="1"/>
  <c r="I5128" i="1"/>
  <c r="N5128" i="1"/>
  <c r="Q5128" i="1" s="1"/>
  <c r="O5128" i="1"/>
  <c r="P5128" i="1"/>
  <c r="S5128" i="1" s="1"/>
  <c r="R5128" i="1"/>
  <c r="I5129" i="1"/>
  <c r="N5129" i="1"/>
  <c r="O5129" i="1"/>
  <c r="R5129" i="1" s="1"/>
  <c r="P5129" i="1"/>
  <c r="S5129" i="1" s="1"/>
  <c r="Q5129" i="1"/>
  <c r="I5130" i="1"/>
  <c r="N5130" i="1"/>
  <c r="Q5130" i="1" s="1"/>
  <c r="O5130" i="1"/>
  <c r="R5130" i="1" s="1"/>
  <c r="P5130" i="1"/>
  <c r="S5130" i="1" s="1"/>
  <c r="I5131" i="1"/>
  <c r="N5131" i="1"/>
  <c r="Q5131" i="1" s="1"/>
  <c r="T5131" i="1" s="1"/>
  <c r="U5131" i="1" s="1"/>
  <c r="O5131" i="1"/>
  <c r="R5131" i="1" s="1"/>
  <c r="P5131" i="1"/>
  <c r="S5131" i="1"/>
  <c r="I5132" i="1"/>
  <c r="N5132" i="1"/>
  <c r="Q5132" i="1" s="1"/>
  <c r="O5132" i="1"/>
  <c r="R5132" i="1" s="1"/>
  <c r="P5132" i="1"/>
  <c r="S5132" i="1" s="1"/>
  <c r="I5133" i="1"/>
  <c r="N5133" i="1"/>
  <c r="O5133" i="1"/>
  <c r="R5133" i="1" s="1"/>
  <c r="P5133" i="1"/>
  <c r="Q5133" i="1"/>
  <c r="T5133" i="1" s="1"/>
  <c r="U5133" i="1" s="1"/>
  <c r="S5133" i="1"/>
  <c r="I5134" i="1"/>
  <c r="N5134" i="1"/>
  <c r="Q5134" i="1" s="1"/>
  <c r="O5134" i="1"/>
  <c r="P5134" i="1"/>
  <c r="S5134" i="1" s="1"/>
  <c r="R5134" i="1"/>
  <c r="I5135" i="1"/>
  <c r="N5135" i="1"/>
  <c r="Q5135" i="1" s="1"/>
  <c r="O5135" i="1"/>
  <c r="R5135" i="1" s="1"/>
  <c r="P5135" i="1"/>
  <c r="S5135" i="1"/>
  <c r="I5136" i="1"/>
  <c r="N5136" i="1"/>
  <c r="Q5136" i="1" s="1"/>
  <c r="O5136" i="1"/>
  <c r="P5136" i="1"/>
  <c r="S5136" i="1" s="1"/>
  <c r="R5136" i="1"/>
  <c r="I5137" i="1"/>
  <c r="N5137" i="1"/>
  <c r="O5137" i="1"/>
  <c r="R5137" i="1" s="1"/>
  <c r="P5137" i="1"/>
  <c r="S5137" i="1" s="1"/>
  <c r="Q5137" i="1"/>
  <c r="I5138" i="1"/>
  <c r="N5138" i="1"/>
  <c r="Q5138" i="1" s="1"/>
  <c r="O5138" i="1"/>
  <c r="P5138" i="1"/>
  <c r="S5138" i="1" s="1"/>
  <c r="R5138" i="1"/>
  <c r="I5139" i="1"/>
  <c r="N5139" i="1"/>
  <c r="O5139" i="1"/>
  <c r="R5139" i="1" s="1"/>
  <c r="P5139" i="1"/>
  <c r="S5139" i="1" s="1"/>
  <c r="Q5139" i="1"/>
  <c r="I5140" i="1"/>
  <c r="N5140" i="1"/>
  <c r="Q5140" i="1" s="1"/>
  <c r="O5140" i="1"/>
  <c r="P5140" i="1"/>
  <c r="S5140" i="1" s="1"/>
  <c r="R5140" i="1"/>
  <c r="I5141" i="1"/>
  <c r="N5141" i="1"/>
  <c r="O5141" i="1"/>
  <c r="R5141" i="1" s="1"/>
  <c r="P5141" i="1"/>
  <c r="Q5141" i="1"/>
  <c r="S5141" i="1"/>
  <c r="I5142" i="1"/>
  <c r="N5142" i="1"/>
  <c r="Q5142" i="1" s="1"/>
  <c r="O5142" i="1"/>
  <c r="P5142" i="1"/>
  <c r="S5142" i="1" s="1"/>
  <c r="R5142" i="1"/>
  <c r="I5143" i="1"/>
  <c r="N5143" i="1"/>
  <c r="Q5143" i="1" s="1"/>
  <c r="O5143" i="1"/>
  <c r="R5143" i="1" s="1"/>
  <c r="P5143" i="1"/>
  <c r="S5143" i="1"/>
  <c r="I5144" i="1"/>
  <c r="N5144" i="1"/>
  <c r="Q5144" i="1" s="1"/>
  <c r="O5144" i="1"/>
  <c r="P5144" i="1"/>
  <c r="S5144" i="1" s="1"/>
  <c r="R5144" i="1"/>
  <c r="I5145" i="1"/>
  <c r="N5145" i="1"/>
  <c r="O5145" i="1"/>
  <c r="R5145" i="1" s="1"/>
  <c r="P5145" i="1"/>
  <c r="S5145" i="1" s="1"/>
  <c r="Q5145" i="1"/>
  <c r="I5146" i="1"/>
  <c r="N5146" i="1"/>
  <c r="Q5146" i="1" s="1"/>
  <c r="T5146" i="1" s="1"/>
  <c r="U5146" i="1" s="1"/>
  <c r="O5146" i="1"/>
  <c r="P5146" i="1"/>
  <c r="S5146" i="1" s="1"/>
  <c r="R5146" i="1"/>
  <c r="I5147" i="1"/>
  <c r="N5147" i="1"/>
  <c r="O5147" i="1"/>
  <c r="R5147" i="1" s="1"/>
  <c r="P5147" i="1"/>
  <c r="S5147" i="1" s="1"/>
  <c r="Q5147" i="1"/>
  <c r="T5147" i="1" s="1"/>
  <c r="U5147" i="1" s="1"/>
  <c r="I5148" i="1"/>
  <c r="N5148" i="1"/>
  <c r="Q5148" i="1" s="1"/>
  <c r="O5148" i="1"/>
  <c r="R5148" i="1" s="1"/>
  <c r="P5148" i="1"/>
  <c r="S5148" i="1" s="1"/>
  <c r="I5149" i="1"/>
  <c r="N5149" i="1"/>
  <c r="Q5149" i="1" s="1"/>
  <c r="O5149" i="1"/>
  <c r="R5149" i="1" s="1"/>
  <c r="P5149" i="1"/>
  <c r="S5149" i="1" s="1"/>
  <c r="I5150" i="1"/>
  <c r="N5150" i="1"/>
  <c r="Q5150" i="1" s="1"/>
  <c r="O5150" i="1"/>
  <c r="R5150" i="1" s="1"/>
  <c r="P5150" i="1"/>
  <c r="S5150" i="1" s="1"/>
  <c r="I5151" i="1"/>
  <c r="N5151" i="1"/>
  <c r="Q5151" i="1" s="1"/>
  <c r="T5151" i="1" s="1"/>
  <c r="U5151" i="1" s="1"/>
  <c r="O5151" i="1"/>
  <c r="R5151" i="1" s="1"/>
  <c r="P5151" i="1"/>
  <c r="S5151" i="1"/>
  <c r="I5152" i="1"/>
  <c r="N5152" i="1"/>
  <c r="Q5152" i="1" s="1"/>
  <c r="O5152" i="1"/>
  <c r="P5152" i="1"/>
  <c r="S5152" i="1" s="1"/>
  <c r="R5152" i="1"/>
  <c r="I5153" i="1"/>
  <c r="N5153" i="1"/>
  <c r="Q5153" i="1" s="1"/>
  <c r="O5153" i="1"/>
  <c r="R5153" i="1" s="1"/>
  <c r="P5153" i="1"/>
  <c r="S5153" i="1"/>
  <c r="I5154" i="1"/>
  <c r="N5154" i="1"/>
  <c r="Q5154" i="1" s="1"/>
  <c r="O5154" i="1"/>
  <c r="R5154" i="1" s="1"/>
  <c r="P5154" i="1"/>
  <c r="S5154" i="1" s="1"/>
  <c r="I5155" i="1"/>
  <c r="N5155" i="1"/>
  <c r="O5155" i="1"/>
  <c r="R5155" i="1" s="1"/>
  <c r="P5155" i="1"/>
  <c r="Q5155" i="1"/>
  <c r="S5155" i="1"/>
  <c r="I5156" i="1"/>
  <c r="N5156" i="1"/>
  <c r="Q5156" i="1" s="1"/>
  <c r="O5156" i="1"/>
  <c r="P5156" i="1"/>
  <c r="S5156" i="1" s="1"/>
  <c r="R5156" i="1"/>
  <c r="I5157" i="1"/>
  <c r="N5157" i="1"/>
  <c r="O5157" i="1"/>
  <c r="R5157" i="1" s="1"/>
  <c r="P5157" i="1"/>
  <c r="Q5157" i="1"/>
  <c r="S5157" i="1"/>
  <c r="I5158" i="1"/>
  <c r="N5158" i="1"/>
  <c r="Q5158" i="1" s="1"/>
  <c r="O5158" i="1"/>
  <c r="P5158" i="1"/>
  <c r="S5158" i="1" s="1"/>
  <c r="R5158" i="1"/>
  <c r="I5159" i="1"/>
  <c r="N5159" i="1"/>
  <c r="O5159" i="1"/>
  <c r="R5159" i="1" s="1"/>
  <c r="P5159" i="1"/>
  <c r="Q5159" i="1"/>
  <c r="S5159" i="1"/>
  <c r="I5160" i="1"/>
  <c r="N5160" i="1"/>
  <c r="Q5160" i="1" s="1"/>
  <c r="O5160" i="1"/>
  <c r="P5160" i="1"/>
  <c r="S5160" i="1" s="1"/>
  <c r="R5160" i="1"/>
  <c r="I5161" i="1"/>
  <c r="N5161" i="1"/>
  <c r="O5161" i="1"/>
  <c r="R5161" i="1" s="1"/>
  <c r="P5161" i="1"/>
  <c r="S5161" i="1" s="1"/>
  <c r="Q5161" i="1"/>
  <c r="I5162" i="1"/>
  <c r="N5162" i="1"/>
  <c r="Q5162" i="1" s="1"/>
  <c r="O5162" i="1"/>
  <c r="P5162" i="1"/>
  <c r="S5162" i="1" s="1"/>
  <c r="R5162" i="1"/>
  <c r="I5163" i="1"/>
  <c r="N5163" i="1"/>
  <c r="O5163" i="1"/>
  <c r="R5163" i="1" s="1"/>
  <c r="P5163" i="1"/>
  <c r="S5163" i="1" s="1"/>
  <c r="Q5163" i="1"/>
  <c r="T5163" i="1" s="1"/>
  <c r="U5163" i="1" s="1"/>
  <c r="I5164" i="1"/>
  <c r="N5164" i="1"/>
  <c r="Q5164" i="1" s="1"/>
  <c r="O5164" i="1"/>
  <c r="R5164" i="1" s="1"/>
  <c r="P5164" i="1"/>
  <c r="S5164" i="1" s="1"/>
  <c r="I5165" i="1"/>
  <c r="N5165" i="1"/>
  <c r="Q5165" i="1" s="1"/>
  <c r="T5165" i="1" s="1"/>
  <c r="U5165" i="1" s="1"/>
  <c r="O5165" i="1"/>
  <c r="R5165" i="1" s="1"/>
  <c r="P5165" i="1"/>
  <c r="S5165" i="1" s="1"/>
  <c r="I5166" i="1"/>
  <c r="N5166" i="1"/>
  <c r="Q5166" i="1" s="1"/>
  <c r="O5166" i="1"/>
  <c r="R5166" i="1" s="1"/>
  <c r="T5166" i="1" s="1"/>
  <c r="U5166" i="1" s="1"/>
  <c r="P5166" i="1"/>
  <c r="S5166" i="1" s="1"/>
  <c r="I5167" i="1"/>
  <c r="N5167" i="1"/>
  <c r="O5167" i="1"/>
  <c r="R5167" i="1" s="1"/>
  <c r="P5167" i="1"/>
  <c r="Q5167" i="1"/>
  <c r="S5167" i="1"/>
  <c r="I5168" i="1"/>
  <c r="N5168" i="1"/>
  <c r="Q5168" i="1" s="1"/>
  <c r="O5168" i="1"/>
  <c r="R5168" i="1" s="1"/>
  <c r="P5168" i="1"/>
  <c r="S5168" i="1" s="1"/>
  <c r="I5169" i="1"/>
  <c r="N5169" i="1"/>
  <c r="Q5169" i="1" s="1"/>
  <c r="T5169" i="1" s="1"/>
  <c r="U5169" i="1" s="1"/>
  <c r="O5169" i="1"/>
  <c r="R5169" i="1" s="1"/>
  <c r="P5169" i="1"/>
  <c r="S5169" i="1"/>
  <c r="I5170" i="1"/>
  <c r="N5170" i="1"/>
  <c r="Q5170" i="1" s="1"/>
  <c r="O5170" i="1"/>
  <c r="P5170" i="1"/>
  <c r="S5170" i="1" s="1"/>
  <c r="R5170" i="1"/>
  <c r="I5171" i="1"/>
  <c r="N5171" i="1"/>
  <c r="O5171" i="1"/>
  <c r="R5171" i="1" s="1"/>
  <c r="P5171" i="1"/>
  <c r="S5171" i="1" s="1"/>
  <c r="Q5171" i="1"/>
  <c r="I5172" i="1"/>
  <c r="N5172" i="1"/>
  <c r="Q5172" i="1" s="1"/>
  <c r="O5172" i="1"/>
  <c r="P5172" i="1"/>
  <c r="S5172" i="1" s="1"/>
  <c r="R5172" i="1"/>
  <c r="I5173" i="1"/>
  <c r="N5173" i="1"/>
  <c r="O5173" i="1"/>
  <c r="R5173" i="1" s="1"/>
  <c r="P5173" i="1"/>
  <c r="S5173" i="1" s="1"/>
  <c r="Q5173" i="1"/>
  <c r="I5174" i="1"/>
  <c r="N5174" i="1"/>
  <c r="Q5174" i="1" s="1"/>
  <c r="O5174" i="1"/>
  <c r="R5174" i="1" s="1"/>
  <c r="P5174" i="1"/>
  <c r="S5174" i="1" s="1"/>
  <c r="I5175" i="1"/>
  <c r="N5175" i="1"/>
  <c r="O5175" i="1"/>
  <c r="R5175" i="1" s="1"/>
  <c r="P5175" i="1"/>
  <c r="Q5175" i="1"/>
  <c r="S5175" i="1"/>
  <c r="I5176" i="1"/>
  <c r="N5176" i="1"/>
  <c r="Q5176" i="1" s="1"/>
  <c r="O5176" i="1"/>
  <c r="R5176" i="1" s="1"/>
  <c r="P5176" i="1"/>
  <c r="S5176" i="1" s="1"/>
  <c r="I5177" i="1"/>
  <c r="N5177" i="1"/>
  <c r="Q5177" i="1" s="1"/>
  <c r="O5177" i="1"/>
  <c r="R5177" i="1" s="1"/>
  <c r="P5177" i="1"/>
  <c r="S5177" i="1" s="1"/>
  <c r="I5178" i="1"/>
  <c r="N5178" i="1"/>
  <c r="Q5178" i="1" s="1"/>
  <c r="O5178" i="1"/>
  <c r="P5178" i="1"/>
  <c r="S5178" i="1" s="1"/>
  <c r="R5178" i="1"/>
  <c r="I5179" i="1"/>
  <c r="N5179" i="1"/>
  <c r="O5179" i="1"/>
  <c r="R5179" i="1" s="1"/>
  <c r="P5179" i="1"/>
  <c r="S5179" i="1" s="1"/>
  <c r="Q5179" i="1"/>
  <c r="I5180" i="1"/>
  <c r="N5180" i="1"/>
  <c r="Q5180" i="1" s="1"/>
  <c r="O5180" i="1"/>
  <c r="R5180" i="1" s="1"/>
  <c r="P5180" i="1"/>
  <c r="S5180" i="1" s="1"/>
  <c r="I5181" i="1"/>
  <c r="N5181" i="1"/>
  <c r="O5181" i="1"/>
  <c r="R5181" i="1" s="1"/>
  <c r="P5181" i="1"/>
  <c r="S5181" i="1" s="1"/>
  <c r="Q5181" i="1"/>
  <c r="I5182" i="1"/>
  <c r="N5182" i="1"/>
  <c r="Q5182" i="1" s="1"/>
  <c r="O5182" i="1"/>
  <c r="R5182" i="1" s="1"/>
  <c r="P5182" i="1"/>
  <c r="S5182" i="1" s="1"/>
  <c r="I5183" i="1"/>
  <c r="N5183" i="1"/>
  <c r="Q5183" i="1" s="1"/>
  <c r="T5183" i="1" s="1"/>
  <c r="U5183" i="1" s="1"/>
  <c r="O5183" i="1"/>
  <c r="R5183" i="1" s="1"/>
  <c r="P5183" i="1"/>
  <c r="S5183" i="1"/>
  <c r="I5184" i="1"/>
  <c r="N5184" i="1"/>
  <c r="Q5184" i="1" s="1"/>
  <c r="O5184" i="1"/>
  <c r="R5184" i="1" s="1"/>
  <c r="P5184" i="1"/>
  <c r="S5184" i="1" s="1"/>
  <c r="I5185" i="1"/>
  <c r="N5185" i="1"/>
  <c r="O5185" i="1"/>
  <c r="R5185" i="1" s="1"/>
  <c r="P5185" i="1"/>
  <c r="Q5185" i="1"/>
  <c r="S5185" i="1"/>
  <c r="I5186" i="1"/>
  <c r="N5186" i="1"/>
  <c r="Q5186" i="1" s="1"/>
  <c r="O5186" i="1"/>
  <c r="P5186" i="1"/>
  <c r="S5186" i="1" s="1"/>
  <c r="R5186" i="1"/>
  <c r="I5187" i="1"/>
  <c r="N5187" i="1"/>
  <c r="O5187" i="1"/>
  <c r="R5187" i="1" s="1"/>
  <c r="P5187" i="1"/>
  <c r="S5187" i="1" s="1"/>
  <c r="Q5187" i="1"/>
  <c r="I5188" i="1"/>
  <c r="N5188" i="1"/>
  <c r="Q5188" i="1" s="1"/>
  <c r="O5188" i="1"/>
  <c r="R5188" i="1" s="1"/>
  <c r="P5188" i="1"/>
  <c r="S5188" i="1" s="1"/>
  <c r="I5189" i="1"/>
  <c r="N5189" i="1"/>
  <c r="Q5189" i="1" s="1"/>
  <c r="O5189" i="1"/>
  <c r="R5189" i="1" s="1"/>
  <c r="P5189" i="1"/>
  <c r="S5189" i="1" s="1"/>
  <c r="I5190" i="1"/>
  <c r="N5190" i="1"/>
  <c r="Q5190" i="1" s="1"/>
  <c r="O5190" i="1"/>
  <c r="R5190" i="1" s="1"/>
  <c r="P5190" i="1"/>
  <c r="S5190" i="1" s="1"/>
  <c r="I5191" i="1"/>
  <c r="N5191" i="1"/>
  <c r="O5191" i="1"/>
  <c r="R5191" i="1" s="1"/>
  <c r="P5191" i="1"/>
  <c r="Q5191" i="1"/>
  <c r="S5191" i="1"/>
  <c r="I5192" i="1"/>
  <c r="N5192" i="1"/>
  <c r="Q5192" i="1" s="1"/>
  <c r="O5192" i="1"/>
  <c r="R5192" i="1" s="1"/>
  <c r="P5192" i="1"/>
  <c r="S5192" i="1" s="1"/>
  <c r="I5193" i="1"/>
  <c r="N5193" i="1"/>
  <c r="O5193" i="1"/>
  <c r="R5193" i="1" s="1"/>
  <c r="P5193" i="1"/>
  <c r="Q5193" i="1"/>
  <c r="S5193" i="1"/>
  <c r="I5194" i="1"/>
  <c r="N5194" i="1"/>
  <c r="Q5194" i="1" s="1"/>
  <c r="O5194" i="1"/>
  <c r="P5194" i="1"/>
  <c r="S5194" i="1" s="1"/>
  <c r="R5194" i="1"/>
  <c r="I5195" i="1"/>
  <c r="N5195" i="1"/>
  <c r="O5195" i="1"/>
  <c r="R5195" i="1" s="1"/>
  <c r="P5195" i="1"/>
  <c r="Q5195" i="1"/>
  <c r="S5195" i="1"/>
  <c r="I5196" i="1"/>
  <c r="N5196" i="1"/>
  <c r="Q5196" i="1" s="1"/>
  <c r="O5196" i="1"/>
  <c r="P5196" i="1"/>
  <c r="S5196" i="1" s="1"/>
  <c r="R5196" i="1"/>
  <c r="I5197" i="1"/>
  <c r="N5197" i="1"/>
  <c r="O5197" i="1"/>
  <c r="R5197" i="1" s="1"/>
  <c r="P5197" i="1"/>
  <c r="Q5197" i="1"/>
  <c r="S5197" i="1"/>
  <c r="I5198" i="1"/>
  <c r="N5198" i="1"/>
  <c r="Q5198" i="1" s="1"/>
  <c r="T5198" i="1" s="1"/>
  <c r="U5198" i="1" s="1"/>
  <c r="O5198" i="1"/>
  <c r="P5198" i="1"/>
  <c r="S5198" i="1" s="1"/>
  <c r="R5198" i="1"/>
  <c r="I5199" i="1"/>
  <c r="N5199" i="1"/>
  <c r="Q5199" i="1" s="1"/>
  <c r="O5199" i="1"/>
  <c r="R5199" i="1" s="1"/>
  <c r="P5199" i="1"/>
  <c r="S5199" i="1" s="1"/>
  <c r="I5200" i="1"/>
  <c r="N5200" i="1"/>
  <c r="Q5200" i="1" s="1"/>
  <c r="O5200" i="1"/>
  <c r="R5200" i="1" s="1"/>
  <c r="P5200" i="1"/>
  <c r="S5200" i="1" s="1"/>
  <c r="I5201" i="1"/>
  <c r="N5201" i="1"/>
  <c r="O5201" i="1"/>
  <c r="R5201" i="1" s="1"/>
  <c r="P5201" i="1"/>
  <c r="Q5201" i="1"/>
  <c r="S5201" i="1"/>
  <c r="I5202" i="1"/>
  <c r="N5202" i="1"/>
  <c r="Q5202" i="1" s="1"/>
  <c r="O5202" i="1"/>
  <c r="R5202" i="1" s="1"/>
  <c r="P5202" i="1"/>
  <c r="S5202" i="1" s="1"/>
  <c r="I5203" i="1"/>
  <c r="N5203" i="1"/>
  <c r="O5203" i="1"/>
  <c r="R5203" i="1" s="1"/>
  <c r="P5203" i="1"/>
  <c r="Q5203" i="1"/>
  <c r="S5203" i="1"/>
  <c r="I5204" i="1"/>
  <c r="N5204" i="1"/>
  <c r="Q5204" i="1" s="1"/>
  <c r="O5204" i="1"/>
  <c r="P5204" i="1"/>
  <c r="S5204" i="1" s="1"/>
  <c r="R5204" i="1"/>
  <c r="I5205" i="1"/>
  <c r="N5205" i="1"/>
  <c r="O5205" i="1"/>
  <c r="R5205" i="1" s="1"/>
  <c r="P5205" i="1"/>
  <c r="Q5205" i="1"/>
  <c r="S5205" i="1"/>
  <c r="I5206" i="1"/>
  <c r="N5206" i="1"/>
  <c r="Q5206" i="1" s="1"/>
  <c r="O5206" i="1"/>
  <c r="P5206" i="1"/>
  <c r="S5206" i="1" s="1"/>
  <c r="R5206" i="1"/>
  <c r="I5207" i="1"/>
  <c r="N5207" i="1"/>
  <c r="O5207" i="1"/>
  <c r="R5207" i="1" s="1"/>
  <c r="P5207" i="1"/>
  <c r="Q5207" i="1"/>
  <c r="S5207" i="1"/>
  <c r="I5208" i="1"/>
  <c r="N5208" i="1"/>
  <c r="Q5208" i="1" s="1"/>
  <c r="O5208" i="1"/>
  <c r="P5208" i="1"/>
  <c r="S5208" i="1" s="1"/>
  <c r="R5208" i="1"/>
  <c r="I5209" i="1"/>
  <c r="N5209" i="1"/>
  <c r="O5209" i="1"/>
  <c r="R5209" i="1" s="1"/>
  <c r="P5209" i="1"/>
  <c r="S5209" i="1" s="1"/>
  <c r="Q5209" i="1"/>
  <c r="I5210" i="1"/>
  <c r="N5210" i="1"/>
  <c r="Q5210" i="1" s="1"/>
  <c r="O5210" i="1"/>
  <c r="P5210" i="1"/>
  <c r="S5210" i="1" s="1"/>
  <c r="R5210" i="1"/>
  <c r="I5211" i="1"/>
  <c r="N5211" i="1"/>
  <c r="Q5211" i="1" s="1"/>
  <c r="O5211" i="1"/>
  <c r="R5211" i="1" s="1"/>
  <c r="P5211" i="1"/>
  <c r="S5211" i="1" s="1"/>
  <c r="I5212" i="1"/>
  <c r="N5212" i="1"/>
  <c r="Q5212" i="1" s="1"/>
  <c r="O5212" i="1"/>
  <c r="R5212" i="1" s="1"/>
  <c r="P5212" i="1"/>
  <c r="S5212" i="1" s="1"/>
  <c r="I5213" i="1"/>
  <c r="N5213" i="1"/>
  <c r="O5213" i="1"/>
  <c r="R5213" i="1" s="1"/>
  <c r="P5213" i="1"/>
  <c r="S5213" i="1" s="1"/>
  <c r="Q5213" i="1"/>
  <c r="I5214" i="1"/>
  <c r="N5214" i="1"/>
  <c r="Q5214" i="1" s="1"/>
  <c r="O5214" i="1"/>
  <c r="R5214" i="1" s="1"/>
  <c r="P5214" i="1"/>
  <c r="S5214" i="1" s="1"/>
  <c r="I5215" i="1"/>
  <c r="N5215" i="1"/>
  <c r="Q5215" i="1" s="1"/>
  <c r="T5215" i="1" s="1"/>
  <c r="U5215" i="1" s="1"/>
  <c r="O5215" i="1"/>
  <c r="R5215" i="1" s="1"/>
  <c r="P5215" i="1"/>
  <c r="S5215" i="1" s="1"/>
  <c r="I5216" i="1"/>
  <c r="N5216" i="1"/>
  <c r="Q5216" i="1" s="1"/>
  <c r="O5216" i="1"/>
  <c r="R5216" i="1" s="1"/>
  <c r="P5216" i="1"/>
  <c r="S5216" i="1" s="1"/>
  <c r="I5217" i="1"/>
  <c r="N5217" i="1"/>
  <c r="Q5217" i="1" s="1"/>
  <c r="T5217" i="1" s="1"/>
  <c r="U5217" i="1" s="1"/>
  <c r="O5217" i="1"/>
  <c r="R5217" i="1" s="1"/>
  <c r="P5217" i="1"/>
  <c r="S5217" i="1"/>
  <c r="I5218" i="1"/>
  <c r="N5218" i="1"/>
  <c r="Q5218" i="1" s="1"/>
  <c r="O5218" i="1"/>
  <c r="R5218" i="1" s="1"/>
  <c r="P5218" i="1"/>
  <c r="S5218" i="1" s="1"/>
  <c r="I5219" i="1"/>
  <c r="N5219" i="1"/>
  <c r="O5219" i="1"/>
  <c r="R5219" i="1" s="1"/>
  <c r="P5219" i="1"/>
  <c r="Q5219" i="1"/>
  <c r="S5219" i="1"/>
  <c r="I5220" i="1"/>
  <c r="N5220" i="1"/>
  <c r="Q5220" i="1" s="1"/>
  <c r="O5220" i="1"/>
  <c r="P5220" i="1"/>
  <c r="S5220" i="1" s="1"/>
  <c r="R5220" i="1"/>
  <c r="I5221" i="1"/>
  <c r="N5221" i="1"/>
  <c r="O5221" i="1"/>
  <c r="R5221" i="1" s="1"/>
  <c r="P5221" i="1"/>
  <c r="Q5221" i="1"/>
  <c r="S5221" i="1"/>
  <c r="I5222" i="1"/>
  <c r="N5222" i="1"/>
  <c r="Q5222" i="1" s="1"/>
  <c r="O5222" i="1"/>
  <c r="P5222" i="1"/>
  <c r="S5222" i="1" s="1"/>
  <c r="R5222" i="1"/>
  <c r="I5223" i="1"/>
  <c r="N5223" i="1"/>
  <c r="O5223" i="1"/>
  <c r="R5223" i="1" s="1"/>
  <c r="P5223" i="1"/>
  <c r="Q5223" i="1"/>
  <c r="S5223" i="1"/>
  <c r="I5224" i="1"/>
  <c r="N5224" i="1"/>
  <c r="Q5224" i="1" s="1"/>
  <c r="O5224" i="1"/>
  <c r="P5224" i="1"/>
  <c r="S5224" i="1" s="1"/>
  <c r="R5224" i="1"/>
  <c r="I5225" i="1"/>
  <c r="N5225" i="1"/>
  <c r="O5225" i="1"/>
  <c r="R5225" i="1" s="1"/>
  <c r="P5225" i="1"/>
  <c r="S5225" i="1" s="1"/>
  <c r="Q5225" i="1"/>
  <c r="I5226" i="1"/>
  <c r="N5226" i="1"/>
  <c r="Q5226" i="1" s="1"/>
  <c r="O5226" i="1"/>
  <c r="P5226" i="1"/>
  <c r="S5226" i="1" s="1"/>
  <c r="R5226" i="1"/>
  <c r="I5227" i="1"/>
  <c r="N5227" i="1"/>
  <c r="Q5227" i="1" s="1"/>
  <c r="O5227" i="1"/>
  <c r="R5227" i="1" s="1"/>
  <c r="P5227" i="1"/>
  <c r="S5227" i="1" s="1"/>
  <c r="I5228" i="1"/>
  <c r="N5228" i="1"/>
  <c r="Q5228" i="1" s="1"/>
  <c r="O5228" i="1"/>
  <c r="R5228" i="1" s="1"/>
  <c r="P5228" i="1"/>
  <c r="S5228" i="1" s="1"/>
  <c r="I5229" i="1"/>
  <c r="N5229" i="1"/>
  <c r="O5229" i="1"/>
  <c r="R5229" i="1" s="1"/>
  <c r="P5229" i="1"/>
  <c r="S5229" i="1" s="1"/>
  <c r="Q5229" i="1"/>
  <c r="I5230" i="1"/>
  <c r="N5230" i="1"/>
  <c r="Q5230" i="1" s="1"/>
  <c r="O5230" i="1"/>
  <c r="R5230" i="1" s="1"/>
  <c r="T5230" i="1" s="1"/>
  <c r="U5230" i="1" s="1"/>
  <c r="P5230" i="1"/>
  <c r="S5230" i="1" s="1"/>
  <c r="I5231" i="1"/>
  <c r="N5231" i="1"/>
  <c r="O5231" i="1"/>
  <c r="R5231" i="1" s="1"/>
  <c r="P5231" i="1"/>
  <c r="Q5231" i="1"/>
  <c r="S5231" i="1"/>
  <c r="I5232" i="1"/>
  <c r="N5232" i="1"/>
  <c r="Q5232" i="1" s="1"/>
  <c r="O5232" i="1"/>
  <c r="P5232" i="1"/>
  <c r="S5232" i="1" s="1"/>
  <c r="R5232" i="1"/>
  <c r="I5233" i="1"/>
  <c r="N5233" i="1"/>
  <c r="O5233" i="1"/>
  <c r="R5233" i="1" s="1"/>
  <c r="P5233" i="1"/>
  <c r="Q5233" i="1"/>
  <c r="S5233" i="1"/>
  <c r="I5234" i="1"/>
  <c r="N5234" i="1"/>
  <c r="Q5234" i="1" s="1"/>
  <c r="O5234" i="1"/>
  <c r="P5234" i="1"/>
  <c r="S5234" i="1" s="1"/>
  <c r="R5234" i="1"/>
  <c r="I5235" i="1"/>
  <c r="N5235" i="1"/>
  <c r="O5235" i="1"/>
  <c r="R5235" i="1" s="1"/>
  <c r="P5235" i="1"/>
  <c r="S5235" i="1" s="1"/>
  <c r="Q5235" i="1"/>
  <c r="I5236" i="1"/>
  <c r="N5236" i="1"/>
  <c r="Q5236" i="1" s="1"/>
  <c r="O5236" i="1"/>
  <c r="P5236" i="1"/>
  <c r="S5236" i="1" s="1"/>
  <c r="R5236" i="1"/>
  <c r="I5237" i="1"/>
  <c r="N5237" i="1"/>
  <c r="Q5237" i="1" s="1"/>
  <c r="O5237" i="1"/>
  <c r="R5237" i="1" s="1"/>
  <c r="P5237" i="1"/>
  <c r="S5237" i="1" s="1"/>
  <c r="I5238" i="1"/>
  <c r="N5238" i="1"/>
  <c r="Q5238" i="1" s="1"/>
  <c r="O5238" i="1"/>
  <c r="R5238" i="1" s="1"/>
  <c r="P5238" i="1"/>
  <c r="S5238" i="1" s="1"/>
  <c r="I5239" i="1"/>
  <c r="N5239" i="1"/>
  <c r="O5239" i="1"/>
  <c r="R5239" i="1" s="1"/>
  <c r="P5239" i="1"/>
  <c r="S5239" i="1" s="1"/>
  <c r="Q5239" i="1"/>
  <c r="I5240" i="1"/>
  <c r="N5240" i="1"/>
  <c r="Q5240" i="1" s="1"/>
  <c r="O5240" i="1"/>
  <c r="R5240" i="1" s="1"/>
  <c r="P5240" i="1"/>
  <c r="S5240" i="1" s="1"/>
  <c r="I5241" i="1"/>
  <c r="N5241" i="1"/>
  <c r="Q5241" i="1" s="1"/>
  <c r="O5241" i="1"/>
  <c r="R5241" i="1" s="1"/>
  <c r="P5241" i="1"/>
  <c r="S5241" i="1" s="1"/>
  <c r="I5242" i="1"/>
  <c r="N5242" i="1"/>
  <c r="Q5242" i="1" s="1"/>
  <c r="O5242" i="1"/>
  <c r="R5242" i="1" s="1"/>
  <c r="P5242" i="1"/>
  <c r="S5242" i="1" s="1"/>
  <c r="I5243" i="1"/>
  <c r="N5243" i="1"/>
  <c r="Q5243" i="1" s="1"/>
  <c r="T5243" i="1" s="1"/>
  <c r="U5243" i="1" s="1"/>
  <c r="O5243" i="1"/>
  <c r="R5243" i="1" s="1"/>
  <c r="P5243" i="1"/>
  <c r="S5243" i="1"/>
  <c r="I5244" i="1"/>
  <c r="N5244" i="1"/>
  <c r="Q5244" i="1" s="1"/>
  <c r="O5244" i="1"/>
  <c r="R5244" i="1" s="1"/>
  <c r="P5244" i="1"/>
  <c r="S5244" i="1" s="1"/>
  <c r="I5245" i="1"/>
  <c r="N5245" i="1"/>
  <c r="O5245" i="1"/>
  <c r="R5245" i="1" s="1"/>
  <c r="P5245" i="1"/>
  <c r="Q5245" i="1"/>
  <c r="S5245" i="1"/>
  <c r="I5246" i="1"/>
  <c r="N5246" i="1"/>
  <c r="Q5246" i="1" s="1"/>
  <c r="O5246" i="1"/>
  <c r="P5246" i="1"/>
  <c r="S5246" i="1" s="1"/>
  <c r="R5246" i="1"/>
  <c r="I5247" i="1"/>
  <c r="N5247" i="1"/>
  <c r="O5247" i="1"/>
  <c r="R5247" i="1" s="1"/>
  <c r="P5247" i="1"/>
  <c r="Q5247" i="1"/>
  <c r="S5247" i="1"/>
  <c r="I5248" i="1"/>
  <c r="N5248" i="1"/>
  <c r="Q5248" i="1" s="1"/>
  <c r="O5248" i="1"/>
  <c r="P5248" i="1"/>
  <c r="S5248" i="1" s="1"/>
  <c r="R5248" i="1"/>
  <c r="I5249" i="1"/>
  <c r="N5249" i="1"/>
  <c r="O5249" i="1"/>
  <c r="R5249" i="1" s="1"/>
  <c r="P5249" i="1"/>
  <c r="Q5249" i="1"/>
  <c r="S5249" i="1"/>
  <c r="I5250" i="1"/>
  <c r="N5250" i="1"/>
  <c r="Q5250" i="1" s="1"/>
  <c r="O5250" i="1"/>
  <c r="P5250" i="1"/>
  <c r="S5250" i="1" s="1"/>
  <c r="R5250" i="1"/>
  <c r="I5251" i="1"/>
  <c r="N5251" i="1"/>
  <c r="O5251" i="1"/>
  <c r="R5251" i="1" s="1"/>
  <c r="P5251" i="1"/>
  <c r="S5251" i="1" s="1"/>
  <c r="Q5251" i="1"/>
  <c r="I5252" i="1"/>
  <c r="N5252" i="1"/>
  <c r="Q5252" i="1" s="1"/>
  <c r="O5252" i="1"/>
  <c r="P5252" i="1"/>
  <c r="S5252" i="1" s="1"/>
  <c r="R5252" i="1"/>
  <c r="I5253" i="1"/>
  <c r="N5253" i="1"/>
  <c r="Q5253" i="1" s="1"/>
  <c r="O5253" i="1"/>
  <c r="R5253" i="1" s="1"/>
  <c r="P5253" i="1"/>
  <c r="S5253" i="1" s="1"/>
  <c r="I5254" i="1"/>
  <c r="N5254" i="1"/>
  <c r="Q5254" i="1" s="1"/>
  <c r="O5254" i="1"/>
  <c r="R5254" i="1" s="1"/>
  <c r="P5254" i="1"/>
  <c r="S5254" i="1" s="1"/>
  <c r="I5255" i="1"/>
  <c r="N5255" i="1"/>
  <c r="O5255" i="1"/>
  <c r="R5255" i="1" s="1"/>
  <c r="P5255" i="1"/>
  <c r="S5255" i="1" s="1"/>
  <c r="Q5255" i="1"/>
  <c r="I5256" i="1"/>
  <c r="N5256" i="1"/>
  <c r="Q5256" i="1" s="1"/>
  <c r="O5256" i="1"/>
  <c r="R5256" i="1" s="1"/>
  <c r="P5256" i="1"/>
  <c r="S5256" i="1" s="1"/>
  <c r="I5257" i="1"/>
  <c r="N5257" i="1"/>
  <c r="Q5257" i="1" s="1"/>
  <c r="O5257" i="1"/>
  <c r="R5257" i="1" s="1"/>
  <c r="P5257" i="1"/>
  <c r="S5257" i="1" s="1"/>
  <c r="I5258" i="1"/>
  <c r="N5258" i="1"/>
  <c r="Q5258" i="1" s="1"/>
  <c r="O5258" i="1"/>
  <c r="R5258" i="1" s="1"/>
  <c r="P5258" i="1"/>
  <c r="S5258" i="1" s="1"/>
  <c r="I5259" i="1"/>
  <c r="N5259" i="1"/>
  <c r="O5259" i="1"/>
  <c r="R5259" i="1" s="1"/>
  <c r="P5259" i="1"/>
  <c r="Q5259" i="1"/>
  <c r="S5259" i="1"/>
  <c r="I5260" i="1"/>
  <c r="N5260" i="1"/>
  <c r="Q5260" i="1" s="1"/>
  <c r="O5260" i="1"/>
  <c r="R5260" i="1" s="1"/>
  <c r="P5260" i="1"/>
  <c r="S5260" i="1" s="1"/>
  <c r="I5261" i="1"/>
  <c r="N5261" i="1"/>
  <c r="O5261" i="1"/>
  <c r="R5261" i="1" s="1"/>
  <c r="P5261" i="1"/>
  <c r="Q5261" i="1"/>
  <c r="S5261" i="1"/>
  <c r="I5262" i="1"/>
  <c r="N5262" i="1"/>
  <c r="Q5262" i="1" s="1"/>
  <c r="O5262" i="1"/>
  <c r="P5262" i="1"/>
  <c r="S5262" i="1" s="1"/>
  <c r="R5262" i="1"/>
  <c r="T5262" i="1"/>
  <c r="U5262" i="1" s="1"/>
  <c r="I5263" i="1"/>
  <c r="N5263" i="1"/>
  <c r="Q5263" i="1" s="1"/>
  <c r="O5263" i="1"/>
  <c r="R5263" i="1" s="1"/>
  <c r="P5263" i="1"/>
  <c r="S5263" i="1" s="1"/>
  <c r="I5264" i="1"/>
  <c r="N5264" i="1"/>
  <c r="Q5264" i="1" s="1"/>
  <c r="O5264" i="1"/>
  <c r="R5264" i="1" s="1"/>
  <c r="P5264" i="1"/>
  <c r="S5264" i="1" s="1"/>
  <c r="I5265" i="1"/>
  <c r="N5265" i="1"/>
  <c r="O5265" i="1"/>
  <c r="R5265" i="1" s="1"/>
  <c r="P5265" i="1"/>
  <c r="S5265" i="1" s="1"/>
  <c r="Q5265" i="1"/>
  <c r="I5266" i="1"/>
  <c r="N5266" i="1"/>
  <c r="Q5266" i="1" s="1"/>
  <c r="O5266" i="1"/>
  <c r="R5266" i="1" s="1"/>
  <c r="P5266" i="1"/>
  <c r="S5266" i="1" s="1"/>
  <c r="I5267" i="1"/>
  <c r="N5267" i="1"/>
  <c r="Q5267" i="1" s="1"/>
  <c r="O5267" i="1"/>
  <c r="R5267" i="1" s="1"/>
  <c r="P5267" i="1"/>
  <c r="S5267" i="1" s="1"/>
  <c r="I5268" i="1"/>
  <c r="N5268" i="1"/>
  <c r="Q5268" i="1" s="1"/>
  <c r="O5268" i="1"/>
  <c r="R5268" i="1" s="1"/>
  <c r="P5268" i="1"/>
  <c r="S5268" i="1" s="1"/>
  <c r="I5269" i="1"/>
  <c r="N5269" i="1"/>
  <c r="O5269" i="1"/>
  <c r="R5269" i="1" s="1"/>
  <c r="P5269" i="1"/>
  <c r="Q5269" i="1"/>
  <c r="S5269" i="1"/>
  <c r="I5270" i="1"/>
  <c r="N5270" i="1"/>
  <c r="Q5270" i="1" s="1"/>
  <c r="O5270" i="1"/>
  <c r="R5270" i="1" s="1"/>
  <c r="P5270" i="1"/>
  <c r="S5270" i="1" s="1"/>
  <c r="I5271" i="1"/>
  <c r="N5271" i="1"/>
  <c r="O5271" i="1"/>
  <c r="R5271" i="1" s="1"/>
  <c r="P5271" i="1"/>
  <c r="Q5271" i="1"/>
  <c r="S5271" i="1"/>
  <c r="I5272" i="1"/>
  <c r="N5272" i="1"/>
  <c r="Q5272" i="1" s="1"/>
  <c r="O5272" i="1"/>
  <c r="P5272" i="1"/>
  <c r="S5272" i="1" s="1"/>
  <c r="R5272" i="1"/>
  <c r="I5273" i="1"/>
  <c r="N5273" i="1"/>
  <c r="O5273" i="1"/>
  <c r="R5273" i="1" s="1"/>
  <c r="P5273" i="1"/>
  <c r="Q5273" i="1"/>
  <c r="S5273" i="1"/>
  <c r="I5274" i="1"/>
  <c r="N5274" i="1"/>
  <c r="Q5274" i="1" s="1"/>
  <c r="O5274" i="1"/>
  <c r="P5274" i="1"/>
  <c r="S5274" i="1" s="1"/>
  <c r="R5274" i="1"/>
  <c r="I5275" i="1"/>
  <c r="N5275" i="1"/>
  <c r="O5275" i="1"/>
  <c r="R5275" i="1" s="1"/>
  <c r="P5275" i="1"/>
  <c r="Q5275" i="1"/>
  <c r="S5275" i="1"/>
  <c r="I5276" i="1"/>
  <c r="N5276" i="1"/>
  <c r="Q5276" i="1" s="1"/>
  <c r="T5276" i="1" s="1"/>
  <c r="U5276" i="1" s="1"/>
  <c r="O5276" i="1"/>
  <c r="P5276" i="1"/>
  <c r="S5276" i="1" s="1"/>
  <c r="R5276" i="1"/>
  <c r="I5277" i="1"/>
  <c r="N5277" i="1"/>
  <c r="O5277" i="1"/>
  <c r="R5277" i="1" s="1"/>
  <c r="P5277" i="1"/>
  <c r="S5277" i="1" s="1"/>
  <c r="Q5277" i="1"/>
  <c r="I5278" i="1"/>
  <c r="N5278" i="1"/>
  <c r="Q5278" i="1" s="1"/>
  <c r="O5278" i="1"/>
  <c r="P5278" i="1"/>
  <c r="S5278" i="1" s="1"/>
  <c r="R5278" i="1"/>
  <c r="I5279" i="1"/>
  <c r="N5279" i="1"/>
  <c r="Q5279" i="1" s="1"/>
  <c r="O5279" i="1"/>
  <c r="R5279" i="1" s="1"/>
  <c r="P5279" i="1"/>
  <c r="S5279" i="1" s="1"/>
  <c r="I5280" i="1"/>
  <c r="N5280" i="1"/>
  <c r="Q5280" i="1" s="1"/>
  <c r="O5280" i="1"/>
  <c r="R5280" i="1" s="1"/>
  <c r="P5280" i="1"/>
  <c r="S5280" i="1" s="1"/>
  <c r="I5281" i="1"/>
  <c r="N5281" i="1"/>
  <c r="O5281" i="1"/>
  <c r="R5281" i="1" s="1"/>
  <c r="P5281" i="1"/>
  <c r="S5281" i="1" s="1"/>
  <c r="Q5281" i="1"/>
  <c r="I5282" i="1"/>
  <c r="N5282" i="1"/>
  <c r="Q5282" i="1" s="1"/>
  <c r="O5282" i="1"/>
  <c r="R5282" i="1" s="1"/>
  <c r="P5282" i="1"/>
  <c r="S5282" i="1" s="1"/>
  <c r="I5283" i="1"/>
  <c r="N5283" i="1"/>
  <c r="Q5283" i="1" s="1"/>
  <c r="O5283" i="1"/>
  <c r="R5283" i="1" s="1"/>
  <c r="P5283" i="1"/>
  <c r="S5283" i="1" s="1"/>
  <c r="I5284" i="1"/>
  <c r="N5284" i="1"/>
  <c r="Q5284" i="1" s="1"/>
  <c r="O5284" i="1"/>
  <c r="R5284" i="1" s="1"/>
  <c r="P5284" i="1"/>
  <c r="S5284" i="1" s="1"/>
  <c r="I5285" i="1"/>
  <c r="N5285" i="1"/>
  <c r="O5285" i="1"/>
  <c r="R5285" i="1" s="1"/>
  <c r="P5285" i="1"/>
  <c r="Q5285" i="1"/>
  <c r="S5285" i="1"/>
  <c r="I5286" i="1"/>
  <c r="N5286" i="1"/>
  <c r="Q5286" i="1" s="1"/>
  <c r="O5286" i="1"/>
  <c r="R5286" i="1" s="1"/>
  <c r="P5286" i="1"/>
  <c r="S5286" i="1" s="1"/>
  <c r="I5287" i="1"/>
  <c r="N5287" i="1"/>
  <c r="O5287" i="1"/>
  <c r="R5287" i="1" s="1"/>
  <c r="P5287" i="1"/>
  <c r="Q5287" i="1"/>
  <c r="S5287" i="1"/>
  <c r="I5288" i="1"/>
  <c r="N5288" i="1"/>
  <c r="Q5288" i="1" s="1"/>
  <c r="O5288" i="1"/>
  <c r="P5288" i="1"/>
  <c r="S5288" i="1" s="1"/>
  <c r="R5288" i="1"/>
  <c r="I5289" i="1"/>
  <c r="N5289" i="1"/>
  <c r="O5289" i="1"/>
  <c r="R5289" i="1" s="1"/>
  <c r="P5289" i="1"/>
  <c r="Q5289" i="1"/>
  <c r="S5289" i="1"/>
  <c r="I5290" i="1"/>
  <c r="N5290" i="1"/>
  <c r="Q5290" i="1" s="1"/>
  <c r="O5290" i="1"/>
  <c r="P5290" i="1"/>
  <c r="S5290" i="1" s="1"/>
  <c r="R5290" i="1"/>
  <c r="I5291" i="1"/>
  <c r="N5291" i="1"/>
  <c r="O5291" i="1"/>
  <c r="R5291" i="1" s="1"/>
  <c r="P5291" i="1"/>
  <c r="Q5291" i="1"/>
  <c r="S5291" i="1"/>
  <c r="I5292" i="1"/>
  <c r="N5292" i="1"/>
  <c r="Q5292" i="1" s="1"/>
  <c r="T5292" i="1" s="1"/>
  <c r="U5292" i="1" s="1"/>
  <c r="O5292" i="1"/>
  <c r="P5292" i="1"/>
  <c r="S5292" i="1" s="1"/>
  <c r="R5292" i="1"/>
  <c r="I5293" i="1"/>
  <c r="N5293" i="1"/>
  <c r="O5293" i="1"/>
  <c r="R5293" i="1" s="1"/>
  <c r="P5293" i="1"/>
  <c r="S5293" i="1" s="1"/>
  <c r="Q5293" i="1"/>
  <c r="I5294" i="1"/>
  <c r="N5294" i="1"/>
  <c r="Q5294" i="1" s="1"/>
  <c r="T5294" i="1" s="1"/>
  <c r="U5294" i="1" s="1"/>
  <c r="O5294" i="1"/>
  <c r="P5294" i="1"/>
  <c r="S5294" i="1" s="1"/>
  <c r="R5294" i="1"/>
  <c r="I5295" i="1"/>
  <c r="N5295" i="1"/>
  <c r="O5295" i="1"/>
  <c r="R5295" i="1" s="1"/>
  <c r="P5295" i="1"/>
  <c r="Q5295" i="1"/>
  <c r="S5295" i="1"/>
  <c r="I5296" i="1"/>
  <c r="N5296" i="1"/>
  <c r="Q5296" i="1" s="1"/>
  <c r="O5296" i="1"/>
  <c r="R5296" i="1" s="1"/>
  <c r="P5296" i="1"/>
  <c r="S5296" i="1" s="1"/>
  <c r="I5297" i="1"/>
  <c r="N5297" i="1"/>
  <c r="O5297" i="1"/>
  <c r="R5297" i="1" s="1"/>
  <c r="P5297" i="1"/>
  <c r="Q5297" i="1"/>
  <c r="S5297" i="1"/>
  <c r="I5298" i="1"/>
  <c r="N5298" i="1"/>
  <c r="Q5298" i="1" s="1"/>
  <c r="O5298" i="1"/>
  <c r="P5298" i="1"/>
  <c r="S5298" i="1" s="1"/>
  <c r="R5298" i="1"/>
  <c r="I5299" i="1"/>
  <c r="N5299" i="1"/>
  <c r="O5299" i="1"/>
  <c r="R5299" i="1" s="1"/>
  <c r="P5299" i="1"/>
  <c r="Q5299" i="1"/>
  <c r="S5299" i="1"/>
  <c r="I5300" i="1"/>
  <c r="N5300" i="1"/>
  <c r="Q5300" i="1" s="1"/>
  <c r="O5300" i="1"/>
  <c r="P5300" i="1"/>
  <c r="S5300" i="1" s="1"/>
  <c r="R5300" i="1"/>
  <c r="I5301" i="1"/>
  <c r="N5301" i="1"/>
  <c r="O5301" i="1"/>
  <c r="R5301" i="1" s="1"/>
  <c r="P5301" i="1"/>
  <c r="Q5301" i="1"/>
  <c r="S5301" i="1"/>
  <c r="I5302" i="1"/>
  <c r="N5302" i="1"/>
  <c r="Q5302" i="1" s="1"/>
  <c r="O5302" i="1"/>
  <c r="P5302" i="1"/>
  <c r="S5302" i="1" s="1"/>
  <c r="R5302" i="1"/>
  <c r="I5303" i="1"/>
  <c r="N5303" i="1"/>
  <c r="O5303" i="1"/>
  <c r="R5303" i="1" s="1"/>
  <c r="P5303" i="1"/>
  <c r="S5303" i="1" s="1"/>
  <c r="Q5303" i="1"/>
  <c r="I5304" i="1"/>
  <c r="N5304" i="1"/>
  <c r="Q5304" i="1" s="1"/>
  <c r="O5304" i="1"/>
  <c r="P5304" i="1"/>
  <c r="S5304" i="1" s="1"/>
  <c r="R5304" i="1"/>
  <c r="I5305" i="1"/>
  <c r="N5305" i="1"/>
  <c r="Q5305" i="1" s="1"/>
  <c r="O5305" i="1"/>
  <c r="R5305" i="1" s="1"/>
  <c r="P5305" i="1"/>
  <c r="S5305" i="1" s="1"/>
  <c r="I5306" i="1"/>
  <c r="N5306" i="1"/>
  <c r="Q5306" i="1" s="1"/>
  <c r="O5306" i="1"/>
  <c r="R5306" i="1" s="1"/>
  <c r="P5306" i="1"/>
  <c r="S5306" i="1" s="1"/>
  <c r="I5307" i="1"/>
  <c r="N5307" i="1"/>
  <c r="O5307" i="1"/>
  <c r="R5307" i="1" s="1"/>
  <c r="P5307" i="1"/>
  <c r="S5307" i="1" s="1"/>
  <c r="Q5307" i="1"/>
  <c r="I5308" i="1"/>
  <c r="N5308" i="1"/>
  <c r="Q5308" i="1" s="1"/>
  <c r="O5308" i="1"/>
  <c r="R5308" i="1" s="1"/>
  <c r="P5308" i="1"/>
  <c r="S5308" i="1" s="1"/>
  <c r="I5309" i="1"/>
  <c r="N5309" i="1"/>
  <c r="Q5309" i="1" s="1"/>
  <c r="T5309" i="1" s="1"/>
  <c r="U5309" i="1" s="1"/>
  <c r="O5309" i="1"/>
  <c r="R5309" i="1" s="1"/>
  <c r="P5309" i="1"/>
  <c r="S5309" i="1" s="1"/>
  <c r="I5310" i="1"/>
  <c r="N5310" i="1"/>
  <c r="Q5310" i="1" s="1"/>
  <c r="O5310" i="1"/>
  <c r="R5310" i="1" s="1"/>
  <c r="P5310" i="1"/>
  <c r="S5310" i="1" s="1"/>
  <c r="I5311" i="1"/>
  <c r="N5311" i="1"/>
  <c r="O5311" i="1"/>
  <c r="R5311" i="1" s="1"/>
  <c r="P5311" i="1"/>
  <c r="Q5311" i="1"/>
  <c r="S5311" i="1"/>
  <c r="I5312" i="1"/>
  <c r="N5312" i="1"/>
  <c r="Q5312" i="1" s="1"/>
  <c r="O5312" i="1"/>
  <c r="R5312" i="1" s="1"/>
  <c r="P5312" i="1"/>
  <c r="S5312" i="1" s="1"/>
  <c r="I5313" i="1"/>
  <c r="N5313" i="1"/>
  <c r="O5313" i="1"/>
  <c r="R5313" i="1" s="1"/>
  <c r="P5313" i="1"/>
  <c r="Q5313" i="1"/>
  <c r="S5313" i="1"/>
  <c r="I5314" i="1"/>
  <c r="N5314" i="1"/>
  <c r="Q5314" i="1" s="1"/>
  <c r="O5314" i="1"/>
  <c r="P5314" i="1"/>
  <c r="S5314" i="1" s="1"/>
  <c r="R5314" i="1"/>
  <c r="I5315" i="1"/>
  <c r="N5315" i="1"/>
  <c r="O5315" i="1"/>
  <c r="R5315" i="1" s="1"/>
  <c r="P5315" i="1"/>
  <c r="Q5315" i="1"/>
  <c r="S5315" i="1"/>
  <c r="I5316" i="1"/>
  <c r="N5316" i="1"/>
  <c r="Q5316" i="1" s="1"/>
  <c r="O5316" i="1"/>
  <c r="P5316" i="1"/>
  <c r="S5316" i="1" s="1"/>
  <c r="R5316" i="1"/>
  <c r="I5317" i="1"/>
  <c r="N5317" i="1"/>
  <c r="O5317" i="1"/>
  <c r="R5317" i="1" s="1"/>
  <c r="P5317" i="1"/>
  <c r="Q5317" i="1"/>
  <c r="S5317" i="1"/>
  <c r="I5318" i="1"/>
  <c r="N5318" i="1"/>
  <c r="Q5318" i="1" s="1"/>
  <c r="T5318" i="1" s="1"/>
  <c r="U5318" i="1" s="1"/>
  <c r="O5318" i="1"/>
  <c r="P5318" i="1"/>
  <c r="S5318" i="1" s="1"/>
  <c r="R5318" i="1"/>
  <c r="I5319" i="1"/>
  <c r="N5319" i="1"/>
  <c r="O5319" i="1"/>
  <c r="R5319" i="1" s="1"/>
  <c r="P5319" i="1"/>
  <c r="S5319" i="1" s="1"/>
  <c r="Q5319" i="1"/>
  <c r="I5320" i="1"/>
  <c r="N5320" i="1"/>
  <c r="Q5320" i="1" s="1"/>
  <c r="O5320" i="1"/>
  <c r="P5320" i="1"/>
  <c r="S5320" i="1" s="1"/>
  <c r="R5320" i="1"/>
  <c r="I5321" i="1"/>
  <c r="N5321" i="1"/>
  <c r="Q5321" i="1" s="1"/>
  <c r="O5321" i="1"/>
  <c r="R5321" i="1" s="1"/>
  <c r="P5321" i="1"/>
  <c r="S5321" i="1" s="1"/>
  <c r="I5322" i="1"/>
  <c r="N5322" i="1"/>
  <c r="Q5322" i="1" s="1"/>
  <c r="O5322" i="1"/>
  <c r="R5322" i="1" s="1"/>
  <c r="P5322" i="1"/>
  <c r="S5322" i="1" s="1"/>
  <c r="I5323" i="1"/>
  <c r="N5323" i="1"/>
  <c r="O5323" i="1"/>
  <c r="R5323" i="1" s="1"/>
  <c r="P5323" i="1"/>
  <c r="S5323" i="1" s="1"/>
  <c r="Q5323" i="1"/>
  <c r="I5324" i="1"/>
  <c r="N5324" i="1"/>
  <c r="Q5324" i="1" s="1"/>
  <c r="O5324" i="1"/>
  <c r="P5324" i="1"/>
  <c r="S5324" i="1" s="1"/>
  <c r="R5324" i="1"/>
  <c r="I5325" i="1"/>
  <c r="N5325" i="1"/>
  <c r="O5325" i="1"/>
  <c r="R5325" i="1" s="1"/>
  <c r="P5325" i="1"/>
  <c r="Q5325" i="1"/>
  <c r="S5325" i="1"/>
  <c r="I5326" i="1"/>
  <c r="N5326" i="1"/>
  <c r="Q5326" i="1" s="1"/>
  <c r="O5326" i="1"/>
  <c r="P5326" i="1"/>
  <c r="S5326" i="1" s="1"/>
  <c r="R5326" i="1"/>
  <c r="I5327" i="1"/>
  <c r="N5327" i="1"/>
  <c r="O5327" i="1"/>
  <c r="R5327" i="1" s="1"/>
  <c r="P5327" i="1"/>
  <c r="Q5327" i="1"/>
  <c r="S5327" i="1"/>
  <c r="I5328" i="1"/>
  <c r="N5328" i="1"/>
  <c r="Q5328" i="1" s="1"/>
  <c r="O5328" i="1"/>
  <c r="P5328" i="1"/>
  <c r="S5328" i="1" s="1"/>
  <c r="R5328" i="1"/>
  <c r="I5329" i="1"/>
  <c r="N5329" i="1"/>
  <c r="O5329" i="1"/>
  <c r="R5329" i="1" s="1"/>
  <c r="P5329" i="1"/>
  <c r="S5329" i="1" s="1"/>
  <c r="Q5329" i="1"/>
  <c r="I5330" i="1"/>
  <c r="N5330" i="1"/>
  <c r="Q5330" i="1" s="1"/>
  <c r="O5330" i="1"/>
  <c r="P5330" i="1"/>
  <c r="S5330" i="1" s="1"/>
  <c r="R5330" i="1"/>
  <c r="I5331" i="1"/>
  <c r="N5331" i="1"/>
  <c r="Q5331" i="1" s="1"/>
  <c r="T5331" i="1" s="1"/>
  <c r="U5331" i="1" s="1"/>
  <c r="O5331" i="1"/>
  <c r="R5331" i="1" s="1"/>
  <c r="P5331" i="1"/>
  <c r="S5331" i="1" s="1"/>
  <c r="I5332" i="1"/>
  <c r="N5332" i="1"/>
  <c r="Q5332" i="1" s="1"/>
  <c r="O5332" i="1"/>
  <c r="R5332" i="1" s="1"/>
  <c r="T5332" i="1" s="1"/>
  <c r="U5332" i="1" s="1"/>
  <c r="P5332" i="1"/>
  <c r="S5332" i="1" s="1"/>
  <c r="I5333" i="1"/>
  <c r="N5333" i="1"/>
  <c r="O5333" i="1"/>
  <c r="R5333" i="1" s="1"/>
  <c r="P5333" i="1"/>
  <c r="S5333" i="1" s="1"/>
  <c r="Q5333" i="1"/>
  <c r="I5334" i="1"/>
  <c r="N5334" i="1"/>
  <c r="Q5334" i="1" s="1"/>
  <c r="O5334" i="1"/>
  <c r="P5334" i="1"/>
  <c r="S5334" i="1" s="1"/>
  <c r="R5334" i="1"/>
  <c r="I5335" i="1"/>
  <c r="N5335" i="1"/>
  <c r="Q5335" i="1" s="1"/>
  <c r="T5335" i="1" s="1"/>
  <c r="U5335" i="1" s="1"/>
  <c r="O5335" i="1"/>
  <c r="R5335" i="1" s="1"/>
  <c r="P5335" i="1"/>
  <c r="S5335" i="1" s="1"/>
  <c r="I5336" i="1"/>
  <c r="N5336" i="1"/>
  <c r="Q5336" i="1" s="1"/>
  <c r="O5336" i="1"/>
  <c r="R5336" i="1" s="1"/>
  <c r="P5336" i="1"/>
  <c r="S5336" i="1" s="1"/>
  <c r="I5337" i="1"/>
  <c r="N5337" i="1"/>
  <c r="O5337" i="1"/>
  <c r="R5337" i="1" s="1"/>
  <c r="P5337" i="1"/>
  <c r="Q5337" i="1"/>
  <c r="S5337" i="1"/>
  <c r="I5338" i="1"/>
  <c r="N5338" i="1"/>
  <c r="Q5338" i="1" s="1"/>
  <c r="O5338" i="1"/>
  <c r="P5338" i="1"/>
  <c r="S5338" i="1" s="1"/>
  <c r="R5338" i="1"/>
  <c r="I5339" i="1"/>
  <c r="N5339" i="1"/>
  <c r="O5339" i="1"/>
  <c r="R5339" i="1" s="1"/>
  <c r="P5339" i="1"/>
  <c r="Q5339" i="1"/>
  <c r="S5339" i="1"/>
  <c r="I5340" i="1"/>
  <c r="N5340" i="1"/>
  <c r="Q5340" i="1" s="1"/>
  <c r="T5340" i="1" s="1"/>
  <c r="U5340" i="1" s="1"/>
  <c r="O5340" i="1"/>
  <c r="P5340" i="1"/>
  <c r="S5340" i="1" s="1"/>
  <c r="R5340" i="1"/>
  <c r="I5341" i="1"/>
  <c r="N5341" i="1"/>
  <c r="O5341" i="1"/>
  <c r="R5341" i="1" s="1"/>
  <c r="P5341" i="1"/>
  <c r="S5341" i="1" s="1"/>
  <c r="Q5341" i="1"/>
  <c r="I5342" i="1"/>
  <c r="N5342" i="1"/>
  <c r="Q5342" i="1" s="1"/>
  <c r="O5342" i="1"/>
  <c r="R5342" i="1" s="1"/>
  <c r="P5342" i="1"/>
  <c r="S5342" i="1" s="1"/>
  <c r="I5343" i="1"/>
  <c r="N5343" i="1"/>
  <c r="Q5343" i="1" s="1"/>
  <c r="O5343" i="1"/>
  <c r="R5343" i="1" s="1"/>
  <c r="P5343" i="1"/>
  <c r="S5343" i="1" s="1"/>
  <c r="I5344" i="1"/>
  <c r="N5344" i="1"/>
  <c r="Q5344" i="1" s="1"/>
  <c r="O5344" i="1"/>
  <c r="R5344" i="1" s="1"/>
  <c r="P5344" i="1"/>
  <c r="S5344" i="1" s="1"/>
  <c r="I5345" i="1"/>
  <c r="N5345" i="1"/>
  <c r="Q5345" i="1" s="1"/>
  <c r="O5345" i="1"/>
  <c r="R5345" i="1" s="1"/>
  <c r="P5345" i="1"/>
  <c r="S5345" i="1"/>
  <c r="I5346" i="1"/>
  <c r="N5346" i="1"/>
  <c r="Q5346" i="1" s="1"/>
  <c r="O5346" i="1"/>
  <c r="R5346" i="1" s="1"/>
  <c r="P5346" i="1"/>
  <c r="S5346" i="1" s="1"/>
  <c r="I5347" i="1"/>
  <c r="N5347" i="1"/>
  <c r="O5347" i="1"/>
  <c r="R5347" i="1" s="1"/>
  <c r="P5347" i="1"/>
  <c r="Q5347" i="1"/>
  <c r="S5347" i="1"/>
  <c r="I5348" i="1"/>
  <c r="N5348" i="1"/>
  <c r="Q5348" i="1" s="1"/>
  <c r="O5348" i="1"/>
  <c r="P5348" i="1"/>
  <c r="S5348" i="1" s="1"/>
  <c r="R5348" i="1"/>
  <c r="I5349" i="1"/>
  <c r="N5349" i="1"/>
  <c r="O5349" i="1"/>
  <c r="R5349" i="1" s="1"/>
  <c r="P5349" i="1"/>
  <c r="Q5349" i="1"/>
  <c r="S5349" i="1"/>
  <c r="I5350" i="1"/>
  <c r="N5350" i="1"/>
  <c r="Q5350" i="1" s="1"/>
  <c r="T5350" i="1" s="1"/>
  <c r="U5350" i="1" s="1"/>
  <c r="O5350" i="1"/>
  <c r="P5350" i="1"/>
  <c r="S5350" i="1" s="1"/>
  <c r="R5350" i="1"/>
  <c r="I5351" i="1"/>
  <c r="N5351" i="1"/>
  <c r="O5351" i="1"/>
  <c r="R5351" i="1" s="1"/>
  <c r="P5351" i="1"/>
  <c r="S5351" i="1" s="1"/>
  <c r="Q5351" i="1"/>
  <c r="I5352" i="1"/>
  <c r="N5352" i="1"/>
  <c r="Q5352" i="1" s="1"/>
  <c r="O5352" i="1"/>
  <c r="R5352" i="1" s="1"/>
  <c r="P5352" i="1"/>
  <c r="S5352" i="1" s="1"/>
  <c r="I5353" i="1"/>
  <c r="N5353" i="1"/>
  <c r="Q5353" i="1" s="1"/>
  <c r="O5353" i="1"/>
  <c r="R5353" i="1" s="1"/>
  <c r="P5353" i="1"/>
  <c r="S5353" i="1" s="1"/>
  <c r="I5354" i="1"/>
  <c r="N5354" i="1"/>
  <c r="Q5354" i="1" s="1"/>
  <c r="O5354" i="1"/>
  <c r="R5354" i="1" s="1"/>
  <c r="P5354" i="1"/>
  <c r="S5354" i="1" s="1"/>
  <c r="I5355" i="1"/>
  <c r="N5355" i="1"/>
  <c r="Q5355" i="1" s="1"/>
  <c r="T5355" i="1" s="1"/>
  <c r="U5355" i="1" s="1"/>
  <c r="O5355" i="1"/>
  <c r="R5355" i="1" s="1"/>
  <c r="P5355" i="1"/>
  <c r="S5355" i="1"/>
  <c r="I5356" i="1"/>
  <c r="N5356" i="1"/>
  <c r="Q5356" i="1" s="1"/>
  <c r="T5356" i="1" s="1"/>
  <c r="U5356" i="1" s="1"/>
  <c r="O5356" i="1"/>
  <c r="P5356" i="1"/>
  <c r="S5356" i="1" s="1"/>
  <c r="R5356" i="1"/>
  <c r="I5357" i="1"/>
  <c r="N5357" i="1"/>
  <c r="O5357" i="1"/>
  <c r="R5357" i="1" s="1"/>
  <c r="P5357" i="1"/>
  <c r="S5357" i="1" s="1"/>
  <c r="Q5357" i="1"/>
  <c r="I5358" i="1"/>
  <c r="N5358" i="1"/>
  <c r="Q5358" i="1" s="1"/>
  <c r="O5358" i="1"/>
  <c r="P5358" i="1"/>
  <c r="S5358" i="1" s="1"/>
  <c r="R5358" i="1"/>
  <c r="I5359" i="1"/>
  <c r="N5359" i="1"/>
  <c r="Q5359" i="1" s="1"/>
  <c r="O5359" i="1"/>
  <c r="R5359" i="1" s="1"/>
  <c r="P5359" i="1"/>
  <c r="S5359" i="1" s="1"/>
  <c r="I5360" i="1"/>
  <c r="N5360" i="1"/>
  <c r="Q5360" i="1" s="1"/>
  <c r="T5360" i="1" s="1"/>
  <c r="U5360" i="1" s="1"/>
  <c r="O5360" i="1"/>
  <c r="R5360" i="1" s="1"/>
  <c r="P5360" i="1"/>
  <c r="S5360" i="1" s="1"/>
  <c r="I5361" i="1"/>
  <c r="N5361" i="1"/>
  <c r="O5361" i="1"/>
  <c r="R5361" i="1" s="1"/>
  <c r="P5361" i="1"/>
  <c r="Q5361" i="1"/>
  <c r="S5361" i="1"/>
  <c r="I5362" i="1"/>
  <c r="N5362" i="1"/>
  <c r="Q5362" i="1" s="1"/>
  <c r="O5362" i="1"/>
  <c r="P5362" i="1"/>
  <c r="S5362" i="1" s="1"/>
  <c r="R5362" i="1"/>
  <c r="I5363" i="1"/>
  <c r="N5363" i="1"/>
  <c r="O5363" i="1"/>
  <c r="R5363" i="1" s="1"/>
  <c r="P5363" i="1"/>
  <c r="Q5363" i="1"/>
  <c r="S5363" i="1"/>
  <c r="I5364" i="1"/>
  <c r="N5364" i="1"/>
  <c r="Q5364" i="1" s="1"/>
  <c r="O5364" i="1"/>
  <c r="R5364" i="1" s="1"/>
  <c r="P5364" i="1"/>
  <c r="S5364" i="1" s="1"/>
  <c r="I5365" i="1"/>
  <c r="N5365" i="1"/>
  <c r="O5365" i="1"/>
  <c r="R5365" i="1" s="1"/>
  <c r="P5365" i="1"/>
  <c r="Q5365" i="1"/>
  <c r="S5365" i="1"/>
  <c r="I5366" i="1"/>
  <c r="N5366" i="1"/>
  <c r="Q5366" i="1" s="1"/>
  <c r="O5366" i="1"/>
  <c r="P5366" i="1"/>
  <c r="S5366" i="1" s="1"/>
  <c r="R5366" i="1"/>
  <c r="I5367" i="1"/>
  <c r="N5367" i="1"/>
  <c r="O5367" i="1"/>
  <c r="R5367" i="1" s="1"/>
  <c r="P5367" i="1"/>
  <c r="Q5367" i="1"/>
  <c r="S5367" i="1"/>
  <c r="I5368" i="1"/>
  <c r="N5368" i="1"/>
  <c r="Q5368" i="1" s="1"/>
  <c r="T5368" i="1" s="1"/>
  <c r="U5368" i="1" s="1"/>
  <c r="O5368" i="1"/>
  <c r="P5368" i="1"/>
  <c r="S5368" i="1" s="1"/>
  <c r="R5368" i="1"/>
  <c r="I5369" i="1"/>
  <c r="N5369" i="1"/>
  <c r="O5369" i="1"/>
  <c r="R5369" i="1" s="1"/>
  <c r="P5369" i="1"/>
  <c r="S5369" i="1" s="1"/>
  <c r="Q5369" i="1"/>
  <c r="I5370" i="1"/>
  <c r="N5370" i="1"/>
  <c r="Q5370" i="1" s="1"/>
  <c r="O5370" i="1"/>
  <c r="R5370" i="1" s="1"/>
  <c r="P5370" i="1"/>
  <c r="S5370" i="1" s="1"/>
  <c r="I5371" i="1"/>
  <c r="N5371" i="1"/>
  <c r="Q5371" i="1" s="1"/>
  <c r="T5371" i="1" s="1"/>
  <c r="U5371" i="1" s="1"/>
  <c r="O5371" i="1"/>
  <c r="R5371" i="1" s="1"/>
  <c r="P5371" i="1"/>
  <c r="S5371" i="1" s="1"/>
  <c r="I5372" i="1"/>
  <c r="N5372" i="1"/>
  <c r="Q5372" i="1" s="1"/>
  <c r="O5372" i="1"/>
  <c r="R5372" i="1" s="1"/>
  <c r="T5372" i="1" s="1"/>
  <c r="U5372" i="1" s="1"/>
  <c r="P5372" i="1"/>
  <c r="S5372" i="1" s="1"/>
  <c r="I5373" i="1"/>
  <c r="N5373" i="1"/>
  <c r="O5373" i="1"/>
  <c r="R5373" i="1" s="1"/>
  <c r="P5373" i="1"/>
  <c r="Q5373" i="1"/>
  <c r="S5373" i="1"/>
  <c r="I5374" i="1"/>
  <c r="N5374" i="1"/>
  <c r="Q5374" i="1" s="1"/>
  <c r="T5374" i="1" s="1"/>
  <c r="U5374" i="1" s="1"/>
  <c r="O5374" i="1"/>
  <c r="P5374" i="1"/>
  <c r="S5374" i="1" s="1"/>
  <c r="R5374" i="1"/>
  <c r="I5375" i="1"/>
  <c r="N5375" i="1"/>
  <c r="O5375" i="1"/>
  <c r="R5375" i="1" s="1"/>
  <c r="P5375" i="1"/>
  <c r="S5375" i="1" s="1"/>
  <c r="Q5375" i="1"/>
  <c r="I5376" i="1"/>
  <c r="N5376" i="1"/>
  <c r="Q5376" i="1" s="1"/>
  <c r="O5376" i="1"/>
  <c r="P5376" i="1"/>
  <c r="S5376" i="1" s="1"/>
  <c r="R5376" i="1"/>
  <c r="I5377" i="1"/>
  <c r="N5377" i="1"/>
  <c r="Q5377" i="1" s="1"/>
  <c r="O5377" i="1"/>
  <c r="R5377" i="1" s="1"/>
  <c r="P5377" i="1"/>
  <c r="S5377" i="1" s="1"/>
  <c r="I5378" i="1"/>
  <c r="N5378" i="1"/>
  <c r="Q5378" i="1" s="1"/>
  <c r="O5378" i="1"/>
  <c r="R5378" i="1" s="1"/>
  <c r="P5378" i="1"/>
  <c r="S5378" i="1" s="1"/>
  <c r="I5379" i="1"/>
  <c r="N5379" i="1"/>
  <c r="O5379" i="1"/>
  <c r="R5379" i="1" s="1"/>
  <c r="P5379" i="1"/>
  <c r="Q5379" i="1"/>
  <c r="S5379" i="1"/>
  <c r="I5380" i="1"/>
  <c r="N5380" i="1"/>
  <c r="Q5380" i="1" s="1"/>
  <c r="O5380" i="1"/>
  <c r="P5380" i="1"/>
  <c r="S5380" i="1" s="1"/>
  <c r="R5380" i="1"/>
  <c r="I5381" i="1"/>
  <c r="N5381" i="1"/>
  <c r="O5381" i="1"/>
  <c r="R5381" i="1" s="1"/>
  <c r="P5381" i="1"/>
  <c r="Q5381" i="1"/>
  <c r="S5381" i="1"/>
  <c r="I5382" i="1"/>
  <c r="N5382" i="1"/>
  <c r="Q5382" i="1" s="1"/>
  <c r="O5382" i="1"/>
  <c r="P5382" i="1"/>
  <c r="S5382" i="1" s="1"/>
  <c r="R5382" i="1"/>
  <c r="I5383" i="1"/>
  <c r="N5383" i="1"/>
  <c r="O5383" i="1"/>
  <c r="R5383" i="1" s="1"/>
  <c r="P5383" i="1"/>
  <c r="Q5383" i="1"/>
  <c r="S5383" i="1"/>
  <c r="I5384" i="1"/>
  <c r="N5384" i="1"/>
  <c r="Q5384" i="1" s="1"/>
  <c r="T5384" i="1" s="1"/>
  <c r="U5384" i="1" s="1"/>
  <c r="O5384" i="1"/>
  <c r="P5384" i="1"/>
  <c r="S5384" i="1" s="1"/>
  <c r="R5384" i="1"/>
  <c r="I5385" i="1"/>
  <c r="N5385" i="1"/>
  <c r="Q5385" i="1" s="1"/>
  <c r="O5385" i="1"/>
  <c r="R5385" i="1" s="1"/>
  <c r="P5385" i="1"/>
  <c r="S5385" i="1" s="1"/>
  <c r="I5386" i="1"/>
  <c r="N5386" i="1"/>
  <c r="Q5386" i="1" s="1"/>
  <c r="O5386" i="1"/>
  <c r="R5386" i="1" s="1"/>
  <c r="P5386" i="1"/>
  <c r="S5386" i="1" s="1"/>
  <c r="I5387" i="1"/>
  <c r="N5387" i="1"/>
  <c r="O5387" i="1"/>
  <c r="R5387" i="1" s="1"/>
  <c r="P5387" i="1"/>
  <c r="Q5387" i="1"/>
  <c r="S5387" i="1"/>
  <c r="I5388" i="1"/>
  <c r="N5388" i="1"/>
  <c r="Q5388" i="1" s="1"/>
  <c r="O5388" i="1"/>
  <c r="R5388" i="1" s="1"/>
  <c r="T5388" i="1" s="1"/>
  <c r="U5388" i="1" s="1"/>
  <c r="P5388" i="1"/>
  <c r="S5388" i="1" s="1"/>
  <c r="I5389" i="1"/>
  <c r="N5389" i="1"/>
  <c r="O5389" i="1"/>
  <c r="R5389" i="1" s="1"/>
  <c r="P5389" i="1"/>
  <c r="S5389" i="1" s="1"/>
  <c r="Q5389" i="1"/>
  <c r="I5390" i="1"/>
  <c r="N5390" i="1"/>
  <c r="Q5390" i="1" s="1"/>
  <c r="O5390" i="1"/>
  <c r="P5390" i="1"/>
  <c r="S5390" i="1" s="1"/>
  <c r="R5390" i="1"/>
  <c r="I5391" i="1"/>
  <c r="N5391" i="1"/>
  <c r="Q5391" i="1" s="1"/>
  <c r="O5391" i="1"/>
  <c r="R5391" i="1" s="1"/>
  <c r="P5391" i="1"/>
  <c r="S5391" i="1" s="1"/>
  <c r="I5392" i="1"/>
  <c r="N5392" i="1"/>
  <c r="Q5392" i="1" s="1"/>
  <c r="O5392" i="1"/>
  <c r="R5392" i="1" s="1"/>
  <c r="P5392" i="1"/>
  <c r="S5392" i="1" s="1"/>
  <c r="I5393" i="1"/>
  <c r="N5393" i="1"/>
  <c r="O5393" i="1"/>
  <c r="R5393" i="1" s="1"/>
  <c r="P5393" i="1"/>
  <c r="S5393" i="1" s="1"/>
  <c r="Q5393" i="1"/>
  <c r="I5394" i="1"/>
  <c r="N5394" i="1"/>
  <c r="Q5394" i="1" s="1"/>
  <c r="O5394" i="1"/>
  <c r="R5394" i="1" s="1"/>
  <c r="T5394" i="1" s="1"/>
  <c r="U5394" i="1" s="1"/>
  <c r="P5394" i="1"/>
  <c r="S5394" i="1" s="1"/>
  <c r="I5395" i="1"/>
  <c r="N5395" i="1"/>
  <c r="O5395" i="1"/>
  <c r="R5395" i="1" s="1"/>
  <c r="P5395" i="1"/>
  <c r="Q5395" i="1"/>
  <c r="S5395" i="1"/>
  <c r="I5396" i="1"/>
  <c r="N5396" i="1"/>
  <c r="Q5396" i="1" s="1"/>
  <c r="O5396" i="1"/>
  <c r="P5396" i="1"/>
  <c r="S5396" i="1" s="1"/>
  <c r="R5396" i="1"/>
  <c r="I5397" i="1"/>
  <c r="N5397" i="1"/>
  <c r="O5397" i="1"/>
  <c r="R5397" i="1" s="1"/>
  <c r="P5397" i="1"/>
  <c r="Q5397" i="1"/>
  <c r="S5397" i="1"/>
  <c r="I5398" i="1"/>
  <c r="N5398" i="1"/>
  <c r="Q5398" i="1" s="1"/>
  <c r="T5398" i="1" s="1"/>
  <c r="U5398" i="1" s="1"/>
  <c r="O5398" i="1"/>
  <c r="P5398" i="1"/>
  <c r="S5398" i="1" s="1"/>
  <c r="R5398" i="1"/>
  <c r="I5399" i="1"/>
  <c r="N5399" i="1"/>
  <c r="O5399" i="1"/>
  <c r="R5399" i="1" s="1"/>
  <c r="P5399" i="1"/>
  <c r="S5399" i="1" s="1"/>
  <c r="Q5399" i="1"/>
  <c r="I5400" i="1"/>
  <c r="N5400" i="1"/>
  <c r="Q5400" i="1" s="1"/>
  <c r="T5400" i="1" s="1"/>
  <c r="U5400" i="1" s="1"/>
  <c r="O5400" i="1"/>
  <c r="P5400" i="1"/>
  <c r="S5400" i="1" s="1"/>
  <c r="R5400" i="1"/>
  <c r="I5401" i="1"/>
  <c r="N5401" i="1"/>
  <c r="O5401" i="1"/>
  <c r="R5401" i="1" s="1"/>
  <c r="P5401" i="1"/>
  <c r="Q5401" i="1"/>
  <c r="S5401" i="1"/>
  <c r="I5402" i="1"/>
  <c r="N5402" i="1"/>
  <c r="Q5402" i="1" s="1"/>
  <c r="O5402" i="1"/>
  <c r="R5402" i="1" s="1"/>
  <c r="P5402" i="1"/>
  <c r="S5402" i="1" s="1"/>
  <c r="I5403" i="1"/>
  <c r="N5403" i="1"/>
  <c r="O5403" i="1"/>
  <c r="R5403" i="1" s="1"/>
  <c r="P5403" i="1"/>
  <c r="Q5403" i="1"/>
  <c r="S5403" i="1"/>
  <c r="I5404" i="1"/>
  <c r="N5404" i="1"/>
  <c r="Q5404" i="1" s="1"/>
  <c r="O5404" i="1"/>
  <c r="P5404" i="1"/>
  <c r="S5404" i="1" s="1"/>
  <c r="R5404" i="1"/>
  <c r="T5404" i="1"/>
  <c r="U5404" i="1" s="1"/>
  <c r="I5405" i="1"/>
  <c r="N5405" i="1"/>
  <c r="Q5405" i="1" s="1"/>
  <c r="O5405" i="1"/>
  <c r="R5405" i="1" s="1"/>
  <c r="P5405" i="1"/>
  <c r="S5405" i="1" s="1"/>
  <c r="I5406" i="1"/>
  <c r="N5406" i="1"/>
  <c r="Q5406" i="1" s="1"/>
  <c r="O5406" i="1"/>
  <c r="R5406" i="1" s="1"/>
  <c r="P5406" i="1"/>
  <c r="S5406" i="1" s="1"/>
  <c r="I5407" i="1"/>
  <c r="N5407" i="1"/>
  <c r="O5407" i="1"/>
  <c r="R5407" i="1" s="1"/>
  <c r="P5407" i="1"/>
  <c r="S5407" i="1" s="1"/>
  <c r="Q5407" i="1"/>
  <c r="I5408" i="1"/>
  <c r="N5408" i="1"/>
  <c r="Q5408" i="1" s="1"/>
  <c r="O5408" i="1"/>
  <c r="R5408" i="1" s="1"/>
  <c r="P5408" i="1"/>
  <c r="S5408" i="1" s="1"/>
  <c r="I5409" i="1"/>
  <c r="N5409" i="1"/>
  <c r="Q5409" i="1" s="1"/>
  <c r="O5409" i="1"/>
  <c r="R5409" i="1" s="1"/>
  <c r="P5409" i="1"/>
  <c r="S5409" i="1" s="1"/>
  <c r="I5410" i="1"/>
  <c r="N5410" i="1"/>
  <c r="Q5410" i="1" s="1"/>
  <c r="O5410" i="1"/>
  <c r="R5410" i="1" s="1"/>
  <c r="T5410" i="1" s="1"/>
  <c r="U5410" i="1" s="1"/>
  <c r="P5410" i="1"/>
  <c r="S5410" i="1" s="1"/>
  <c r="I5411" i="1"/>
  <c r="N5411" i="1"/>
  <c r="O5411" i="1"/>
  <c r="R5411" i="1" s="1"/>
  <c r="P5411" i="1"/>
  <c r="Q5411" i="1"/>
  <c r="S5411" i="1"/>
  <c r="I5412" i="1"/>
  <c r="N5412" i="1"/>
  <c r="Q5412" i="1" s="1"/>
  <c r="T5412" i="1" s="1"/>
  <c r="U5412" i="1" s="1"/>
  <c r="O5412" i="1"/>
  <c r="P5412" i="1"/>
  <c r="S5412" i="1" s="1"/>
  <c r="R5412" i="1"/>
  <c r="I5413" i="1"/>
  <c r="N5413" i="1"/>
  <c r="O5413" i="1"/>
  <c r="R5413" i="1" s="1"/>
  <c r="P5413" i="1"/>
  <c r="S5413" i="1" s="1"/>
  <c r="Q5413" i="1"/>
  <c r="I5414" i="1"/>
  <c r="N5414" i="1"/>
  <c r="Q5414" i="1" s="1"/>
  <c r="O5414" i="1"/>
  <c r="P5414" i="1"/>
  <c r="S5414" i="1" s="1"/>
  <c r="R5414" i="1"/>
  <c r="I5415" i="1"/>
  <c r="N5415" i="1"/>
  <c r="Q5415" i="1" s="1"/>
  <c r="O5415" i="1"/>
  <c r="R5415" i="1" s="1"/>
  <c r="P5415" i="1"/>
  <c r="S5415" i="1" s="1"/>
  <c r="I5416" i="1"/>
  <c r="N5416" i="1"/>
  <c r="Q5416" i="1" s="1"/>
  <c r="O5416" i="1"/>
  <c r="R5416" i="1" s="1"/>
  <c r="P5416" i="1"/>
  <c r="S5416" i="1" s="1"/>
  <c r="I5417" i="1"/>
  <c r="N5417" i="1"/>
  <c r="O5417" i="1"/>
  <c r="R5417" i="1" s="1"/>
  <c r="P5417" i="1"/>
  <c r="Q5417" i="1"/>
  <c r="S5417" i="1"/>
  <c r="I5418" i="1"/>
  <c r="N5418" i="1"/>
  <c r="Q5418" i="1" s="1"/>
  <c r="O5418" i="1"/>
  <c r="P5418" i="1"/>
  <c r="S5418" i="1" s="1"/>
  <c r="R5418" i="1"/>
  <c r="I5419" i="1"/>
  <c r="N5419" i="1"/>
  <c r="O5419" i="1"/>
  <c r="R5419" i="1" s="1"/>
  <c r="P5419" i="1"/>
  <c r="Q5419" i="1"/>
  <c r="S5419" i="1"/>
  <c r="I5420" i="1"/>
  <c r="N5420" i="1"/>
  <c r="Q5420" i="1" s="1"/>
  <c r="T5420" i="1" s="1"/>
  <c r="U5420" i="1" s="1"/>
  <c r="O5420" i="1"/>
  <c r="P5420" i="1"/>
  <c r="S5420" i="1" s="1"/>
  <c r="R5420" i="1"/>
  <c r="I5421" i="1"/>
  <c r="N5421" i="1"/>
  <c r="O5421" i="1"/>
  <c r="R5421" i="1" s="1"/>
  <c r="P5421" i="1"/>
  <c r="S5421" i="1" s="1"/>
  <c r="Q5421" i="1"/>
  <c r="I5422" i="1"/>
  <c r="N5422" i="1"/>
  <c r="Q5422" i="1" s="1"/>
  <c r="O5422" i="1"/>
  <c r="R5422" i="1" s="1"/>
  <c r="P5422" i="1"/>
  <c r="S5422" i="1" s="1"/>
  <c r="I5423" i="1"/>
  <c r="N5423" i="1"/>
  <c r="Q5423" i="1" s="1"/>
  <c r="O5423" i="1"/>
  <c r="R5423" i="1" s="1"/>
  <c r="P5423" i="1"/>
  <c r="S5423" i="1" s="1"/>
  <c r="I5424" i="1"/>
  <c r="N5424" i="1"/>
  <c r="Q5424" i="1" s="1"/>
  <c r="O5424" i="1"/>
  <c r="R5424" i="1" s="1"/>
  <c r="P5424" i="1"/>
  <c r="S5424" i="1" s="1"/>
  <c r="I5425" i="1"/>
  <c r="N5425" i="1"/>
  <c r="O5425" i="1"/>
  <c r="R5425" i="1" s="1"/>
  <c r="P5425" i="1"/>
  <c r="Q5425" i="1"/>
  <c r="S5425" i="1"/>
  <c r="I5426" i="1"/>
  <c r="N5426" i="1"/>
  <c r="Q5426" i="1" s="1"/>
  <c r="O5426" i="1"/>
  <c r="R5426" i="1" s="1"/>
  <c r="T5426" i="1" s="1"/>
  <c r="U5426" i="1" s="1"/>
  <c r="P5426" i="1"/>
  <c r="S5426" i="1" s="1"/>
  <c r="I5427" i="1"/>
  <c r="N5427" i="1"/>
  <c r="O5427" i="1"/>
  <c r="R5427" i="1" s="1"/>
  <c r="P5427" i="1"/>
  <c r="S5427" i="1" s="1"/>
  <c r="Q5427" i="1"/>
  <c r="I5428" i="1"/>
  <c r="N5428" i="1"/>
  <c r="Q5428" i="1" s="1"/>
  <c r="O5428" i="1"/>
  <c r="P5428" i="1"/>
  <c r="S5428" i="1" s="1"/>
  <c r="R5428" i="1"/>
  <c r="I5429" i="1"/>
  <c r="N5429" i="1"/>
  <c r="Q5429" i="1" s="1"/>
  <c r="O5429" i="1"/>
  <c r="R5429" i="1" s="1"/>
  <c r="P5429" i="1"/>
  <c r="S5429" i="1" s="1"/>
  <c r="I5430" i="1"/>
  <c r="N5430" i="1"/>
  <c r="Q5430" i="1" s="1"/>
  <c r="O5430" i="1"/>
  <c r="R5430" i="1" s="1"/>
  <c r="P5430" i="1"/>
  <c r="S5430" i="1" s="1"/>
  <c r="I5431" i="1"/>
  <c r="N5431" i="1"/>
  <c r="O5431" i="1"/>
  <c r="R5431" i="1" s="1"/>
  <c r="P5431" i="1"/>
  <c r="S5431" i="1" s="1"/>
  <c r="Q5431" i="1"/>
  <c r="I5432" i="1"/>
  <c r="N5432" i="1"/>
  <c r="Q5432" i="1" s="1"/>
  <c r="O5432" i="1"/>
  <c r="R5432" i="1" s="1"/>
  <c r="T5432" i="1" s="1"/>
  <c r="U5432" i="1" s="1"/>
  <c r="P5432" i="1"/>
  <c r="S5432" i="1" s="1"/>
  <c r="I5433" i="1"/>
  <c r="N5433" i="1"/>
  <c r="O5433" i="1"/>
  <c r="R5433" i="1" s="1"/>
  <c r="P5433" i="1"/>
  <c r="Q5433" i="1"/>
  <c r="S5433" i="1"/>
  <c r="I5434" i="1"/>
  <c r="N5434" i="1"/>
  <c r="Q5434" i="1" s="1"/>
  <c r="O5434" i="1"/>
  <c r="P5434" i="1"/>
  <c r="S5434" i="1" s="1"/>
  <c r="R5434" i="1"/>
  <c r="I5435" i="1"/>
  <c r="N5435" i="1"/>
  <c r="O5435" i="1"/>
  <c r="R5435" i="1" s="1"/>
  <c r="P5435" i="1"/>
  <c r="Q5435" i="1"/>
  <c r="S5435" i="1"/>
  <c r="I5436" i="1"/>
  <c r="N5436" i="1"/>
  <c r="Q5436" i="1" s="1"/>
  <c r="T5436" i="1" s="1"/>
  <c r="U5436" i="1" s="1"/>
  <c r="O5436" i="1"/>
  <c r="P5436" i="1"/>
  <c r="S5436" i="1" s="1"/>
  <c r="R5436" i="1"/>
  <c r="I5437" i="1"/>
  <c r="N5437" i="1"/>
  <c r="Q5437" i="1" s="1"/>
  <c r="O5437" i="1"/>
  <c r="R5437" i="1" s="1"/>
  <c r="P5437" i="1"/>
  <c r="S5437" i="1" s="1"/>
  <c r="I5438" i="1"/>
  <c r="N5438" i="1"/>
  <c r="Q5438" i="1" s="1"/>
  <c r="O5438" i="1"/>
  <c r="R5438" i="1" s="1"/>
  <c r="P5438" i="1"/>
  <c r="S5438" i="1" s="1"/>
  <c r="I5439" i="1"/>
  <c r="N5439" i="1"/>
  <c r="O5439" i="1"/>
  <c r="R5439" i="1" s="1"/>
  <c r="P5439" i="1"/>
  <c r="Q5439" i="1"/>
  <c r="S5439" i="1"/>
  <c r="I5440" i="1"/>
  <c r="N5440" i="1"/>
  <c r="Q5440" i="1" s="1"/>
  <c r="O5440" i="1"/>
  <c r="R5440" i="1" s="1"/>
  <c r="P5440" i="1"/>
  <c r="S5440" i="1" s="1"/>
  <c r="I5441" i="1"/>
  <c r="N5441" i="1"/>
  <c r="O5441" i="1"/>
  <c r="R5441" i="1" s="1"/>
  <c r="P5441" i="1"/>
  <c r="Q5441" i="1"/>
  <c r="S5441" i="1"/>
  <c r="I5442" i="1"/>
  <c r="N5442" i="1"/>
  <c r="Q5442" i="1" s="1"/>
  <c r="O5442" i="1"/>
  <c r="P5442" i="1"/>
  <c r="S5442" i="1" s="1"/>
  <c r="R5442" i="1"/>
  <c r="T5442" i="1"/>
  <c r="U5442" i="1" s="1"/>
  <c r="I5443" i="1"/>
  <c r="N5443" i="1"/>
  <c r="Q5443" i="1" s="1"/>
  <c r="O5443" i="1"/>
  <c r="R5443" i="1" s="1"/>
  <c r="P5443" i="1"/>
  <c r="S5443" i="1" s="1"/>
  <c r="I5444" i="1"/>
  <c r="N5444" i="1"/>
  <c r="Q5444" i="1" s="1"/>
  <c r="O5444" i="1"/>
  <c r="R5444" i="1" s="1"/>
  <c r="P5444" i="1"/>
  <c r="S5444" i="1" s="1"/>
  <c r="I5445" i="1"/>
  <c r="N5445" i="1"/>
  <c r="O5445" i="1"/>
  <c r="R5445" i="1" s="1"/>
  <c r="P5445" i="1"/>
  <c r="S5445" i="1" s="1"/>
  <c r="Q5445" i="1"/>
  <c r="I5446" i="1"/>
  <c r="N5446" i="1"/>
  <c r="Q5446" i="1" s="1"/>
  <c r="O5446" i="1"/>
  <c r="R5446" i="1" s="1"/>
  <c r="P5446" i="1"/>
  <c r="S5446" i="1" s="1"/>
  <c r="I5447" i="1"/>
  <c r="N5447" i="1"/>
  <c r="Q5447" i="1" s="1"/>
  <c r="O5447" i="1"/>
  <c r="R5447" i="1" s="1"/>
  <c r="P5447" i="1"/>
  <c r="S5447" i="1" s="1"/>
  <c r="I5448" i="1"/>
  <c r="N5448" i="1"/>
  <c r="Q5448" i="1" s="1"/>
  <c r="O5448" i="1"/>
  <c r="R5448" i="1" s="1"/>
  <c r="T5448" i="1" s="1"/>
  <c r="U5448" i="1" s="1"/>
  <c r="P5448" i="1"/>
  <c r="S5448" i="1" s="1"/>
  <c r="I5449" i="1"/>
  <c r="N5449" i="1"/>
  <c r="O5449" i="1"/>
  <c r="R5449" i="1" s="1"/>
  <c r="P5449" i="1"/>
  <c r="Q5449" i="1"/>
  <c r="S5449" i="1"/>
  <c r="I5450" i="1"/>
  <c r="N5450" i="1"/>
  <c r="Q5450" i="1" s="1"/>
  <c r="T5450" i="1" s="1"/>
  <c r="U5450" i="1" s="1"/>
  <c r="O5450" i="1"/>
  <c r="P5450" i="1"/>
  <c r="S5450" i="1" s="1"/>
  <c r="R5450" i="1"/>
  <c r="I5451" i="1"/>
  <c r="N5451" i="1"/>
  <c r="O5451" i="1"/>
  <c r="R5451" i="1" s="1"/>
  <c r="P5451" i="1"/>
  <c r="S5451" i="1" s="1"/>
  <c r="Q5451" i="1"/>
  <c r="I5452" i="1"/>
  <c r="N5452" i="1"/>
  <c r="Q5452" i="1" s="1"/>
  <c r="T5452" i="1" s="1"/>
  <c r="U5452" i="1" s="1"/>
  <c r="O5452" i="1"/>
  <c r="P5452" i="1"/>
  <c r="S5452" i="1" s="1"/>
  <c r="R5452" i="1"/>
  <c r="I5453" i="1"/>
  <c r="N5453" i="1"/>
  <c r="O5453" i="1"/>
  <c r="R5453" i="1" s="1"/>
  <c r="P5453" i="1"/>
  <c r="Q5453" i="1"/>
  <c r="S5453" i="1"/>
  <c r="I5454" i="1"/>
  <c r="N5454" i="1"/>
  <c r="Q5454" i="1" s="1"/>
  <c r="O5454" i="1"/>
  <c r="R5454" i="1" s="1"/>
  <c r="P5454" i="1"/>
  <c r="S5454" i="1" s="1"/>
  <c r="I5455" i="1"/>
  <c r="N5455" i="1"/>
  <c r="O5455" i="1"/>
  <c r="R5455" i="1" s="1"/>
  <c r="P5455" i="1"/>
  <c r="Q5455" i="1"/>
  <c r="S5455" i="1"/>
  <c r="I5456" i="1"/>
  <c r="N5456" i="1"/>
  <c r="Q5456" i="1" s="1"/>
  <c r="O5456" i="1"/>
  <c r="P5456" i="1"/>
  <c r="S5456" i="1" s="1"/>
  <c r="R5456" i="1"/>
  <c r="I5457" i="1"/>
  <c r="N5457" i="1"/>
  <c r="O5457" i="1"/>
  <c r="R5457" i="1" s="1"/>
  <c r="P5457" i="1"/>
  <c r="Q5457" i="1"/>
  <c r="S5457" i="1"/>
  <c r="I5458" i="1"/>
  <c r="N5458" i="1"/>
  <c r="Q5458" i="1" s="1"/>
  <c r="T5458" i="1" s="1"/>
  <c r="U5458" i="1" s="1"/>
  <c r="O5458" i="1"/>
  <c r="P5458" i="1"/>
  <c r="S5458" i="1" s="1"/>
  <c r="R5458" i="1"/>
  <c r="I5459" i="1"/>
  <c r="N5459" i="1"/>
  <c r="O5459" i="1"/>
  <c r="R5459" i="1" s="1"/>
  <c r="P5459" i="1"/>
  <c r="S5459" i="1" s="1"/>
  <c r="Q5459" i="1"/>
  <c r="I5460" i="1"/>
  <c r="N5460" i="1"/>
  <c r="Q5460" i="1" s="1"/>
  <c r="O5460" i="1"/>
  <c r="R5460" i="1" s="1"/>
  <c r="P5460" i="1"/>
  <c r="S5460" i="1" s="1"/>
  <c r="I5461" i="1"/>
  <c r="N5461" i="1"/>
  <c r="Q5461" i="1" s="1"/>
  <c r="O5461" i="1"/>
  <c r="R5461" i="1" s="1"/>
  <c r="P5461" i="1"/>
  <c r="S5461" i="1" s="1"/>
  <c r="I5462" i="1"/>
  <c r="N5462" i="1"/>
  <c r="Q5462" i="1" s="1"/>
  <c r="O5462" i="1"/>
  <c r="R5462" i="1" s="1"/>
  <c r="P5462" i="1"/>
  <c r="S5462" i="1" s="1"/>
  <c r="I5463" i="1"/>
  <c r="N5463" i="1"/>
  <c r="O5463" i="1"/>
  <c r="R5463" i="1" s="1"/>
  <c r="P5463" i="1"/>
  <c r="Q5463" i="1"/>
  <c r="S5463" i="1"/>
  <c r="I5464" i="1"/>
  <c r="N5464" i="1"/>
  <c r="Q5464" i="1" s="1"/>
  <c r="O5464" i="1"/>
  <c r="R5464" i="1" s="1"/>
  <c r="T5464" i="1" s="1"/>
  <c r="U5464" i="1" s="1"/>
  <c r="P5464" i="1"/>
  <c r="S5464" i="1" s="1"/>
  <c r="I5465" i="1"/>
  <c r="N5465" i="1"/>
  <c r="O5465" i="1"/>
  <c r="R5465" i="1" s="1"/>
  <c r="P5465" i="1"/>
  <c r="S5465" i="1" s="1"/>
  <c r="Q5465" i="1"/>
  <c r="I5466" i="1"/>
  <c r="N5466" i="1"/>
  <c r="Q5466" i="1" s="1"/>
  <c r="O5466" i="1"/>
  <c r="P5466" i="1"/>
  <c r="S5466" i="1" s="1"/>
  <c r="R5466" i="1"/>
  <c r="I5467" i="1"/>
  <c r="N5467" i="1"/>
  <c r="Q5467" i="1" s="1"/>
  <c r="O5467" i="1"/>
  <c r="R5467" i="1" s="1"/>
  <c r="P5467" i="1"/>
  <c r="S5467" i="1" s="1"/>
  <c r="I5468" i="1"/>
  <c r="N5468" i="1"/>
  <c r="Q5468" i="1" s="1"/>
  <c r="T5468" i="1" s="1"/>
  <c r="U5468" i="1" s="1"/>
  <c r="O5468" i="1"/>
  <c r="R5468" i="1" s="1"/>
  <c r="P5468" i="1"/>
  <c r="S5468" i="1" s="1"/>
  <c r="I5469" i="1"/>
  <c r="N5469" i="1"/>
  <c r="O5469" i="1"/>
  <c r="R5469" i="1" s="1"/>
  <c r="P5469" i="1"/>
  <c r="Q5469" i="1"/>
  <c r="S5469" i="1"/>
  <c r="I5470" i="1"/>
  <c r="N5470" i="1"/>
  <c r="Q5470" i="1" s="1"/>
  <c r="O5470" i="1"/>
  <c r="P5470" i="1"/>
  <c r="S5470" i="1" s="1"/>
  <c r="R5470" i="1"/>
  <c r="I5471" i="1"/>
  <c r="N5471" i="1"/>
  <c r="O5471" i="1"/>
  <c r="R5471" i="1" s="1"/>
  <c r="P5471" i="1"/>
  <c r="Q5471" i="1"/>
  <c r="S5471" i="1"/>
  <c r="I5472" i="1"/>
  <c r="N5472" i="1"/>
  <c r="Q5472" i="1" s="1"/>
  <c r="O5472" i="1"/>
  <c r="P5472" i="1"/>
  <c r="S5472" i="1" s="1"/>
  <c r="R5472" i="1"/>
  <c r="I5473" i="1"/>
  <c r="N5473" i="1"/>
  <c r="O5473" i="1"/>
  <c r="R5473" i="1" s="1"/>
  <c r="P5473" i="1"/>
  <c r="Q5473" i="1"/>
  <c r="S5473" i="1"/>
  <c r="I5474" i="1"/>
  <c r="N5474" i="1"/>
  <c r="Q5474" i="1" s="1"/>
  <c r="T5474" i="1" s="1"/>
  <c r="U5474" i="1" s="1"/>
  <c r="O5474" i="1"/>
  <c r="P5474" i="1"/>
  <c r="S5474" i="1" s="1"/>
  <c r="R5474" i="1"/>
  <c r="I5475" i="1"/>
  <c r="N5475" i="1"/>
  <c r="Q5475" i="1" s="1"/>
  <c r="O5475" i="1"/>
  <c r="R5475" i="1" s="1"/>
  <c r="P5475" i="1"/>
  <c r="S5475" i="1" s="1"/>
  <c r="I5476" i="1"/>
  <c r="N5476" i="1"/>
  <c r="Q5476" i="1" s="1"/>
  <c r="O5476" i="1"/>
  <c r="R5476" i="1" s="1"/>
  <c r="P5476" i="1"/>
  <c r="S5476" i="1" s="1"/>
  <c r="I5477" i="1"/>
  <c r="N5477" i="1"/>
  <c r="O5477" i="1"/>
  <c r="R5477" i="1" s="1"/>
  <c r="P5477" i="1"/>
  <c r="Q5477" i="1"/>
  <c r="S5477" i="1"/>
  <c r="I5478" i="1"/>
  <c r="N5478" i="1"/>
  <c r="Q5478" i="1" s="1"/>
  <c r="O5478" i="1"/>
  <c r="R5478" i="1" s="1"/>
  <c r="P5478" i="1"/>
  <c r="S5478" i="1" s="1"/>
  <c r="I5479" i="1"/>
  <c r="N5479" i="1"/>
  <c r="O5479" i="1"/>
  <c r="R5479" i="1" s="1"/>
  <c r="P5479" i="1"/>
  <c r="Q5479" i="1"/>
  <c r="S5479" i="1"/>
  <c r="I5480" i="1"/>
  <c r="N5480" i="1"/>
  <c r="Q5480" i="1" s="1"/>
  <c r="O5480" i="1"/>
  <c r="P5480" i="1"/>
  <c r="S5480" i="1" s="1"/>
  <c r="R5480" i="1"/>
  <c r="T5480" i="1"/>
  <c r="U5480" i="1" s="1"/>
  <c r="I5481" i="1"/>
  <c r="N5481" i="1"/>
  <c r="Q5481" i="1" s="1"/>
  <c r="T5481" i="1" s="1"/>
  <c r="U5481" i="1" s="1"/>
  <c r="O5481" i="1"/>
  <c r="R5481" i="1" s="1"/>
  <c r="P5481" i="1"/>
  <c r="S5481" i="1" s="1"/>
  <c r="I5482" i="1"/>
  <c r="N5482" i="1"/>
  <c r="Q5482" i="1" s="1"/>
  <c r="O5482" i="1"/>
  <c r="R5482" i="1" s="1"/>
  <c r="P5482" i="1"/>
  <c r="S5482" i="1" s="1"/>
  <c r="I5483" i="1"/>
  <c r="N5483" i="1"/>
  <c r="O5483" i="1"/>
  <c r="R5483" i="1" s="1"/>
  <c r="P5483" i="1"/>
  <c r="S5483" i="1" s="1"/>
  <c r="Q5483" i="1"/>
  <c r="I5484" i="1"/>
  <c r="N5484" i="1"/>
  <c r="Q5484" i="1" s="1"/>
  <c r="O5484" i="1"/>
  <c r="R5484" i="1" s="1"/>
  <c r="T5484" i="1" s="1"/>
  <c r="U5484" i="1" s="1"/>
  <c r="P5484" i="1"/>
  <c r="S5484" i="1" s="1"/>
  <c r="I5485" i="1"/>
  <c r="N5485" i="1"/>
  <c r="O5485" i="1"/>
  <c r="R5485" i="1" s="1"/>
  <c r="P5485" i="1"/>
  <c r="Q5485" i="1"/>
  <c r="S5485" i="1"/>
  <c r="I5486" i="1"/>
  <c r="N5486" i="1"/>
  <c r="Q5486" i="1" s="1"/>
  <c r="O5486" i="1"/>
  <c r="P5486" i="1"/>
  <c r="S5486" i="1" s="1"/>
  <c r="R5486" i="1"/>
  <c r="I5487" i="1"/>
  <c r="N5487" i="1"/>
  <c r="O5487" i="1"/>
  <c r="R5487" i="1" s="1"/>
  <c r="P5487" i="1"/>
  <c r="Q5487" i="1"/>
  <c r="S5487" i="1"/>
  <c r="I5488" i="1"/>
  <c r="N5488" i="1"/>
  <c r="Q5488" i="1" s="1"/>
  <c r="O5488" i="1"/>
  <c r="P5488" i="1"/>
  <c r="S5488" i="1" s="1"/>
  <c r="R5488" i="1"/>
  <c r="I5489" i="1"/>
  <c r="N5489" i="1"/>
  <c r="O5489" i="1"/>
  <c r="R5489" i="1" s="1"/>
  <c r="P5489" i="1"/>
  <c r="S5489" i="1" s="1"/>
  <c r="Q5489" i="1"/>
  <c r="I5490" i="1"/>
  <c r="N5490" i="1"/>
  <c r="Q5490" i="1" s="1"/>
  <c r="T5490" i="1" s="1"/>
  <c r="U5490" i="1" s="1"/>
  <c r="O5490" i="1"/>
  <c r="P5490" i="1"/>
  <c r="S5490" i="1" s="1"/>
  <c r="R5490" i="1"/>
  <c r="I5491" i="1"/>
  <c r="N5491" i="1"/>
  <c r="O5491" i="1"/>
  <c r="R5491" i="1" s="1"/>
  <c r="P5491" i="1"/>
  <c r="Q5491" i="1"/>
  <c r="S5491" i="1"/>
  <c r="I5492" i="1"/>
  <c r="N5492" i="1"/>
  <c r="Q5492" i="1" s="1"/>
  <c r="O5492" i="1"/>
  <c r="R5492" i="1" s="1"/>
  <c r="P5492" i="1"/>
  <c r="S5492" i="1" s="1"/>
  <c r="I5493" i="1"/>
  <c r="N5493" i="1"/>
  <c r="O5493" i="1"/>
  <c r="R5493" i="1" s="1"/>
  <c r="P5493" i="1"/>
  <c r="Q5493" i="1"/>
  <c r="S5493" i="1"/>
  <c r="I5494" i="1"/>
  <c r="N5494" i="1"/>
  <c r="Q5494" i="1" s="1"/>
  <c r="O5494" i="1"/>
  <c r="P5494" i="1"/>
  <c r="S5494" i="1" s="1"/>
  <c r="R5494" i="1"/>
  <c r="I5495" i="1"/>
  <c r="N5495" i="1"/>
  <c r="O5495" i="1"/>
  <c r="R5495" i="1" s="1"/>
  <c r="P5495" i="1"/>
  <c r="Q5495" i="1"/>
  <c r="S5495" i="1"/>
  <c r="I5496" i="1"/>
  <c r="N5496" i="1"/>
  <c r="Q5496" i="1" s="1"/>
  <c r="T5496" i="1" s="1"/>
  <c r="U5496" i="1" s="1"/>
  <c r="O5496" i="1"/>
  <c r="P5496" i="1"/>
  <c r="S5496" i="1" s="1"/>
  <c r="R5496" i="1"/>
  <c r="I5497" i="1"/>
  <c r="N5497" i="1"/>
  <c r="O5497" i="1"/>
  <c r="R5497" i="1" s="1"/>
  <c r="P5497" i="1"/>
  <c r="S5497" i="1" s="1"/>
  <c r="Q5497" i="1"/>
  <c r="I5498" i="1"/>
  <c r="N5498" i="1"/>
  <c r="Q5498" i="1" s="1"/>
  <c r="O5498" i="1"/>
  <c r="R5498" i="1" s="1"/>
  <c r="P5498" i="1"/>
  <c r="S5498" i="1" s="1"/>
  <c r="I5499" i="1"/>
  <c r="N5499" i="1"/>
  <c r="Q5499" i="1" s="1"/>
  <c r="O5499" i="1"/>
  <c r="R5499" i="1" s="1"/>
  <c r="P5499" i="1"/>
  <c r="S5499" i="1" s="1"/>
  <c r="I5500" i="1"/>
  <c r="N5500" i="1"/>
  <c r="Q5500" i="1" s="1"/>
  <c r="O5500" i="1"/>
  <c r="R5500" i="1" s="1"/>
  <c r="T5500" i="1" s="1"/>
  <c r="U5500" i="1" s="1"/>
  <c r="P5500" i="1"/>
  <c r="S5500" i="1" s="1"/>
  <c r="I5501" i="1"/>
  <c r="N5501" i="1"/>
  <c r="O5501" i="1"/>
  <c r="R5501" i="1" s="1"/>
  <c r="P5501" i="1"/>
  <c r="Q5501" i="1"/>
  <c r="S5501" i="1"/>
  <c r="I5502" i="1"/>
  <c r="N5502" i="1"/>
  <c r="Q5502" i="1" s="1"/>
  <c r="T5502" i="1" s="1"/>
  <c r="U5502" i="1" s="1"/>
  <c r="O5502" i="1"/>
  <c r="P5502" i="1"/>
  <c r="S5502" i="1" s="1"/>
  <c r="R5502" i="1"/>
  <c r="I5503" i="1"/>
  <c r="N5503" i="1"/>
  <c r="O5503" i="1"/>
  <c r="R5503" i="1" s="1"/>
  <c r="P5503" i="1"/>
  <c r="S5503" i="1" s="1"/>
  <c r="Q5503" i="1"/>
  <c r="I5504" i="1"/>
  <c r="N5504" i="1"/>
  <c r="Q5504" i="1" s="1"/>
  <c r="O5504" i="1"/>
  <c r="P5504" i="1"/>
  <c r="S5504" i="1" s="1"/>
  <c r="R5504" i="1"/>
  <c r="I5505" i="1"/>
  <c r="N5505" i="1"/>
  <c r="Q5505" i="1" s="1"/>
  <c r="O5505" i="1"/>
  <c r="R5505" i="1" s="1"/>
  <c r="P5505" i="1"/>
  <c r="S5505" i="1" s="1"/>
  <c r="I5506" i="1"/>
  <c r="N5506" i="1"/>
  <c r="Q5506" i="1" s="1"/>
  <c r="O5506" i="1"/>
  <c r="R5506" i="1" s="1"/>
  <c r="P5506" i="1"/>
  <c r="S5506" i="1" s="1"/>
  <c r="I5507" i="1"/>
  <c r="N5507" i="1"/>
  <c r="O5507" i="1"/>
  <c r="R5507" i="1" s="1"/>
  <c r="P5507" i="1"/>
  <c r="Q5507" i="1"/>
  <c r="S5507" i="1"/>
  <c r="I5508" i="1"/>
  <c r="N5508" i="1"/>
  <c r="Q5508" i="1" s="1"/>
  <c r="O5508" i="1"/>
  <c r="P5508" i="1"/>
  <c r="S5508" i="1" s="1"/>
  <c r="R5508" i="1"/>
  <c r="I5509" i="1"/>
  <c r="N5509" i="1"/>
  <c r="O5509" i="1"/>
  <c r="R5509" i="1" s="1"/>
  <c r="P5509" i="1"/>
  <c r="Q5509" i="1"/>
  <c r="S5509" i="1"/>
  <c r="I5510" i="1"/>
  <c r="N5510" i="1"/>
  <c r="Q5510" i="1" s="1"/>
  <c r="O5510" i="1"/>
  <c r="P5510" i="1"/>
  <c r="S5510" i="1" s="1"/>
  <c r="R5510" i="1"/>
  <c r="I5511" i="1"/>
  <c r="N5511" i="1"/>
  <c r="O5511" i="1"/>
  <c r="P5511" i="1"/>
  <c r="Q5511" i="1"/>
  <c r="R5511" i="1"/>
  <c r="S5511" i="1"/>
  <c r="I5512" i="1"/>
  <c r="N5512" i="1"/>
  <c r="Q5512" i="1" s="1"/>
  <c r="O5512" i="1"/>
  <c r="R5512" i="1" s="1"/>
  <c r="T5512" i="1" s="1"/>
  <c r="U5512" i="1" s="1"/>
  <c r="P5512" i="1"/>
  <c r="S5512" i="1" s="1"/>
  <c r="I5513" i="1"/>
  <c r="N5513" i="1"/>
  <c r="O5513" i="1"/>
  <c r="R5513" i="1" s="1"/>
  <c r="P5513" i="1"/>
  <c r="Q5513" i="1"/>
  <c r="S5513" i="1"/>
  <c r="I5514" i="1"/>
  <c r="N5514" i="1"/>
  <c r="Q5514" i="1" s="1"/>
  <c r="O5514" i="1"/>
  <c r="R5514" i="1" s="1"/>
  <c r="T5514" i="1" s="1"/>
  <c r="U5514" i="1" s="1"/>
  <c r="P5514" i="1"/>
  <c r="S5514" i="1" s="1"/>
  <c r="I5515" i="1"/>
  <c r="N5515" i="1"/>
  <c r="Q5515" i="1" s="1"/>
  <c r="O5515" i="1"/>
  <c r="R5515" i="1" s="1"/>
  <c r="P5515" i="1"/>
  <c r="S5515" i="1" s="1"/>
  <c r="I5516" i="1"/>
  <c r="N5516" i="1"/>
  <c r="Q5516" i="1" s="1"/>
  <c r="O5516" i="1"/>
  <c r="R5516" i="1" s="1"/>
  <c r="P5516" i="1"/>
  <c r="S5516" i="1" s="1"/>
  <c r="I5517" i="1"/>
  <c r="N5517" i="1"/>
  <c r="O5517" i="1"/>
  <c r="R5517" i="1" s="1"/>
  <c r="P5517" i="1"/>
  <c r="S5517" i="1" s="1"/>
  <c r="Q5517" i="1"/>
  <c r="I5518" i="1"/>
  <c r="N5518" i="1"/>
  <c r="Q5518" i="1" s="1"/>
  <c r="O5518" i="1"/>
  <c r="R5518" i="1" s="1"/>
  <c r="P5518" i="1"/>
  <c r="S5518" i="1" s="1"/>
  <c r="I5519" i="1"/>
  <c r="N5519" i="1"/>
  <c r="Q5519" i="1" s="1"/>
  <c r="O5519" i="1"/>
  <c r="P5519" i="1"/>
  <c r="S5519" i="1" s="1"/>
  <c r="R5519" i="1"/>
  <c r="I5520" i="1"/>
  <c r="N5520" i="1"/>
  <c r="O5520" i="1"/>
  <c r="R5520" i="1" s="1"/>
  <c r="P5520" i="1"/>
  <c r="S5520" i="1" s="1"/>
  <c r="Q5520" i="1"/>
  <c r="I5521" i="1"/>
  <c r="N5521" i="1"/>
  <c r="O5521" i="1"/>
  <c r="R5521" i="1" s="1"/>
  <c r="P5521" i="1"/>
  <c r="S5521" i="1" s="1"/>
  <c r="Q5521" i="1"/>
  <c r="I5522" i="1"/>
  <c r="N5522" i="1"/>
  <c r="Q5522" i="1" s="1"/>
  <c r="O5522" i="1"/>
  <c r="R5522" i="1" s="1"/>
  <c r="P5522" i="1"/>
  <c r="S5522" i="1" s="1"/>
  <c r="I5523" i="1"/>
  <c r="N5523" i="1"/>
  <c r="Q5523" i="1" s="1"/>
  <c r="O5523" i="1"/>
  <c r="R5523" i="1" s="1"/>
  <c r="P5523" i="1"/>
  <c r="S5523" i="1"/>
  <c r="I5524" i="1"/>
  <c r="N5524" i="1"/>
  <c r="Q5524" i="1" s="1"/>
  <c r="O5524" i="1"/>
  <c r="P5524" i="1"/>
  <c r="S5524" i="1" s="1"/>
  <c r="R5524" i="1"/>
  <c r="I5525" i="1"/>
  <c r="N5525" i="1"/>
  <c r="O5525" i="1"/>
  <c r="R5525" i="1" s="1"/>
  <c r="T5525" i="1" s="1"/>
  <c r="U5525" i="1" s="1"/>
  <c r="P5525" i="1"/>
  <c r="Q5525" i="1"/>
  <c r="S5525" i="1"/>
  <c r="I5526" i="1"/>
  <c r="N5526" i="1"/>
  <c r="Q5526" i="1" s="1"/>
  <c r="O5526" i="1"/>
  <c r="P5526" i="1"/>
  <c r="S5526" i="1" s="1"/>
  <c r="R5526" i="1"/>
  <c r="I5527" i="1"/>
  <c r="N5527" i="1"/>
  <c r="O5527" i="1"/>
  <c r="R5527" i="1" s="1"/>
  <c r="P5527" i="1"/>
  <c r="Q5527" i="1"/>
  <c r="S5527" i="1"/>
  <c r="I5528" i="1"/>
  <c r="N5528" i="1"/>
  <c r="Q5528" i="1" s="1"/>
  <c r="T5528" i="1" s="1"/>
  <c r="U5528" i="1" s="1"/>
  <c r="O5528" i="1"/>
  <c r="P5528" i="1"/>
  <c r="S5528" i="1" s="1"/>
  <c r="R5528" i="1"/>
  <c r="I5529" i="1"/>
  <c r="N5529" i="1"/>
  <c r="Q5529" i="1" s="1"/>
  <c r="O5529" i="1"/>
  <c r="R5529" i="1" s="1"/>
  <c r="P5529" i="1"/>
  <c r="S5529" i="1" s="1"/>
  <c r="I5530" i="1"/>
  <c r="N5530" i="1"/>
  <c r="Q5530" i="1" s="1"/>
  <c r="O5530" i="1"/>
  <c r="P5530" i="1"/>
  <c r="S5530" i="1" s="1"/>
  <c r="R5530" i="1"/>
  <c r="I5531" i="1"/>
  <c r="N5531" i="1"/>
  <c r="Q5531" i="1" s="1"/>
  <c r="O5531" i="1"/>
  <c r="P5531" i="1"/>
  <c r="R5531" i="1"/>
  <c r="S5531" i="1"/>
  <c r="I5532" i="1"/>
  <c r="N5532" i="1"/>
  <c r="O5532" i="1"/>
  <c r="R5532" i="1" s="1"/>
  <c r="P5532" i="1"/>
  <c r="S5532" i="1" s="1"/>
  <c r="Q5532" i="1"/>
  <c r="I5533" i="1"/>
  <c r="N5533" i="1"/>
  <c r="O5533" i="1"/>
  <c r="R5533" i="1" s="1"/>
  <c r="P5533" i="1"/>
  <c r="S5533" i="1" s="1"/>
  <c r="Q5533" i="1"/>
  <c r="I5534" i="1"/>
  <c r="N5534" i="1"/>
  <c r="Q5534" i="1" s="1"/>
  <c r="O5534" i="1"/>
  <c r="P5534" i="1"/>
  <c r="S5534" i="1" s="1"/>
  <c r="R5534" i="1"/>
  <c r="I5535" i="1"/>
  <c r="N5535" i="1"/>
  <c r="Q5535" i="1" s="1"/>
  <c r="O5535" i="1"/>
  <c r="R5535" i="1" s="1"/>
  <c r="P5535" i="1"/>
  <c r="S5535" i="1"/>
  <c r="I5536" i="1"/>
  <c r="N5536" i="1"/>
  <c r="Q5536" i="1" s="1"/>
  <c r="O5536" i="1"/>
  <c r="R5536" i="1" s="1"/>
  <c r="P5536" i="1"/>
  <c r="S5536" i="1" s="1"/>
  <c r="I5537" i="1"/>
  <c r="N5537" i="1"/>
  <c r="O5537" i="1"/>
  <c r="R5537" i="1" s="1"/>
  <c r="P5537" i="1"/>
  <c r="Q5537" i="1"/>
  <c r="T5537" i="1" s="1"/>
  <c r="U5537" i="1" s="1"/>
  <c r="S5537" i="1"/>
  <c r="I5538" i="1"/>
  <c r="N5538" i="1"/>
  <c r="Q5538" i="1" s="1"/>
  <c r="O5538" i="1"/>
  <c r="P5538" i="1"/>
  <c r="S5538" i="1" s="1"/>
  <c r="T5538" i="1" s="1"/>
  <c r="U5538" i="1" s="1"/>
  <c r="R5538" i="1"/>
  <c r="I5539" i="1"/>
  <c r="N5539" i="1"/>
  <c r="O5539" i="1"/>
  <c r="R5539" i="1" s="1"/>
  <c r="P5539" i="1"/>
  <c r="Q5539" i="1"/>
  <c r="S5539" i="1"/>
  <c r="I5540" i="1"/>
  <c r="N5540" i="1"/>
  <c r="Q5540" i="1" s="1"/>
  <c r="O5540" i="1"/>
  <c r="R5540" i="1" s="1"/>
  <c r="P5540" i="1"/>
  <c r="S5540" i="1" s="1"/>
  <c r="I5541" i="1"/>
  <c r="N5541" i="1"/>
  <c r="Q5541" i="1" s="1"/>
  <c r="O5541" i="1"/>
  <c r="R5541" i="1" s="1"/>
  <c r="P5541" i="1"/>
  <c r="S5541" i="1" s="1"/>
  <c r="I5542" i="1"/>
  <c r="N5542" i="1"/>
  <c r="Q5542" i="1" s="1"/>
  <c r="O5542" i="1"/>
  <c r="R5542" i="1" s="1"/>
  <c r="P5542" i="1"/>
  <c r="S5542" i="1"/>
  <c r="I5543" i="1"/>
  <c r="N5543" i="1"/>
  <c r="Q5543" i="1" s="1"/>
  <c r="O5543" i="1"/>
  <c r="P5543" i="1"/>
  <c r="S5543" i="1" s="1"/>
  <c r="R5543" i="1"/>
  <c r="I5544" i="1"/>
  <c r="N5544" i="1"/>
  <c r="Q5544" i="1" s="1"/>
  <c r="O5544" i="1"/>
  <c r="P5544" i="1"/>
  <c r="S5544" i="1" s="1"/>
  <c r="R5544" i="1"/>
  <c r="I5545" i="1"/>
  <c r="N5545" i="1"/>
  <c r="Q5545" i="1" s="1"/>
  <c r="O5545" i="1"/>
  <c r="R5545" i="1" s="1"/>
  <c r="P5545" i="1"/>
  <c r="S5545" i="1" s="1"/>
  <c r="I5546" i="1"/>
  <c r="N5546" i="1"/>
  <c r="Q5546" i="1" s="1"/>
  <c r="O5546" i="1"/>
  <c r="P5546" i="1"/>
  <c r="S5546" i="1" s="1"/>
  <c r="R5546" i="1"/>
  <c r="I5547" i="1"/>
  <c r="N5547" i="1"/>
  <c r="Q5547" i="1" s="1"/>
  <c r="O5547" i="1"/>
  <c r="R5547" i="1" s="1"/>
  <c r="P5547" i="1"/>
  <c r="S5547" i="1"/>
  <c r="I5548" i="1"/>
  <c r="N5548" i="1"/>
  <c r="Q5548" i="1" s="1"/>
  <c r="O5548" i="1"/>
  <c r="R5548" i="1" s="1"/>
  <c r="P5548" i="1"/>
  <c r="S5548" i="1" s="1"/>
  <c r="I5549" i="1"/>
  <c r="N5549" i="1"/>
  <c r="O5549" i="1"/>
  <c r="R5549" i="1" s="1"/>
  <c r="P5549" i="1"/>
  <c r="Q5549" i="1"/>
  <c r="S5549" i="1"/>
  <c r="I5550" i="1"/>
  <c r="N5550" i="1"/>
  <c r="Q5550" i="1" s="1"/>
  <c r="O5550" i="1"/>
  <c r="P5550" i="1"/>
  <c r="R5550" i="1"/>
  <c r="S5550" i="1"/>
  <c r="I5551" i="1"/>
  <c r="N5551" i="1"/>
  <c r="Q5551" i="1" s="1"/>
  <c r="O5551" i="1"/>
  <c r="R5551" i="1" s="1"/>
  <c r="P5551" i="1"/>
  <c r="S5551" i="1" s="1"/>
  <c r="I5552" i="1"/>
  <c r="N5552" i="1"/>
  <c r="Q5552" i="1" s="1"/>
  <c r="O5552" i="1"/>
  <c r="P5552" i="1"/>
  <c r="S5552" i="1" s="1"/>
  <c r="R5552" i="1"/>
  <c r="I5553" i="1"/>
  <c r="N5553" i="1"/>
  <c r="O5553" i="1"/>
  <c r="R5553" i="1" s="1"/>
  <c r="P5553" i="1"/>
  <c r="Q5553" i="1"/>
  <c r="S5553" i="1"/>
  <c r="I5554" i="1"/>
  <c r="N5554" i="1"/>
  <c r="Q5554" i="1" s="1"/>
  <c r="O5554" i="1"/>
  <c r="R5554" i="1" s="1"/>
  <c r="P5554" i="1"/>
  <c r="S5554" i="1" s="1"/>
  <c r="I5555" i="1"/>
  <c r="N5555" i="1"/>
  <c r="Q5555" i="1" s="1"/>
  <c r="O5555" i="1"/>
  <c r="R5555" i="1" s="1"/>
  <c r="P5555" i="1"/>
  <c r="S5555" i="1"/>
  <c r="I5556" i="1"/>
  <c r="N5556" i="1"/>
  <c r="Q5556" i="1" s="1"/>
  <c r="O5556" i="1"/>
  <c r="P5556" i="1"/>
  <c r="S5556" i="1" s="1"/>
  <c r="R5556" i="1"/>
  <c r="I5557" i="1"/>
  <c r="N5557" i="1"/>
  <c r="O5557" i="1"/>
  <c r="R5557" i="1" s="1"/>
  <c r="T5557" i="1" s="1"/>
  <c r="U5557" i="1" s="1"/>
  <c r="P5557" i="1"/>
  <c r="S5557" i="1" s="1"/>
  <c r="Q5557" i="1"/>
  <c r="I5558" i="1"/>
  <c r="N5558" i="1"/>
  <c r="Q5558" i="1" s="1"/>
  <c r="O5558" i="1"/>
  <c r="R5558" i="1" s="1"/>
  <c r="P5558" i="1"/>
  <c r="S5558" i="1" s="1"/>
  <c r="I5559" i="1"/>
  <c r="N5559" i="1"/>
  <c r="Q5559" i="1" s="1"/>
  <c r="T5559" i="1" s="1"/>
  <c r="U5559" i="1" s="1"/>
  <c r="O5559" i="1"/>
  <c r="R5559" i="1" s="1"/>
  <c r="P5559" i="1"/>
  <c r="S5559" i="1" s="1"/>
  <c r="I5560" i="1"/>
  <c r="N5560" i="1"/>
  <c r="Q5560" i="1" s="1"/>
  <c r="T5560" i="1" s="1"/>
  <c r="U5560" i="1" s="1"/>
  <c r="O5560" i="1"/>
  <c r="P5560" i="1"/>
  <c r="S5560" i="1" s="1"/>
  <c r="R5560" i="1"/>
  <c r="I5561" i="1"/>
  <c r="N5561" i="1"/>
  <c r="O5561" i="1"/>
  <c r="R5561" i="1" s="1"/>
  <c r="P5561" i="1"/>
  <c r="S5561" i="1" s="1"/>
  <c r="Q5561" i="1"/>
  <c r="I5562" i="1"/>
  <c r="N5562" i="1"/>
  <c r="Q5562" i="1" s="1"/>
  <c r="O5562" i="1"/>
  <c r="R5562" i="1" s="1"/>
  <c r="P5562" i="1"/>
  <c r="S5562" i="1" s="1"/>
  <c r="I5563" i="1"/>
  <c r="N5563" i="1"/>
  <c r="Q5563" i="1" s="1"/>
  <c r="O5563" i="1"/>
  <c r="P5563" i="1"/>
  <c r="S5563" i="1" s="1"/>
  <c r="R5563" i="1"/>
  <c r="I5564" i="1"/>
  <c r="N5564" i="1"/>
  <c r="O5564" i="1"/>
  <c r="R5564" i="1" s="1"/>
  <c r="P5564" i="1"/>
  <c r="S5564" i="1" s="1"/>
  <c r="Q5564" i="1"/>
  <c r="I5565" i="1"/>
  <c r="N5565" i="1"/>
  <c r="O5565" i="1"/>
  <c r="R5565" i="1" s="1"/>
  <c r="P5565" i="1"/>
  <c r="S5565" i="1" s="1"/>
  <c r="Q5565" i="1"/>
  <c r="I5566" i="1"/>
  <c r="N5566" i="1"/>
  <c r="Q5566" i="1" s="1"/>
  <c r="O5566" i="1"/>
  <c r="R5566" i="1" s="1"/>
  <c r="P5566" i="1"/>
  <c r="S5566" i="1"/>
  <c r="I5567" i="1"/>
  <c r="N5567" i="1"/>
  <c r="Q5567" i="1" s="1"/>
  <c r="O5567" i="1"/>
  <c r="R5567" i="1" s="1"/>
  <c r="P5567" i="1"/>
  <c r="S5567" i="1"/>
  <c r="I5568" i="1"/>
  <c r="N5568" i="1"/>
  <c r="Q5568" i="1" s="1"/>
  <c r="O5568" i="1"/>
  <c r="P5568" i="1"/>
  <c r="S5568" i="1" s="1"/>
  <c r="R5568" i="1"/>
  <c r="I5569" i="1"/>
  <c r="N5569" i="1"/>
  <c r="O5569" i="1"/>
  <c r="P5569" i="1"/>
  <c r="S5569" i="1" s="1"/>
  <c r="Q5569" i="1"/>
  <c r="T5569" i="1" s="1"/>
  <c r="U5569" i="1" s="1"/>
  <c r="R5569" i="1"/>
  <c r="I5570" i="1"/>
  <c r="N5570" i="1"/>
  <c r="Q5570" i="1" s="1"/>
  <c r="O5570" i="1"/>
  <c r="R5570" i="1" s="1"/>
  <c r="P5570" i="1"/>
  <c r="S5570" i="1" s="1"/>
  <c r="I5571" i="1"/>
  <c r="N5571" i="1"/>
  <c r="Q5571" i="1" s="1"/>
  <c r="O5571" i="1"/>
  <c r="R5571" i="1" s="1"/>
  <c r="P5571" i="1"/>
  <c r="S5571" i="1" s="1"/>
  <c r="I5572" i="1"/>
  <c r="N5572" i="1"/>
  <c r="Q5572" i="1" s="1"/>
  <c r="T5572" i="1" s="1"/>
  <c r="U5572" i="1" s="1"/>
  <c r="O5572" i="1"/>
  <c r="R5572" i="1" s="1"/>
  <c r="P5572" i="1"/>
  <c r="S5572" i="1" s="1"/>
  <c r="I5573" i="1"/>
  <c r="N5573" i="1"/>
  <c r="Q5573" i="1" s="1"/>
  <c r="O5573" i="1"/>
  <c r="R5573" i="1" s="1"/>
  <c r="P5573" i="1"/>
  <c r="S5573" i="1" s="1"/>
  <c r="I5574" i="1"/>
  <c r="N5574" i="1"/>
  <c r="Q5574" i="1" s="1"/>
  <c r="O5574" i="1"/>
  <c r="R5574" i="1" s="1"/>
  <c r="T5574" i="1" s="1"/>
  <c r="U5574" i="1" s="1"/>
  <c r="P5574" i="1"/>
  <c r="S5574" i="1" s="1"/>
  <c r="I5575" i="1"/>
  <c r="N5575" i="1"/>
  <c r="O5575" i="1"/>
  <c r="R5575" i="1" s="1"/>
  <c r="P5575" i="1"/>
  <c r="Q5575" i="1"/>
  <c r="T5575" i="1" s="1"/>
  <c r="U5575" i="1" s="1"/>
  <c r="S5575" i="1"/>
  <c r="I5576" i="1"/>
  <c r="N5576" i="1"/>
  <c r="Q5576" i="1" s="1"/>
  <c r="O5576" i="1"/>
  <c r="R5576" i="1" s="1"/>
  <c r="P5576" i="1"/>
  <c r="S5576" i="1"/>
  <c r="I5577" i="1"/>
  <c r="N5577" i="1"/>
  <c r="O5577" i="1"/>
  <c r="R5577" i="1" s="1"/>
  <c r="P5577" i="1"/>
  <c r="S5577" i="1" s="1"/>
  <c r="Q5577" i="1"/>
  <c r="I5578" i="1"/>
  <c r="N5578" i="1"/>
  <c r="O5578" i="1"/>
  <c r="R5578" i="1" s="1"/>
  <c r="P5578" i="1"/>
  <c r="S5578" i="1" s="1"/>
  <c r="Q5578" i="1"/>
  <c r="I5579" i="1"/>
  <c r="N5579" i="1"/>
  <c r="Q5579" i="1" s="1"/>
  <c r="T5579" i="1" s="1"/>
  <c r="U5579" i="1" s="1"/>
  <c r="O5579" i="1"/>
  <c r="R5579" i="1" s="1"/>
  <c r="P5579" i="1"/>
  <c r="S5579" i="1" s="1"/>
  <c r="I5580" i="1"/>
  <c r="N5580" i="1"/>
  <c r="Q5580" i="1" s="1"/>
  <c r="O5580" i="1"/>
  <c r="R5580" i="1" s="1"/>
  <c r="P5580" i="1"/>
  <c r="S5580" i="1" s="1"/>
  <c r="I5581" i="1"/>
  <c r="N5581" i="1"/>
  <c r="Q5581" i="1" s="1"/>
  <c r="O5581" i="1"/>
  <c r="R5581" i="1" s="1"/>
  <c r="P5581" i="1"/>
  <c r="S5581" i="1"/>
  <c r="I5582" i="1"/>
  <c r="N5582" i="1"/>
  <c r="Q5582" i="1" s="1"/>
  <c r="O5582" i="1"/>
  <c r="P5582" i="1"/>
  <c r="S5582" i="1" s="1"/>
  <c r="R5582" i="1"/>
  <c r="I5583" i="1"/>
  <c r="N5583" i="1"/>
  <c r="O5583" i="1"/>
  <c r="R5583" i="1" s="1"/>
  <c r="P5583" i="1"/>
  <c r="S5583" i="1" s="1"/>
  <c r="Q5583" i="1"/>
  <c r="T5583" i="1" s="1"/>
  <c r="U5583" i="1" s="1"/>
  <c r="I5584" i="1"/>
  <c r="N5584" i="1"/>
  <c r="Q5584" i="1" s="1"/>
  <c r="O5584" i="1"/>
  <c r="R5584" i="1" s="1"/>
  <c r="P5584" i="1"/>
  <c r="S5584" i="1"/>
  <c r="I5585" i="1"/>
  <c r="N5585" i="1"/>
  <c r="O5585" i="1"/>
  <c r="P5585" i="1"/>
  <c r="S5585" i="1" s="1"/>
  <c r="Q5585" i="1"/>
  <c r="R5585" i="1"/>
  <c r="I5586" i="1"/>
  <c r="N5586" i="1"/>
  <c r="Q5586" i="1" s="1"/>
  <c r="T5586" i="1" s="1"/>
  <c r="U5586" i="1" s="1"/>
  <c r="O5586" i="1"/>
  <c r="R5586" i="1" s="1"/>
  <c r="P5586" i="1"/>
  <c r="S5586" i="1" s="1"/>
  <c r="I5587" i="1"/>
  <c r="N5587" i="1"/>
  <c r="Q5587" i="1" s="1"/>
  <c r="O5587" i="1"/>
  <c r="R5587" i="1" s="1"/>
  <c r="P5587" i="1"/>
  <c r="S5587" i="1" s="1"/>
  <c r="I5588" i="1"/>
  <c r="N5588" i="1"/>
  <c r="Q5588" i="1" s="1"/>
  <c r="O5588" i="1"/>
  <c r="R5588" i="1" s="1"/>
  <c r="P5588" i="1"/>
  <c r="S5588" i="1" s="1"/>
  <c r="I5589" i="1"/>
  <c r="N5589" i="1"/>
  <c r="Q5589" i="1" s="1"/>
  <c r="O5589" i="1"/>
  <c r="R5589" i="1" s="1"/>
  <c r="P5589" i="1"/>
  <c r="S5589" i="1"/>
  <c r="I5590" i="1"/>
  <c r="N5590" i="1"/>
  <c r="Q5590" i="1" s="1"/>
  <c r="O5590" i="1"/>
  <c r="P5590" i="1"/>
  <c r="S5590" i="1" s="1"/>
  <c r="R5590" i="1"/>
  <c r="T5590" i="1"/>
  <c r="U5590" i="1" s="1"/>
  <c r="I5591" i="1"/>
  <c r="N5591" i="1"/>
  <c r="Q5591" i="1" s="1"/>
  <c r="T5591" i="1" s="1"/>
  <c r="U5591" i="1" s="1"/>
  <c r="O5591" i="1"/>
  <c r="R5591" i="1" s="1"/>
  <c r="P5591" i="1"/>
  <c r="S5591" i="1" s="1"/>
  <c r="I5592" i="1"/>
  <c r="N5592" i="1"/>
  <c r="Q5592" i="1" s="1"/>
  <c r="O5592" i="1"/>
  <c r="R5592" i="1" s="1"/>
  <c r="P5592" i="1"/>
  <c r="S5592" i="1"/>
  <c r="I5593" i="1"/>
  <c r="N5593" i="1"/>
  <c r="O5593" i="1"/>
  <c r="R5593" i="1" s="1"/>
  <c r="P5593" i="1"/>
  <c r="S5593" i="1" s="1"/>
  <c r="Q5593" i="1"/>
  <c r="I5594" i="1"/>
  <c r="N5594" i="1"/>
  <c r="O5594" i="1"/>
  <c r="R5594" i="1" s="1"/>
  <c r="P5594" i="1"/>
  <c r="S5594" i="1" s="1"/>
  <c r="Q5594" i="1"/>
  <c r="I5595" i="1"/>
  <c r="N5595" i="1"/>
  <c r="Q5595" i="1" s="1"/>
  <c r="O5595" i="1"/>
  <c r="R5595" i="1" s="1"/>
  <c r="P5595" i="1"/>
  <c r="S5595" i="1" s="1"/>
  <c r="I5596" i="1"/>
  <c r="N5596" i="1"/>
  <c r="Q5596" i="1" s="1"/>
  <c r="O5596" i="1"/>
  <c r="R5596" i="1" s="1"/>
  <c r="P5596" i="1"/>
  <c r="S5596" i="1" s="1"/>
  <c r="I5597" i="1"/>
  <c r="N5597" i="1"/>
  <c r="Q5597" i="1" s="1"/>
  <c r="O5597" i="1"/>
  <c r="R5597" i="1" s="1"/>
  <c r="P5597" i="1"/>
  <c r="S5597" i="1" s="1"/>
  <c r="I5598" i="1"/>
  <c r="N5598" i="1"/>
  <c r="Q5598" i="1" s="1"/>
  <c r="T5598" i="1" s="1"/>
  <c r="U5598" i="1" s="1"/>
  <c r="O5598" i="1"/>
  <c r="P5598" i="1"/>
  <c r="S5598" i="1" s="1"/>
  <c r="R5598" i="1"/>
  <c r="I5599" i="1"/>
  <c r="N5599" i="1"/>
  <c r="O5599" i="1"/>
  <c r="R5599" i="1" s="1"/>
  <c r="P5599" i="1"/>
  <c r="Q5599" i="1"/>
  <c r="S5599" i="1"/>
  <c r="T5599" i="1" s="1"/>
  <c r="U5599" i="1" s="1"/>
  <c r="I5600" i="1"/>
  <c r="N5600" i="1"/>
  <c r="Q5600" i="1" s="1"/>
  <c r="O5600" i="1"/>
  <c r="P5600" i="1"/>
  <c r="R5600" i="1"/>
  <c r="S5600" i="1"/>
  <c r="I5601" i="1"/>
  <c r="N5601" i="1"/>
  <c r="Q5601" i="1" s="1"/>
  <c r="T5601" i="1" s="1"/>
  <c r="U5601" i="1" s="1"/>
  <c r="O5601" i="1"/>
  <c r="P5601" i="1"/>
  <c r="S5601" i="1" s="1"/>
  <c r="R5601" i="1"/>
  <c r="I5602" i="1"/>
  <c r="N5602" i="1"/>
  <c r="Q5602" i="1" s="1"/>
  <c r="T5602" i="1" s="1"/>
  <c r="U5602" i="1" s="1"/>
  <c r="O5602" i="1"/>
  <c r="R5602" i="1" s="1"/>
  <c r="P5602" i="1"/>
  <c r="S5602" i="1" s="1"/>
  <c r="I5603" i="1"/>
  <c r="N5603" i="1"/>
  <c r="Q5603" i="1" s="1"/>
  <c r="O5603" i="1"/>
  <c r="R5603" i="1" s="1"/>
  <c r="P5603" i="1"/>
  <c r="S5603" i="1" s="1"/>
  <c r="I5604" i="1"/>
  <c r="N5604" i="1"/>
  <c r="Q5604" i="1" s="1"/>
  <c r="O5604" i="1"/>
  <c r="R5604" i="1" s="1"/>
  <c r="P5604" i="1"/>
  <c r="S5604" i="1" s="1"/>
  <c r="I5605" i="1"/>
  <c r="N5605" i="1"/>
  <c r="Q5605" i="1" s="1"/>
  <c r="O5605" i="1"/>
  <c r="R5605" i="1" s="1"/>
  <c r="P5605" i="1"/>
  <c r="S5605" i="1"/>
  <c r="I5606" i="1"/>
  <c r="N5606" i="1"/>
  <c r="Q5606" i="1" s="1"/>
  <c r="O5606" i="1"/>
  <c r="P5606" i="1"/>
  <c r="S5606" i="1" s="1"/>
  <c r="R5606" i="1"/>
  <c r="I5607" i="1"/>
  <c r="N5607" i="1"/>
  <c r="O5607" i="1"/>
  <c r="R5607" i="1" s="1"/>
  <c r="P5607" i="1"/>
  <c r="S5607" i="1" s="1"/>
  <c r="Q5607" i="1"/>
  <c r="I5608" i="1"/>
  <c r="N5608" i="1"/>
  <c r="Q5608" i="1" s="1"/>
  <c r="O5608" i="1"/>
  <c r="P5608" i="1"/>
  <c r="S5608" i="1" s="1"/>
  <c r="R5608" i="1"/>
  <c r="I5609" i="1"/>
  <c r="N5609" i="1"/>
  <c r="O5609" i="1"/>
  <c r="P5609" i="1"/>
  <c r="S5609" i="1" s="1"/>
  <c r="Q5609" i="1"/>
  <c r="R5609" i="1"/>
  <c r="I5610" i="1"/>
  <c r="N5610" i="1"/>
  <c r="O5610" i="1"/>
  <c r="R5610" i="1" s="1"/>
  <c r="P5610" i="1"/>
  <c r="S5610" i="1" s="1"/>
  <c r="Q5610" i="1"/>
  <c r="I5611" i="1"/>
  <c r="N5611" i="1"/>
  <c r="Q5611" i="1" s="1"/>
  <c r="O5611" i="1"/>
  <c r="R5611" i="1" s="1"/>
  <c r="P5611" i="1"/>
  <c r="S5611" i="1" s="1"/>
  <c r="I5612" i="1"/>
  <c r="N5612" i="1"/>
  <c r="Q5612" i="1" s="1"/>
  <c r="O5612" i="1"/>
  <c r="R5612" i="1" s="1"/>
  <c r="P5612" i="1"/>
  <c r="S5612" i="1" s="1"/>
  <c r="I5613" i="1"/>
  <c r="N5613" i="1"/>
  <c r="O5613" i="1"/>
  <c r="R5613" i="1" s="1"/>
  <c r="P5613" i="1"/>
  <c r="Q5613" i="1"/>
  <c r="S5613" i="1"/>
  <c r="I5614" i="1"/>
  <c r="N5614" i="1"/>
  <c r="Q5614" i="1" s="1"/>
  <c r="O5614" i="1"/>
  <c r="P5614" i="1"/>
  <c r="S5614" i="1" s="1"/>
  <c r="T5614" i="1" s="1"/>
  <c r="U5614" i="1" s="1"/>
  <c r="R5614" i="1"/>
  <c r="I5615" i="1"/>
  <c r="N5615" i="1"/>
  <c r="O5615" i="1"/>
  <c r="P5615" i="1"/>
  <c r="Q5615" i="1"/>
  <c r="R5615" i="1"/>
  <c r="S5615" i="1"/>
  <c r="T5615" i="1"/>
  <c r="U5615" i="1" s="1"/>
  <c r="I5616" i="1"/>
  <c r="N5616" i="1"/>
  <c r="O5616" i="1"/>
  <c r="P5616" i="1"/>
  <c r="Q5616" i="1"/>
  <c r="R5616" i="1"/>
  <c r="S5616" i="1"/>
  <c r="I5617" i="1"/>
  <c r="N5617" i="1"/>
  <c r="O5617" i="1"/>
  <c r="P5617" i="1"/>
  <c r="S5617" i="1" s="1"/>
  <c r="Q5617" i="1"/>
  <c r="R5617" i="1"/>
  <c r="I5618" i="1"/>
  <c r="N5618" i="1"/>
  <c r="Q5618" i="1" s="1"/>
  <c r="T5618" i="1" s="1"/>
  <c r="U5618" i="1" s="1"/>
  <c r="O5618" i="1"/>
  <c r="R5618" i="1" s="1"/>
  <c r="P5618" i="1"/>
  <c r="S5618" i="1" s="1"/>
  <c r="I5619" i="1"/>
  <c r="N5619" i="1"/>
  <c r="Q5619" i="1" s="1"/>
  <c r="O5619" i="1"/>
  <c r="R5619" i="1" s="1"/>
  <c r="P5619" i="1"/>
  <c r="S5619" i="1" s="1"/>
  <c r="I5620" i="1"/>
  <c r="N5620" i="1"/>
  <c r="Q5620" i="1" s="1"/>
  <c r="O5620" i="1"/>
  <c r="P5620" i="1"/>
  <c r="S5620" i="1" s="1"/>
  <c r="R5620" i="1"/>
  <c r="I5621" i="1"/>
  <c r="N5621" i="1"/>
  <c r="O5621" i="1"/>
  <c r="R5621" i="1" s="1"/>
  <c r="P5621" i="1"/>
  <c r="Q5621" i="1"/>
  <c r="T5621" i="1" s="1"/>
  <c r="U5621" i="1" s="1"/>
  <c r="S5621" i="1"/>
  <c r="I5622" i="1"/>
  <c r="N5622" i="1"/>
  <c r="Q5622" i="1" s="1"/>
  <c r="O5622" i="1"/>
  <c r="R5622" i="1" s="1"/>
  <c r="P5622" i="1"/>
  <c r="S5622" i="1" s="1"/>
  <c r="I5623" i="1"/>
  <c r="N5623" i="1"/>
  <c r="O5623" i="1"/>
  <c r="R5623" i="1" s="1"/>
  <c r="T5623" i="1" s="1"/>
  <c r="U5623" i="1" s="1"/>
  <c r="P5623" i="1"/>
  <c r="Q5623" i="1"/>
  <c r="S5623" i="1"/>
  <c r="I5624" i="1"/>
  <c r="N5624" i="1"/>
  <c r="O5624" i="1"/>
  <c r="P5624" i="1"/>
  <c r="S5624" i="1" s="1"/>
  <c r="Q5624" i="1"/>
  <c r="R5624" i="1"/>
  <c r="I5625" i="1"/>
  <c r="N5625" i="1"/>
  <c r="O5625" i="1"/>
  <c r="P5625" i="1"/>
  <c r="S5625" i="1" s="1"/>
  <c r="Q5625" i="1"/>
  <c r="R5625" i="1"/>
  <c r="I5626" i="1"/>
  <c r="N5626" i="1"/>
  <c r="O5626" i="1"/>
  <c r="R5626" i="1" s="1"/>
  <c r="T5626" i="1" s="1"/>
  <c r="U5626" i="1" s="1"/>
  <c r="P5626" i="1"/>
  <c r="S5626" i="1" s="1"/>
  <c r="Q5626" i="1"/>
  <c r="I5627" i="1"/>
  <c r="N5627" i="1"/>
  <c r="Q5627" i="1" s="1"/>
  <c r="O5627" i="1"/>
  <c r="R5627" i="1" s="1"/>
  <c r="P5627" i="1"/>
  <c r="S5627" i="1" s="1"/>
  <c r="I5628" i="1"/>
  <c r="N5628" i="1"/>
  <c r="Q5628" i="1" s="1"/>
  <c r="O5628" i="1"/>
  <c r="P5628" i="1"/>
  <c r="S5628" i="1" s="1"/>
  <c r="R5628" i="1"/>
  <c r="I5629" i="1"/>
  <c r="N5629" i="1"/>
  <c r="Q5629" i="1" s="1"/>
  <c r="O5629" i="1"/>
  <c r="R5629" i="1" s="1"/>
  <c r="P5629" i="1"/>
  <c r="S5629" i="1" s="1"/>
  <c r="I5630" i="1"/>
  <c r="N5630" i="1"/>
  <c r="Q5630" i="1" s="1"/>
  <c r="O5630" i="1"/>
  <c r="P5630" i="1"/>
  <c r="S5630" i="1" s="1"/>
  <c r="R5630" i="1"/>
  <c r="I5631" i="1"/>
  <c r="N5631" i="1"/>
  <c r="O5631" i="1"/>
  <c r="P5631" i="1"/>
  <c r="Q5631" i="1"/>
  <c r="T5631" i="1" s="1"/>
  <c r="U5631" i="1" s="1"/>
  <c r="R5631" i="1"/>
  <c r="S5631" i="1"/>
  <c r="I5632" i="1"/>
  <c r="N5632" i="1"/>
  <c r="Q5632" i="1" s="1"/>
  <c r="O5632" i="1"/>
  <c r="P5632" i="1"/>
  <c r="S5632" i="1" s="1"/>
  <c r="R5632" i="1"/>
  <c r="I5633" i="1"/>
  <c r="N5633" i="1"/>
  <c r="O5633" i="1"/>
  <c r="P5633" i="1"/>
  <c r="S5633" i="1" s="1"/>
  <c r="Q5633" i="1"/>
  <c r="R5633" i="1"/>
  <c r="I5634" i="1"/>
  <c r="N5634" i="1"/>
  <c r="O5634" i="1"/>
  <c r="R5634" i="1" s="1"/>
  <c r="P5634" i="1"/>
  <c r="S5634" i="1" s="1"/>
  <c r="Q5634" i="1"/>
  <c r="I5635" i="1"/>
  <c r="N5635" i="1"/>
  <c r="Q5635" i="1" s="1"/>
  <c r="O5635" i="1"/>
  <c r="R5635" i="1" s="1"/>
  <c r="P5635" i="1"/>
  <c r="S5635" i="1" s="1"/>
  <c r="I5636" i="1"/>
  <c r="N5636" i="1"/>
  <c r="Q5636" i="1" s="1"/>
  <c r="O5636" i="1"/>
  <c r="P5636" i="1"/>
  <c r="S5636" i="1" s="1"/>
  <c r="R5636" i="1"/>
  <c r="I5637" i="1"/>
  <c r="N5637" i="1"/>
  <c r="Q5637" i="1" s="1"/>
  <c r="O5637" i="1"/>
  <c r="R5637" i="1" s="1"/>
  <c r="P5637" i="1"/>
  <c r="S5637" i="1"/>
  <c r="I5638" i="1"/>
  <c r="N5638" i="1"/>
  <c r="Q5638" i="1" s="1"/>
  <c r="O5638" i="1"/>
  <c r="P5638" i="1"/>
  <c r="S5638" i="1" s="1"/>
  <c r="R5638" i="1"/>
  <c r="I5639" i="1"/>
  <c r="N5639" i="1"/>
  <c r="O5639" i="1"/>
  <c r="R5639" i="1" s="1"/>
  <c r="T5639" i="1" s="1"/>
  <c r="U5639" i="1" s="1"/>
  <c r="P5639" i="1"/>
  <c r="Q5639" i="1"/>
  <c r="S5639" i="1"/>
  <c r="I5640" i="1"/>
  <c r="N5640" i="1"/>
  <c r="Q5640" i="1" s="1"/>
  <c r="O5640" i="1"/>
  <c r="P5640" i="1"/>
  <c r="S5640" i="1" s="1"/>
  <c r="R5640" i="1"/>
  <c r="I5641" i="1"/>
  <c r="N5641" i="1"/>
  <c r="O5641" i="1"/>
  <c r="P5641" i="1"/>
  <c r="S5641" i="1" s="1"/>
  <c r="Q5641" i="1"/>
  <c r="R5641" i="1"/>
  <c r="I5642" i="1"/>
  <c r="N5642" i="1"/>
  <c r="O5642" i="1"/>
  <c r="R5642" i="1" s="1"/>
  <c r="P5642" i="1"/>
  <c r="S5642" i="1" s="1"/>
  <c r="Q5642" i="1"/>
  <c r="I5643" i="1"/>
  <c r="N5643" i="1"/>
  <c r="Q5643" i="1" s="1"/>
  <c r="O5643" i="1"/>
  <c r="R5643" i="1" s="1"/>
  <c r="P5643" i="1"/>
  <c r="S5643" i="1" s="1"/>
  <c r="I5644" i="1"/>
  <c r="N5644" i="1"/>
  <c r="Q5644" i="1" s="1"/>
  <c r="O5644" i="1"/>
  <c r="R5644" i="1" s="1"/>
  <c r="P5644" i="1"/>
  <c r="S5644" i="1" s="1"/>
  <c r="I5645" i="1"/>
  <c r="N5645" i="1"/>
  <c r="Q5645" i="1" s="1"/>
  <c r="O5645" i="1"/>
  <c r="R5645" i="1" s="1"/>
  <c r="P5645" i="1"/>
  <c r="S5645" i="1"/>
  <c r="I5646" i="1"/>
  <c r="N5646" i="1"/>
  <c r="Q5646" i="1" s="1"/>
  <c r="O5646" i="1"/>
  <c r="R5646" i="1" s="1"/>
  <c r="P5646" i="1"/>
  <c r="S5646" i="1" s="1"/>
  <c r="I5647" i="1"/>
  <c r="N5647" i="1"/>
  <c r="O5647" i="1"/>
  <c r="R5647" i="1" s="1"/>
  <c r="P5647" i="1"/>
  <c r="Q5647" i="1"/>
  <c r="S5647" i="1"/>
  <c r="I5648" i="1"/>
  <c r="N5648" i="1"/>
  <c r="Q5648" i="1" s="1"/>
  <c r="O5648" i="1"/>
  <c r="R5648" i="1" s="1"/>
  <c r="P5648" i="1"/>
  <c r="S5648" i="1"/>
  <c r="I5649" i="1"/>
  <c r="N5649" i="1"/>
  <c r="O5649" i="1"/>
  <c r="R5649" i="1" s="1"/>
  <c r="P5649" i="1"/>
  <c r="S5649" i="1" s="1"/>
  <c r="Q5649" i="1"/>
  <c r="I5650" i="1"/>
  <c r="N5650" i="1"/>
  <c r="O5650" i="1"/>
  <c r="R5650" i="1" s="1"/>
  <c r="P5650" i="1"/>
  <c r="S5650" i="1" s="1"/>
  <c r="Q5650" i="1"/>
  <c r="T5650" i="1" s="1"/>
  <c r="U5650" i="1" s="1"/>
  <c r="I5651" i="1"/>
  <c r="N5651" i="1"/>
  <c r="Q5651" i="1" s="1"/>
  <c r="O5651" i="1"/>
  <c r="R5651" i="1" s="1"/>
  <c r="P5651" i="1"/>
  <c r="S5651" i="1" s="1"/>
  <c r="I5652" i="1"/>
  <c r="N5652" i="1"/>
  <c r="Q5652" i="1" s="1"/>
  <c r="O5652" i="1"/>
  <c r="R5652" i="1" s="1"/>
  <c r="P5652" i="1"/>
  <c r="S5652" i="1" s="1"/>
  <c r="I5653" i="1"/>
  <c r="N5653" i="1"/>
  <c r="Q5653" i="1" s="1"/>
  <c r="O5653" i="1"/>
  <c r="R5653" i="1" s="1"/>
  <c r="P5653" i="1"/>
  <c r="S5653" i="1" s="1"/>
  <c r="I5654" i="1"/>
  <c r="N5654" i="1"/>
  <c r="Q5654" i="1" s="1"/>
  <c r="O5654" i="1"/>
  <c r="R5654" i="1" s="1"/>
  <c r="P5654" i="1"/>
  <c r="S5654" i="1" s="1"/>
  <c r="I5655" i="1"/>
  <c r="N5655" i="1"/>
  <c r="O5655" i="1"/>
  <c r="R5655" i="1" s="1"/>
  <c r="P5655" i="1"/>
  <c r="S5655" i="1" s="1"/>
  <c r="Q5655" i="1"/>
  <c r="I5656" i="1"/>
  <c r="N5656" i="1"/>
  <c r="Q5656" i="1" s="1"/>
  <c r="O5656" i="1"/>
  <c r="R5656" i="1" s="1"/>
  <c r="P5656" i="1"/>
  <c r="S5656" i="1"/>
  <c r="I5657" i="1"/>
  <c r="N5657" i="1"/>
  <c r="O5657" i="1"/>
  <c r="R5657" i="1" s="1"/>
  <c r="P5657" i="1"/>
  <c r="S5657" i="1" s="1"/>
  <c r="Q5657" i="1"/>
  <c r="I5658" i="1"/>
  <c r="N5658" i="1"/>
  <c r="O5658" i="1"/>
  <c r="R5658" i="1" s="1"/>
  <c r="P5658" i="1"/>
  <c r="S5658" i="1" s="1"/>
  <c r="Q5658" i="1"/>
  <c r="I5659" i="1"/>
  <c r="N5659" i="1"/>
  <c r="Q5659" i="1" s="1"/>
  <c r="O5659" i="1"/>
  <c r="R5659" i="1" s="1"/>
  <c r="P5659" i="1"/>
  <c r="S5659" i="1" s="1"/>
  <c r="I5660" i="1"/>
  <c r="N5660" i="1"/>
  <c r="Q5660" i="1" s="1"/>
  <c r="O5660" i="1"/>
  <c r="R5660" i="1" s="1"/>
  <c r="T5660" i="1" s="1"/>
  <c r="U5660" i="1" s="1"/>
  <c r="P5660" i="1"/>
  <c r="S5660" i="1" s="1"/>
  <c r="I5661" i="1"/>
  <c r="N5661" i="1"/>
  <c r="O5661" i="1"/>
  <c r="R5661" i="1" s="1"/>
  <c r="P5661" i="1"/>
  <c r="S5661" i="1" s="1"/>
  <c r="Q5661" i="1"/>
  <c r="I5662" i="1"/>
  <c r="N5662" i="1"/>
  <c r="Q5662" i="1" s="1"/>
  <c r="O5662" i="1"/>
  <c r="P5662" i="1"/>
  <c r="R5662" i="1"/>
  <c r="S5662" i="1"/>
  <c r="I5663" i="1"/>
  <c r="N5663" i="1"/>
  <c r="Q5663" i="1" s="1"/>
  <c r="T5663" i="1" s="1"/>
  <c r="U5663" i="1" s="1"/>
  <c r="O5663" i="1"/>
  <c r="P5663" i="1"/>
  <c r="R5663" i="1"/>
  <c r="S5663" i="1"/>
  <c r="I5664" i="1"/>
  <c r="N5664" i="1"/>
  <c r="Q5664" i="1" s="1"/>
  <c r="T5664" i="1" s="1"/>
  <c r="U5664" i="1" s="1"/>
  <c r="O5664" i="1"/>
  <c r="P5664" i="1"/>
  <c r="R5664" i="1"/>
  <c r="S5664" i="1"/>
  <c r="I5665" i="1"/>
  <c r="N5665" i="1"/>
  <c r="Q5665" i="1" s="1"/>
  <c r="O5665" i="1"/>
  <c r="R5665" i="1" s="1"/>
  <c r="P5665" i="1"/>
  <c r="S5665" i="1" s="1"/>
  <c r="I5666" i="1"/>
  <c r="N5666" i="1"/>
  <c r="Q5666" i="1" s="1"/>
  <c r="O5666" i="1"/>
  <c r="R5666" i="1" s="1"/>
  <c r="P5666" i="1"/>
  <c r="S5666" i="1" s="1"/>
  <c r="I5667" i="1"/>
  <c r="N5667" i="1"/>
  <c r="O5667" i="1"/>
  <c r="R5667" i="1" s="1"/>
  <c r="P5667" i="1"/>
  <c r="S5667" i="1" s="1"/>
  <c r="Q5667" i="1"/>
  <c r="I5668" i="1"/>
  <c r="N5668" i="1"/>
  <c r="Q5668" i="1" s="1"/>
  <c r="O5668" i="1"/>
  <c r="R5668" i="1" s="1"/>
  <c r="T5668" i="1" s="1"/>
  <c r="U5668" i="1" s="1"/>
  <c r="P5668" i="1"/>
  <c r="S5668" i="1" s="1"/>
  <c r="I5669" i="1"/>
  <c r="N5669" i="1"/>
  <c r="Q5669" i="1" s="1"/>
  <c r="O5669" i="1"/>
  <c r="R5669" i="1" s="1"/>
  <c r="P5669" i="1"/>
  <c r="S5669" i="1" s="1"/>
  <c r="I5670" i="1"/>
  <c r="N5670" i="1"/>
  <c r="Q5670" i="1" s="1"/>
  <c r="O5670" i="1"/>
  <c r="P5670" i="1"/>
  <c r="S5670" i="1" s="1"/>
  <c r="R5670" i="1"/>
  <c r="I5671" i="1"/>
  <c r="N5671" i="1"/>
  <c r="Q5671" i="1" s="1"/>
  <c r="T5671" i="1" s="1"/>
  <c r="U5671" i="1" s="1"/>
  <c r="O5671" i="1"/>
  <c r="P5671" i="1"/>
  <c r="R5671" i="1"/>
  <c r="S5671" i="1"/>
  <c r="I5672" i="1"/>
  <c r="N5672" i="1"/>
  <c r="Q5672" i="1" s="1"/>
  <c r="T5672" i="1" s="1"/>
  <c r="U5672" i="1" s="1"/>
  <c r="O5672" i="1"/>
  <c r="P5672" i="1"/>
  <c r="R5672" i="1"/>
  <c r="S5672" i="1"/>
  <c r="I5673" i="1"/>
  <c r="N5673" i="1"/>
  <c r="Q5673" i="1" s="1"/>
  <c r="O5673" i="1"/>
  <c r="R5673" i="1" s="1"/>
  <c r="P5673" i="1"/>
  <c r="S5673" i="1"/>
  <c r="I5674" i="1"/>
  <c r="N5674" i="1"/>
  <c r="O5674" i="1"/>
  <c r="R5674" i="1" s="1"/>
  <c r="P5674" i="1"/>
  <c r="S5674" i="1" s="1"/>
  <c r="Q5674" i="1"/>
  <c r="I5675" i="1"/>
  <c r="N5675" i="1"/>
  <c r="Q5675" i="1" s="1"/>
  <c r="O5675" i="1"/>
  <c r="R5675" i="1" s="1"/>
  <c r="P5675" i="1"/>
  <c r="S5675" i="1" s="1"/>
  <c r="I5676" i="1"/>
  <c r="N5676" i="1"/>
  <c r="Q5676" i="1" s="1"/>
  <c r="O5676" i="1"/>
  <c r="R5676" i="1" s="1"/>
  <c r="P5676" i="1"/>
  <c r="S5676" i="1" s="1"/>
  <c r="I5677" i="1"/>
  <c r="N5677" i="1"/>
  <c r="Q5677" i="1" s="1"/>
  <c r="O5677" i="1"/>
  <c r="R5677" i="1" s="1"/>
  <c r="P5677" i="1"/>
  <c r="S5677" i="1"/>
  <c r="I5678" i="1"/>
  <c r="N5678" i="1"/>
  <c r="Q5678" i="1" s="1"/>
  <c r="O5678" i="1"/>
  <c r="R5678" i="1" s="1"/>
  <c r="P5678" i="1"/>
  <c r="S5678" i="1" s="1"/>
  <c r="I5679" i="1"/>
  <c r="N5679" i="1"/>
  <c r="Q5679" i="1" s="1"/>
  <c r="O5679" i="1"/>
  <c r="R5679" i="1" s="1"/>
  <c r="P5679" i="1"/>
  <c r="S5679" i="1"/>
  <c r="I5680" i="1"/>
  <c r="N5680" i="1"/>
  <c r="Q5680" i="1" s="1"/>
  <c r="O5680" i="1"/>
  <c r="R5680" i="1" s="1"/>
  <c r="P5680" i="1"/>
  <c r="S5680" i="1"/>
  <c r="I5681" i="1"/>
  <c r="N5681" i="1"/>
  <c r="O5681" i="1"/>
  <c r="R5681" i="1" s="1"/>
  <c r="P5681" i="1"/>
  <c r="S5681" i="1" s="1"/>
  <c r="Q5681" i="1"/>
  <c r="I5682" i="1"/>
  <c r="N5682" i="1"/>
  <c r="Q5682" i="1" s="1"/>
  <c r="O5682" i="1"/>
  <c r="R5682" i="1" s="1"/>
  <c r="P5682" i="1"/>
  <c r="S5682" i="1" s="1"/>
  <c r="I5683" i="1"/>
  <c r="N5683" i="1"/>
  <c r="Q5683" i="1" s="1"/>
  <c r="O5683" i="1"/>
  <c r="R5683" i="1" s="1"/>
  <c r="P5683" i="1"/>
  <c r="S5683" i="1" s="1"/>
  <c r="I5684" i="1"/>
  <c r="N5684" i="1"/>
  <c r="Q5684" i="1" s="1"/>
  <c r="O5684" i="1"/>
  <c r="P5684" i="1"/>
  <c r="S5684" i="1" s="1"/>
  <c r="R5684" i="1"/>
  <c r="I5685" i="1"/>
  <c r="N5685" i="1"/>
  <c r="Q5685" i="1" s="1"/>
  <c r="O5685" i="1"/>
  <c r="R5685" i="1" s="1"/>
  <c r="P5685" i="1"/>
  <c r="S5685" i="1" s="1"/>
  <c r="I5686" i="1"/>
  <c r="N5686" i="1"/>
  <c r="Q5686" i="1" s="1"/>
  <c r="O5686" i="1"/>
  <c r="P5686" i="1"/>
  <c r="S5686" i="1" s="1"/>
  <c r="R5686" i="1"/>
  <c r="I5687" i="1"/>
  <c r="N5687" i="1"/>
  <c r="O5687" i="1"/>
  <c r="P5687" i="1"/>
  <c r="Q5687" i="1"/>
  <c r="R5687" i="1"/>
  <c r="S5687" i="1"/>
  <c r="I5688" i="1"/>
  <c r="N5688" i="1"/>
  <c r="O5688" i="1"/>
  <c r="P5688" i="1"/>
  <c r="S5688" i="1" s="1"/>
  <c r="Q5688" i="1"/>
  <c r="R5688" i="1"/>
  <c r="I5689" i="1"/>
  <c r="N5689" i="1"/>
  <c r="Q5689" i="1" s="1"/>
  <c r="T5689" i="1" s="1"/>
  <c r="U5689" i="1" s="1"/>
  <c r="O5689" i="1"/>
  <c r="R5689" i="1" s="1"/>
  <c r="P5689" i="1"/>
  <c r="S5689" i="1" s="1"/>
  <c r="I5690" i="1"/>
  <c r="N5690" i="1"/>
  <c r="O5690" i="1"/>
  <c r="R5690" i="1" s="1"/>
  <c r="P5690" i="1"/>
  <c r="S5690" i="1" s="1"/>
  <c r="Q5690" i="1"/>
  <c r="I5691" i="1"/>
  <c r="N5691" i="1"/>
  <c r="Q5691" i="1" s="1"/>
  <c r="O5691" i="1"/>
  <c r="R5691" i="1" s="1"/>
  <c r="P5691" i="1"/>
  <c r="S5691" i="1" s="1"/>
  <c r="I5692" i="1"/>
  <c r="N5692" i="1"/>
  <c r="Q5692" i="1" s="1"/>
  <c r="O5692" i="1"/>
  <c r="R5692" i="1" s="1"/>
  <c r="P5692" i="1"/>
  <c r="S5692" i="1" s="1"/>
  <c r="I5693" i="1"/>
  <c r="N5693" i="1"/>
  <c r="Q5693" i="1" s="1"/>
  <c r="O5693" i="1"/>
  <c r="P5693" i="1"/>
  <c r="S5693" i="1" s="1"/>
  <c r="R5693" i="1"/>
  <c r="I5694" i="1"/>
  <c r="N5694" i="1"/>
  <c r="Q5694" i="1" s="1"/>
  <c r="T5694" i="1" s="1"/>
  <c r="U5694" i="1" s="1"/>
  <c r="O5694" i="1"/>
  <c r="P5694" i="1"/>
  <c r="R5694" i="1"/>
  <c r="S5694" i="1"/>
  <c r="I5695" i="1"/>
  <c r="N5695" i="1"/>
  <c r="Q5695" i="1" s="1"/>
  <c r="O5695" i="1"/>
  <c r="P5695" i="1"/>
  <c r="S5695" i="1" s="1"/>
  <c r="R5695" i="1"/>
  <c r="I5696" i="1"/>
  <c r="N5696" i="1"/>
  <c r="O5696" i="1"/>
  <c r="R5696" i="1" s="1"/>
  <c r="P5696" i="1"/>
  <c r="Q5696" i="1"/>
  <c r="S5696" i="1"/>
  <c r="I5697" i="1"/>
  <c r="N5697" i="1"/>
  <c r="Q5697" i="1" s="1"/>
  <c r="O5697" i="1"/>
  <c r="P5697" i="1"/>
  <c r="S5697" i="1" s="1"/>
  <c r="R5697" i="1"/>
  <c r="I5698" i="1"/>
  <c r="N5698" i="1"/>
  <c r="O5698" i="1"/>
  <c r="R5698" i="1" s="1"/>
  <c r="P5698" i="1"/>
  <c r="S5698" i="1" s="1"/>
  <c r="Q5698" i="1"/>
  <c r="T5698" i="1" s="1"/>
  <c r="U5698" i="1" s="1"/>
  <c r="I5699" i="1"/>
  <c r="N5699" i="1"/>
  <c r="Q5699" i="1" s="1"/>
  <c r="O5699" i="1"/>
  <c r="R5699" i="1" s="1"/>
  <c r="P5699" i="1"/>
  <c r="S5699" i="1" s="1"/>
  <c r="I5700" i="1"/>
  <c r="N5700" i="1"/>
  <c r="Q5700" i="1" s="1"/>
  <c r="O5700" i="1"/>
  <c r="R5700" i="1" s="1"/>
  <c r="P5700" i="1"/>
  <c r="S5700" i="1"/>
  <c r="I5701" i="1"/>
  <c r="N5701" i="1"/>
  <c r="Q5701" i="1" s="1"/>
  <c r="T5701" i="1" s="1"/>
  <c r="U5701" i="1" s="1"/>
  <c r="O5701" i="1"/>
  <c r="P5701" i="1"/>
  <c r="S5701" i="1" s="1"/>
  <c r="R5701" i="1"/>
  <c r="I5702" i="1"/>
  <c r="N5702" i="1"/>
  <c r="Q5702" i="1" s="1"/>
  <c r="T5702" i="1" s="1"/>
  <c r="U5702" i="1" s="1"/>
  <c r="O5702" i="1"/>
  <c r="P5702" i="1"/>
  <c r="S5702" i="1" s="1"/>
  <c r="R5702" i="1"/>
  <c r="I5703" i="1"/>
  <c r="N5703" i="1"/>
  <c r="O5703" i="1"/>
  <c r="R5703" i="1" s="1"/>
  <c r="P5703" i="1"/>
  <c r="S5703" i="1" s="1"/>
  <c r="Q5703" i="1"/>
  <c r="T5703" i="1" s="1"/>
  <c r="U5703" i="1" s="1"/>
  <c r="I5704" i="1"/>
  <c r="N5704" i="1"/>
  <c r="O5704" i="1"/>
  <c r="R5704" i="1" s="1"/>
  <c r="P5704" i="1"/>
  <c r="Q5704" i="1"/>
  <c r="S5704" i="1"/>
  <c r="I5705" i="1"/>
  <c r="N5705" i="1"/>
  <c r="Q5705" i="1" s="1"/>
  <c r="O5705" i="1"/>
  <c r="P5705" i="1"/>
  <c r="S5705" i="1" s="1"/>
  <c r="R5705" i="1"/>
  <c r="I5706" i="1"/>
  <c r="N5706" i="1"/>
  <c r="O5706" i="1"/>
  <c r="R5706" i="1" s="1"/>
  <c r="P5706" i="1"/>
  <c r="S5706" i="1" s="1"/>
  <c r="Q5706" i="1"/>
  <c r="I5707" i="1"/>
  <c r="N5707" i="1"/>
  <c r="Q5707" i="1" s="1"/>
  <c r="O5707" i="1"/>
  <c r="R5707" i="1" s="1"/>
  <c r="P5707" i="1"/>
  <c r="S5707" i="1" s="1"/>
  <c r="I5708" i="1"/>
  <c r="N5708" i="1"/>
  <c r="Q5708" i="1" s="1"/>
  <c r="O5708" i="1"/>
  <c r="R5708" i="1" s="1"/>
  <c r="P5708" i="1"/>
  <c r="S5708" i="1" s="1"/>
  <c r="I5709" i="1"/>
  <c r="N5709" i="1"/>
  <c r="Q5709" i="1" s="1"/>
  <c r="O5709" i="1"/>
  <c r="P5709" i="1"/>
  <c r="S5709" i="1" s="1"/>
  <c r="R5709" i="1"/>
  <c r="I5710" i="1"/>
  <c r="N5710" i="1"/>
  <c r="O5710" i="1"/>
  <c r="P5710" i="1"/>
  <c r="Q5710" i="1"/>
  <c r="R5710" i="1"/>
  <c r="S5710" i="1"/>
  <c r="I5711" i="1"/>
  <c r="N5711" i="1"/>
  <c r="O5711" i="1"/>
  <c r="P5711" i="1"/>
  <c r="S5711" i="1" s="1"/>
  <c r="Q5711" i="1"/>
  <c r="R5711" i="1"/>
  <c r="I5712" i="1"/>
  <c r="N5712" i="1"/>
  <c r="Q5712" i="1" s="1"/>
  <c r="T5712" i="1" s="1"/>
  <c r="U5712" i="1" s="1"/>
  <c r="O5712" i="1"/>
  <c r="R5712" i="1" s="1"/>
  <c r="P5712" i="1"/>
  <c r="S5712" i="1"/>
  <c r="I5713" i="1"/>
  <c r="N5713" i="1"/>
  <c r="Q5713" i="1" s="1"/>
  <c r="O5713" i="1"/>
  <c r="R5713" i="1" s="1"/>
  <c r="P5713" i="1"/>
  <c r="S5713" i="1" s="1"/>
  <c r="I5714" i="1"/>
  <c r="N5714" i="1"/>
  <c r="O5714" i="1"/>
  <c r="R5714" i="1" s="1"/>
  <c r="P5714" i="1"/>
  <c r="S5714" i="1" s="1"/>
  <c r="Q5714" i="1"/>
  <c r="I5715" i="1"/>
  <c r="N5715" i="1"/>
  <c r="Q5715" i="1" s="1"/>
  <c r="O5715" i="1"/>
  <c r="R5715" i="1" s="1"/>
  <c r="P5715" i="1"/>
  <c r="S5715" i="1" s="1"/>
  <c r="I5716" i="1"/>
  <c r="N5716" i="1"/>
  <c r="Q5716" i="1" s="1"/>
  <c r="O5716" i="1"/>
  <c r="R5716" i="1" s="1"/>
  <c r="P5716" i="1"/>
  <c r="S5716" i="1"/>
  <c r="I5717" i="1"/>
  <c r="N5717" i="1"/>
  <c r="Q5717" i="1" s="1"/>
  <c r="O5717" i="1"/>
  <c r="P5717" i="1"/>
  <c r="R5717" i="1"/>
  <c r="S5717" i="1"/>
  <c r="I5718" i="1"/>
  <c r="N5718" i="1"/>
  <c r="Q5718" i="1" s="1"/>
  <c r="T5718" i="1" s="1"/>
  <c r="U5718" i="1" s="1"/>
  <c r="O5718" i="1"/>
  <c r="R5718" i="1" s="1"/>
  <c r="P5718" i="1"/>
  <c r="S5718" i="1"/>
  <c r="I5719" i="1"/>
  <c r="N5719" i="1"/>
  <c r="O5719" i="1"/>
  <c r="R5719" i="1" s="1"/>
  <c r="P5719" i="1"/>
  <c r="S5719" i="1" s="1"/>
  <c r="Q5719" i="1"/>
  <c r="T5719" i="1" s="1"/>
  <c r="U5719" i="1" s="1"/>
  <c r="I5720" i="1"/>
  <c r="N5720" i="1"/>
  <c r="Q5720" i="1" s="1"/>
  <c r="O5720" i="1"/>
  <c r="R5720" i="1" s="1"/>
  <c r="P5720" i="1"/>
  <c r="S5720" i="1" s="1"/>
  <c r="I5721" i="1"/>
  <c r="N5721" i="1"/>
  <c r="Q5721" i="1" s="1"/>
  <c r="O5721" i="1"/>
  <c r="R5721" i="1" s="1"/>
  <c r="P5721" i="1"/>
  <c r="S5721" i="1" s="1"/>
  <c r="I5722" i="1"/>
  <c r="N5722" i="1"/>
  <c r="O5722" i="1"/>
  <c r="R5722" i="1" s="1"/>
  <c r="P5722" i="1"/>
  <c r="S5722" i="1" s="1"/>
  <c r="Q5722" i="1"/>
  <c r="I5723" i="1"/>
  <c r="N5723" i="1"/>
  <c r="Q5723" i="1" s="1"/>
  <c r="O5723" i="1"/>
  <c r="R5723" i="1" s="1"/>
  <c r="P5723" i="1"/>
  <c r="S5723" i="1" s="1"/>
  <c r="I5724" i="1"/>
  <c r="N5724" i="1"/>
  <c r="Q5724" i="1" s="1"/>
  <c r="O5724" i="1"/>
  <c r="R5724" i="1" s="1"/>
  <c r="P5724" i="1"/>
  <c r="S5724" i="1"/>
  <c r="I5725" i="1"/>
  <c r="N5725" i="1"/>
  <c r="Q5725" i="1" s="1"/>
  <c r="O5725" i="1"/>
  <c r="R5725" i="1" s="1"/>
  <c r="P5725" i="1"/>
  <c r="S5725" i="1"/>
  <c r="I5726" i="1"/>
  <c r="N5726" i="1"/>
  <c r="O5726" i="1"/>
  <c r="R5726" i="1" s="1"/>
  <c r="P5726" i="1"/>
  <c r="Q5726" i="1"/>
  <c r="T5726" i="1" s="1"/>
  <c r="U5726" i="1" s="1"/>
  <c r="S5726" i="1"/>
  <c r="I5727" i="1"/>
  <c r="N5727" i="1"/>
  <c r="O5727" i="1"/>
  <c r="R5727" i="1" s="1"/>
  <c r="P5727" i="1"/>
  <c r="S5727" i="1" s="1"/>
  <c r="Q5727" i="1"/>
  <c r="I5728" i="1"/>
  <c r="N5728" i="1"/>
  <c r="O5728" i="1"/>
  <c r="R5728" i="1" s="1"/>
  <c r="P5728" i="1"/>
  <c r="S5728" i="1" s="1"/>
  <c r="Q5728" i="1"/>
  <c r="I5729" i="1"/>
  <c r="N5729" i="1"/>
  <c r="Q5729" i="1" s="1"/>
  <c r="O5729" i="1"/>
  <c r="R5729" i="1" s="1"/>
  <c r="P5729" i="1"/>
  <c r="S5729" i="1" s="1"/>
  <c r="I5730" i="1"/>
  <c r="N5730" i="1"/>
  <c r="Q5730" i="1" s="1"/>
  <c r="T5730" i="1" s="1"/>
  <c r="U5730" i="1" s="1"/>
  <c r="O5730" i="1"/>
  <c r="R5730" i="1" s="1"/>
  <c r="P5730" i="1"/>
  <c r="S5730" i="1" s="1"/>
  <c r="I5731" i="1"/>
  <c r="N5731" i="1"/>
  <c r="Q5731" i="1" s="1"/>
  <c r="O5731" i="1"/>
  <c r="R5731" i="1" s="1"/>
  <c r="P5731" i="1"/>
  <c r="S5731" i="1" s="1"/>
  <c r="I5732" i="1"/>
  <c r="N5732" i="1"/>
  <c r="Q5732" i="1" s="1"/>
  <c r="O5732" i="1"/>
  <c r="R5732" i="1" s="1"/>
  <c r="P5732" i="1"/>
  <c r="S5732" i="1"/>
  <c r="I5733" i="1"/>
  <c r="N5733" i="1"/>
  <c r="Q5733" i="1" s="1"/>
  <c r="O5733" i="1"/>
  <c r="R5733" i="1" s="1"/>
  <c r="P5733" i="1"/>
  <c r="S5733" i="1"/>
  <c r="I5734" i="1"/>
  <c r="N5734" i="1"/>
  <c r="O5734" i="1"/>
  <c r="P5734" i="1"/>
  <c r="Q5734" i="1"/>
  <c r="R5734" i="1"/>
  <c r="S5734" i="1"/>
  <c r="I5735" i="1"/>
  <c r="N5735" i="1"/>
  <c r="Q5735" i="1" s="1"/>
  <c r="T5735" i="1" s="1"/>
  <c r="U5735" i="1" s="1"/>
  <c r="O5735" i="1"/>
  <c r="P5735" i="1"/>
  <c r="S5735" i="1" s="1"/>
  <c r="R5735" i="1"/>
  <c r="I5736" i="1"/>
  <c r="N5736" i="1"/>
  <c r="Q5736" i="1" s="1"/>
  <c r="O5736" i="1"/>
  <c r="R5736" i="1" s="1"/>
  <c r="P5736" i="1"/>
  <c r="S5736" i="1" s="1"/>
  <c r="I5737" i="1"/>
  <c r="N5737" i="1"/>
  <c r="Q5737" i="1" s="1"/>
  <c r="O5737" i="1"/>
  <c r="R5737" i="1" s="1"/>
  <c r="P5737" i="1"/>
  <c r="S5737" i="1" s="1"/>
  <c r="I5738" i="1"/>
  <c r="N5738" i="1"/>
  <c r="O5738" i="1"/>
  <c r="R5738" i="1" s="1"/>
  <c r="P5738" i="1"/>
  <c r="S5738" i="1" s="1"/>
  <c r="Q5738" i="1"/>
  <c r="I5739" i="1"/>
  <c r="N5739" i="1"/>
  <c r="Q5739" i="1" s="1"/>
  <c r="O5739" i="1"/>
  <c r="R5739" i="1" s="1"/>
  <c r="P5739" i="1"/>
  <c r="S5739" i="1" s="1"/>
  <c r="I5740" i="1"/>
  <c r="N5740" i="1"/>
  <c r="Q5740" i="1" s="1"/>
  <c r="O5740" i="1"/>
  <c r="R5740" i="1" s="1"/>
  <c r="P5740" i="1"/>
  <c r="S5740" i="1" s="1"/>
  <c r="I5741" i="1"/>
  <c r="N5741" i="1"/>
  <c r="Q5741" i="1" s="1"/>
  <c r="O5741" i="1"/>
  <c r="R5741" i="1" s="1"/>
  <c r="P5741" i="1"/>
  <c r="S5741" i="1"/>
  <c r="I5742" i="1"/>
  <c r="N5742" i="1"/>
  <c r="O5742" i="1"/>
  <c r="R5742" i="1" s="1"/>
  <c r="P5742" i="1"/>
  <c r="S5742" i="1" s="1"/>
  <c r="Q5742" i="1"/>
  <c r="I5743" i="1"/>
  <c r="N5743" i="1"/>
  <c r="O5743" i="1"/>
  <c r="R5743" i="1" s="1"/>
  <c r="P5743" i="1"/>
  <c r="S5743" i="1" s="1"/>
  <c r="Q5743" i="1"/>
  <c r="I5744" i="1"/>
  <c r="N5744" i="1"/>
  <c r="O5744" i="1"/>
  <c r="R5744" i="1" s="1"/>
  <c r="P5744" i="1"/>
  <c r="S5744" i="1" s="1"/>
  <c r="Q5744" i="1"/>
  <c r="I5745" i="1"/>
  <c r="N5745" i="1"/>
  <c r="Q5745" i="1" s="1"/>
  <c r="O5745" i="1"/>
  <c r="P5745" i="1"/>
  <c r="S5745" i="1" s="1"/>
  <c r="R5745" i="1"/>
  <c r="I5746" i="1"/>
  <c r="N5746" i="1"/>
  <c r="Q5746" i="1" s="1"/>
  <c r="O5746" i="1"/>
  <c r="R5746" i="1" s="1"/>
  <c r="P5746" i="1"/>
  <c r="S5746" i="1" s="1"/>
  <c r="I5747" i="1"/>
  <c r="N5747" i="1"/>
  <c r="Q5747" i="1" s="1"/>
  <c r="O5747" i="1"/>
  <c r="R5747" i="1" s="1"/>
  <c r="P5747" i="1"/>
  <c r="S5747" i="1" s="1"/>
  <c r="I5748" i="1"/>
  <c r="N5748" i="1"/>
  <c r="Q5748" i="1" s="1"/>
  <c r="O5748" i="1"/>
  <c r="R5748" i="1" s="1"/>
  <c r="P5748" i="1"/>
  <c r="S5748" i="1" s="1"/>
  <c r="I5749" i="1"/>
  <c r="N5749" i="1"/>
  <c r="Q5749" i="1" s="1"/>
  <c r="O5749" i="1"/>
  <c r="R5749" i="1" s="1"/>
  <c r="P5749" i="1"/>
  <c r="S5749" i="1" s="1"/>
  <c r="I5750" i="1"/>
  <c r="N5750" i="1"/>
  <c r="O5750" i="1"/>
  <c r="P5750" i="1"/>
  <c r="S5750" i="1" s="1"/>
  <c r="Q5750" i="1"/>
  <c r="R5750" i="1"/>
  <c r="I5751" i="1"/>
  <c r="N5751" i="1"/>
  <c r="O5751" i="1"/>
  <c r="P5751" i="1"/>
  <c r="S5751" i="1" s="1"/>
  <c r="Q5751" i="1"/>
  <c r="R5751" i="1"/>
  <c r="T5751" i="1"/>
  <c r="U5751" i="1" s="1"/>
  <c r="I5752" i="1"/>
  <c r="N5752" i="1"/>
  <c r="O5752" i="1"/>
  <c r="R5752" i="1" s="1"/>
  <c r="P5752" i="1"/>
  <c r="Q5752" i="1"/>
  <c r="S5752" i="1"/>
  <c r="I5753" i="1"/>
  <c r="N5753" i="1"/>
  <c r="Q5753" i="1" s="1"/>
  <c r="O5753" i="1"/>
  <c r="P5753" i="1"/>
  <c r="S5753" i="1" s="1"/>
  <c r="R5753" i="1"/>
  <c r="I5754" i="1"/>
  <c r="N5754" i="1"/>
  <c r="O5754" i="1"/>
  <c r="R5754" i="1" s="1"/>
  <c r="P5754" i="1"/>
  <c r="S5754" i="1" s="1"/>
  <c r="Q5754" i="1"/>
  <c r="I5755" i="1"/>
  <c r="N5755" i="1"/>
  <c r="Q5755" i="1" s="1"/>
  <c r="O5755" i="1"/>
  <c r="R5755" i="1" s="1"/>
  <c r="P5755" i="1"/>
  <c r="S5755" i="1" s="1"/>
  <c r="I5756" i="1"/>
  <c r="N5756" i="1"/>
  <c r="Q5756" i="1" s="1"/>
  <c r="O5756" i="1"/>
  <c r="R5756" i="1" s="1"/>
  <c r="P5756" i="1"/>
  <c r="S5756" i="1" s="1"/>
  <c r="I5757" i="1"/>
  <c r="N5757" i="1"/>
  <c r="Q5757" i="1" s="1"/>
  <c r="O5757" i="1"/>
  <c r="P5757" i="1"/>
  <c r="S5757" i="1" s="1"/>
  <c r="R5757" i="1"/>
  <c r="I5758" i="1"/>
  <c r="N5758" i="1"/>
  <c r="Q5758" i="1" s="1"/>
  <c r="T5758" i="1" s="1"/>
  <c r="U5758" i="1" s="1"/>
  <c r="O5758" i="1"/>
  <c r="P5758" i="1"/>
  <c r="R5758" i="1"/>
  <c r="S5758" i="1"/>
  <c r="I5759" i="1"/>
  <c r="N5759" i="1"/>
  <c r="Q5759" i="1" s="1"/>
  <c r="O5759" i="1"/>
  <c r="P5759" i="1"/>
  <c r="S5759" i="1" s="1"/>
  <c r="R5759" i="1"/>
  <c r="I5760" i="1"/>
  <c r="N5760" i="1"/>
  <c r="O5760" i="1"/>
  <c r="R5760" i="1" s="1"/>
  <c r="P5760" i="1"/>
  <c r="Q5760" i="1"/>
  <c r="S5760" i="1"/>
  <c r="I5761" i="1"/>
  <c r="N5761" i="1"/>
  <c r="Q5761" i="1" s="1"/>
  <c r="O5761" i="1"/>
  <c r="P5761" i="1"/>
  <c r="S5761" i="1" s="1"/>
  <c r="R5761" i="1"/>
  <c r="I5762" i="1"/>
  <c r="N5762" i="1"/>
  <c r="O5762" i="1"/>
  <c r="R5762" i="1" s="1"/>
  <c r="P5762" i="1"/>
  <c r="S5762" i="1" s="1"/>
  <c r="Q5762" i="1"/>
  <c r="T5762" i="1" s="1"/>
  <c r="U5762" i="1" s="1"/>
  <c r="I5763" i="1"/>
  <c r="N5763" i="1"/>
  <c r="Q5763" i="1" s="1"/>
  <c r="O5763" i="1"/>
  <c r="R5763" i="1" s="1"/>
  <c r="P5763" i="1"/>
  <c r="S5763" i="1" s="1"/>
  <c r="I5764" i="1"/>
  <c r="N5764" i="1"/>
  <c r="Q5764" i="1" s="1"/>
  <c r="O5764" i="1"/>
  <c r="R5764" i="1" s="1"/>
  <c r="P5764" i="1"/>
  <c r="S5764" i="1"/>
  <c r="I5765" i="1"/>
  <c r="N5765" i="1"/>
  <c r="Q5765" i="1" s="1"/>
  <c r="T5765" i="1" s="1"/>
  <c r="U5765" i="1" s="1"/>
  <c r="O5765" i="1"/>
  <c r="P5765" i="1"/>
  <c r="S5765" i="1" s="1"/>
  <c r="R5765" i="1"/>
  <c r="I5766" i="1"/>
  <c r="N5766" i="1"/>
  <c r="Q5766" i="1" s="1"/>
  <c r="T5766" i="1" s="1"/>
  <c r="U5766" i="1" s="1"/>
  <c r="O5766" i="1"/>
  <c r="P5766" i="1"/>
  <c r="S5766" i="1" s="1"/>
  <c r="R5766" i="1"/>
  <c r="I5767" i="1"/>
  <c r="N5767" i="1"/>
  <c r="O5767" i="1"/>
  <c r="R5767" i="1" s="1"/>
  <c r="P5767" i="1"/>
  <c r="S5767" i="1" s="1"/>
  <c r="Q5767" i="1"/>
  <c r="T5767" i="1" s="1"/>
  <c r="U5767" i="1" s="1"/>
  <c r="I5768" i="1"/>
  <c r="N5768" i="1"/>
  <c r="O5768" i="1"/>
  <c r="R5768" i="1" s="1"/>
  <c r="P5768" i="1"/>
  <c r="Q5768" i="1"/>
  <c r="S5768" i="1"/>
  <c r="I5769" i="1"/>
  <c r="N5769" i="1"/>
  <c r="Q5769" i="1" s="1"/>
  <c r="O5769" i="1"/>
  <c r="P5769" i="1"/>
  <c r="S5769" i="1" s="1"/>
  <c r="R5769" i="1"/>
  <c r="I5770" i="1"/>
  <c r="N5770" i="1"/>
  <c r="O5770" i="1"/>
  <c r="R5770" i="1" s="1"/>
  <c r="P5770" i="1"/>
  <c r="S5770" i="1" s="1"/>
  <c r="Q5770" i="1"/>
  <c r="I5771" i="1"/>
  <c r="N5771" i="1"/>
  <c r="Q5771" i="1" s="1"/>
  <c r="O5771" i="1"/>
  <c r="R5771" i="1" s="1"/>
  <c r="P5771" i="1"/>
  <c r="S5771" i="1" s="1"/>
  <c r="I5772" i="1"/>
  <c r="N5772" i="1"/>
  <c r="Q5772" i="1" s="1"/>
  <c r="O5772" i="1"/>
  <c r="R5772" i="1" s="1"/>
  <c r="P5772" i="1"/>
  <c r="S5772" i="1" s="1"/>
  <c r="I5773" i="1"/>
  <c r="N5773" i="1"/>
  <c r="Q5773" i="1" s="1"/>
  <c r="O5773" i="1"/>
  <c r="P5773" i="1"/>
  <c r="S5773" i="1" s="1"/>
  <c r="R5773" i="1"/>
  <c r="I5774" i="1"/>
  <c r="N5774" i="1"/>
  <c r="O5774" i="1"/>
  <c r="P5774" i="1"/>
  <c r="Q5774" i="1"/>
  <c r="R5774" i="1"/>
  <c r="S5774" i="1"/>
  <c r="I5775" i="1"/>
  <c r="N5775" i="1"/>
  <c r="O5775" i="1"/>
  <c r="P5775" i="1"/>
  <c r="S5775" i="1" s="1"/>
  <c r="Q5775" i="1"/>
  <c r="R5775" i="1"/>
  <c r="I5776" i="1"/>
  <c r="N5776" i="1"/>
  <c r="O5776" i="1"/>
  <c r="R5776" i="1" s="1"/>
  <c r="P5776" i="1"/>
  <c r="Q5776" i="1"/>
  <c r="S5776" i="1"/>
  <c r="I5777" i="1"/>
  <c r="N5777" i="1"/>
  <c r="Q5777" i="1" s="1"/>
  <c r="O5777" i="1"/>
  <c r="R5777" i="1" s="1"/>
  <c r="P5777" i="1"/>
  <c r="S5777" i="1" s="1"/>
  <c r="I5778" i="1"/>
  <c r="N5778" i="1"/>
  <c r="O5778" i="1"/>
  <c r="R5778" i="1" s="1"/>
  <c r="P5778" i="1"/>
  <c r="S5778" i="1" s="1"/>
  <c r="Q5778" i="1"/>
  <c r="I5779" i="1"/>
  <c r="N5779" i="1"/>
  <c r="Q5779" i="1" s="1"/>
  <c r="O5779" i="1"/>
  <c r="R5779" i="1" s="1"/>
  <c r="P5779" i="1"/>
  <c r="S5779" i="1" s="1"/>
  <c r="I5780" i="1"/>
  <c r="N5780" i="1"/>
  <c r="Q5780" i="1" s="1"/>
  <c r="O5780" i="1"/>
  <c r="R5780" i="1" s="1"/>
  <c r="P5780" i="1"/>
  <c r="S5780" i="1"/>
  <c r="I5781" i="1"/>
  <c r="N5781" i="1"/>
  <c r="Q5781" i="1" s="1"/>
  <c r="O5781" i="1"/>
  <c r="P5781" i="1"/>
  <c r="R5781" i="1"/>
  <c r="S5781" i="1"/>
  <c r="I5782" i="1"/>
  <c r="N5782" i="1"/>
  <c r="Q5782" i="1" s="1"/>
  <c r="T5782" i="1" s="1"/>
  <c r="U5782" i="1" s="1"/>
  <c r="O5782" i="1"/>
  <c r="P5782" i="1"/>
  <c r="R5782" i="1"/>
  <c r="S5782" i="1"/>
  <c r="I5783" i="1"/>
  <c r="N5783" i="1"/>
  <c r="O5783" i="1"/>
  <c r="R5783" i="1" s="1"/>
  <c r="P5783" i="1"/>
  <c r="S5783" i="1" s="1"/>
  <c r="Q5783" i="1"/>
  <c r="I5784" i="1"/>
  <c r="N5784" i="1"/>
  <c r="Q5784" i="1" s="1"/>
  <c r="O5784" i="1"/>
  <c r="R5784" i="1" s="1"/>
  <c r="P5784" i="1"/>
  <c r="S5784" i="1" s="1"/>
  <c r="I5785" i="1"/>
  <c r="N5785" i="1"/>
  <c r="Q5785" i="1" s="1"/>
  <c r="O5785" i="1"/>
  <c r="R5785" i="1" s="1"/>
  <c r="P5785" i="1"/>
  <c r="S5785" i="1" s="1"/>
  <c r="I5786" i="1"/>
  <c r="N5786" i="1"/>
  <c r="O5786" i="1"/>
  <c r="R5786" i="1" s="1"/>
  <c r="P5786" i="1"/>
  <c r="S5786" i="1" s="1"/>
  <c r="Q5786" i="1"/>
  <c r="I5787" i="1"/>
  <c r="N5787" i="1"/>
  <c r="Q5787" i="1" s="1"/>
  <c r="O5787" i="1"/>
  <c r="R5787" i="1" s="1"/>
  <c r="P5787" i="1"/>
  <c r="S5787" i="1" s="1"/>
  <c r="I5788" i="1"/>
  <c r="N5788" i="1"/>
  <c r="Q5788" i="1" s="1"/>
  <c r="O5788" i="1"/>
  <c r="R5788" i="1" s="1"/>
  <c r="P5788" i="1"/>
  <c r="S5788" i="1"/>
  <c r="I5789" i="1"/>
  <c r="N5789" i="1"/>
  <c r="Q5789" i="1" s="1"/>
  <c r="O5789" i="1"/>
  <c r="R5789" i="1" s="1"/>
  <c r="P5789" i="1"/>
  <c r="S5789" i="1"/>
  <c r="I5790" i="1"/>
  <c r="N5790" i="1"/>
  <c r="O5790" i="1"/>
  <c r="R5790" i="1" s="1"/>
  <c r="P5790" i="1"/>
  <c r="Q5790" i="1"/>
  <c r="S5790" i="1"/>
  <c r="I5791" i="1"/>
  <c r="N5791" i="1"/>
  <c r="O5791" i="1"/>
  <c r="R5791" i="1" s="1"/>
  <c r="P5791" i="1"/>
  <c r="S5791" i="1" s="1"/>
  <c r="Q5791" i="1"/>
  <c r="I5792" i="1"/>
  <c r="N5792" i="1"/>
  <c r="O5792" i="1"/>
  <c r="R5792" i="1" s="1"/>
  <c r="P5792" i="1"/>
  <c r="S5792" i="1" s="1"/>
  <c r="Q5792" i="1"/>
  <c r="I5793" i="1"/>
  <c r="N5793" i="1"/>
  <c r="Q5793" i="1" s="1"/>
  <c r="O5793" i="1"/>
  <c r="R5793" i="1" s="1"/>
  <c r="P5793" i="1"/>
  <c r="S5793" i="1" s="1"/>
  <c r="I5794" i="1"/>
  <c r="N5794" i="1"/>
  <c r="Q5794" i="1" s="1"/>
  <c r="T5794" i="1" s="1"/>
  <c r="U5794" i="1" s="1"/>
  <c r="O5794" i="1"/>
  <c r="R5794" i="1" s="1"/>
  <c r="P5794" i="1"/>
  <c r="S5794" i="1" s="1"/>
  <c r="I5795" i="1"/>
  <c r="N5795" i="1"/>
  <c r="Q5795" i="1" s="1"/>
  <c r="O5795" i="1"/>
  <c r="R5795" i="1" s="1"/>
  <c r="P5795" i="1"/>
  <c r="S5795" i="1" s="1"/>
  <c r="I5796" i="1"/>
  <c r="N5796" i="1"/>
  <c r="Q5796" i="1" s="1"/>
  <c r="O5796" i="1"/>
  <c r="R5796" i="1" s="1"/>
  <c r="P5796" i="1"/>
  <c r="S5796" i="1"/>
  <c r="I5797" i="1"/>
  <c r="N5797" i="1"/>
  <c r="Q5797" i="1" s="1"/>
  <c r="O5797" i="1"/>
  <c r="R5797" i="1" s="1"/>
  <c r="P5797" i="1"/>
  <c r="S5797" i="1"/>
  <c r="I5798" i="1"/>
  <c r="N5798" i="1"/>
  <c r="O5798" i="1"/>
  <c r="P5798" i="1"/>
  <c r="Q5798" i="1"/>
  <c r="R5798" i="1"/>
  <c r="S5798" i="1"/>
  <c r="I5799" i="1"/>
  <c r="N5799" i="1"/>
  <c r="O5799" i="1"/>
  <c r="P5799" i="1"/>
  <c r="S5799" i="1" s="1"/>
  <c r="Q5799" i="1"/>
  <c r="R5799" i="1"/>
  <c r="T5799" i="1"/>
  <c r="U5799" i="1" s="1"/>
  <c r="I5800" i="1"/>
  <c r="N5800" i="1"/>
  <c r="Q5800" i="1" s="1"/>
  <c r="O5800" i="1"/>
  <c r="R5800" i="1" s="1"/>
  <c r="P5800" i="1"/>
  <c r="S5800" i="1" s="1"/>
  <c r="I5801" i="1"/>
  <c r="N5801" i="1"/>
  <c r="Q5801" i="1" s="1"/>
  <c r="O5801" i="1"/>
  <c r="R5801" i="1" s="1"/>
  <c r="P5801" i="1"/>
  <c r="S5801" i="1" s="1"/>
  <c r="I5802" i="1"/>
  <c r="N5802" i="1"/>
  <c r="O5802" i="1"/>
  <c r="R5802" i="1" s="1"/>
  <c r="P5802" i="1"/>
  <c r="S5802" i="1" s="1"/>
  <c r="Q5802" i="1"/>
  <c r="I5803" i="1"/>
  <c r="N5803" i="1"/>
  <c r="Q5803" i="1" s="1"/>
  <c r="O5803" i="1"/>
  <c r="R5803" i="1" s="1"/>
  <c r="P5803" i="1"/>
  <c r="S5803" i="1" s="1"/>
  <c r="I5804" i="1"/>
  <c r="N5804" i="1"/>
  <c r="Q5804" i="1" s="1"/>
  <c r="O5804" i="1"/>
  <c r="R5804" i="1" s="1"/>
  <c r="P5804" i="1"/>
  <c r="S5804" i="1" s="1"/>
  <c r="I5805" i="1"/>
  <c r="N5805" i="1"/>
  <c r="Q5805" i="1" s="1"/>
  <c r="O5805" i="1"/>
  <c r="R5805" i="1" s="1"/>
  <c r="P5805" i="1"/>
  <c r="S5805" i="1"/>
  <c r="I5806" i="1"/>
  <c r="N5806" i="1"/>
  <c r="O5806" i="1"/>
  <c r="R5806" i="1" s="1"/>
  <c r="P5806" i="1"/>
  <c r="S5806" i="1" s="1"/>
  <c r="Q5806" i="1"/>
  <c r="I5807" i="1"/>
  <c r="N5807" i="1"/>
  <c r="O5807" i="1"/>
  <c r="R5807" i="1" s="1"/>
  <c r="P5807" i="1"/>
  <c r="S5807" i="1" s="1"/>
  <c r="Q5807" i="1"/>
  <c r="I5808" i="1"/>
  <c r="N5808" i="1"/>
  <c r="O5808" i="1"/>
  <c r="R5808" i="1" s="1"/>
  <c r="P5808" i="1"/>
  <c r="S5808" i="1" s="1"/>
  <c r="Q5808" i="1"/>
  <c r="I5809" i="1"/>
  <c r="N5809" i="1"/>
  <c r="Q5809" i="1" s="1"/>
  <c r="O5809" i="1"/>
  <c r="P5809" i="1"/>
  <c r="S5809" i="1" s="1"/>
  <c r="R5809" i="1"/>
  <c r="I5810" i="1"/>
  <c r="N5810" i="1"/>
  <c r="Q5810" i="1" s="1"/>
  <c r="O5810" i="1"/>
  <c r="R5810" i="1" s="1"/>
  <c r="P5810" i="1"/>
  <c r="S5810" i="1" s="1"/>
  <c r="I5811" i="1"/>
  <c r="N5811" i="1"/>
  <c r="Q5811" i="1" s="1"/>
  <c r="O5811" i="1"/>
  <c r="R5811" i="1" s="1"/>
  <c r="P5811" i="1"/>
  <c r="S5811" i="1" s="1"/>
  <c r="I5812" i="1"/>
  <c r="N5812" i="1"/>
  <c r="Q5812" i="1" s="1"/>
  <c r="O5812" i="1"/>
  <c r="R5812" i="1" s="1"/>
  <c r="P5812" i="1"/>
  <c r="S5812" i="1" s="1"/>
  <c r="I5813" i="1"/>
  <c r="N5813" i="1"/>
  <c r="Q5813" i="1" s="1"/>
  <c r="O5813" i="1"/>
  <c r="R5813" i="1" s="1"/>
  <c r="P5813" i="1"/>
  <c r="S5813" i="1" s="1"/>
  <c r="I5814" i="1"/>
  <c r="N5814" i="1"/>
  <c r="O5814" i="1"/>
  <c r="P5814" i="1"/>
  <c r="S5814" i="1" s="1"/>
  <c r="Q5814" i="1"/>
  <c r="R5814" i="1"/>
  <c r="I5815" i="1"/>
  <c r="N5815" i="1"/>
  <c r="O5815" i="1"/>
  <c r="P5815" i="1"/>
  <c r="S5815" i="1" s="1"/>
  <c r="Q5815" i="1"/>
  <c r="R5815" i="1"/>
  <c r="T5815" i="1"/>
  <c r="U5815" i="1" s="1"/>
  <c r="I5816" i="1"/>
  <c r="N5816" i="1"/>
  <c r="O5816" i="1"/>
  <c r="R5816" i="1" s="1"/>
  <c r="P5816" i="1"/>
  <c r="Q5816" i="1"/>
  <c r="S5816" i="1"/>
  <c r="I5817" i="1"/>
  <c r="N5817" i="1"/>
  <c r="Q5817" i="1" s="1"/>
  <c r="O5817" i="1"/>
  <c r="P5817" i="1"/>
  <c r="S5817" i="1" s="1"/>
  <c r="R5817" i="1"/>
  <c r="I5818" i="1"/>
  <c r="N5818" i="1"/>
  <c r="O5818" i="1"/>
  <c r="R5818" i="1" s="1"/>
  <c r="P5818" i="1"/>
  <c r="S5818" i="1" s="1"/>
  <c r="Q5818" i="1"/>
  <c r="I5819" i="1"/>
  <c r="N5819" i="1"/>
  <c r="Q5819" i="1" s="1"/>
  <c r="O5819" i="1"/>
  <c r="R5819" i="1" s="1"/>
  <c r="P5819" i="1"/>
  <c r="S5819" i="1" s="1"/>
  <c r="I5820" i="1"/>
  <c r="N5820" i="1"/>
  <c r="Q5820" i="1" s="1"/>
  <c r="O5820" i="1"/>
  <c r="R5820" i="1" s="1"/>
  <c r="P5820" i="1"/>
  <c r="S5820" i="1" s="1"/>
  <c r="I5821" i="1"/>
  <c r="N5821" i="1"/>
  <c r="Q5821" i="1" s="1"/>
  <c r="O5821" i="1"/>
  <c r="P5821" i="1"/>
  <c r="S5821" i="1" s="1"/>
  <c r="R5821" i="1"/>
  <c r="I5822" i="1"/>
  <c r="N5822" i="1"/>
  <c r="Q5822" i="1" s="1"/>
  <c r="T5822" i="1" s="1"/>
  <c r="U5822" i="1" s="1"/>
  <c r="O5822" i="1"/>
  <c r="P5822" i="1"/>
  <c r="R5822" i="1"/>
  <c r="S5822" i="1"/>
  <c r="I5823" i="1"/>
  <c r="N5823" i="1"/>
  <c r="Q5823" i="1" s="1"/>
  <c r="O5823" i="1"/>
  <c r="P5823" i="1"/>
  <c r="S5823" i="1" s="1"/>
  <c r="R5823" i="1"/>
  <c r="I5824" i="1"/>
  <c r="N5824" i="1"/>
  <c r="O5824" i="1"/>
  <c r="R5824" i="1" s="1"/>
  <c r="P5824" i="1"/>
  <c r="Q5824" i="1"/>
  <c r="S5824" i="1"/>
  <c r="I5825" i="1"/>
  <c r="N5825" i="1"/>
  <c r="Q5825" i="1" s="1"/>
  <c r="O5825" i="1"/>
  <c r="P5825" i="1"/>
  <c r="S5825" i="1" s="1"/>
  <c r="R5825" i="1"/>
  <c r="I5826" i="1"/>
  <c r="N5826" i="1"/>
  <c r="O5826" i="1"/>
  <c r="R5826" i="1" s="1"/>
  <c r="P5826" i="1"/>
  <c r="S5826" i="1" s="1"/>
  <c r="Q5826" i="1"/>
  <c r="T5826" i="1" s="1"/>
  <c r="U5826" i="1" s="1"/>
  <c r="I5827" i="1"/>
  <c r="N5827" i="1"/>
  <c r="Q5827" i="1" s="1"/>
  <c r="O5827" i="1"/>
  <c r="R5827" i="1" s="1"/>
  <c r="P5827" i="1"/>
  <c r="S5827" i="1" s="1"/>
  <c r="I5828" i="1"/>
  <c r="N5828" i="1"/>
  <c r="Q5828" i="1" s="1"/>
  <c r="O5828" i="1"/>
  <c r="R5828" i="1" s="1"/>
  <c r="P5828" i="1"/>
  <c r="S5828" i="1"/>
  <c r="I5829" i="1"/>
  <c r="N5829" i="1"/>
  <c r="Q5829" i="1" s="1"/>
  <c r="T5829" i="1" s="1"/>
  <c r="U5829" i="1" s="1"/>
  <c r="O5829" i="1"/>
  <c r="P5829" i="1"/>
  <c r="S5829" i="1" s="1"/>
  <c r="R5829" i="1"/>
  <c r="I5830" i="1"/>
  <c r="N5830" i="1"/>
  <c r="Q5830" i="1" s="1"/>
  <c r="O5830" i="1"/>
  <c r="P5830" i="1"/>
  <c r="S5830" i="1" s="1"/>
  <c r="R5830" i="1"/>
  <c r="I5831" i="1"/>
  <c r="N5831" i="1"/>
  <c r="O5831" i="1"/>
  <c r="R5831" i="1" s="1"/>
  <c r="P5831" i="1"/>
  <c r="S5831" i="1" s="1"/>
  <c r="Q5831" i="1"/>
  <c r="I5832" i="1"/>
  <c r="N5832" i="1"/>
  <c r="O5832" i="1"/>
  <c r="R5832" i="1" s="1"/>
  <c r="P5832" i="1"/>
  <c r="Q5832" i="1"/>
  <c r="S5832" i="1"/>
  <c r="I5833" i="1"/>
  <c r="N5833" i="1"/>
  <c r="Q5833" i="1" s="1"/>
  <c r="O5833" i="1"/>
  <c r="P5833" i="1"/>
  <c r="S5833" i="1" s="1"/>
  <c r="R5833" i="1"/>
  <c r="I5834" i="1"/>
  <c r="N5834" i="1"/>
  <c r="O5834" i="1"/>
  <c r="R5834" i="1" s="1"/>
  <c r="P5834" i="1"/>
  <c r="S5834" i="1" s="1"/>
  <c r="Q5834" i="1"/>
  <c r="I5835" i="1"/>
  <c r="N5835" i="1"/>
  <c r="Q5835" i="1" s="1"/>
  <c r="O5835" i="1"/>
  <c r="R5835" i="1" s="1"/>
  <c r="P5835" i="1"/>
  <c r="S5835" i="1" s="1"/>
  <c r="I5836" i="1"/>
  <c r="N5836" i="1"/>
  <c r="Q5836" i="1" s="1"/>
  <c r="O5836" i="1"/>
  <c r="R5836" i="1" s="1"/>
  <c r="P5836" i="1"/>
  <c r="S5836" i="1"/>
  <c r="I5837" i="1"/>
  <c r="N5837" i="1"/>
  <c r="Q5837" i="1" s="1"/>
  <c r="O5837" i="1"/>
  <c r="P5837" i="1"/>
  <c r="S5837" i="1" s="1"/>
  <c r="R5837" i="1"/>
  <c r="I5838" i="1"/>
  <c r="N5838" i="1"/>
  <c r="O5838" i="1"/>
  <c r="P5838" i="1"/>
  <c r="Q5838" i="1"/>
  <c r="R5838" i="1"/>
  <c r="S5838" i="1"/>
  <c r="I5839" i="1"/>
  <c r="N5839" i="1"/>
  <c r="O5839" i="1"/>
  <c r="P5839" i="1"/>
  <c r="S5839" i="1" s="1"/>
  <c r="Q5839" i="1"/>
  <c r="R5839" i="1"/>
  <c r="I5840" i="1"/>
  <c r="N5840" i="1"/>
  <c r="O5840" i="1"/>
  <c r="R5840" i="1" s="1"/>
  <c r="P5840" i="1"/>
  <c r="Q5840" i="1"/>
  <c r="S5840" i="1"/>
  <c r="I5841" i="1"/>
  <c r="N5841" i="1"/>
  <c r="Q5841" i="1" s="1"/>
  <c r="O5841" i="1"/>
  <c r="R5841" i="1" s="1"/>
  <c r="P5841" i="1"/>
  <c r="S5841" i="1" s="1"/>
  <c r="I5842" i="1"/>
  <c r="N5842" i="1"/>
  <c r="O5842" i="1"/>
  <c r="R5842" i="1" s="1"/>
  <c r="P5842" i="1"/>
  <c r="S5842" i="1" s="1"/>
  <c r="Q5842" i="1"/>
  <c r="I5843" i="1"/>
  <c r="N5843" i="1"/>
  <c r="Q5843" i="1" s="1"/>
  <c r="O5843" i="1"/>
  <c r="R5843" i="1" s="1"/>
  <c r="P5843" i="1"/>
  <c r="S5843" i="1" s="1"/>
  <c r="I5844" i="1"/>
  <c r="N5844" i="1"/>
  <c r="Q5844" i="1" s="1"/>
  <c r="O5844" i="1"/>
  <c r="R5844" i="1" s="1"/>
  <c r="P5844" i="1"/>
  <c r="S5844" i="1"/>
  <c r="I5845" i="1"/>
  <c r="N5845" i="1"/>
  <c r="Q5845" i="1" s="1"/>
  <c r="O5845" i="1"/>
  <c r="P5845" i="1"/>
  <c r="R5845" i="1"/>
  <c r="S5845" i="1"/>
  <c r="I5846" i="1"/>
  <c r="N5846" i="1"/>
  <c r="Q5846" i="1" s="1"/>
  <c r="T5846" i="1" s="1"/>
  <c r="U5846" i="1" s="1"/>
  <c r="O5846" i="1"/>
  <c r="R5846" i="1" s="1"/>
  <c r="P5846" i="1"/>
  <c r="S5846" i="1"/>
  <c r="I5847" i="1"/>
  <c r="N5847" i="1"/>
  <c r="O5847" i="1"/>
  <c r="R5847" i="1" s="1"/>
  <c r="P5847" i="1"/>
  <c r="S5847" i="1" s="1"/>
  <c r="Q5847" i="1"/>
  <c r="T5847" i="1" s="1"/>
  <c r="U5847" i="1" s="1"/>
  <c r="I5848" i="1"/>
  <c r="N5848" i="1"/>
  <c r="Q5848" i="1" s="1"/>
  <c r="O5848" i="1"/>
  <c r="R5848" i="1" s="1"/>
  <c r="P5848" i="1"/>
  <c r="S5848" i="1" s="1"/>
  <c r="I5849" i="1"/>
  <c r="N5849" i="1"/>
  <c r="Q5849" i="1" s="1"/>
  <c r="O5849" i="1"/>
  <c r="R5849" i="1" s="1"/>
  <c r="P5849" i="1"/>
  <c r="S5849" i="1" s="1"/>
  <c r="I5850" i="1"/>
  <c r="N5850" i="1"/>
  <c r="Q5850" i="1" s="1"/>
  <c r="T5850" i="1" s="1"/>
  <c r="U5850" i="1" s="1"/>
  <c r="O5850" i="1"/>
  <c r="R5850" i="1" s="1"/>
  <c r="P5850" i="1"/>
  <c r="S5850" i="1" s="1"/>
  <c r="I5851" i="1"/>
  <c r="N5851" i="1"/>
  <c r="Q5851" i="1" s="1"/>
  <c r="O5851" i="1"/>
  <c r="R5851" i="1" s="1"/>
  <c r="P5851" i="1"/>
  <c r="S5851" i="1" s="1"/>
  <c r="I5852" i="1"/>
  <c r="N5852" i="1"/>
  <c r="Q5852" i="1" s="1"/>
  <c r="O5852" i="1"/>
  <c r="R5852" i="1" s="1"/>
  <c r="P5852" i="1"/>
  <c r="S5852" i="1"/>
  <c r="I5853" i="1"/>
  <c r="N5853" i="1"/>
  <c r="Q5853" i="1" s="1"/>
  <c r="O5853" i="1"/>
  <c r="R5853" i="1" s="1"/>
  <c r="P5853" i="1"/>
  <c r="S5853" i="1"/>
  <c r="I5854" i="1"/>
  <c r="N5854" i="1"/>
  <c r="O5854" i="1"/>
  <c r="R5854" i="1" s="1"/>
  <c r="P5854" i="1"/>
  <c r="Q5854" i="1"/>
  <c r="T5854" i="1" s="1"/>
  <c r="U5854" i="1" s="1"/>
  <c r="S5854" i="1"/>
  <c r="I5855" i="1"/>
  <c r="N5855" i="1"/>
  <c r="O5855" i="1"/>
  <c r="R5855" i="1" s="1"/>
  <c r="P5855" i="1"/>
  <c r="S5855" i="1" s="1"/>
  <c r="Q5855" i="1"/>
  <c r="I5856" i="1"/>
  <c r="N5856" i="1"/>
  <c r="O5856" i="1"/>
  <c r="R5856" i="1" s="1"/>
  <c r="P5856" i="1"/>
  <c r="S5856" i="1" s="1"/>
  <c r="Q5856" i="1"/>
  <c r="I5857" i="1"/>
  <c r="N5857" i="1"/>
  <c r="Q5857" i="1" s="1"/>
  <c r="O5857" i="1"/>
  <c r="R5857" i="1" s="1"/>
  <c r="P5857" i="1"/>
  <c r="S5857" i="1" s="1"/>
  <c r="I5858" i="1"/>
  <c r="N5858" i="1"/>
  <c r="Q5858" i="1" s="1"/>
  <c r="T5858" i="1" s="1"/>
  <c r="U5858" i="1" s="1"/>
  <c r="O5858" i="1"/>
  <c r="R5858" i="1" s="1"/>
  <c r="P5858" i="1"/>
  <c r="S5858" i="1" s="1"/>
  <c r="I5859" i="1"/>
  <c r="N5859" i="1"/>
  <c r="Q5859" i="1" s="1"/>
  <c r="O5859" i="1"/>
  <c r="R5859" i="1" s="1"/>
  <c r="P5859" i="1"/>
  <c r="S5859" i="1" s="1"/>
  <c r="I5860" i="1"/>
  <c r="N5860" i="1"/>
  <c r="Q5860" i="1" s="1"/>
  <c r="O5860" i="1"/>
  <c r="R5860" i="1" s="1"/>
  <c r="P5860" i="1"/>
  <c r="S5860" i="1"/>
  <c r="I5861" i="1"/>
  <c r="N5861" i="1"/>
  <c r="Q5861" i="1" s="1"/>
  <c r="O5861" i="1"/>
  <c r="R5861" i="1" s="1"/>
  <c r="P5861" i="1"/>
  <c r="S5861" i="1"/>
  <c r="I5862" i="1"/>
  <c r="N5862" i="1"/>
  <c r="O5862" i="1"/>
  <c r="P5862" i="1"/>
  <c r="Q5862" i="1"/>
  <c r="R5862" i="1"/>
  <c r="S5862" i="1"/>
  <c r="I5863" i="1"/>
  <c r="N5863" i="1"/>
  <c r="O5863" i="1"/>
  <c r="P5863" i="1"/>
  <c r="S5863" i="1" s="1"/>
  <c r="Q5863" i="1"/>
  <c r="R5863" i="1"/>
  <c r="T5863" i="1"/>
  <c r="U5863" i="1" s="1"/>
  <c r="I5864" i="1"/>
  <c r="N5864" i="1"/>
  <c r="Q5864" i="1" s="1"/>
  <c r="O5864" i="1"/>
  <c r="R5864" i="1" s="1"/>
  <c r="P5864" i="1"/>
  <c r="S5864" i="1" s="1"/>
  <c r="I5865" i="1"/>
  <c r="N5865" i="1"/>
  <c r="Q5865" i="1" s="1"/>
  <c r="O5865" i="1"/>
  <c r="R5865" i="1" s="1"/>
  <c r="P5865" i="1"/>
  <c r="S5865" i="1" s="1"/>
  <c r="I5866" i="1"/>
  <c r="N5866" i="1"/>
  <c r="O5866" i="1"/>
  <c r="R5866" i="1" s="1"/>
  <c r="P5866" i="1"/>
  <c r="S5866" i="1" s="1"/>
  <c r="Q5866" i="1"/>
  <c r="I5867" i="1"/>
  <c r="N5867" i="1"/>
  <c r="Q5867" i="1" s="1"/>
  <c r="O5867" i="1"/>
  <c r="R5867" i="1" s="1"/>
  <c r="P5867" i="1"/>
  <c r="S5867" i="1" s="1"/>
  <c r="I5868" i="1"/>
  <c r="N5868" i="1"/>
  <c r="Q5868" i="1" s="1"/>
  <c r="O5868" i="1"/>
  <c r="R5868" i="1" s="1"/>
  <c r="P5868" i="1"/>
  <c r="S5868" i="1" s="1"/>
  <c r="I5869" i="1"/>
  <c r="N5869" i="1"/>
  <c r="Q5869" i="1" s="1"/>
  <c r="O5869" i="1"/>
  <c r="R5869" i="1" s="1"/>
  <c r="P5869" i="1"/>
  <c r="S5869" i="1"/>
  <c r="I5870" i="1"/>
  <c r="N5870" i="1"/>
  <c r="O5870" i="1"/>
  <c r="R5870" i="1" s="1"/>
  <c r="P5870" i="1"/>
  <c r="S5870" i="1" s="1"/>
  <c r="Q5870" i="1"/>
  <c r="I5871" i="1"/>
  <c r="N5871" i="1"/>
  <c r="O5871" i="1"/>
  <c r="R5871" i="1" s="1"/>
  <c r="P5871" i="1"/>
  <c r="S5871" i="1" s="1"/>
  <c r="Q5871" i="1"/>
  <c r="I5872" i="1"/>
  <c r="N5872" i="1"/>
  <c r="O5872" i="1"/>
  <c r="R5872" i="1" s="1"/>
  <c r="P5872" i="1"/>
  <c r="S5872" i="1" s="1"/>
  <c r="Q5872" i="1"/>
  <c r="I5873" i="1"/>
  <c r="N5873" i="1"/>
  <c r="Q5873" i="1" s="1"/>
  <c r="O5873" i="1"/>
  <c r="P5873" i="1"/>
  <c r="S5873" i="1" s="1"/>
  <c r="R5873" i="1"/>
  <c r="I5874" i="1"/>
  <c r="N5874" i="1"/>
  <c r="Q5874" i="1" s="1"/>
  <c r="O5874" i="1"/>
  <c r="R5874" i="1" s="1"/>
  <c r="P5874" i="1"/>
  <c r="S5874" i="1" s="1"/>
  <c r="I5875" i="1"/>
  <c r="N5875" i="1"/>
  <c r="Q5875" i="1" s="1"/>
  <c r="T5875" i="1" s="1"/>
  <c r="U5875" i="1" s="1"/>
  <c r="O5875" i="1"/>
  <c r="R5875" i="1" s="1"/>
  <c r="P5875" i="1"/>
  <c r="S5875" i="1" s="1"/>
  <c r="I5876" i="1"/>
  <c r="N5876" i="1"/>
  <c r="Q5876" i="1" s="1"/>
  <c r="O5876" i="1"/>
  <c r="R5876" i="1" s="1"/>
  <c r="P5876" i="1"/>
  <c r="S5876" i="1" s="1"/>
  <c r="I5877" i="1"/>
  <c r="N5877" i="1"/>
  <c r="Q5877" i="1" s="1"/>
  <c r="O5877" i="1"/>
  <c r="R5877" i="1" s="1"/>
  <c r="P5877" i="1"/>
  <c r="S5877" i="1" s="1"/>
  <c r="I5878" i="1"/>
  <c r="N5878" i="1"/>
  <c r="O5878" i="1"/>
  <c r="P5878" i="1"/>
  <c r="S5878" i="1" s="1"/>
  <c r="Q5878" i="1"/>
  <c r="R5878" i="1"/>
  <c r="I5879" i="1"/>
  <c r="N5879" i="1"/>
  <c r="O5879" i="1"/>
  <c r="P5879" i="1"/>
  <c r="S5879" i="1" s="1"/>
  <c r="Q5879" i="1"/>
  <c r="R5879" i="1"/>
  <c r="T5879" i="1"/>
  <c r="U5879" i="1" s="1"/>
  <c r="I5880" i="1"/>
  <c r="N5880" i="1"/>
  <c r="O5880" i="1"/>
  <c r="R5880" i="1" s="1"/>
  <c r="P5880" i="1"/>
  <c r="Q5880" i="1"/>
  <c r="S5880" i="1"/>
  <c r="I5881" i="1"/>
  <c r="N5881" i="1"/>
  <c r="Q5881" i="1" s="1"/>
  <c r="O5881" i="1"/>
  <c r="P5881" i="1"/>
  <c r="S5881" i="1" s="1"/>
  <c r="R5881" i="1"/>
  <c r="I5882" i="1"/>
  <c r="N5882" i="1"/>
  <c r="O5882" i="1"/>
  <c r="R5882" i="1" s="1"/>
  <c r="P5882" i="1"/>
  <c r="S5882" i="1" s="1"/>
  <c r="Q5882" i="1"/>
  <c r="T5882" i="1" s="1"/>
  <c r="U5882" i="1" s="1"/>
  <c r="I5883" i="1"/>
  <c r="N5883" i="1"/>
  <c r="Q5883" i="1" s="1"/>
  <c r="O5883" i="1"/>
  <c r="R5883" i="1" s="1"/>
  <c r="P5883" i="1"/>
  <c r="S5883" i="1" s="1"/>
  <c r="I5884" i="1"/>
  <c r="N5884" i="1"/>
  <c r="Q5884" i="1" s="1"/>
  <c r="O5884" i="1"/>
  <c r="R5884" i="1" s="1"/>
  <c r="P5884" i="1"/>
  <c r="S5884" i="1" s="1"/>
  <c r="I5885" i="1"/>
  <c r="N5885" i="1"/>
  <c r="Q5885" i="1" s="1"/>
  <c r="O5885" i="1"/>
  <c r="P5885" i="1"/>
  <c r="S5885" i="1" s="1"/>
  <c r="R5885" i="1"/>
  <c r="I5886" i="1"/>
  <c r="N5886" i="1"/>
  <c r="Q5886" i="1" s="1"/>
  <c r="T5886" i="1" s="1"/>
  <c r="U5886" i="1" s="1"/>
  <c r="O5886" i="1"/>
  <c r="P5886" i="1"/>
  <c r="R5886" i="1"/>
  <c r="S5886" i="1"/>
  <c r="I5887" i="1"/>
  <c r="N5887" i="1"/>
  <c r="Q5887" i="1" s="1"/>
  <c r="O5887" i="1"/>
  <c r="P5887" i="1"/>
  <c r="S5887" i="1" s="1"/>
  <c r="R5887" i="1"/>
  <c r="I5888" i="1"/>
  <c r="N5888" i="1"/>
  <c r="O5888" i="1"/>
  <c r="R5888" i="1" s="1"/>
  <c r="P5888" i="1"/>
  <c r="Q5888" i="1"/>
  <c r="S5888" i="1"/>
  <c r="I5889" i="1"/>
  <c r="N5889" i="1"/>
  <c r="Q5889" i="1" s="1"/>
  <c r="O5889" i="1"/>
  <c r="P5889" i="1"/>
  <c r="S5889" i="1" s="1"/>
  <c r="R5889" i="1"/>
  <c r="I5890" i="1"/>
  <c r="N5890" i="1"/>
  <c r="O5890" i="1"/>
  <c r="R5890" i="1" s="1"/>
  <c r="P5890" i="1"/>
  <c r="S5890" i="1" s="1"/>
  <c r="Q5890" i="1"/>
  <c r="I5891" i="1"/>
  <c r="N5891" i="1"/>
  <c r="Q5891" i="1" s="1"/>
  <c r="O5891" i="1"/>
  <c r="R5891" i="1" s="1"/>
  <c r="P5891" i="1"/>
  <c r="S5891" i="1" s="1"/>
  <c r="I5892" i="1"/>
  <c r="N5892" i="1"/>
  <c r="Q5892" i="1" s="1"/>
  <c r="O5892" i="1"/>
  <c r="R5892" i="1" s="1"/>
  <c r="P5892" i="1"/>
  <c r="S5892" i="1" s="1"/>
  <c r="I5893" i="1"/>
  <c r="N5893" i="1"/>
  <c r="Q5893" i="1" s="1"/>
  <c r="T5893" i="1" s="1"/>
  <c r="U5893" i="1" s="1"/>
  <c r="O5893" i="1"/>
  <c r="P5893" i="1"/>
  <c r="S5893" i="1" s="1"/>
  <c r="R5893" i="1"/>
  <c r="I5894" i="1"/>
  <c r="N5894" i="1"/>
  <c r="Q5894" i="1" s="1"/>
  <c r="T5894" i="1" s="1"/>
  <c r="U5894" i="1" s="1"/>
  <c r="O5894" i="1"/>
  <c r="P5894" i="1"/>
  <c r="S5894" i="1" s="1"/>
  <c r="R5894" i="1"/>
  <c r="I5895" i="1"/>
  <c r="N5895" i="1"/>
  <c r="O5895" i="1"/>
  <c r="R5895" i="1" s="1"/>
  <c r="P5895" i="1"/>
  <c r="S5895" i="1" s="1"/>
  <c r="Q5895" i="1"/>
  <c r="T5895" i="1" s="1"/>
  <c r="U5895" i="1" s="1"/>
  <c r="I5896" i="1"/>
  <c r="N5896" i="1"/>
  <c r="O5896" i="1"/>
  <c r="R5896" i="1" s="1"/>
  <c r="P5896" i="1"/>
  <c r="Q5896" i="1"/>
  <c r="S5896" i="1"/>
  <c r="I5897" i="1"/>
  <c r="N5897" i="1"/>
  <c r="Q5897" i="1" s="1"/>
  <c r="O5897" i="1"/>
  <c r="P5897" i="1"/>
  <c r="S5897" i="1" s="1"/>
  <c r="R5897" i="1"/>
  <c r="I5898" i="1"/>
  <c r="N5898" i="1"/>
  <c r="O5898" i="1"/>
  <c r="R5898" i="1" s="1"/>
  <c r="P5898" i="1"/>
  <c r="S5898" i="1" s="1"/>
  <c r="Q5898" i="1"/>
  <c r="I5899" i="1"/>
  <c r="N5899" i="1"/>
  <c r="Q5899" i="1" s="1"/>
  <c r="O5899" i="1"/>
  <c r="R5899" i="1" s="1"/>
  <c r="P5899" i="1"/>
  <c r="S5899" i="1" s="1"/>
  <c r="I5900" i="1"/>
  <c r="N5900" i="1"/>
  <c r="Q5900" i="1" s="1"/>
  <c r="O5900" i="1"/>
  <c r="R5900" i="1" s="1"/>
  <c r="P5900" i="1"/>
  <c r="S5900" i="1"/>
  <c r="I5901" i="1"/>
  <c r="N5901" i="1"/>
  <c r="Q5901" i="1" s="1"/>
  <c r="O5901" i="1"/>
  <c r="P5901" i="1"/>
  <c r="S5901" i="1" s="1"/>
  <c r="R5901" i="1"/>
  <c r="I5902" i="1"/>
  <c r="N5902" i="1"/>
  <c r="O5902" i="1"/>
  <c r="P5902" i="1"/>
  <c r="Q5902" i="1"/>
  <c r="R5902" i="1"/>
  <c r="S5902" i="1"/>
  <c r="I5903" i="1"/>
  <c r="N5903" i="1"/>
  <c r="O5903" i="1"/>
  <c r="P5903" i="1"/>
  <c r="S5903" i="1" s="1"/>
  <c r="T5903" i="1" s="1"/>
  <c r="U5903" i="1" s="1"/>
  <c r="Q5903" i="1"/>
  <c r="R5903" i="1"/>
  <c r="I5904" i="1"/>
  <c r="N5904" i="1"/>
  <c r="O5904" i="1"/>
  <c r="R5904" i="1" s="1"/>
  <c r="P5904" i="1"/>
  <c r="Q5904" i="1"/>
  <c r="S5904" i="1"/>
  <c r="I5905" i="1"/>
  <c r="N5905" i="1"/>
  <c r="Q5905" i="1" s="1"/>
  <c r="O5905" i="1"/>
  <c r="R5905" i="1" s="1"/>
  <c r="P5905" i="1"/>
  <c r="S5905" i="1" s="1"/>
  <c r="I5906" i="1"/>
  <c r="N5906" i="1"/>
  <c r="O5906" i="1"/>
  <c r="R5906" i="1" s="1"/>
  <c r="P5906" i="1"/>
  <c r="S5906" i="1" s="1"/>
  <c r="Q5906" i="1"/>
  <c r="I5907" i="1"/>
  <c r="N5907" i="1"/>
  <c r="Q5907" i="1" s="1"/>
  <c r="O5907" i="1"/>
  <c r="R5907" i="1" s="1"/>
  <c r="P5907" i="1"/>
  <c r="S5907" i="1" s="1"/>
  <c r="I5908" i="1"/>
  <c r="N5908" i="1"/>
  <c r="Q5908" i="1" s="1"/>
  <c r="O5908" i="1"/>
  <c r="R5908" i="1" s="1"/>
  <c r="P5908" i="1"/>
  <c r="S5908" i="1"/>
  <c r="I5909" i="1"/>
  <c r="N5909" i="1"/>
  <c r="Q5909" i="1" s="1"/>
  <c r="O5909" i="1"/>
  <c r="P5909" i="1"/>
  <c r="R5909" i="1"/>
  <c r="S5909" i="1"/>
  <c r="I5910" i="1"/>
  <c r="N5910" i="1"/>
  <c r="Q5910" i="1" s="1"/>
  <c r="O5910" i="1"/>
  <c r="R5910" i="1" s="1"/>
  <c r="P5910" i="1"/>
  <c r="S5910" i="1"/>
  <c r="I5911" i="1"/>
  <c r="N5911" i="1"/>
  <c r="O5911" i="1"/>
  <c r="R5911" i="1" s="1"/>
  <c r="P5911" i="1"/>
  <c r="S5911" i="1" s="1"/>
  <c r="Q5911" i="1"/>
  <c r="I5912" i="1"/>
  <c r="N5912" i="1"/>
  <c r="Q5912" i="1" s="1"/>
  <c r="O5912" i="1"/>
  <c r="R5912" i="1" s="1"/>
  <c r="P5912" i="1"/>
  <c r="S5912" i="1" s="1"/>
  <c r="I5913" i="1"/>
  <c r="N5913" i="1"/>
  <c r="Q5913" i="1" s="1"/>
  <c r="O5913" i="1"/>
  <c r="R5913" i="1" s="1"/>
  <c r="P5913" i="1"/>
  <c r="S5913" i="1" s="1"/>
  <c r="I5914" i="1"/>
  <c r="N5914" i="1"/>
  <c r="Q5914" i="1" s="1"/>
  <c r="T5914" i="1" s="1"/>
  <c r="U5914" i="1" s="1"/>
  <c r="O5914" i="1"/>
  <c r="R5914" i="1" s="1"/>
  <c r="P5914" i="1"/>
  <c r="S5914" i="1" s="1"/>
  <c r="I5915" i="1"/>
  <c r="N5915" i="1"/>
  <c r="Q5915" i="1" s="1"/>
  <c r="O5915" i="1"/>
  <c r="R5915" i="1" s="1"/>
  <c r="P5915" i="1"/>
  <c r="S5915" i="1" s="1"/>
  <c r="I5916" i="1"/>
  <c r="N5916" i="1"/>
  <c r="Q5916" i="1" s="1"/>
  <c r="O5916" i="1"/>
  <c r="R5916" i="1" s="1"/>
  <c r="P5916" i="1"/>
  <c r="S5916" i="1"/>
  <c r="I5917" i="1"/>
  <c r="N5917" i="1"/>
  <c r="Q5917" i="1" s="1"/>
  <c r="O5917" i="1"/>
  <c r="R5917" i="1" s="1"/>
  <c r="P5917" i="1"/>
  <c r="S5917" i="1"/>
  <c r="I5918" i="1"/>
  <c r="N5918" i="1"/>
  <c r="O5918" i="1"/>
  <c r="R5918" i="1" s="1"/>
  <c r="P5918" i="1"/>
  <c r="Q5918" i="1"/>
  <c r="S5918" i="1"/>
  <c r="I5919" i="1"/>
  <c r="N5919" i="1"/>
  <c r="O5919" i="1"/>
  <c r="P5919" i="1"/>
  <c r="S5919" i="1" s="1"/>
  <c r="Q5919" i="1"/>
  <c r="R5919" i="1"/>
  <c r="I5920" i="1"/>
  <c r="N5920" i="1"/>
  <c r="O5920" i="1"/>
  <c r="R5920" i="1" s="1"/>
  <c r="P5920" i="1"/>
  <c r="Q5920" i="1"/>
  <c r="T5920" i="1" s="1"/>
  <c r="U5920" i="1" s="1"/>
  <c r="S5920" i="1"/>
  <c r="I5921" i="1"/>
  <c r="N5921" i="1"/>
  <c r="Q5921" i="1" s="1"/>
  <c r="O5921" i="1"/>
  <c r="P5921" i="1"/>
  <c r="S5921" i="1" s="1"/>
  <c r="R5921" i="1"/>
  <c r="I5922" i="1"/>
  <c r="N5922" i="1"/>
  <c r="O5922" i="1"/>
  <c r="R5922" i="1" s="1"/>
  <c r="P5922" i="1"/>
  <c r="S5922" i="1" s="1"/>
  <c r="Q5922" i="1"/>
  <c r="I5923" i="1"/>
  <c r="N5923" i="1"/>
  <c r="Q5923" i="1" s="1"/>
  <c r="O5923" i="1"/>
  <c r="R5923" i="1" s="1"/>
  <c r="P5923" i="1"/>
  <c r="S5923" i="1" s="1"/>
  <c r="I5924" i="1"/>
  <c r="N5924" i="1"/>
  <c r="Q5924" i="1" s="1"/>
  <c r="O5924" i="1"/>
  <c r="R5924" i="1" s="1"/>
  <c r="P5924" i="1"/>
  <c r="S5924" i="1" s="1"/>
  <c r="I5925" i="1"/>
  <c r="N5925" i="1"/>
  <c r="Q5925" i="1" s="1"/>
  <c r="O5925" i="1"/>
  <c r="P5925" i="1"/>
  <c r="S5925" i="1" s="1"/>
  <c r="R5925" i="1"/>
  <c r="I5926" i="1"/>
  <c r="N5926" i="1"/>
  <c r="O5926" i="1"/>
  <c r="P5926" i="1"/>
  <c r="Q5926" i="1"/>
  <c r="R5926" i="1"/>
  <c r="S5926" i="1"/>
  <c r="I5927" i="1"/>
  <c r="N5927" i="1"/>
  <c r="Q5927" i="1" s="1"/>
  <c r="T5927" i="1" s="1"/>
  <c r="U5927" i="1" s="1"/>
  <c r="O5927" i="1"/>
  <c r="P5927" i="1"/>
  <c r="S5927" i="1" s="1"/>
  <c r="R5927" i="1"/>
  <c r="I5928" i="1"/>
  <c r="N5928" i="1"/>
  <c r="O5928" i="1"/>
  <c r="R5928" i="1" s="1"/>
  <c r="P5928" i="1"/>
  <c r="Q5928" i="1"/>
  <c r="S5928" i="1"/>
  <c r="I5929" i="1"/>
  <c r="N5929" i="1"/>
  <c r="Q5929" i="1" s="1"/>
  <c r="O5929" i="1"/>
  <c r="P5929" i="1"/>
  <c r="S5929" i="1" s="1"/>
  <c r="R5929" i="1"/>
  <c r="I5930" i="1"/>
  <c r="N5930" i="1"/>
  <c r="O5930" i="1"/>
  <c r="R5930" i="1" s="1"/>
  <c r="P5930" i="1"/>
  <c r="S5930" i="1" s="1"/>
  <c r="Q5930" i="1"/>
  <c r="I5931" i="1"/>
  <c r="N5931" i="1"/>
  <c r="Q5931" i="1" s="1"/>
  <c r="O5931" i="1"/>
  <c r="R5931" i="1" s="1"/>
  <c r="P5931" i="1"/>
  <c r="S5931" i="1" s="1"/>
  <c r="I5932" i="1"/>
  <c r="N5932" i="1"/>
  <c r="Q5932" i="1" s="1"/>
  <c r="O5932" i="1"/>
  <c r="R5932" i="1" s="1"/>
  <c r="P5932" i="1"/>
  <c r="S5932" i="1" s="1"/>
  <c r="I5933" i="1"/>
  <c r="N5933" i="1"/>
  <c r="Q5933" i="1" s="1"/>
  <c r="T5933" i="1" s="1"/>
  <c r="U5933" i="1" s="1"/>
  <c r="O5933" i="1"/>
  <c r="P5933" i="1"/>
  <c r="S5933" i="1" s="1"/>
  <c r="R5933" i="1"/>
  <c r="I5934" i="1"/>
  <c r="N5934" i="1"/>
  <c r="Q5934" i="1" s="1"/>
  <c r="T5934" i="1" s="1"/>
  <c r="U5934" i="1" s="1"/>
  <c r="O5934" i="1"/>
  <c r="P5934" i="1"/>
  <c r="S5934" i="1" s="1"/>
  <c r="R5934" i="1"/>
  <c r="I5935" i="1"/>
  <c r="N5935" i="1"/>
  <c r="Q5935" i="1" s="1"/>
  <c r="O5935" i="1"/>
  <c r="P5935" i="1"/>
  <c r="S5935" i="1" s="1"/>
  <c r="T5935" i="1" s="1"/>
  <c r="U5935" i="1" s="1"/>
  <c r="R5935" i="1"/>
  <c r="I5936" i="1"/>
  <c r="N5936" i="1"/>
  <c r="O5936" i="1"/>
  <c r="R5936" i="1" s="1"/>
  <c r="P5936" i="1"/>
  <c r="Q5936" i="1"/>
  <c r="S5936" i="1"/>
  <c r="I5937" i="1"/>
  <c r="N5937" i="1"/>
  <c r="Q5937" i="1" s="1"/>
  <c r="O5937" i="1"/>
  <c r="P5937" i="1"/>
  <c r="S5937" i="1" s="1"/>
  <c r="R5937" i="1"/>
  <c r="I5938" i="1"/>
  <c r="N5938" i="1"/>
  <c r="O5938" i="1"/>
  <c r="R5938" i="1" s="1"/>
  <c r="P5938" i="1"/>
  <c r="S5938" i="1" s="1"/>
  <c r="Q5938" i="1"/>
  <c r="I5939" i="1"/>
  <c r="N5939" i="1"/>
  <c r="Q5939" i="1" s="1"/>
  <c r="O5939" i="1"/>
  <c r="R5939" i="1" s="1"/>
  <c r="P5939" i="1"/>
  <c r="S5939" i="1" s="1"/>
  <c r="I5940" i="1"/>
  <c r="N5940" i="1"/>
  <c r="Q5940" i="1" s="1"/>
  <c r="T5940" i="1" s="1"/>
  <c r="U5940" i="1" s="1"/>
  <c r="O5940" i="1"/>
  <c r="R5940" i="1" s="1"/>
  <c r="P5940" i="1"/>
  <c r="S5940" i="1"/>
  <c r="I5941" i="1"/>
  <c r="N5941" i="1"/>
  <c r="Q5941" i="1" s="1"/>
  <c r="O5941" i="1"/>
  <c r="P5941" i="1"/>
  <c r="S5941" i="1" s="1"/>
  <c r="R5941" i="1"/>
  <c r="I5942" i="1"/>
  <c r="N5942" i="1"/>
  <c r="O5942" i="1"/>
  <c r="P5942" i="1"/>
  <c r="Q5942" i="1"/>
  <c r="R5942" i="1"/>
  <c r="S5942" i="1"/>
  <c r="I5943" i="1"/>
  <c r="N5943" i="1"/>
  <c r="O5943" i="1"/>
  <c r="P5943" i="1"/>
  <c r="S5943" i="1" s="1"/>
  <c r="Q5943" i="1"/>
  <c r="T5943" i="1" s="1"/>
  <c r="U5943" i="1" s="1"/>
  <c r="R5943" i="1"/>
  <c r="I5944" i="1"/>
  <c r="N5944" i="1"/>
  <c r="O5944" i="1"/>
  <c r="R5944" i="1" s="1"/>
  <c r="P5944" i="1"/>
  <c r="Q5944" i="1"/>
  <c r="S5944" i="1"/>
  <c r="I5945" i="1"/>
  <c r="N5945" i="1"/>
  <c r="Q5945" i="1" s="1"/>
  <c r="O5945" i="1"/>
  <c r="R5945" i="1" s="1"/>
  <c r="P5945" i="1"/>
  <c r="S5945" i="1" s="1"/>
  <c r="I5946" i="1"/>
  <c r="N5946" i="1"/>
  <c r="O5946" i="1"/>
  <c r="R5946" i="1" s="1"/>
  <c r="P5946" i="1"/>
  <c r="S5946" i="1" s="1"/>
  <c r="Q5946" i="1"/>
  <c r="I5947" i="1"/>
  <c r="N5947" i="1"/>
  <c r="Q5947" i="1" s="1"/>
  <c r="O5947" i="1"/>
  <c r="R5947" i="1" s="1"/>
  <c r="P5947" i="1"/>
  <c r="S5947" i="1" s="1"/>
  <c r="I5948" i="1"/>
  <c r="N5948" i="1"/>
  <c r="Q5948" i="1" s="1"/>
  <c r="O5948" i="1"/>
  <c r="R5948" i="1" s="1"/>
  <c r="P5948" i="1"/>
  <c r="S5948" i="1"/>
  <c r="I5949" i="1"/>
  <c r="N5949" i="1"/>
  <c r="Q5949" i="1" s="1"/>
  <c r="O5949" i="1"/>
  <c r="P5949" i="1"/>
  <c r="R5949" i="1"/>
  <c r="S5949" i="1"/>
  <c r="I5950" i="1"/>
  <c r="N5950" i="1"/>
  <c r="Q5950" i="1" s="1"/>
  <c r="T5950" i="1" s="1"/>
  <c r="U5950" i="1" s="1"/>
  <c r="O5950" i="1"/>
  <c r="P5950" i="1"/>
  <c r="R5950" i="1"/>
  <c r="S5950" i="1"/>
  <c r="I5951" i="1"/>
  <c r="N5951" i="1"/>
  <c r="O5951" i="1"/>
  <c r="R5951" i="1" s="1"/>
  <c r="P5951" i="1"/>
  <c r="S5951" i="1" s="1"/>
  <c r="Q5951" i="1"/>
  <c r="I5952" i="1"/>
  <c r="N5952" i="1"/>
  <c r="O5952" i="1"/>
  <c r="R5952" i="1" s="1"/>
  <c r="P5952" i="1"/>
  <c r="S5952" i="1" s="1"/>
  <c r="Q5952" i="1"/>
  <c r="T5952" i="1" s="1"/>
  <c r="U5952" i="1" s="1"/>
  <c r="I5953" i="1"/>
  <c r="N5953" i="1"/>
  <c r="Q5953" i="1" s="1"/>
  <c r="O5953" i="1"/>
  <c r="P5953" i="1"/>
  <c r="S5953" i="1" s="1"/>
  <c r="R5953" i="1"/>
  <c r="I5954" i="1"/>
  <c r="N5954" i="1"/>
  <c r="Q5954" i="1" s="1"/>
  <c r="O5954" i="1"/>
  <c r="R5954" i="1" s="1"/>
  <c r="P5954" i="1"/>
  <c r="S5954" i="1" s="1"/>
  <c r="I5955" i="1"/>
  <c r="N5955" i="1"/>
  <c r="Q5955" i="1" s="1"/>
  <c r="T5955" i="1" s="1"/>
  <c r="U5955" i="1" s="1"/>
  <c r="O5955" i="1"/>
  <c r="R5955" i="1" s="1"/>
  <c r="P5955" i="1"/>
  <c r="S5955" i="1" s="1"/>
  <c r="I5956" i="1"/>
  <c r="N5956" i="1"/>
  <c r="Q5956" i="1" s="1"/>
  <c r="O5956" i="1"/>
  <c r="R5956" i="1" s="1"/>
  <c r="P5956" i="1"/>
  <c r="S5956" i="1" s="1"/>
  <c r="I5957" i="1"/>
  <c r="N5957" i="1"/>
  <c r="Q5957" i="1" s="1"/>
  <c r="O5957" i="1"/>
  <c r="R5957" i="1" s="1"/>
  <c r="P5957" i="1"/>
  <c r="S5957" i="1" s="1"/>
  <c r="I5958" i="1"/>
  <c r="N5958" i="1"/>
  <c r="O5958" i="1"/>
  <c r="P5958" i="1"/>
  <c r="S5958" i="1" s="1"/>
  <c r="Q5958" i="1"/>
  <c r="R5958" i="1"/>
  <c r="I5959" i="1"/>
  <c r="N5959" i="1"/>
  <c r="O5959" i="1"/>
  <c r="P5959" i="1"/>
  <c r="S5959" i="1" s="1"/>
  <c r="Q5959" i="1"/>
  <c r="R5959" i="1"/>
  <c r="T5959" i="1"/>
  <c r="U5959" i="1" s="1"/>
  <c r="I5960" i="1"/>
  <c r="N5960" i="1"/>
  <c r="O5960" i="1"/>
  <c r="R5960" i="1" s="1"/>
  <c r="P5960" i="1"/>
  <c r="Q5960" i="1"/>
  <c r="S5960" i="1"/>
  <c r="I5961" i="1"/>
  <c r="N5961" i="1"/>
  <c r="Q5961" i="1" s="1"/>
  <c r="T5961" i="1" s="1"/>
  <c r="U5961" i="1" s="1"/>
  <c r="O5961" i="1"/>
  <c r="P5961" i="1"/>
  <c r="S5961" i="1" s="1"/>
  <c r="R5961" i="1"/>
  <c r="I5962" i="1"/>
  <c r="N5962" i="1"/>
  <c r="O5962" i="1"/>
  <c r="R5962" i="1" s="1"/>
  <c r="P5962" i="1"/>
  <c r="S5962" i="1" s="1"/>
  <c r="Q5962" i="1"/>
  <c r="I5963" i="1"/>
  <c r="N5963" i="1"/>
  <c r="Q5963" i="1" s="1"/>
  <c r="O5963" i="1"/>
  <c r="R5963" i="1" s="1"/>
  <c r="P5963" i="1"/>
  <c r="S5963" i="1" s="1"/>
  <c r="I5964" i="1"/>
  <c r="N5964" i="1"/>
  <c r="Q5964" i="1" s="1"/>
  <c r="O5964" i="1"/>
  <c r="R5964" i="1" s="1"/>
  <c r="P5964" i="1"/>
  <c r="S5964" i="1" s="1"/>
  <c r="I5965" i="1"/>
  <c r="N5965" i="1"/>
  <c r="Q5965" i="1" s="1"/>
  <c r="O5965" i="1"/>
  <c r="P5965" i="1"/>
  <c r="S5965" i="1" s="1"/>
  <c r="R5965" i="1"/>
  <c r="I5966" i="1"/>
  <c r="N5966" i="1"/>
  <c r="O5966" i="1"/>
  <c r="P5966" i="1"/>
  <c r="Q5966" i="1"/>
  <c r="R5966" i="1"/>
  <c r="S5966" i="1"/>
  <c r="I5967" i="1"/>
  <c r="N5967" i="1"/>
  <c r="O5967" i="1"/>
  <c r="P5967" i="1"/>
  <c r="S5967" i="1" s="1"/>
  <c r="Q5967" i="1"/>
  <c r="R5967" i="1"/>
  <c r="I5968" i="1"/>
  <c r="N5968" i="1"/>
  <c r="O5968" i="1"/>
  <c r="R5968" i="1" s="1"/>
  <c r="P5968" i="1"/>
  <c r="Q5968" i="1"/>
  <c r="S5968" i="1"/>
  <c r="I5969" i="1"/>
  <c r="N5969" i="1"/>
  <c r="Q5969" i="1" s="1"/>
  <c r="O5969" i="1"/>
  <c r="P5969" i="1"/>
  <c r="S5969" i="1" s="1"/>
  <c r="R5969" i="1"/>
  <c r="I5970" i="1"/>
  <c r="N5970" i="1"/>
  <c r="O5970" i="1"/>
  <c r="R5970" i="1" s="1"/>
  <c r="P5970" i="1"/>
  <c r="S5970" i="1" s="1"/>
  <c r="Q5970" i="1"/>
  <c r="I5971" i="1"/>
  <c r="N5971" i="1"/>
  <c r="Q5971" i="1" s="1"/>
  <c r="O5971" i="1"/>
  <c r="R5971" i="1" s="1"/>
  <c r="P5971" i="1"/>
  <c r="S5971" i="1" s="1"/>
  <c r="I5972" i="1"/>
  <c r="N5972" i="1"/>
  <c r="Q5972" i="1" s="1"/>
  <c r="O5972" i="1"/>
  <c r="R5972" i="1" s="1"/>
  <c r="P5972" i="1"/>
  <c r="S5972" i="1" s="1"/>
  <c r="I5973" i="1"/>
  <c r="N5973" i="1"/>
  <c r="Q5973" i="1" s="1"/>
  <c r="T5973" i="1" s="1"/>
  <c r="U5973" i="1" s="1"/>
  <c r="O5973" i="1"/>
  <c r="P5973" i="1"/>
  <c r="S5973" i="1" s="1"/>
  <c r="R5973" i="1"/>
  <c r="I5974" i="1"/>
  <c r="N5974" i="1"/>
  <c r="Q5974" i="1" s="1"/>
  <c r="O5974" i="1"/>
  <c r="P5974" i="1"/>
  <c r="S5974" i="1" s="1"/>
  <c r="R5974" i="1"/>
  <c r="I5975" i="1"/>
  <c r="N5975" i="1"/>
  <c r="O5975" i="1"/>
  <c r="R5975" i="1" s="1"/>
  <c r="P5975" i="1"/>
  <c r="S5975" i="1" s="1"/>
  <c r="Q5975" i="1"/>
  <c r="I5976" i="1"/>
  <c r="N5976" i="1"/>
  <c r="O5976" i="1"/>
  <c r="R5976" i="1" s="1"/>
  <c r="P5976" i="1"/>
  <c r="Q5976" i="1"/>
  <c r="S5976" i="1"/>
  <c r="I5977" i="1"/>
  <c r="N5977" i="1"/>
  <c r="Q5977" i="1" s="1"/>
  <c r="O5977" i="1"/>
  <c r="P5977" i="1"/>
  <c r="S5977" i="1" s="1"/>
  <c r="R5977" i="1"/>
  <c r="I5978" i="1"/>
  <c r="N5978" i="1"/>
  <c r="O5978" i="1"/>
  <c r="R5978" i="1" s="1"/>
  <c r="P5978" i="1"/>
  <c r="S5978" i="1" s="1"/>
  <c r="Q5978" i="1"/>
  <c r="I5979" i="1"/>
  <c r="N5979" i="1"/>
  <c r="Q5979" i="1" s="1"/>
  <c r="O5979" i="1"/>
  <c r="R5979" i="1" s="1"/>
  <c r="P5979" i="1"/>
  <c r="S5979" i="1" s="1"/>
  <c r="I5980" i="1"/>
  <c r="N5980" i="1"/>
  <c r="Q5980" i="1" s="1"/>
  <c r="O5980" i="1"/>
  <c r="R5980" i="1" s="1"/>
  <c r="P5980" i="1"/>
  <c r="S5980" i="1"/>
  <c r="I5981" i="1"/>
  <c r="N5981" i="1"/>
  <c r="Q5981" i="1" s="1"/>
  <c r="O5981" i="1"/>
  <c r="P5981" i="1"/>
  <c r="S5981" i="1" s="1"/>
  <c r="R5981" i="1"/>
  <c r="I5982" i="1"/>
  <c r="N5982" i="1"/>
  <c r="O5982" i="1"/>
  <c r="P5982" i="1"/>
  <c r="Q5982" i="1"/>
  <c r="R5982" i="1"/>
  <c r="S5982" i="1"/>
  <c r="I5983" i="1"/>
  <c r="N5983" i="1"/>
  <c r="O5983" i="1"/>
  <c r="P5983" i="1"/>
  <c r="S5983" i="1" s="1"/>
  <c r="Q5983" i="1"/>
  <c r="R5983" i="1"/>
  <c r="I5984" i="1"/>
  <c r="N5984" i="1"/>
  <c r="Q5984" i="1" s="1"/>
  <c r="T5984" i="1" s="1"/>
  <c r="U5984" i="1" s="1"/>
  <c r="O5984" i="1"/>
  <c r="R5984" i="1" s="1"/>
  <c r="P5984" i="1"/>
  <c r="S5984" i="1" s="1"/>
  <c r="I5985" i="1"/>
  <c r="N5985" i="1"/>
  <c r="Q5985" i="1" s="1"/>
  <c r="O5985" i="1"/>
  <c r="R5985" i="1" s="1"/>
  <c r="P5985" i="1"/>
  <c r="S5985" i="1" s="1"/>
  <c r="I5986" i="1"/>
  <c r="N5986" i="1"/>
  <c r="O5986" i="1"/>
  <c r="R5986" i="1" s="1"/>
  <c r="P5986" i="1"/>
  <c r="S5986" i="1" s="1"/>
  <c r="Q5986" i="1"/>
  <c r="I5987" i="1"/>
  <c r="N5987" i="1"/>
  <c r="Q5987" i="1" s="1"/>
  <c r="T5987" i="1" s="1"/>
  <c r="U5987" i="1" s="1"/>
  <c r="O5987" i="1"/>
  <c r="R5987" i="1" s="1"/>
  <c r="P5987" i="1"/>
  <c r="S5987" i="1" s="1"/>
  <c r="I5988" i="1"/>
  <c r="N5988" i="1"/>
  <c r="Q5988" i="1" s="1"/>
  <c r="O5988" i="1"/>
  <c r="R5988" i="1" s="1"/>
  <c r="P5988" i="1"/>
  <c r="S5988" i="1" s="1"/>
  <c r="I5989" i="1"/>
  <c r="N5989" i="1"/>
  <c r="Q5989" i="1" s="1"/>
  <c r="O5989" i="1"/>
  <c r="R5989" i="1" s="1"/>
  <c r="P5989" i="1"/>
  <c r="S5989" i="1"/>
  <c r="I5990" i="1"/>
  <c r="N5990" i="1"/>
  <c r="O5990" i="1"/>
  <c r="R5990" i="1" s="1"/>
  <c r="P5990" i="1"/>
  <c r="Q5990" i="1"/>
  <c r="S5990" i="1"/>
  <c r="I5991" i="1"/>
  <c r="N5991" i="1"/>
  <c r="Q5991" i="1" s="1"/>
  <c r="T5991" i="1" s="1"/>
  <c r="U5991" i="1" s="1"/>
  <c r="O5991" i="1"/>
  <c r="P5991" i="1"/>
  <c r="S5991" i="1" s="1"/>
  <c r="R5991" i="1"/>
  <c r="I5992" i="1"/>
  <c r="N5992" i="1"/>
  <c r="O5992" i="1"/>
  <c r="R5992" i="1" s="1"/>
  <c r="P5992" i="1"/>
  <c r="S5992" i="1" s="1"/>
  <c r="Q5992" i="1"/>
  <c r="I5993" i="1"/>
  <c r="N5993" i="1"/>
  <c r="Q5993" i="1" s="1"/>
  <c r="O5993" i="1"/>
  <c r="P5993" i="1"/>
  <c r="S5993" i="1" s="1"/>
  <c r="R5993" i="1"/>
  <c r="I5994" i="1"/>
  <c r="N5994" i="1"/>
  <c r="Q5994" i="1" s="1"/>
  <c r="O5994" i="1"/>
  <c r="R5994" i="1" s="1"/>
  <c r="P5994" i="1"/>
  <c r="S5994" i="1" s="1"/>
  <c r="I5995" i="1"/>
  <c r="N5995" i="1"/>
  <c r="Q5995" i="1" s="1"/>
  <c r="O5995" i="1"/>
  <c r="R5995" i="1" s="1"/>
  <c r="P5995" i="1"/>
  <c r="S5995" i="1" s="1"/>
  <c r="I5996" i="1"/>
  <c r="N5996" i="1"/>
  <c r="Q5996" i="1" s="1"/>
  <c r="O5996" i="1"/>
  <c r="R5996" i="1" s="1"/>
  <c r="P5996" i="1"/>
  <c r="S5996" i="1" s="1"/>
  <c r="I5997" i="1"/>
  <c r="N5997" i="1"/>
  <c r="Q5997" i="1" s="1"/>
  <c r="O5997" i="1"/>
  <c r="R5997" i="1" s="1"/>
  <c r="P5997" i="1"/>
  <c r="S5997" i="1" s="1"/>
  <c r="I5998" i="1"/>
  <c r="N5998" i="1"/>
  <c r="O5998" i="1"/>
  <c r="P5998" i="1"/>
  <c r="S5998" i="1" s="1"/>
  <c r="Q5998" i="1"/>
  <c r="R5998" i="1"/>
  <c r="I5999" i="1"/>
  <c r="N5999" i="1"/>
  <c r="O5999" i="1"/>
  <c r="P5999" i="1"/>
  <c r="S5999" i="1" s="1"/>
  <c r="Q5999" i="1"/>
  <c r="R5999" i="1"/>
  <c r="I6000" i="1"/>
  <c r="N6000" i="1"/>
  <c r="O6000" i="1"/>
  <c r="R6000" i="1" s="1"/>
  <c r="P6000" i="1"/>
  <c r="Q6000" i="1"/>
  <c r="S6000" i="1"/>
  <c r="I6001" i="1"/>
  <c r="N6001" i="1"/>
  <c r="Q6001" i="1" s="1"/>
  <c r="O6001" i="1"/>
  <c r="P6001" i="1"/>
  <c r="S6001" i="1" s="1"/>
  <c r="R6001" i="1"/>
  <c r="I6002" i="1"/>
  <c r="N6002" i="1"/>
  <c r="O6002" i="1"/>
  <c r="R6002" i="1" s="1"/>
  <c r="P6002" i="1"/>
  <c r="S6002" i="1" s="1"/>
  <c r="Q6002" i="1"/>
  <c r="I6003" i="1"/>
  <c r="N6003" i="1"/>
  <c r="Q6003" i="1" s="1"/>
  <c r="T6003" i="1" s="1"/>
  <c r="U6003" i="1" s="1"/>
  <c r="O6003" i="1"/>
  <c r="R6003" i="1" s="1"/>
  <c r="P6003" i="1"/>
  <c r="S6003" i="1" s="1"/>
  <c r="I6004" i="1"/>
  <c r="N6004" i="1"/>
  <c r="Q6004" i="1" s="1"/>
  <c r="O6004" i="1"/>
  <c r="R6004" i="1" s="1"/>
  <c r="P6004" i="1"/>
  <c r="S6004" i="1" s="1"/>
  <c r="I6005" i="1"/>
  <c r="N6005" i="1"/>
  <c r="Q6005" i="1" s="1"/>
  <c r="O6005" i="1"/>
  <c r="P6005" i="1"/>
  <c r="S6005" i="1" s="1"/>
  <c r="R6005" i="1"/>
  <c r="I6006" i="1"/>
  <c r="N6006" i="1"/>
  <c r="O6006" i="1"/>
  <c r="P6006" i="1"/>
  <c r="Q6006" i="1"/>
  <c r="R6006" i="1"/>
  <c r="S6006" i="1"/>
  <c r="I6007" i="1"/>
  <c r="N6007" i="1"/>
  <c r="Q6007" i="1" s="1"/>
  <c r="T6007" i="1" s="1"/>
  <c r="U6007" i="1" s="1"/>
  <c r="O6007" i="1"/>
  <c r="P6007" i="1"/>
  <c r="S6007" i="1" s="1"/>
  <c r="R6007" i="1"/>
  <c r="I6008" i="1"/>
  <c r="N6008" i="1"/>
  <c r="O6008" i="1"/>
  <c r="R6008" i="1" s="1"/>
  <c r="P6008" i="1"/>
  <c r="Q6008" i="1"/>
  <c r="S6008" i="1"/>
  <c r="I6009" i="1"/>
  <c r="N6009" i="1"/>
  <c r="Q6009" i="1" s="1"/>
  <c r="O6009" i="1"/>
  <c r="P6009" i="1"/>
  <c r="S6009" i="1" s="1"/>
  <c r="R6009" i="1"/>
  <c r="I6010" i="1"/>
  <c r="N6010" i="1"/>
  <c r="O6010" i="1"/>
  <c r="R6010" i="1" s="1"/>
  <c r="P6010" i="1"/>
  <c r="S6010" i="1" s="1"/>
  <c r="Q6010" i="1"/>
  <c r="T6010" i="1" s="1"/>
  <c r="U6010" i="1" s="1"/>
  <c r="I6011" i="1"/>
  <c r="N6011" i="1"/>
  <c r="Q6011" i="1" s="1"/>
  <c r="O6011" i="1"/>
  <c r="R6011" i="1" s="1"/>
  <c r="P6011" i="1"/>
  <c r="S6011" i="1" s="1"/>
  <c r="I6012" i="1"/>
  <c r="N6012" i="1"/>
  <c r="Q6012" i="1" s="1"/>
  <c r="O6012" i="1"/>
  <c r="R6012" i="1" s="1"/>
  <c r="P6012" i="1"/>
  <c r="S6012" i="1" s="1"/>
  <c r="I6013" i="1"/>
  <c r="N6013" i="1"/>
  <c r="Q6013" i="1" s="1"/>
  <c r="O6013" i="1"/>
  <c r="P6013" i="1"/>
  <c r="S6013" i="1" s="1"/>
  <c r="R6013" i="1"/>
  <c r="I6014" i="1"/>
  <c r="N6014" i="1"/>
  <c r="Q6014" i="1" s="1"/>
  <c r="T6014" i="1" s="1"/>
  <c r="U6014" i="1" s="1"/>
  <c r="O6014" i="1"/>
  <c r="P6014" i="1"/>
  <c r="S6014" i="1" s="1"/>
  <c r="R6014" i="1"/>
  <c r="I6015" i="1"/>
  <c r="N6015" i="1"/>
  <c r="O6015" i="1"/>
  <c r="R6015" i="1" s="1"/>
  <c r="P6015" i="1"/>
  <c r="S6015" i="1" s="1"/>
  <c r="Q6015" i="1"/>
  <c r="I6016" i="1"/>
  <c r="N6016" i="1"/>
  <c r="O6016" i="1"/>
  <c r="R6016" i="1" s="1"/>
  <c r="P6016" i="1"/>
  <c r="S6016" i="1" s="1"/>
  <c r="Q6016" i="1"/>
  <c r="I6017" i="1"/>
  <c r="N6017" i="1"/>
  <c r="Q6017" i="1" s="1"/>
  <c r="O6017" i="1"/>
  <c r="R6017" i="1" s="1"/>
  <c r="P6017" i="1"/>
  <c r="S6017" i="1" s="1"/>
  <c r="I6018" i="1"/>
  <c r="N6018" i="1"/>
  <c r="Q6018" i="1" s="1"/>
  <c r="O6018" i="1"/>
  <c r="R6018" i="1" s="1"/>
  <c r="P6018" i="1"/>
  <c r="S6018" i="1" s="1"/>
  <c r="I6019" i="1"/>
  <c r="N6019" i="1"/>
  <c r="Q6019" i="1" s="1"/>
  <c r="O6019" i="1"/>
  <c r="R6019" i="1" s="1"/>
  <c r="P6019" i="1"/>
  <c r="S6019" i="1" s="1"/>
  <c r="I6020" i="1"/>
  <c r="N6020" i="1"/>
  <c r="Q6020" i="1" s="1"/>
  <c r="O6020" i="1"/>
  <c r="R6020" i="1" s="1"/>
  <c r="P6020" i="1"/>
  <c r="S6020" i="1"/>
  <c r="I6021" i="1"/>
  <c r="N6021" i="1"/>
  <c r="Q6021" i="1" s="1"/>
  <c r="O6021" i="1"/>
  <c r="R6021" i="1" s="1"/>
  <c r="P6021" i="1"/>
  <c r="S6021" i="1"/>
  <c r="I6022" i="1"/>
  <c r="N6022" i="1"/>
  <c r="O6022" i="1"/>
  <c r="P6022" i="1"/>
  <c r="Q6022" i="1"/>
  <c r="T6022" i="1" s="1"/>
  <c r="U6022" i="1" s="1"/>
  <c r="R6022" i="1"/>
  <c r="S6022" i="1"/>
  <c r="I6023" i="1"/>
  <c r="N6023" i="1"/>
  <c r="O6023" i="1"/>
  <c r="P6023" i="1"/>
  <c r="S6023" i="1" s="1"/>
  <c r="Q6023" i="1"/>
  <c r="R6023" i="1"/>
  <c r="T6023" i="1" s="1"/>
  <c r="U6023" i="1" s="1"/>
  <c r="I6024" i="1"/>
  <c r="N6024" i="1"/>
  <c r="Q6024" i="1" s="1"/>
  <c r="O6024" i="1"/>
  <c r="R6024" i="1" s="1"/>
  <c r="P6024" i="1"/>
  <c r="S6024" i="1" s="1"/>
  <c r="I6025" i="1"/>
  <c r="N6025" i="1"/>
  <c r="Q6025" i="1" s="1"/>
  <c r="O6025" i="1"/>
  <c r="R6025" i="1" s="1"/>
  <c r="P6025" i="1"/>
  <c r="S6025" i="1" s="1"/>
  <c r="I6026" i="1"/>
  <c r="N6026" i="1"/>
  <c r="O6026" i="1"/>
  <c r="R6026" i="1" s="1"/>
  <c r="P6026" i="1"/>
  <c r="S6026" i="1" s="1"/>
  <c r="Q6026" i="1"/>
  <c r="I6027" i="1"/>
  <c r="N6027" i="1"/>
  <c r="Q6027" i="1" s="1"/>
  <c r="O6027" i="1"/>
  <c r="R6027" i="1" s="1"/>
  <c r="P6027" i="1"/>
  <c r="S6027" i="1" s="1"/>
  <c r="I6028" i="1"/>
  <c r="N6028" i="1"/>
  <c r="Q6028" i="1" s="1"/>
  <c r="O6028" i="1"/>
  <c r="R6028" i="1" s="1"/>
  <c r="P6028" i="1"/>
  <c r="S6028" i="1" s="1"/>
  <c r="I6029" i="1"/>
  <c r="N6029" i="1"/>
  <c r="Q6029" i="1" s="1"/>
  <c r="O6029" i="1"/>
  <c r="R6029" i="1" s="1"/>
  <c r="P6029" i="1"/>
  <c r="S6029" i="1"/>
  <c r="I6030" i="1"/>
  <c r="N6030" i="1"/>
  <c r="O6030" i="1"/>
  <c r="R6030" i="1" s="1"/>
  <c r="P6030" i="1"/>
  <c r="Q6030" i="1"/>
  <c r="S6030" i="1"/>
  <c r="I6031" i="1"/>
  <c r="N6031" i="1"/>
  <c r="O6031" i="1"/>
  <c r="R6031" i="1" s="1"/>
  <c r="P6031" i="1"/>
  <c r="S6031" i="1" s="1"/>
  <c r="Q6031" i="1"/>
  <c r="I6032" i="1"/>
  <c r="N6032" i="1"/>
  <c r="O6032" i="1"/>
  <c r="R6032" i="1" s="1"/>
  <c r="P6032" i="1"/>
  <c r="S6032" i="1" s="1"/>
  <c r="Q6032" i="1"/>
  <c r="I6033" i="1"/>
  <c r="N6033" i="1"/>
  <c r="Q6033" i="1" s="1"/>
  <c r="O6033" i="1"/>
  <c r="P6033" i="1"/>
  <c r="S6033" i="1" s="1"/>
  <c r="R6033" i="1"/>
  <c r="I6034" i="1"/>
  <c r="N6034" i="1"/>
  <c r="Q6034" i="1" s="1"/>
  <c r="O6034" i="1"/>
  <c r="R6034" i="1" s="1"/>
  <c r="P6034" i="1"/>
  <c r="S6034" i="1" s="1"/>
  <c r="I6035" i="1"/>
  <c r="N6035" i="1"/>
  <c r="Q6035" i="1" s="1"/>
  <c r="T6035" i="1" s="1"/>
  <c r="U6035" i="1" s="1"/>
  <c r="O6035" i="1"/>
  <c r="R6035" i="1" s="1"/>
  <c r="P6035" i="1"/>
  <c r="S6035" i="1" s="1"/>
  <c r="I6036" i="1"/>
  <c r="N6036" i="1"/>
  <c r="Q6036" i="1" s="1"/>
  <c r="O6036" i="1"/>
  <c r="R6036" i="1" s="1"/>
  <c r="P6036" i="1"/>
  <c r="S6036" i="1" s="1"/>
  <c r="I6037" i="1"/>
  <c r="N6037" i="1"/>
  <c r="Q6037" i="1" s="1"/>
  <c r="O6037" i="1"/>
  <c r="R6037" i="1" s="1"/>
  <c r="P6037" i="1"/>
  <c r="S6037" i="1" s="1"/>
  <c r="I6038" i="1"/>
  <c r="N6038" i="1"/>
  <c r="O6038" i="1"/>
  <c r="P6038" i="1"/>
  <c r="S6038" i="1" s="1"/>
  <c r="Q6038" i="1"/>
  <c r="R6038" i="1"/>
  <c r="I6039" i="1"/>
  <c r="N6039" i="1"/>
  <c r="O6039" i="1"/>
  <c r="P6039" i="1"/>
  <c r="S6039" i="1" s="1"/>
  <c r="Q6039" i="1"/>
  <c r="R6039" i="1"/>
  <c r="T6039" i="1"/>
  <c r="U6039" i="1" s="1"/>
  <c r="I6040" i="1"/>
  <c r="N6040" i="1"/>
  <c r="O6040" i="1"/>
  <c r="R6040" i="1" s="1"/>
  <c r="P6040" i="1"/>
  <c r="Q6040" i="1"/>
  <c r="S6040" i="1"/>
  <c r="I6041" i="1"/>
  <c r="N6041" i="1"/>
  <c r="Q6041" i="1" s="1"/>
  <c r="O6041" i="1"/>
  <c r="P6041" i="1"/>
  <c r="S6041" i="1" s="1"/>
  <c r="R6041" i="1"/>
  <c r="I6042" i="1"/>
  <c r="N6042" i="1"/>
  <c r="O6042" i="1"/>
  <c r="R6042" i="1" s="1"/>
  <c r="P6042" i="1"/>
  <c r="S6042" i="1" s="1"/>
  <c r="Q6042" i="1"/>
  <c r="T6042" i="1" s="1"/>
  <c r="U6042" i="1" s="1"/>
  <c r="I6043" i="1"/>
  <c r="N6043" i="1"/>
  <c r="Q6043" i="1" s="1"/>
  <c r="O6043" i="1"/>
  <c r="R6043" i="1" s="1"/>
  <c r="P6043" i="1"/>
  <c r="S6043" i="1" s="1"/>
  <c r="I6044" i="1"/>
  <c r="N6044" i="1"/>
  <c r="Q6044" i="1" s="1"/>
  <c r="O6044" i="1"/>
  <c r="R6044" i="1" s="1"/>
  <c r="P6044" i="1"/>
  <c r="S6044" i="1" s="1"/>
  <c r="I6045" i="1"/>
  <c r="N6045" i="1"/>
  <c r="Q6045" i="1" s="1"/>
  <c r="O6045" i="1"/>
  <c r="P6045" i="1"/>
  <c r="S6045" i="1" s="1"/>
  <c r="R6045" i="1"/>
  <c r="I6046" i="1"/>
  <c r="N6046" i="1"/>
  <c r="O6046" i="1"/>
  <c r="P6046" i="1"/>
  <c r="Q6046" i="1"/>
  <c r="R6046" i="1"/>
  <c r="S6046" i="1"/>
  <c r="I6047" i="1"/>
  <c r="N6047" i="1"/>
  <c r="Q6047" i="1" s="1"/>
  <c r="O6047" i="1"/>
  <c r="P6047" i="1"/>
  <c r="S6047" i="1" s="1"/>
  <c r="R6047" i="1"/>
  <c r="I6048" i="1"/>
  <c r="N6048" i="1"/>
  <c r="Q6048" i="1" s="1"/>
  <c r="T6048" i="1" s="1"/>
  <c r="U6048" i="1" s="1"/>
  <c r="O6048" i="1"/>
  <c r="R6048" i="1" s="1"/>
  <c r="P6048" i="1"/>
  <c r="S6048" i="1" s="1"/>
  <c r="I6049" i="1"/>
  <c r="N6049" i="1"/>
  <c r="Q6049" i="1" s="1"/>
  <c r="O6049" i="1"/>
  <c r="R6049" i="1" s="1"/>
  <c r="P6049" i="1"/>
  <c r="S6049" i="1" s="1"/>
  <c r="I6050" i="1"/>
  <c r="N6050" i="1"/>
  <c r="O6050" i="1"/>
  <c r="R6050" i="1" s="1"/>
  <c r="P6050" i="1"/>
  <c r="S6050" i="1" s="1"/>
  <c r="Q6050" i="1"/>
  <c r="I6051" i="1"/>
  <c r="N6051" i="1"/>
  <c r="Q6051" i="1" s="1"/>
  <c r="O6051" i="1"/>
  <c r="R6051" i="1" s="1"/>
  <c r="P6051" i="1"/>
  <c r="S6051" i="1" s="1"/>
  <c r="I6052" i="1"/>
  <c r="N6052" i="1"/>
  <c r="Q6052" i="1" s="1"/>
  <c r="O6052" i="1"/>
  <c r="R6052" i="1" s="1"/>
  <c r="P6052" i="1"/>
  <c r="S6052" i="1"/>
  <c r="I6053" i="1"/>
  <c r="N6053" i="1"/>
  <c r="Q6053" i="1" s="1"/>
  <c r="O6053" i="1"/>
  <c r="R6053" i="1" s="1"/>
  <c r="P6053" i="1"/>
  <c r="S6053" i="1"/>
  <c r="I6054" i="1"/>
  <c r="N6054" i="1"/>
  <c r="O6054" i="1"/>
  <c r="R6054" i="1" s="1"/>
  <c r="P6054" i="1"/>
  <c r="Q6054" i="1"/>
  <c r="T6054" i="1" s="1"/>
  <c r="U6054" i="1" s="1"/>
  <c r="S6054" i="1"/>
  <c r="I6055" i="1"/>
  <c r="N6055" i="1"/>
  <c r="O6055" i="1"/>
  <c r="P6055" i="1"/>
  <c r="S6055" i="1" s="1"/>
  <c r="Q6055" i="1"/>
  <c r="R6055" i="1"/>
  <c r="I6056" i="1"/>
  <c r="N6056" i="1"/>
  <c r="O6056" i="1"/>
  <c r="R6056" i="1" s="1"/>
  <c r="P6056" i="1"/>
  <c r="S6056" i="1" s="1"/>
  <c r="Q6056" i="1"/>
  <c r="I6057" i="1"/>
  <c r="N6057" i="1"/>
  <c r="Q6057" i="1" s="1"/>
  <c r="O6057" i="1"/>
  <c r="R6057" i="1" s="1"/>
  <c r="P6057" i="1"/>
  <c r="S6057" i="1" s="1"/>
  <c r="I6058" i="1"/>
  <c r="N6058" i="1"/>
  <c r="Q6058" i="1" s="1"/>
  <c r="O6058" i="1"/>
  <c r="R6058" i="1" s="1"/>
  <c r="P6058" i="1"/>
  <c r="S6058" i="1" s="1"/>
  <c r="I6059" i="1"/>
  <c r="N6059" i="1"/>
  <c r="Q6059" i="1" s="1"/>
  <c r="O6059" i="1"/>
  <c r="R6059" i="1" s="1"/>
  <c r="P6059" i="1"/>
  <c r="S6059" i="1" s="1"/>
  <c r="I6060" i="1"/>
  <c r="N6060" i="1"/>
  <c r="Q6060" i="1" s="1"/>
  <c r="O6060" i="1"/>
  <c r="R6060" i="1" s="1"/>
  <c r="P6060" i="1"/>
  <c r="S6060" i="1"/>
  <c r="I6061" i="1"/>
  <c r="N6061" i="1"/>
  <c r="Q6061" i="1" s="1"/>
  <c r="O6061" i="1"/>
  <c r="R6061" i="1" s="1"/>
  <c r="P6061" i="1"/>
  <c r="S6061" i="1"/>
  <c r="I6062" i="1"/>
  <c r="N6062" i="1"/>
  <c r="O6062" i="1"/>
  <c r="P6062" i="1"/>
  <c r="Q6062" i="1"/>
  <c r="T6062" i="1" s="1"/>
  <c r="R6062" i="1"/>
  <c r="S6062" i="1"/>
  <c r="U6062" i="1"/>
  <c r="I6063" i="1"/>
  <c r="N6063" i="1"/>
  <c r="O6063" i="1"/>
  <c r="P6063" i="1"/>
  <c r="S6063" i="1" s="1"/>
  <c r="Q6063" i="1"/>
  <c r="R6063" i="1"/>
  <c r="I6064" i="1"/>
  <c r="N6064" i="1"/>
  <c r="Q6064" i="1" s="1"/>
  <c r="O6064" i="1"/>
  <c r="R6064" i="1" s="1"/>
  <c r="P6064" i="1"/>
  <c r="S6064" i="1" s="1"/>
  <c r="I6065" i="1"/>
  <c r="N6065" i="1"/>
  <c r="Q6065" i="1" s="1"/>
  <c r="O6065" i="1"/>
  <c r="R6065" i="1" s="1"/>
  <c r="P6065" i="1"/>
  <c r="S6065" i="1" s="1"/>
  <c r="I6066" i="1"/>
  <c r="N6066" i="1"/>
  <c r="O6066" i="1"/>
  <c r="R6066" i="1" s="1"/>
  <c r="P6066" i="1"/>
  <c r="S6066" i="1" s="1"/>
  <c r="Q6066" i="1"/>
  <c r="I6067" i="1"/>
  <c r="N6067" i="1"/>
  <c r="Q6067" i="1" s="1"/>
  <c r="T6067" i="1" s="1"/>
  <c r="U6067" i="1" s="1"/>
  <c r="O6067" i="1"/>
  <c r="R6067" i="1" s="1"/>
  <c r="P6067" i="1"/>
  <c r="S6067" i="1" s="1"/>
  <c r="I6068" i="1"/>
  <c r="N6068" i="1"/>
  <c r="Q6068" i="1" s="1"/>
  <c r="O6068" i="1"/>
  <c r="R6068" i="1" s="1"/>
  <c r="P6068" i="1"/>
  <c r="S6068" i="1" s="1"/>
  <c r="I6069" i="1"/>
  <c r="N6069" i="1"/>
  <c r="Q6069" i="1" s="1"/>
  <c r="O6069" i="1"/>
  <c r="R6069" i="1" s="1"/>
  <c r="P6069" i="1"/>
  <c r="S6069" i="1"/>
  <c r="I6070" i="1"/>
  <c r="N6070" i="1"/>
  <c r="O6070" i="1"/>
  <c r="R6070" i="1" s="1"/>
  <c r="P6070" i="1"/>
  <c r="Q6070" i="1"/>
  <c r="S6070" i="1"/>
  <c r="I6071" i="1"/>
  <c r="N6071" i="1"/>
  <c r="Q6071" i="1" s="1"/>
  <c r="T6071" i="1" s="1"/>
  <c r="U6071" i="1" s="1"/>
  <c r="O6071" i="1"/>
  <c r="P6071" i="1"/>
  <c r="S6071" i="1" s="1"/>
  <c r="R6071" i="1"/>
  <c r="I6072" i="1"/>
  <c r="N6072" i="1"/>
  <c r="O6072" i="1"/>
  <c r="R6072" i="1" s="1"/>
  <c r="P6072" i="1"/>
  <c r="S6072" i="1" s="1"/>
  <c r="Q6072" i="1"/>
  <c r="I6073" i="1"/>
  <c r="N6073" i="1"/>
  <c r="Q6073" i="1" s="1"/>
  <c r="O6073" i="1"/>
  <c r="P6073" i="1"/>
  <c r="S6073" i="1" s="1"/>
  <c r="R6073" i="1"/>
  <c r="I6074" i="1"/>
  <c r="N6074" i="1"/>
  <c r="Q6074" i="1" s="1"/>
  <c r="T6074" i="1" s="1"/>
  <c r="U6074" i="1" s="1"/>
  <c r="O6074" i="1"/>
  <c r="R6074" i="1" s="1"/>
  <c r="P6074" i="1"/>
  <c r="S6074" i="1" s="1"/>
  <c r="I6075" i="1"/>
  <c r="N6075" i="1"/>
  <c r="Q6075" i="1" s="1"/>
  <c r="O6075" i="1"/>
  <c r="R6075" i="1" s="1"/>
  <c r="P6075" i="1"/>
  <c r="S6075" i="1" s="1"/>
  <c r="I6076" i="1"/>
  <c r="N6076" i="1"/>
  <c r="Q6076" i="1" s="1"/>
  <c r="O6076" i="1"/>
  <c r="R6076" i="1" s="1"/>
  <c r="P6076" i="1"/>
  <c r="S6076" i="1" s="1"/>
  <c r="I6077" i="1"/>
  <c r="N6077" i="1"/>
  <c r="Q6077" i="1" s="1"/>
  <c r="O6077" i="1"/>
  <c r="R6077" i="1" s="1"/>
  <c r="P6077" i="1"/>
  <c r="S6077" i="1" s="1"/>
  <c r="I6078" i="1"/>
  <c r="N6078" i="1"/>
  <c r="O6078" i="1"/>
  <c r="P6078" i="1"/>
  <c r="S6078" i="1" s="1"/>
  <c r="Q6078" i="1"/>
  <c r="R6078" i="1"/>
  <c r="I6079" i="1"/>
  <c r="N6079" i="1"/>
  <c r="O6079" i="1"/>
  <c r="P6079" i="1"/>
  <c r="S6079" i="1" s="1"/>
  <c r="T6079" i="1" s="1"/>
  <c r="U6079" i="1" s="1"/>
  <c r="Q6079" i="1"/>
  <c r="R6079" i="1"/>
  <c r="I6080" i="1"/>
  <c r="N6080" i="1"/>
  <c r="O6080" i="1"/>
  <c r="R6080" i="1" s="1"/>
  <c r="P6080" i="1"/>
  <c r="Q6080" i="1"/>
  <c r="S6080" i="1"/>
  <c r="I6081" i="1"/>
  <c r="N6081" i="1"/>
  <c r="Q6081" i="1" s="1"/>
  <c r="O6081" i="1"/>
  <c r="R6081" i="1" s="1"/>
  <c r="P6081" i="1"/>
  <c r="S6081" i="1" s="1"/>
  <c r="I6082" i="1"/>
  <c r="N6082" i="1"/>
  <c r="O6082" i="1"/>
  <c r="R6082" i="1" s="1"/>
  <c r="P6082" i="1"/>
  <c r="S6082" i="1" s="1"/>
  <c r="Q6082" i="1"/>
  <c r="I6083" i="1"/>
  <c r="N6083" i="1"/>
  <c r="Q6083" i="1" s="1"/>
  <c r="O6083" i="1"/>
  <c r="R6083" i="1" s="1"/>
  <c r="P6083" i="1"/>
  <c r="S6083" i="1" s="1"/>
  <c r="I6084" i="1"/>
  <c r="N6084" i="1"/>
  <c r="Q6084" i="1" s="1"/>
  <c r="O6084" i="1"/>
  <c r="R6084" i="1" s="1"/>
  <c r="P6084" i="1"/>
  <c r="S6084" i="1"/>
  <c r="I6085" i="1"/>
  <c r="N6085" i="1"/>
  <c r="Q6085" i="1" s="1"/>
  <c r="O6085" i="1"/>
  <c r="P6085" i="1"/>
  <c r="R6085" i="1"/>
  <c r="S6085" i="1"/>
  <c r="I6086" i="1"/>
  <c r="N6086" i="1"/>
  <c r="Q6086" i="1" s="1"/>
  <c r="O6086" i="1"/>
  <c r="R6086" i="1" s="1"/>
  <c r="P6086" i="1"/>
  <c r="S6086" i="1"/>
  <c r="I6087" i="1"/>
  <c r="N6087" i="1"/>
  <c r="O6087" i="1"/>
  <c r="R6087" i="1" s="1"/>
  <c r="P6087" i="1"/>
  <c r="S6087" i="1" s="1"/>
  <c r="Q6087" i="1"/>
  <c r="I6088" i="1"/>
  <c r="N6088" i="1"/>
  <c r="Q6088" i="1" s="1"/>
  <c r="O6088" i="1"/>
  <c r="R6088" i="1" s="1"/>
  <c r="P6088" i="1"/>
  <c r="S6088" i="1" s="1"/>
  <c r="I6089" i="1"/>
  <c r="N6089" i="1"/>
  <c r="Q6089" i="1" s="1"/>
  <c r="O6089" i="1"/>
  <c r="R6089" i="1" s="1"/>
  <c r="P6089" i="1"/>
  <c r="S6089" i="1" s="1"/>
  <c r="I6090" i="1"/>
  <c r="N6090" i="1"/>
  <c r="Q6090" i="1" s="1"/>
  <c r="O6090" i="1"/>
  <c r="R6090" i="1" s="1"/>
  <c r="P6090" i="1"/>
  <c r="S6090" i="1" s="1"/>
  <c r="I6091" i="1"/>
  <c r="N6091" i="1"/>
  <c r="Q6091" i="1" s="1"/>
  <c r="O6091" i="1"/>
  <c r="R6091" i="1" s="1"/>
  <c r="P6091" i="1"/>
  <c r="S6091" i="1" s="1"/>
  <c r="I6092" i="1"/>
  <c r="N6092" i="1"/>
  <c r="Q6092" i="1" s="1"/>
  <c r="O6092" i="1"/>
  <c r="R6092" i="1" s="1"/>
  <c r="P6092" i="1"/>
  <c r="S6092" i="1"/>
  <c r="I6093" i="1"/>
  <c r="N6093" i="1"/>
  <c r="Q6093" i="1" s="1"/>
  <c r="O6093" i="1"/>
  <c r="R6093" i="1" s="1"/>
  <c r="P6093" i="1"/>
  <c r="S6093" i="1"/>
  <c r="I6094" i="1"/>
  <c r="N6094" i="1"/>
  <c r="O6094" i="1"/>
  <c r="R6094" i="1" s="1"/>
  <c r="P6094" i="1"/>
  <c r="Q6094" i="1"/>
  <c r="S6094" i="1"/>
  <c r="I6095" i="1"/>
  <c r="N6095" i="1"/>
  <c r="O6095" i="1"/>
  <c r="R6095" i="1" s="1"/>
  <c r="P6095" i="1"/>
  <c r="S6095" i="1" s="1"/>
  <c r="Q6095" i="1"/>
  <c r="I6096" i="1"/>
  <c r="N6096" i="1"/>
  <c r="O6096" i="1"/>
  <c r="R6096" i="1" s="1"/>
  <c r="P6096" i="1"/>
  <c r="S6096" i="1" s="1"/>
  <c r="Q6096" i="1"/>
  <c r="I6097" i="1"/>
  <c r="N6097" i="1"/>
  <c r="Q6097" i="1" s="1"/>
  <c r="O6097" i="1"/>
  <c r="R6097" i="1" s="1"/>
  <c r="P6097" i="1"/>
  <c r="S6097" i="1" s="1"/>
  <c r="I6098" i="1"/>
  <c r="N6098" i="1"/>
  <c r="Q6098" i="1" s="1"/>
  <c r="O6098" i="1"/>
  <c r="R6098" i="1" s="1"/>
  <c r="P6098" i="1"/>
  <c r="S6098" i="1" s="1"/>
  <c r="I6099" i="1"/>
  <c r="N6099" i="1"/>
  <c r="Q6099" i="1" s="1"/>
  <c r="O6099" i="1"/>
  <c r="R6099" i="1" s="1"/>
  <c r="P6099" i="1"/>
  <c r="S6099" i="1" s="1"/>
  <c r="I6100" i="1"/>
  <c r="N6100" i="1"/>
  <c r="Q6100" i="1" s="1"/>
  <c r="O6100" i="1"/>
  <c r="R6100" i="1" s="1"/>
  <c r="P6100" i="1"/>
  <c r="S6100" i="1"/>
  <c r="I6101" i="1"/>
  <c r="N6101" i="1"/>
  <c r="Q6101" i="1" s="1"/>
  <c r="O6101" i="1"/>
  <c r="R6101" i="1" s="1"/>
  <c r="P6101" i="1"/>
  <c r="S6101" i="1"/>
  <c r="I6102" i="1"/>
  <c r="N6102" i="1"/>
  <c r="O6102" i="1"/>
  <c r="P6102" i="1"/>
  <c r="Q6102" i="1"/>
  <c r="T6102" i="1" s="1"/>
  <c r="U6102" i="1" s="1"/>
  <c r="R6102" i="1"/>
  <c r="S6102" i="1"/>
  <c r="I6103" i="1"/>
  <c r="N6103" i="1"/>
  <c r="O6103" i="1"/>
  <c r="P6103" i="1"/>
  <c r="S6103" i="1" s="1"/>
  <c r="Q6103" i="1"/>
  <c r="R6103" i="1"/>
  <c r="T6103" i="1" s="1"/>
  <c r="U6103" i="1" s="1"/>
  <c r="I6104" i="1"/>
  <c r="N6104" i="1"/>
  <c r="Q6104" i="1" s="1"/>
  <c r="O6104" i="1"/>
  <c r="R6104" i="1" s="1"/>
  <c r="P6104" i="1"/>
  <c r="S6104" i="1" s="1"/>
  <c r="I6105" i="1"/>
  <c r="N6105" i="1"/>
  <c r="Q6105" i="1" s="1"/>
  <c r="O6105" i="1"/>
  <c r="R6105" i="1" s="1"/>
  <c r="P6105" i="1"/>
  <c r="S6105" i="1" s="1"/>
  <c r="I6106" i="1"/>
  <c r="N6106" i="1"/>
  <c r="O6106" i="1"/>
  <c r="R6106" i="1" s="1"/>
  <c r="P6106" i="1"/>
  <c r="S6106" i="1" s="1"/>
  <c r="Q6106" i="1"/>
  <c r="I6107" i="1"/>
  <c r="N6107" i="1"/>
  <c r="Q6107" i="1" s="1"/>
  <c r="O6107" i="1"/>
  <c r="R6107" i="1" s="1"/>
  <c r="P6107" i="1"/>
  <c r="S6107" i="1" s="1"/>
  <c r="I6108" i="1"/>
  <c r="N6108" i="1"/>
  <c r="Q6108" i="1" s="1"/>
  <c r="O6108" i="1"/>
  <c r="R6108" i="1" s="1"/>
  <c r="P6108" i="1"/>
  <c r="S6108" i="1" s="1"/>
  <c r="I6109" i="1"/>
  <c r="N6109" i="1"/>
  <c r="Q6109" i="1" s="1"/>
  <c r="O6109" i="1"/>
  <c r="R6109" i="1" s="1"/>
  <c r="P6109" i="1"/>
  <c r="S6109" i="1"/>
  <c r="I6110" i="1"/>
  <c r="N6110" i="1"/>
  <c r="O6110" i="1"/>
  <c r="R6110" i="1" s="1"/>
  <c r="P6110" i="1"/>
  <c r="S6110" i="1" s="1"/>
  <c r="Q6110" i="1"/>
  <c r="I6111" i="1"/>
  <c r="N6111" i="1"/>
  <c r="Q6111" i="1" s="1"/>
  <c r="O6111" i="1"/>
  <c r="P6111" i="1"/>
  <c r="S6111" i="1" s="1"/>
  <c r="R6111" i="1"/>
  <c r="I6112" i="1"/>
  <c r="N6112" i="1"/>
  <c r="O6112" i="1"/>
  <c r="R6112" i="1" s="1"/>
  <c r="P6112" i="1"/>
  <c r="S6112" i="1" s="1"/>
  <c r="Q6112" i="1"/>
  <c r="I6113" i="1"/>
  <c r="N6113" i="1"/>
  <c r="Q6113" i="1" s="1"/>
  <c r="O6113" i="1"/>
  <c r="P6113" i="1"/>
  <c r="S6113" i="1" s="1"/>
  <c r="R6113" i="1"/>
  <c r="I6114" i="1"/>
  <c r="N6114" i="1"/>
  <c r="O6114" i="1"/>
  <c r="R6114" i="1" s="1"/>
  <c r="P6114" i="1"/>
  <c r="S6114" i="1" s="1"/>
  <c r="Q6114" i="1"/>
  <c r="I6115" i="1"/>
  <c r="N6115" i="1"/>
  <c r="Q6115" i="1" s="1"/>
  <c r="O6115" i="1"/>
  <c r="R6115" i="1" s="1"/>
  <c r="P6115" i="1"/>
  <c r="S6115" i="1" s="1"/>
  <c r="I6116" i="1"/>
  <c r="N6116" i="1"/>
  <c r="Q6116" i="1" s="1"/>
  <c r="T6116" i="1" s="1"/>
  <c r="U6116" i="1" s="1"/>
  <c r="O6116" i="1"/>
  <c r="R6116" i="1" s="1"/>
  <c r="P6116" i="1"/>
  <c r="S6116" i="1" s="1"/>
  <c r="I6117" i="1"/>
  <c r="N6117" i="1"/>
  <c r="Q6117" i="1" s="1"/>
  <c r="O6117" i="1"/>
  <c r="P6117" i="1"/>
  <c r="S6117" i="1" s="1"/>
  <c r="R6117" i="1"/>
  <c r="I6118" i="1"/>
  <c r="N6118" i="1"/>
  <c r="O6118" i="1"/>
  <c r="P6118" i="1"/>
  <c r="Q6118" i="1"/>
  <c r="R6118" i="1"/>
  <c r="S6118" i="1"/>
  <c r="I6119" i="1"/>
  <c r="N6119" i="1"/>
  <c r="O6119" i="1"/>
  <c r="P6119" i="1"/>
  <c r="S6119" i="1" s="1"/>
  <c r="Q6119" i="1"/>
  <c r="T6119" i="1" s="1"/>
  <c r="U6119" i="1" s="1"/>
  <c r="R6119" i="1"/>
  <c r="I6120" i="1"/>
  <c r="N6120" i="1"/>
  <c r="O6120" i="1"/>
  <c r="R6120" i="1" s="1"/>
  <c r="P6120" i="1"/>
  <c r="Q6120" i="1"/>
  <c r="S6120" i="1"/>
  <c r="I6121" i="1"/>
  <c r="N6121" i="1"/>
  <c r="Q6121" i="1" s="1"/>
  <c r="O6121" i="1"/>
  <c r="R6121" i="1" s="1"/>
  <c r="P6121" i="1"/>
  <c r="S6121" i="1" s="1"/>
  <c r="I6122" i="1"/>
  <c r="N6122" i="1"/>
  <c r="O6122" i="1"/>
  <c r="R6122" i="1" s="1"/>
  <c r="P6122" i="1"/>
  <c r="S6122" i="1" s="1"/>
  <c r="Q6122" i="1"/>
  <c r="I6123" i="1"/>
  <c r="N6123" i="1"/>
  <c r="Q6123" i="1" s="1"/>
  <c r="O6123" i="1"/>
  <c r="R6123" i="1" s="1"/>
  <c r="P6123" i="1"/>
  <c r="S6123" i="1" s="1"/>
  <c r="I6124" i="1"/>
  <c r="N6124" i="1"/>
  <c r="Q6124" i="1" s="1"/>
  <c r="O6124" i="1"/>
  <c r="R6124" i="1" s="1"/>
  <c r="P6124" i="1"/>
  <c r="S6124" i="1"/>
  <c r="I6125" i="1"/>
  <c r="N6125" i="1"/>
  <c r="Q6125" i="1" s="1"/>
  <c r="O6125" i="1"/>
  <c r="P6125" i="1"/>
  <c r="R6125" i="1"/>
  <c r="S6125" i="1"/>
  <c r="I6126" i="1"/>
  <c r="N6126" i="1"/>
  <c r="Q6126" i="1" s="1"/>
  <c r="O6126" i="1"/>
  <c r="P6126" i="1"/>
  <c r="R6126" i="1"/>
  <c r="S6126" i="1"/>
  <c r="I6127" i="1"/>
  <c r="N6127" i="1"/>
  <c r="Q6127" i="1" s="1"/>
  <c r="O6127" i="1"/>
  <c r="P6127" i="1"/>
  <c r="S6127" i="1" s="1"/>
  <c r="R6127" i="1"/>
  <c r="I6128" i="1"/>
  <c r="N6128" i="1"/>
  <c r="Q6128" i="1" s="1"/>
  <c r="O6128" i="1"/>
  <c r="R6128" i="1" s="1"/>
  <c r="P6128" i="1"/>
  <c r="S6128" i="1" s="1"/>
  <c r="I6129" i="1"/>
  <c r="N6129" i="1"/>
  <c r="Q6129" i="1" s="1"/>
  <c r="O6129" i="1"/>
  <c r="R6129" i="1" s="1"/>
  <c r="P6129" i="1"/>
  <c r="S6129" i="1" s="1"/>
  <c r="I6130" i="1"/>
  <c r="N6130" i="1"/>
  <c r="O6130" i="1"/>
  <c r="R6130" i="1" s="1"/>
  <c r="P6130" i="1"/>
  <c r="S6130" i="1" s="1"/>
  <c r="Q6130" i="1"/>
  <c r="I6131" i="1"/>
  <c r="N6131" i="1"/>
  <c r="Q6131" i="1" s="1"/>
  <c r="O6131" i="1"/>
  <c r="R6131" i="1" s="1"/>
  <c r="P6131" i="1"/>
  <c r="S6131" i="1" s="1"/>
  <c r="I6132" i="1"/>
  <c r="N6132" i="1"/>
  <c r="Q6132" i="1" s="1"/>
  <c r="O6132" i="1"/>
  <c r="R6132" i="1" s="1"/>
  <c r="P6132" i="1"/>
  <c r="S6132" i="1"/>
  <c r="I6133" i="1"/>
  <c r="N6133" i="1"/>
  <c r="Q6133" i="1" s="1"/>
  <c r="O6133" i="1"/>
  <c r="R6133" i="1" s="1"/>
  <c r="P6133" i="1"/>
  <c r="S6133" i="1"/>
  <c r="I6134" i="1"/>
  <c r="N6134" i="1"/>
  <c r="O6134" i="1"/>
  <c r="R6134" i="1" s="1"/>
  <c r="P6134" i="1"/>
  <c r="Q6134" i="1"/>
  <c r="T6134" i="1" s="1"/>
  <c r="U6134" i="1" s="1"/>
  <c r="S6134" i="1"/>
  <c r="I6135" i="1"/>
  <c r="N6135" i="1"/>
  <c r="O6135" i="1"/>
  <c r="R6135" i="1" s="1"/>
  <c r="P6135" i="1"/>
  <c r="S6135" i="1" s="1"/>
  <c r="Q6135" i="1"/>
  <c r="I6136" i="1"/>
  <c r="N6136" i="1"/>
  <c r="O6136" i="1"/>
  <c r="R6136" i="1" s="1"/>
  <c r="P6136" i="1"/>
  <c r="S6136" i="1" s="1"/>
  <c r="Q6136" i="1"/>
  <c r="I6137" i="1"/>
  <c r="N6137" i="1"/>
  <c r="Q6137" i="1" s="1"/>
  <c r="O6137" i="1"/>
  <c r="R6137" i="1" s="1"/>
  <c r="P6137" i="1"/>
  <c r="S6137" i="1" s="1"/>
  <c r="I6138" i="1"/>
  <c r="N6138" i="1"/>
  <c r="Q6138" i="1" s="1"/>
  <c r="T6138" i="1" s="1"/>
  <c r="U6138" i="1" s="1"/>
  <c r="O6138" i="1"/>
  <c r="R6138" i="1" s="1"/>
  <c r="P6138" i="1"/>
  <c r="S6138" i="1" s="1"/>
  <c r="I6139" i="1"/>
  <c r="N6139" i="1"/>
  <c r="Q6139" i="1" s="1"/>
  <c r="O6139" i="1"/>
  <c r="R6139" i="1" s="1"/>
  <c r="P6139" i="1"/>
  <c r="S6139" i="1" s="1"/>
  <c r="I6140" i="1"/>
  <c r="N6140" i="1"/>
  <c r="Q6140" i="1" s="1"/>
  <c r="O6140" i="1"/>
  <c r="R6140" i="1" s="1"/>
  <c r="P6140" i="1"/>
  <c r="S6140" i="1"/>
  <c r="I6141" i="1"/>
  <c r="N6141" i="1"/>
  <c r="Q6141" i="1" s="1"/>
  <c r="O6141" i="1"/>
  <c r="R6141" i="1" s="1"/>
  <c r="P6141" i="1"/>
  <c r="S6141" i="1"/>
  <c r="I6142" i="1"/>
  <c r="N6142" i="1"/>
  <c r="O6142" i="1"/>
  <c r="P6142" i="1"/>
  <c r="Q6142" i="1"/>
  <c r="R6142" i="1"/>
  <c r="S6142" i="1"/>
  <c r="I6143" i="1"/>
  <c r="N6143" i="1"/>
  <c r="O6143" i="1"/>
  <c r="P6143" i="1"/>
  <c r="S6143" i="1" s="1"/>
  <c r="Q6143" i="1"/>
  <c r="R6143" i="1"/>
  <c r="I6144" i="1"/>
  <c r="N6144" i="1"/>
  <c r="O6144" i="1"/>
  <c r="R6144" i="1" s="1"/>
  <c r="P6144" i="1"/>
  <c r="Q6144" i="1"/>
  <c r="S6144" i="1"/>
  <c r="I6145" i="1"/>
  <c r="N6145" i="1"/>
  <c r="Q6145" i="1" s="1"/>
  <c r="O6145" i="1"/>
  <c r="R6145" i="1" s="1"/>
  <c r="P6145" i="1"/>
  <c r="S6145" i="1" s="1"/>
  <c r="I6146" i="1"/>
  <c r="N6146" i="1"/>
  <c r="O6146" i="1"/>
  <c r="R6146" i="1" s="1"/>
  <c r="P6146" i="1"/>
  <c r="S6146" i="1" s="1"/>
  <c r="Q6146" i="1"/>
  <c r="I6147" i="1"/>
  <c r="N6147" i="1"/>
  <c r="Q6147" i="1" s="1"/>
  <c r="O6147" i="1"/>
  <c r="R6147" i="1" s="1"/>
  <c r="P6147" i="1"/>
  <c r="S6147" i="1" s="1"/>
  <c r="I6148" i="1"/>
  <c r="N6148" i="1"/>
  <c r="Q6148" i="1" s="1"/>
  <c r="O6148" i="1"/>
  <c r="R6148" i="1" s="1"/>
  <c r="P6148" i="1"/>
  <c r="S6148" i="1"/>
  <c r="I6149" i="1"/>
  <c r="N6149" i="1"/>
  <c r="Q6149" i="1" s="1"/>
  <c r="T6149" i="1" s="1"/>
  <c r="U6149" i="1" s="1"/>
  <c r="O6149" i="1"/>
  <c r="P6149" i="1"/>
  <c r="S6149" i="1" s="1"/>
  <c r="R6149" i="1"/>
  <c r="I6150" i="1"/>
  <c r="N6150" i="1"/>
  <c r="Q6150" i="1" s="1"/>
  <c r="O6150" i="1"/>
  <c r="P6150" i="1"/>
  <c r="S6150" i="1" s="1"/>
  <c r="R6150" i="1"/>
  <c r="I6151" i="1"/>
  <c r="N6151" i="1"/>
  <c r="O6151" i="1"/>
  <c r="R6151" i="1" s="1"/>
  <c r="P6151" i="1"/>
  <c r="S6151" i="1" s="1"/>
  <c r="Q6151" i="1"/>
  <c r="T6151" i="1" s="1"/>
  <c r="U6151" i="1" s="1"/>
  <c r="I6152" i="1"/>
  <c r="N6152" i="1"/>
  <c r="O6152" i="1"/>
  <c r="R6152" i="1" s="1"/>
  <c r="P6152" i="1"/>
  <c r="S6152" i="1" s="1"/>
  <c r="Q6152" i="1"/>
  <c r="I6153" i="1"/>
  <c r="N6153" i="1"/>
  <c r="Q6153" i="1" s="1"/>
  <c r="O6153" i="1"/>
  <c r="P6153" i="1"/>
  <c r="S6153" i="1" s="1"/>
  <c r="R6153" i="1"/>
  <c r="I6154" i="1"/>
  <c r="N6154" i="1"/>
  <c r="O6154" i="1"/>
  <c r="R6154" i="1" s="1"/>
  <c r="P6154" i="1"/>
  <c r="S6154" i="1" s="1"/>
  <c r="Q6154" i="1"/>
  <c r="I6155" i="1"/>
  <c r="N6155" i="1"/>
  <c r="Q6155" i="1" s="1"/>
  <c r="O6155" i="1"/>
  <c r="R6155" i="1" s="1"/>
  <c r="P6155" i="1"/>
  <c r="S6155" i="1" s="1"/>
  <c r="I6156" i="1"/>
  <c r="N6156" i="1"/>
  <c r="Q6156" i="1" s="1"/>
  <c r="O6156" i="1"/>
  <c r="R6156" i="1" s="1"/>
  <c r="P6156" i="1"/>
  <c r="S6156" i="1" s="1"/>
  <c r="I6157" i="1"/>
  <c r="N6157" i="1"/>
  <c r="Q6157" i="1" s="1"/>
  <c r="O6157" i="1"/>
  <c r="R6157" i="1" s="1"/>
  <c r="P6157" i="1"/>
  <c r="S6157" i="1" s="1"/>
  <c r="I6158" i="1"/>
  <c r="N6158" i="1"/>
  <c r="O6158" i="1"/>
  <c r="P6158" i="1"/>
  <c r="S6158" i="1" s="1"/>
  <c r="Q6158" i="1"/>
  <c r="R6158" i="1"/>
  <c r="I6159" i="1"/>
  <c r="N6159" i="1"/>
  <c r="O6159" i="1"/>
  <c r="P6159" i="1"/>
  <c r="S6159" i="1" s="1"/>
  <c r="Q6159" i="1"/>
  <c r="R6159" i="1"/>
  <c r="I6160" i="1"/>
  <c r="N6160" i="1"/>
  <c r="O6160" i="1"/>
  <c r="R6160" i="1" s="1"/>
  <c r="P6160" i="1"/>
  <c r="Q6160" i="1"/>
  <c r="S6160" i="1"/>
  <c r="I6161" i="1"/>
  <c r="N6161" i="1"/>
  <c r="Q6161" i="1" s="1"/>
  <c r="O6161" i="1"/>
  <c r="R6161" i="1" s="1"/>
  <c r="P6161" i="1"/>
  <c r="S6161" i="1" s="1"/>
  <c r="I6162" i="1"/>
  <c r="N6162" i="1"/>
  <c r="O6162" i="1"/>
  <c r="R6162" i="1" s="1"/>
  <c r="P6162" i="1"/>
  <c r="S6162" i="1" s="1"/>
  <c r="Q6162" i="1"/>
  <c r="I6163" i="1"/>
  <c r="N6163" i="1"/>
  <c r="Q6163" i="1" s="1"/>
  <c r="O6163" i="1"/>
  <c r="R6163" i="1" s="1"/>
  <c r="P6163" i="1"/>
  <c r="S6163" i="1" s="1"/>
  <c r="I6164" i="1"/>
  <c r="N6164" i="1"/>
  <c r="Q6164" i="1" s="1"/>
  <c r="O6164" i="1"/>
  <c r="R6164" i="1" s="1"/>
  <c r="P6164" i="1"/>
  <c r="S6164" i="1"/>
  <c r="I6165" i="1"/>
  <c r="N6165" i="1"/>
  <c r="Q6165" i="1" s="1"/>
  <c r="O6165" i="1"/>
  <c r="P6165" i="1"/>
  <c r="R6165" i="1"/>
  <c r="S6165" i="1"/>
  <c r="I6166" i="1"/>
  <c r="N6166" i="1"/>
  <c r="Q6166" i="1" s="1"/>
  <c r="O6166" i="1"/>
  <c r="R6166" i="1" s="1"/>
  <c r="P6166" i="1"/>
  <c r="S6166" i="1" s="1"/>
  <c r="I6167" i="1"/>
  <c r="N6167" i="1"/>
  <c r="O6167" i="1"/>
  <c r="R6167" i="1" s="1"/>
  <c r="P6167" i="1"/>
  <c r="S6167" i="1" s="1"/>
  <c r="Q6167" i="1"/>
  <c r="I6168" i="1"/>
  <c r="N6168" i="1"/>
  <c r="Q6168" i="1" s="1"/>
  <c r="O6168" i="1"/>
  <c r="R6168" i="1" s="1"/>
  <c r="P6168" i="1"/>
  <c r="S6168" i="1"/>
  <c r="I6169" i="1"/>
  <c r="N6169" i="1"/>
  <c r="Q6169" i="1" s="1"/>
  <c r="O6169" i="1"/>
  <c r="R6169" i="1" s="1"/>
  <c r="P6169" i="1"/>
  <c r="S6169" i="1" s="1"/>
  <c r="I6170" i="1"/>
  <c r="N6170" i="1"/>
  <c r="Q6170" i="1" s="1"/>
  <c r="O6170" i="1"/>
  <c r="R6170" i="1" s="1"/>
  <c r="P6170" i="1"/>
  <c r="S6170" i="1" s="1"/>
  <c r="I6171" i="1"/>
  <c r="N6171" i="1"/>
  <c r="Q6171" i="1" s="1"/>
  <c r="O6171" i="1"/>
  <c r="R6171" i="1" s="1"/>
  <c r="P6171" i="1"/>
  <c r="S6171" i="1" s="1"/>
  <c r="I6172" i="1"/>
  <c r="N6172" i="1"/>
  <c r="Q6172" i="1" s="1"/>
  <c r="O6172" i="1"/>
  <c r="R6172" i="1" s="1"/>
  <c r="P6172" i="1"/>
  <c r="S6172" i="1"/>
  <c r="I6173" i="1"/>
  <c r="N6173" i="1"/>
  <c r="Q6173" i="1" s="1"/>
  <c r="O6173" i="1"/>
  <c r="R6173" i="1" s="1"/>
  <c r="P6173" i="1"/>
  <c r="S6173" i="1"/>
  <c r="I6174" i="1"/>
  <c r="N6174" i="1"/>
  <c r="O6174" i="1"/>
  <c r="R6174" i="1" s="1"/>
  <c r="P6174" i="1"/>
  <c r="Q6174" i="1"/>
  <c r="S6174" i="1"/>
  <c r="I6175" i="1"/>
  <c r="N6175" i="1"/>
  <c r="O6175" i="1"/>
  <c r="R6175" i="1" s="1"/>
  <c r="P6175" i="1"/>
  <c r="S6175" i="1" s="1"/>
  <c r="Q6175" i="1"/>
  <c r="I6176" i="1"/>
  <c r="N6176" i="1"/>
  <c r="O6176" i="1"/>
  <c r="R6176" i="1" s="1"/>
  <c r="P6176" i="1"/>
  <c r="Q6176" i="1"/>
  <c r="T6176" i="1" s="1"/>
  <c r="U6176" i="1" s="1"/>
  <c r="S6176" i="1"/>
  <c r="I6177" i="1"/>
  <c r="N6177" i="1"/>
  <c r="Q6177" i="1" s="1"/>
  <c r="O6177" i="1"/>
  <c r="P6177" i="1"/>
  <c r="S6177" i="1" s="1"/>
  <c r="R6177" i="1"/>
  <c r="I6178" i="1"/>
  <c r="N6178" i="1"/>
  <c r="Q6178" i="1" s="1"/>
  <c r="O6178" i="1"/>
  <c r="R6178" i="1" s="1"/>
  <c r="P6178" i="1"/>
  <c r="S6178" i="1" s="1"/>
  <c r="I6179" i="1"/>
  <c r="N6179" i="1"/>
  <c r="Q6179" i="1" s="1"/>
  <c r="T6179" i="1" s="1"/>
  <c r="U6179" i="1" s="1"/>
  <c r="O6179" i="1"/>
  <c r="R6179" i="1" s="1"/>
  <c r="P6179" i="1"/>
  <c r="S6179" i="1" s="1"/>
  <c r="I6180" i="1"/>
  <c r="N6180" i="1"/>
  <c r="Q6180" i="1" s="1"/>
  <c r="T6180" i="1" s="1"/>
  <c r="U6180" i="1" s="1"/>
  <c r="O6180" i="1"/>
  <c r="R6180" i="1" s="1"/>
  <c r="P6180" i="1"/>
  <c r="S6180" i="1" s="1"/>
  <c r="I6181" i="1"/>
  <c r="N6181" i="1"/>
  <c r="Q6181" i="1" s="1"/>
  <c r="O6181" i="1"/>
  <c r="P6181" i="1"/>
  <c r="S6181" i="1" s="1"/>
  <c r="R6181" i="1"/>
  <c r="I6182" i="1"/>
  <c r="N6182" i="1"/>
  <c r="O6182" i="1"/>
  <c r="R6182" i="1" s="1"/>
  <c r="P6182" i="1"/>
  <c r="Q6182" i="1"/>
  <c r="S6182" i="1"/>
  <c r="I6183" i="1"/>
  <c r="N6183" i="1"/>
  <c r="Q6183" i="1" s="1"/>
  <c r="T6183" i="1" s="1"/>
  <c r="U6183" i="1" s="1"/>
  <c r="O6183" i="1"/>
  <c r="P6183" i="1"/>
  <c r="S6183" i="1" s="1"/>
  <c r="R6183" i="1"/>
  <c r="I6184" i="1"/>
  <c r="N6184" i="1"/>
  <c r="O6184" i="1"/>
  <c r="R6184" i="1" s="1"/>
  <c r="P6184" i="1"/>
  <c r="Q6184" i="1"/>
  <c r="S6184" i="1"/>
  <c r="I6185" i="1"/>
  <c r="N6185" i="1"/>
  <c r="Q6185" i="1" s="1"/>
  <c r="O6185" i="1"/>
  <c r="P6185" i="1"/>
  <c r="S6185" i="1" s="1"/>
  <c r="R6185" i="1"/>
  <c r="I6186" i="1"/>
  <c r="N6186" i="1"/>
  <c r="Q6186" i="1" s="1"/>
  <c r="O6186" i="1"/>
  <c r="R6186" i="1" s="1"/>
  <c r="P6186" i="1"/>
  <c r="S6186" i="1" s="1"/>
  <c r="I6187" i="1"/>
  <c r="N6187" i="1"/>
  <c r="Q6187" i="1" s="1"/>
  <c r="O6187" i="1"/>
  <c r="R6187" i="1" s="1"/>
  <c r="P6187" i="1"/>
  <c r="S6187" i="1" s="1"/>
  <c r="I6188" i="1"/>
  <c r="N6188" i="1"/>
  <c r="Q6188" i="1" s="1"/>
  <c r="O6188" i="1"/>
  <c r="R6188" i="1" s="1"/>
  <c r="P6188" i="1"/>
  <c r="S6188" i="1"/>
  <c r="I6189" i="1"/>
  <c r="N6189" i="1"/>
  <c r="Q6189" i="1" s="1"/>
  <c r="T6189" i="1" s="1"/>
  <c r="U6189" i="1" s="1"/>
  <c r="O6189" i="1"/>
  <c r="P6189" i="1"/>
  <c r="S6189" i="1" s="1"/>
  <c r="R6189" i="1"/>
  <c r="I6190" i="1"/>
  <c r="N6190" i="1"/>
  <c r="Q6190" i="1" s="1"/>
  <c r="O6190" i="1"/>
  <c r="P6190" i="1"/>
  <c r="S6190" i="1" s="1"/>
  <c r="R6190" i="1"/>
  <c r="I6191" i="1"/>
  <c r="N6191" i="1"/>
  <c r="Q6191" i="1" s="1"/>
  <c r="O6191" i="1"/>
  <c r="P6191" i="1"/>
  <c r="S6191" i="1" s="1"/>
  <c r="R6191" i="1"/>
  <c r="I6192" i="1"/>
  <c r="N6192" i="1"/>
  <c r="O6192" i="1"/>
  <c r="R6192" i="1" s="1"/>
  <c r="P6192" i="1"/>
  <c r="S6192" i="1" s="1"/>
  <c r="Q6192" i="1"/>
  <c r="I6193" i="1"/>
  <c r="N6193" i="1"/>
  <c r="Q6193" i="1" s="1"/>
  <c r="O6193" i="1"/>
  <c r="R6193" i="1" s="1"/>
  <c r="P6193" i="1"/>
  <c r="S6193" i="1" s="1"/>
  <c r="I6194" i="1"/>
  <c r="N6194" i="1"/>
  <c r="O6194" i="1"/>
  <c r="R6194" i="1" s="1"/>
  <c r="P6194" i="1"/>
  <c r="S6194" i="1" s="1"/>
  <c r="Q6194" i="1"/>
  <c r="I6195" i="1"/>
  <c r="N6195" i="1"/>
  <c r="Q6195" i="1" s="1"/>
  <c r="O6195" i="1"/>
  <c r="R6195" i="1" s="1"/>
  <c r="P6195" i="1"/>
  <c r="S6195" i="1" s="1"/>
  <c r="I6196" i="1"/>
  <c r="N6196" i="1"/>
  <c r="Q6196" i="1" s="1"/>
  <c r="O6196" i="1"/>
  <c r="R6196" i="1" s="1"/>
  <c r="P6196" i="1"/>
  <c r="S6196" i="1"/>
  <c r="I6197" i="1"/>
  <c r="N6197" i="1"/>
  <c r="Q6197" i="1" s="1"/>
  <c r="O6197" i="1"/>
  <c r="R6197" i="1" s="1"/>
  <c r="P6197" i="1"/>
  <c r="S6197" i="1" s="1"/>
  <c r="I6198" i="1"/>
  <c r="N6198" i="1"/>
  <c r="O6198" i="1"/>
  <c r="P6198" i="1"/>
  <c r="S6198" i="1" s="1"/>
  <c r="Q6198" i="1"/>
  <c r="R6198" i="1"/>
  <c r="I6199" i="1"/>
  <c r="N6199" i="1"/>
  <c r="O6199" i="1"/>
  <c r="P6199" i="1"/>
  <c r="S6199" i="1" s="1"/>
  <c r="Q6199" i="1"/>
  <c r="R6199" i="1"/>
  <c r="I6200" i="1"/>
  <c r="N6200" i="1"/>
  <c r="O6200" i="1"/>
  <c r="R6200" i="1" s="1"/>
  <c r="P6200" i="1"/>
  <c r="Q6200" i="1"/>
  <c r="S6200" i="1"/>
  <c r="I6201" i="1"/>
  <c r="N6201" i="1"/>
  <c r="Q6201" i="1" s="1"/>
  <c r="O6201" i="1"/>
  <c r="R6201" i="1" s="1"/>
  <c r="P6201" i="1"/>
  <c r="S6201" i="1" s="1"/>
  <c r="I6202" i="1"/>
  <c r="N6202" i="1"/>
  <c r="O6202" i="1"/>
  <c r="R6202" i="1" s="1"/>
  <c r="P6202" i="1"/>
  <c r="S6202" i="1" s="1"/>
  <c r="Q6202" i="1"/>
  <c r="I6203" i="1"/>
  <c r="N6203" i="1"/>
  <c r="Q6203" i="1" s="1"/>
  <c r="O6203" i="1"/>
  <c r="R6203" i="1" s="1"/>
  <c r="P6203" i="1"/>
  <c r="S6203" i="1" s="1"/>
  <c r="I6204" i="1"/>
  <c r="N6204" i="1"/>
  <c r="Q6204" i="1" s="1"/>
  <c r="O6204" i="1"/>
  <c r="R6204" i="1" s="1"/>
  <c r="P6204" i="1"/>
  <c r="S6204" i="1"/>
  <c r="I6205" i="1"/>
  <c r="N6205" i="1"/>
  <c r="Q6205" i="1" s="1"/>
  <c r="O6205" i="1"/>
  <c r="P6205" i="1"/>
  <c r="R6205" i="1"/>
  <c r="S6205" i="1"/>
  <c r="I6206" i="1"/>
  <c r="N6206" i="1"/>
  <c r="Q6206" i="1" s="1"/>
  <c r="T6206" i="1" s="1"/>
  <c r="U6206" i="1" s="1"/>
  <c r="O6206" i="1"/>
  <c r="P6206" i="1"/>
  <c r="R6206" i="1"/>
  <c r="S6206" i="1"/>
  <c r="I6207" i="1"/>
  <c r="N6207" i="1"/>
  <c r="O6207" i="1"/>
  <c r="R6207" i="1" s="1"/>
  <c r="P6207" i="1"/>
  <c r="S6207" i="1" s="1"/>
  <c r="Q6207" i="1"/>
  <c r="I6208" i="1"/>
  <c r="N6208" i="1"/>
  <c r="Q6208" i="1" s="1"/>
  <c r="T6208" i="1" s="1"/>
  <c r="U6208" i="1" s="1"/>
  <c r="O6208" i="1"/>
  <c r="R6208" i="1" s="1"/>
  <c r="P6208" i="1"/>
  <c r="S6208" i="1" s="1"/>
  <c r="I6209" i="1"/>
  <c r="N6209" i="1"/>
  <c r="Q6209" i="1" s="1"/>
  <c r="O6209" i="1"/>
  <c r="P6209" i="1"/>
  <c r="S6209" i="1" s="1"/>
  <c r="R6209" i="1"/>
  <c r="I6210" i="1"/>
  <c r="N6210" i="1"/>
  <c r="Q6210" i="1" s="1"/>
  <c r="O6210" i="1"/>
  <c r="R6210" i="1" s="1"/>
  <c r="P6210" i="1"/>
  <c r="S6210" i="1" s="1"/>
  <c r="I6211" i="1"/>
  <c r="N6211" i="1"/>
  <c r="Q6211" i="1" s="1"/>
  <c r="O6211" i="1"/>
  <c r="R6211" i="1" s="1"/>
  <c r="P6211" i="1"/>
  <c r="S6211" i="1" s="1"/>
  <c r="I6212" i="1"/>
  <c r="N6212" i="1"/>
  <c r="Q6212" i="1" s="1"/>
  <c r="O6212" i="1"/>
  <c r="R6212" i="1" s="1"/>
  <c r="P6212" i="1"/>
  <c r="S6212" i="1" s="1"/>
  <c r="I6213" i="1"/>
  <c r="N6213" i="1"/>
  <c r="Q6213" i="1" s="1"/>
  <c r="O6213" i="1"/>
  <c r="R6213" i="1" s="1"/>
  <c r="P6213" i="1"/>
  <c r="S6213" i="1"/>
  <c r="I6214" i="1"/>
  <c r="N6214" i="1"/>
  <c r="O6214" i="1"/>
  <c r="P6214" i="1"/>
  <c r="S6214" i="1" s="1"/>
  <c r="Q6214" i="1"/>
  <c r="R6214" i="1"/>
  <c r="I6215" i="1"/>
  <c r="N6215" i="1"/>
  <c r="Q6215" i="1" s="1"/>
  <c r="T6215" i="1" s="1"/>
  <c r="U6215" i="1" s="1"/>
  <c r="O6215" i="1"/>
  <c r="P6215" i="1"/>
  <c r="S6215" i="1" s="1"/>
  <c r="R6215" i="1"/>
  <c r="I6216" i="1"/>
  <c r="N6216" i="1"/>
  <c r="Q6216" i="1" s="1"/>
  <c r="O6216" i="1"/>
  <c r="R6216" i="1" s="1"/>
  <c r="P6216" i="1"/>
  <c r="S6216" i="1"/>
  <c r="I6217" i="1"/>
  <c r="N6217" i="1"/>
  <c r="Q6217" i="1" s="1"/>
  <c r="O6217" i="1"/>
  <c r="P6217" i="1"/>
  <c r="S6217" i="1" s="1"/>
  <c r="R6217" i="1"/>
  <c r="I6218" i="1"/>
  <c r="N6218" i="1"/>
  <c r="O6218" i="1"/>
  <c r="R6218" i="1" s="1"/>
  <c r="P6218" i="1"/>
  <c r="S6218" i="1" s="1"/>
  <c r="Q6218" i="1"/>
  <c r="I6219" i="1"/>
  <c r="N6219" i="1"/>
  <c r="Q6219" i="1" s="1"/>
  <c r="O6219" i="1"/>
  <c r="R6219" i="1" s="1"/>
  <c r="P6219" i="1"/>
  <c r="S6219" i="1" s="1"/>
  <c r="I6220" i="1"/>
  <c r="N6220" i="1"/>
  <c r="Q6220" i="1" s="1"/>
  <c r="O6220" i="1"/>
  <c r="R6220" i="1" s="1"/>
  <c r="P6220" i="1"/>
  <c r="S6220" i="1" s="1"/>
  <c r="I6221" i="1"/>
  <c r="N6221" i="1"/>
  <c r="Q6221" i="1" s="1"/>
  <c r="O6221" i="1"/>
  <c r="P6221" i="1"/>
  <c r="S6221" i="1" s="1"/>
  <c r="R6221" i="1"/>
  <c r="I6222" i="1"/>
  <c r="N6222" i="1"/>
  <c r="O6222" i="1"/>
  <c r="R6222" i="1" s="1"/>
  <c r="P6222" i="1"/>
  <c r="S6222" i="1" s="1"/>
  <c r="Q6222" i="1"/>
  <c r="I6223" i="1"/>
  <c r="N6223" i="1"/>
  <c r="O6223" i="1"/>
  <c r="R6223" i="1" s="1"/>
  <c r="P6223" i="1"/>
  <c r="S6223" i="1" s="1"/>
  <c r="Q6223" i="1"/>
  <c r="I6224" i="1"/>
  <c r="N6224" i="1"/>
  <c r="O6224" i="1"/>
  <c r="R6224" i="1" s="1"/>
  <c r="P6224" i="1"/>
  <c r="Q6224" i="1"/>
  <c r="S6224" i="1"/>
  <c r="I6225" i="1"/>
  <c r="N6225" i="1"/>
  <c r="Q6225" i="1" s="1"/>
  <c r="O6225" i="1"/>
  <c r="R6225" i="1" s="1"/>
  <c r="P6225" i="1"/>
  <c r="S6225" i="1" s="1"/>
  <c r="I6226" i="1"/>
  <c r="N6226" i="1"/>
  <c r="Q6226" i="1" s="1"/>
  <c r="O6226" i="1"/>
  <c r="R6226" i="1" s="1"/>
  <c r="P6226" i="1"/>
  <c r="S6226" i="1" s="1"/>
  <c r="I6227" i="1"/>
  <c r="N6227" i="1"/>
  <c r="Q6227" i="1" s="1"/>
  <c r="T6227" i="1" s="1"/>
  <c r="U6227" i="1" s="1"/>
  <c r="O6227" i="1"/>
  <c r="R6227" i="1" s="1"/>
  <c r="P6227" i="1"/>
  <c r="S6227" i="1" s="1"/>
  <c r="I6228" i="1"/>
  <c r="N6228" i="1"/>
  <c r="Q6228" i="1" s="1"/>
  <c r="T6228" i="1" s="1"/>
  <c r="U6228" i="1" s="1"/>
  <c r="O6228" i="1"/>
  <c r="R6228" i="1" s="1"/>
  <c r="P6228" i="1"/>
  <c r="S6228" i="1"/>
  <c r="I6229" i="1"/>
  <c r="N6229" i="1"/>
  <c r="Q6229" i="1" s="1"/>
  <c r="O6229" i="1"/>
  <c r="P6229" i="1"/>
  <c r="S6229" i="1" s="1"/>
  <c r="R6229" i="1"/>
  <c r="I6230" i="1"/>
  <c r="N6230" i="1"/>
  <c r="Q6230" i="1" s="1"/>
  <c r="O6230" i="1"/>
  <c r="R6230" i="1" s="1"/>
  <c r="P6230" i="1"/>
  <c r="S6230" i="1"/>
  <c r="I6231" i="1"/>
  <c r="N6231" i="1"/>
  <c r="Q6231" i="1" s="1"/>
  <c r="T6231" i="1" s="1"/>
  <c r="U6231" i="1" s="1"/>
  <c r="O6231" i="1"/>
  <c r="R6231" i="1" s="1"/>
  <c r="P6231" i="1"/>
  <c r="S6231" i="1" s="1"/>
  <c r="I6232" i="1"/>
  <c r="N6232" i="1"/>
  <c r="O6232" i="1"/>
  <c r="R6232" i="1" s="1"/>
  <c r="P6232" i="1"/>
  <c r="S6232" i="1" s="1"/>
  <c r="Q6232" i="1"/>
  <c r="I6233" i="1"/>
  <c r="N6233" i="1"/>
  <c r="Q6233" i="1" s="1"/>
  <c r="O6233" i="1"/>
  <c r="P6233" i="1"/>
  <c r="S6233" i="1" s="1"/>
  <c r="R6233" i="1"/>
  <c r="I6234" i="1"/>
  <c r="N6234" i="1"/>
  <c r="Q6234" i="1" s="1"/>
  <c r="T6234" i="1" s="1"/>
  <c r="U6234" i="1" s="1"/>
  <c r="O6234" i="1"/>
  <c r="R6234" i="1" s="1"/>
  <c r="P6234" i="1"/>
  <c r="S6234" i="1" s="1"/>
  <c r="I6235" i="1"/>
  <c r="N6235" i="1"/>
  <c r="Q6235" i="1" s="1"/>
  <c r="O6235" i="1"/>
  <c r="R6235" i="1" s="1"/>
  <c r="P6235" i="1"/>
  <c r="S6235" i="1" s="1"/>
  <c r="I6236" i="1"/>
  <c r="N6236" i="1"/>
  <c r="Q6236" i="1" s="1"/>
  <c r="O6236" i="1"/>
  <c r="R6236" i="1" s="1"/>
  <c r="P6236" i="1"/>
  <c r="S6236" i="1" s="1"/>
  <c r="I6237" i="1"/>
  <c r="N6237" i="1"/>
  <c r="Q6237" i="1" s="1"/>
  <c r="O6237" i="1"/>
  <c r="R6237" i="1" s="1"/>
  <c r="P6237" i="1"/>
  <c r="S6237" i="1" s="1"/>
  <c r="I6238" i="1"/>
  <c r="N6238" i="1"/>
  <c r="O6238" i="1"/>
  <c r="P6238" i="1"/>
  <c r="Q6238" i="1"/>
  <c r="T6238" i="1" s="1"/>
  <c r="U6238" i="1" s="1"/>
  <c r="R6238" i="1"/>
  <c r="S6238" i="1"/>
  <c r="I6239" i="1"/>
  <c r="N6239" i="1"/>
  <c r="O6239" i="1"/>
  <c r="P6239" i="1"/>
  <c r="S6239" i="1" s="1"/>
  <c r="Q6239" i="1"/>
  <c r="R6239" i="1"/>
  <c r="I6240" i="1"/>
  <c r="N6240" i="1"/>
  <c r="Q6240" i="1" s="1"/>
  <c r="T6240" i="1" s="1"/>
  <c r="U6240" i="1" s="1"/>
  <c r="O6240" i="1"/>
  <c r="R6240" i="1" s="1"/>
  <c r="P6240" i="1"/>
  <c r="S6240" i="1" s="1"/>
  <c r="I6241" i="1"/>
  <c r="N6241" i="1"/>
  <c r="Q6241" i="1" s="1"/>
  <c r="O6241" i="1"/>
  <c r="R6241" i="1" s="1"/>
  <c r="P6241" i="1"/>
  <c r="S6241" i="1" s="1"/>
  <c r="I6242" i="1"/>
  <c r="N6242" i="1"/>
  <c r="Q6242" i="1" s="1"/>
  <c r="O6242" i="1"/>
  <c r="R6242" i="1" s="1"/>
  <c r="P6242" i="1"/>
  <c r="S6242" i="1" s="1"/>
  <c r="I6243" i="1"/>
  <c r="N6243" i="1"/>
  <c r="Q6243" i="1" s="1"/>
  <c r="T6243" i="1" s="1"/>
  <c r="U6243" i="1" s="1"/>
  <c r="O6243" i="1"/>
  <c r="R6243" i="1" s="1"/>
  <c r="P6243" i="1"/>
  <c r="S6243" i="1" s="1"/>
  <c r="I6244" i="1"/>
  <c r="N6244" i="1"/>
  <c r="Q6244" i="1" s="1"/>
  <c r="O6244" i="1"/>
  <c r="R6244" i="1" s="1"/>
  <c r="P6244" i="1"/>
  <c r="S6244" i="1"/>
  <c r="I6245" i="1"/>
  <c r="N6245" i="1"/>
  <c r="Q6245" i="1" s="1"/>
  <c r="O6245" i="1"/>
  <c r="R6245" i="1" s="1"/>
  <c r="P6245" i="1"/>
  <c r="S6245" i="1"/>
  <c r="I6246" i="1"/>
  <c r="N6246" i="1"/>
  <c r="O6246" i="1"/>
  <c r="P6246" i="1"/>
  <c r="Q6246" i="1"/>
  <c r="R6246" i="1"/>
  <c r="S6246" i="1"/>
  <c r="I6247" i="1"/>
  <c r="N6247" i="1"/>
  <c r="Q6247" i="1" s="1"/>
  <c r="O6247" i="1"/>
  <c r="P6247" i="1"/>
  <c r="S6247" i="1" s="1"/>
  <c r="R6247" i="1"/>
  <c r="T6247" i="1" s="1"/>
  <c r="U6247" i="1" s="1"/>
  <c r="I6248" i="1"/>
  <c r="N6248" i="1"/>
  <c r="Q6248" i="1" s="1"/>
  <c r="O6248" i="1"/>
  <c r="R6248" i="1" s="1"/>
  <c r="P6248" i="1"/>
  <c r="S6248" i="1" s="1"/>
  <c r="I6249" i="1"/>
  <c r="N6249" i="1"/>
  <c r="Q6249" i="1" s="1"/>
  <c r="O6249" i="1"/>
  <c r="R6249" i="1" s="1"/>
  <c r="P6249" i="1"/>
  <c r="S6249" i="1" s="1"/>
  <c r="I6250" i="1"/>
  <c r="N6250" i="1"/>
  <c r="O6250" i="1"/>
  <c r="R6250" i="1" s="1"/>
  <c r="P6250" i="1"/>
  <c r="S6250" i="1" s="1"/>
  <c r="Q6250" i="1"/>
  <c r="I6251" i="1"/>
  <c r="N6251" i="1"/>
  <c r="Q6251" i="1" s="1"/>
  <c r="O6251" i="1"/>
  <c r="R6251" i="1" s="1"/>
  <c r="P6251" i="1"/>
  <c r="S6251" i="1" s="1"/>
  <c r="I6252" i="1"/>
  <c r="N6252" i="1"/>
  <c r="Q6252" i="1" s="1"/>
  <c r="O6252" i="1"/>
  <c r="R6252" i="1" s="1"/>
  <c r="P6252" i="1"/>
  <c r="S6252" i="1" s="1"/>
  <c r="I6253" i="1"/>
  <c r="N6253" i="1"/>
  <c r="Q6253" i="1" s="1"/>
  <c r="O6253" i="1"/>
  <c r="R6253" i="1" s="1"/>
  <c r="P6253" i="1"/>
  <c r="S6253" i="1"/>
  <c r="I6254" i="1"/>
  <c r="N6254" i="1"/>
  <c r="Q6254" i="1" s="1"/>
  <c r="O6254" i="1"/>
  <c r="R6254" i="1" s="1"/>
  <c r="P6254" i="1"/>
  <c r="S6254" i="1" s="1"/>
  <c r="I6255" i="1"/>
  <c r="N6255" i="1"/>
  <c r="Q6255" i="1" s="1"/>
  <c r="O6255" i="1"/>
  <c r="R6255" i="1" s="1"/>
  <c r="P6255" i="1"/>
  <c r="S6255" i="1" s="1"/>
  <c r="I6256" i="1"/>
  <c r="N6256" i="1"/>
  <c r="O6256" i="1"/>
  <c r="R6256" i="1" s="1"/>
  <c r="P6256" i="1"/>
  <c r="S6256" i="1" s="1"/>
  <c r="Q6256" i="1"/>
  <c r="I6257" i="1"/>
  <c r="N6257" i="1"/>
  <c r="Q6257" i="1" s="1"/>
  <c r="O6257" i="1"/>
  <c r="P6257" i="1"/>
  <c r="S6257" i="1" s="1"/>
  <c r="R6257" i="1"/>
  <c r="I6258" i="1"/>
  <c r="N6258" i="1"/>
  <c r="Q6258" i="1" s="1"/>
  <c r="O6258" i="1"/>
  <c r="R6258" i="1" s="1"/>
  <c r="P6258" i="1"/>
  <c r="S6258" i="1" s="1"/>
  <c r="I6259" i="1"/>
  <c r="N6259" i="1"/>
  <c r="Q6259" i="1" s="1"/>
  <c r="O6259" i="1"/>
  <c r="R6259" i="1" s="1"/>
  <c r="P6259" i="1"/>
  <c r="S6259" i="1" s="1"/>
  <c r="I6260" i="1"/>
  <c r="N6260" i="1"/>
  <c r="Q6260" i="1" s="1"/>
  <c r="O6260" i="1"/>
  <c r="R6260" i="1" s="1"/>
  <c r="P6260" i="1"/>
  <c r="S6260" i="1" s="1"/>
  <c r="I6261" i="1"/>
  <c r="N6261" i="1"/>
  <c r="Q6261" i="1" s="1"/>
  <c r="O6261" i="1"/>
  <c r="R6261" i="1" s="1"/>
  <c r="P6261" i="1"/>
  <c r="S6261" i="1" s="1"/>
  <c r="I6262" i="1"/>
  <c r="N6262" i="1"/>
  <c r="O6262" i="1"/>
  <c r="P6262" i="1"/>
  <c r="S6262" i="1" s="1"/>
  <c r="Q6262" i="1"/>
  <c r="R6262" i="1"/>
  <c r="I6263" i="1"/>
  <c r="N6263" i="1"/>
  <c r="O6263" i="1"/>
  <c r="P6263" i="1"/>
  <c r="S6263" i="1" s="1"/>
  <c r="Q6263" i="1"/>
  <c r="T6263" i="1" s="1"/>
  <c r="U6263" i="1" s="1"/>
  <c r="R6263" i="1"/>
  <c r="I6264" i="1"/>
  <c r="N6264" i="1"/>
  <c r="O6264" i="1"/>
  <c r="R6264" i="1" s="1"/>
  <c r="P6264" i="1"/>
  <c r="Q6264" i="1"/>
  <c r="S6264" i="1"/>
  <c r="I6265" i="1"/>
  <c r="N6265" i="1"/>
  <c r="Q6265" i="1" s="1"/>
  <c r="O6265" i="1"/>
  <c r="R6265" i="1" s="1"/>
  <c r="P6265" i="1"/>
  <c r="S6265" i="1" s="1"/>
  <c r="I6266" i="1"/>
  <c r="N6266" i="1"/>
  <c r="O6266" i="1"/>
  <c r="R6266" i="1" s="1"/>
  <c r="P6266" i="1"/>
  <c r="S6266" i="1" s="1"/>
  <c r="Q6266" i="1"/>
  <c r="I6267" i="1"/>
  <c r="N6267" i="1"/>
  <c r="Q6267" i="1" s="1"/>
  <c r="O6267" i="1"/>
  <c r="R6267" i="1" s="1"/>
  <c r="P6267" i="1"/>
  <c r="S6267" i="1" s="1"/>
  <c r="I6268" i="1"/>
  <c r="N6268" i="1"/>
  <c r="Q6268" i="1" s="1"/>
  <c r="O6268" i="1"/>
  <c r="R6268" i="1" s="1"/>
  <c r="P6268" i="1"/>
  <c r="S6268" i="1" s="1"/>
  <c r="I6269" i="1"/>
  <c r="N6269" i="1"/>
  <c r="Q6269" i="1" s="1"/>
  <c r="O6269" i="1"/>
  <c r="P6269" i="1"/>
  <c r="R6269" i="1"/>
  <c r="S6269" i="1"/>
  <c r="I6270" i="1"/>
  <c r="N6270" i="1"/>
  <c r="Q6270" i="1" s="1"/>
  <c r="T6270" i="1" s="1"/>
  <c r="U6270" i="1" s="1"/>
  <c r="O6270" i="1"/>
  <c r="P6270" i="1"/>
  <c r="R6270" i="1"/>
  <c r="S6270" i="1"/>
  <c r="I6271" i="1"/>
  <c r="N6271" i="1"/>
  <c r="Q6271" i="1" s="1"/>
  <c r="O6271" i="1"/>
  <c r="R6271" i="1" s="1"/>
  <c r="P6271" i="1"/>
  <c r="S6271" i="1" s="1"/>
  <c r="I6272" i="1"/>
  <c r="N6272" i="1"/>
  <c r="Q6272" i="1" s="1"/>
  <c r="T6272" i="1" s="1"/>
  <c r="U6272" i="1" s="1"/>
  <c r="O6272" i="1"/>
  <c r="R6272" i="1" s="1"/>
  <c r="P6272" i="1"/>
  <c r="S6272" i="1" s="1"/>
  <c r="I6273" i="1"/>
  <c r="N6273" i="1"/>
  <c r="Q6273" i="1" s="1"/>
  <c r="O6273" i="1"/>
  <c r="P6273" i="1"/>
  <c r="S6273" i="1" s="1"/>
  <c r="R6273" i="1"/>
  <c r="I6274" i="1"/>
  <c r="N6274" i="1"/>
  <c r="Q6274" i="1" s="1"/>
  <c r="O6274" i="1"/>
  <c r="R6274" i="1" s="1"/>
  <c r="P6274" i="1"/>
  <c r="S6274" i="1" s="1"/>
  <c r="I6275" i="1"/>
  <c r="N6275" i="1"/>
  <c r="Q6275" i="1" s="1"/>
  <c r="T6275" i="1" s="1"/>
  <c r="U6275" i="1" s="1"/>
  <c r="O6275" i="1"/>
  <c r="R6275" i="1" s="1"/>
  <c r="P6275" i="1"/>
  <c r="S6275" i="1" s="1"/>
  <c r="I6276" i="1"/>
  <c r="N6276" i="1"/>
  <c r="Q6276" i="1" s="1"/>
  <c r="T6276" i="1" s="1"/>
  <c r="U6276" i="1" s="1"/>
  <c r="O6276" i="1"/>
  <c r="R6276" i="1" s="1"/>
  <c r="P6276" i="1"/>
  <c r="S6276" i="1"/>
  <c r="I6277" i="1"/>
  <c r="N6277" i="1"/>
  <c r="Q6277" i="1" s="1"/>
  <c r="O6277" i="1"/>
  <c r="R6277" i="1" s="1"/>
  <c r="P6277" i="1"/>
  <c r="S6277" i="1" s="1"/>
  <c r="I6278" i="1"/>
  <c r="N6278" i="1"/>
  <c r="O6278" i="1"/>
  <c r="R6278" i="1" s="1"/>
  <c r="P6278" i="1"/>
  <c r="S6278" i="1" s="1"/>
  <c r="Q6278" i="1"/>
  <c r="I6279" i="1"/>
  <c r="N6279" i="1"/>
  <c r="O6279" i="1"/>
  <c r="P6279" i="1"/>
  <c r="S6279" i="1" s="1"/>
  <c r="Q6279" i="1"/>
  <c r="T6279" i="1" s="1"/>
  <c r="U6279" i="1" s="1"/>
  <c r="R6279" i="1"/>
  <c r="I6280" i="1"/>
  <c r="N6280" i="1"/>
  <c r="O6280" i="1"/>
  <c r="R6280" i="1" s="1"/>
  <c r="P6280" i="1"/>
  <c r="Q6280" i="1"/>
  <c r="S6280" i="1"/>
  <c r="I6281" i="1"/>
  <c r="N6281" i="1"/>
  <c r="Q6281" i="1" s="1"/>
  <c r="O6281" i="1"/>
  <c r="R6281" i="1" s="1"/>
  <c r="P6281" i="1"/>
  <c r="S6281" i="1" s="1"/>
  <c r="I6282" i="1"/>
  <c r="N6282" i="1"/>
  <c r="Q6282" i="1" s="1"/>
  <c r="O6282" i="1"/>
  <c r="R6282" i="1" s="1"/>
  <c r="P6282" i="1"/>
  <c r="S6282" i="1" s="1"/>
  <c r="I6283" i="1"/>
  <c r="N6283" i="1"/>
  <c r="Q6283" i="1" s="1"/>
  <c r="O6283" i="1"/>
  <c r="R6283" i="1" s="1"/>
  <c r="P6283" i="1"/>
  <c r="S6283" i="1" s="1"/>
  <c r="I6284" i="1"/>
  <c r="N6284" i="1"/>
  <c r="Q6284" i="1" s="1"/>
  <c r="O6284" i="1"/>
  <c r="R6284" i="1" s="1"/>
  <c r="P6284" i="1"/>
  <c r="S6284" i="1"/>
  <c r="I6285" i="1"/>
  <c r="N6285" i="1"/>
  <c r="Q6285" i="1" s="1"/>
  <c r="O6285" i="1"/>
  <c r="P6285" i="1"/>
  <c r="S6285" i="1" s="1"/>
  <c r="R6285" i="1"/>
  <c r="I6286" i="1"/>
  <c r="N6286" i="1"/>
  <c r="O6286" i="1"/>
  <c r="P6286" i="1"/>
  <c r="Q6286" i="1"/>
  <c r="R6286" i="1"/>
  <c r="S6286" i="1"/>
  <c r="I6287" i="1"/>
  <c r="N6287" i="1"/>
  <c r="O6287" i="1"/>
  <c r="P6287" i="1"/>
  <c r="S6287" i="1" s="1"/>
  <c r="Q6287" i="1"/>
  <c r="R6287" i="1"/>
  <c r="I6288" i="1"/>
  <c r="N6288" i="1"/>
  <c r="Q6288" i="1" s="1"/>
  <c r="O6288" i="1"/>
  <c r="R6288" i="1" s="1"/>
  <c r="P6288" i="1"/>
  <c r="S6288" i="1" s="1"/>
  <c r="I6289" i="1"/>
  <c r="N6289" i="1"/>
  <c r="Q6289" i="1" s="1"/>
  <c r="O6289" i="1"/>
  <c r="R6289" i="1" s="1"/>
  <c r="P6289" i="1"/>
  <c r="S6289" i="1" s="1"/>
  <c r="I6290" i="1"/>
  <c r="N6290" i="1"/>
  <c r="O6290" i="1"/>
  <c r="R6290" i="1" s="1"/>
  <c r="P6290" i="1"/>
  <c r="S6290" i="1" s="1"/>
  <c r="Q6290" i="1"/>
  <c r="I6291" i="1"/>
  <c r="N6291" i="1"/>
  <c r="Q6291" i="1" s="1"/>
  <c r="T6291" i="1" s="1"/>
  <c r="U6291" i="1" s="1"/>
  <c r="O6291" i="1"/>
  <c r="R6291" i="1" s="1"/>
  <c r="P6291" i="1"/>
  <c r="S6291" i="1" s="1"/>
  <c r="I6292" i="1"/>
  <c r="N6292" i="1"/>
  <c r="Q6292" i="1" s="1"/>
  <c r="O6292" i="1"/>
  <c r="R6292" i="1" s="1"/>
  <c r="P6292" i="1"/>
  <c r="S6292" i="1" s="1"/>
  <c r="I6293" i="1"/>
  <c r="N6293" i="1"/>
  <c r="Q6293" i="1" s="1"/>
  <c r="O6293" i="1"/>
  <c r="R6293" i="1" s="1"/>
  <c r="P6293" i="1"/>
  <c r="S6293" i="1"/>
  <c r="I6294" i="1"/>
  <c r="N6294" i="1"/>
  <c r="Q6294" i="1" s="1"/>
  <c r="T6294" i="1" s="1"/>
  <c r="U6294" i="1" s="1"/>
  <c r="O6294" i="1"/>
  <c r="R6294" i="1" s="1"/>
  <c r="P6294" i="1"/>
  <c r="S6294" i="1" s="1"/>
  <c r="I6295" i="1"/>
  <c r="N6295" i="1"/>
  <c r="Q6295" i="1" s="1"/>
  <c r="T6295" i="1" s="1"/>
  <c r="U6295" i="1" s="1"/>
  <c r="O6295" i="1"/>
  <c r="R6295" i="1" s="1"/>
  <c r="P6295" i="1"/>
  <c r="S6295" i="1" s="1"/>
  <c r="I6296" i="1"/>
  <c r="N6296" i="1"/>
  <c r="O6296" i="1"/>
  <c r="R6296" i="1" s="1"/>
  <c r="P6296" i="1"/>
  <c r="S6296" i="1" s="1"/>
  <c r="Q6296" i="1"/>
  <c r="I6297" i="1"/>
  <c r="N6297" i="1"/>
  <c r="Q6297" i="1" s="1"/>
  <c r="O6297" i="1"/>
  <c r="P6297" i="1"/>
  <c r="S6297" i="1" s="1"/>
  <c r="R6297" i="1"/>
  <c r="I6298" i="1"/>
  <c r="N6298" i="1"/>
  <c r="Q6298" i="1" s="1"/>
  <c r="T6298" i="1" s="1"/>
  <c r="U6298" i="1" s="1"/>
  <c r="O6298" i="1"/>
  <c r="R6298" i="1" s="1"/>
  <c r="P6298" i="1"/>
  <c r="S6298" i="1" s="1"/>
  <c r="I6299" i="1"/>
  <c r="N6299" i="1"/>
  <c r="Q6299" i="1" s="1"/>
  <c r="O6299" i="1"/>
  <c r="R6299" i="1" s="1"/>
  <c r="P6299" i="1"/>
  <c r="S6299" i="1" s="1"/>
  <c r="I6300" i="1"/>
  <c r="N6300" i="1"/>
  <c r="Q6300" i="1" s="1"/>
  <c r="O6300" i="1"/>
  <c r="R6300" i="1" s="1"/>
  <c r="P6300" i="1"/>
  <c r="S6300" i="1" s="1"/>
  <c r="I6301" i="1"/>
  <c r="N6301" i="1"/>
  <c r="Q6301" i="1" s="1"/>
  <c r="O6301" i="1"/>
  <c r="R6301" i="1" s="1"/>
  <c r="P6301" i="1"/>
  <c r="S6301" i="1" s="1"/>
  <c r="I6302" i="1"/>
  <c r="N6302" i="1"/>
  <c r="O6302" i="1"/>
  <c r="P6302" i="1"/>
  <c r="S6302" i="1" s="1"/>
  <c r="Q6302" i="1"/>
  <c r="R6302" i="1"/>
  <c r="I6303" i="1"/>
  <c r="N6303" i="1"/>
  <c r="O6303" i="1"/>
  <c r="P6303" i="1"/>
  <c r="S6303" i="1" s="1"/>
  <c r="Q6303" i="1"/>
  <c r="R6303" i="1"/>
  <c r="I6304" i="1"/>
  <c r="N6304" i="1"/>
  <c r="Q6304" i="1" s="1"/>
  <c r="T6304" i="1" s="1"/>
  <c r="U6304" i="1" s="1"/>
  <c r="O6304" i="1"/>
  <c r="R6304" i="1" s="1"/>
  <c r="P6304" i="1"/>
  <c r="S6304" i="1"/>
  <c r="I6305" i="1"/>
  <c r="N6305" i="1"/>
  <c r="Q6305" i="1" s="1"/>
  <c r="O6305" i="1"/>
  <c r="R6305" i="1" s="1"/>
  <c r="P6305" i="1"/>
  <c r="S6305" i="1" s="1"/>
  <c r="I6306" i="1"/>
  <c r="N6306" i="1"/>
  <c r="O6306" i="1"/>
  <c r="R6306" i="1" s="1"/>
  <c r="P6306" i="1"/>
  <c r="S6306" i="1" s="1"/>
  <c r="Q6306" i="1"/>
  <c r="I6307" i="1"/>
  <c r="N6307" i="1"/>
  <c r="Q6307" i="1" s="1"/>
  <c r="O6307" i="1"/>
  <c r="R6307" i="1" s="1"/>
  <c r="P6307" i="1"/>
  <c r="S6307" i="1" s="1"/>
  <c r="I6308" i="1"/>
  <c r="N6308" i="1"/>
  <c r="Q6308" i="1" s="1"/>
  <c r="O6308" i="1"/>
  <c r="R6308" i="1" s="1"/>
  <c r="P6308" i="1"/>
  <c r="S6308" i="1"/>
  <c r="I6309" i="1"/>
  <c r="N6309" i="1"/>
  <c r="Q6309" i="1" s="1"/>
  <c r="O6309" i="1"/>
  <c r="P6309" i="1"/>
  <c r="R6309" i="1"/>
  <c r="S6309" i="1"/>
  <c r="I6310" i="1"/>
  <c r="N6310" i="1"/>
  <c r="Q6310" i="1" s="1"/>
  <c r="O6310" i="1"/>
  <c r="R6310" i="1" s="1"/>
  <c r="P6310" i="1"/>
  <c r="S6310" i="1"/>
  <c r="I6311" i="1"/>
  <c r="N6311" i="1"/>
  <c r="Q6311" i="1" s="1"/>
  <c r="T6311" i="1" s="1"/>
  <c r="U6311" i="1" s="1"/>
  <c r="O6311" i="1"/>
  <c r="R6311" i="1" s="1"/>
  <c r="P6311" i="1"/>
  <c r="S6311" i="1" s="1"/>
  <c r="I6312" i="1"/>
  <c r="N6312" i="1"/>
  <c r="Q6312" i="1" s="1"/>
  <c r="O6312" i="1"/>
  <c r="R6312" i="1" s="1"/>
  <c r="P6312" i="1"/>
  <c r="S6312" i="1" s="1"/>
  <c r="I6313" i="1"/>
  <c r="N6313" i="1"/>
  <c r="Q6313" i="1" s="1"/>
  <c r="O6313" i="1"/>
  <c r="P6313" i="1"/>
  <c r="S6313" i="1" s="1"/>
  <c r="R6313" i="1"/>
  <c r="I6314" i="1"/>
  <c r="N6314" i="1"/>
  <c r="Q6314" i="1" s="1"/>
  <c r="O6314" i="1"/>
  <c r="R6314" i="1" s="1"/>
  <c r="P6314" i="1"/>
  <c r="S6314" i="1" s="1"/>
  <c r="I6315" i="1"/>
  <c r="N6315" i="1"/>
  <c r="Q6315" i="1" s="1"/>
  <c r="O6315" i="1"/>
  <c r="R6315" i="1" s="1"/>
  <c r="P6315" i="1"/>
  <c r="S6315" i="1" s="1"/>
  <c r="I6316" i="1"/>
  <c r="N6316" i="1"/>
  <c r="Q6316" i="1" s="1"/>
  <c r="O6316" i="1"/>
  <c r="R6316" i="1" s="1"/>
  <c r="P6316" i="1"/>
  <c r="S6316" i="1"/>
  <c r="I6317" i="1"/>
  <c r="N6317" i="1"/>
  <c r="Q6317" i="1" s="1"/>
  <c r="O6317" i="1"/>
  <c r="R6317" i="1" s="1"/>
  <c r="P6317" i="1"/>
  <c r="S6317" i="1" s="1"/>
  <c r="I6318" i="1"/>
  <c r="N6318" i="1"/>
  <c r="O6318" i="1"/>
  <c r="R6318" i="1" s="1"/>
  <c r="P6318" i="1"/>
  <c r="S6318" i="1" s="1"/>
  <c r="Q6318" i="1"/>
  <c r="I6319" i="1"/>
  <c r="N6319" i="1"/>
  <c r="O6319" i="1"/>
  <c r="R6319" i="1" s="1"/>
  <c r="P6319" i="1"/>
  <c r="S6319" i="1" s="1"/>
  <c r="Q6319" i="1"/>
  <c r="I6320" i="1"/>
  <c r="N6320" i="1"/>
  <c r="O6320" i="1"/>
  <c r="R6320" i="1" s="1"/>
  <c r="P6320" i="1"/>
  <c r="Q6320" i="1"/>
  <c r="S6320" i="1"/>
  <c r="I6321" i="1"/>
  <c r="N6321" i="1"/>
  <c r="Q6321" i="1" s="1"/>
  <c r="O6321" i="1"/>
  <c r="R6321" i="1" s="1"/>
  <c r="P6321" i="1"/>
  <c r="S6321" i="1" s="1"/>
  <c r="I6322" i="1"/>
  <c r="N6322" i="1"/>
  <c r="Q6322" i="1" s="1"/>
  <c r="O6322" i="1"/>
  <c r="R6322" i="1" s="1"/>
  <c r="P6322" i="1"/>
  <c r="S6322" i="1" s="1"/>
  <c r="I6323" i="1"/>
  <c r="N6323" i="1"/>
  <c r="Q6323" i="1" s="1"/>
  <c r="O6323" i="1"/>
  <c r="R6323" i="1" s="1"/>
  <c r="P6323" i="1"/>
  <c r="S6323" i="1" s="1"/>
  <c r="I6324" i="1"/>
  <c r="N6324" i="1"/>
  <c r="Q6324" i="1" s="1"/>
  <c r="O6324" i="1"/>
  <c r="R6324" i="1" s="1"/>
  <c r="P6324" i="1"/>
  <c r="S6324" i="1"/>
  <c r="I6325" i="1"/>
  <c r="N6325" i="1"/>
  <c r="Q6325" i="1" s="1"/>
  <c r="O6325" i="1"/>
  <c r="P6325" i="1"/>
  <c r="S6325" i="1" s="1"/>
  <c r="R6325" i="1"/>
  <c r="I6326" i="1"/>
  <c r="N6326" i="1"/>
  <c r="O6326" i="1"/>
  <c r="P6326" i="1"/>
  <c r="Q6326" i="1"/>
  <c r="R6326" i="1"/>
  <c r="S6326" i="1"/>
  <c r="I6327" i="1"/>
  <c r="N6327" i="1"/>
  <c r="Q6327" i="1" s="1"/>
  <c r="T6327" i="1" s="1"/>
  <c r="U6327" i="1" s="1"/>
  <c r="O6327" i="1"/>
  <c r="P6327" i="1"/>
  <c r="S6327" i="1" s="1"/>
  <c r="R6327" i="1"/>
  <c r="I6328" i="1"/>
  <c r="N6328" i="1"/>
  <c r="Q6328" i="1" s="1"/>
  <c r="O6328" i="1"/>
  <c r="R6328" i="1" s="1"/>
  <c r="P6328" i="1"/>
  <c r="S6328" i="1" s="1"/>
  <c r="I6329" i="1"/>
  <c r="N6329" i="1"/>
  <c r="Q6329" i="1" s="1"/>
  <c r="O6329" i="1"/>
  <c r="R6329" i="1" s="1"/>
  <c r="P6329" i="1"/>
  <c r="S6329" i="1" s="1"/>
  <c r="I6330" i="1"/>
  <c r="N6330" i="1"/>
  <c r="O6330" i="1"/>
  <c r="R6330" i="1" s="1"/>
  <c r="P6330" i="1"/>
  <c r="S6330" i="1" s="1"/>
  <c r="Q6330" i="1"/>
  <c r="T6330" i="1" s="1"/>
  <c r="U6330" i="1" s="1"/>
  <c r="I6331" i="1"/>
  <c r="N6331" i="1"/>
  <c r="Q6331" i="1" s="1"/>
  <c r="O6331" i="1"/>
  <c r="R6331" i="1" s="1"/>
  <c r="P6331" i="1"/>
  <c r="S6331" i="1" s="1"/>
  <c r="I6332" i="1"/>
  <c r="N6332" i="1"/>
  <c r="Q6332" i="1" s="1"/>
  <c r="O6332" i="1"/>
  <c r="R6332" i="1" s="1"/>
  <c r="P6332" i="1"/>
  <c r="S6332" i="1" s="1"/>
  <c r="I6333" i="1"/>
  <c r="N6333" i="1"/>
  <c r="Q6333" i="1" s="1"/>
  <c r="O6333" i="1"/>
  <c r="R6333" i="1" s="1"/>
  <c r="P6333" i="1"/>
  <c r="S6333" i="1"/>
  <c r="I6334" i="1"/>
  <c r="N6334" i="1"/>
  <c r="Q6334" i="1" s="1"/>
  <c r="O6334" i="1"/>
  <c r="R6334" i="1" s="1"/>
  <c r="P6334" i="1"/>
  <c r="S6334" i="1" s="1"/>
  <c r="I6335" i="1"/>
  <c r="N6335" i="1"/>
  <c r="Q6335" i="1" s="1"/>
  <c r="O6335" i="1"/>
  <c r="R6335" i="1" s="1"/>
  <c r="P6335" i="1"/>
  <c r="S6335" i="1" s="1"/>
  <c r="I6336" i="1"/>
  <c r="N6336" i="1"/>
  <c r="O6336" i="1"/>
  <c r="R6336" i="1" s="1"/>
  <c r="P6336" i="1"/>
  <c r="S6336" i="1" s="1"/>
  <c r="Q6336" i="1"/>
  <c r="I6337" i="1"/>
  <c r="N6337" i="1"/>
  <c r="Q6337" i="1" s="1"/>
  <c r="O6337" i="1"/>
  <c r="P6337" i="1"/>
  <c r="S6337" i="1" s="1"/>
  <c r="R6337" i="1"/>
  <c r="I6338" i="1"/>
  <c r="N6338" i="1"/>
  <c r="Q6338" i="1" s="1"/>
  <c r="O6338" i="1"/>
  <c r="R6338" i="1" s="1"/>
  <c r="P6338" i="1"/>
  <c r="S6338" i="1" s="1"/>
  <c r="I6339" i="1"/>
  <c r="N6339" i="1"/>
  <c r="Q6339" i="1" s="1"/>
  <c r="O6339" i="1"/>
  <c r="R6339" i="1" s="1"/>
  <c r="P6339" i="1"/>
  <c r="S6339" i="1" s="1"/>
  <c r="I6340" i="1"/>
  <c r="N6340" i="1"/>
  <c r="Q6340" i="1" s="1"/>
  <c r="O6340" i="1"/>
  <c r="R6340" i="1" s="1"/>
  <c r="P6340" i="1"/>
  <c r="S6340" i="1" s="1"/>
  <c r="I6341" i="1"/>
  <c r="N6341" i="1"/>
  <c r="Q6341" i="1" s="1"/>
  <c r="O6341" i="1"/>
  <c r="R6341" i="1" s="1"/>
  <c r="P6341" i="1"/>
  <c r="S6341" i="1" s="1"/>
  <c r="I6342" i="1"/>
  <c r="N6342" i="1"/>
  <c r="O6342" i="1"/>
  <c r="P6342" i="1"/>
  <c r="Q6342" i="1"/>
  <c r="T6342" i="1" s="1"/>
  <c r="U6342" i="1" s="1"/>
  <c r="R6342" i="1"/>
  <c r="S6342" i="1"/>
  <c r="I6343" i="1"/>
  <c r="N6343" i="1"/>
  <c r="O6343" i="1"/>
  <c r="P6343" i="1"/>
  <c r="S6343" i="1" s="1"/>
  <c r="Q6343" i="1"/>
  <c r="R6343" i="1"/>
  <c r="T6343" i="1" s="1"/>
  <c r="U6343" i="1" s="1"/>
  <c r="I6344" i="1"/>
  <c r="N6344" i="1"/>
  <c r="Q6344" i="1" s="1"/>
  <c r="O6344" i="1"/>
  <c r="R6344" i="1" s="1"/>
  <c r="P6344" i="1"/>
  <c r="S6344" i="1"/>
  <c r="I6345" i="1"/>
  <c r="N6345" i="1"/>
  <c r="Q6345" i="1" s="1"/>
  <c r="O6345" i="1"/>
  <c r="R6345" i="1" s="1"/>
  <c r="P6345" i="1"/>
  <c r="S6345" i="1" s="1"/>
  <c r="I6346" i="1"/>
  <c r="N6346" i="1"/>
  <c r="O6346" i="1"/>
  <c r="R6346" i="1" s="1"/>
  <c r="P6346" i="1"/>
  <c r="S6346" i="1" s="1"/>
  <c r="Q6346" i="1"/>
  <c r="I6347" i="1"/>
  <c r="N6347" i="1"/>
  <c r="Q6347" i="1" s="1"/>
  <c r="O6347" i="1"/>
  <c r="R6347" i="1" s="1"/>
  <c r="P6347" i="1"/>
  <c r="S6347" i="1" s="1"/>
  <c r="I6348" i="1"/>
  <c r="N6348" i="1"/>
  <c r="Q6348" i="1" s="1"/>
  <c r="O6348" i="1"/>
  <c r="R6348" i="1" s="1"/>
  <c r="P6348" i="1"/>
  <c r="S6348" i="1"/>
  <c r="I6349" i="1"/>
  <c r="N6349" i="1"/>
  <c r="Q6349" i="1" s="1"/>
  <c r="O6349" i="1"/>
  <c r="P6349" i="1"/>
  <c r="R6349" i="1"/>
  <c r="S6349" i="1"/>
  <c r="I6350" i="1"/>
  <c r="N6350" i="1"/>
  <c r="Q6350" i="1" s="1"/>
  <c r="O6350" i="1"/>
  <c r="R6350" i="1" s="1"/>
  <c r="P6350" i="1"/>
  <c r="S6350" i="1"/>
  <c r="I6351" i="1"/>
  <c r="N6351" i="1"/>
  <c r="Q6351" i="1" s="1"/>
  <c r="O6351" i="1"/>
  <c r="R6351" i="1" s="1"/>
  <c r="P6351" i="1"/>
  <c r="S6351" i="1" s="1"/>
  <c r="I6352" i="1"/>
  <c r="N6352" i="1"/>
  <c r="Q6352" i="1" s="1"/>
  <c r="O6352" i="1"/>
  <c r="R6352" i="1" s="1"/>
  <c r="P6352" i="1"/>
  <c r="S6352" i="1" s="1"/>
  <c r="I6353" i="1"/>
  <c r="N6353" i="1"/>
  <c r="Q6353" i="1" s="1"/>
  <c r="O6353" i="1"/>
  <c r="P6353" i="1"/>
  <c r="S6353" i="1" s="1"/>
  <c r="R6353" i="1"/>
  <c r="I6354" i="1"/>
  <c r="N6354" i="1"/>
  <c r="Q6354" i="1" s="1"/>
  <c r="O6354" i="1"/>
  <c r="R6354" i="1" s="1"/>
  <c r="P6354" i="1"/>
  <c r="S6354" i="1" s="1"/>
  <c r="I6355" i="1"/>
  <c r="N6355" i="1"/>
  <c r="Q6355" i="1" s="1"/>
  <c r="T6355" i="1" s="1"/>
  <c r="U6355" i="1" s="1"/>
  <c r="O6355" i="1"/>
  <c r="R6355" i="1" s="1"/>
  <c r="P6355" i="1"/>
  <c r="S6355" i="1" s="1"/>
  <c r="I6356" i="1"/>
  <c r="N6356" i="1"/>
  <c r="Q6356" i="1" s="1"/>
  <c r="O6356" i="1"/>
  <c r="R6356" i="1" s="1"/>
  <c r="P6356" i="1"/>
  <c r="S6356" i="1"/>
  <c r="I6357" i="1"/>
  <c r="N6357" i="1"/>
  <c r="Q6357" i="1" s="1"/>
  <c r="O6357" i="1"/>
  <c r="R6357" i="1" s="1"/>
  <c r="P6357" i="1"/>
  <c r="S6357" i="1" s="1"/>
  <c r="I6358" i="1"/>
  <c r="N6358" i="1"/>
  <c r="O6358" i="1"/>
  <c r="R6358" i="1" s="1"/>
  <c r="P6358" i="1"/>
  <c r="S6358" i="1" s="1"/>
  <c r="Q6358" i="1"/>
  <c r="I6359" i="1"/>
  <c r="N6359" i="1"/>
  <c r="O6359" i="1"/>
  <c r="P6359" i="1"/>
  <c r="S6359" i="1" s="1"/>
  <c r="Q6359" i="1"/>
  <c r="T6359" i="1" s="1"/>
  <c r="U6359" i="1" s="1"/>
  <c r="R6359" i="1"/>
  <c r="I6360" i="1"/>
  <c r="N6360" i="1"/>
  <c r="O6360" i="1"/>
  <c r="R6360" i="1" s="1"/>
  <c r="P6360" i="1"/>
  <c r="Q6360" i="1"/>
  <c r="S6360" i="1"/>
  <c r="I6361" i="1"/>
  <c r="N6361" i="1"/>
  <c r="Q6361" i="1" s="1"/>
  <c r="O6361" i="1"/>
  <c r="R6361" i="1" s="1"/>
  <c r="P6361" i="1"/>
  <c r="S6361" i="1" s="1"/>
  <c r="I6362" i="1"/>
  <c r="N6362" i="1"/>
  <c r="Q6362" i="1" s="1"/>
  <c r="T6362" i="1" s="1"/>
  <c r="U6362" i="1" s="1"/>
  <c r="O6362" i="1"/>
  <c r="R6362" i="1" s="1"/>
  <c r="P6362" i="1"/>
  <c r="S6362" i="1" s="1"/>
  <c r="I6363" i="1"/>
  <c r="N6363" i="1"/>
  <c r="Q6363" i="1" s="1"/>
  <c r="O6363" i="1"/>
  <c r="R6363" i="1" s="1"/>
  <c r="P6363" i="1"/>
  <c r="S6363" i="1" s="1"/>
  <c r="I6364" i="1"/>
  <c r="N6364" i="1"/>
  <c r="Q6364" i="1" s="1"/>
  <c r="O6364" i="1"/>
  <c r="R6364" i="1" s="1"/>
  <c r="P6364" i="1"/>
  <c r="S6364" i="1"/>
  <c r="I6365" i="1"/>
  <c r="N6365" i="1"/>
  <c r="Q6365" i="1" s="1"/>
  <c r="O6365" i="1"/>
  <c r="P6365" i="1"/>
  <c r="S6365" i="1" s="1"/>
  <c r="R6365" i="1"/>
  <c r="I6366" i="1"/>
  <c r="N6366" i="1"/>
  <c r="O6366" i="1"/>
  <c r="P6366" i="1"/>
  <c r="Q6366" i="1"/>
  <c r="R6366" i="1"/>
  <c r="S6366" i="1"/>
  <c r="I6367" i="1"/>
  <c r="N6367" i="1"/>
  <c r="Q6367" i="1" s="1"/>
  <c r="O6367" i="1"/>
  <c r="P6367" i="1"/>
  <c r="S6367" i="1" s="1"/>
  <c r="R6367" i="1"/>
  <c r="I6368" i="1"/>
  <c r="N6368" i="1"/>
  <c r="Q6368" i="1" s="1"/>
  <c r="T6368" i="1" s="1"/>
  <c r="U6368" i="1" s="1"/>
  <c r="O6368" i="1"/>
  <c r="R6368" i="1" s="1"/>
  <c r="P6368" i="1"/>
  <c r="S6368" i="1" s="1"/>
  <c r="I6369" i="1"/>
  <c r="N6369" i="1"/>
  <c r="Q6369" i="1" s="1"/>
  <c r="O6369" i="1"/>
  <c r="R6369" i="1" s="1"/>
  <c r="P6369" i="1"/>
  <c r="S6369" i="1" s="1"/>
  <c r="I6370" i="1"/>
  <c r="N6370" i="1"/>
  <c r="O6370" i="1"/>
  <c r="R6370" i="1" s="1"/>
  <c r="P6370" i="1"/>
  <c r="S6370" i="1" s="1"/>
  <c r="Q6370" i="1"/>
  <c r="I6371" i="1"/>
  <c r="N6371" i="1"/>
  <c r="Q6371" i="1" s="1"/>
  <c r="O6371" i="1"/>
  <c r="R6371" i="1" s="1"/>
  <c r="P6371" i="1"/>
  <c r="S6371" i="1" s="1"/>
  <c r="I6372" i="1"/>
  <c r="N6372" i="1"/>
  <c r="Q6372" i="1" s="1"/>
  <c r="O6372" i="1"/>
  <c r="R6372" i="1" s="1"/>
  <c r="P6372" i="1"/>
  <c r="S6372" i="1"/>
  <c r="I6373" i="1"/>
  <c r="N6373" i="1"/>
  <c r="Q6373" i="1" s="1"/>
  <c r="O6373" i="1"/>
  <c r="R6373" i="1" s="1"/>
  <c r="P6373" i="1"/>
  <c r="S6373" i="1" s="1"/>
  <c r="I6374" i="1"/>
  <c r="N6374" i="1"/>
  <c r="Q6374" i="1" s="1"/>
  <c r="O6374" i="1"/>
  <c r="R6374" i="1" s="1"/>
  <c r="P6374" i="1"/>
  <c r="S6374" i="1" s="1"/>
  <c r="I6375" i="1"/>
  <c r="N6375" i="1"/>
  <c r="O6375" i="1"/>
  <c r="R6375" i="1" s="1"/>
  <c r="P6375" i="1"/>
  <c r="S6375" i="1" s="1"/>
  <c r="Q6375" i="1"/>
  <c r="I6376" i="1"/>
  <c r="N6376" i="1"/>
  <c r="O6376" i="1"/>
  <c r="R6376" i="1" s="1"/>
  <c r="P6376" i="1"/>
  <c r="S6376" i="1" s="1"/>
  <c r="Q6376" i="1"/>
  <c r="I6377" i="1"/>
  <c r="N6377" i="1"/>
  <c r="Q6377" i="1" s="1"/>
  <c r="O6377" i="1"/>
  <c r="P6377" i="1"/>
  <c r="S6377" i="1" s="1"/>
  <c r="R6377" i="1"/>
  <c r="I6378" i="1"/>
  <c r="N6378" i="1"/>
  <c r="Q6378" i="1" s="1"/>
  <c r="O6378" i="1"/>
  <c r="R6378" i="1" s="1"/>
  <c r="P6378" i="1"/>
  <c r="S6378" i="1" s="1"/>
  <c r="I6379" i="1"/>
  <c r="N6379" i="1"/>
  <c r="Q6379" i="1" s="1"/>
  <c r="O6379" i="1"/>
  <c r="R6379" i="1" s="1"/>
  <c r="P6379" i="1"/>
  <c r="S6379" i="1" s="1"/>
  <c r="I6380" i="1"/>
  <c r="N6380" i="1"/>
  <c r="Q6380" i="1" s="1"/>
  <c r="O6380" i="1"/>
  <c r="R6380" i="1" s="1"/>
  <c r="P6380" i="1"/>
  <c r="S6380" i="1" s="1"/>
  <c r="I6381" i="1"/>
  <c r="N6381" i="1"/>
  <c r="Q6381" i="1" s="1"/>
  <c r="O6381" i="1"/>
  <c r="R6381" i="1" s="1"/>
  <c r="P6381" i="1"/>
  <c r="S6381" i="1" s="1"/>
  <c r="I6382" i="1"/>
  <c r="N6382" i="1"/>
  <c r="O6382" i="1"/>
  <c r="P6382" i="1"/>
  <c r="Q6382" i="1"/>
  <c r="T6382" i="1" s="1"/>
  <c r="U6382" i="1" s="1"/>
  <c r="R6382" i="1"/>
  <c r="S6382" i="1"/>
  <c r="I6383" i="1"/>
  <c r="N6383" i="1"/>
  <c r="O6383" i="1"/>
  <c r="P6383" i="1"/>
  <c r="S6383" i="1" s="1"/>
  <c r="Q6383" i="1"/>
  <c r="R6383" i="1"/>
  <c r="I6384" i="1"/>
  <c r="N6384" i="1"/>
  <c r="Q6384" i="1" s="1"/>
  <c r="O6384" i="1"/>
  <c r="R6384" i="1" s="1"/>
  <c r="P6384" i="1"/>
  <c r="S6384" i="1"/>
  <c r="I6385" i="1"/>
  <c r="N6385" i="1"/>
  <c r="Q6385" i="1" s="1"/>
  <c r="O6385" i="1"/>
  <c r="R6385" i="1" s="1"/>
  <c r="P6385" i="1"/>
  <c r="S6385" i="1" s="1"/>
  <c r="I6386" i="1"/>
  <c r="N6386" i="1"/>
  <c r="O6386" i="1"/>
  <c r="R6386" i="1" s="1"/>
  <c r="P6386" i="1"/>
  <c r="S6386" i="1" s="1"/>
  <c r="Q6386" i="1"/>
  <c r="I6387" i="1"/>
  <c r="N6387" i="1"/>
  <c r="Q6387" i="1" s="1"/>
  <c r="O6387" i="1"/>
  <c r="R6387" i="1" s="1"/>
  <c r="P6387" i="1"/>
  <c r="S6387" i="1" s="1"/>
  <c r="I6388" i="1"/>
  <c r="N6388" i="1"/>
  <c r="Q6388" i="1" s="1"/>
  <c r="O6388" i="1"/>
  <c r="R6388" i="1" s="1"/>
  <c r="P6388" i="1"/>
  <c r="S6388" i="1"/>
  <c r="I6389" i="1"/>
  <c r="N6389" i="1"/>
  <c r="Q6389" i="1" s="1"/>
  <c r="O6389" i="1"/>
  <c r="P6389" i="1"/>
  <c r="R6389" i="1"/>
  <c r="S6389" i="1"/>
  <c r="I6390" i="1"/>
  <c r="N6390" i="1"/>
  <c r="Q6390" i="1" s="1"/>
  <c r="O6390" i="1"/>
  <c r="R6390" i="1" s="1"/>
  <c r="P6390" i="1"/>
  <c r="S6390" i="1"/>
  <c r="I6391" i="1"/>
  <c r="N6391" i="1"/>
  <c r="Q6391" i="1" s="1"/>
  <c r="T6391" i="1" s="1"/>
  <c r="U6391" i="1" s="1"/>
  <c r="O6391" i="1"/>
  <c r="R6391" i="1" s="1"/>
  <c r="P6391" i="1"/>
  <c r="S6391" i="1" s="1"/>
  <c r="I6392" i="1"/>
  <c r="N6392" i="1"/>
  <c r="Q6392" i="1" s="1"/>
  <c r="O6392" i="1"/>
  <c r="R6392" i="1" s="1"/>
  <c r="P6392" i="1"/>
  <c r="S6392" i="1" s="1"/>
  <c r="I6393" i="1"/>
  <c r="N6393" i="1"/>
  <c r="Q6393" i="1" s="1"/>
  <c r="O6393" i="1"/>
  <c r="P6393" i="1"/>
  <c r="S6393" i="1" s="1"/>
  <c r="R6393" i="1"/>
  <c r="I6394" i="1"/>
  <c r="N6394" i="1"/>
  <c r="Q6394" i="1" s="1"/>
  <c r="T6394" i="1" s="1"/>
  <c r="U6394" i="1" s="1"/>
  <c r="O6394" i="1"/>
  <c r="R6394" i="1" s="1"/>
  <c r="P6394" i="1"/>
  <c r="S6394" i="1" s="1"/>
  <c r="I6395" i="1"/>
  <c r="N6395" i="1"/>
  <c r="Q6395" i="1" s="1"/>
  <c r="O6395" i="1"/>
  <c r="R6395" i="1" s="1"/>
  <c r="P6395" i="1"/>
  <c r="S6395" i="1" s="1"/>
  <c r="I6396" i="1"/>
  <c r="N6396" i="1"/>
  <c r="Q6396" i="1" s="1"/>
  <c r="O6396" i="1"/>
  <c r="R6396" i="1" s="1"/>
  <c r="P6396" i="1"/>
  <c r="S6396" i="1"/>
  <c r="I6397" i="1"/>
  <c r="N6397" i="1"/>
  <c r="Q6397" i="1" s="1"/>
  <c r="O6397" i="1"/>
  <c r="R6397" i="1" s="1"/>
  <c r="P6397" i="1"/>
  <c r="S6397" i="1" s="1"/>
  <c r="I6398" i="1"/>
  <c r="N6398" i="1"/>
  <c r="O6398" i="1"/>
  <c r="R6398" i="1" s="1"/>
  <c r="P6398" i="1"/>
  <c r="S6398" i="1" s="1"/>
  <c r="Q6398" i="1"/>
  <c r="I6399" i="1"/>
  <c r="N6399" i="1"/>
  <c r="O6399" i="1"/>
  <c r="P6399" i="1"/>
  <c r="S6399" i="1" s="1"/>
  <c r="T6399" i="1" s="1"/>
  <c r="U6399" i="1" s="1"/>
  <c r="Q6399" i="1"/>
  <c r="R6399" i="1"/>
  <c r="I6400" i="1"/>
  <c r="N6400" i="1"/>
  <c r="O6400" i="1"/>
  <c r="R6400" i="1" s="1"/>
  <c r="P6400" i="1"/>
  <c r="Q6400" i="1"/>
  <c r="S6400" i="1"/>
  <c r="I6401" i="1"/>
  <c r="N6401" i="1"/>
  <c r="Q6401" i="1" s="1"/>
  <c r="O6401" i="1"/>
  <c r="R6401" i="1" s="1"/>
  <c r="P6401" i="1"/>
  <c r="S6401" i="1" s="1"/>
  <c r="I6402" i="1"/>
  <c r="N6402" i="1"/>
  <c r="O6402" i="1"/>
  <c r="R6402" i="1" s="1"/>
  <c r="P6402" i="1"/>
  <c r="S6402" i="1" s="1"/>
  <c r="Q6402" i="1"/>
  <c r="I6403" i="1"/>
  <c r="N6403" i="1"/>
  <c r="Q6403" i="1" s="1"/>
  <c r="T6403" i="1" s="1"/>
  <c r="U6403" i="1" s="1"/>
  <c r="O6403" i="1"/>
  <c r="R6403" i="1" s="1"/>
  <c r="P6403" i="1"/>
  <c r="S6403" i="1" s="1"/>
  <c r="I6404" i="1"/>
  <c r="N6404" i="1"/>
  <c r="Q6404" i="1" s="1"/>
  <c r="O6404" i="1"/>
  <c r="R6404" i="1" s="1"/>
  <c r="P6404" i="1"/>
  <c r="S6404" i="1" s="1"/>
  <c r="I6405" i="1"/>
  <c r="N6405" i="1"/>
  <c r="Q6405" i="1" s="1"/>
  <c r="O6405" i="1"/>
  <c r="P6405" i="1"/>
  <c r="R6405" i="1"/>
  <c r="S6405" i="1"/>
  <c r="I6406" i="1"/>
  <c r="N6406" i="1"/>
  <c r="Q6406" i="1" s="1"/>
  <c r="T6406" i="1" s="1"/>
  <c r="U6406" i="1" s="1"/>
  <c r="O6406" i="1"/>
  <c r="P6406" i="1"/>
  <c r="R6406" i="1"/>
  <c r="S6406" i="1"/>
  <c r="I6407" i="1"/>
  <c r="N6407" i="1"/>
  <c r="Q6407" i="1" s="1"/>
  <c r="T6407" i="1" s="1"/>
  <c r="U6407" i="1" s="1"/>
  <c r="O6407" i="1"/>
  <c r="R6407" i="1" s="1"/>
  <c r="P6407" i="1"/>
  <c r="S6407" i="1" s="1"/>
  <c r="I6408" i="1"/>
  <c r="N6408" i="1"/>
  <c r="Q6408" i="1" s="1"/>
  <c r="O6408" i="1"/>
  <c r="R6408" i="1" s="1"/>
  <c r="P6408" i="1"/>
  <c r="S6408" i="1" s="1"/>
  <c r="I6409" i="1"/>
  <c r="N6409" i="1"/>
  <c r="Q6409" i="1" s="1"/>
  <c r="O6409" i="1"/>
  <c r="R6409" i="1" s="1"/>
  <c r="P6409" i="1"/>
  <c r="S6409" i="1" s="1"/>
  <c r="I6410" i="1"/>
  <c r="N6410" i="1"/>
  <c r="O6410" i="1"/>
  <c r="R6410" i="1" s="1"/>
  <c r="P6410" i="1"/>
  <c r="S6410" i="1" s="1"/>
  <c r="Q6410" i="1"/>
  <c r="I6411" i="1"/>
  <c r="N6411" i="1"/>
  <c r="Q6411" i="1" s="1"/>
  <c r="O6411" i="1"/>
  <c r="R6411" i="1" s="1"/>
  <c r="P6411" i="1"/>
  <c r="S6411" i="1" s="1"/>
  <c r="I6412" i="1"/>
  <c r="N6412" i="1"/>
  <c r="Q6412" i="1" s="1"/>
  <c r="O6412" i="1"/>
  <c r="R6412" i="1" s="1"/>
  <c r="P6412" i="1"/>
  <c r="S6412" i="1"/>
  <c r="I6413" i="1"/>
  <c r="N6413" i="1"/>
  <c r="Q6413" i="1" s="1"/>
  <c r="O6413" i="1"/>
  <c r="R6413" i="1" s="1"/>
  <c r="P6413" i="1"/>
  <c r="S6413" i="1" s="1"/>
  <c r="I6414" i="1"/>
  <c r="N6414" i="1"/>
  <c r="Q6414" i="1" s="1"/>
  <c r="O6414" i="1"/>
  <c r="R6414" i="1" s="1"/>
  <c r="P6414" i="1"/>
  <c r="S6414" i="1" s="1"/>
  <c r="I6415" i="1"/>
  <c r="N6415" i="1"/>
  <c r="Q6415" i="1" s="1"/>
  <c r="O6415" i="1"/>
  <c r="R6415" i="1" s="1"/>
  <c r="P6415" i="1"/>
  <c r="S6415" i="1" s="1"/>
  <c r="I6416" i="1"/>
  <c r="N6416" i="1"/>
  <c r="O6416" i="1"/>
  <c r="R6416" i="1" s="1"/>
  <c r="P6416" i="1"/>
  <c r="S6416" i="1" s="1"/>
  <c r="Q6416" i="1"/>
  <c r="I6417" i="1"/>
  <c r="N6417" i="1"/>
  <c r="Q6417" i="1" s="1"/>
  <c r="O6417" i="1"/>
  <c r="P6417" i="1"/>
  <c r="S6417" i="1" s="1"/>
  <c r="R6417" i="1"/>
  <c r="I6418" i="1"/>
  <c r="N6418" i="1"/>
  <c r="Q6418" i="1" s="1"/>
  <c r="O6418" i="1"/>
  <c r="R6418" i="1" s="1"/>
  <c r="P6418" i="1"/>
  <c r="S6418" i="1" s="1"/>
  <c r="I6419" i="1"/>
  <c r="N6419" i="1"/>
  <c r="Q6419" i="1" s="1"/>
  <c r="O6419" i="1"/>
  <c r="R6419" i="1" s="1"/>
  <c r="P6419" i="1"/>
  <c r="S6419" i="1" s="1"/>
  <c r="I6420" i="1"/>
  <c r="N6420" i="1"/>
  <c r="Q6420" i="1" s="1"/>
  <c r="O6420" i="1"/>
  <c r="R6420" i="1" s="1"/>
  <c r="P6420" i="1"/>
  <c r="S6420" i="1" s="1"/>
  <c r="I6421" i="1"/>
  <c r="N6421" i="1"/>
  <c r="Q6421" i="1" s="1"/>
  <c r="O6421" i="1"/>
  <c r="R6421" i="1" s="1"/>
  <c r="P6421" i="1"/>
  <c r="S6421" i="1" s="1"/>
  <c r="I6422" i="1"/>
  <c r="N6422" i="1"/>
  <c r="O6422" i="1"/>
  <c r="P6422" i="1"/>
  <c r="Q6422" i="1"/>
  <c r="T6422" i="1" s="1"/>
  <c r="U6422" i="1" s="1"/>
  <c r="R6422" i="1"/>
  <c r="S6422" i="1"/>
  <c r="I6423" i="1"/>
  <c r="N6423" i="1"/>
  <c r="O6423" i="1"/>
  <c r="P6423" i="1"/>
  <c r="S6423" i="1" s="1"/>
  <c r="Q6423" i="1"/>
  <c r="R6423" i="1"/>
  <c r="T6423" i="1" s="1"/>
  <c r="U6423" i="1" s="1"/>
  <c r="I6424" i="1"/>
  <c r="N6424" i="1"/>
  <c r="Q6424" i="1" s="1"/>
  <c r="O6424" i="1"/>
  <c r="R6424" i="1" s="1"/>
  <c r="P6424" i="1"/>
  <c r="S6424" i="1"/>
  <c r="I6425" i="1"/>
  <c r="N6425" i="1"/>
  <c r="Q6425" i="1" s="1"/>
  <c r="O6425" i="1"/>
  <c r="R6425" i="1" s="1"/>
  <c r="P6425" i="1"/>
  <c r="S6425" i="1" s="1"/>
  <c r="I6426" i="1"/>
  <c r="N6426" i="1"/>
  <c r="O6426" i="1"/>
  <c r="R6426" i="1" s="1"/>
  <c r="P6426" i="1"/>
  <c r="S6426" i="1" s="1"/>
  <c r="Q6426" i="1"/>
  <c r="I6427" i="1"/>
  <c r="N6427" i="1"/>
  <c r="Q6427" i="1" s="1"/>
  <c r="O6427" i="1"/>
  <c r="R6427" i="1" s="1"/>
  <c r="P6427" i="1"/>
  <c r="S6427" i="1" s="1"/>
  <c r="I6428" i="1"/>
  <c r="N6428" i="1"/>
  <c r="Q6428" i="1" s="1"/>
  <c r="O6428" i="1"/>
  <c r="R6428" i="1" s="1"/>
  <c r="P6428" i="1"/>
  <c r="S6428" i="1"/>
  <c r="I6429" i="1"/>
  <c r="N6429" i="1"/>
  <c r="Q6429" i="1" s="1"/>
  <c r="O6429" i="1"/>
  <c r="P6429" i="1"/>
  <c r="R6429" i="1"/>
  <c r="S6429" i="1"/>
  <c r="I6430" i="1"/>
  <c r="N6430" i="1"/>
  <c r="Q6430" i="1" s="1"/>
  <c r="O6430" i="1"/>
  <c r="R6430" i="1" s="1"/>
  <c r="P6430" i="1"/>
  <c r="S6430" i="1"/>
  <c r="I6431" i="1"/>
  <c r="N6431" i="1"/>
  <c r="Q6431" i="1" s="1"/>
  <c r="O6431" i="1"/>
  <c r="R6431" i="1" s="1"/>
  <c r="P6431" i="1"/>
  <c r="S6431" i="1" s="1"/>
  <c r="I6432" i="1"/>
  <c r="N6432" i="1"/>
  <c r="O6432" i="1"/>
  <c r="R6432" i="1" s="1"/>
  <c r="P6432" i="1"/>
  <c r="S6432" i="1" s="1"/>
  <c r="Q6432" i="1"/>
  <c r="I6433" i="1"/>
  <c r="N6433" i="1"/>
  <c r="Q6433" i="1" s="1"/>
  <c r="O6433" i="1"/>
  <c r="P6433" i="1"/>
  <c r="S6433" i="1" s="1"/>
  <c r="R6433" i="1"/>
  <c r="I6434" i="1"/>
  <c r="N6434" i="1"/>
  <c r="Q6434" i="1" s="1"/>
  <c r="O6434" i="1"/>
  <c r="R6434" i="1" s="1"/>
  <c r="P6434" i="1"/>
  <c r="S6434" i="1" s="1"/>
  <c r="I6435" i="1"/>
  <c r="N6435" i="1"/>
  <c r="Q6435" i="1" s="1"/>
  <c r="O6435" i="1"/>
  <c r="R6435" i="1" s="1"/>
  <c r="P6435" i="1"/>
  <c r="S6435" i="1" s="1"/>
  <c r="I6436" i="1"/>
  <c r="N6436" i="1"/>
  <c r="Q6436" i="1" s="1"/>
  <c r="O6436" i="1"/>
  <c r="R6436" i="1" s="1"/>
  <c r="P6436" i="1"/>
  <c r="S6436" i="1" s="1"/>
  <c r="I6437" i="1"/>
  <c r="N6437" i="1"/>
  <c r="Q6437" i="1" s="1"/>
  <c r="O6437" i="1"/>
  <c r="R6437" i="1" s="1"/>
  <c r="P6437" i="1"/>
  <c r="S6437" i="1" s="1"/>
  <c r="I6438" i="1"/>
  <c r="N6438" i="1"/>
  <c r="O6438" i="1"/>
  <c r="P6438" i="1"/>
  <c r="S6438" i="1" s="1"/>
  <c r="Q6438" i="1"/>
  <c r="R6438" i="1"/>
  <c r="I6439" i="1"/>
  <c r="N6439" i="1"/>
  <c r="O6439" i="1"/>
  <c r="P6439" i="1"/>
  <c r="S6439" i="1" s="1"/>
  <c r="Q6439" i="1"/>
  <c r="T6439" i="1" s="1"/>
  <c r="U6439" i="1" s="1"/>
  <c r="R6439" i="1"/>
  <c r="I6440" i="1"/>
  <c r="N6440" i="1"/>
  <c r="O6440" i="1"/>
  <c r="R6440" i="1" s="1"/>
  <c r="P6440" i="1"/>
  <c r="Q6440" i="1"/>
  <c r="S6440" i="1"/>
  <c r="I6441" i="1"/>
  <c r="N6441" i="1"/>
  <c r="Q6441" i="1" s="1"/>
  <c r="O6441" i="1"/>
  <c r="R6441" i="1" s="1"/>
  <c r="P6441" i="1"/>
  <c r="S6441" i="1" s="1"/>
  <c r="I6442" i="1"/>
  <c r="N6442" i="1"/>
  <c r="O6442" i="1"/>
  <c r="R6442" i="1" s="1"/>
  <c r="P6442" i="1"/>
  <c r="S6442" i="1" s="1"/>
  <c r="Q6442" i="1"/>
  <c r="I6443" i="1"/>
  <c r="N6443" i="1"/>
  <c r="Q6443" i="1" s="1"/>
  <c r="O6443" i="1"/>
  <c r="R6443" i="1" s="1"/>
  <c r="P6443" i="1"/>
  <c r="S6443" i="1" s="1"/>
  <c r="I6444" i="1"/>
  <c r="N6444" i="1"/>
  <c r="Q6444" i="1" s="1"/>
  <c r="O6444" i="1"/>
  <c r="R6444" i="1" s="1"/>
  <c r="P6444" i="1"/>
  <c r="S6444" i="1" s="1"/>
  <c r="I6445" i="1"/>
  <c r="N6445" i="1"/>
  <c r="Q6445" i="1" s="1"/>
  <c r="O6445" i="1"/>
  <c r="P6445" i="1"/>
  <c r="R6445" i="1"/>
  <c r="S6445" i="1"/>
  <c r="I6446" i="1"/>
  <c r="N6446" i="1"/>
  <c r="Q6446" i="1" s="1"/>
  <c r="O6446" i="1"/>
  <c r="P6446" i="1"/>
  <c r="R6446" i="1"/>
  <c r="S6446" i="1"/>
  <c r="I6447" i="1"/>
  <c r="N6447" i="1"/>
  <c r="Q6447" i="1" s="1"/>
  <c r="O6447" i="1"/>
  <c r="P6447" i="1"/>
  <c r="S6447" i="1" s="1"/>
  <c r="R6447" i="1"/>
  <c r="I6448" i="1"/>
  <c r="N6448" i="1"/>
  <c r="Q6448" i="1" s="1"/>
  <c r="O6448" i="1"/>
  <c r="R6448" i="1" s="1"/>
  <c r="P6448" i="1"/>
  <c r="S6448" i="1"/>
  <c r="I6449" i="1"/>
  <c r="N6449" i="1"/>
  <c r="Q6449" i="1" s="1"/>
  <c r="O6449" i="1"/>
  <c r="R6449" i="1" s="1"/>
  <c r="P6449" i="1"/>
  <c r="S6449" i="1" s="1"/>
  <c r="I6450" i="1"/>
  <c r="N6450" i="1"/>
  <c r="O6450" i="1"/>
  <c r="R6450" i="1" s="1"/>
  <c r="P6450" i="1"/>
  <c r="S6450" i="1" s="1"/>
  <c r="Q6450" i="1"/>
  <c r="I6451" i="1"/>
  <c r="N6451" i="1"/>
  <c r="Q6451" i="1" s="1"/>
  <c r="O6451" i="1"/>
  <c r="R6451" i="1" s="1"/>
  <c r="P6451" i="1"/>
  <c r="S6451" i="1" s="1"/>
  <c r="I6452" i="1"/>
  <c r="N6452" i="1"/>
  <c r="Q6452" i="1" s="1"/>
  <c r="O6452" i="1"/>
  <c r="R6452" i="1" s="1"/>
  <c r="P6452" i="1"/>
  <c r="S6452" i="1"/>
  <c r="I6453" i="1"/>
  <c r="N6453" i="1"/>
  <c r="Q6453" i="1" s="1"/>
  <c r="O6453" i="1"/>
  <c r="P6453" i="1"/>
  <c r="S6453" i="1" s="1"/>
  <c r="R6453" i="1"/>
  <c r="I6454" i="1"/>
  <c r="N6454" i="1"/>
  <c r="Q6454" i="1" s="1"/>
  <c r="O6454" i="1"/>
  <c r="R6454" i="1" s="1"/>
  <c r="P6454" i="1"/>
  <c r="S6454" i="1" s="1"/>
  <c r="I6455" i="1"/>
  <c r="N6455" i="1"/>
  <c r="O6455" i="1"/>
  <c r="R6455" i="1" s="1"/>
  <c r="P6455" i="1"/>
  <c r="S6455" i="1" s="1"/>
  <c r="Q6455" i="1"/>
  <c r="I6456" i="1"/>
  <c r="N6456" i="1"/>
  <c r="O6456" i="1"/>
  <c r="R6456" i="1" s="1"/>
  <c r="P6456" i="1"/>
  <c r="Q6456" i="1"/>
  <c r="S6456" i="1"/>
  <c r="I6457" i="1"/>
  <c r="N6457" i="1"/>
  <c r="Q6457" i="1" s="1"/>
  <c r="O6457" i="1"/>
  <c r="P6457" i="1"/>
  <c r="S6457" i="1" s="1"/>
  <c r="R6457" i="1"/>
  <c r="I6458" i="1"/>
  <c r="N6458" i="1"/>
  <c r="Q6458" i="1" s="1"/>
  <c r="O6458" i="1"/>
  <c r="R6458" i="1" s="1"/>
  <c r="P6458" i="1"/>
  <c r="S6458" i="1" s="1"/>
  <c r="I6459" i="1"/>
  <c r="N6459" i="1"/>
  <c r="Q6459" i="1" s="1"/>
  <c r="O6459" i="1"/>
  <c r="R6459" i="1" s="1"/>
  <c r="P6459" i="1"/>
  <c r="S6459" i="1" s="1"/>
  <c r="I6460" i="1"/>
  <c r="N6460" i="1"/>
  <c r="Q6460" i="1" s="1"/>
  <c r="O6460" i="1"/>
  <c r="R6460" i="1" s="1"/>
  <c r="P6460" i="1"/>
  <c r="S6460" i="1" s="1"/>
  <c r="I6461" i="1"/>
  <c r="N6461" i="1"/>
  <c r="Q6461" i="1" s="1"/>
  <c r="O6461" i="1"/>
  <c r="R6461" i="1" s="1"/>
  <c r="P6461" i="1"/>
  <c r="S6461" i="1" s="1"/>
  <c r="I6462" i="1"/>
  <c r="N6462" i="1"/>
  <c r="O6462" i="1"/>
  <c r="P6462" i="1"/>
  <c r="Q6462" i="1"/>
  <c r="R6462" i="1"/>
  <c r="S6462" i="1"/>
  <c r="I6463" i="1"/>
  <c r="N6463" i="1"/>
  <c r="O6463" i="1"/>
  <c r="P6463" i="1"/>
  <c r="S6463" i="1" s="1"/>
  <c r="Q6463" i="1"/>
  <c r="R6463" i="1"/>
  <c r="I6464" i="1"/>
  <c r="N6464" i="1"/>
  <c r="Q6464" i="1" s="1"/>
  <c r="T6464" i="1" s="1"/>
  <c r="U6464" i="1" s="1"/>
  <c r="O6464" i="1"/>
  <c r="R6464" i="1" s="1"/>
  <c r="P6464" i="1"/>
  <c r="S6464" i="1" s="1"/>
  <c r="I6465" i="1"/>
  <c r="N6465" i="1"/>
  <c r="Q6465" i="1" s="1"/>
  <c r="O6465" i="1"/>
  <c r="R6465" i="1" s="1"/>
  <c r="P6465" i="1"/>
  <c r="S6465" i="1" s="1"/>
  <c r="I6466" i="1"/>
  <c r="N6466" i="1"/>
  <c r="O6466" i="1"/>
  <c r="R6466" i="1" s="1"/>
  <c r="P6466" i="1"/>
  <c r="S6466" i="1" s="1"/>
  <c r="Q6466" i="1"/>
  <c r="I6467" i="1"/>
  <c r="N6467" i="1"/>
  <c r="Q6467" i="1" s="1"/>
  <c r="T6467" i="1" s="1"/>
  <c r="U6467" i="1" s="1"/>
  <c r="O6467" i="1"/>
  <c r="R6467" i="1" s="1"/>
  <c r="P6467" i="1"/>
  <c r="S6467" i="1" s="1"/>
  <c r="I6468" i="1"/>
  <c r="N6468" i="1"/>
  <c r="Q6468" i="1" s="1"/>
  <c r="O6468" i="1"/>
  <c r="R6468" i="1" s="1"/>
  <c r="P6468" i="1"/>
  <c r="S6468" i="1" s="1"/>
  <c r="I6469" i="1"/>
  <c r="N6469" i="1"/>
  <c r="Q6469" i="1" s="1"/>
  <c r="O6469" i="1"/>
  <c r="R6469" i="1" s="1"/>
  <c r="P6469" i="1"/>
  <c r="S6469" i="1"/>
  <c r="I6470" i="1"/>
  <c r="N6470" i="1"/>
  <c r="Q6470" i="1" s="1"/>
  <c r="O6470" i="1"/>
  <c r="R6470" i="1" s="1"/>
  <c r="P6470" i="1"/>
  <c r="S6470" i="1"/>
  <c r="I6471" i="1"/>
  <c r="N6471" i="1"/>
  <c r="Q6471" i="1" s="1"/>
  <c r="O6471" i="1"/>
  <c r="R6471" i="1" s="1"/>
  <c r="P6471" i="1"/>
  <c r="S6471" i="1" s="1"/>
  <c r="I6472" i="1"/>
  <c r="N6472" i="1"/>
  <c r="O6472" i="1"/>
  <c r="R6472" i="1" s="1"/>
  <c r="P6472" i="1"/>
  <c r="S6472" i="1" s="1"/>
  <c r="Q6472" i="1"/>
  <c r="I6473" i="1"/>
  <c r="N6473" i="1"/>
  <c r="Q6473" i="1" s="1"/>
  <c r="O6473" i="1"/>
  <c r="P6473" i="1"/>
  <c r="S6473" i="1" s="1"/>
  <c r="R6473" i="1"/>
  <c r="I6474" i="1"/>
  <c r="N6474" i="1"/>
  <c r="Q6474" i="1" s="1"/>
  <c r="O6474" i="1"/>
  <c r="R6474" i="1" s="1"/>
  <c r="P6474" i="1"/>
  <c r="S6474" i="1" s="1"/>
  <c r="I6475" i="1"/>
  <c r="N6475" i="1"/>
  <c r="Q6475" i="1" s="1"/>
  <c r="O6475" i="1"/>
  <c r="R6475" i="1" s="1"/>
  <c r="P6475" i="1"/>
  <c r="S6475" i="1" s="1"/>
  <c r="I6476" i="1"/>
  <c r="N6476" i="1"/>
  <c r="Q6476" i="1" s="1"/>
  <c r="O6476" i="1"/>
  <c r="R6476" i="1" s="1"/>
  <c r="P6476" i="1"/>
  <c r="S6476" i="1" s="1"/>
  <c r="I6477" i="1"/>
  <c r="N6477" i="1"/>
  <c r="Q6477" i="1" s="1"/>
  <c r="O6477" i="1"/>
  <c r="R6477" i="1" s="1"/>
  <c r="P6477" i="1"/>
  <c r="S6477" i="1" s="1"/>
  <c r="I6478" i="1"/>
  <c r="N6478" i="1"/>
  <c r="O6478" i="1"/>
  <c r="P6478" i="1"/>
  <c r="S6478" i="1" s="1"/>
  <c r="Q6478" i="1"/>
  <c r="R6478" i="1"/>
  <c r="I6479" i="1"/>
  <c r="N6479" i="1"/>
  <c r="O6479" i="1"/>
  <c r="P6479" i="1"/>
  <c r="S6479" i="1" s="1"/>
  <c r="Q6479" i="1"/>
  <c r="R6479" i="1"/>
  <c r="I6480" i="1"/>
  <c r="N6480" i="1"/>
  <c r="O6480" i="1"/>
  <c r="R6480" i="1" s="1"/>
  <c r="P6480" i="1"/>
  <c r="Q6480" i="1"/>
  <c r="S6480" i="1"/>
  <c r="I6481" i="1"/>
  <c r="N6481" i="1"/>
  <c r="Q6481" i="1" s="1"/>
  <c r="O6481" i="1"/>
  <c r="P6481" i="1"/>
  <c r="S6481" i="1" s="1"/>
  <c r="R6481" i="1"/>
  <c r="I6482" i="1"/>
  <c r="N6482" i="1"/>
  <c r="O6482" i="1"/>
  <c r="R6482" i="1" s="1"/>
  <c r="P6482" i="1"/>
  <c r="S6482" i="1" s="1"/>
  <c r="Q6482" i="1"/>
  <c r="I6483" i="1"/>
  <c r="N6483" i="1"/>
  <c r="Q6483" i="1" s="1"/>
  <c r="T6483" i="1" s="1"/>
  <c r="U6483" i="1" s="1"/>
  <c r="O6483" i="1"/>
  <c r="R6483" i="1" s="1"/>
  <c r="P6483" i="1"/>
  <c r="S6483" i="1" s="1"/>
  <c r="I6484" i="1"/>
  <c r="N6484" i="1"/>
  <c r="Q6484" i="1" s="1"/>
  <c r="O6484" i="1"/>
  <c r="R6484" i="1" s="1"/>
  <c r="P6484" i="1"/>
  <c r="S6484" i="1" s="1"/>
  <c r="I6485" i="1"/>
  <c r="N6485" i="1"/>
  <c r="Q6485" i="1" s="1"/>
  <c r="O6485" i="1"/>
  <c r="P6485" i="1"/>
  <c r="R6485" i="1"/>
  <c r="S6485" i="1"/>
  <c r="I6486" i="1"/>
  <c r="N6486" i="1"/>
  <c r="O6486" i="1"/>
  <c r="P6486" i="1"/>
  <c r="Q6486" i="1"/>
  <c r="R6486" i="1"/>
  <c r="S6486" i="1"/>
  <c r="I6487" i="1"/>
  <c r="N6487" i="1"/>
  <c r="Q6487" i="1" s="1"/>
  <c r="T6487" i="1" s="1"/>
  <c r="U6487" i="1" s="1"/>
  <c r="O6487" i="1"/>
  <c r="P6487" i="1"/>
  <c r="S6487" i="1" s="1"/>
  <c r="R6487" i="1"/>
  <c r="I6488" i="1"/>
  <c r="N6488" i="1"/>
  <c r="Q6488" i="1" s="1"/>
  <c r="O6488" i="1"/>
  <c r="R6488" i="1" s="1"/>
  <c r="P6488" i="1"/>
  <c r="S6488" i="1"/>
  <c r="I6489" i="1"/>
  <c r="N6489" i="1"/>
  <c r="Q6489" i="1" s="1"/>
  <c r="O6489" i="1"/>
  <c r="P6489" i="1"/>
  <c r="S6489" i="1" s="1"/>
  <c r="R6489" i="1"/>
  <c r="I6490" i="1"/>
  <c r="N6490" i="1"/>
  <c r="O6490" i="1"/>
  <c r="R6490" i="1" s="1"/>
  <c r="P6490" i="1"/>
  <c r="S6490" i="1" s="1"/>
  <c r="Q6490" i="1"/>
  <c r="T6490" i="1" s="1"/>
  <c r="U6490" i="1" s="1"/>
  <c r="I6491" i="1"/>
  <c r="N6491" i="1"/>
  <c r="Q6491" i="1" s="1"/>
  <c r="O6491" i="1"/>
  <c r="R6491" i="1" s="1"/>
  <c r="P6491" i="1"/>
  <c r="S6491" i="1" s="1"/>
  <c r="I6492" i="1"/>
  <c r="N6492" i="1"/>
  <c r="Q6492" i="1" s="1"/>
  <c r="O6492" i="1"/>
  <c r="R6492" i="1" s="1"/>
  <c r="P6492" i="1"/>
  <c r="S6492" i="1"/>
  <c r="I6493" i="1"/>
  <c r="N6493" i="1"/>
  <c r="Q6493" i="1" s="1"/>
  <c r="T6493" i="1" s="1"/>
  <c r="U6493" i="1" s="1"/>
  <c r="O6493" i="1"/>
  <c r="P6493" i="1"/>
  <c r="S6493" i="1" s="1"/>
  <c r="R6493" i="1"/>
  <c r="I6494" i="1"/>
  <c r="N6494" i="1"/>
  <c r="Q6494" i="1" s="1"/>
  <c r="T6494" i="1" s="1"/>
  <c r="U6494" i="1" s="1"/>
  <c r="O6494" i="1"/>
  <c r="R6494" i="1" s="1"/>
  <c r="P6494" i="1"/>
  <c r="S6494" i="1" s="1"/>
  <c r="I6495" i="1"/>
  <c r="N6495" i="1"/>
  <c r="O6495" i="1"/>
  <c r="R6495" i="1" s="1"/>
  <c r="P6495" i="1"/>
  <c r="S6495" i="1" s="1"/>
  <c r="Q6495" i="1"/>
  <c r="I6496" i="1"/>
  <c r="N6496" i="1"/>
  <c r="O6496" i="1"/>
  <c r="R6496" i="1" s="1"/>
  <c r="P6496" i="1"/>
  <c r="Q6496" i="1"/>
  <c r="T6496" i="1" s="1"/>
  <c r="U6496" i="1" s="1"/>
  <c r="S6496" i="1"/>
  <c r="I6497" i="1"/>
  <c r="N6497" i="1"/>
  <c r="Q6497" i="1" s="1"/>
  <c r="O6497" i="1"/>
  <c r="R6497" i="1" s="1"/>
  <c r="P6497" i="1"/>
  <c r="S6497" i="1" s="1"/>
  <c r="I6498" i="1"/>
  <c r="N6498" i="1"/>
  <c r="Q6498" i="1" s="1"/>
  <c r="O6498" i="1"/>
  <c r="R6498" i="1" s="1"/>
  <c r="P6498" i="1"/>
  <c r="S6498" i="1" s="1"/>
  <c r="I6499" i="1"/>
  <c r="N6499" i="1"/>
  <c r="Q6499" i="1" s="1"/>
  <c r="O6499" i="1"/>
  <c r="R6499" i="1" s="1"/>
  <c r="P6499" i="1"/>
  <c r="S6499" i="1" s="1"/>
  <c r="I6500" i="1"/>
  <c r="N6500" i="1"/>
  <c r="Q6500" i="1" s="1"/>
  <c r="O6500" i="1"/>
  <c r="R6500" i="1" s="1"/>
  <c r="P6500" i="1"/>
  <c r="S6500" i="1"/>
  <c r="I6501" i="1"/>
  <c r="N6501" i="1"/>
  <c r="Q6501" i="1" s="1"/>
  <c r="O6501" i="1"/>
  <c r="P6501" i="1"/>
  <c r="S6501" i="1" s="1"/>
  <c r="R6501" i="1"/>
  <c r="I6502" i="1"/>
  <c r="N6502" i="1"/>
  <c r="O6502" i="1"/>
  <c r="P6502" i="1"/>
  <c r="Q6502" i="1"/>
  <c r="R6502" i="1"/>
  <c r="S6502" i="1"/>
  <c r="I6503" i="1"/>
  <c r="N6503" i="1"/>
  <c r="O6503" i="1"/>
  <c r="P6503" i="1"/>
  <c r="S6503" i="1" s="1"/>
  <c r="Q6503" i="1"/>
  <c r="R6503" i="1"/>
  <c r="T6503" i="1"/>
  <c r="U6503" i="1" s="1"/>
  <c r="I6504" i="1"/>
  <c r="N6504" i="1"/>
  <c r="Q6504" i="1" s="1"/>
  <c r="O6504" i="1"/>
  <c r="R6504" i="1" s="1"/>
  <c r="P6504" i="1"/>
  <c r="S6504" i="1"/>
  <c r="I6505" i="1"/>
  <c r="N6505" i="1"/>
  <c r="Q6505" i="1" s="1"/>
  <c r="O6505" i="1"/>
  <c r="R6505" i="1" s="1"/>
  <c r="P6505" i="1"/>
  <c r="S6505" i="1" s="1"/>
  <c r="I6506" i="1"/>
  <c r="N6506" i="1"/>
  <c r="O6506" i="1"/>
  <c r="R6506" i="1" s="1"/>
  <c r="P6506" i="1"/>
  <c r="S6506" i="1" s="1"/>
  <c r="Q6506" i="1"/>
  <c r="I6507" i="1"/>
  <c r="N6507" i="1"/>
  <c r="Q6507" i="1" s="1"/>
  <c r="O6507" i="1"/>
  <c r="R6507" i="1" s="1"/>
  <c r="P6507" i="1"/>
  <c r="S6507" i="1" s="1"/>
  <c r="I6508" i="1"/>
  <c r="N6508" i="1"/>
  <c r="Q6508" i="1" s="1"/>
  <c r="O6508" i="1"/>
  <c r="R6508" i="1" s="1"/>
  <c r="P6508" i="1"/>
  <c r="S6508" i="1" s="1"/>
  <c r="I6509" i="1"/>
  <c r="N6509" i="1"/>
  <c r="Q6509" i="1" s="1"/>
  <c r="O6509" i="1"/>
  <c r="P6509" i="1"/>
  <c r="R6509" i="1"/>
  <c r="S6509" i="1"/>
  <c r="I6510" i="1"/>
  <c r="N6510" i="1"/>
  <c r="Q6510" i="1" s="1"/>
  <c r="T6510" i="1" s="1"/>
  <c r="U6510" i="1" s="1"/>
  <c r="O6510" i="1"/>
  <c r="R6510" i="1" s="1"/>
  <c r="P6510" i="1"/>
  <c r="S6510" i="1"/>
  <c r="I6511" i="1"/>
  <c r="N6511" i="1"/>
  <c r="Q6511" i="1" s="1"/>
  <c r="O6511" i="1"/>
  <c r="R6511" i="1" s="1"/>
  <c r="P6511" i="1"/>
  <c r="S6511" i="1" s="1"/>
  <c r="I6512" i="1"/>
  <c r="N6512" i="1"/>
  <c r="O6512" i="1"/>
  <c r="R6512" i="1" s="1"/>
  <c r="P6512" i="1"/>
  <c r="S6512" i="1" s="1"/>
  <c r="Q6512" i="1"/>
  <c r="I6513" i="1"/>
  <c r="N6513" i="1"/>
  <c r="Q6513" i="1" s="1"/>
  <c r="O6513" i="1"/>
  <c r="P6513" i="1"/>
  <c r="S6513" i="1" s="1"/>
  <c r="R6513" i="1"/>
  <c r="I6514" i="1"/>
  <c r="N6514" i="1"/>
  <c r="Q6514" i="1" s="1"/>
  <c r="O6514" i="1"/>
  <c r="R6514" i="1" s="1"/>
  <c r="P6514" i="1"/>
  <c r="S6514" i="1" s="1"/>
  <c r="I6515" i="1"/>
  <c r="N6515" i="1"/>
  <c r="Q6515" i="1" s="1"/>
  <c r="O6515" i="1"/>
  <c r="R6515" i="1" s="1"/>
  <c r="P6515" i="1"/>
  <c r="S6515" i="1" s="1"/>
  <c r="I6516" i="1"/>
  <c r="N6516" i="1"/>
  <c r="Q6516" i="1" s="1"/>
  <c r="O6516" i="1"/>
  <c r="R6516" i="1" s="1"/>
  <c r="P6516" i="1"/>
  <c r="S6516" i="1" s="1"/>
  <c r="I6517" i="1"/>
  <c r="N6517" i="1"/>
  <c r="Q6517" i="1" s="1"/>
  <c r="O6517" i="1"/>
  <c r="R6517" i="1" s="1"/>
  <c r="P6517" i="1"/>
  <c r="S6517" i="1" s="1"/>
  <c r="I6518" i="1"/>
  <c r="N6518" i="1"/>
  <c r="O6518" i="1"/>
  <c r="P6518" i="1"/>
  <c r="S6518" i="1" s="1"/>
  <c r="Q6518" i="1"/>
  <c r="R6518" i="1"/>
  <c r="I6519" i="1"/>
  <c r="N6519" i="1"/>
  <c r="O6519" i="1"/>
  <c r="P6519" i="1"/>
  <c r="S6519" i="1" s="1"/>
  <c r="Q6519" i="1"/>
  <c r="T6519" i="1" s="1"/>
  <c r="U6519" i="1" s="1"/>
  <c r="R6519" i="1"/>
  <c r="I6520" i="1"/>
  <c r="N6520" i="1"/>
  <c r="O6520" i="1"/>
  <c r="R6520" i="1" s="1"/>
  <c r="P6520" i="1"/>
  <c r="Q6520" i="1"/>
  <c r="S6520" i="1"/>
  <c r="I6521" i="1"/>
  <c r="N6521" i="1"/>
  <c r="Q6521" i="1" s="1"/>
  <c r="O6521" i="1"/>
  <c r="P6521" i="1"/>
  <c r="S6521" i="1" s="1"/>
  <c r="R6521" i="1"/>
  <c r="I6522" i="1"/>
  <c r="N6522" i="1"/>
  <c r="O6522" i="1"/>
  <c r="R6522" i="1" s="1"/>
  <c r="P6522" i="1"/>
  <c r="S6522" i="1" s="1"/>
  <c r="Q6522" i="1"/>
  <c r="I6523" i="1"/>
  <c r="N6523" i="1"/>
  <c r="Q6523" i="1" s="1"/>
  <c r="O6523" i="1"/>
  <c r="R6523" i="1" s="1"/>
  <c r="P6523" i="1"/>
  <c r="S6523" i="1" s="1"/>
  <c r="I6524" i="1"/>
  <c r="N6524" i="1"/>
  <c r="Q6524" i="1" s="1"/>
  <c r="O6524" i="1"/>
  <c r="R6524" i="1" s="1"/>
  <c r="P6524" i="1"/>
  <c r="S6524" i="1" s="1"/>
  <c r="I6525" i="1"/>
  <c r="N6525" i="1"/>
  <c r="Q6525" i="1" s="1"/>
  <c r="O6525" i="1"/>
  <c r="P6525" i="1"/>
  <c r="R6525" i="1"/>
  <c r="S6525" i="1"/>
  <c r="I6526" i="1"/>
  <c r="N6526" i="1"/>
  <c r="O6526" i="1"/>
  <c r="P6526" i="1"/>
  <c r="Q6526" i="1"/>
  <c r="R6526" i="1"/>
  <c r="S6526" i="1"/>
  <c r="I6527" i="1"/>
  <c r="N6527" i="1"/>
  <c r="Q6527" i="1" s="1"/>
  <c r="O6527" i="1"/>
  <c r="P6527" i="1"/>
  <c r="S6527" i="1" s="1"/>
  <c r="R6527" i="1"/>
  <c r="I6528" i="1"/>
  <c r="N6528" i="1"/>
  <c r="Q6528" i="1" s="1"/>
  <c r="T6528" i="1" s="1"/>
  <c r="U6528" i="1" s="1"/>
  <c r="O6528" i="1"/>
  <c r="R6528" i="1" s="1"/>
  <c r="P6528" i="1"/>
  <c r="S6528" i="1" s="1"/>
  <c r="I6529" i="1"/>
  <c r="N6529" i="1"/>
  <c r="Q6529" i="1" s="1"/>
  <c r="O6529" i="1"/>
  <c r="P6529" i="1"/>
  <c r="S6529" i="1" s="1"/>
  <c r="R6529" i="1"/>
  <c r="I6530" i="1"/>
  <c r="N6530" i="1"/>
  <c r="O6530" i="1"/>
  <c r="R6530" i="1" s="1"/>
  <c r="P6530" i="1"/>
  <c r="S6530" i="1" s="1"/>
  <c r="Q6530" i="1"/>
  <c r="I6531" i="1"/>
  <c r="N6531" i="1"/>
  <c r="Q6531" i="1" s="1"/>
  <c r="T6531" i="1" s="1"/>
  <c r="U6531" i="1" s="1"/>
  <c r="O6531" i="1"/>
  <c r="R6531" i="1" s="1"/>
  <c r="P6531" i="1"/>
  <c r="S6531" i="1" s="1"/>
  <c r="I6532" i="1"/>
  <c r="N6532" i="1"/>
  <c r="Q6532" i="1" s="1"/>
  <c r="O6532" i="1"/>
  <c r="R6532" i="1" s="1"/>
  <c r="P6532" i="1"/>
  <c r="S6532" i="1"/>
  <c r="I6533" i="1"/>
  <c r="N6533" i="1"/>
  <c r="Q6533" i="1" s="1"/>
  <c r="O6533" i="1"/>
  <c r="R6533" i="1" s="1"/>
  <c r="P6533" i="1"/>
  <c r="S6533" i="1"/>
  <c r="I6534" i="1"/>
  <c r="N6534" i="1"/>
  <c r="O6534" i="1"/>
  <c r="R6534" i="1" s="1"/>
  <c r="P6534" i="1"/>
  <c r="S6534" i="1" s="1"/>
  <c r="Q6534" i="1"/>
  <c r="I6535" i="1"/>
  <c r="N6535" i="1"/>
  <c r="O6535" i="1"/>
  <c r="P6535" i="1"/>
  <c r="S6535" i="1" s="1"/>
  <c r="Q6535" i="1"/>
  <c r="R6535" i="1"/>
  <c r="I6536" i="1"/>
  <c r="N6536" i="1"/>
  <c r="O6536" i="1"/>
  <c r="R6536" i="1" s="1"/>
  <c r="P6536" i="1"/>
  <c r="Q6536" i="1"/>
  <c r="S6536" i="1"/>
  <c r="I6537" i="1"/>
  <c r="N6537" i="1"/>
  <c r="Q6537" i="1" s="1"/>
  <c r="O6537" i="1"/>
  <c r="P6537" i="1"/>
  <c r="S6537" i="1" s="1"/>
  <c r="R6537" i="1"/>
  <c r="I6538" i="1"/>
  <c r="N6538" i="1"/>
  <c r="Q6538" i="1" s="1"/>
  <c r="O6538" i="1"/>
  <c r="R6538" i="1" s="1"/>
  <c r="P6538" i="1"/>
  <c r="S6538" i="1" s="1"/>
  <c r="I6539" i="1"/>
  <c r="N6539" i="1"/>
  <c r="Q6539" i="1" s="1"/>
  <c r="O6539" i="1"/>
  <c r="R6539" i="1" s="1"/>
  <c r="P6539" i="1"/>
  <c r="S6539" i="1" s="1"/>
  <c r="I6540" i="1"/>
  <c r="N6540" i="1"/>
  <c r="Q6540" i="1" s="1"/>
  <c r="O6540" i="1"/>
  <c r="R6540" i="1" s="1"/>
  <c r="P6540" i="1"/>
  <c r="S6540" i="1"/>
  <c r="I6541" i="1"/>
  <c r="N6541" i="1"/>
  <c r="Q6541" i="1" s="1"/>
  <c r="O6541" i="1"/>
  <c r="P6541" i="1"/>
  <c r="S6541" i="1" s="1"/>
  <c r="R6541" i="1"/>
  <c r="I6542" i="1"/>
  <c r="N6542" i="1"/>
  <c r="O6542" i="1"/>
  <c r="P6542" i="1"/>
  <c r="Q6542" i="1"/>
  <c r="R6542" i="1"/>
  <c r="S6542" i="1"/>
  <c r="I6543" i="1"/>
  <c r="N6543" i="1"/>
  <c r="O6543" i="1"/>
  <c r="P6543" i="1"/>
  <c r="S6543" i="1" s="1"/>
  <c r="Q6543" i="1"/>
  <c r="R6543" i="1"/>
  <c r="I6544" i="1"/>
  <c r="N6544" i="1"/>
  <c r="Q6544" i="1" s="1"/>
  <c r="O6544" i="1"/>
  <c r="R6544" i="1" s="1"/>
  <c r="P6544" i="1"/>
  <c r="S6544" i="1"/>
  <c r="I6545" i="1"/>
  <c r="N6545" i="1"/>
  <c r="Q6545" i="1" s="1"/>
  <c r="O6545" i="1"/>
  <c r="R6545" i="1" s="1"/>
  <c r="P6545" i="1"/>
  <c r="S6545" i="1" s="1"/>
  <c r="I6546" i="1"/>
  <c r="N6546" i="1"/>
  <c r="O6546" i="1"/>
  <c r="R6546" i="1" s="1"/>
  <c r="P6546" i="1"/>
  <c r="S6546" i="1" s="1"/>
  <c r="Q6546" i="1"/>
  <c r="I6547" i="1"/>
  <c r="N6547" i="1"/>
  <c r="Q6547" i="1" s="1"/>
  <c r="T6547" i="1" s="1"/>
  <c r="U6547" i="1" s="1"/>
  <c r="O6547" i="1"/>
  <c r="R6547" i="1" s="1"/>
  <c r="P6547" i="1"/>
  <c r="S6547" i="1" s="1"/>
  <c r="I6548" i="1"/>
  <c r="N6548" i="1"/>
  <c r="Q6548" i="1" s="1"/>
  <c r="O6548" i="1"/>
  <c r="R6548" i="1" s="1"/>
  <c r="P6548" i="1"/>
  <c r="S6548" i="1"/>
  <c r="I6549" i="1"/>
  <c r="N6549" i="1"/>
  <c r="Q6549" i="1" s="1"/>
  <c r="O6549" i="1"/>
  <c r="P6549" i="1"/>
  <c r="S6549" i="1" s="1"/>
  <c r="R6549" i="1"/>
  <c r="I6550" i="1"/>
  <c r="N6550" i="1"/>
  <c r="Q6550" i="1" s="1"/>
  <c r="O6550" i="1"/>
  <c r="R6550" i="1" s="1"/>
  <c r="P6550" i="1"/>
  <c r="S6550" i="1"/>
  <c r="I6551" i="1"/>
  <c r="N6551" i="1"/>
  <c r="Q6551" i="1" s="1"/>
  <c r="O6551" i="1"/>
  <c r="R6551" i="1" s="1"/>
  <c r="P6551" i="1"/>
  <c r="S6551" i="1" s="1"/>
  <c r="I6552" i="1"/>
  <c r="N6552" i="1"/>
  <c r="O6552" i="1"/>
  <c r="R6552" i="1" s="1"/>
  <c r="P6552" i="1"/>
  <c r="S6552" i="1" s="1"/>
  <c r="Q6552" i="1"/>
  <c r="I6553" i="1"/>
  <c r="N6553" i="1"/>
  <c r="Q6553" i="1" s="1"/>
  <c r="O6553" i="1"/>
  <c r="P6553" i="1"/>
  <c r="S6553" i="1" s="1"/>
  <c r="R6553" i="1"/>
  <c r="I6554" i="1"/>
  <c r="N6554" i="1"/>
  <c r="Q6554" i="1" s="1"/>
  <c r="T6554" i="1" s="1"/>
  <c r="U6554" i="1" s="1"/>
  <c r="O6554" i="1"/>
  <c r="R6554" i="1" s="1"/>
  <c r="P6554" i="1"/>
  <c r="S6554" i="1" s="1"/>
  <c r="I6555" i="1"/>
  <c r="N6555" i="1"/>
  <c r="Q6555" i="1" s="1"/>
  <c r="O6555" i="1"/>
  <c r="R6555" i="1" s="1"/>
  <c r="P6555" i="1"/>
  <c r="S6555" i="1" s="1"/>
  <c r="I6556" i="1"/>
  <c r="N6556" i="1"/>
  <c r="Q6556" i="1" s="1"/>
  <c r="O6556" i="1"/>
  <c r="R6556" i="1" s="1"/>
  <c r="P6556" i="1"/>
  <c r="S6556" i="1"/>
  <c r="I6557" i="1"/>
  <c r="N6557" i="1"/>
  <c r="Q6557" i="1" s="1"/>
  <c r="O6557" i="1"/>
  <c r="R6557" i="1" s="1"/>
  <c r="P6557" i="1"/>
  <c r="S6557" i="1" s="1"/>
  <c r="I6558" i="1"/>
  <c r="N6558" i="1"/>
  <c r="O6558" i="1"/>
  <c r="P6558" i="1"/>
  <c r="S6558" i="1" s="1"/>
  <c r="Q6558" i="1"/>
  <c r="T6558" i="1" s="1"/>
  <c r="U6558" i="1" s="1"/>
  <c r="R6558" i="1"/>
  <c r="I6559" i="1"/>
  <c r="N6559" i="1"/>
  <c r="O6559" i="1"/>
  <c r="P6559" i="1"/>
  <c r="S6559" i="1" s="1"/>
  <c r="Q6559" i="1"/>
  <c r="R6559" i="1"/>
  <c r="I6560" i="1"/>
  <c r="N6560" i="1"/>
  <c r="O6560" i="1"/>
  <c r="R6560" i="1" s="1"/>
  <c r="P6560" i="1"/>
  <c r="Q6560" i="1"/>
  <c r="S6560" i="1"/>
  <c r="I6561" i="1"/>
  <c r="N6561" i="1"/>
  <c r="Q6561" i="1" s="1"/>
  <c r="O6561" i="1"/>
  <c r="R6561" i="1" s="1"/>
  <c r="P6561" i="1"/>
  <c r="S6561" i="1" s="1"/>
  <c r="I6562" i="1"/>
  <c r="N6562" i="1"/>
  <c r="O6562" i="1"/>
  <c r="R6562" i="1" s="1"/>
  <c r="P6562" i="1"/>
  <c r="S6562" i="1" s="1"/>
  <c r="Q6562" i="1"/>
  <c r="I6563" i="1"/>
  <c r="N6563" i="1"/>
  <c r="Q6563" i="1" s="1"/>
  <c r="O6563" i="1"/>
  <c r="R6563" i="1" s="1"/>
  <c r="P6563" i="1"/>
  <c r="S6563" i="1" s="1"/>
  <c r="I6564" i="1"/>
  <c r="N6564" i="1"/>
  <c r="Q6564" i="1" s="1"/>
  <c r="O6564" i="1"/>
  <c r="R6564" i="1" s="1"/>
  <c r="P6564" i="1"/>
  <c r="S6564" i="1"/>
  <c r="I6565" i="1"/>
  <c r="N6565" i="1"/>
  <c r="Q6565" i="1" s="1"/>
  <c r="O6565" i="1"/>
  <c r="P6565" i="1"/>
  <c r="R6565" i="1"/>
  <c r="S6565" i="1"/>
  <c r="I6566" i="1"/>
  <c r="N6566" i="1"/>
  <c r="Q6566" i="1" s="1"/>
  <c r="T6566" i="1" s="1"/>
  <c r="U6566" i="1" s="1"/>
  <c r="O6566" i="1"/>
  <c r="P6566" i="1"/>
  <c r="R6566" i="1"/>
  <c r="S6566" i="1"/>
  <c r="I6567" i="1"/>
  <c r="N6567" i="1"/>
  <c r="Q6567" i="1" s="1"/>
  <c r="T6567" i="1" s="1"/>
  <c r="U6567" i="1" s="1"/>
  <c r="O6567" i="1"/>
  <c r="R6567" i="1" s="1"/>
  <c r="P6567" i="1"/>
  <c r="S6567" i="1" s="1"/>
  <c r="I6568" i="1"/>
  <c r="N6568" i="1"/>
  <c r="Q6568" i="1" s="1"/>
  <c r="O6568" i="1"/>
  <c r="R6568" i="1" s="1"/>
  <c r="P6568" i="1"/>
  <c r="S6568" i="1" s="1"/>
  <c r="I6569" i="1"/>
  <c r="N6569" i="1"/>
  <c r="Q6569" i="1" s="1"/>
  <c r="O6569" i="1"/>
  <c r="P6569" i="1"/>
  <c r="S6569" i="1" s="1"/>
  <c r="R6569" i="1"/>
  <c r="I6570" i="1"/>
  <c r="N6570" i="1"/>
  <c r="O6570" i="1"/>
  <c r="R6570" i="1" s="1"/>
  <c r="P6570" i="1"/>
  <c r="S6570" i="1" s="1"/>
  <c r="Q6570" i="1"/>
  <c r="I6571" i="1"/>
  <c r="N6571" i="1"/>
  <c r="Q6571" i="1" s="1"/>
  <c r="O6571" i="1"/>
  <c r="R6571" i="1" s="1"/>
  <c r="P6571" i="1"/>
  <c r="S6571" i="1" s="1"/>
  <c r="I6572" i="1"/>
  <c r="N6572" i="1"/>
  <c r="Q6572" i="1" s="1"/>
  <c r="O6572" i="1"/>
  <c r="R6572" i="1" s="1"/>
  <c r="P6572" i="1"/>
  <c r="S6572" i="1"/>
  <c r="I6573" i="1"/>
  <c r="N6573" i="1"/>
  <c r="Q6573" i="1" s="1"/>
  <c r="T6573" i="1" s="1"/>
  <c r="U6573" i="1" s="1"/>
  <c r="O6573" i="1"/>
  <c r="R6573" i="1" s="1"/>
  <c r="P6573" i="1"/>
  <c r="S6573" i="1"/>
  <c r="I6574" i="1"/>
  <c r="N6574" i="1"/>
  <c r="O6574" i="1"/>
  <c r="R6574" i="1" s="1"/>
  <c r="P6574" i="1"/>
  <c r="S6574" i="1" s="1"/>
  <c r="Q6574" i="1"/>
  <c r="T6574" i="1" s="1"/>
  <c r="U6574" i="1" s="1"/>
  <c r="I6575" i="1"/>
  <c r="N6575" i="1"/>
  <c r="O6575" i="1"/>
  <c r="R6575" i="1" s="1"/>
  <c r="P6575" i="1"/>
  <c r="S6575" i="1" s="1"/>
  <c r="Q6575" i="1"/>
  <c r="I6576" i="1"/>
  <c r="N6576" i="1"/>
  <c r="O6576" i="1"/>
  <c r="R6576" i="1" s="1"/>
  <c r="P6576" i="1"/>
  <c r="Q6576" i="1"/>
  <c r="S6576" i="1"/>
  <c r="I6577" i="1"/>
  <c r="N6577" i="1"/>
  <c r="Q6577" i="1" s="1"/>
  <c r="O6577" i="1"/>
  <c r="P6577" i="1"/>
  <c r="S6577" i="1" s="1"/>
  <c r="R6577" i="1"/>
  <c r="I6578" i="1"/>
  <c r="N6578" i="1"/>
  <c r="Q6578" i="1" s="1"/>
  <c r="O6578" i="1"/>
  <c r="R6578" i="1" s="1"/>
  <c r="P6578" i="1"/>
  <c r="S6578" i="1" s="1"/>
  <c r="I6579" i="1"/>
  <c r="N6579" i="1"/>
  <c r="Q6579" i="1" s="1"/>
  <c r="T6579" i="1" s="1"/>
  <c r="U6579" i="1" s="1"/>
  <c r="O6579" i="1"/>
  <c r="R6579" i="1" s="1"/>
  <c r="P6579" i="1"/>
  <c r="S6579" i="1" s="1"/>
  <c r="I6580" i="1"/>
  <c r="N6580" i="1"/>
  <c r="Q6580" i="1" s="1"/>
  <c r="O6580" i="1"/>
  <c r="R6580" i="1" s="1"/>
  <c r="P6580" i="1"/>
  <c r="S6580" i="1" s="1"/>
  <c r="I6581" i="1"/>
  <c r="N6581" i="1"/>
  <c r="Q6581" i="1" s="1"/>
  <c r="O6581" i="1"/>
  <c r="P6581" i="1"/>
  <c r="S6581" i="1" s="1"/>
  <c r="R6581" i="1"/>
  <c r="I6582" i="1"/>
  <c r="N6582" i="1"/>
  <c r="O6582" i="1"/>
  <c r="P6582" i="1"/>
  <c r="Q6582" i="1"/>
  <c r="R6582" i="1"/>
  <c r="S6582" i="1"/>
  <c r="I6583" i="1"/>
  <c r="N6583" i="1"/>
  <c r="O6583" i="1"/>
  <c r="P6583" i="1"/>
  <c r="S6583" i="1" s="1"/>
  <c r="Q6583" i="1"/>
  <c r="R6583" i="1"/>
  <c r="T6583" i="1"/>
  <c r="U6583" i="1" s="1"/>
  <c r="I6584" i="1"/>
  <c r="N6584" i="1"/>
  <c r="Q6584" i="1" s="1"/>
  <c r="O6584" i="1"/>
  <c r="R6584" i="1" s="1"/>
  <c r="P6584" i="1"/>
  <c r="S6584" i="1"/>
  <c r="I6585" i="1"/>
  <c r="N6585" i="1"/>
  <c r="Q6585" i="1" s="1"/>
  <c r="O6585" i="1"/>
  <c r="R6585" i="1" s="1"/>
  <c r="P6585" i="1"/>
  <c r="S6585" i="1" s="1"/>
  <c r="I6586" i="1"/>
  <c r="N6586" i="1"/>
  <c r="O6586" i="1"/>
  <c r="R6586" i="1" s="1"/>
  <c r="P6586" i="1"/>
  <c r="S6586" i="1" s="1"/>
  <c r="Q6586" i="1"/>
  <c r="T6586" i="1" s="1"/>
  <c r="U6586" i="1" s="1"/>
  <c r="I6587" i="1"/>
  <c r="N6587" i="1"/>
  <c r="Q6587" i="1" s="1"/>
  <c r="O6587" i="1"/>
  <c r="R6587" i="1" s="1"/>
  <c r="P6587" i="1"/>
  <c r="S6587" i="1" s="1"/>
  <c r="I6588" i="1"/>
  <c r="N6588" i="1"/>
  <c r="Q6588" i="1" s="1"/>
  <c r="O6588" i="1"/>
  <c r="R6588" i="1" s="1"/>
  <c r="P6588" i="1"/>
  <c r="S6588" i="1"/>
  <c r="I6589" i="1"/>
  <c r="N6589" i="1"/>
  <c r="Q6589" i="1" s="1"/>
  <c r="O6589" i="1"/>
  <c r="P6589" i="1"/>
  <c r="S6589" i="1" s="1"/>
  <c r="R6589" i="1"/>
  <c r="I6590" i="1"/>
  <c r="N6590" i="1"/>
  <c r="Q6590" i="1" s="1"/>
  <c r="O6590" i="1"/>
  <c r="P6590" i="1"/>
  <c r="R6590" i="1"/>
  <c r="S6590" i="1"/>
  <c r="I6591" i="1"/>
  <c r="N6591" i="1"/>
  <c r="O6591" i="1"/>
  <c r="R6591" i="1" s="1"/>
  <c r="P6591" i="1"/>
  <c r="S6591" i="1" s="1"/>
  <c r="T6591" i="1" s="1"/>
  <c r="U6591" i="1" s="1"/>
  <c r="Q6591" i="1"/>
  <c r="I6592" i="1"/>
  <c r="N6592" i="1"/>
  <c r="Q6592" i="1" s="1"/>
  <c r="T6592" i="1" s="1"/>
  <c r="U6592" i="1" s="1"/>
  <c r="O6592" i="1"/>
  <c r="R6592" i="1" s="1"/>
  <c r="P6592" i="1"/>
  <c r="S6592" i="1"/>
  <c r="I6593" i="1"/>
  <c r="N6593" i="1"/>
  <c r="Q6593" i="1" s="1"/>
  <c r="O6593" i="1"/>
  <c r="R6593" i="1" s="1"/>
  <c r="P6593" i="1"/>
  <c r="S6593" i="1" s="1"/>
  <c r="I6594" i="1"/>
  <c r="N6594" i="1"/>
  <c r="O6594" i="1"/>
  <c r="R6594" i="1" s="1"/>
  <c r="P6594" i="1"/>
  <c r="S6594" i="1" s="1"/>
  <c r="Q6594" i="1"/>
  <c r="I6595" i="1"/>
  <c r="N6595" i="1"/>
  <c r="Q6595" i="1" s="1"/>
  <c r="T6595" i="1" s="1"/>
  <c r="U6595" i="1" s="1"/>
  <c r="O6595" i="1"/>
  <c r="R6595" i="1" s="1"/>
  <c r="P6595" i="1"/>
  <c r="S6595" i="1" s="1"/>
  <c r="I6596" i="1"/>
  <c r="N6596" i="1"/>
  <c r="Q6596" i="1" s="1"/>
  <c r="O6596" i="1"/>
  <c r="R6596" i="1" s="1"/>
  <c r="P6596" i="1"/>
  <c r="S6596" i="1"/>
  <c r="I6597" i="1"/>
  <c r="N6597" i="1"/>
  <c r="Q6597" i="1" s="1"/>
  <c r="O6597" i="1"/>
  <c r="P6597" i="1"/>
  <c r="R6597" i="1"/>
  <c r="S6597" i="1"/>
  <c r="I6598" i="1"/>
  <c r="N6598" i="1"/>
  <c r="Q6598" i="1" s="1"/>
  <c r="O6598" i="1"/>
  <c r="R6598" i="1" s="1"/>
  <c r="P6598" i="1"/>
  <c r="S6598" i="1"/>
  <c r="I6599" i="1"/>
  <c r="N6599" i="1"/>
  <c r="O6599" i="1"/>
  <c r="R6599" i="1" s="1"/>
  <c r="P6599" i="1"/>
  <c r="S6599" i="1" s="1"/>
  <c r="Q6599" i="1"/>
  <c r="I6600" i="1"/>
  <c r="N6600" i="1"/>
  <c r="O6600" i="1"/>
  <c r="R6600" i="1" s="1"/>
  <c r="P6600" i="1"/>
  <c r="S6600" i="1" s="1"/>
  <c r="Q6600" i="1"/>
  <c r="I6601" i="1"/>
  <c r="N6601" i="1"/>
  <c r="Q6601" i="1" s="1"/>
  <c r="O6601" i="1"/>
  <c r="R6601" i="1" s="1"/>
  <c r="P6601" i="1"/>
  <c r="S6601" i="1" s="1"/>
  <c r="I6602" i="1"/>
  <c r="N6602" i="1"/>
  <c r="Q6602" i="1" s="1"/>
  <c r="O6602" i="1"/>
  <c r="R6602" i="1" s="1"/>
  <c r="P6602" i="1"/>
  <c r="S6602" i="1" s="1"/>
  <c r="I6603" i="1"/>
  <c r="N6603" i="1"/>
  <c r="Q6603" i="1" s="1"/>
  <c r="O6603" i="1"/>
  <c r="R6603" i="1" s="1"/>
  <c r="P6603" i="1"/>
  <c r="S6603" i="1" s="1"/>
  <c r="I6604" i="1"/>
  <c r="N6604" i="1"/>
  <c r="Q6604" i="1" s="1"/>
  <c r="O6604" i="1"/>
  <c r="R6604" i="1" s="1"/>
  <c r="P6604" i="1"/>
  <c r="S6604" i="1"/>
  <c r="I6605" i="1"/>
  <c r="N6605" i="1"/>
  <c r="Q6605" i="1" s="1"/>
  <c r="O6605" i="1"/>
  <c r="R6605" i="1" s="1"/>
  <c r="P6605" i="1"/>
  <c r="S6605" i="1" s="1"/>
  <c r="I6606" i="1"/>
  <c r="N6606" i="1"/>
  <c r="O6606" i="1"/>
  <c r="P6606" i="1"/>
  <c r="S6606" i="1" s="1"/>
  <c r="Q6606" i="1"/>
  <c r="R6606" i="1"/>
  <c r="I6607" i="1"/>
  <c r="N6607" i="1"/>
  <c r="O6607" i="1"/>
  <c r="P6607" i="1"/>
  <c r="S6607" i="1" s="1"/>
  <c r="Q6607" i="1"/>
  <c r="R6607" i="1"/>
  <c r="I6608" i="1"/>
  <c r="N6608" i="1"/>
  <c r="O6608" i="1"/>
  <c r="R6608" i="1" s="1"/>
  <c r="P6608" i="1"/>
  <c r="S6608" i="1" s="1"/>
  <c r="Q6608" i="1"/>
  <c r="I6609" i="1"/>
  <c r="N6609" i="1"/>
  <c r="Q6609" i="1" s="1"/>
  <c r="O6609" i="1"/>
  <c r="P6609" i="1"/>
  <c r="S6609" i="1" s="1"/>
  <c r="R6609" i="1"/>
  <c r="I6610" i="1"/>
  <c r="N6610" i="1"/>
  <c r="O6610" i="1"/>
  <c r="R6610" i="1" s="1"/>
  <c r="P6610" i="1"/>
  <c r="S6610" i="1" s="1"/>
  <c r="Q6610" i="1"/>
  <c r="I6611" i="1"/>
  <c r="N6611" i="1"/>
  <c r="Q6611" i="1" s="1"/>
  <c r="O6611" i="1"/>
  <c r="R6611" i="1" s="1"/>
  <c r="P6611" i="1"/>
  <c r="S6611" i="1" s="1"/>
  <c r="I6612" i="1"/>
  <c r="N6612" i="1"/>
  <c r="Q6612" i="1" s="1"/>
  <c r="O6612" i="1"/>
  <c r="R6612" i="1" s="1"/>
  <c r="P6612" i="1"/>
  <c r="S6612" i="1" s="1"/>
  <c r="I6613" i="1"/>
  <c r="N6613" i="1"/>
  <c r="Q6613" i="1" s="1"/>
  <c r="O6613" i="1"/>
  <c r="R6613" i="1" s="1"/>
  <c r="P6613" i="1"/>
  <c r="S6613" i="1"/>
  <c r="I6614" i="1"/>
  <c r="N6614" i="1"/>
  <c r="O6614" i="1"/>
  <c r="P6614" i="1"/>
  <c r="Q6614" i="1"/>
  <c r="T6614" i="1" s="1"/>
  <c r="U6614" i="1" s="1"/>
  <c r="R6614" i="1"/>
  <c r="S6614" i="1"/>
  <c r="I6615" i="1"/>
  <c r="N6615" i="1"/>
  <c r="O6615" i="1"/>
  <c r="P6615" i="1"/>
  <c r="S6615" i="1" s="1"/>
  <c r="Q6615" i="1"/>
  <c r="R6615" i="1"/>
  <c r="T6615" i="1" s="1"/>
  <c r="U6615" i="1" s="1"/>
  <c r="I6616" i="1"/>
  <c r="N6616" i="1"/>
  <c r="Q6616" i="1" s="1"/>
  <c r="O6616" i="1"/>
  <c r="R6616" i="1" s="1"/>
  <c r="P6616" i="1"/>
  <c r="S6616" i="1" s="1"/>
  <c r="I6617" i="1"/>
  <c r="N6617" i="1"/>
  <c r="Q6617" i="1" s="1"/>
  <c r="O6617" i="1"/>
  <c r="P6617" i="1"/>
  <c r="S6617" i="1" s="1"/>
  <c r="R6617" i="1"/>
  <c r="I6618" i="1"/>
  <c r="N6618" i="1"/>
  <c r="O6618" i="1"/>
  <c r="R6618" i="1" s="1"/>
  <c r="P6618" i="1"/>
  <c r="S6618" i="1" s="1"/>
  <c r="Q6618" i="1"/>
  <c r="I6619" i="1"/>
  <c r="N6619" i="1"/>
  <c r="Q6619" i="1" s="1"/>
  <c r="O6619" i="1"/>
  <c r="R6619" i="1" s="1"/>
  <c r="P6619" i="1"/>
  <c r="S6619" i="1" s="1"/>
  <c r="I6620" i="1"/>
  <c r="N6620" i="1"/>
  <c r="Q6620" i="1" s="1"/>
  <c r="O6620" i="1"/>
  <c r="R6620" i="1" s="1"/>
  <c r="P6620" i="1"/>
  <c r="S6620" i="1"/>
  <c r="I6621" i="1"/>
  <c r="N6621" i="1"/>
  <c r="Q6621" i="1" s="1"/>
  <c r="O6621" i="1"/>
  <c r="P6621" i="1"/>
  <c r="R6621" i="1"/>
  <c r="S6621" i="1"/>
  <c r="I6622" i="1"/>
  <c r="N6622" i="1"/>
  <c r="Q6622" i="1" s="1"/>
  <c r="O6622" i="1"/>
  <c r="R6622" i="1" s="1"/>
  <c r="P6622" i="1"/>
  <c r="S6622" i="1"/>
  <c r="I6623" i="1"/>
  <c r="N6623" i="1"/>
  <c r="O6623" i="1"/>
  <c r="R6623" i="1" s="1"/>
  <c r="P6623" i="1"/>
  <c r="S6623" i="1" s="1"/>
  <c r="Q6623" i="1"/>
  <c r="I6624" i="1"/>
  <c r="N6624" i="1"/>
  <c r="O6624" i="1"/>
  <c r="R6624" i="1" s="1"/>
  <c r="P6624" i="1"/>
  <c r="Q6624" i="1"/>
  <c r="S6624" i="1"/>
  <c r="I6625" i="1"/>
  <c r="N6625" i="1"/>
  <c r="Q6625" i="1" s="1"/>
  <c r="O6625" i="1"/>
  <c r="P6625" i="1"/>
  <c r="S6625" i="1" s="1"/>
  <c r="R6625" i="1"/>
  <c r="I6626" i="1"/>
  <c r="N6626" i="1"/>
  <c r="Q6626" i="1" s="1"/>
  <c r="O6626" i="1"/>
  <c r="R6626" i="1" s="1"/>
  <c r="P6626" i="1"/>
  <c r="S6626" i="1" s="1"/>
  <c r="I6627" i="1"/>
  <c r="N6627" i="1"/>
  <c r="Q6627" i="1" s="1"/>
  <c r="T6627" i="1" s="1"/>
  <c r="U6627" i="1" s="1"/>
  <c r="O6627" i="1"/>
  <c r="R6627" i="1" s="1"/>
  <c r="P6627" i="1"/>
  <c r="S6627" i="1" s="1"/>
  <c r="I6628" i="1"/>
  <c r="N6628" i="1"/>
  <c r="Q6628" i="1" s="1"/>
  <c r="O6628" i="1"/>
  <c r="R6628" i="1" s="1"/>
  <c r="P6628" i="1"/>
  <c r="S6628" i="1"/>
  <c r="I6629" i="1"/>
  <c r="N6629" i="1"/>
  <c r="Q6629" i="1" s="1"/>
  <c r="O6629" i="1"/>
  <c r="R6629" i="1" s="1"/>
  <c r="P6629" i="1"/>
  <c r="S6629" i="1" s="1"/>
  <c r="I6630" i="1"/>
  <c r="N6630" i="1"/>
  <c r="O6630" i="1"/>
  <c r="P6630" i="1"/>
  <c r="Q6630" i="1"/>
  <c r="R6630" i="1"/>
  <c r="S6630" i="1"/>
  <c r="I6631" i="1"/>
  <c r="N6631" i="1"/>
  <c r="O6631" i="1"/>
  <c r="P6631" i="1"/>
  <c r="S6631" i="1" s="1"/>
  <c r="Q6631" i="1"/>
  <c r="R6631" i="1"/>
  <c r="I6632" i="1"/>
  <c r="N6632" i="1"/>
  <c r="O6632" i="1"/>
  <c r="R6632" i="1" s="1"/>
  <c r="P6632" i="1"/>
  <c r="Q6632" i="1"/>
  <c r="S6632" i="1"/>
  <c r="I6633" i="1"/>
  <c r="N6633" i="1"/>
  <c r="Q6633" i="1" s="1"/>
  <c r="O6633" i="1"/>
  <c r="R6633" i="1" s="1"/>
  <c r="P6633" i="1"/>
  <c r="S6633" i="1" s="1"/>
  <c r="I6634" i="1"/>
  <c r="N6634" i="1"/>
  <c r="O6634" i="1"/>
  <c r="R6634" i="1" s="1"/>
  <c r="P6634" i="1"/>
  <c r="S6634" i="1" s="1"/>
  <c r="Q6634" i="1"/>
  <c r="I6635" i="1"/>
  <c r="N6635" i="1"/>
  <c r="Q6635" i="1" s="1"/>
  <c r="T6635" i="1" s="1"/>
  <c r="U6635" i="1" s="1"/>
  <c r="O6635" i="1"/>
  <c r="R6635" i="1" s="1"/>
  <c r="P6635" i="1"/>
  <c r="S6635" i="1" s="1"/>
  <c r="I6636" i="1"/>
  <c r="N6636" i="1"/>
  <c r="Q6636" i="1" s="1"/>
  <c r="O6636" i="1"/>
  <c r="R6636" i="1" s="1"/>
  <c r="P6636" i="1"/>
  <c r="S6636" i="1"/>
  <c r="I6637" i="1"/>
  <c r="N6637" i="1"/>
  <c r="Q6637" i="1" s="1"/>
  <c r="O6637" i="1"/>
  <c r="P6637" i="1"/>
  <c r="S6637" i="1" s="1"/>
  <c r="R6637" i="1"/>
  <c r="T6637" i="1" s="1"/>
  <c r="U6637" i="1" s="1"/>
  <c r="I6638" i="1"/>
  <c r="N6638" i="1"/>
  <c r="Q6638" i="1" s="1"/>
  <c r="O6638" i="1"/>
  <c r="P6638" i="1"/>
  <c r="R6638" i="1"/>
  <c r="S6638" i="1"/>
  <c r="I6639" i="1"/>
  <c r="N6639" i="1"/>
  <c r="Q6639" i="1" s="1"/>
  <c r="T6639" i="1" s="1"/>
  <c r="U6639" i="1" s="1"/>
  <c r="O6639" i="1"/>
  <c r="R6639" i="1" s="1"/>
  <c r="P6639" i="1"/>
  <c r="S6639" i="1" s="1"/>
  <c r="I6640" i="1"/>
  <c r="N6640" i="1"/>
  <c r="Q6640" i="1" s="1"/>
  <c r="O6640" i="1"/>
  <c r="R6640" i="1" s="1"/>
  <c r="P6640" i="1"/>
  <c r="S6640" i="1" s="1"/>
  <c r="I6641" i="1"/>
  <c r="N6641" i="1"/>
  <c r="Q6641" i="1" s="1"/>
  <c r="O6641" i="1"/>
  <c r="P6641" i="1"/>
  <c r="S6641" i="1" s="1"/>
  <c r="R6641" i="1"/>
  <c r="I6642" i="1"/>
  <c r="N6642" i="1"/>
  <c r="O6642" i="1"/>
  <c r="R6642" i="1" s="1"/>
  <c r="P6642" i="1"/>
  <c r="S6642" i="1" s="1"/>
  <c r="Q6642" i="1"/>
  <c r="T6642" i="1" s="1"/>
  <c r="U6642" i="1" s="1"/>
  <c r="I6643" i="1"/>
  <c r="N6643" i="1"/>
  <c r="Q6643" i="1" s="1"/>
  <c r="O6643" i="1"/>
  <c r="R6643" i="1" s="1"/>
  <c r="P6643" i="1"/>
  <c r="S6643" i="1" s="1"/>
  <c r="I6644" i="1"/>
  <c r="N6644" i="1"/>
  <c r="Q6644" i="1" s="1"/>
  <c r="O6644" i="1"/>
  <c r="R6644" i="1" s="1"/>
  <c r="P6644" i="1"/>
  <c r="S6644" i="1" s="1"/>
  <c r="I6645" i="1"/>
  <c r="N6645" i="1"/>
  <c r="Q6645" i="1" s="1"/>
  <c r="O6645" i="1"/>
  <c r="R6645" i="1" s="1"/>
  <c r="P6645" i="1"/>
  <c r="S6645" i="1"/>
  <c r="I6646" i="1"/>
  <c r="N6646" i="1"/>
  <c r="O6646" i="1"/>
  <c r="R6646" i="1" s="1"/>
  <c r="P6646" i="1"/>
  <c r="S6646" i="1" s="1"/>
  <c r="Q6646" i="1"/>
  <c r="I6647" i="1"/>
  <c r="N6647" i="1"/>
  <c r="O6647" i="1"/>
  <c r="P6647" i="1"/>
  <c r="S6647" i="1" s="1"/>
  <c r="Q6647" i="1"/>
  <c r="R6647" i="1"/>
  <c r="I6648" i="1"/>
  <c r="N6648" i="1"/>
  <c r="Q6648" i="1" s="1"/>
  <c r="O6648" i="1"/>
  <c r="R6648" i="1" s="1"/>
  <c r="P6648" i="1"/>
  <c r="S6648" i="1" s="1"/>
  <c r="I6649" i="1"/>
  <c r="N6649" i="1"/>
  <c r="Q6649" i="1" s="1"/>
  <c r="O6649" i="1"/>
  <c r="P6649" i="1"/>
  <c r="S6649" i="1" s="1"/>
  <c r="R6649" i="1"/>
  <c r="I6650" i="1"/>
  <c r="N6650" i="1"/>
  <c r="O6650" i="1"/>
  <c r="R6650" i="1" s="1"/>
  <c r="P6650" i="1"/>
  <c r="S6650" i="1" s="1"/>
  <c r="Q6650" i="1"/>
  <c r="I6651" i="1"/>
  <c r="N6651" i="1"/>
  <c r="Q6651" i="1" s="1"/>
  <c r="T6651" i="1" s="1"/>
  <c r="U6651" i="1" s="1"/>
  <c r="O6651" i="1"/>
  <c r="R6651" i="1" s="1"/>
  <c r="P6651" i="1"/>
  <c r="S6651" i="1" s="1"/>
  <c r="I6652" i="1"/>
  <c r="N6652" i="1"/>
  <c r="Q6652" i="1" s="1"/>
  <c r="O6652" i="1"/>
  <c r="R6652" i="1" s="1"/>
  <c r="P6652" i="1"/>
  <c r="S6652" i="1" s="1"/>
  <c r="I6653" i="1"/>
  <c r="N6653" i="1"/>
  <c r="Q6653" i="1" s="1"/>
  <c r="O6653" i="1"/>
  <c r="P6653" i="1"/>
  <c r="S6653" i="1" s="1"/>
  <c r="R6653" i="1"/>
  <c r="I6654" i="1"/>
  <c r="N6654" i="1"/>
  <c r="Q6654" i="1" s="1"/>
  <c r="O6654" i="1"/>
  <c r="P6654" i="1"/>
  <c r="R6654" i="1"/>
  <c r="S6654" i="1"/>
  <c r="I6655" i="1"/>
  <c r="N6655" i="1"/>
  <c r="O6655" i="1"/>
  <c r="R6655" i="1" s="1"/>
  <c r="P6655" i="1"/>
  <c r="S6655" i="1" s="1"/>
  <c r="Q6655" i="1"/>
  <c r="I6656" i="1"/>
  <c r="N6656" i="1"/>
  <c r="Q6656" i="1" s="1"/>
  <c r="T6656" i="1" s="1"/>
  <c r="U6656" i="1" s="1"/>
  <c r="O6656" i="1"/>
  <c r="R6656" i="1" s="1"/>
  <c r="P6656" i="1"/>
  <c r="S6656" i="1"/>
  <c r="I6657" i="1"/>
  <c r="N6657" i="1"/>
  <c r="Q6657" i="1" s="1"/>
  <c r="O6657" i="1"/>
  <c r="R6657" i="1" s="1"/>
  <c r="P6657" i="1"/>
  <c r="S6657" i="1" s="1"/>
  <c r="I6658" i="1"/>
  <c r="N6658" i="1"/>
  <c r="O6658" i="1"/>
  <c r="R6658" i="1" s="1"/>
  <c r="P6658" i="1"/>
  <c r="S6658" i="1" s="1"/>
  <c r="Q6658" i="1"/>
  <c r="I6659" i="1"/>
  <c r="N6659" i="1"/>
  <c r="Q6659" i="1" s="1"/>
  <c r="T6659" i="1" s="1"/>
  <c r="U6659" i="1" s="1"/>
  <c r="O6659" i="1"/>
  <c r="R6659" i="1" s="1"/>
  <c r="P6659" i="1"/>
  <c r="S6659" i="1" s="1"/>
  <c r="I6660" i="1"/>
  <c r="N6660" i="1"/>
  <c r="Q6660" i="1" s="1"/>
  <c r="O6660" i="1"/>
  <c r="R6660" i="1" s="1"/>
  <c r="P6660" i="1"/>
  <c r="S6660" i="1"/>
  <c r="I6661" i="1"/>
  <c r="N6661" i="1"/>
  <c r="Q6661" i="1" s="1"/>
  <c r="O6661" i="1"/>
  <c r="P6661" i="1"/>
  <c r="S6661" i="1" s="1"/>
  <c r="R6661" i="1"/>
  <c r="I6662" i="1"/>
  <c r="N6662" i="1"/>
  <c r="Q6662" i="1" s="1"/>
  <c r="O6662" i="1"/>
  <c r="R6662" i="1" s="1"/>
  <c r="P6662" i="1"/>
  <c r="S6662" i="1"/>
  <c r="I6663" i="1"/>
  <c r="N6663" i="1"/>
  <c r="Q6663" i="1" s="1"/>
  <c r="O6663" i="1"/>
  <c r="R6663" i="1" s="1"/>
  <c r="T6663" i="1" s="1"/>
  <c r="U6663" i="1" s="1"/>
  <c r="P6663" i="1"/>
  <c r="S6663" i="1" s="1"/>
  <c r="I6664" i="1"/>
  <c r="N6664" i="1"/>
  <c r="O6664" i="1"/>
  <c r="R6664" i="1" s="1"/>
  <c r="P6664" i="1"/>
  <c r="Q6664" i="1"/>
  <c r="S6664" i="1"/>
  <c r="I6665" i="1"/>
  <c r="N6665" i="1"/>
  <c r="Q6665" i="1" s="1"/>
  <c r="O6665" i="1"/>
  <c r="R6665" i="1" s="1"/>
  <c r="P6665" i="1"/>
  <c r="S6665" i="1" s="1"/>
  <c r="I6666" i="1"/>
  <c r="N6666" i="1"/>
  <c r="Q6666" i="1" s="1"/>
  <c r="O6666" i="1"/>
  <c r="R6666" i="1" s="1"/>
  <c r="P6666" i="1"/>
  <c r="S6666" i="1" s="1"/>
  <c r="I6667" i="1"/>
  <c r="N6667" i="1"/>
  <c r="Q6667" i="1" s="1"/>
  <c r="T6667" i="1" s="1"/>
  <c r="U6667" i="1" s="1"/>
  <c r="O6667" i="1"/>
  <c r="R6667" i="1" s="1"/>
  <c r="P6667" i="1"/>
  <c r="S6667" i="1" s="1"/>
  <c r="I6668" i="1"/>
  <c r="N6668" i="1"/>
  <c r="Q6668" i="1" s="1"/>
  <c r="O6668" i="1"/>
  <c r="R6668" i="1" s="1"/>
  <c r="P6668" i="1"/>
  <c r="S6668" i="1"/>
  <c r="I6669" i="1"/>
  <c r="N6669" i="1"/>
  <c r="Q6669" i="1" s="1"/>
  <c r="O6669" i="1"/>
  <c r="P6669" i="1"/>
  <c r="S6669" i="1" s="1"/>
  <c r="R6669" i="1"/>
  <c r="I6670" i="1"/>
  <c r="N6670" i="1"/>
  <c r="O6670" i="1"/>
  <c r="P6670" i="1"/>
  <c r="S6670" i="1" s="1"/>
  <c r="Q6670" i="1"/>
  <c r="R6670" i="1"/>
  <c r="I6671" i="1"/>
  <c r="N6671" i="1"/>
  <c r="Q6671" i="1" s="1"/>
  <c r="O6671" i="1"/>
  <c r="R6671" i="1" s="1"/>
  <c r="P6671" i="1"/>
  <c r="S6671" i="1" s="1"/>
  <c r="I6672" i="1"/>
  <c r="N6672" i="1"/>
  <c r="Q6672" i="1" s="1"/>
  <c r="O6672" i="1"/>
  <c r="R6672" i="1" s="1"/>
  <c r="P6672" i="1"/>
  <c r="S6672" i="1"/>
  <c r="I6673" i="1"/>
  <c r="N6673" i="1"/>
  <c r="Q6673" i="1" s="1"/>
  <c r="O6673" i="1"/>
  <c r="R6673" i="1" s="1"/>
  <c r="P6673" i="1"/>
  <c r="S6673" i="1" s="1"/>
  <c r="I6674" i="1"/>
  <c r="N6674" i="1"/>
  <c r="O6674" i="1"/>
  <c r="R6674" i="1" s="1"/>
  <c r="P6674" i="1"/>
  <c r="Q6674" i="1"/>
  <c r="S6674" i="1"/>
  <c r="I6675" i="1"/>
  <c r="N6675" i="1"/>
  <c r="Q6675" i="1" s="1"/>
  <c r="O6675" i="1"/>
  <c r="P6675" i="1"/>
  <c r="S6675" i="1" s="1"/>
  <c r="R6675" i="1"/>
  <c r="I6676" i="1"/>
  <c r="N6676" i="1"/>
  <c r="Q6676" i="1" s="1"/>
  <c r="O6676" i="1"/>
  <c r="R6676" i="1" s="1"/>
  <c r="T6676" i="1" s="1"/>
  <c r="U6676" i="1" s="1"/>
  <c r="P6676" i="1"/>
  <c r="S6676" i="1" s="1"/>
  <c r="I6677" i="1"/>
  <c r="N6677" i="1"/>
  <c r="Q6677" i="1" s="1"/>
  <c r="O6677" i="1"/>
  <c r="P6677" i="1"/>
  <c r="R6677" i="1"/>
  <c r="S6677" i="1"/>
  <c r="I6678" i="1"/>
  <c r="N6678" i="1"/>
  <c r="O6678" i="1"/>
  <c r="P6678" i="1"/>
  <c r="Q6678" i="1"/>
  <c r="R6678" i="1"/>
  <c r="S6678" i="1"/>
  <c r="I6679" i="1"/>
  <c r="N6679" i="1"/>
  <c r="O6679" i="1"/>
  <c r="P6679" i="1"/>
  <c r="S6679" i="1" s="1"/>
  <c r="Q6679" i="1"/>
  <c r="T6679" i="1" s="1"/>
  <c r="U6679" i="1" s="1"/>
  <c r="R6679" i="1"/>
  <c r="I6680" i="1"/>
  <c r="N6680" i="1"/>
  <c r="Q6680" i="1" s="1"/>
  <c r="O6680" i="1"/>
  <c r="R6680" i="1" s="1"/>
  <c r="P6680" i="1"/>
  <c r="S6680" i="1" s="1"/>
  <c r="I6681" i="1"/>
  <c r="N6681" i="1"/>
  <c r="O6681" i="1"/>
  <c r="R6681" i="1" s="1"/>
  <c r="P6681" i="1"/>
  <c r="S6681" i="1" s="1"/>
  <c r="Q6681" i="1"/>
  <c r="I6682" i="1"/>
  <c r="N6682" i="1"/>
  <c r="Q6682" i="1" s="1"/>
  <c r="O6682" i="1"/>
  <c r="R6682" i="1" s="1"/>
  <c r="P6682" i="1"/>
  <c r="S6682" i="1" s="1"/>
  <c r="I6683" i="1"/>
  <c r="N6683" i="1"/>
  <c r="Q6683" i="1" s="1"/>
  <c r="O6683" i="1"/>
  <c r="R6683" i="1" s="1"/>
  <c r="P6683" i="1"/>
  <c r="S6683" i="1" s="1"/>
  <c r="I6684" i="1"/>
  <c r="N6684" i="1"/>
  <c r="Q6684" i="1" s="1"/>
  <c r="O6684" i="1"/>
  <c r="R6684" i="1" s="1"/>
  <c r="P6684" i="1"/>
  <c r="S6684" i="1"/>
  <c r="I6685" i="1"/>
  <c r="N6685" i="1"/>
  <c r="Q6685" i="1" s="1"/>
  <c r="O6685" i="1"/>
  <c r="P6685" i="1"/>
  <c r="S6685" i="1" s="1"/>
  <c r="R6685" i="1"/>
  <c r="I6686" i="1"/>
  <c r="N6686" i="1"/>
  <c r="O6686" i="1"/>
  <c r="R6686" i="1" s="1"/>
  <c r="P6686" i="1"/>
  <c r="S6686" i="1" s="1"/>
  <c r="Q6686" i="1"/>
  <c r="I6687" i="1"/>
  <c r="N6687" i="1"/>
  <c r="Q6687" i="1" s="1"/>
  <c r="O6687" i="1"/>
  <c r="R6687" i="1" s="1"/>
  <c r="P6687" i="1"/>
  <c r="S6687" i="1"/>
  <c r="I6688" i="1"/>
  <c r="N6688" i="1"/>
  <c r="O6688" i="1"/>
  <c r="R6688" i="1" s="1"/>
  <c r="P6688" i="1"/>
  <c r="S6688" i="1" s="1"/>
  <c r="Q6688" i="1"/>
  <c r="I6689" i="1"/>
  <c r="N6689" i="1"/>
  <c r="Q6689" i="1" s="1"/>
  <c r="O6689" i="1"/>
  <c r="R6689" i="1" s="1"/>
  <c r="P6689" i="1"/>
  <c r="S6689" i="1" s="1"/>
  <c r="I6690" i="1"/>
  <c r="N6690" i="1"/>
  <c r="Q6690" i="1" s="1"/>
  <c r="O6690" i="1"/>
  <c r="R6690" i="1" s="1"/>
  <c r="P6690" i="1"/>
  <c r="S6690" i="1" s="1"/>
  <c r="I6691" i="1"/>
  <c r="N6691" i="1"/>
  <c r="Q6691" i="1" s="1"/>
  <c r="O6691" i="1"/>
  <c r="R6691" i="1" s="1"/>
  <c r="P6691" i="1"/>
  <c r="S6691" i="1" s="1"/>
  <c r="I6692" i="1"/>
  <c r="N6692" i="1"/>
  <c r="O6692" i="1"/>
  <c r="R6692" i="1" s="1"/>
  <c r="P6692" i="1"/>
  <c r="Q6692" i="1"/>
  <c r="T6692" i="1" s="1"/>
  <c r="U6692" i="1" s="1"/>
  <c r="S6692" i="1"/>
  <c r="I6693" i="1"/>
  <c r="N6693" i="1"/>
  <c r="Q6693" i="1" s="1"/>
  <c r="O6693" i="1"/>
  <c r="R6693" i="1" s="1"/>
  <c r="P6693" i="1"/>
  <c r="S6693" i="1" s="1"/>
  <c r="I6694" i="1"/>
  <c r="N6694" i="1"/>
  <c r="Q6694" i="1" s="1"/>
  <c r="O6694" i="1"/>
  <c r="P6694" i="1"/>
  <c r="S6694" i="1" s="1"/>
  <c r="R6694" i="1"/>
  <c r="I6695" i="1"/>
  <c r="N6695" i="1"/>
  <c r="Q6695" i="1" s="1"/>
  <c r="O6695" i="1"/>
  <c r="R6695" i="1" s="1"/>
  <c r="P6695" i="1"/>
  <c r="S6695" i="1" s="1"/>
  <c r="I6696" i="1"/>
  <c r="N6696" i="1"/>
  <c r="O6696" i="1"/>
  <c r="R6696" i="1" s="1"/>
  <c r="P6696" i="1"/>
  <c r="S6696" i="1" s="1"/>
  <c r="Q6696" i="1"/>
  <c r="I6697" i="1"/>
  <c r="N6697" i="1"/>
  <c r="Q6697" i="1" s="1"/>
  <c r="T6697" i="1" s="1"/>
  <c r="U6697" i="1" s="1"/>
  <c r="O6697" i="1"/>
  <c r="R6697" i="1" s="1"/>
  <c r="P6697" i="1"/>
  <c r="S6697" i="1" s="1"/>
  <c r="I6698" i="1"/>
  <c r="N6698" i="1"/>
  <c r="Q6698" i="1" s="1"/>
  <c r="T6698" i="1" s="1"/>
  <c r="U6698" i="1" s="1"/>
  <c r="O6698" i="1"/>
  <c r="R6698" i="1" s="1"/>
  <c r="P6698" i="1"/>
  <c r="S6698" i="1"/>
  <c r="I6699" i="1"/>
  <c r="N6699" i="1"/>
  <c r="Q6699" i="1" s="1"/>
  <c r="O6699" i="1"/>
  <c r="R6699" i="1" s="1"/>
  <c r="P6699" i="1"/>
  <c r="S6699" i="1" s="1"/>
  <c r="T6699" i="1" s="1"/>
  <c r="U6699" i="1" s="1"/>
  <c r="I6700" i="1"/>
  <c r="N6700" i="1"/>
  <c r="Q6700" i="1" s="1"/>
  <c r="O6700" i="1"/>
  <c r="R6700" i="1" s="1"/>
  <c r="P6700" i="1"/>
  <c r="S6700" i="1" s="1"/>
  <c r="I6701" i="1"/>
  <c r="N6701" i="1"/>
  <c r="Q6701" i="1" s="1"/>
  <c r="O6701" i="1"/>
  <c r="R6701" i="1" s="1"/>
  <c r="P6701" i="1"/>
  <c r="S6701" i="1" s="1"/>
  <c r="I6702" i="1"/>
  <c r="N6702" i="1"/>
  <c r="O6702" i="1"/>
  <c r="R6702" i="1" s="1"/>
  <c r="P6702" i="1"/>
  <c r="Q6702" i="1"/>
  <c r="S6702" i="1"/>
  <c r="I6703" i="1"/>
  <c r="N6703" i="1"/>
  <c r="Q6703" i="1" s="1"/>
  <c r="O6703" i="1"/>
  <c r="R6703" i="1" s="1"/>
  <c r="P6703" i="1"/>
  <c r="S6703" i="1" s="1"/>
  <c r="I6704" i="1"/>
  <c r="N6704" i="1"/>
  <c r="Q6704" i="1" s="1"/>
  <c r="O6704" i="1"/>
  <c r="P6704" i="1"/>
  <c r="S6704" i="1" s="1"/>
  <c r="R6704" i="1"/>
  <c r="I6705" i="1"/>
  <c r="N6705" i="1"/>
  <c r="Q6705" i="1" s="1"/>
  <c r="T6705" i="1" s="1"/>
  <c r="U6705" i="1" s="1"/>
  <c r="O6705" i="1"/>
  <c r="R6705" i="1" s="1"/>
  <c r="P6705" i="1"/>
  <c r="S6705" i="1" s="1"/>
  <c r="I6706" i="1"/>
  <c r="N6706" i="1"/>
  <c r="Q6706" i="1" s="1"/>
  <c r="O6706" i="1"/>
  <c r="R6706" i="1" s="1"/>
  <c r="P6706" i="1"/>
  <c r="S6706" i="1" s="1"/>
  <c r="I6707" i="1"/>
  <c r="N6707" i="1"/>
  <c r="Q6707" i="1" s="1"/>
  <c r="O6707" i="1"/>
  <c r="P6707" i="1"/>
  <c r="S6707" i="1" s="1"/>
  <c r="R6707" i="1"/>
  <c r="I6708" i="1"/>
  <c r="N6708" i="1"/>
  <c r="Q6708" i="1" s="1"/>
  <c r="O6708" i="1"/>
  <c r="R6708" i="1" s="1"/>
  <c r="P6708" i="1"/>
  <c r="S6708" i="1" s="1"/>
  <c r="I6709" i="1"/>
  <c r="N6709" i="1"/>
  <c r="Q6709" i="1" s="1"/>
  <c r="O6709" i="1"/>
  <c r="R6709" i="1" s="1"/>
  <c r="P6709" i="1"/>
  <c r="S6709" i="1" s="1"/>
  <c r="I6710" i="1"/>
  <c r="N6710" i="1"/>
  <c r="Q6710" i="1" s="1"/>
  <c r="T6710" i="1" s="1"/>
  <c r="U6710" i="1" s="1"/>
  <c r="O6710" i="1"/>
  <c r="P6710" i="1"/>
  <c r="S6710" i="1" s="1"/>
  <c r="R6710" i="1"/>
  <c r="I6711" i="1"/>
  <c r="N6711" i="1"/>
  <c r="Q6711" i="1" s="1"/>
  <c r="T6711" i="1" s="1"/>
  <c r="U6711" i="1" s="1"/>
  <c r="O6711" i="1"/>
  <c r="P6711" i="1"/>
  <c r="S6711" i="1" s="1"/>
  <c r="R6711" i="1"/>
  <c r="I6712" i="1"/>
  <c r="N6712" i="1"/>
  <c r="Q6712" i="1" s="1"/>
  <c r="O6712" i="1"/>
  <c r="R6712" i="1" s="1"/>
  <c r="P6712" i="1"/>
  <c r="S6712" i="1" s="1"/>
  <c r="I6713" i="1"/>
  <c r="N6713" i="1"/>
  <c r="O6713" i="1"/>
  <c r="R6713" i="1" s="1"/>
  <c r="P6713" i="1"/>
  <c r="S6713" i="1" s="1"/>
  <c r="Q6713" i="1"/>
  <c r="I6714" i="1"/>
  <c r="N6714" i="1"/>
  <c r="Q6714" i="1" s="1"/>
  <c r="O6714" i="1"/>
  <c r="R6714" i="1" s="1"/>
  <c r="P6714" i="1"/>
  <c r="S6714" i="1"/>
  <c r="I6715" i="1"/>
  <c r="N6715" i="1"/>
  <c r="Q6715" i="1" s="1"/>
  <c r="O6715" i="1"/>
  <c r="R6715" i="1" s="1"/>
  <c r="P6715" i="1"/>
  <c r="S6715" i="1" s="1"/>
  <c r="I6716" i="1"/>
  <c r="N6716" i="1"/>
  <c r="Q6716" i="1" s="1"/>
  <c r="O6716" i="1"/>
  <c r="R6716" i="1" s="1"/>
  <c r="P6716" i="1"/>
  <c r="S6716" i="1" s="1"/>
  <c r="I6717" i="1"/>
  <c r="N6717" i="1"/>
  <c r="Q6717" i="1" s="1"/>
  <c r="O6717" i="1"/>
  <c r="R6717" i="1" s="1"/>
  <c r="P6717" i="1"/>
  <c r="S6717" i="1" s="1"/>
  <c r="I6718" i="1"/>
  <c r="N6718" i="1"/>
  <c r="O6718" i="1"/>
  <c r="R6718" i="1" s="1"/>
  <c r="P6718" i="1"/>
  <c r="Q6718" i="1"/>
  <c r="S6718" i="1"/>
  <c r="I6719" i="1"/>
  <c r="N6719" i="1"/>
  <c r="Q6719" i="1" s="1"/>
  <c r="O6719" i="1"/>
  <c r="R6719" i="1" s="1"/>
  <c r="P6719" i="1"/>
  <c r="S6719" i="1" s="1"/>
  <c r="I6720" i="1"/>
  <c r="N6720" i="1"/>
  <c r="Q6720" i="1" s="1"/>
  <c r="O6720" i="1"/>
  <c r="R6720" i="1" s="1"/>
  <c r="P6720" i="1"/>
  <c r="S6720" i="1"/>
  <c r="I6721" i="1"/>
  <c r="N6721" i="1"/>
  <c r="Q6721" i="1" s="1"/>
  <c r="O6721" i="1"/>
  <c r="R6721" i="1" s="1"/>
  <c r="P6721" i="1"/>
  <c r="S6721" i="1" s="1"/>
  <c r="I6722" i="1"/>
  <c r="N6722" i="1"/>
  <c r="Q6722" i="1" s="1"/>
  <c r="O6722" i="1"/>
  <c r="R6722" i="1" s="1"/>
  <c r="P6722" i="1"/>
  <c r="S6722" i="1" s="1"/>
  <c r="I6723" i="1"/>
  <c r="N6723" i="1"/>
  <c r="Q6723" i="1" s="1"/>
  <c r="O6723" i="1"/>
  <c r="R6723" i="1" s="1"/>
  <c r="T6723" i="1" s="1"/>
  <c r="U6723" i="1" s="1"/>
  <c r="P6723" i="1"/>
  <c r="S6723" i="1" s="1"/>
  <c r="I6724" i="1"/>
  <c r="N6724" i="1"/>
  <c r="O6724" i="1"/>
  <c r="R6724" i="1" s="1"/>
  <c r="P6724" i="1"/>
  <c r="S6724" i="1" s="1"/>
  <c r="Q6724" i="1"/>
  <c r="I6725" i="1"/>
  <c r="N6725" i="1"/>
  <c r="Q6725" i="1" s="1"/>
  <c r="O6725" i="1"/>
  <c r="R6725" i="1" s="1"/>
  <c r="P6725" i="1"/>
  <c r="S6725" i="1" s="1"/>
  <c r="I6726" i="1"/>
  <c r="N6726" i="1"/>
  <c r="Q6726" i="1" s="1"/>
  <c r="O6726" i="1"/>
  <c r="R6726" i="1" s="1"/>
  <c r="P6726" i="1"/>
  <c r="S6726" i="1"/>
  <c r="I6727" i="1"/>
  <c r="N6727" i="1"/>
  <c r="Q6727" i="1" s="1"/>
  <c r="O6727" i="1"/>
  <c r="P6727" i="1"/>
  <c r="S6727" i="1" s="1"/>
  <c r="R6727" i="1"/>
  <c r="I6728" i="1"/>
  <c r="N6728" i="1"/>
  <c r="Q6728" i="1" s="1"/>
  <c r="O6728" i="1"/>
  <c r="R6728" i="1" s="1"/>
  <c r="P6728" i="1"/>
  <c r="S6728" i="1" s="1"/>
  <c r="I6729" i="1"/>
  <c r="N6729" i="1"/>
  <c r="Q6729" i="1" s="1"/>
  <c r="O6729" i="1"/>
  <c r="R6729" i="1" s="1"/>
  <c r="P6729" i="1"/>
  <c r="S6729" i="1"/>
  <c r="I6730" i="1"/>
  <c r="N6730" i="1"/>
  <c r="Q6730" i="1" s="1"/>
  <c r="O6730" i="1"/>
  <c r="R6730" i="1" s="1"/>
  <c r="P6730" i="1"/>
  <c r="S6730" i="1"/>
  <c r="I6731" i="1"/>
  <c r="N6731" i="1"/>
  <c r="Q6731" i="1" s="1"/>
  <c r="O6731" i="1"/>
  <c r="R6731" i="1" s="1"/>
  <c r="P6731" i="1"/>
  <c r="S6731" i="1" s="1"/>
  <c r="I6732" i="1"/>
  <c r="N6732" i="1"/>
  <c r="O6732" i="1"/>
  <c r="R6732" i="1" s="1"/>
  <c r="P6732" i="1"/>
  <c r="S6732" i="1" s="1"/>
  <c r="Q6732" i="1"/>
  <c r="T6732" i="1" s="1"/>
  <c r="U6732" i="1" s="1"/>
  <c r="I6733" i="1"/>
  <c r="N6733" i="1"/>
  <c r="Q6733" i="1" s="1"/>
  <c r="O6733" i="1"/>
  <c r="R6733" i="1" s="1"/>
  <c r="P6733" i="1"/>
  <c r="S6733" i="1" s="1"/>
  <c r="I6734" i="1"/>
  <c r="N6734" i="1"/>
  <c r="Q6734" i="1" s="1"/>
  <c r="O6734" i="1"/>
  <c r="R6734" i="1" s="1"/>
  <c r="P6734" i="1"/>
  <c r="S6734" i="1" s="1"/>
  <c r="I6735" i="1"/>
  <c r="N6735" i="1"/>
  <c r="Q6735" i="1" s="1"/>
  <c r="O6735" i="1"/>
  <c r="R6735" i="1" s="1"/>
  <c r="P6735" i="1"/>
  <c r="S6735" i="1" s="1"/>
  <c r="I6736" i="1"/>
  <c r="N6736" i="1"/>
  <c r="Q6736" i="1" s="1"/>
  <c r="O6736" i="1"/>
  <c r="R6736" i="1" s="1"/>
  <c r="P6736" i="1"/>
  <c r="S6736" i="1" s="1"/>
  <c r="I6737" i="1"/>
  <c r="N6737" i="1"/>
  <c r="Q6737" i="1" s="1"/>
  <c r="O6737" i="1"/>
  <c r="R6737" i="1" s="1"/>
  <c r="P6737" i="1"/>
  <c r="S6737" i="1"/>
  <c r="I6738" i="1"/>
  <c r="N6738" i="1"/>
  <c r="Q6738" i="1" s="1"/>
  <c r="O6738" i="1"/>
  <c r="P6738" i="1"/>
  <c r="S6738" i="1" s="1"/>
  <c r="R6738" i="1"/>
  <c r="I6739" i="1"/>
  <c r="N6739" i="1"/>
  <c r="Q6739" i="1" s="1"/>
  <c r="T6739" i="1" s="1"/>
  <c r="U6739" i="1" s="1"/>
  <c r="O6739" i="1"/>
  <c r="R6739" i="1" s="1"/>
  <c r="P6739" i="1"/>
  <c r="S6739" i="1" s="1"/>
  <c r="I6740" i="1"/>
  <c r="N6740" i="1"/>
  <c r="O6740" i="1"/>
  <c r="R6740" i="1" s="1"/>
  <c r="P6740" i="1"/>
  <c r="S6740" i="1" s="1"/>
  <c r="Q6740" i="1"/>
  <c r="I6741" i="1"/>
  <c r="N6741" i="1"/>
  <c r="Q6741" i="1" s="1"/>
  <c r="O6741" i="1"/>
  <c r="R6741" i="1" s="1"/>
  <c r="P6741" i="1"/>
  <c r="S6741" i="1" s="1"/>
  <c r="I6742" i="1"/>
  <c r="N6742" i="1"/>
  <c r="Q6742" i="1" s="1"/>
  <c r="O6742" i="1"/>
  <c r="R6742" i="1" s="1"/>
  <c r="P6742" i="1"/>
  <c r="S6742" i="1" s="1"/>
  <c r="I6743" i="1"/>
  <c r="N6743" i="1"/>
  <c r="Q6743" i="1" s="1"/>
  <c r="O6743" i="1"/>
  <c r="R6743" i="1" s="1"/>
  <c r="P6743" i="1"/>
  <c r="S6743" i="1" s="1"/>
  <c r="I6744" i="1"/>
  <c r="N6744" i="1"/>
  <c r="Q6744" i="1" s="1"/>
  <c r="T6744" i="1" s="1"/>
  <c r="U6744" i="1" s="1"/>
  <c r="O6744" i="1"/>
  <c r="R6744" i="1" s="1"/>
  <c r="P6744" i="1"/>
  <c r="S6744" i="1" s="1"/>
  <c r="I6745" i="1"/>
  <c r="N6745" i="1"/>
  <c r="Q6745" i="1" s="1"/>
  <c r="O6745" i="1"/>
  <c r="R6745" i="1" s="1"/>
  <c r="P6745" i="1"/>
  <c r="S6745" i="1" s="1"/>
  <c r="I6746" i="1"/>
  <c r="N6746" i="1"/>
  <c r="Q6746" i="1" s="1"/>
  <c r="O6746" i="1"/>
  <c r="R6746" i="1" s="1"/>
  <c r="P6746" i="1"/>
  <c r="S6746" i="1"/>
  <c r="I6747" i="1"/>
  <c r="N6747" i="1"/>
  <c r="O6747" i="1"/>
  <c r="R6747" i="1" s="1"/>
  <c r="P6747" i="1"/>
  <c r="S6747" i="1" s="1"/>
  <c r="Q6747" i="1"/>
  <c r="I6748" i="1"/>
  <c r="N6748" i="1"/>
  <c r="Q6748" i="1" s="1"/>
  <c r="O6748" i="1"/>
  <c r="R6748" i="1" s="1"/>
  <c r="P6748" i="1"/>
  <c r="S6748" i="1" s="1"/>
  <c r="I6749" i="1"/>
  <c r="N6749" i="1"/>
  <c r="Q6749" i="1" s="1"/>
  <c r="T6749" i="1" s="1"/>
  <c r="U6749" i="1" s="1"/>
  <c r="O6749" i="1"/>
  <c r="R6749" i="1" s="1"/>
  <c r="P6749" i="1"/>
  <c r="S6749" i="1" s="1"/>
  <c r="I6750" i="1"/>
  <c r="N6750" i="1"/>
  <c r="Q6750" i="1" s="1"/>
  <c r="O6750" i="1"/>
  <c r="R6750" i="1" s="1"/>
  <c r="P6750" i="1"/>
  <c r="S6750" i="1"/>
  <c r="I6751" i="1"/>
  <c r="N6751" i="1"/>
  <c r="Q6751" i="1" s="1"/>
  <c r="O6751" i="1"/>
  <c r="P6751" i="1"/>
  <c r="S6751" i="1" s="1"/>
  <c r="R6751" i="1"/>
  <c r="I6752" i="1"/>
  <c r="N6752" i="1"/>
  <c r="Q6752" i="1" s="1"/>
  <c r="T6752" i="1" s="1"/>
  <c r="U6752" i="1" s="1"/>
  <c r="O6752" i="1"/>
  <c r="R6752" i="1" s="1"/>
  <c r="P6752" i="1"/>
  <c r="S6752" i="1" s="1"/>
  <c r="I6753" i="1"/>
  <c r="N6753" i="1"/>
  <c r="Q6753" i="1" s="1"/>
  <c r="O6753" i="1"/>
  <c r="R6753" i="1" s="1"/>
  <c r="P6753" i="1"/>
  <c r="S6753" i="1"/>
  <c r="I6754" i="1"/>
  <c r="N6754" i="1"/>
  <c r="Q6754" i="1" s="1"/>
  <c r="O6754" i="1"/>
  <c r="P6754" i="1"/>
  <c r="S6754" i="1" s="1"/>
  <c r="R6754" i="1"/>
  <c r="I6755" i="1"/>
  <c r="N6755" i="1"/>
  <c r="Q6755" i="1" s="1"/>
  <c r="O6755" i="1"/>
  <c r="P6755" i="1"/>
  <c r="S6755" i="1" s="1"/>
  <c r="R6755" i="1"/>
  <c r="I6756" i="1"/>
  <c r="N6756" i="1"/>
  <c r="O6756" i="1"/>
  <c r="R6756" i="1" s="1"/>
  <c r="P6756" i="1"/>
  <c r="S6756" i="1" s="1"/>
  <c r="Q6756" i="1"/>
  <c r="I6757" i="1"/>
  <c r="N6757" i="1"/>
  <c r="Q6757" i="1" s="1"/>
  <c r="O6757" i="1"/>
  <c r="R6757" i="1" s="1"/>
  <c r="P6757" i="1"/>
  <c r="S6757" i="1" s="1"/>
  <c r="I6758" i="1"/>
  <c r="N6758" i="1"/>
  <c r="Q6758" i="1" s="1"/>
  <c r="O6758" i="1"/>
  <c r="R6758" i="1" s="1"/>
  <c r="P6758" i="1"/>
  <c r="S6758" i="1" s="1"/>
  <c r="I6759" i="1"/>
  <c r="N6759" i="1"/>
  <c r="Q6759" i="1" s="1"/>
  <c r="O6759" i="1"/>
  <c r="R6759" i="1" s="1"/>
  <c r="P6759" i="1"/>
  <c r="S6759" i="1" s="1"/>
  <c r="I6760" i="1"/>
  <c r="N6760" i="1"/>
  <c r="O6760" i="1"/>
  <c r="R6760" i="1" s="1"/>
  <c r="P6760" i="1"/>
  <c r="S6760" i="1" s="1"/>
  <c r="Q6760" i="1"/>
  <c r="I6761" i="1"/>
  <c r="N6761" i="1"/>
  <c r="Q6761" i="1" s="1"/>
  <c r="O6761" i="1"/>
  <c r="R6761" i="1" s="1"/>
  <c r="P6761" i="1"/>
  <c r="S6761" i="1" s="1"/>
  <c r="I6762" i="1"/>
  <c r="N6762" i="1"/>
  <c r="Q6762" i="1" s="1"/>
  <c r="O6762" i="1"/>
  <c r="R6762" i="1" s="1"/>
  <c r="P6762" i="1"/>
  <c r="S6762" i="1" s="1"/>
  <c r="I6763" i="1"/>
  <c r="N6763" i="1"/>
  <c r="O6763" i="1"/>
  <c r="P6763" i="1"/>
  <c r="S6763" i="1" s="1"/>
  <c r="Q6763" i="1"/>
  <c r="R6763" i="1"/>
  <c r="I6764" i="1"/>
  <c r="N6764" i="1"/>
  <c r="Q6764" i="1" s="1"/>
  <c r="O6764" i="1"/>
  <c r="R6764" i="1" s="1"/>
  <c r="P6764" i="1"/>
  <c r="S6764" i="1" s="1"/>
  <c r="I6765" i="1"/>
  <c r="N6765" i="1"/>
  <c r="Q6765" i="1" s="1"/>
  <c r="O6765" i="1"/>
  <c r="R6765" i="1" s="1"/>
  <c r="P6765" i="1"/>
  <c r="S6765" i="1" s="1"/>
  <c r="I6766" i="1"/>
  <c r="N6766" i="1"/>
  <c r="Q6766" i="1" s="1"/>
  <c r="O6766" i="1"/>
  <c r="R6766" i="1" s="1"/>
  <c r="P6766" i="1"/>
  <c r="S6766" i="1"/>
  <c r="I6767" i="1"/>
  <c r="N6767" i="1"/>
  <c r="Q6767" i="1" s="1"/>
  <c r="O6767" i="1"/>
  <c r="P6767" i="1"/>
  <c r="S6767" i="1" s="1"/>
  <c r="R6767" i="1"/>
  <c r="I6768" i="1"/>
  <c r="N6768" i="1"/>
  <c r="Q6768" i="1" s="1"/>
  <c r="O6768" i="1"/>
  <c r="R6768" i="1" s="1"/>
  <c r="P6768" i="1"/>
  <c r="S6768" i="1" s="1"/>
  <c r="I6769" i="1"/>
  <c r="N6769" i="1"/>
  <c r="Q6769" i="1" s="1"/>
  <c r="O6769" i="1"/>
  <c r="R6769" i="1" s="1"/>
  <c r="P6769" i="1"/>
  <c r="S6769" i="1"/>
  <c r="I6770" i="1"/>
  <c r="N6770" i="1"/>
  <c r="Q6770" i="1" s="1"/>
  <c r="O6770" i="1"/>
  <c r="P6770" i="1"/>
  <c r="S6770" i="1" s="1"/>
  <c r="R6770" i="1"/>
  <c r="I6771" i="1"/>
  <c r="N6771" i="1"/>
  <c r="Q6771" i="1" s="1"/>
  <c r="O6771" i="1"/>
  <c r="R6771" i="1" s="1"/>
  <c r="P6771" i="1"/>
  <c r="S6771" i="1" s="1"/>
  <c r="I6772" i="1"/>
  <c r="N6772" i="1"/>
  <c r="O6772" i="1"/>
  <c r="R6772" i="1" s="1"/>
  <c r="P6772" i="1"/>
  <c r="S6772" i="1" s="1"/>
  <c r="Q6772" i="1"/>
  <c r="I6773" i="1"/>
  <c r="N6773" i="1"/>
  <c r="Q6773" i="1" s="1"/>
  <c r="O6773" i="1"/>
  <c r="R6773" i="1" s="1"/>
  <c r="P6773" i="1"/>
  <c r="S6773" i="1" s="1"/>
  <c r="I6774" i="1"/>
  <c r="N6774" i="1"/>
  <c r="Q6774" i="1" s="1"/>
  <c r="O6774" i="1"/>
  <c r="R6774" i="1" s="1"/>
  <c r="P6774" i="1"/>
  <c r="S6774" i="1"/>
  <c r="I6775" i="1"/>
  <c r="N6775" i="1"/>
  <c r="Q6775" i="1" s="1"/>
  <c r="O6775" i="1"/>
  <c r="R6775" i="1" s="1"/>
  <c r="P6775" i="1"/>
  <c r="S6775" i="1" s="1"/>
  <c r="I6776" i="1"/>
  <c r="N6776" i="1"/>
  <c r="Q6776" i="1" s="1"/>
  <c r="O6776" i="1"/>
  <c r="R6776" i="1" s="1"/>
  <c r="P6776" i="1"/>
  <c r="S6776" i="1" s="1"/>
  <c r="I6777" i="1"/>
  <c r="N6777" i="1"/>
  <c r="Q6777" i="1" s="1"/>
  <c r="O6777" i="1"/>
  <c r="R6777" i="1" s="1"/>
  <c r="P6777" i="1"/>
  <c r="S6777" i="1" s="1"/>
  <c r="I6778" i="1"/>
  <c r="N6778" i="1"/>
  <c r="Q6778" i="1" s="1"/>
  <c r="O6778" i="1"/>
  <c r="R6778" i="1" s="1"/>
  <c r="P6778" i="1"/>
  <c r="S6778" i="1" s="1"/>
  <c r="I6779" i="1"/>
  <c r="N6779" i="1"/>
  <c r="Q6779" i="1" s="1"/>
  <c r="O6779" i="1"/>
  <c r="P6779" i="1"/>
  <c r="S6779" i="1" s="1"/>
  <c r="R6779" i="1"/>
  <c r="I6780" i="1"/>
  <c r="N6780" i="1"/>
  <c r="O6780" i="1"/>
  <c r="R6780" i="1" s="1"/>
  <c r="P6780" i="1"/>
  <c r="S6780" i="1" s="1"/>
  <c r="Q6780" i="1"/>
  <c r="I6781" i="1"/>
  <c r="N6781" i="1"/>
  <c r="Q6781" i="1" s="1"/>
  <c r="O6781" i="1"/>
  <c r="R6781" i="1" s="1"/>
  <c r="P6781" i="1"/>
  <c r="S6781" i="1" s="1"/>
  <c r="I6782" i="1"/>
  <c r="N6782" i="1"/>
  <c r="Q6782" i="1" s="1"/>
  <c r="T6782" i="1" s="1"/>
  <c r="U6782" i="1" s="1"/>
  <c r="O6782" i="1"/>
  <c r="R6782" i="1" s="1"/>
  <c r="P6782" i="1"/>
  <c r="S6782" i="1" s="1"/>
  <c r="I6783" i="1"/>
  <c r="N6783" i="1"/>
  <c r="Q6783" i="1" s="1"/>
  <c r="O6783" i="1"/>
  <c r="P6783" i="1"/>
  <c r="S6783" i="1" s="1"/>
  <c r="R6783" i="1"/>
  <c r="I6784" i="1"/>
  <c r="N6784" i="1"/>
  <c r="O6784" i="1"/>
  <c r="R6784" i="1" s="1"/>
  <c r="P6784" i="1"/>
  <c r="S6784" i="1" s="1"/>
  <c r="Q6784" i="1"/>
  <c r="I6785" i="1"/>
  <c r="N6785" i="1"/>
  <c r="Q6785" i="1" s="1"/>
  <c r="O6785" i="1"/>
  <c r="R6785" i="1" s="1"/>
  <c r="P6785" i="1"/>
  <c r="S6785" i="1" s="1"/>
  <c r="I6786" i="1"/>
  <c r="N6786" i="1"/>
  <c r="Q6786" i="1" s="1"/>
  <c r="O6786" i="1"/>
  <c r="R6786" i="1" s="1"/>
  <c r="P6786" i="1"/>
  <c r="S6786" i="1"/>
  <c r="I6787" i="1"/>
  <c r="N6787" i="1"/>
  <c r="O6787" i="1"/>
  <c r="R6787" i="1" s="1"/>
  <c r="P6787" i="1"/>
  <c r="S6787" i="1" s="1"/>
  <c r="Q6787" i="1"/>
  <c r="I6788" i="1"/>
  <c r="N6788" i="1"/>
  <c r="Q6788" i="1" s="1"/>
  <c r="O6788" i="1"/>
  <c r="R6788" i="1" s="1"/>
  <c r="P6788" i="1"/>
  <c r="S6788" i="1" s="1"/>
  <c r="I6789" i="1"/>
  <c r="N6789" i="1"/>
  <c r="Q6789" i="1" s="1"/>
  <c r="O6789" i="1"/>
  <c r="R6789" i="1" s="1"/>
  <c r="P6789" i="1"/>
  <c r="S6789" i="1" s="1"/>
  <c r="I6790" i="1"/>
  <c r="N6790" i="1"/>
  <c r="Q6790" i="1" s="1"/>
  <c r="T6790" i="1" s="1"/>
  <c r="U6790" i="1" s="1"/>
  <c r="O6790" i="1"/>
  <c r="R6790" i="1" s="1"/>
  <c r="P6790" i="1"/>
  <c r="S6790" i="1"/>
  <c r="I6791" i="1"/>
  <c r="N6791" i="1"/>
  <c r="Q6791" i="1" s="1"/>
  <c r="O6791" i="1"/>
  <c r="P6791" i="1"/>
  <c r="S6791" i="1" s="1"/>
  <c r="R6791" i="1"/>
  <c r="I6792" i="1"/>
  <c r="N6792" i="1"/>
  <c r="O6792" i="1"/>
  <c r="R6792" i="1" s="1"/>
  <c r="P6792" i="1"/>
  <c r="S6792" i="1" s="1"/>
  <c r="T6792" i="1" s="1"/>
  <c r="U6792" i="1" s="1"/>
  <c r="Q6792" i="1"/>
  <c r="I6793" i="1"/>
  <c r="N6793" i="1"/>
  <c r="Q6793" i="1" s="1"/>
  <c r="O6793" i="1"/>
  <c r="R6793" i="1" s="1"/>
  <c r="P6793" i="1"/>
  <c r="S6793" i="1" s="1"/>
  <c r="I6794" i="1"/>
  <c r="N6794" i="1"/>
  <c r="Q6794" i="1" s="1"/>
  <c r="O6794" i="1"/>
  <c r="P6794" i="1"/>
  <c r="R6794" i="1"/>
  <c r="S6794" i="1"/>
  <c r="I6795" i="1"/>
  <c r="N6795" i="1"/>
  <c r="O6795" i="1"/>
  <c r="R6795" i="1" s="1"/>
  <c r="P6795" i="1"/>
  <c r="S6795" i="1" s="1"/>
  <c r="Q6795" i="1"/>
  <c r="I6796" i="1"/>
  <c r="N6796" i="1"/>
  <c r="Q6796" i="1" s="1"/>
  <c r="T6796" i="1" s="1"/>
  <c r="U6796" i="1" s="1"/>
  <c r="O6796" i="1"/>
  <c r="R6796" i="1" s="1"/>
  <c r="P6796" i="1"/>
  <c r="S6796" i="1" s="1"/>
  <c r="I6797" i="1"/>
  <c r="N6797" i="1"/>
  <c r="Q6797" i="1" s="1"/>
  <c r="O6797" i="1"/>
  <c r="R6797" i="1" s="1"/>
  <c r="P6797" i="1"/>
  <c r="S6797" i="1" s="1"/>
  <c r="I6798" i="1"/>
  <c r="N6798" i="1"/>
  <c r="Q6798" i="1" s="1"/>
  <c r="O6798" i="1"/>
  <c r="R6798" i="1" s="1"/>
  <c r="P6798" i="1"/>
  <c r="S6798" i="1"/>
  <c r="I6799" i="1"/>
  <c r="N6799" i="1"/>
  <c r="Q6799" i="1" s="1"/>
  <c r="O6799" i="1"/>
  <c r="R6799" i="1" s="1"/>
  <c r="P6799" i="1"/>
  <c r="S6799" i="1" s="1"/>
  <c r="I6800" i="1"/>
  <c r="N6800" i="1"/>
  <c r="Q6800" i="1" s="1"/>
  <c r="O6800" i="1"/>
  <c r="R6800" i="1" s="1"/>
  <c r="P6800" i="1"/>
  <c r="S6800" i="1" s="1"/>
  <c r="I6801" i="1"/>
  <c r="N6801" i="1"/>
  <c r="Q6801" i="1" s="1"/>
  <c r="O6801" i="1"/>
  <c r="R6801" i="1" s="1"/>
  <c r="P6801" i="1"/>
  <c r="S6801" i="1"/>
  <c r="I6802" i="1"/>
  <c r="N6802" i="1"/>
  <c r="Q6802" i="1" s="1"/>
  <c r="O6802" i="1"/>
  <c r="P6802" i="1"/>
  <c r="S6802" i="1" s="1"/>
  <c r="R6802" i="1"/>
  <c r="I6803" i="1"/>
  <c r="N6803" i="1"/>
  <c r="Q6803" i="1" s="1"/>
  <c r="O6803" i="1"/>
  <c r="P6803" i="1"/>
  <c r="S6803" i="1" s="1"/>
  <c r="R6803" i="1"/>
  <c r="I6804" i="1"/>
  <c r="N6804" i="1"/>
  <c r="O6804" i="1"/>
  <c r="R6804" i="1" s="1"/>
  <c r="P6804" i="1"/>
  <c r="S6804" i="1" s="1"/>
  <c r="Q6804" i="1"/>
  <c r="T6804" i="1" s="1"/>
  <c r="U6804" i="1" s="1"/>
  <c r="I6805" i="1"/>
  <c r="N6805" i="1"/>
  <c r="Q6805" i="1" s="1"/>
  <c r="O6805" i="1"/>
  <c r="R6805" i="1" s="1"/>
  <c r="P6805" i="1"/>
  <c r="S6805" i="1" s="1"/>
  <c r="I6806" i="1"/>
  <c r="N6806" i="1"/>
  <c r="Q6806" i="1" s="1"/>
  <c r="O6806" i="1"/>
  <c r="R6806" i="1" s="1"/>
  <c r="P6806" i="1"/>
  <c r="S6806" i="1" s="1"/>
  <c r="I6807" i="1"/>
  <c r="N6807" i="1"/>
  <c r="Q6807" i="1" s="1"/>
  <c r="O6807" i="1"/>
  <c r="R6807" i="1" s="1"/>
  <c r="P6807" i="1"/>
  <c r="S6807" i="1" s="1"/>
  <c r="I6808" i="1"/>
  <c r="N6808" i="1"/>
  <c r="O6808" i="1"/>
  <c r="R6808" i="1" s="1"/>
  <c r="P6808" i="1"/>
  <c r="S6808" i="1" s="1"/>
  <c r="Q6808" i="1"/>
  <c r="T6808" i="1" s="1"/>
  <c r="U6808" i="1" s="1"/>
  <c r="I6809" i="1"/>
  <c r="N6809" i="1"/>
  <c r="Q6809" i="1" s="1"/>
  <c r="O6809" i="1"/>
  <c r="R6809" i="1" s="1"/>
  <c r="P6809" i="1"/>
  <c r="S6809" i="1" s="1"/>
  <c r="I6810" i="1"/>
  <c r="N6810" i="1"/>
  <c r="Q6810" i="1" s="1"/>
  <c r="O6810" i="1"/>
  <c r="R6810" i="1" s="1"/>
  <c r="P6810" i="1"/>
  <c r="S6810" i="1" s="1"/>
  <c r="I6811" i="1"/>
  <c r="N6811" i="1"/>
  <c r="O6811" i="1"/>
  <c r="P6811" i="1"/>
  <c r="S6811" i="1" s="1"/>
  <c r="Q6811" i="1"/>
  <c r="R6811" i="1"/>
  <c r="I6812" i="1"/>
  <c r="N6812" i="1"/>
  <c r="Q6812" i="1" s="1"/>
  <c r="O6812" i="1"/>
  <c r="R6812" i="1" s="1"/>
  <c r="P6812" i="1"/>
  <c r="S6812" i="1" s="1"/>
  <c r="I6813" i="1"/>
  <c r="N6813" i="1"/>
  <c r="Q6813" i="1" s="1"/>
  <c r="T6813" i="1" s="1"/>
  <c r="U6813" i="1" s="1"/>
  <c r="O6813" i="1"/>
  <c r="R6813" i="1" s="1"/>
  <c r="P6813" i="1"/>
  <c r="S6813" i="1" s="1"/>
  <c r="I6814" i="1"/>
  <c r="N6814" i="1"/>
  <c r="Q6814" i="1" s="1"/>
  <c r="O6814" i="1"/>
  <c r="R6814" i="1" s="1"/>
  <c r="P6814" i="1"/>
  <c r="S6814" i="1"/>
  <c r="I6815" i="1"/>
  <c r="N6815" i="1"/>
  <c r="Q6815" i="1" s="1"/>
  <c r="O6815" i="1"/>
  <c r="P6815" i="1"/>
  <c r="S6815" i="1" s="1"/>
  <c r="R6815" i="1"/>
  <c r="I6816" i="1"/>
  <c r="N6816" i="1"/>
  <c r="O6816" i="1"/>
  <c r="R6816" i="1" s="1"/>
  <c r="P6816" i="1"/>
  <c r="S6816" i="1" s="1"/>
  <c r="Q6816" i="1"/>
  <c r="I6817" i="1"/>
  <c r="N6817" i="1"/>
  <c r="Q6817" i="1" s="1"/>
  <c r="O6817" i="1"/>
  <c r="R6817" i="1" s="1"/>
  <c r="P6817" i="1"/>
  <c r="S6817" i="1"/>
  <c r="I6818" i="1"/>
  <c r="N6818" i="1"/>
  <c r="Q6818" i="1" s="1"/>
  <c r="O6818" i="1"/>
  <c r="P6818" i="1"/>
  <c r="S6818" i="1" s="1"/>
  <c r="R6818" i="1"/>
  <c r="I6819" i="1"/>
  <c r="N6819" i="1"/>
  <c r="Q6819" i="1" s="1"/>
  <c r="O6819" i="1"/>
  <c r="R6819" i="1" s="1"/>
  <c r="P6819" i="1"/>
  <c r="S6819" i="1" s="1"/>
  <c r="I6820" i="1"/>
  <c r="N6820" i="1"/>
  <c r="O6820" i="1"/>
  <c r="R6820" i="1" s="1"/>
  <c r="P6820" i="1"/>
  <c r="S6820" i="1" s="1"/>
  <c r="Q6820" i="1"/>
  <c r="I6821" i="1"/>
  <c r="N6821" i="1"/>
  <c r="Q6821" i="1" s="1"/>
  <c r="O6821" i="1"/>
  <c r="R6821" i="1" s="1"/>
  <c r="P6821" i="1"/>
  <c r="S6821" i="1" s="1"/>
  <c r="I6822" i="1"/>
  <c r="N6822" i="1"/>
  <c r="Q6822" i="1" s="1"/>
  <c r="O6822" i="1"/>
  <c r="R6822" i="1" s="1"/>
  <c r="P6822" i="1"/>
  <c r="S6822" i="1"/>
  <c r="I6823" i="1"/>
  <c r="N6823" i="1"/>
  <c r="Q6823" i="1" s="1"/>
  <c r="O6823" i="1"/>
  <c r="R6823" i="1" s="1"/>
  <c r="P6823" i="1"/>
  <c r="S6823" i="1" s="1"/>
  <c r="I6824" i="1"/>
  <c r="N6824" i="1"/>
  <c r="O6824" i="1"/>
  <c r="R6824" i="1" s="1"/>
  <c r="P6824" i="1"/>
  <c r="S6824" i="1" s="1"/>
  <c r="Q6824" i="1"/>
  <c r="I6825" i="1"/>
  <c r="N6825" i="1"/>
  <c r="Q6825" i="1" s="1"/>
  <c r="O6825" i="1"/>
  <c r="R6825" i="1" s="1"/>
  <c r="P6825" i="1"/>
  <c r="S6825" i="1"/>
  <c r="I6826" i="1"/>
  <c r="N6826" i="1"/>
  <c r="Q6826" i="1" s="1"/>
  <c r="O6826" i="1"/>
  <c r="R6826" i="1" s="1"/>
  <c r="P6826" i="1"/>
  <c r="S6826" i="1"/>
  <c r="I6827" i="1"/>
  <c r="N6827" i="1"/>
  <c r="O6827" i="1"/>
  <c r="P6827" i="1"/>
  <c r="S6827" i="1" s="1"/>
  <c r="Q6827" i="1"/>
  <c r="R6827" i="1"/>
  <c r="I6828" i="1"/>
  <c r="N6828" i="1"/>
  <c r="Q6828" i="1" s="1"/>
  <c r="O6828" i="1"/>
  <c r="R6828" i="1" s="1"/>
  <c r="P6828" i="1"/>
  <c r="S6828" i="1" s="1"/>
  <c r="I6829" i="1"/>
  <c r="N6829" i="1"/>
  <c r="Q6829" i="1" s="1"/>
  <c r="O6829" i="1"/>
  <c r="R6829" i="1" s="1"/>
  <c r="P6829" i="1"/>
  <c r="S6829" i="1" s="1"/>
  <c r="I6830" i="1"/>
  <c r="N6830" i="1"/>
  <c r="Q6830" i="1" s="1"/>
  <c r="O6830" i="1"/>
  <c r="R6830" i="1" s="1"/>
  <c r="P6830" i="1"/>
  <c r="S6830" i="1"/>
  <c r="I6831" i="1"/>
  <c r="N6831" i="1"/>
  <c r="Q6831" i="1" s="1"/>
  <c r="O6831" i="1"/>
  <c r="P6831" i="1"/>
  <c r="S6831" i="1" s="1"/>
  <c r="R6831" i="1"/>
  <c r="I6832" i="1"/>
  <c r="N6832" i="1"/>
  <c r="Q6832" i="1" s="1"/>
  <c r="O6832" i="1"/>
  <c r="R6832" i="1" s="1"/>
  <c r="P6832" i="1"/>
  <c r="S6832" i="1" s="1"/>
  <c r="I6833" i="1"/>
  <c r="N6833" i="1"/>
  <c r="Q6833" i="1" s="1"/>
  <c r="O6833" i="1"/>
  <c r="R6833" i="1" s="1"/>
  <c r="P6833" i="1"/>
  <c r="S6833" i="1"/>
  <c r="I6834" i="1"/>
  <c r="N6834" i="1"/>
  <c r="Q6834" i="1" s="1"/>
  <c r="O6834" i="1"/>
  <c r="P6834" i="1"/>
  <c r="S6834" i="1" s="1"/>
  <c r="R6834" i="1"/>
  <c r="I6835" i="1"/>
  <c r="N6835" i="1"/>
  <c r="Q6835" i="1" s="1"/>
  <c r="O6835" i="1"/>
  <c r="P6835" i="1"/>
  <c r="S6835" i="1" s="1"/>
  <c r="R6835" i="1"/>
  <c r="I6836" i="1"/>
  <c r="N6836" i="1"/>
  <c r="O6836" i="1"/>
  <c r="R6836" i="1" s="1"/>
  <c r="P6836" i="1"/>
  <c r="S6836" i="1" s="1"/>
  <c r="Q6836" i="1"/>
  <c r="I6837" i="1"/>
  <c r="N6837" i="1"/>
  <c r="Q6837" i="1" s="1"/>
  <c r="O6837" i="1"/>
  <c r="R6837" i="1" s="1"/>
  <c r="P6837" i="1"/>
  <c r="S6837" i="1" s="1"/>
  <c r="I6838" i="1"/>
  <c r="N6838" i="1"/>
  <c r="Q6838" i="1" s="1"/>
  <c r="O6838" i="1"/>
  <c r="R6838" i="1" s="1"/>
  <c r="P6838" i="1"/>
  <c r="S6838" i="1" s="1"/>
  <c r="I6839" i="1"/>
  <c r="N6839" i="1"/>
  <c r="Q6839" i="1" s="1"/>
  <c r="O6839" i="1"/>
  <c r="R6839" i="1" s="1"/>
  <c r="P6839" i="1"/>
  <c r="S6839" i="1" s="1"/>
  <c r="I6840" i="1"/>
  <c r="N6840" i="1"/>
  <c r="O6840" i="1"/>
  <c r="R6840" i="1" s="1"/>
  <c r="P6840" i="1"/>
  <c r="S6840" i="1" s="1"/>
  <c r="Q6840" i="1"/>
  <c r="I6841" i="1"/>
  <c r="N6841" i="1"/>
  <c r="Q6841" i="1" s="1"/>
  <c r="O6841" i="1"/>
  <c r="R6841" i="1" s="1"/>
  <c r="P6841" i="1"/>
  <c r="S6841" i="1"/>
  <c r="I6842" i="1"/>
  <c r="N6842" i="1"/>
  <c r="Q6842" i="1" s="1"/>
  <c r="O6842" i="1"/>
  <c r="R6842" i="1" s="1"/>
  <c r="P6842" i="1"/>
  <c r="S6842" i="1" s="1"/>
  <c r="I6843" i="1"/>
  <c r="N6843" i="1"/>
  <c r="O6843" i="1"/>
  <c r="P6843" i="1"/>
  <c r="S6843" i="1" s="1"/>
  <c r="Q6843" i="1"/>
  <c r="R6843" i="1"/>
  <c r="I6844" i="1"/>
  <c r="N6844" i="1"/>
  <c r="O6844" i="1"/>
  <c r="R6844" i="1" s="1"/>
  <c r="P6844" i="1"/>
  <c r="S6844" i="1" s="1"/>
  <c r="Q6844" i="1"/>
  <c r="I6845" i="1"/>
  <c r="N6845" i="1"/>
  <c r="Q6845" i="1" s="1"/>
  <c r="O6845" i="1"/>
  <c r="R6845" i="1" s="1"/>
  <c r="P6845" i="1"/>
  <c r="S6845" i="1" s="1"/>
  <c r="I6846" i="1"/>
  <c r="N6846" i="1"/>
  <c r="Q6846" i="1" s="1"/>
  <c r="O6846" i="1"/>
  <c r="R6846" i="1" s="1"/>
  <c r="P6846" i="1"/>
  <c r="S6846" i="1"/>
  <c r="I6847" i="1"/>
  <c r="N6847" i="1"/>
  <c r="Q6847" i="1" s="1"/>
  <c r="O6847" i="1"/>
  <c r="R6847" i="1" s="1"/>
  <c r="P6847" i="1"/>
  <c r="S6847" i="1" s="1"/>
  <c r="I6848" i="1"/>
  <c r="N6848" i="1"/>
  <c r="O6848" i="1"/>
  <c r="R6848" i="1" s="1"/>
  <c r="P6848" i="1"/>
  <c r="S6848" i="1" s="1"/>
  <c r="Q6848" i="1"/>
  <c r="I6849" i="1"/>
  <c r="N6849" i="1"/>
  <c r="Q6849" i="1" s="1"/>
  <c r="O6849" i="1"/>
  <c r="R6849" i="1" s="1"/>
  <c r="P6849" i="1"/>
  <c r="S6849" i="1" s="1"/>
  <c r="I6850" i="1"/>
  <c r="N6850" i="1"/>
  <c r="Q6850" i="1" s="1"/>
  <c r="O6850" i="1"/>
  <c r="R6850" i="1" s="1"/>
  <c r="P6850" i="1"/>
  <c r="S6850" i="1" s="1"/>
  <c r="I6851" i="1"/>
  <c r="N6851" i="1"/>
  <c r="O6851" i="1"/>
  <c r="P6851" i="1"/>
  <c r="S6851" i="1" s="1"/>
  <c r="Q6851" i="1"/>
  <c r="R6851" i="1"/>
  <c r="I6852" i="1"/>
  <c r="N6852" i="1"/>
  <c r="Q6852" i="1" s="1"/>
  <c r="O6852" i="1"/>
  <c r="R6852" i="1" s="1"/>
  <c r="P6852" i="1"/>
  <c r="S6852" i="1" s="1"/>
  <c r="I6853" i="1"/>
  <c r="N6853" i="1"/>
  <c r="Q6853" i="1" s="1"/>
  <c r="O6853" i="1"/>
  <c r="R6853" i="1" s="1"/>
  <c r="P6853" i="1"/>
  <c r="S6853" i="1" s="1"/>
  <c r="I6854" i="1"/>
  <c r="N6854" i="1"/>
  <c r="Q6854" i="1" s="1"/>
  <c r="O6854" i="1"/>
  <c r="R6854" i="1" s="1"/>
  <c r="P6854" i="1"/>
  <c r="S6854" i="1"/>
  <c r="I6855" i="1"/>
  <c r="N6855" i="1"/>
  <c r="Q6855" i="1" s="1"/>
  <c r="O6855" i="1"/>
  <c r="P6855" i="1"/>
  <c r="S6855" i="1" s="1"/>
  <c r="R6855" i="1"/>
  <c r="I6856" i="1"/>
  <c r="N6856" i="1"/>
  <c r="O6856" i="1"/>
  <c r="R6856" i="1" s="1"/>
  <c r="P6856" i="1"/>
  <c r="S6856" i="1" s="1"/>
  <c r="Q6856" i="1"/>
  <c r="I6857" i="1"/>
  <c r="N6857" i="1"/>
  <c r="Q6857" i="1" s="1"/>
  <c r="O6857" i="1"/>
  <c r="R6857" i="1" s="1"/>
  <c r="P6857" i="1"/>
  <c r="S6857" i="1"/>
  <c r="I6858" i="1"/>
  <c r="N6858" i="1"/>
  <c r="Q6858" i="1" s="1"/>
  <c r="O6858" i="1"/>
  <c r="R6858" i="1" s="1"/>
  <c r="P6858" i="1"/>
  <c r="S6858" i="1"/>
  <c r="I6859" i="1"/>
  <c r="N6859" i="1"/>
  <c r="O6859" i="1"/>
  <c r="R6859" i="1" s="1"/>
  <c r="P6859" i="1"/>
  <c r="S6859" i="1" s="1"/>
  <c r="Q6859" i="1"/>
  <c r="I6860" i="1"/>
  <c r="N6860" i="1"/>
  <c r="O6860" i="1"/>
  <c r="R6860" i="1" s="1"/>
  <c r="P6860" i="1"/>
  <c r="S6860" i="1" s="1"/>
  <c r="Q6860" i="1"/>
  <c r="T6860" i="1" s="1"/>
  <c r="U6860" i="1" s="1"/>
  <c r="I6861" i="1"/>
  <c r="N6861" i="1"/>
  <c r="Q6861" i="1" s="1"/>
  <c r="O6861" i="1"/>
  <c r="R6861" i="1" s="1"/>
  <c r="P6861" i="1"/>
  <c r="S6861" i="1" s="1"/>
  <c r="I6862" i="1"/>
  <c r="N6862" i="1"/>
  <c r="Q6862" i="1" s="1"/>
  <c r="O6862" i="1"/>
  <c r="R6862" i="1" s="1"/>
  <c r="P6862" i="1"/>
  <c r="S6862" i="1" s="1"/>
  <c r="I6863" i="1"/>
  <c r="N6863" i="1"/>
  <c r="Q6863" i="1" s="1"/>
  <c r="O6863" i="1"/>
  <c r="R6863" i="1" s="1"/>
  <c r="P6863" i="1"/>
  <c r="S6863" i="1" s="1"/>
  <c r="I6864" i="1"/>
  <c r="N6864" i="1"/>
  <c r="Q6864" i="1" s="1"/>
  <c r="O6864" i="1"/>
  <c r="R6864" i="1" s="1"/>
  <c r="P6864" i="1"/>
  <c r="S6864" i="1" s="1"/>
  <c r="I6865" i="1"/>
  <c r="N6865" i="1"/>
  <c r="Q6865" i="1" s="1"/>
  <c r="O6865" i="1"/>
  <c r="R6865" i="1" s="1"/>
  <c r="P6865" i="1"/>
  <c r="S6865" i="1"/>
  <c r="I6866" i="1"/>
  <c r="N6866" i="1"/>
  <c r="Q6866" i="1" s="1"/>
  <c r="O6866" i="1"/>
  <c r="P6866" i="1"/>
  <c r="S6866" i="1" s="1"/>
  <c r="R6866" i="1"/>
  <c r="I6867" i="1"/>
  <c r="N6867" i="1"/>
  <c r="Q6867" i="1" s="1"/>
  <c r="O6867" i="1"/>
  <c r="R6867" i="1" s="1"/>
  <c r="P6867" i="1"/>
  <c r="S6867" i="1" s="1"/>
  <c r="I6868" i="1"/>
  <c r="N6868" i="1"/>
  <c r="O6868" i="1"/>
  <c r="R6868" i="1" s="1"/>
  <c r="P6868" i="1"/>
  <c r="S6868" i="1" s="1"/>
  <c r="Q6868" i="1"/>
  <c r="I6869" i="1"/>
  <c r="N6869" i="1"/>
  <c r="Q6869" i="1" s="1"/>
  <c r="O6869" i="1"/>
  <c r="R6869" i="1" s="1"/>
  <c r="P6869" i="1"/>
  <c r="S6869" i="1" s="1"/>
  <c r="I6870" i="1"/>
  <c r="N6870" i="1"/>
  <c r="Q6870" i="1" s="1"/>
  <c r="O6870" i="1"/>
  <c r="R6870" i="1" s="1"/>
  <c r="P6870" i="1"/>
  <c r="S6870" i="1"/>
  <c r="I6871" i="1"/>
  <c r="N6871" i="1"/>
  <c r="Q6871" i="1" s="1"/>
  <c r="O6871" i="1"/>
  <c r="R6871" i="1" s="1"/>
  <c r="P6871" i="1"/>
  <c r="S6871" i="1" s="1"/>
  <c r="I6872" i="1"/>
  <c r="N6872" i="1"/>
  <c r="Q6872" i="1" s="1"/>
  <c r="T6872" i="1" s="1"/>
  <c r="U6872" i="1" s="1"/>
  <c r="O6872" i="1"/>
  <c r="R6872" i="1" s="1"/>
  <c r="P6872" i="1"/>
  <c r="S6872" i="1" s="1"/>
  <c r="I6873" i="1"/>
  <c r="N6873" i="1"/>
  <c r="Q6873" i="1" s="1"/>
  <c r="O6873" i="1"/>
  <c r="R6873" i="1" s="1"/>
  <c r="P6873" i="1"/>
  <c r="S6873" i="1"/>
  <c r="I6874" i="1"/>
  <c r="N6874" i="1"/>
  <c r="Q6874" i="1" s="1"/>
  <c r="O6874" i="1"/>
  <c r="R6874" i="1" s="1"/>
  <c r="P6874" i="1"/>
  <c r="S6874" i="1"/>
  <c r="I6875" i="1"/>
  <c r="N6875" i="1"/>
  <c r="O6875" i="1"/>
  <c r="R6875" i="1" s="1"/>
  <c r="P6875" i="1"/>
  <c r="S6875" i="1" s="1"/>
  <c r="Q6875" i="1"/>
  <c r="I6876" i="1"/>
  <c r="N6876" i="1"/>
  <c r="Q6876" i="1" s="1"/>
  <c r="O6876" i="1"/>
  <c r="R6876" i="1" s="1"/>
  <c r="P6876" i="1"/>
  <c r="S6876" i="1" s="1"/>
  <c r="I6877" i="1"/>
  <c r="N6877" i="1"/>
  <c r="Q6877" i="1" s="1"/>
  <c r="T6877" i="1" s="1"/>
  <c r="U6877" i="1" s="1"/>
  <c r="O6877" i="1"/>
  <c r="R6877" i="1" s="1"/>
  <c r="P6877" i="1"/>
  <c r="S6877" i="1" s="1"/>
  <c r="I6878" i="1"/>
  <c r="N6878" i="1"/>
  <c r="Q6878" i="1" s="1"/>
  <c r="O6878" i="1"/>
  <c r="R6878" i="1" s="1"/>
  <c r="P6878" i="1"/>
  <c r="S6878" i="1"/>
  <c r="I6879" i="1"/>
  <c r="N6879" i="1"/>
  <c r="Q6879" i="1" s="1"/>
  <c r="O6879" i="1"/>
  <c r="P6879" i="1"/>
  <c r="S6879" i="1" s="1"/>
  <c r="R6879" i="1"/>
  <c r="I6880" i="1"/>
  <c r="N6880" i="1"/>
  <c r="O6880" i="1"/>
  <c r="R6880" i="1" s="1"/>
  <c r="T6880" i="1" s="1"/>
  <c r="U6880" i="1" s="1"/>
  <c r="P6880" i="1"/>
  <c r="S6880" i="1" s="1"/>
  <c r="Q6880" i="1"/>
  <c r="I6881" i="1"/>
  <c r="N6881" i="1"/>
  <c r="Q6881" i="1" s="1"/>
  <c r="O6881" i="1"/>
  <c r="R6881" i="1" s="1"/>
  <c r="P6881" i="1"/>
  <c r="S6881" i="1"/>
  <c r="I6882" i="1"/>
  <c r="N6882" i="1"/>
  <c r="Q6882" i="1" s="1"/>
  <c r="O6882" i="1"/>
  <c r="P6882" i="1"/>
  <c r="S6882" i="1" s="1"/>
  <c r="R6882" i="1"/>
  <c r="I6883" i="1"/>
  <c r="N6883" i="1"/>
  <c r="Q6883" i="1" s="1"/>
  <c r="O6883" i="1"/>
  <c r="P6883" i="1"/>
  <c r="S6883" i="1" s="1"/>
  <c r="R6883" i="1"/>
  <c r="I6884" i="1"/>
  <c r="N6884" i="1"/>
  <c r="O6884" i="1"/>
  <c r="R6884" i="1" s="1"/>
  <c r="P6884" i="1"/>
  <c r="S6884" i="1" s="1"/>
  <c r="Q6884" i="1"/>
  <c r="I6885" i="1"/>
  <c r="N6885" i="1"/>
  <c r="Q6885" i="1" s="1"/>
  <c r="O6885" i="1"/>
  <c r="R6885" i="1" s="1"/>
  <c r="P6885" i="1"/>
  <c r="S6885" i="1" s="1"/>
  <c r="I6886" i="1"/>
  <c r="N6886" i="1"/>
  <c r="Q6886" i="1" s="1"/>
  <c r="O6886" i="1"/>
  <c r="R6886" i="1" s="1"/>
  <c r="P6886" i="1"/>
  <c r="S6886" i="1" s="1"/>
  <c r="I6887" i="1"/>
  <c r="N6887" i="1"/>
  <c r="Q6887" i="1" s="1"/>
  <c r="O6887" i="1"/>
  <c r="R6887" i="1" s="1"/>
  <c r="P6887" i="1"/>
  <c r="S6887" i="1" s="1"/>
  <c r="I6888" i="1"/>
  <c r="N6888" i="1"/>
  <c r="O6888" i="1"/>
  <c r="R6888" i="1" s="1"/>
  <c r="P6888" i="1"/>
  <c r="S6888" i="1" s="1"/>
  <c r="Q6888" i="1"/>
  <c r="I6889" i="1"/>
  <c r="N6889" i="1"/>
  <c r="Q6889" i="1" s="1"/>
  <c r="O6889" i="1"/>
  <c r="R6889" i="1" s="1"/>
  <c r="P6889" i="1"/>
  <c r="S6889" i="1" s="1"/>
  <c r="I6890" i="1"/>
  <c r="N6890" i="1"/>
  <c r="Q6890" i="1" s="1"/>
  <c r="O6890" i="1"/>
  <c r="R6890" i="1" s="1"/>
  <c r="P6890" i="1"/>
  <c r="S6890" i="1" s="1"/>
  <c r="I6891" i="1"/>
  <c r="N6891" i="1"/>
  <c r="O6891" i="1"/>
  <c r="P6891" i="1"/>
  <c r="S6891" i="1" s="1"/>
  <c r="Q6891" i="1"/>
  <c r="R6891" i="1"/>
  <c r="I6892" i="1"/>
  <c r="N6892" i="1"/>
  <c r="Q6892" i="1" s="1"/>
  <c r="O6892" i="1"/>
  <c r="R6892" i="1" s="1"/>
  <c r="P6892" i="1"/>
  <c r="S6892" i="1" s="1"/>
  <c r="I6893" i="1"/>
  <c r="N6893" i="1"/>
  <c r="Q6893" i="1" s="1"/>
  <c r="O6893" i="1"/>
  <c r="R6893" i="1" s="1"/>
  <c r="P6893" i="1"/>
  <c r="S6893" i="1" s="1"/>
  <c r="I6894" i="1"/>
  <c r="N6894" i="1"/>
  <c r="Q6894" i="1" s="1"/>
  <c r="O6894" i="1"/>
  <c r="R6894" i="1" s="1"/>
  <c r="P6894" i="1"/>
  <c r="S6894" i="1"/>
  <c r="I6895" i="1"/>
  <c r="N6895" i="1"/>
  <c r="Q6895" i="1" s="1"/>
  <c r="O6895" i="1"/>
  <c r="P6895" i="1"/>
  <c r="S6895" i="1" s="1"/>
  <c r="R6895" i="1"/>
  <c r="I6896" i="1"/>
  <c r="N6896" i="1"/>
  <c r="Q6896" i="1" s="1"/>
  <c r="O6896" i="1"/>
  <c r="R6896" i="1" s="1"/>
  <c r="P6896" i="1"/>
  <c r="S6896" i="1" s="1"/>
  <c r="I6897" i="1"/>
  <c r="N6897" i="1"/>
  <c r="Q6897" i="1" s="1"/>
  <c r="O6897" i="1"/>
  <c r="R6897" i="1" s="1"/>
  <c r="P6897" i="1"/>
  <c r="S6897" i="1"/>
  <c r="I6898" i="1"/>
  <c r="N6898" i="1"/>
  <c r="Q6898" i="1" s="1"/>
  <c r="O6898" i="1"/>
  <c r="P6898" i="1"/>
  <c r="S6898" i="1" s="1"/>
  <c r="R6898" i="1"/>
  <c r="I6899" i="1"/>
  <c r="N6899" i="1"/>
  <c r="Q6899" i="1" s="1"/>
  <c r="O6899" i="1"/>
  <c r="R6899" i="1" s="1"/>
  <c r="P6899" i="1"/>
  <c r="S6899" i="1" s="1"/>
  <c r="I6900" i="1"/>
  <c r="N6900" i="1"/>
  <c r="O6900" i="1"/>
  <c r="R6900" i="1" s="1"/>
  <c r="P6900" i="1"/>
  <c r="S6900" i="1" s="1"/>
  <c r="Q6900" i="1"/>
  <c r="I6901" i="1"/>
  <c r="N6901" i="1"/>
  <c r="Q6901" i="1" s="1"/>
  <c r="O6901" i="1"/>
  <c r="R6901" i="1" s="1"/>
  <c r="P6901" i="1"/>
  <c r="S6901" i="1" s="1"/>
  <c r="I6902" i="1"/>
  <c r="N6902" i="1"/>
  <c r="Q6902" i="1" s="1"/>
  <c r="O6902" i="1"/>
  <c r="R6902" i="1" s="1"/>
  <c r="P6902" i="1"/>
  <c r="S6902" i="1"/>
  <c r="I6903" i="1"/>
  <c r="N6903" i="1"/>
  <c r="Q6903" i="1" s="1"/>
  <c r="O6903" i="1"/>
  <c r="R6903" i="1" s="1"/>
  <c r="P6903" i="1"/>
  <c r="S6903" i="1" s="1"/>
  <c r="I6904" i="1"/>
  <c r="N6904" i="1"/>
  <c r="Q6904" i="1" s="1"/>
  <c r="O6904" i="1"/>
  <c r="R6904" i="1" s="1"/>
  <c r="P6904" i="1"/>
  <c r="S6904" i="1" s="1"/>
  <c r="I6905" i="1"/>
  <c r="N6905" i="1"/>
  <c r="Q6905" i="1" s="1"/>
  <c r="O6905" i="1"/>
  <c r="R6905" i="1" s="1"/>
  <c r="P6905" i="1"/>
  <c r="S6905" i="1" s="1"/>
  <c r="I6906" i="1"/>
  <c r="N6906" i="1"/>
  <c r="Q6906" i="1" s="1"/>
  <c r="O6906" i="1"/>
  <c r="R6906" i="1" s="1"/>
  <c r="P6906" i="1"/>
  <c r="S6906" i="1" s="1"/>
  <c r="I6907" i="1"/>
  <c r="N6907" i="1"/>
  <c r="Q6907" i="1" s="1"/>
  <c r="O6907" i="1"/>
  <c r="P6907" i="1"/>
  <c r="S6907" i="1" s="1"/>
  <c r="R6907" i="1"/>
  <c r="I6908" i="1"/>
  <c r="N6908" i="1"/>
  <c r="O6908" i="1"/>
  <c r="R6908" i="1" s="1"/>
  <c r="P6908" i="1"/>
  <c r="S6908" i="1" s="1"/>
  <c r="Q6908" i="1"/>
  <c r="I6909" i="1"/>
  <c r="N6909" i="1"/>
  <c r="Q6909" i="1" s="1"/>
  <c r="O6909" i="1"/>
  <c r="R6909" i="1" s="1"/>
  <c r="P6909" i="1"/>
  <c r="S6909" i="1" s="1"/>
  <c r="I6910" i="1"/>
  <c r="N6910" i="1"/>
  <c r="Q6910" i="1" s="1"/>
  <c r="O6910" i="1"/>
  <c r="R6910" i="1" s="1"/>
  <c r="P6910" i="1"/>
  <c r="S6910" i="1" s="1"/>
  <c r="I6911" i="1"/>
  <c r="N6911" i="1"/>
  <c r="Q6911" i="1" s="1"/>
  <c r="O6911" i="1"/>
  <c r="P6911" i="1"/>
  <c r="S6911" i="1" s="1"/>
  <c r="R6911" i="1"/>
  <c r="I6912" i="1"/>
  <c r="N6912" i="1"/>
  <c r="O6912" i="1"/>
  <c r="R6912" i="1" s="1"/>
  <c r="P6912" i="1"/>
  <c r="S6912" i="1" s="1"/>
  <c r="Q6912" i="1"/>
  <c r="I6913" i="1"/>
  <c r="N6913" i="1"/>
  <c r="Q6913" i="1" s="1"/>
  <c r="O6913" i="1"/>
  <c r="R6913" i="1" s="1"/>
  <c r="P6913" i="1"/>
  <c r="S6913" i="1"/>
  <c r="I6914" i="1"/>
  <c r="N6914" i="1"/>
  <c r="Q6914" i="1" s="1"/>
  <c r="O6914" i="1"/>
  <c r="R6914" i="1" s="1"/>
  <c r="P6914" i="1"/>
  <c r="S6914" i="1"/>
  <c r="I6915" i="1"/>
  <c r="N6915" i="1"/>
  <c r="O6915" i="1"/>
  <c r="R6915" i="1" s="1"/>
  <c r="P6915" i="1"/>
  <c r="S6915" i="1" s="1"/>
  <c r="Q6915" i="1"/>
  <c r="I6916" i="1"/>
  <c r="N6916" i="1"/>
  <c r="Q6916" i="1" s="1"/>
  <c r="O6916" i="1"/>
  <c r="R6916" i="1" s="1"/>
  <c r="P6916" i="1"/>
  <c r="S6916" i="1" s="1"/>
  <c r="I6917" i="1"/>
  <c r="N6917" i="1"/>
  <c r="Q6917" i="1" s="1"/>
  <c r="O6917" i="1"/>
  <c r="R6917" i="1" s="1"/>
  <c r="P6917" i="1"/>
  <c r="S6917" i="1" s="1"/>
  <c r="I6918" i="1"/>
  <c r="N6918" i="1"/>
  <c r="Q6918" i="1" s="1"/>
  <c r="O6918" i="1"/>
  <c r="R6918" i="1" s="1"/>
  <c r="P6918" i="1"/>
  <c r="S6918" i="1"/>
  <c r="I6919" i="1"/>
  <c r="N6919" i="1"/>
  <c r="Q6919" i="1" s="1"/>
  <c r="O6919" i="1"/>
  <c r="P6919" i="1"/>
  <c r="S6919" i="1" s="1"/>
  <c r="R6919" i="1"/>
  <c r="I6920" i="1"/>
  <c r="N6920" i="1"/>
  <c r="O6920" i="1"/>
  <c r="R6920" i="1" s="1"/>
  <c r="P6920" i="1"/>
  <c r="S6920" i="1" s="1"/>
  <c r="T6920" i="1" s="1"/>
  <c r="U6920" i="1" s="1"/>
  <c r="Q6920" i="1"/>
  <c r="I6921" i="1"/>
  <c r="N6921" i="1"/>
  <c r="Q6921" i="1" s="1"/>
  <c r="O6921" i="1"/>
  <c r="R6921" i="1" s="1"/>
  <c r="P6921" i="1"/>
  <c r="S6921" i="1" s="1"/>
  <c r="I6922" i="1"/>
  <c r="N6922" i="1"/>
  <c r="Q6922" i="1" s="1"/>
  <c r="O6922" i="1"/>
  <c r="P6922" i="1"/>
  <c r="R6922" i="1"/>
  <c r="S6922" i="1"/>
  <c r="I6923" i="1"/>
  <c r="N6923" i="1"/>
  <c r="O6923" i="1"/>
  <c r="R6923" i="1" s="1"/>
  <c r="P6923" i="1"/>
  <c r="S6923" i="1" s="1"/>
  <c r="Q6923" i="1"/>
  <c r="I6924" i="1"/>
  <c r="N6924" i="1"/>
  <c r="Q6924" i="1" s="1"/>
  <c r="T6924" i="1" s="1"/>
  <c r="U6924" i="1" s="1"/>
  <c r="O6924" i="1"/>
  <c r="R6924" i="1" s="1"/>
  <c r="P6924" i="1"/>
  <c r="S6924" i="1" s="1"/>
  <c r="I6925" i="1"/>
  <c r="N6925" i="1"/>
  <c r="Q6925" i="1" s="1"/>
  <c r="O6925" i="1"/>
  <c r="R6925" i="1" s="1"/>
  <c r="P6925" i="1"/>
  <c r="S6925" i="1" s="1"/>
  <c r="I6926" i="1"/>
  <c r="N6926" i="1"/>
  <c r="Q6926" i="1" s="1"/>
  <c r="O6926" i="1"/>
  <c r="R6926" i="1" s="1"/>
  <c r="P6926" i="1"/>
  <c r="S6926" i="1"/>
  <c r="I6927" i="1"/>
  <c r="N6927" i="1"/>
  <c r="Q6927" i="1" s="1"/>
  <c r="O6927" i="1"/>
  <c r="R6927" i="1" s="1"/>
  <c r="P6927" i="1"/>
  <c r="S6927" i="1" s="1"/>
  <c r="I6928" i="1"/>
  <c r="N6928" i="1"/>
  <c r="Q6928" i="1" s="1"/>
  <c r="O6928" i="1"/>
  <c r="R6928" i="1" s="1"/>
  <c r="P6928" i="1"/>
  <c r="S6928" i="1" s="1"/>
  <c r="I6929" i="1"/>
  <c r="N6929" i="1"/>
  <c r="Q6929" i="1" s="1"/>
  <c r="O6929" i="1"/>
  <c r="R6929" i="1" s="1"/>
  <c r="P6929" i="1"/>
  <c r="S6929" i="1"/>
  <c r="I6930" i="1"/>
  <c r="N6930" i="1"/>
  <c r="Q6930" i="1" s="1"/>
  <c r="O6930" i="1"/>
  <c r="P6930" i="1"/>
  <c r="S6930" i="1" s="1"/>
  <c r="R6930" i="1"/>
  <c r="I6931" i="1"/>
  <c r="N6931" i="1"/>
  <c r="Q6931" i="1" s="1"/>
  <c r="T6931" i="1" s="1"/>
  <c r="U6931" i="1" s="1"/>
  <c r="O6931" i="1"/>
  <c r="P6931" i="1"/>
  <c r="S6931" i="1" s="1"/>
  <c r="R6931" i="1"/>
  <c r="I6932" i="1"/>
  <c r="N6932" i="1"/>
  <c r="O6932" i="1"/>
  <c r="R6932" i="1" s="1"/>
  <c r="P6932" i="1"/>
  <c r="S6932" i="1" s="1"/>
  <c r="Q6932" i="1"/>
  <c r="T6932" i="1" s="1"/>
  <c r="U6932" i="1" s="1"/>
  <c r="I6933" i="1"/>
  <c r="N6933" i="1"/>
  <c r="Q6933" i="1" s="1"/>
  <c r="O6933" i="1"/>
  <c r="R6933" i="1" s="1"/>
  <c r="P6933" i="1"/>
  <c r="S6933" i="1" s="1"/>
  <c r="I6934" i="1"/>
  <c r="N6934" i="1"/>
  <c r="Q6934" i="1" s="1"/>
  <c r="O6934" i="1"/>
  <c r="R6934" i="1" s="1"/>
  <c r="P6934" i="1"/>
  <c r="S6934" i="1" s="1"/>
  <c r="I6935" i="1"/>
  <c r="N6935" i="1"/>
  <c r="Q6935" i="1" s="1"/>
  <c r="O6935" i="1"/>
  <c r="R6935" i="1" s="1"/>
  <c r="P6935" i="1"/>
  <c r="S6935" i="1" s="1"/>
  <c r="I6936" i="1"/>
  <c r="N6936" i="1"/>
  <c r="O6936" i="1"/>
  <c r="R6936" i="1" s="1"/>
  <c r="P6936" i="1"/>
  <c r="S6936" i="1" s="1"/>
  <c r="Q6936" i="1"/>
  <c r="T6936" i="1" s="1"/>
  <c r="U6936" i="1" s="1"/>
  <c r="I6937" i="1"/>
  <c r="N6937" i="1"/>
  <c r="Q6937" i="1" s="1"/>
  <c r="O6937" i="1"/>
  <c r="R6937" i="1" s="1"/>
  <c r="P6937" i="1"/>
  <c r="S6937" i="1" s="1"/>
  <c r="I6938" i="1"/>
  <c r="N6938" i="1"/>
  <c r="Q6938" i="1" s="1"/>
  <c r="O6938" i="1"/>
  <c r="R6938" i="1" s="1"/>
  <c r="P6938" i="1"/>
  <c r="S6938" i="1" s="1"/>
  <c r="I6939" i="1"/>
  <c r="N6939" i="1"/>
  <c r="O6939" i="1"/>
  <c r="P6939" i="1"/>
  <c r="S6939" i="1" s="1"/>
  <c r="Q6939" i="1"/>
  <c r="R6939" i="1"/>
  <c r="I6940" i="1"/>
  <c r="N6940" i="1"/>
  <c r="Q6940" i="1" s="1"/>
  <c r="O6940" i="1"/>
  <c r="R6940" i="1" s="1"/>
  <c r="P6940" i="1"/>
  <c r="S6940" i="1" s="1"/>
  <c r="I6941" i="1"/>
  <c r="N6941" i="1"/>
  <c r="Q6941" i="1" s="1"/>
  <c r="O6941" i="1"/>
  <c r="R6941" i="1" s="1"/>
  <c r="P6941" i="1"/>
  <c r="S6941" i="1" s="1"/>
  <c r="I6942" i="1"/>
  <c r="N6942" i="1"/>
  <c r="Q6942" i="1" s="1"/>
  <c r="O6942" i="1"/>
  <c r="R6942" i="1" s="1"/>
  <c r="P6942" i="1"/>
  <c r="S6942" i="1"/>
  <c r="I6943" i="1"/>
  <c r="N6943" i="1"/>
  <c r="Q6943" i="1" s="1"/>
  <c r="O6943" i="1"/>
  <c r="P6943" i="1"/>
  <c r="S6943" i="1" s="1"/>
  <c r="R6943" i="1"/>
  <c r="I6944" i="1"/>
  <c r="N6944" i="1"/>
  <c r="O6944" i="1"/>
  <c r="R6944" i="1" s="1"/>
  <c r="P6944" i="1"/>
  <c r="S6944" i="1" s="1"/>
  <c r="Q6944" i="1"/>
  <c r="T6944" i="1" s="1"/>
  <c r="U6944" i="1" s="1"/>
  <c r="I6945" i="1"/>
  <c r="N6945" i="1"/>
  <c r="Q6945" i="1" s="1"/>
  <c r="O6945" i="1"/>
  <c r="R6945" i="1" s="1"/>
  <c r="P6945" i="1"/>
  <c r="S6945" i="1"/>
  <c r="I6946" i="1"/>
  <c r="N6946" i="1"/>
  <c r="Q6946" i="1" s="1"/>
  <c r="O6946" i="1"/>
  <c r="P6946" i="1"/>
  <c r="S6946" i="1" s="1"/>
  <c r="R6946" i="1"/>
  <c r="I6947" i="1"/>
  <c r="N6947" i="1"/>
  <c r="Q6947" i="1" s="1"/>
  <c r="T6947" i="1" s="1"/>
  <c r="U6947" i="1" s="1"/>
  <c r="O6947" i="1"/>
  <c r="R6947" i="1" s="1"/>
  <c r="P6947" i="1"/>
  <c r="S6947" i="1" s="1"/>
  <c r="I6948" i="1"/>
  <c r="N6948" i="1"/>
  <c r="O6948" i="1"/>
  <c r="R6948" i="1" s="1"/>
  <c r="P6948" i="1"/>
  <c r="S6948" i="1" s="1"/>
  <c r="Q6948" i="1"/>
  <c r="I6949" i="1"/>
  <c r="N6949" i="1"/>
  <c r="Q6949" i="1" s="1"/>
  <c r="O6949" i="1"/>
  <c r="R6949" i="1" s="1"/>
  <c r="P6949" i="1"/>
  <c r="S6949" i="1" s="1"/>
  <c r="I6950" i="1"/>
  <c r="N6950" i="1"/>
  <c r="Q6950" i="1" s="1"/>
  <c r="O6950" i="1"/>
  <c r="R6950" i="1" s="1"/>
  <c r="P6950" i="1"/>
  <c r="S6950" i="1"/>
  <c r="I6951" i="1"/>
  <c r="N6951" i="1"/>
  <c r="Q6951" i="1" s="1"/>
  <c r="O6951" i="1"/>
  <c r="R6951" i="1" s="1"/>
  <c r="P6951" i="1"/>
  <c r="S6951" i="1" s="1"/>
  <c r="I6952" i="1"/>
  <c r="N6952" i="1"/>
  <c r="O6952" i="1"/>
  <c r="R6952" i="1" s="1"/>
  <c r="P6952" i="1"/>
  <c r="S6952" i="1" s="1"/>
  <c r="Q6952" i="1"/>
  <c r="I6953" i="1"/>
  <c r="N6953" i="1"/>
  <c r="Q6953" i="1" s="1"/>
  <c r="O6953" i="1"/>
  <c r="R6953" i="1" s="1"/>
  <c r="P6953" i="1"/>
  <c r="S6953" i="1"/>
  <c r="I6954" i="1"/>
  <c r="N6954" i="1"/>
  <c r="Q6954" i="1" s="1"/>
  <c r="O6954" i="1"/>
  <c r="R6954" i="1" s="1"/>
  <c r="P6954" i="1"/>
  <c r="S6954" i="1"/>
  <c r="I6955" i="1"/>
  <c r="N6955" i="1"/>
  <c r="O6955" i="1"/>
  <c r="R6955" i="1" s="1"/>
  <c r="P6955" i="1"/>
  <c r="S6955" i="1" s="1"/>
  <c r="Q6955" i="1"/>
  <c r="I6956" i="1"/>
  <c r="N6956" i="1"/>
  <c r="Q6956" i="1" s="1"/>
  <c r="O6956" i="1"/>
  <c r="R6956" i="1" s="1"/>
  <c r="P6956" i="1"/>
  <c r="S6956" i="1" s="1"/>
  <c r="I6957" i="1"/>
  <c r="N6957" i="1"/>
  <c r="Q6957" i="1" s="1"/>
  <c r="O6957" i="1"/>
  <c r="R6957" i="1" s="1"/>
  <c r="P6957" i="1"/>
  <c r="S6957" i="1" s="1"/>
  <c r="I6958" i="1"/>
  <c r="N6958" i="1"/>
  <c r="Q6958" i="1" s="1"/>
  <c r="O6958" i="1"/>
  <c r="R6958" i="1" s="1"/>
  <c r="P6958" i="1"/>
  <c r="S6958" i="1"/>
  <c r="I6959" i="1"/>
  <c r="N6959" i="1"/>
  <c r="Q6959" i="1" s="1"/>
  <c r="O6959" i="1"/>
  <c r="P6959" i="1"/>
  <c r="S6959" i="1" s="1"/>
  <c r="R6959" i="1"/>
  <c r="I6960" i="1"/>
  <c r="N6960" i="1"/>
  <c r="Q6960" i="1" s="1"/>
  <c r="O6960" i="1"/>
  <c r="R6960" i="1" s="1"/>
  <c r="P6960" i="1"/>
  <c r="S6960" i="1" s="1"/>
  <c r="I6961" i="1"/>
  <c r="N6961" i="1"/>
  <c r="Q6961" i="1" s="1"/>
  <c r="O6961" i="1"/>
  <c r="R6961" i="1" s="1"/>
  <c r="P6961" i="1"/>
  <c r="S6961" i="1"/>
  <c r="I6962" i="1"/>
  <c r="N6962" i="1"/>
  <c r="Q6962" i="1" s="1"/>
  <c r="O6962" i="1"/>
  <c r="P6962" i="1"/>
  <c r="S6962" i="1" s="1"/>
  <c r="R6962" i="1"/>
  <c r="I6963" i="1"/>
  <c r="N6963" i="1"/>
  <c r="Q6963" i="1" s="1"/>
  <c r="O6963" i="1"/>
  <c r="P6963" i="1"/>
  <c r="S6963" i="1" s="1"/>
  <c r="R6963" i="1"/>
  <c r="I6964" i="1"/>
  <c r="N6964" i="1"/>
  <c r="O6964" i="1"/>
  <c r="R6964" i="1" s="1"/>
  <c r="P6964" i="1"/>
  <c r="S6964" i="1" s="1"/>
  <c r="Q6964" i="1"/>
  <c r="I6965" i="1"/>
  <c r="N6965" i="1"/>
  <c r="Q6965" i="1" s="1"/>
  <c r="O6965" i="1"/>
  <c r="R6965" i="1" s="1"/>
  <c r="P6965" i="1"/>
  <c r="S6965" i="1" s="1"/>
  <c r="I6966" i="1"/>
  <c r="N6966" i="1"/>
  <c r="Q6966" i="1" s="1"/>
  <c r="O6966" i="1"/>
  <c r="R6966" i="1" s="1"/>
  <c r="P6966" i="1"/>
  <c r="S6966" i="1" s="1"/>
  <c r="I6967" i="1"/>
  <c r="N6967" i="1"/>
  <c r="Q6967" i="1" s="1"/>
  <c r="O6967" i="1"/>
  <c r="R6967" i="1" s="1"/>
  <c r="P6967" i="1"/>
  <c r="S6967" i="1" s="1"/>
  <c r="I6968" i="1"/>
  <c r="N6968" i="1"/>
  <c r="O6968" i="1"/>
  <c r="R6968" i="1" s="1"/>
  <c r="P6968" i="1"/>
  <c r="S6968" i="1" s="1"/>
  <c r="Q6968" i="1"/>
  <c r="I6969" i="1"/>
  <c r="N6969" i="1"/>
  <c r="Q6969" i="1" s="1"/>
  <c r="O6969" i="1"/>
  <c r="R6969" i="1" s="1"/>
  <c r="P6969" i="1"/>
  <c r="S6969" i="1"/>
  <c r="I6970" i="1"/>
  <c r="N6970" i="1"/>
  <c r="Q6970" i="1" s="1"/>
  <c r="O6970" i="1"/>
  <c r="R6970" i="1" s="1"/>
  <c r="P6970" i="1"/>
  <c r="S6970" i="1" s="1"/>
  <c r="I6971" i="1"/>
  <c r="N6971" i="1"/>
  <c r="O6971" i="1"/>
  <c r="P6971" i="1"/>
  <c r="S6971" i="1" s="1"/>
  <c r="Q6971" i="1"/>
  <c r="R6971" i="1"/>
  <c r="I6972" i="1"/>
  <c r="N6972" i="1"/>
  <c r="O6972" i="1"/>
  <c r="R6972" i="1" s="1"/>
  <c r="P6972" i="1"/>
  <c r="S6972" i="1" s="1"/>
  <c r="Q6972" i="1"/>
  <c r="I6973" i="1"/>
  <c r="N6973" i="1"/>
  <c r="Q6973" i="1" s="1"/>
  <c r="O6973" i="1"/>
  <c r="R6973" i="1" s="1"/>
  <c r="P6973" i="1"/>
  <c r="S6973" i="1" s="1"/>
  <c r="I6974" i="1"/>
  <c r="N6974" i="1"/>
  <c r="Q6974" i="1" s="1"/>
  <c r="O6974" i="1"/>
  <c r="R6974" i="1" s="1"/>
  <c r="P6974" i="1"/>
  <c r="S6974" i="1"/>
  <c r="I6975" i="1"/>
  <c r="N6975" i="1"/>
  <c r="Q6975" i="1" s="1"/>
  <c r="O6975" i="1"/>
  <c r="R6975" i="1" s="1"/>
  <c r="P6975" i="1"/>
  <c r="S6975" i="1" s="1"/>
  <c r="I6976" i="1"/>
  <c r="N6976" i="1"/>
  <c r="O6976" i="1"/>
  <c r="R6976" i="1" s="1"/>
  <c r="P6976" i="1"/>
  <c r="S6976" i="1" s="1"/>
  <c r="Q6976" i="1"/>
  <c r="I6977" i="1"/>
  <c r="N6977" i="1"/>
  <c r="Q6977" i="1" s="1"/>
  <c r="O6977" i="1"/>
  <c r="R6977" i="1" s="1"/>
  <c r="P6977" i="1"/>
  <c r="S6977" i="1" s="1"/>
  <c r="I6978" i="1"/>
  <c r="N6978" i="1"/>
  <c r="Q6978" i="1" s="1"/>
  <c r="O6978" i="1"/>
  <c r="R6978" i="1" s="1"/>
  <c r="P6978" i="1"/>
  <c r="S6978" i="1" s="1"/>
  <c r="I6979" i="1"/>
  <c r="N6979" i="1"/>
  <c r="O6979" i="1"/>
  <c r="P6979" i="1"/>
  <c r="S6979" i="1" s="1"/>
  <c r="Q6979" i="1"/>
  <c r="R6979" i="1"/>
  <c r="I6980" i="1"/>
  <c r="N6980" i="1"/>
  <c r="Q6980" i="1" s="1"/>
  <c r="O6980" i="1"/>
  <c r="R6980" i="1" s="1"/>
  <c r="P6980" i="1"/>
  <c r="S6980" i="1" s="1"/>
  <c r="I6981" i="1"/>
  <c r="N6981" i="1"/>
  <c r="Q6981" i="1" s="1"/>
  <c r="O6981" i="1"/>
  <c r="R6981" i="1" s="1"/>
  <c r="P6981" i="1"/>
  <c r="S6981" i="1" s="1"/>
  <c r="I6982" i="1"/>
  <c r="N6982" i="1"/>
  <c r="Q6982" i="1" s="1"/>
  <c r="O6982" i="1"/>
  <c r="R6982" i="1" s="1"/>
  <c r="P6982" i="1"/>
  <c r="S6982" i="1"/>
  <c r="I6983" i="1"/>
  <c r="N6983" i="1"/>
  <c r="Q6983" i="1" s="1"/>
  <c r="O6983" i="1"/>
  <c r="P6983" i="1"/>
  <c r="S6983" i="1" s="1"/>
  <c r="R6983" i="1"/>
  <c r="I6984" i="1"/>
  <c r="N6984" i="1"/>
  <c r="O6984" i="1"/>
  <c r="R6984" i="1" s="1"/>
  <c r="P6984" i="1"/>
  <c r="S6984" i="1" s="1"/>
  <c r="Q6984" i="1"/>
  <c r="I6985" i="1"/>
  <c r="N6985" i="1"/>
  <c r="Q6985" i="1" s="1"/>
  <c r="O6985" i="1"/>
  <c r="R6985" i="1" s="1"/>
  <c r="P6985" i="1"/>
  <c r="S6985" i="1"/>
  <c r="I6986" i="1"/>
  <c r="N6986" i="1"/>
  <c r="Q6986" i="1" s="1"/>
  <c r="O6986" i="1"/>
  <c r="R6986" i="1" s="1"/>
  <c r="P6986" i="1"/>
  <c r="S6986" i="1"/>
  <c r="I6987" i="1"/>
  <c r="N6987" i="1"/>
  <c r="O6987" i="1"/>
  <c r="R6987" i="1" s="1"/>
  <c r="P6987" i="1"/>
  <c r="S6987" i="1" s="1"/>
  <c r="Q6987" i="1"/>
  <c r="I6988" i="1"/>
  <c r="N6988" i="1"/>
  <c r="O6988" i="1"/>
  <c r="R6988" i="1" s="1"/>
  <c r="P6988" i="1"/>
  <c r="S6988" i="1" s="1"/>
  <c r="Q6988" i="1"/>
  <c r="T6988" i="1" s="1"/>
  <c r="U6988" i="1" s="1"/>
  <c r="I6989" i="1"/>
  <c r="N6989" i="1"/>
  <c r="Q6989" i="1" s="1"/>
  <c r="O6989" i="1"/>
  <c r="R6989" i="1" s="1"/>
  <c r="P6989" i="1"/>
  <c r="S6989" i="1" s="1"/>
  <c r="I6990" i="1"/>
  <c r="N6990" i="1"/>
  <c r="Q6990" i="1" s="1"/>
  <c r="O6990" i="1"/>
  <c r="R6990" i="1" s="1"/>
  <c r="P6990" i="1"/>
  <c r="S6990" i="1" s="1"/>
  <c r="I6991" i="1"/>
  <c r="N6991" i="1"/>
  <c r="Q6991" i="1" s="1"/>
  <c r="O6991" i="1"/>
  <c r="R6991" i="1" s="1"/>
  <c r="P6991" i="1"/>
  <c r="S6991" i="1" s="1"/>
  <c r="I6992" i="1"/>
  <c r="N6992" i="1"/>
  <c r="Q6992" i="1" s="1"/>
  <c r="O6992" i="1"/>
  <c r="R6992" i="1" s="1"/>
  <c r="P6992" i="1"/>
  <c r="S6992" i="1" s="1"/>
  <c r="I6993" i="1"/>
  <c r="N6993" i="1"/>
  <c r="Q6993" i="1" s="1"/>
  <c r="O6993" i="1"/>
  <c r="R6993" i="1" s="1"/>
  <c r="P6993" i="1"/>
  <c r="S6993" i="1"/>
  <c r="I6994" i="1"/>
  <c r="N6994" i="1"/>
  <c r="Q6994" i="1" s="1"/>
  <c r="O6994" i="1"/>
  <c r="P6994" i="1"/>
  <c r="S6994" i="1" s="1"/>
  <c r="R6994" i="1"/>
  <c r="I6995" i="1"/>
  <c r="N6995" i="1"/>
  <c r="Q6995" i="1" s="1"/>
  <c r="T6995" i="1" s="1"/>
  <c r="U6995" i="1" s="1"/>
  <c r="O6995" i="1"/>
  <c r="P6995" i="1"/>
  <c r="S6995" i="1" s="1"/>
  <c r="R6995" i="1"/>
  <c r="I6996" i="1"/>
  <c r="N6996" i="1"/>
  <c r="O6996" i="1"/>
  <c r="R6996" i="1" s="1"/>
  <c r="P6996" i="1"/>
  <c r="S6996" i="1" s="1"/>
  <c r="Q6996" i="1"/>
  <c r="I6997" i="1"/>
  <c r="N6997" i="1"/>
  <c r="Q6997" i="1" s="1"/>
  <c r="O6997" i="1"/>
  <c r="R6997" i="1" s="1"/>
  <c r="P6997" i="1"/>
  <c r="S6997" i="1" s="1"/>
  <c r="I6998" i="1"/>
  <c r="N6998" i="1"/>
  <c r="Q6998" i="1" s="1"/>
  <c r="O6998" i="1"/>
  <c r="R6998" i="1" s="1"/>
  <c r="P6998" i="1"/>
  <c r="S6998" i="1"/>
  <c r="I6999" i="1"/>
  <c r="N6999" i="1"/>
  <c r="Q6999" i="1" s="1"/>
  <c r="O6999" i="1"/>
  <c r="R6999" i="1" s="1"/>
  <c r="P6999" i="1"/>
  <c r="S6999" i="1" s="1"/>
  <c r="I7000" i="1"/>
  <c r="N7000" i="1"/>
  <c r="O7000" i="1"/>
  <c r="R7000" i="1" s="1"/>
  <c r="P7000" i="1"/>
  <c r="S7000" i="1" s="1"/>
  <c r="Q7000" i="1"/>
  <c r="T7000" i="1"/>
  <c r="U7000" i="1" s="1"/>
  <c r="I7001" i="1"/>
  <c r="N7001" i="1"/>
  <c r="Q7001" i="1" s="1"/>
  <c r="O7001" i="1"/>
  <c r="R7001" i="1" s="1"/>
  <c r="P7001" i="1"/>
  <c r="S7001" i="1"/>
  <c r="I7002" i="1"/>
  <c r="N7002" i="1"/>
  <c r="Q7002" i="1" s="1"/>
  <c r="O7002" i="1"/>
  <c r="R7002" i="1" s="1"/>
  <c r="P7002" i="1"/>
  <c r="S7002" i="1"/>
  <c r="I7003" i="1"/>
  <c r="N7003" i="1"/>
  <c r="O7003" i="1"/>
  <c r="R7003" i="1" s="1"/>
  <c r="P7003" i="1"/>
  <c r="S7003" i="1" s="1"/>
  <c r="Q7003" i="1"/>
  <c r="I7004" i="1"/>
  <c r="N7004" i="1"/>
  <c r="Q7004" i="1" s="1"/>
  <c r="O7004" i="1"/>
  <c r="R7004" i="1" s="1"/>
  <c r="P7004" i="1"/>
  <c r="S7004" i="1" s="1"/>
  <c r="I7005" i="1"/>
  <c r="N7005" i="1"/>
  <c r="Q7005" i="1" s="1"/>
  <c r="T7005" i="1" s="1"/>
  <c r="U7005" i="1" s="1"/>
  <c r="O7005" i="1"/>
  <c r="R7005" i="1" s="1"/>
  <c r="P7005" i="1"/>
  <c r="S7005" i="1" s="1"/>
  <c r="I7006" i="1"/>
  <c r="N7006" i="1"/>
  <c r="Q7006" i="1" s="1"/>
  <c r="O7006" i="1"/>
  <c r="R7006" i="1" s="1"/>
  <c r="P7006" i="1"/>
  <c r="S7006" i="1"/>
  <c r="I7007" i="1"/>
  <c r="N7007" i="1"/>
  <c r="Q7007" i="1" s="1"/>
  <c r="O7007" i="1"/>
  <c r="P7007" i="1"/>
  <c r="S7007" i="1" s="1"/>
  <c r="R7007" i="1"/>
  <c r="I7008" i="1"/>
  <c r="N7008" i="1"/>
  <c r="O7008" i="1"/>
  <c r="R7008" i="1" s="1"/>
  <c r="T7008" i="1" s="1"/>
  <c r="U7008" i="1" s="1"/>
  <c r="P7008" i="1"/>
  <c r="S7008" i="1" s="1"/>
  <c r="Q7008" i="1"/>
  <c r="I7009" i="1"/>
  <c r="N7009" i="1"/>
  <c r="Q7009" i="1" s="1"/>
  <c r="O7009" i="1"/>
  <c r="R7009" i="1" s="1"/>
  <c r="P7009" i="1"/>
  <c r="S7009" i="1"/>
  <c r="I7010" i="1"/>
  <c r="N7010" i="1"/>
  <c r="Q7010" i="1" s="1"/>
  <c r="O7010" i="1"/>
  <c r="P7010" i="1"/>
  <c r="S7010" i="1" s="1"/>
  <c r="R7010" i="1"/>
  <c r="I7011" i="1"/>
  <c r="N7011" i="1"/>
  <c r="Q7011" i="1" s="1"/>
  <c r="T7011" i="1" s="1"/>
  <c r="U7011" i="1" s="1"/>
  <c r="O7011" i="1"/>
  <c r="P7011" i="1"/>
  <c r="S7011" i="1" s="1"/>
  <c r="R7011" i="1"/>
  <c r="I7012" i="1"/>
  <c r="N7012" i="1"/>
  <c r="O7012" i="1"/>
  <c r="R7012" i="1" s="1"/>
  <c r="P7012" i="1"/>
  <c r="S7012" i="1" s="1"/>
  <c r="Q7012" i="1"/>
  <c r="I7013" i="1"/>
  <c r="N7013" i="1"/>
  <c r="Q7013" i="1" s="1"/>
  <c r="O7013" i="1"/>
  <c r="R7013" i="1" s="1"/>
  <c r="P7013" i="1"/>
  <c r="S7013" i="1" s="1"/>
  <c r="I7014" i="1"/>
  <c r="N7014" i="1"/>
  <c r="Q7014" i="1" s="1"/>
  <c r="O7014" i="1"/>
  <c r="R7014" i="1" s="1"/>
  <c r="P7014" i="1"/>
  <c r="S7014" i="1" s="1"/>
  <c r="I7015" i="1"/>
  <c r="N7015" i="1"/>
  <c r="Q7015" i="1" s="1"/>
  <c r="T7015" i="1" s="1"/>
  <c r="U7015" i="1" s="1"/>
  <c r="O7015" i="1"/>
  <c r="R7015" i="1" s="1"/>
  <c r="P7015" i="1"/>
  <c r="S7015" i="1" s="1"/>
  <c r="I7016" i="1"/>
  <c r="N7016" i="1"/>
  <c r="O7016" i="1"/>
  <c r="R7016" i="1" s="1"/>
  <c r="P7016" i="1"/>
  <c r="S7016" i="1" s="1"/>
  <c r="Q7016" i="1"/>
  <c r="I7017" i="1"/>
  <c r="N7017" i="1"/>
  <c r="Q7017" i="1" s="1"/>
  <c r="O7017" i="1"/>
  <c r="R7017" i="1" s="1"/>
  <c r="P7017" i="1"/>
  <c r="S7017" i="1" s="1"/>
  <c r="I7018" i="1"/>
  <c r="N7018" i="1"/>
  <c r="Q7018" i="1" s="1"/>
  <c r="O7018" i="1"/>
  <c r="R7018" i="1" s="1"/>
  <c r="P7018" i="1"/>
  <c r="S7018" i="1" s="1"/>
  <c r="I7019" i="1"/>
  <c r="N7019" i="1"/>
  <c r="O7019" i="1"/>
  <c r="P7019" i="1"/>
  <c r="S7019" i="1" s="1"/>
  <c r="Q7019" i="1"/>
  <c r="R7019" i="1"/>
  <c r="I7020" i="1"/>
  <c r="N7020" i="1"/>
  <c r="Q7020" i="1" s="1"/>
  <c r="O7020" i="1"/>
  <c r="R7020" i="1" s="1"/>
  <c r="P7020" i="1"/>
  <c r="S7020" i="1" s="1"/>
  <c r="I7021" i="1"/>
  <c r="N7021" i="1"/>
  <c r="Q7021" i="1" s="1"/>
  <c r="O7021" i="1"/>
  <c r="R7021" i="1" s="1"/>
  <c r="T7021" i="1" s="1"/>
  <c r="U7021" i="1" s="1"/>
  <c r="P7021" i="1"/>
  <c r="S7021" i="1" s="1"/>
  <c r="I7022" i="1"/>
  <c r="N7022" i="1"/>
  <c r="Q7022" i="1" s="1"/>
  <c r="O7022" i="1"/>
  <c r="R7022" i="1" s="1"/>
  <c r="P7022" i="1"/>
  <c r="S7022" i="1"/>
  <c r="I7023" i="1"/>
  <c r="N7023" i="1"/>
  <c r="Q7023" i="1" s="1"/>
  <c r="O7023" i="1"/>
  <c r="P7023" i="1"/>
  <c r="S7023" i="1" s="1"/>
  <c r="R7023" i="1"/>
  <c r="I7024" i="1"/>
  <c r="N7024" i="1"/>
  <c r="O7024" i="1"/>
  <c r="R7024" i="1" s="1"/>
  <c r="P7024" i="1"/>
  <c r="S7024" i="1" s="1"/>
  <c r="Q7024" i="1"/>
  <c r="T7024" i="1" s="1"/>
  <c r="U7024" i="1" s="1"/>
  <c r="I7025" i="1"/>
  <c r="N7025" i="1"/>
  <c r="Q7025" i="1" s="1"/>
  <c r="O7025" i="1"/>
  <c r="R7025" i="1" s="1"/>
  <c r="P7025" i="1"/>
  <c r="S7025" i="1"/>
  <c r="I7026" i="1"/>
  <c r="N7026" i="1"/>
  <c r="Q7026" i="1" s="1"/>
  <c r="O7026" i="1"/>
  <c r="R7026" i="1" s="1"/>
  <c r="P7026" i="1"/>
  <c r="S7026" i="1"/>
  <c r="I7027" i="1"/>
  <c r="N7027" i="1"/>
  <c r="O7027" i="1"/>
  <c r="R7027" i="1" s="1"/>
  <c r="P7027" i="1"/>
  <c r="S7027" i="1" s="1"/>
  <c r="Q7027" i="1"/>
  <c r="I7028" i="1"/>
  <c r="N7028" i="1"/>
  <c r="O7028" i="1"/>
  <c r="R7028" i="1" s="1"/>
  <c r="P7028" i="1"/>
  <c r="S7028" i="1" s="1"/>
  <c r="Q7028" i="1"/>
  <c r="I7029" i="1"/>
  <c r="N7029" i="1"/>
  <c r="Q7029" i="1" s="1"/>
  <c r="T7029" i="1" s="1"/>
  <c r="U7029" i="1" s="1"/>
  <c r="O7029" i="1"/>
  <c r="R7029" i="1" s="1"/>
  <c r="P7029" i="1"/>
  <c r="S7029" i="1" s="1"/>
  <c r="I7030" i="1"/>
  <c r="N7030" i="1"/>
  <c r="Q7030" i="1" s="1"/>
  <c r="O7030" i="1"/>
  <c r="R7030" i="1" s="1"/>
  <c r="P7030" i="1"/>
  <c r="S7030" i="1" s="1"/>
  <c r="I7031" i="1"/>
  <c r="N7031" i="1"/>
  <c r="Q7031" i="1" s="1"/>
  <c r="O7031" i="1"/>
  <c r="R7031" i="1" s="1"/>
  <c r="P7031" i="1"/>
  <c r="S7031" i="1" s="1"/>
  <c r="I7032" i="1"/>
  <c r="N7032" i="1"/>
  <c r="Q7032" i="1" s="1"/>
  <c r="T7032" i="1" s="1"/>
  <c r="U7032" i="1" s="1"/>
  <c r="O7032" i="1"/>
  <c r="R7032" i="1" s="1"/>
  <c r="P7032" i="1"/>
  <c r="S7032" i="1" s="1"/>
  <c r="I7033" i="1"/>
  <c r="N7033" i="1"/>
  <c r="Q7033" i="1" s="1"/>
  <c r="O7033" i="1"/>
  <c r="R7033" i="1" s="1"/>
  <c r="P7033" i="1"/>
  <c r="S7033" i="1" s="1"/>
  <c r="I7034" i="1"/>
  <c r="N7034" i="1"/>
  <c r="Q7034" i="1" s="1"/>
  <c r="O7034" i="1"/>
  <c r="R7034" i="1" s="1"/>
  <c r="P7034" i="1"/>
  <c r="S7034" i="1" s="1"/>
  <c r="I7035" i="1"/>
  <c r="N7035" i="1"/>
  <c r="Q7035" i="1" s="1"/>
  <c r="T7035" i="1" s="1"/>
  <c r="U7035" i="1" s="1"/>
  <c r="O7035" i="1"/>
  <c r="P7035" i="1"/>
  <c r="S7035" i="1" s="1"/>
  <c r="R7035" i="1"/>
  <c r="I7036" i="1"/>
  <c r="N7036" i="1"/>
  <c r="O7036" i="1"/>
  <c r="R7036" i="1" s="1"/>
  <c r="P7036" i="1"/>
  <c r="S7036" i="1" s="1"/>
  <c r="Q7036" i="1"/>
  <c r="I7037" i="1"/>
  <c r="N7037" i="1"/>
  <c r="Q7037" i="1" s="1"/>
  <c r="O7037" i="1"/>
  <c r="R7037" i="1" s="1"/>
  <c r="P7037" i="1"/>
  <c r="S7037" i="1" s="1"/>
  <c r="I7038" i="1"/>
  <c r="N7038" i="1"/>
  <c r="Q7038" i="1" s="1"/>
  <c r="O7038" i="1"/>
  <c r="R7038" i="1" s="1"/>
  <c r="P7038" i="1"/>
  <c r="S7038" i="1"/>
  <c r="I7039" i="1"/>
  <c r="N7039" i="1"/>
  <c r="Q7039" i="1" s="1"/>
  <c r="O7039" i="1"/>
  <c r="R7039" i="1" s="1"/>
  <c r="P7039" i="1"/>
  <c r="S7039" i="1" s="1"/>
  <c r="I7040" i="1"/>
  <c r="N7040" i="1"/>
  <c r="O7040" i="1"/>
  <c r="R7040" i="1" s="1"/>
  <c r="P7040" i="1"/>
  <c r="S7040" i="1" s="1"/>
  <c r="Q7040" i="1"/>
  <c r="I7041" i="1"/>
  <c r="N7041" i="1"/>
  <c r="Q7041" i="1" s="1"/>
  <c r="O7041" i="1"/>
  <c r="R7041" i="1" s="1"/>
  <c r="P7041" i="1"/>
  <c r="S7041" i="1" s="1"/>
  <c r="I7042" i="1"/>
  <c r="N7042" i="1"/>
  <c r="Q7042" i="1" s="1"/>
  <c r="O7042" i="1"/>
  <c r="R7042" i="1" s="1"/>
  <c r="P7042" i="1"/>
  <c r="S7042" i="1" s="1"/>
  <c r="I7043" i="1"/>
  <c r="N7043" i="1"/>
  <c r="Q7043" i="1" s="1"/>
  <c r="T7043" i="1" s="1"/>
  <c r="U7043" i="1" s="1"/>
  <c r="O7043" i="1"/>
  <c r="P7043" i="1"/>
  <c r="S7043" i="1" s="1"/>
  <c r="R7043" i="1"/>
  <c r="I7044" i="1"/>
  <c r="N7044" i="1"/>
  <c r="O7044" i="1"/>
  <c r="R7044" i="1" s="1"/>
  <c r="P7044" i="1"/>
  <c r="S7044" i="1" s="1"/>
  <c r="Q7044" i="1"/>
  <c r="I7045" i="1"/>
  <c r="N7045" i="1"/>
  <c r="Q7045" i="1" s="1"/>
  <c r="O7045" i="1"/>
  <c r="R7045" i="1" s="1"/>
  <c r="P7045" i="1"/>
  <c r="S7045" i="1" s="1"/>
  <c r="I7046" i="1"/>
  <c r="N7046" i="1"/>
  <c r="Q7046" i="1" s="1"/>
  <c r="O7046" i="1"/>
  <c r="R7046" i="1" s="1"/>
  <c r="P7046" i="1"/>
  <c r="S7046" i="1"/>
  <c r="I7047" i="1"/>
  <c r="N7047" i="1"/>
  <c r="Q7047" i="1" s="1"/>
  <c r="O7047" i="1"/>
  <c r="R7047" i="1" s="1"/>
  <c r="P7047" i="1"/>
  <c r="S7047" i="1" s="1"/>
  <c r="I7048" i="1"/>
  <c r="N7048" i="1"/>
  <c r="O7048" i="1"/>
  <c r="R7048" i="1" s="1"/>
  <c r="P7048" i="1"/>
  <c r="S7048" i="1" s="1"/>
  <c r="Q7048" i="1"/>
  <c r="I7049" i="1"/>
  <c r="N7049" i="1"/>
  <c r="Q7049" i="1" s="1"/>
  <c r="O7049" i="1"/>
  <c r="R7049" i="1" s="1"/>
  <c r="P7049" i="1"/>
  <c r="S7049" i="1" s="1"/>
  <c r="I7050" i="1"/>
  <c r="N7050" i="1"/>
  <c r="Q7050" i="1" s="1"/>
  <c r="O7050" i="1"/>
  <c r="R7050" i="1" s="1"/>
  <c r="P7050" i="1"/>
  <c r="S7050" i="1"/>
  <c r="I7051" i="1"/>
  <c r="N7051" i="1"/>
  <c r="O7051" i="1"/>
  <c r="R7051" i="1" s="1"/>
  <c r="P7051" i="1"/>
  <c r="S7051" i="1" s="1"/>
  <c r="Q7051" i="1"/>
  <c r="I7052" i="1"/>
  <c r="N7052" i="1"/>
  <c r="O7052" i="1"/>
  <c r="R7052" i="1" s="1"/>
  <c r="P7052" i="1"/>
  <c r="S7052" i="1" s="1"/>
  <c r="Q7052" i="1"/>
  <c r="T7052" i="1" s="1"/>
  <c r="U7052" i="1" s="1"/>
  <c r="I7053" i="1"/>
  <c r="N7053" i="1"/>
  <c r="Q7053" i="1" s="1"/>
  <c r="T7053" i="1" s="1"/>
  <c r="U7053" i="1" s="1"/>
  <c r="O7053" i="1"/>
  <c r="R7053" i="1" s="1"/>
  <c r="P7053" i="1"/>
  <c r="S7053" i="1" s="1"/>
  <c r="I7054" i="1"/>
  <c r="N7054" i="1"/>
  <c r="Q7054" i="1" s="1"/>
  <c r="O7054" i="1"/>
  <c r="R7054" i="1" s="1"/>
  <c r="P7054" i="1"/>
  <c r="S7054" i="1" s="1"/>
  <c r="I7055" i="1"/>
  <c r="N7055" i="1"/>
  <c r="Q7055" i="1" s="1"/>
  <c r="O7055" i="1"/>
  <c r="R7055" i="1" s="1"/>
  <c r="P7055" i="1"/>
  <c r="S7055" i="1" s="1"/>
  <c r="I7056" i="1"/>
  <c r="N7056" i="1"/>
  <c r="Q7056" i="1" s="1"/>
  <c r="T7056" i="1" s="1"/>
  <c r="U7056" i="1" s="1"/>
  <c r="O7056" i="1"/>
  <c r="R7056" i="1" s="1"/>
  <c r="P7056" i="1"/>
  <c r="S7056" i="1" s="1"/>
  <c r="I7057" i="1"/>
  <c r="N7057" i="1"/>
  <c r="Q7057" i="1" s="1"/>
  <c r="O7057" i="1"/>
  <c r="R7057" i="1" s="1"/>
  <c r="P7057" i="1"/>
  <c r="S7057" i="1" s="1"/>
  <c r="I7058" i="1"/>
  <c r="N7058" i="1"/>
  <c r="Q7058" i="1" s="1"/>
  <c r="O7058" i="1"/>
  <c r="R7058" i="1" s="1"/>
  <c r="P7058" i="1"/>
  <c r="S7058" i="1"/>
  <c r="I7059" i="1"/>
  <c r="N7059" i="1"/>
  <c r="Q7059" i="1" s="1"/>
  <c r="O7059" i="1"/>
  <c r="R7059" i="1" s="1"/>
  <c r="P7059" i="1"/>
  <c r="S7059" i="1" s="1"/>
  <c r="I7060" i="1"/>
  <c r="N7060" i="1"/>
  <c r="Q7060" i="1" s="1"/>
  <c r="O7060" i="1"/>
  <c r="R7060" i="1" s="1"/>
  <c r="P7060" i="1"/>
  <c r="S7060" i="1" s="1"/>
  <c r="I7061" i="1"/>
  <c r="N7061" i="1"/>
  <c r="Q7061" i="1" s="1"/>
  <c r="T7061" i="1" s="1"/>
  <c r="U7061" i="1" s="1"/>
  <c r="O7061" i="1"/>
  <c r="R7061" i="1" s="1"/>
  <c r="P7061" i="1"/>
  <c r="S7061" i="1" s="1"/>
  <c r="I7062" i="1"/>
  <c r="N7062" i="1"/>
  <c r="Q7062" i="1" s="1"/>
  <c r="O7062" i="1"/>
  <c r="R7062" i="1" s="1"/>
  <c r="P7062" i="1"/>
  <c r="S7062" i="1"/>
  <c r="I7063" i="1"/>
  <c r="N7063" i="1"/>
  <c r="Q7063" i="1" s="1"/>
  <c r="O7063" i="1"/>
  <c r="P7063" i="1"/>
  <c r="S7063" i="1" s="1"/>
  <c r="R7063" i="1"/>
  <c r="I7064" i="1"/>
  <c r="N7064" i="1"/>
  <c r="O7064" i="1"/>
  <c r="R7064" i="1" s="1"/>
  <c r="P7064" i="1"/>
  <c r="S7064" i="1" s="1"/>
  <c r="Q7064" i="1"/>
  <c r="I7065" i="1"/>
  <c r="N7065" i="1"/>
  <c r="Q7065" i="1" s="1"/>
  <c r="O7065" i="1"/>
  <c r="R7065" i="1" s="1"/>
  <c r="P7065" i="1"/>
  <c r="S7065" i="1" s="1"/>
  <c r="I7066" i="1"/>
  <c r="N7066" i="1"/>
  <c r="Q7066" i="1" s="1"/>
  <c r="O7066" i="1"/>
  <c r="R7066" i="1" s="1"/>
  <c r="P7066" i="1"/>
  <c r="S7066" i="1" s="1"/>
  <c r="I7067" i="1"/>
  <c r="N7067" i="1"/>
  <c r="O7067" i="1"/>
  <c r="P7067" i="1"/>
  <c r="S7067" i="1" s="1"/>
  <c r="Q7067" i="1"/>
  <c r="R7067" i="1"/>
  <c r="I7068" i="1"/>
  <c r="N7068" i="1"/>
  <c r="O7068" i="1"/>
  <c r="R7068" i="1" s="1"/>
  <c r="P7068" i="1"/>
  <c r="S7068" i="1" s="1"/>
  <c r="Q7068" i="1"/>
  <c r="I7069" i="1"/>
  <c r="N7069" i="1"/>
  <c r="Q7069" i="1" s="1"/>
  <c r="T7069" i="1" s="1"/>
  <c r="U7069" i="1" s="1"/>
  <c r="O7069" i="1"/>
  <c r="R7069" i="1" s="1"/>
  <c r="P7069" i="1"/>
  <c r="S7069" i="1" s="1"/>
  <c r="I7070" i="1"/>
  <c r="N7070" i="1"/>
  <c r="Q7070" i="1" s="1"/>
  <c r="O7070" i="1"/>
  <c r="R7070" i="1" s="1"/>
  <c r="P7070" i="1"/>
  <c r="S7070" i="1"/>
  <c r="I7071" i="1"/>
  <c r="N7071" i="1"/>
  <c r="Q7071" i="1" s="1"/>
  <c r="O7071" i="1"/>
  <c r="P7071" i="1"/>
  <c r="S7071" i="1" s="1"/>
  <c r="R7071" i="1"/>
  <c r="I7072" i="1"/>
  <c r="N7072" i="1"/>
  <c r="O7072" i="1"/>
  <c r="R7072" i="1" s="1"/>
  <c r="P7072" i="1"/>
  <c r="S7072" i="1" s="1"/>
  <c r="Q7072" i="1"/>
  <c r="I7073" i="1"/>
  <c r="N7073" i="1"/>
  <c r="Q7073" i="1" s="1"/>
  <c r="O7073" i="1"/>
  <c r="R7073" i="1" s="1"/>
  <c r="P7073" i="1"/>
  <c r="S7073" i="1" s="1"/>
  <c r="I7074" i="1"/>
  <c r="N7074" i="1"/>
  <c r="Q7074" i="1" s="1"/>
  <c r="O7074" i="1"/>
  <c r="R7074" i="1" s="1"/>
  <c r="P7074" i="1"/>
  <c r="S7074" i="1" s="1"/>
  <c r="I7075" i="1"/>
  <c r="N7075" i="1"/>
  <c r="O7075" i="1"/>
  <c r="P7075" i="1"/>
  <c r="S7075" i="1" s="1"/>
  <c r="Q7075" i="1"/>
  <c r="T7075" i="1" s="1"/>
  <c r="U7075" i="1" s="1"/>
  <c r="R7075" i="1"/>
  <c r="I7076" i="1"/>
  <c r="N7076" i="1"/>
  <c r="O7076" i="1"/>
  <c r="R7076" i="1" s="1"/>
  <c r="P7076" i="1"/>
  <c r="S7076" i="1" s="1"/>
  <c r="Q7076" i="1"/>
  <c r="I7077" i="1"/>
  <c r="N7077" i="1"/>
  <c r="Q7077" i="1" s="1"/>
  <c r="T7077" i="1" s="1"/>
  <c r="U7077" i="1" s="1"/>
  <c r="O7077" i="1"/>
  <c r="R7077" i="1" s="1"/>
  <c r="P7077" i="1"/>
  <c r="S7077" i="1" s="1"/>
  <c r="I7078" i="1"/>
  <c r="N7078" i="1"/>
  <c r="Q7078" i="1" s="1"/>
  <c r="O7078" i="1"/>
  <c r="R7078" i="1" s="1"/>
  <c r="P7078" i="1"/>
  <c r="S7078" i="1"/>
  <c r="I7079" i="1"/>
  <c r="N7079" i="1"/>
  <c r="Q7079" i="1" s="1"/>
  <c r="O7079" i="1"/>
  <c r="R7079" i="1" s="1"/>
  <c r="P7079" i="1"/>
  <c r="S7079" i="1" s="1"/>
  <c r="I7080" i="1"/>
  <c r="N7080" i="1"/>
  <c r="O7080" i="1"/>
  <c r="R7080" i="1" s="1"/>
  <c r="P7080" i="1"/>
  <c r="S7080" i="1" s="1"/>
  <c r="T7080" i="1" s="1"/>
  <c r="U7080" i="1" s="1"/>
  <c r="Q7080" i="1"/>
  <c r="I7081" i="1"/>
  <c r="N7081" i="1"/>
  <c r="Q7081" i="1" s="1"/>
  <c r="O7081" i="1"/>
  <c r="R7081" i="1" s="1"/>
  <c r="P7081" i="1"/>
  <c r="S7081" i="1" s="1"/>
  <c r="I7082" i="1"/>
  <c r="N7082" i="1"/>
  <c r="Q7082" i="1" s="1"/>
  <c r="O7082" i="1"/>
  <c r="R7082" i="1" s="1"/>
  <c r="P7082" i="1"/>
  <c r="S7082" i="1" s="1"/>
  <c r="I7083" i="1"/>
  <c r="N7083" i="1"/>
  <c r="O7083" i="1"/>
  <c r="P7083" i="1"/>
  <c r="S7083" i="1" s="1"/>
  <c r="Q7083" i="1"/>
  <c r="R7083" i="1"/>
  <c r="I7084" i="1"/>
  <c r="N7084" i="1"/>
  <c r="O7084" i="1"/>
  <c r="R7084" i="1" s="1"/>
  <c r="P7084" i="1"/>
  <c r="S7084" i="1" s="1"/>
  <c r="Q7084" i="1"/>
  <c r="I7085" i="1"/>
  <c r="N7085" i="1"/>
  <c r="Q7085" i="1" s="1"/>
  <c r="T7085" i="1" s="1"/>
  <c r="U7085" i="1" s="1"/>
  <c r="O7085" i="1"/>
  <c r="R7085" i="1" s="1"/>
  <c r="P7085" i="1"/>
  <c r="S7085" i="1" s="1"/>
  <c r="I7086" i="1"/>
  <c r="N7086" i="1"/>
  <c r="Q7086" i="1" s="1"/>
  <c r="O7086" i="1"/>
  <c r="R7086" i="1" s="1"/>
  <c r="P7086" i="1"/>
  <c r="S7086" i="1"/>
  <c r="I7087" i="1"/>
  <c r="N7087" i="1"/>
  <c r="Q7087" i="1" s="1"/>
  <c r="O7087" i="1"/>
  <c r="R7087" i="1" s="1"/>
  <c r="P7087" i="1"/>
  <c r="S7087" i="1" s="1"/>
  <c r="I7088" i="1"/>
  <c r="N7088" i="1"/>
  <c r="O7088" i="1"/>
  <c r="R7088" i="1" s="1"/>
  <c r="P7088" i="1"/>
  <c r="S7088" i="1" s="1"/>
  <c r="Q7088" i="1"/>
  <c r="I7089" i="1"/>
  <c r="N7089" i="1"/>
  <c r="Q7089" i="1" s="1"/>
  <c r="O7089" i="1"/>
  <c r="R7089" i="1" s="1"/>
  <c r="P7089" i="1"/>
  <c r="S7089" i="1" s="1"/>
  <c r="I7090" i="1"/>
  <c r="N7090" i="1"/>
  <c r="Q7090" i="1" s="1"/>
  <c r="O7090" i="1"/>
  <c r="R7090" i="1" s="1"/>
  <c r="P7090" i="1"/>
  <c r="S7090" i="1" s="1"/>
  <c r="I7091" i="1"/>
  <c r="N7091" i="1"/>
  <c r="Q7091" i="1" s="1"/>
  <c r="O7091" i="1"/>
  <c r="P7091" i="1"/>
  <c r="S7091" i="1" s="1"/>
  <c r="R7091" i="1"/>
  <c r="I7092" i="1"/>
  <c r="N7092" i="1"/>
  <c r="Q7092" i="1" s="1"/>
  <c r="O7092" i="1"/>
  <c r="R7092" i="1" s="1"/>
  <c r="P7092" i="1"/>
  <c r="S7092" i="1" s="1"/>
  <c r="I7093" i="1"/>
  <c r="N7093" i="1"/>
  <c r="Q7093" i="1" s="1"/>
  <c r="O7093" i="1"/>
  <c r="R7093" i="1" s="1"/>
  <c r="P7093" i="1"/>
  <c r="S7093" i="1" s="1"/>
  <c r="I7094" i="1"/>
  <c r="N7094" i="1"/>
  <c r="Q7094" i="1" s="1"/>
  <c r="O7094" i="1"/>
  <c r="R7094" i="1" s="1"/>
  <c r="P7094" i="1"/>
  <c r="S7094" i="1"/>
  <c r="I7095" i="1"/>
  <c r="N7095" i="1"/>
  <c r="Q7095" i="1" s="1"/>
  <c r="O7095" i="1"/>
  <c r="R7095" i="1" s="1"/>
  <c r="P7095" i="1"/>
  <c r="S7095" i="1" s="1"/>
  <c r="I7096" i="1"/>
  <c r="N7096" i="1"/>
  <c r="O7096" i="1"/>
  <c r="R7096" i="1" s="1"/>
  <c r="P7096" i="1"/>
  <c r="S7096" i="1" s="1"/>
  <c r="Q7096" i="1"/>
  <c r="I7097" i="1"/>
  <c r="N7097" i="1"/>
  <c r="Q7097" i="1" s="1"/>
  <c r="O7097" i="1"/>
  <c r="R7097" i="1" s="1"/>
  <c r="P7097" i="1"/>
  <c r="S7097" i="1" s="1"/>
  <c r="I7098" i="1"/>
  <c r="N7098" i="1"/>
  <c r="Q7098" i="1" s="1"/>
  <c r="O7098" i="1"/>
  <c r="R7098" i="1" s="1"/>
  <c r="P7098" i="1"/>
  <c r="S7098" i="1" s="1"/>
  <c r="I7099" i="1"/>
  <c r="N7099" i="1"/>
  <c r="O7099" i="1"/>
  <c r="P7099" i="1"/>
  <c r="S7099" i="1" s="1"/>
  <c r="Q7099" i="1"/>
  <c r="T7099" i="1" s="1"/>
  <c r="U7099" i="1" s="1"/>
  <c r="R7099" i="1"/>
  <c r="I7100" i="1"/>
  <c r="N7100" i="1"/>
  <c r="O7100" i="1"/>
  <c r="R7100" i="1" s="1"/>
  <c r="P7100" i="1"/>
  <c r="S7100" i="1" s="1"/>
  <c r="Q7100" i="1"/>
  <c r="I7101" i="1"/>
  <c r="N7101" i="1"/>
  <c r="Q7101" i="1" s="1"/>
  <c r="O7101" i="1"/>
  <c r="R7101" i="1" s="1"/>
  <c r="P7101" i="1"/>
  <c r="S7101" i="1" s="1"/>
  <c r="I7102" i="1"/>
  <c r="N7102" i="1"/>
  <c r="Q7102" i="1" s="1"/>
  <c r="O7102" i="1"/>
  <c r="R7102" i="1" s="1"/>
  <c r="P7102" i="1"/>
  <c r="S7102" i="1"/>
  <c r="I7103" i="1"/>
  <c r="N7103" i="1"/>
  <c r="Q7103" i="1" s="1"/>
  <c r="O7103" i="1"/>
  <c r="R7103" i="1" s="1"/>
  <c r="P7103" i="1"/>
  <c r="S7103" i="1" s="1"/>
  <c r="I7104" i="1"/>
  <c r="N7104" i="1"/>
  <c r="O7104" i="1"/>
  <c r="R7104" i="1" s="1"/>
  <c r="P7104" i="1"/>
  <c r="S7104" i="1" s="1"/>
  <c r="T7104" i="1" s="1"/>
  <c r="U7104" i="1" s="1"/>
  <c r="Q7104" i="1"/>
  <c r="I7105" i="1"/>
  <c r="N7105" i="1"/>
  <c r="Q7105" i="1" s="1"/>
  <c r="O7105" i="1"/>
  <c r="R7105" i="1" s="1"/>
  <c r="P7105" i="1"/>
  <c r="S7105" i="1" s="1"/>
  <c r="I7106" i="1"/>
  <c r="N7106" i="1"/>
  <c r="Q7106" i="1" s="1"/>
  <c r="O7106" i="1"/>
  <c r="R7106" i="1" s="1"/>
  <c r="P7106" i="1"/>
  <c r="S7106" i="1" s="1"/>
  <c r="I7107" i="1"/>
  <c r="N7107" i="1"/>
  <c r="Q7107" i="1" s="1"/>
  <c r="O7107" i="1"/>
  <c r="P7107" i="1"/>
  <c r="S7107" i="1" s="1"/>
  <c r="R7107" i="1"/>
  <c r="I7108" i="1"/>
  <c r="N7108" i="1"/>
  <c r="O7108" i="1"/>
  <c r="R7108" i="1" s="1"/>
  <c r="P7108" i="1"/>
  <c r="S7108" i="1" s="1"/>
  <c r="Q7108" i="1"/>
  <c r="I7109" i="1"/>
  <c r="N7109" i="1"/>
  <c r="Q7109" i="1" s="1"/>
  <c r="O7109" i="1"/>
  <c r="R7109" i="1" s="1"/>
  <c r="T7109" i="1" s="1"/>
  <c r="U7109" i="1" s="1"/>
  <c r="P7109" i="1"/>
  <c r="S7109" i="1" s="1"/>
  <c r="I7110" i="1"/>
  <c r="N7110" i="1"/>
  <c r="Q7110" i="1" s="1"/>
  <c r="O7110" i="1"/>
  <c r="R7110" i="1" s="1"/>
  <c r="P7110" i="1"/>
  <c r="S7110" i="1"/>
  <c r="I7111" i="1"/>
  <c r="N7111" i="1"/>
  <c r="Q7111" i="1" s="1"/>
  <c r="O7111" i="1"/>
  <c r="R7111" i="1" s="1"/>
  <c r="P7111" i="1"/>
  <c r="S7111" i="1" s="1"/>
  <c r="I7112" i="1"/>
  <c r="N7112" i="1"/>
  <c r="O7112" i="1"/>
  <c r="R7112" i="1" s="1"/>
  <c r="P7112" i="1"/>
  <c r="S7112" i="1" s="1"/>
  <c r="Q7112" i="1"/>
  <c r="I7113" i="1"/>
  <c r="N7113" i="1"/>
  <c r="Q7113" i="1" s="1"/>
  <c r="O7113" i="1"/>
  <c r="R7113" i="1" s="1"/>
  <c r="T7113" i="1" s="1"/>
  <c r="U7113" i="1" s="1"/>
  <c r="P7113" i="1"/>
  <c r="S7113" i="1" s="1"/>
  <c r="I7114" i="1"/>
  <c r="N7114" i="1"/>
  <c r="Q7114" i="1" s="1"/>
  <c r="O7114" i="1"/>
  <c r="R7114" i="1" s="1"/>
  <c r="P7114" i="1"/>
  <c r="S7114" i="1"/>
  <c r="I7115" i="1"/>
  <c r="N7115" i="1"/>
  <c r="Q7115" i="1" s="1"/>
  <c r="O7115" i="1"/>
  <c r="R7115" i="1" s="1"/>
  <c r="P7115" i="1"/>
  <c r="S7115" i="1" s="1"/>
  <c r="I7116" i="1"/>
  <c r="N7116" i="1"/>
  <c r="Q7116" i="1" s="1"/>
  <c r="O7116" i="1"/>
  <c r="R7116" i="1" s="1"/>
  <c r="P7116" i="1"/>
  <c r="S7116" i="1" s="1"/>
  <c r="I7117" i="1"/>
  <c r="N7117" i="1"/>
  <c r="Q7117" i="1" s="1"/>
  <c r="O7117" i="1"/>
  <c r="R7117" i="1" s="1"/>
  <c r="T7117" i="1" s="1"/>
  <c r="U7117" i="1" s="1"/>
  <c r="P7117" i="1"/>
  <c r="S7117" i="1" s="1"/>
  <c r="I7118" i="1"/>
  <c r="N7118" i="1"/>
  <c r="Q7118" i="1" s="1"/>
  <c r="O7118" i="1"/>
  <c r="R7118" i="1" s="1"/>
  <c r="P7118" i="1"/>
  <c r="S7118" i="1"/>
  <c r="I7119" i="1"/>
  <c r="N7119" i="1"/>
  <c r="Q7119" i="1" s="1"/>
  <c r="O7119" i="1"/>
  <c r="P7119" i="1"/>
  <c r="S7119" i="1" s="1"/>
  <c r="R7119" i="1"/>
  <c r="I7120" i="1"/>
  <c r="N7120" i="1"/>
  <c r="O7120" i="1"/>
  <c r="R7120" i="1" s="1"/>
  <c r="P7120" i="1"/>
  <c r="S7120" i="1" s="1"/>
  <c r="Q7120" i="1"/>
  <c r="I7121" i="1"/>
  <c r="N7121" i="1"/>
  <c r="Q7121" i="1" s="1"/>
  <c r="O7121" i="1"/>
  <c r="R7121" i="1" s="1"/>
  <c r="P7121" i="1"/>
  <c r="S7121" i="1" s="1"/>
  <c r="I7122" i="1"/>
  <c r="N7122" i="1"/>
  <c r="Q7122" i="1" s="1"/>
  <c r="O7122" i="1"/>
  <c r="R7122" i="1" s="1"/>
  <c r="P7122" i="1"/>
  <c r="S7122" i="1"/>
  <c r="I7123" i="1"/>
  <c r="N7123" i="1"/>
  <c r="O7123" i="1"/>
  <c r="P7123" i="1"/>
  <c r="S7123" i="1" s="1"/>
  <c r="Q7123" i="1"/>
  <c r="R7123" i="1"/>
  <c r="I7124" i="1"/>
  <c r="N7124" i="1"/>
  <c r="Q7124" i="1" s="1"/>
  <c r="T7124" i="1" s="1"/>
  <c r="U7124" i="1" s="1"/>
  <c r="O7124" i="1"/>
  <c r="R7124" i="1" s="1"/>
  <c r="P7124" i="1"/>
  <c r="S7124" i="1" s="1"/>
  <c r="I7125" i="1"/>
  <c r="N7125" i="1"/>
  <c r="Q7125" i="1" s="1"/>
  <c r="O7125" i="1"/>
  <c r="R7125" i="1" s="1"/>
  <c r="P7125" i="1"/>
  <c r="S7125" i="1" s="1"/>
  <c r="I7126" i="1"/>
  <c r="N7126" i="1"/>
  <c r="Q7126" i="1" s="1"/>
  <c r="O7126" i="1"/>
  <c r="R7126" i="1" s="1"/>
  <c r="P7126" i="1"/>
  <c r="S7126" i="1"/>
  <c r="I7127" i="1"/>
  <c r="N7127" i="1"/>
  <c r="Q7127" i="1" s="1"/>
  <c r="O7127" i="1"/>
  <c r="P7127" i="1"/>
  <c r="S7127" i="1" s="1"/>
  <c r="R7127" i="1"/>
  <c r="I7128" i="1"/>
  <c r="N7128" i="1"/>
  <c r="O7128" i="1"/>
  <c r="R7128" i="1" s="1"/>
  <c r="P7128" i="1"/>
  <c r="S7128" i="1" s="1"/>
  <c r="Q7128" i="1"/>
  <c r="I7129" i="1"/>
  <c r="N7129" i="1"/>
  <c r="Q7129" i="1" s="1"/>
  <c r="O7129" i="1"/>
  <c r="R7129" i="1" s="1"/>
  <c r="P7129" i="1"/>
  <c r="S7129" i="1"/>
  <c r="I7130" i="1"/>
  <c r="N7130" i="1"/>
  <c r="Q7130" i="1" s="1"/>
  <c r="O7130" i="1"/>
  <c r="R7130" i="1" s="1"/>
  <c r="P7130" i="1"/>
  <c r="S7130" i="1"/>
  <c r="I7131" i="1"/>
  <c r="N7131" i="1"/>
  <c r="O7131" i="1"/>
  <c r="P7131" i="1"/>
  <c r="S7131" i="1" s="1"/>
  <c r="Q7131" i="1"/>
  <c r="R7131" i="1"/>
  <c r="I7132" i="1"/>
  <c r="N7132" i="1"/>
  <c r="Q7132" i="1" s="1"/>
  <c r="O7132" i="1"/>
  <c r="R7132" i="1" s="1"/>
  <c r="P7132" i="1"/>
  <c r="S7132" i="1" s="1"/>
  <c r="I7133" i="1"/>
  <c r="N7133" i="1"/>
  <c r="Q7133" i="1" s="1"/>
  <c r="T7133" i="1" s="1"/>
  <c r="U7133" i="1" s="1"/>
  <c r="O7133" i="1"/>
  <c r="R7133" i="1" s="1"/>
  <c r="P7133" i="1"/>
  <c r="S7133" i="1" s="1"/>
  <c r="I7134" i="1"/>
  <c r="N7134" i="1"/>
  <c r="Q7134" i="1" s="1"/>
  <c r="O7134" i="1"/>
  <c r="R7134" i="1" s="1"/>
  <c r="P7134" i="1"/>
  <c r="S7134" i="1" s="1"/>
  <c r="I7135" i="1"/>
  <c r="N7135" i="1"/>
  <c r="Q7135" i="1" s="1"/>
  <c r="O7135" i="1"/>
  <c r="R7135" i="1" s="1"/>
  <c r="P7135" i="1"/>
  <c r="S7135" i="1" s="1"/>
  <c r="I7136" i="1"/>
  <c r="N7136" i="1"/>
  <c r="Q7136" i="1" s="1"/>
  <c r="T7136" i="1" s="1"/>
  <c r="U7136" i="1" s="1"/>
  <c r="O7136" i="1"/>
  <c r="R7136" i="1" s="1"/>
  <c r="P7136" i="1"/>
  <c r="S7136" i="1" s="1"/>
  <c r="I7137" i="1"/>
  <c r="N7137" i="1"/>
  <c r="Q7137" i="1" s="1"/>
  <c r="O7137" i="1"/>
  <c r="R7137" i="1" s="1"/>
  <c r="P7137" i="1"/>
  <c r="S7137" i="1" s="1"/>
  <c r="I7138" i="1"/>
  <c r="N7138" i="1"/>
  <c r="Q7138" i="1" s="1"/>
  <c r="O7138" i="1"/>
  <c r="R7138" i="1" s="1"/>
  <c r="P7138" i="1"/>
  <c r="S7138" i="1"/>
  <c r="I7139" i="1"/>
  <c r="N7139" i="1"/>
  <c r="O7139" i="1"/>
  <c r="P7139" i="1"/>
  <c r="S7139" i="1" s="1"/>
  <c r="Q7139" i="1"/>
  <c r="R7139" i="1"/>
  <c r="I7140" i="1"/>
  <c r="N7140" i="1"/>
  <c r="Q7140" i="1" s="1"/>
  <c r="O7140" i="1"/>
  <c r="R7140" i="1" s="1"/>
  <c r="P7140" i="1"/>
  <c r="S7140" i="1" s="1"/>
  <c r="I7141" i="1"/>
  <c r="N7141" i="1"/>
  <c r="Q7141" i="1" s="1"/>
  <c r="O7141" i="1"/>
  <c r="R7141" i="1" s="1"/>
  <c r="P7141" i="1"/>
  <c r="S7141" i="1" s="1"/>
  <c r="I7142" i="1"/>
  <c r="N7142" i="1"/>
  <c r="Q7142" i="1" s="1"/>
  <c r="O7142" i="1"/>
  <c r="R7142" i="1" s="1"/>
  <c r="P7142" i="1"/>
  <c r="S7142" i="1"/>
  <c r="I7143" i="1"/>
  <c r="N7143" i="1"/>
  <c r="Q7143" i="1" s="1"/>
  <c r="O7143" i="1"/>
  <c r="P7143" i="1"/>
  <c r="S7143" i="1" s="1"/>
  <c r="R7143" i="1"/>
  <c r="I7144" i="1"/>
  <c r="N7144" i="1"/>
  <c r="O7144" i="1"/>
  <c r="R7144" i="1" s="1"/>
  <c r="P7144" i="1"/>
  <c r="S7144" i="1" s="1"/>
  <c r="Q7144" i="1"/>
  <c r="I7145" i="1"/>
  <c r="N7145" i="1"/>
  <c r="Q7145" i="1" s="1"/>
  <c r="O7145" i="1"/>
  <c r="R7145" i="1" s="1"/>
  <c r="P7145" i="1"/>
  <c r="S7145" i="1" s="1"/>
  <c r="I7146" i="1"/>
  <c r="N7146" i="1"/>
  <c r="Q7146" i="1" s="1"/>
  <c r="O7146" i="1"/>
  <c r="R7146" i="1" s="1"/>
  <c r="P7146" i="1"/>
  <c r="S7146" i="1"/>
  <c r="I7147" i="1"/>
  <c r="N7147" i="1"/>
  <c r="O7147" i="1"/>
  <c r="P7147" i="1"/>
  <c r="S7147" i="1" s="1"/>
  <c r="Q7147" i="1"/>
  <c r="R7147" i="1"/>
  <c r="I7148" i="1"/>
  <c r="N7148" i="1"/>
  <c r="Q7148" i="1" s="1"/>
  <c r="T7148" i="1" s="1"/>
  <c r="U7148" i="1" s="1"/>
  <c r="O7148" i="1"/>
  <c r="R7148" i="1" s="1"/>
  <c r="P7148" i="1"/>
  <c r="S7148" i="1" s="1"/>
  <c r="I7149" i="1"/>
  <c r="N7149" i="1"/>
  <c r="Q7149" i="1" s="1"/>
  <c r="O7149" i="1"/>
  <c r="R7149" i="1" s="1"/>
  <c r="P7149" i="1"/>
  <c r="S7149" i="1" s="1"/>
  <c r="I7150" i="1"/>
  <c r="N7150" i="1"/>
  <c r="Q7150" i="1" s="1"/>
  <c r="O7150" i="1"/>
  <c r="R7150" i="1" s="1"/>
  <c r="P7150" i="1"/>
  <c r="S7150" i="1"/>
  <c r="I7151" i="1"/>
  <c r="N7151" i="1"/>
  <c r="O7151" i="1"/>
  <c r="P7151" i="1"/>
  <c r="S7151" i="1" s="1"/>
  <c r="Q7151" i="1"/>
  <c r="T7151" i="1" s="1"/>
  <c r="U7151" i="1" s="1"/>
  <c r="R7151" i="1"/>
  <c r="I7152" i="1"/>
  <c r="N7152" i="1"/>
  <c r="Q7152" i="1" s="1"/>
  <c r="T7152" i="1" s="1"/>
  <c r="U7152" i="1" s="1"/>
  <c r="O7152" i="1"/>
  <c r="R7152" i="1" s="1"/>
  <c r="P7152" i="1"/>
  <c r="S7152" i="1" s="1"/>
  <c r="I7153" i="1"/>
  <c r="N7153" i="1"/>
  <c r="Q7153" i="1" s="1"/>
  <c r="O7153" i="1"/>
  <c r="R7153" i="1" s="1"/>
  <c r="P7153" i="1"/>
  <c r="S7153" i="1" s="1"/>
  <c r="I7154" i="1"/>
  <c r="N7154" i="1"/>
  <c r="Q7154" i="1" s="1"/>
  <c r="O7154" i="1"/>
  <c r="R7154" i="1" s="1"/>
  <c r="P7154" i="1"/>
  <c r="S7154" i="1"/>
  <c r="I7155" i="1"/>
  <c r="N7155" i="1"/>
  <c r="O7155" i="1"/>
  <c r="R7155" i="1" s="1"/>
  <c r="P7155" i="1"/>
  <c r="S7155" i="1" s="1"/>
  <c r="Q7155" i="1"/>
  <c r="I7156" i="1"/>
  <c r="N7156" i="1"/>
  <c r="O7156" i="1"/>
  <c r="R7156" i="1" s="1"/>
  <c r="P7156" i="1"/>
  <c r="S7156" i="1" s="1"/>
  <c r="Q7156" i="1"/>
  <c r="I7157" i="1"/>
  <c r="N7157" i="1"/>
  <c r="Q7157" i="1" s="1"/>
  <c r="O7157" i="1"/>
  <c r="R7157" i="1" s="1"/>
  <c r="P7157" i="1"/>
  <c r="S7157" i="1"/>
  <c r="I7158" i="1"/>
  <c r="N7158" i="1"/>
  <c r="Q7158" i="1" s="1"/>
  <c r="O7158" i="1"/>
  <c r="R7158" i="1" s="1"/>
  <c r="P7158" i="1"/>
  <c r="S7158" i="1" s="1"/>
  <c r="I7159" i="1"/>
  <c r="N7159" i="1"/>
  <c r="O7159" i="1"/>
  <c r="P7159" i="1"/>
  <c r="S7159" i="1" s="1"/>
  <c r="Q7159" i="1"/>
  <c r="R7159" i="1"/>
  <c r="I7160" i="1"/>
  <c r="N7160" i="1"/>
  <c r="O7160" i="1"/>
  <c r="R7160" i="1" s="1"/>
  <c r="P7160" i="1"/>
  <c r="S7160" i="1" s="1"/>
  <c r="Q7160" i="1"/>
  <c r="I7161" i="1"/>
  <c r="N7161" i="1"/>
  <c r="Q7161" i="1" s="1"/>
  <c r="O7161" i="1"/>
  <c r="R7161" i="1" s="1"/>
  <c r="P7161" i="1"/>
  <c r="S7161" i="1" s="1"/>
  <c r="I7162" i="1"/>
  <c r="N7162" i="1"/>
  <c r="Q7162" i="1" s="1"/>
  <c r="O7162" i="1"/>
  <c r="P7162" i="1"/>
  <c r="S7162" i="1" s="1"/>
  <c r="R7162" i="1"/>
  <c r="I7163" i="1"/>
  <c r="N7163" i="1"/>
  <c r="Q7163" i="1" s="1"/>
  <c r="O7163" i="1"/>
  <c r="R7163" i="1" s="1"/>
  <c r="P7163" i="1"/>
  <c r="S7163" i="1" s="1"/>
  <c r="I7164" i="1"/>
  <c r="N7164" i="1"/>
  <c r="Q7164" i="1" s="1"/>
  <c r="T7164" i="1" s="1"/>
  <c r="U7164" i="1" s="1"/>
  <c r="O7164" i="1"/>
  <c r="R7164" i="1" s="1"/>
  <c r="P7164" i="1"/>
  <c r="S7164" i="1" s="1"/>
  <c r="I7165" i="1"/>
  <c r="N7165" i="1"/>
  <c r="Q7165" i="1" s="1"/>
  <c r="O7165" i="1"/>
  <c r="R7165" i="1" s="1"/>
  <c r="P7165" i="1"/>
  <c r="S7165" i="1" s="1"/>
  <c r="T7165" i="1" s="1"/>
  <c r="U7165" i="1" s="1"/>
  <c r="I7166" i="1"/>
  <c r="N7166" i="1"/>
  <c r="Q7166" i="1" s="1"/>
  <c r="O7166" i="1"/>
  <c r="R7166" i="1" s="1"/>
  <c r="P7166" i="1"/>
  <c r="S7166" i="1"/>
  <c r="I7167" i="1"/>
  <c r="N7167" i="1"/>
  <c r="O7167" i="1"/>
  <c r="R7167" i="1" s="1"/>
  <c r="P7167" i="1"/>
  <c r="S7167" i="1" s="1"/>
  <c r="Q7167" i="1"/>
  <c r="I7168" i="1"/>
  <c r="N7168" i="1"/>
  <c r="O7168" i="1"/>
  <c r="R7168" i="1" s="1"/>
  <c r="P7168" i="1"/>
  <c r="S7168" i="1" s="1"/>
  <c r="Q7168" i="1"/>
  <c r="T7168" i="1" s="1"/>
  <c r="U7168" i="1" s="1"/>
  <c r="I7169" i="1"/>
  <c r="N7169" i="1"/>
  <c r="Q7169" i="1" s="1"/>
  <c r="O7169" i="1"/>
  <c r="R7169" i="1" s="1"/>
  <c r="P7169" i="1"/>
  <c r="S7169" i="1" s="1"/>
  <c r="I7170" i="1"/>
  <c r="N7170" i="1"/>
  <c r="Q7170" i="1" s="1"/>
  <c r="O7170" i="1"/>
  <c r="R7170" i="1" s="1"/>
  <c r="P7170" i="1"/>
  <c r="S7170" i="1"/>
  <c r="I7171" i="1"/>
  <c r="N7171" i="1"/>
  <c r="Q7171" i="1" s="1"/>
  <c r="O7171" i="1"/>
  <c r="P7171" i="1"/>
  <c r="S7171" i="1" s="1"/>
  <c r="R7171" i="1"/>
  <c r="I7172" i="1"/>
  <c r="N7172" i="1"/>
  <c r="O7172" i="1"/>
  <c r="R7172" i="1" s="1"/>
  <c r="P7172" i="1"/>
  <c r="S7172" i="1" s="1"/>
  <c r="Q7172" i="1"/>
  <c r="I7173" i="1"/>
  <c r="N7173" i="1"/>
  <c r="Q7173" i="1" s="1"/>
  <c r="T7173" i="1" s="1"/>
  <c r="U7173" i="1" s="1"/>
  <c r="O7173" i="1"/>
  <c r="R7173" i="1" s="1"/>
  <c r="P7173" i="1"/>
  <c r="S7173" i="1" s="1"/>
  <c r="I7174" i="1"/>
  <c r="N7174" i="1"/>
  <c r="Q7174" i="1" s="1"/>
  <c r="O7174" i="1"/>
  <c r="P7174" i="1"/>
  <c r="R7174" i="1"/>
  <c r="S7174" i="1"/>
  <c r="I7175" i="1"/>
  <c r="N7175" i="1"/>
  <c r="O7175" i="1"/>
  <c r="R7175" i="1" s="1"/>
  <c r="P7175" i="1"/>
  <c r="S7175" i="1" s="1"/>
  <c r="Q7175" i="1"/>
  <c r="I7176" i="1"/>
  <c r="N7176" i="1"/>
  <c r="Q7176" i="1" s="1"/>
  <c r="T7176" i="1" s="1"/>
  <c r="U7176" i="1" s="1"/>
  <c r="O7176" i="1"/>
  <c r="R7176" i="1" s="1"/>
  <c r="P7176" i="1"/>
  <c r="S7176" i="1" s="1"/>
  <c r="I7177" i="1"/>
  <c r="N7177" i="1"/>
  <c r="Q7177" i="1" s="1"/>
  <c r="O7177" i="1"/>
  <c r="R7177" i="1" s="1"/>
  <c r="P7177" i="1"/>
  <c r="S7177" i="1" s="1"/>
  <c r="T7177" i="1" s="1"/>
  <c r="U7177" i="1" s="1"/>
  <c r="I7178" i="1"/>
  <c r="N7178" i="1"/>
  <c r="Q7178" i="1" s="1"/>
  <c r="O7178" i="1"/>
  <c r="R7178" i="1" s="1"/>
  <c r="P7178" i="1"/>
  <c r="S7178" i="1"/>
  <c r="I7179" i="1"/>
  <c r="N7179" i="1"/>
  <c r="Q7179" i="1" s="1"/>
  <c r="O7179" i="1"/>
  <c r="P7179" i="1"/>
  <c r="S7179" i="1" s="1"/>
  <c r="R7179" i="1"/>
  <c r="I7180" i="1"/>
  <c r="N7180" i="1"/>
  <c r="O7180" i="1"/>
  <c r="R7180" i="1" s="1"/>
  <c r="P7180" i="1"/>
  <c r="S7180" i="1" s="1"/>
  <c r="Q7180" i="1"/>
  <c r="I7181" i="1"/>
  <c r="N7181" i="1"/>
  <c r="Q7181" i="1" s="1"/>
  <c r="O7181" i="1"/>
  <c r="R7181" i="1" s="1"/>
  <c r="P7181" i="1"/>
  <c r="S7181" i="1" s="1"/>
  <c r="I7182" i="1"/>
  <c r="N7182" i="1"/>
  <c r="Q7182" i="1" s="1"/>
  <c r="O7182" i="1"/>
  <c r="R7182" i="1" s="1"/>
  <c r="P7182" i="1"/>
  <c r="S7182" i="1" s="1"/>
  <c r="I7183" i="1"/>
  <c r="N7183" i="1"/>
  <c r="O7183" i="1"/>
  <c r="P7183" i="1"/>
  <c r="S7183" i="1" s="1"/>
  <c r="Q7183" i="1"/>
  <c r="T7183" i="1" s="1"/>
  <c r="U7183" i="1" s="1"/>
  <c r="R7183" i="1"/>
  <c r="I7184" i="1"/>
  <c r="N7184" i="1"/>
  <c r="O7184" i="1"/>
  <c r="R7184" i="1" s="1"/>
  <c r="T7184" i="1" s="1"/>
  <c r="U7184" i="1" s="1"/>
  <c r="P7184" i="1"/>
  <c r="S7184" i="1" s="1"/>
  <c r="Q7184" i="1"/>
  <c r="I7185" i="1"/>
  <c r="N7185" i="1"/>
  <c r="Q7185" i="1" s="1"/>
  <c r="O7185" i="1"/>
  <c r="R7185" i="1" s="1"/>
  <c r="P7185" i="1"/>
  <c r="S7185" i="1" s="1"/>
  <c r="I7186" i="1"/>
  <c r="N7186" i="1"/>
  <c r="Q7186" i="1" s="1"/>
  <c r="O7186" i="1"/>
  <c r="R7186" i="1" s="1"/>
  <c r="P7186" i="1"/>
  <c r="S7186" i="1"/>
  <c r="I7187" i="1"/>
  <c r="N7187" i="1"/>
  <c r="O7187" i="1"/>
  <c r="P7187" i="1"/>
  <c r="S7187" i="1" s="1"/>
  <c r="Q7187" i="1"/>
  <c r="R7187" i="1"/>
  <c r="I7188" i="1"/>
  <c r="N7188" i="1"/>
  <c r="Q7188" i="1" s="1"/>
  <c r="O7188" i="1"/>
  <c r="R7188" i="1" s="1"/>
  <c r="P7188" i="1"/>
  <c r="S7188" i="1" s="1"/>
  <c r="I7189" i="1"/>
  <c r="N7189" i="1"/>
  <c r="Q7189" i="1" s="1"/>
  <c r="O7189" i="1"/>
  <c r="R7189" i="1" s="1"/>
  <c r="P7189" i="1"/>
  <c r="S7189" i="1" s="1"/>
  <c r="I7190" i="1"/>
  <c r="N7190" i="1"/>
  <c r="Q7190" i="1" s="1"/>
  <c r="O7190" i="1"/>
  <c r="R7190" i="1" s="1"/>
  <c r="P7190" i="1"/>
  <c r="S7190" i="1" s="1"/>
  <c r="I7191" i="1"/>
  <c r="N7191" i="1"/>
  <c r="Q7191" i="1" s="1"/>
  <c r="O7191" i="1"/>
  <c r="R7191" i="1" s="1"/>
  <c r="P7191" i="1"/>
  <c r="S7191" i="1" s="1"/>
  <c r="I7192" i="1"/>
  <c r="N7192" i="1"/>
  <c r="O7192" i="1"/>
  <c r="R7192" i="1" s="1"/>
  <c r="P7192" i="1"/>
  <c r="S7192" i="1" s="1"/>
  <c r="Q7192" i="1"/>
  <c r="I7193" i="1"/>
  <c r="N7193" i="1"/>
  <c r="Q7193" i="1" s="1"/>
  <c r="O7193" i="1"/>
  <c r="R7193" i="1" s="1"/>
  <c r="P7193" i="1"/>
  <c r="S7193" i="1" s="1"/>
  <c r="I7194" i="1"/>
  <c r="N7194" i="1"/>
  <c r="Q7194" i="1" s="1"/>
  <c r="O7194" i="1"/>
  <c r="R7194" i="1" s="1"/>
  <c r="P7194" i="1"/>
  <c r="S7194" i="1"/>
  <c r="I7195" i="1"/>
  <c r="N7195" i="1"/>
  <c r="Q7195" i="1" s="1"/>
  <c r="O7195" i="1"/>
  <c r="R7195" i="1" s="1"/>
  <c r="P7195" i="1"/>
  <c r="S7195" i="1" s="1"/>
  <c r="I7196" i="1"/>
  <c r="N7196" i="1"/>
  <c r="Q7196" i="1" s="1"/>
  <c r="O7196" i="1"/>
  <c r="R7196" i="1" s="1"/>
  <c r="P7196" i="1"/>
  <c r="S7196" i="1" s="1"/>
  <c r="I7197" i="1"/>
  <c r="N7197" i="1"/>
  <c r="Q7197" i="1" s="1"/>
  <c r="O7197" i="1"/>
  <c r="R7197" i="1" s="1"/>
  <c r="P7197" i="1"/>
  <c r="S7197" i="1" s="1"/>
  <c r="I7198" i="1"/>
  <c r="N7198" i="1"/>
  <c r="Q7198" i="1" s="1"/>
  <c r="O7198" i="1"/>
  <c r="R7198" i="1" s="1"/>
  <c r="P7198" i="1"/>
  <c r="S7198" i="1"/>
  <c r="I7199" i="1"/>
  <c r="N7199" i="1"/>
  <c r="O7199" i="1"/>
  <c r="P7199" i="1"/>
  <c r="S7199" i="1" s="1"/>
  <c r="Q7199" i="1"/>
  <c r="T7199" i="1" s="1"/>
  <c r="U7199" i="1" s="1"/>
  <c r="R7199" i="1"/>
  <c r="I7200" i="1"/>
  <c r="N7200" i="1"/>
  <c r="Q7200" i="1" s="1"/>
  <c r="T7200" i="1" s="1"/>
  <c r="U7200" i="1" s="1"/>
  <c r="O7200" i="1"/>
  <c r="R7200" i="1" s="1"/>
  <c r="P7200" i="1"/>
  <c r="S7200" i="1" s="1"/>
  <c r="I7201" i="1"/>
  <c r="N7201" i="1"/>
  <c r="Q7201" i="1" s="1"/>
  <c r="O7201" i="1"/>
  <c r="R7201" i="1" s="1"/>
  <c r="P7201" i="1"/>
  <c r="S7201" i="1" s="1"/>
  <c r="I7202" i="1"/>
  <c r="N7202" i="1"/>
  <c r="Q7202" i="1" s="1"/>
  <c r="O7202" i="1"/>
  <c r="R7202" i="1" s="1"/>
  <c r="P7202" i="1"/>
  <c r="S7202" i="1"/>
  <c r="I7203" i="1"/>
  <c r="N7203" i="1"/>
  <c r="O7203" i="1"/>
  <c r="R7203" i="1" s="1"/>
  <c r="P7203" i="1"/>
  <c r="S7203" i="1" s="1"/>
  <c r="Q7203" i="1"/>
  <c r="I7204" i="1"/>
  <c r="N7204" i="1"/>
  <c r="O7204" i="1"/>
  <c r="R7204" i="1" s="1"/>
  <c r="P7204" i="1"/>
  <c r="S7204" i="1" s="1"/>
  <c r="Q7204" i="1"/>
  <c r="I7205" i="1"/>
  <c r="N7205" i="1"/>
  <c r="Q7205" i="1" s="1"/>
  <c r="O7205" i="1"/>
  <c r="P7205" i="1"/>
  <c r="S7205" i="1" s="1"/>
  <c r="R7205" i="1"/>
  <c r="I7206" i="1"/>
  <c r="N7206" i="1"/>
  <c r="O7206" i="1"/>
  <c r="R7206" i="1" s="1"/>
  <c r="P7206" i="1"/>
  <c r="S7206" i="1" s="1"/>
  <c r="Q7206" i="1"/>
  <c r="I7207" i="1"/>
  <c r="N7207" i="1"/>
  <c r="O7207" i="1"/>
  <c r="P7207" i="1"/>
  <c r="S7207" i="1" s="1"/>
  <c r="Q7207" i="1"/>
  <c r="R7207" i="1"/>
  <c r="I7208" i="1"/>
  <c r="N7208" i="1"/>
  <c r="Q7208" i="1" s="1"/>
  <c r="O7208" i="1"/>
  <c r="R7208" i="1" s="1"/>
  <c r="P7208" i="1"/>
  <c r="S7208" i="1"/>
  <c r="I7209" i="1"/>
  <c r="N7209" i="1"/>
  <c r="Q7209" i="1" s="1"/>
  <c r="O7209" i="1"/>
  <c r="R7209" i="1" s="1"/>
  <c r="P7209" i="1"/>
  <c r="S7209" i="1"/>
  <c r="I7210" i="1"/>
  <c r="N7210" i="1"/>
  <c r="Q7210" i="1" s="1"/>
  <c r="O7210" i="1"/>
  <c r="R7210" i="1" s="1"/>
  <c r="P7210" i="1"/>
  <c r="S7210" i="1" s="1"/>
  <c r="I7211" i="1"/>
  <c r="N7211" i="1"/>
  <c r="Q7211" i="1" s="1"/>
  <c r="O7211" i="1"/>
  <c r="P7211" i="1"/>
  <c r="S7211" i="1" s="1"/>
  <c r="R7211" i="1"/>
  <c r="I7212" i="1"/>
  <c r="N7212" i="1"/>
  <c r="O7212" i="1"/>
  <c r="R7212" i="1" s="1"/>
  <c r="P7212" i="1"/>
  <c r="S7212" i="1" s="1"/>
  <c r="Q7212" i="1"/>
  <c r="I7213" i="1"/>
  <c r="N7213" i="1"/>
  <c r="Q7213" i="1" s="1"/>
  <c r="O7213" i="1"/>
  <c r="R7213" i="1" s="1"/>
  <c r="P7213" i="1"/>
  <c r="S7213" i="1" s="1"/>
  <c r="I7214" i="1"/>
  <c r="N7214" i="1"/>
  <c r="O7214" i="1"/>
  <c r="R7214" i="1" s="1"/>
  <c r="P7214" i="1"/>
  <c r="Q7214" i="1"/>
  <c r="S7214" i="1"/>
  <c r="I7215" i="1"/>
  <c r="N7215" i="1"/>
  <c r="O7215" i="1"/>
  <c r="R7215" i="1" s="1"/>
  <c r="P7215" i="1"/>
  <c r="S7215" i="1" s="1"/>
  <c r="Q7215" i="1"/>
  <c r="I7216" i="1"/>
  <c r="N7216" i="1"/>
  <c r="Q7216" i="1" s="1"/>
  <c r="O7216" i="1"/>
  <c r="R7216" i="1" s="1"/>
  <c r="P7216" i="1"/>
  <c r="S7216" i="1" s="1"/>
  <c r="I7217" i="1"/>
  <c r="N7217" i="1"/>
  <c r="Q7217" i="1" s="1"/>
  <c r="O7217" i="1"/>
  <c r="P7217" i="1"/>
  <c r="S7217" i="1" s="1"/>
  <c r="R7217" i="1"/>
  <c r="I7218" i="1"/>
  <c r="N7218" i="1"/>
  <c r="Q7218" i="1" s="1"/>
  <c r="O7218" i="1"/>
  <c r="R7218" i="1" s="1"/>
  <c r="P7218" i="1"/>
  <c r="S7218" i="1" s="1"/>
  <c r="I7219" i="1"/>
  <c r="N7219" i="1"/>
  <c r="Q7219" i="1" s="1"/>
  <c r="O7219" i="1"/>
  <c r="R7219" i="1" s="1"/>
  <c r="P7219" i="1"/>
  <c r="S7219" i="1" s="1"/>
  <c r="I7220" i="1"/>
  <c r="N7220" i="1"/>
  <c r="O7220" i="1"/>
  <c r="R7220" i="1" s="1"/>
  <c r="P7220" i="1"/>
  <c r="S7220" i="1" s="1"/>
  <c r="Q7220" i="1"/>
  <c r="I7221" i="1"/>
  <c r="N7221" i="1"/>
  <c r="Q7221" i="1" s="1"/>
  <c r="O7221" i="1"/>
  <c r="R7221" i="1" s="1"/>
  <c r="P7221" i="1"/>
  <c r="S7221" i="1"/>
  <c r="I7222" i="1"/>
  <c r="N7222" i="1"/>
  <c r="Q7222" i="1" s="1"/>
  <c r="O7222" i="1"/>
  <c r="R7222" i="1" s="1"/>
  <c r="P7222" i="1"/>
  <c r="S7222" i="1"/>
  <c r="I7223" i="1"/>
  <c r="N7223" i="1"/>
  <c r="Q7223" i="1" s="1"/>
  <c r="O7223" i="1"/>
  <c r="P7223" i="1"/>
  <c r="S7223" i="1" s="1"/>
  <c r="R7223" i="1"/>
  <c r="I7224" i="1"/>
  <c r="N7224" i="1"/>
  <c r="O7224" i="1"/>
  <c r="R7224" i="1" s="1"/>
  <c r="P7224" i="1"/>
  <c r="S7224" i="1" s="1"/>
  <c r="T7224" i="1" s="1"/>
  <c r="U7224" i="1" s="1"/>
  <c r="Q7224" i="1"/>
  <c r="I7225" i="1"/>
  <c r="N7225" i="1"/>
  <c r="Q7225" i="1" s="1"/>
  <c r="T7225" i="1" s="1"/>
  <c r="U7225" i="1" s="1"/>
  <c r="O7225" i="1"/>
  <c r="R7225" i="1" s="1"/>
  <c r="P7225" i="1"/>
  <c r="S7225" i="1" s="1"/>
  <c r="I7226" i="1"/>
  <c r="N7226" i="1"/>
  <c r="O7226" i="1"/>
  <c r="R7226" i="1" s="1"/>
  <c r="P7226" i="1"/>
  <c r="Q7226" i="1"/>
  <c r="S7226" i="1"/>
  <c r="I7227" i="1"/>
  <c r="N7227" i="1"/>
  <c r="O7227" i="1"/>
  <c r="R7227" i="1" s="1"/>
  <c r="P7227" i="1"/>
  <c r="S7227" i="1" s="1"/>
  <c r="Q7227" i="1"/>
  <c r="I7228" i="1"/>
  <c r="N7228" i="1"/>
  <c r="Q7228" i="1" s="1"/>
  <c r="T7228" i="1" s="1"/>
  <c r="U7228" i="1" s="1"/>
  <c r="O7228" i="1"/>
  <c r="R7228" i="1" s="1"/>
  <c r="P7228" i="1"/>
  <c r="S7228" i="1"/>
  <c r="I7229" i="1"/>
  <c r="N7229" i="1"/>
  <c r="Q7229" i="1" s="1"/>
  <c r="O7229" i="1"/>
  <c r="R7229" i="1" s="1"/>
  <c r="P7229" i="1"/>
  <c r="S7229" i="1" s="1"/>
  <c r="I7230" i="1"/>
  <c r="N7230" i="1"/>
  <c r="O7230" i="1"/>
  <c r="R7230" i="1" s="1"/>
  <c r="P7230" i="1"/>
  <c r="Q7230" i="1"/>
  <c r="S7230" i="1"/>
  <c r="I7231" i="1"/>
  <c r="N7231" i="1"/>
  <c r="O7231" i="1"/>
  <c r="P7231" i="1"/>
  <c r="S7231" i="1" s="1"/>
  <c r="Q7231" i="1"/>
  <c r="R7231" i="1"/>
  <c r="I7232" i="1"/>
  <c r="N7232" i="1"/>
  <c r="Q7232" i="1" s="1"/>
  <c r="O7232" i="1"/>
  <c r="R7232" i="1" s="1"/>
  <c r="P7232" i="1"/>
  <c r="S7232" i="1" s="1"/>
  <c r="I7233" i="1"/>
  <c r="N7233" i="1"/>
  <c r="Q7233" i="1" s="1"/>
  <c r="O7233" i="1"/>
  <c r="R7233" i="1" s="1"/>
  <c r="P7233" i="1"/>
  <c r="S7233" i="1" s="1"/>
  <c r="I7234" i="1"/>
  <c r="N7234" i="1"/>
  <c r="Q7234" i="1" s="1"/>
  <c r="T7234" i="1" s="1"/>
  <c r="U7234" i="1" s="1"/>
  <c r="O7234" i="1"/>
  <c r="P7234" i="1"/>
  <c r="R7234" i="1"/>
  <c r="S7234" i="1"/>
  <c r="I7235" i="1"/>
  <c r="N7235" i="1"/>
  <c r="Q7235" i="1" s="1"/>
  <c r="T7235" i="1" s="1"/>
  <c r="U7235" i="1" s="1"/>
  <c r="O7235" i="1"/>
  <c r="R7235" i="1" s="1"/>
  <c r="P7235" i="1"/>
  <c r="S7235" i="1" s="1"/>
  <c r="I7236" i="1"/>
  <c r="N7236" i="1"/>
  <c r="O7236" i="1"/>
  <c r="R7236" i="1" s="1"/>
  <c r="P7236" i="1"/>
  <c r="S7236" i="1" s="1"/>
  <c r="Q7236" i="1"/>
  <c r="I7237" i="1"/>
  <c r="N7237" i="1"/>
  <c r="Q7237" i="1" s="1"/>
  <c r="O7237" i="1"/>
  <c r="R7237" i="1" s="1"/>
  <c r="P7237" i="1"/>
  <c r="S7237" i="1" s="1"/>
  <c r="I7238" i="1"/>
  <c r="N7238" i="1"/>
  <c r="Q7238" i="1" s="1"/>
  <c r="O7238" i="1"/>
  <c r="R7238" i="1" s="1"/>
  <c r="P7238" i="1"/>
  <c r="S7238" i="1"/>
  <c r="I7239" i="1"/>
  <c r="N7239" i="1"/>
  <c r="O7239" i="1"/>
  <c r="R7239" i="1" s="1"/>
  <c r="P7239" i="1"/>
  <c r="S7239" i="1" s="1"/>
  <c r="Q7239" i="1"/>
  <c r="I7240" i="1"/>
  <c r="N7240" i="1"/>
  <c r="O7240" i="1"/>
  <c r="R7240" i="1" s="1"/>
  <c r="P7240" i="1"/>
  <c r="Q7240" i="1"/>
  <c r="S7240" i="1"/>
  <c r="I7241" i="1"/>
  <c r="N7241" i="1"/>
  <c r="Q7241" i="1" s="1"/>
  <c r="O7241" i="1"/>
  <c r="R7241" i="1" s="1"/>
  <c r="P7241" i="1"/>
  <c r="S7241" i="1" s="1"/>
  <c r="I7242" i="1"/>
  <c r="N7242" i="1"/>
  <c r="Q7242" i="1" s="1"/>
  <c r="O7242" i="1"/>
  <c r="R7242" i="1" s="1"/>
  <c r="P7242" i="1"/>
  <c r="S7242" i="1" s="1"/>
  <c r="I7243" i="1"/>
  <c r="N7243" i="1"/>
  <c r="Q7243" i="1" s="1"/>
  <c r="O7243" i="1"/>
  <c r="P7243" i="1"/>
  <c r="S7243" i="1" s="1"/>
  <c r="R7243" i="1"/>
  <c r="I7244" i="1"/>
  <c r="N7244" i="1"/>
  <c r="O7244" i="1"/>
  <c r="R7244" i="1" s="1"/>
  <c r="P7244" i="1"/>
  <c r="S7244" i="1" s="1"/>
  <c r="T7244" i="1" s="1"/>
  <c r="U7244" i="1" s="1"/>
  <c r="Q7244" i="1"/>
  <c r="I7245" i="1"/>
  <c r="N7245" i="1"/>
  <c r="Q7245" i="1" s="1"/>
  <c r="O7245" i="1"/>
  <c r="R7245" i="1" s="1"/>
  <c r="P7245" i="1"/>
  <c r="S7245" i="1"/>
  <c r="I7246" i="1"/>
  <c r="N7246" i="1"/>
  <c r="O7246" i="1"/>
  <c r="R7246" i="1" s="1"/>
  <c r="P7246" i="1"/>
  <c r="S7246" i="1" s="1"/>
  <c r="Q7246" i="1"/>
  <c r="I7247" i="1"/>
  <c r="N7247" i="1"/>
  <c r="O7247" i="1"/>
  <c r="P7247" i="1"/>
  <c r="S7247" i="1" s="1"/>
  <c r="Q7247" i="1"/>
  <c r="R7247" i="1"/>
  <c r="I7248" i="1"/>
  <c r="N7248" i="1"/>
  <c r="O7248" i="1"/>
  <c r="P7248" i="1"/>
  <c r="S7248" i="1" s="1"/>
  <c r="Q7248" i="1"/>
  <c r="T7248" i="1" s="1"/>
  <c r="U7248" i="1" s="1"/>
  <c r="R7248" i="1"/>
  <c r="I7249" i="1"/>
  <c r="N7249" i="1"/>
  <c r="O7249" i="1"/>
  <c r="R7249" i="1" s="1"/>
  <c r="P7249" i="1"/>
  <c r="S7249" i="1" s="1"/>
  <c r="Q7249" i="1"/>
  <c r="I7250" i="1"/>
  <c r="N7250" i="1"/>
  <c r="Q7250" i="1" s="1"/>
  <c r="O7250" i="1"/>
  <c r="R7250" i="1" s="1"/>
  <c r="P7250" i="1"/>
  <c r="S7250" i="1" s="1"/>
  <c r="I7251" i="1"/>
  <c r="N7251" i="1"/>
  <c r="Q7251" i="1" s="1"/>
  <c r="O7251" i="1"/>
  <c r="P7251" i="1"/>
  <c r="S7251" i="1" s="1"/>
  <c r="R7251" i="1"/>
  <c r="I7252" i="1"/>
  <c r="N7252" i="1"/>
  <c r="O7252" i="1"/>
  <c r="R7252" i="1" s="1"/>
  <c r="P7252" i="1"/>
  <c r="S7252" i="1" s="1"/>
  <c r="Q7252" i="1"/>
  <c r="T7252" i="1" s="1"/>
  <c r="U7252" i="1" s="1"/>
  <c r="I7253" i="1"/>
  <c r="N7253" i="1"/>
  <c r="Q7253" i="1" s="1"/>
  <c r="O7253" i="1"/>
  <c r="R7253" i="1" s="1"/>
  <c r="P7253" i="1"/>
  <c r="S7253" i="1"/>
  <c r="I7254" i="1"/>
  <c r="N7254" i="1"/>
  <c r="O7254" i="1"/>
  <c r="R7254" i="1" s="1"/>
  <c r="T7254" i="1" s="1"/>
  <c r="U7254" i="1" s="1"/>
  <c r="P7254" i="1"/>
  <c r="S7254" i="1" s="1"/>
  <c r="Q7254" i="1"/>
  <c r="I7255" i="1"/>
  <c r="N7255" i="1"/>
  <c r="O7255" i="1"/>
  <c r="P7255" i="1"/>
  <c r="S7255" i="1" s="1"/>
  <c r="Q7255" i="1"/>
  <c r="R7255" i="1"/>
  <c r="I7256" i="1"/>
  <c r="N7256" i="1"/>
  <c r="O7256" i="1"/>
  <c r="P7256" i="1"/>
  <c r="S7256" i="1" s="1"/>
  <c r="Q7256" i="1"/>
  <c r="R7256" i="1"/>
  <c r="I7257" i="1"/>
  <c r="N7257" i="1"/>
  <c r="Q7257" i="1" s="1"/>
  <c r="O7257" i="1"/>
  <c r="R7257" i="1" s="1"/>
  <c r="P7257" i="1"/>
  <c r="S7257" i="1" s="1"/>
  <c r="I7258" i="1"/>
  <c r="N7258" i="1"/>
  <c r="Q7258" i="1" s="1"/>
  <c r="O7258" i="1"/>
  <c r="R7258" i="1" s="1"/>
  <c r="P7258" i="1"/>
  <c r="S7258" i="1" s="1"/>
  <c r="I7259" i="1"/>
  <c r="N7259" i="1"/>
  <c r="Q7259" i="1" s="1"/>
  <c r="O7259" i="1"/>
  <c r="P7259" i="1"/>
  <c r="S7259" i="1" s="1"/>
  <c r="R7259" i="1"/>
  <c r="I7260" i="1"/>
  <c r="N7260" i="1"/>
  <c r="O7260" i="1"/>
  <c r="R7260" i="1" s="1"/>
  <c r="P7260" i="1"/>
  <c r="S7260" i="1" s="1"/>
  <c r="Q7260" i="1"/>
  <c r="I7261" i="1"/>
  <c r="N7261" i="1"/>
  <c r="Q7261" i="1" s="1"/>
  <c r="O7261" i="1"/>
  <c r="R7261" i="1" s="1"/>
  <c r="P7261" i="1"/>
  <c r="S7261" i="1" s="1"/>
  <c r="I7262" i="1"/>
  <c r="N7262" i="1"/>
  <c r="O7262" i="1"/>
  <c r="P7262" i="1"/>
  <c r="S7262" i="1" s="1"/>
  <c r="Q7262" i="1"/>
  <c r="R7262" i="1"/>
  <c r="I7263" i="1"/>
  <c r="N7263" i="1"/>
  <c r="O7263" i="1"/>
  <c r="P7263" i="1"/>
  <c r="Q7263" i="1"/>
  <c r="T7263" i="1" s="1"/>
  <c r="U7263" i="1" s="1"/>
  <c r="R7263" i="1"/>
  <c r="S7263" i="1"/>
  <c r="I7264" i="1"/>
  <c r="N7264" i="1"/>
  <c r="O7264" i="1"/>
  <c r="P7264" i="1"/>
  <c r="S7264" i="1" s="1"/>
  <c r="Q7264" i="1"/>
  <c r="R7264" i="1"/>
  <c r="I7265" i="1"/>
  <c r="N7265" i="1"/>
  <c r="O7265" i="1"/>
  <c r="R7265" i="1" s="1"/>
  <c r="P7265" i="1"/>
  <c r="S7265" i="1" s="1"/>
  <c r="Q7265" i="1"/>
  <c r="I7266" i="1"/>
  <c r="N7266" i="1"/>
  <c r="Q7266" i="1" s="1"/>
  <c r="O7266" i="1"/>
  <c r="R7266" i="1" s="1"/>
  <c r="P7266" i="1"/>
  <c r="S7266" i="1"/>
  <c r="I7267" i="1"/>
  <c r="N7267" i="1"/>
  <c r="Q7267" i="1" s="1"/>
  <c r="O7267" i="1"/>
  <c r="R7267" i="1" s="1"/>
  <c r="P7267" i="1"/>
  <c r="S7267" i="1" s="1"/>
  <c r="I7268" i="1"/>
  <c r="N7268" i="1"/>
  <c r="Q7268" i="1" s="1"/>
  <c r="T7268" i="1" s="1"/>
  <c r="U7268" i="1" s="1"/>
  <c r="O7268" i="1"/>
  <c r="R7268" i="1" s="1"/>
  <c r="P7268" i="1"/>
  <c r="S7268" i="1"/>
  <c r="I7269" i="1"/>
  <c r="N7269" i="1"/>
  <c r="Q7269" i="1" s="1"/>
  <c r="O7269" i="1"/>
  <c r="R7269" i="1" s="1"/>
  <c r="P7269" i="1"/>
  <c r="S7269" i="1" s="1"/>
  <c r="I7270" i="1"/>
  <c r="N7270" i="1"/>
  <c r="O7270" i="1"/>
  <c r="P7270" i="1"/>
  <c r="S7270" i="1" s="1"/>
  <c r="Q7270" i="1"/>
  <c r="R7270" i="1"/>
  <c r="I7271" i="1"/>
  <c r="N7271" i="1"/>
  <c r="O7271" i="1"/>
  <c r="P7271" i="1"/>
  <c r="Q7271" i="1"/>
  <c r="T7271" i="1" s="1"/>
  <c r="U7271" i="1" s="1"/>
  <c r="R7271" i="1"/>
  <c r="S7271" i="1"/>
  <c r="I7272" i="1"/>
  <c r="N7272" i="1"/>
  <c r="O7272" i="1"/>
  <c r="P7272" i="1"/>
  <c r="S7272" i="1" s="1"/>
  <c r="Q7272" i="1"/>
  <c r="R7272" i="1"/>
  <c r="I7273" i="1"/>
  <c r="N7273" i="1"/>
  <c r="O7273" i="1"/>
  <c r="R7273" i="1" s="1"/>
  <c r="P7273" i="1"/>
  <c r="S7273" i="1" s="1"/>
  <c r="Q7273" i="1"/>
  <c r="I7274" i="1"/>
  <c r="N7274" i="1"/>
  <c r="Q7274" i="1" s="1"/>
  <c r="O7274" i="1"/>
  <c r="R7274" i="1" s="1"/>
  <c r="P7274" i="1"/>
  <c r="S7274" i="1"/>
  <c r="I7275" i="1"/>
  <c r="N7275" i="1"/>
  <c r="Q7275" i="1" s="1"/>
  <c r="O7275" i="1"/>
  <c r="R7275" i="1" s="1"/>
  <c r="P7275" i="1"/>
  <c r="S7275" i="1" s="1"/>
  <c r="I7276" i="1"/>
  <c r="N7276" i="1"/>
  <c r="Q7276" i="1" s="1"/>
  <c r="O7276" i="1"/>
  <c r="R7276" i="1" s="1"/>
  <c r="P7276" i="1"/>
  <c r="S7276" i="1"/>
  <c r="I7277" i="1"/>
  <c r="N7277" i="1"/>
  <c r="Q7277" i="1" s="1"/>
  <c r="O7277" i="1"/>
  <c r="R7277" i="1" s="1"/>
  <c r="P7277" i="1"/>
  <c r="S7277" i="1" s="1"/>
  <c r="I7278" i="1"/>
  <c r="N7278" i="1"/>
  <c r="O7278" i="1"/>
  <c r="P7278" i="1"/>
  <c r="Q7278" i="1"/>
  <c r="R7278" i="1"/>
  <c r="S7278" i="1"/>
  <c r="I7279" i="1"/>
  <c r="N7279" i="1"/>
  <c r="O7279" i="1"/>
  <c r="P7279" i="1"/>
  <c r="Q7279" i="1"/>
  <c r="R7279" i="1"/>
  <c r="S7279" i="1"/>
  <c r="I7280" i="1"/>
  <c r="N7280" i="1"/>
  <c r="O7280" i="1"/>
  <c r="P7280" i="1"/>
  <c r="S7280" i="1" s="1"/>
  <c r="Q7280" i="1"/>
  <c r="R7280" i="1"/>
  <c r="I7281" i="1"/>
  <c r="N7281" i="1"/>
  <c r="Q7281" i="1" s="1"/>
  <c r="O7281" i="1"/>
  <c r="R7281" i="1" s="1"/>
  <c r="P7281" i="1"/>
  <c r="S7281" i="1" s="1"/>
  <c r="I7282" i="1"/>
  <c r="N7282" i="1"/>
  <c r="Q7282" i="1" s="1"/>
  <c r="O7282" i="1"/>
  <c r="R7282" i="1" s="1"/>
  <c r="P7282" i="1"/>
  <c r="S7282" i="1" s="1"/>
  <c r="I7283" i="1"/>
  <c r="N7283" i="1"/>
  <c r="Q7283" i="1" s="1"/>
  <c r="O7283" i="1"/>
  <c r="R7283" i="1" s="1"/>
  <c r="P7283" i="1"/>
  <c r="S7283" i="1" s="1"/>
  <c r="I7284" i="1"/>
  <c r="N7284" i="1"/>
  <c r="Q7284" i="1" s="1"/>
  <c r="O7284" i="1"/>
  <c r="R7284" i="1" s="1"/>
  <c r="P7284" i="1"/>
  <c r="S7284" i="1" s="1"/>
  <c r="I7285" i="1"/>
  <c r="N7285" i="1"/>
  <c r="Q7285" i="1" s="1"/>
  <c r="O7285" i="1"/>
  <c r="P7285" i="1"/>
  <c r="S7285" i="1" s="1"/>
  <c r="R7285" i="1"/>
  <c r="I7286" i="1"/>
  <c r="N7286" i="1"/>
  <c r="O7286" i="1"/>
  <c r="P7286" i="1"/>
  <c r="Q7286" i="1"/>
  <c r="R7286" i="1"/>
  <c r="T7286" i="1" s="1"/>
  <c r="U7286" i="1" s="1"/>
  <c r="S7286" i="1"/>
  <c r="I7287" i="1"/>
  <c r="N7287" i="1"/>
  <c r="O7287" i="1"/>
  <c r="P7287" i="1"/>
  <c r="Q7287" i="1"/>
  <c r="R7287" i="1"/>
  <c r="S7287" i="1"/>
  <c r="I7288" i="1"/>
  <c r="N7288" i="1"/>
  <c r="O7288" i="1"/>
  <c r="P7288" i="1"/>
  <c r="S7288" i="1" s="1"/>
  <c r="Q7288" i="1"/>
  <c r="T7288" i="1" s="1"/>
  <c r="U7288" i="1" s="1"/>
  <c r="R7288" i="1"/>
  <c r="I7289" i="1"/>
  <c r="N7289" i="1"/>
  <c r="Q7289" i="1" s="1"/>
  <c r="O7289" i="1"/>
  <c r="R7289" i="1" s="1"/>
  <c r="P7289" i="1"/>
  <c r="S7289" i="1" s="1"/>
  <c r="I7290" i="1"/>
  <c r="N7290" i="1"/>
  <c r="Q7290" i="1" s="1"/>
  <c r="O7290" i="1"/>
  <c r="R7290" i="1" s="1"/>
  <c r="P7290" i="1"/>
  <c r="S7290" i="1"/>
  <c r="I7291" i="1"/>
  <c r="N7291" i="1"/>
  <c r="Q7291" i="1" s="1"/>
  <c r="O7291" i="1"/>
  <c r="P7291" i="1"/>
  <c r="S7291" i="1" s="1"/>
  <c r="R7291" i="1"/>
  <c r="I7292" i="1"/>
  <c r="N7292" i="1"/>
  <c r="O7292" i="1"/>
  <c r="R7292" i="1" s="1"/>
  <c r="P7292" i="1"/>
  <c r="S7292" i="1" s="1"/>
  <c r="Q7292" i="1"/>
  <c r="I7293" i="1"/>
  <c r="N7293" i="1"/>
  <c r="Q7293" i="1" s="1"/>
  <c r="O7293" i="1"/>
  <c r="P7293" i="1"/>
  <c r="S7293" i="1" s="1"/>
  <c r="R7293" i="1"/>
  <c r="I7294" i="1"/>
  <c r="N7294" i="1"/>
  <c r="O7294" i="1"/>
  <c r="P7294" i="1"/>
  <c r="Q7294" i="1"/>
  <c r="R7294" i="1"/>
  <c r="T7294" i="1" s="1"/>
  <c r="U7294" i="1" s="1"/>
  <c r="S7294" i="1"/>
  <c r="I7295" i="1"/>
  <c r="N7295" i="1"/>
  <c r="O7295" i="1"/>
  <c r="P7295" i="1"/>
  <c r="Q7295" i="1"/>
  <c r="R7295" i="1"/>
  <c r="S7295" i="1"/>
  <c r="I7296" i="1"/>
  <c r="N7296" i="1"/>
  <c r="O7296" i="1"/>
  <c r="P7296" i="1"/>
  <c r="S7296" i="1" s="1"/>
  <c r="Q7296" i="1"/>
  <c r="R7296" i="1"/>
  <c r="I7297" i="1"/>
  <c r="N7297" i="1"/>
  <c r="Q7297" i="1" s="1"/>
  <c r="O7297" i="1"/>
  <c r="R7297" i="1" s="1"/>
  <c r="P7297" i="1"/>
  <c r="S7297" i="1" s="1"/>
  <c r="I7298" i="1"/>
  <c r="N7298" i="1"/>
  <c r="Q7298" i="1" s="1"/>
  <c r="O7298" i="1"/>
  <c r="R7298" i="1" s="1"/>
  <c r="P7298" i="1"/>
  <c r="S7298" i="1"/>
  <c r="I7299" i="1"/>
  <c r="N7299" i="1"/>
  <c r="Q7299" i="1" s="1"/>
  <c r="O7299" i="1"/>
  <c r="P7299" i="1"/>
  <c r="S7299" i="1" s="1"/>
  <c r="R7299" i="1"/>
  <c r="I7300" i="1"/>
  <c r="N7300" i="1"/>
  <c r="O7300" i="1"/>
  <c r="R7300" i="1" s="1"/>
  <c r="T7300" i="1" s="1"/>
  <c r="U7300" i="1" s="1"/>
  <c r="P7300" i="1"/>
  <c r="S7300" i="1" s="1"/>
  <c r="Q7300" i="1"/>
  <c r="I7301" i="1"/>
  <c r="N7301" i="1"/>
  <c r="Q7301" i="1" s="1"/>
  <c r="O7301" i="1"/>
  <c r="P7301" i="1"/>
  <c r="R7301" i="1"/>
  <c r="S7301" i="1"/>
  <c r="I7302" i="1"/>
  <c r="N7302" i="1"/>
  <c r="O7302" i="1"/>
  <c r="P7302" i="1"/>
  <c r="Q7302" i="1"/>
  <c r="R7302" i="1"/>
  <c r="S7302" i="1"/>
  <c r="I7303" i="1"/>
  <c r="N7303" i="1"/>
  <c r="O7303" i="1"/>
  <c r="P7303" i="1"/>
  <c r="Q7303" i="1"/>
  <c r="T7303" i="1" s="1"/>
  <c r="U7303" i="1" s="1"/>
  <c r="R7303" i="1"/>
  <c r="S7303" i="1"/>
  <c r="I7304" i="1"/>
  <c r="N7304" i="1"/>
  <c r="Q7304" i="1" s="1"/>
  <c r="T7304" i="1" s="1"/>
  <c r="U7304" i="1" s="1"/>
  <c r="O7304" i="1"/>
  <c r="P7304" i="1"/>
  <c r="S7304" i="1" s="1"/>
  <c r="R7304" i="1"/>
  <c r="I7305" i="1"/>
  <c r="N7305" i="1"/>
  <c r="O7305" i="1"/>
  <c r="R7305" i="1" s="1"/>
  <c r="T7305" i="1" s="1"/>
  <c r="U7305" i="1" s="1"/>
  <c r="P7305" i="1"/>
  <c r="S7305" i="1" s="1"/>
  <c r="Q7305" i="1"/>
  <c r="I7306" i="1"/>
  <c r="N7306" i="1"/>
  <c r="Q7306" i="1" s="1"/>
  <c r="O7306" i="1"/>
  <c r="R7306" i="1" s="1"/>
  <c r="P7306" i="1"/>
  <c r="S7306" i="1"/>
  <c r="I7307" i="1"/>
  <c r="N7307" i="1"/>
  <c r="Q7307" i="1" s="1"/>
  <c r="O7307" i="1"/>
  <c r="R7307" i="1" s="1"/>
  <c r="P7307" i="1"/>
  <c r="S7307" i="1" s="1"/>
  <c r="I7308" i="1"/>
  <c r="N7308" i="1"/>
  <c r="O7308" i="1"/>
  <c r="R7308" i="1" s="1"/>
  <c r="P7308" i="1"/>
  <c r="S7308" i="1" s="1"/>
  <c r="Q7308" i="1"/>
  <c r="T7308" i="1" s="1"/>
  <c r="U7308" i="1" s="1"/>
  <c r="I7309" i="1"/>
  <c r="N7309" i="1"/>
  <c r="Q7309" i="1" s="1"/>
  <c r="O7309" i="1"/>
  <c r="P7309" i="1"/>
  <c r="R7309" i="1"/>
  <c r="S7309" i="1"/>
  <c r="I7310" i="1"/>
  <c r="N7310" i="1"/>
  <c r="Q7310" i="1" s="1"/>
  <c r="O7310" i="1"/>
  <c r="P7310" i="1"/>
  <c r="R7310" i="1"/>
  <c r="S7310" i="1"/>
  <c r="I7311" i="1"/>
  <c r="N7311" i="1"/>
  <c r="O7311" i="1"/>
  <c r="R7311" i="1" s="1"/>
  <c r="P7311" i="1"/>
  <c r="Q7311" i="1"/>
  <c r="S7311" i="1"/>
  <c r="I7312" i="1"/>
  <c r="N7312" i="1"/>
  <c r="Q7312" i="1" s="1"/>
  <c r="T7312" i="1" s="1"/>
  <c r="U7312" i="1" s="1"/>
  <c r="O7312" i="1"/>
  <c r="P7312" i="1"/>
  <c r="S7312" i="1" s="1"/>
  <c r="R7312" i="1"/>
  <c r="I7313" i="1"/>
  <c r="N7313" i="1"/>
  <c r="O7313" i="1"/>
  <c r="R7313" i="1" s="1"/>
  <c r="P7313" i="1"/>
  <c r="S7313" i="1" s="1"/>
  <c r="Q7313" i="1"/>
  <c r="I7314" i="1"/>
  <c r="N7314" i="1"/>
  <c r="Q7314" i="1" s="1"/>
  <c r="O7314" i="1"/>
  <c r="R7314" i="1" s="1"/>
  <c r="P7314" i="1"/>
  <c r="S7314" i="1"/>
  <c r="I7315" i="1"/>
  <c r="N7315" i="1"/>
  <c r="Q7315" i="1" s="1"/>
  <c r="O7315" i="1"/>
  <c r="R7315" i="1" s="1"/>
  <c r="P7315" i="1"/>
  <c r="S7315" i="1" s="1"/>
  <c r="I7316" i="1"/>
  <c r="N7316" i="1"/>
  <c r="O7316" i="1"/>
  <c r="R7316" i="1" s="1"/>
  <c r="P7316" i="1"/>
  <c r="S7316" i="1" s="1"/>
  <c r="Q7316" i="1"/>
  <c r="T7316" i="1" s="1"/>
  <c r="U7316" i="1" s="1"/>
  <c r="I7317" i="1"/>
  <c r="N7317" i="1"/>
  <c r="Q7317" i="1" s="1"/>
  <c r="O7317" i="1"/>
  <c r="P7317" i="1"/>
  <c r="R7317" i="1"/>
  <c r="S7317" i="1"/>
  <c r="I7318" i="1"/>
  <c r="N7318" i="1"/>
  <c r="Q7318" i="1" s="1"/>
  <c r="O7318" i="1"/>
  <c r="P7318" i="1"/>
  <c r="R7318" i="1"/>
  <c r="S7318" i="1"/>
  <c r="I7319" i="1"/>
  <c r="N7319" i="1"/>
  <c r="O7319" i="1"/>
  <c r="R7319" i="1" s="1"/>
  <c r="P7319" i="1"/>
  <c r="Q7319" i="1"/>
  <c r="S7319" i="1"/>
  <c r="I7320" i="1"/>
  <c r="N7320" i="1"/>
  <c r="Q7320" i="1" s="1"/>
  <c r="O7320" i="1"/>
  <c r="P7320" i="1"/>
  <c r="S7320" i="1" s="1"/>
  <c r="R7320" i="1"/>
  <c r="I7321" i="1"/>
  <c r="N7321" i="1"/>
  <c r="O7321" i="1"/>
  <c r="R7321" i="1" s="1"/>
  <c r="T7321" i="1" s="1"/>
  <c r="U7321" i="1" s="1"/>
  <c r="P7321" i="1"/>
  <c r="S7321" i="1" s="1"/>
  <c r="Q7321" i="1"/>
  <c r="I7322" i="1"/>
  <c r="N7322" i="1"/>
  <c r="Q7322" i="1" s="1"/>
  <c r="O7322" i="1"/>
  <c r="R7322" i="1" s="1"/>
  <c r="P7322" i="1"/>
  <c r="S7322" i="1"/>
  <c r="I7323" i="1"/>
  <c r="N7323" i="1"/>
  <c r="Q7323" i="1" s="1"/>
  <c r="O7323" i="1"/>
  <c r="R7323" i="1" s="1"/>
  <c r="P7323" i="1"/>
  <c r="S7323" i="1" s="1"/>
  <c r="I7324" i="1"/>
  <c r="N7324" i="1"/>
  <c r="O7324" i="1"/>
  <c r="R7324" i="1" s="1"/>
  <c r="P7324" i="1"/>
  <c r="S7324" i="1" s="1"/>
  <c r="Q7324" i="1"/>
  <c r="I7325" i="1"/>
  <c r="N7325" i="1"/>
  <c r="Q7325" i="1" s="1"/>
  <c r="O7325" i="1"/>
  <c r="R7325" i="1" s="1"/>
  <c r="P7325" i="1"/>
  <c r="S7325" i="1"/>
  <c r="I7326" i="1"/>
  <c r="N7326" i="1"/>
  <c r="O7326" i="1"/>
  <c r="R7326" i="1" s="1"/>
  <c r="T7326" i="1" s="1"/>
  <c r="U7326" i="1" s="1"/>
  <c r="P7326" i="1"/>
  <c r="S7326" i="1" s="1"/>
  <c r="Q7326" i="1"/>
  <c r="I7327" i="1"/>
  <c r="N7327" i="1"/>
  <c r="Q7327" i="1" s="1"/>
  <c r="T7327" i="1" s="1"/>
  <c r="U7327" i="1" s="1"/>
  <c r="O7327" i="1"/>
  <c r="P7327" i="1"/>
  <c r="S7327" i="1" s="1"/>
  <c r="R7327" i="1"/>
  <c r="I7328" i="1"/>
  <c r="N7328" i="1"/>
  <c r="Q7328" i="1" s="1"/>
  <c r="O7328" i="1"/>
  <c r="R7328" i="1" s="1"/>
  <c r="P7328" i="1"/>
  <c r="S7328" i="1" s="1"/>
  <c r="I7329" i="1"/>
  <c r="N7329" i="1"/>
  <c r="O7329" i="1"/>
  <c r="R7329" i="1" s="1"/>
  <c r="P7329" i="1"/>
  <c r="S7329" i="1" s="1"/>
  <c r="Q7329" i="1"/>
  <c r="I7330" i="1"/>
  <c r="N7330" i="1"/>
  <c r="Q7330" i="1" s="1"/>
  <c r="O7330" i="1"/>
  <c r="R7330" i="1" s="1"/>
  <c r="P7330" i="1"/>
  <c r="S7330" i="1" s="1"/>
  <c r="I7331" i="1"/>
  <c r="N7331" i="1"/>
  <c r="Q7331" i="1" s="1"/>
  <c r="T7331" i="1" s="1"/>
  <c r="U7331" i="1" s="1"/>
  <c r="O7331" i="1"/>
  <c r="R7331" i="1" s="1"/>
  <c r="P7331" i="1"/>
  <c r="S7331" i="1" s="1"/>
  <c r="I7332" i="1"/>
  <c r="N7332" i="1"/>
  <c r="O7332" i="1"/>
  <c r="R7332" i="1" s="1"/>
  <c r="P7332" i="1"/>
  <c r="Q7332" i="1"/>
  <c r="T7332" i="1" s="1"/>
  <c r="U7332" i="1" s="1"/>
  <c r="S7332" i="1"/>
  <c r="I7333" i="1"/>
  <c r="N7333" i="1"/>
  <c r="Q7333" i="1" s="1"/>
  <c r="O7333" i="1"/>
  <c r="R7333" i="1" s="1"/>
  <c r="P7333" i="1"/>
  <c r="S7333" i="1"/>
  <c r="I7334" i="1"/>
  <c r="N7334" i="1"/>
  <c r="O7334" i="1"/>
  <c r="R7334" i="1" s="1"/>
  <c r="T7334" i="1" s="1"/>
  <c r="U7334" i="1" s="1"/>
  <c r="P7334" i="1"/>
  <c r="S7334" i="1" s="1"/>
  <c r="Q7334" i="1"/>
  <c r="I7335" i="1"/>
  <c r="N7335" i="1"/>
  <c r="Q7335" i="1" s="1"/>
  <c r="T7335" i="1" s="1"/>
  <c r="U7335" i="1" s="1"/>
  <c r="O7335" i="1"/>
  <c r="P7335" i="1"/>
  <c r="S7335" i="1" s="1"/>
  <c r="R7335" i="1"/>
  <c r="I7336" i="1"/>
  <c r="N7336" i="1"/>
  <c r="Q7336" i="1" s="1"/>
  <c r="O7336" i="1"/>
  <c r="R7336" i="1" s="1"/>
  <c r="P7336" i="1"/>
  <c r="S7336" i="1" s="1"/>
  <c r="I7337" i="1"/>
  <c r="N7337" i="1"/>
  <c r="O7337" i="1"/>
  <c r="R7337" i="1" s="1"/>
  <c r="P7337" i="1"/>
  <c r="S7337" i="1" s="1"/>
  <c r="Q7337" i="1"/>
  <c r="I7338" i="1"/>
  <c r="N7338" i="1"/>
  <c r="Q7338" i="1" s="1"/>
  <c r="O7338" i="1"/>
  <c r="R7338" i="1" s="1"/>
  <c r="P7338" i="1"/>
  <c r="S7338" i="1" s="1"/>
  <c r="I7339" i="1"/>
  <c r="N7339" i="1"/>
  <c r="Q7339" i="1" s="1"/>
  <c r="T7339" i="1" s="1"/>
  <c r="U7339" i="1" s="1"/>
  <c r="O7339" i="1"/>
  <c r="R7339" i="1" s="1"/>
  <c r="P7339" i="1"/>
  <c r="S7339" i="1" s="1"/>
  <c r="I7340" i="1"/>
  <c r="N7340" i="1"/>
  <c r="O7340" i="1"/>
  <c r="R7340" i="1" s="1"/>
  <c r="P7340" i="1"/>
  <c r="Q7340" i="1"/>
  <c r="S7340" i="1"/>
  <c r="I7341" i="1"/>
  <c r="N7341" i="1"/>
  <c r="Q7341" i="1" s="1"/>
  <c r="O7341" i="1"/>
  <c r="R7341" i="1" s="1"/>
  <c r="P7341" i="1"/>
  <c r="S7341" i="1" s="1"/>
  <c r="I7342" i="1"/>
  <c r="N7342" i="1"/>
  <c r="Q7342" i="1" s="1"/>
  <c r="O7342" i="1"/>
  <c r="P7342" i="1"/>
  <c r="S7342" i="1" s="1"/>
  <c r="R7342" i="1"/>
  <c r="I7343" i="1"/>
  <c r="N7343" i="1"/>
  <c r="Q7343" i="1" s="1"/>
  <c r="O7343" i="1"/>
  <c r="R7343" i="1" s="1"/>
  <c r="P7343" i="1"/>
  <c r="S7343" i="1"/>
  <c r="I7344" i="1"/>
  <c r="N7344" i="1"/>
  <c r="O7344" i="1"/>
  <c r="R7344" i="1" s="1"/>
  <c r="P7344" i="1"/>
  <c r="S7344" i="1" s="1"/>
  <c r="Q7344" i="1"/>
  <c r="I7345" i="1"/>
  <c r="N7345" i="1"/>
  <c r="O7345" i="1"/>
  <c r="R7345" i="1" s="1"/>
  <c r="P7345" i="1"/>
  <c r="S7345" i="1" s="1"/>
  <c r="Q7345" i="1"/>
  <c r="I7346" i="1"/>
  <c r="N7346" i="1"/>
  <c r="Q7346" i="1" s="1"/>
  <c r="O7346" i="1"/>
  <c r="R7346" i="1" s="1"/>
  <c r="P7346" i="1"/>
  <c r="S7346" i="1"/>
  <c r="I7347" i="1"/>
  <c r="N7347" i="1"/>
  <c r="Q7347" i="1" s="1"/>
  <c r="O7347" i="1"/>
  <c r="R7347" i="1" s="1"/>
  <c r="P7347" i="1"/>
  <c r="S7347" i="1" s="1"/>
  <c r="I7348" i="1"/>
  <c r="N7348" i="1"/>
  <c r="O7348" i="1"/>
  <c r="R7348" i="1" s="1"/>
  <c r="P7348" i="1"/>
  <c r="Q7348" i="1"/>
  <c r="S7348" i="1"/>
  <c r="I7349" i="1"/>
  <c r="N7349" i="1"/>
  <c r="Q7349" i="1" s="1"/>
  <c r="O7349" i="1"/>
  <c r="P7349" i="1"/>
  <c r="S7349" i="1" s="1"/>
  <c r="R7349" i="1"/>
  <c r="I7350" i="1"/>
  <c r="N7350" i="1"/>
  <c r="Q7350" i="1" s="1"/>
  <c r="O7350" i="1"/>
  <c r="R7350" i="1" s="1"/>
  <c r="P7350" i="1"/>
  <c r="S7350" i="1"/>
  <c r="I7351" i="1"/>
  <c r="N7351" i="1"/>
  <c r="O7351" i="1"/>
  <c r="R7351" i="1" s="1"/>
  <c r="P7351" i="1"/>
  <c r="S7351" i="1" s="1"/>
  <c r="Q7351" i="1"/>
  <c r="I7352" i="1"/>
  <c r="N7352" i="1"/>
  <c r="O7352" i="1"/>
  <c r="P7352" i="1"/>
  <c r="S7352" i="1" s="1"/>
  <c r="Q7352" i="1"/>
  <c r="R7352" i="1"/>
  <c r="I7353" i="1"/>
  <c r="N7353" i="1"/>
  <c r="O7353" i="1"/>
  <c r="R7353" i="1" s="1"/>
  <c r="T7353" i="1" s="1"/>
  <c r="U7353" i="1" s="1"/>
  <c r="P7353" i="1"/>
  <c r="S7353" i="1" s="1"/>
  <c r="Q7353" i="1"/>
  <c r="I7354" i="1"/>
  <c r="N7354" i="1"/>
  <c r="Q7354" i="1" s="1"/>
  <c r="O7354" i="1"/>
  <c r="R7354" i="1" s="1"/>
  <c r="P7354" i="1"/>
  <c r="S7354" i="1"/>
  <c r="I7355" i="1"/>
  <c r="N7355" i="1"/>
  <c r="Q7355" i="1" s="1"/>
  <c r="O7355" i="1"/>
  <c r="P7355" i="1"/>
  <c r="S7355" i="1" s="1"/>
  <c r="R7355" i="1"/>
  <c r="I7356" i="1"/>
  <c r="N7356" i="1"/>
  <c r="O7356" i="1"/>
  <c r="R7356" i="1" s="1"/>
  <c r="P7356" i="1"/>
  <c r="S7356" i="1" s="1"/>
  <c r="Q7356" i="1"/>
  <c r="T7356" i="1"/>
  <c r="U7356" i="1" s="1"/>
  <c r="I7357" i="1"/>
  <c r="N7357" i="1"/>
  <c r="Q7357" i="1" s="1"/>
  <c r="O7357" i="1"/>
  <c r="P7357" i="1"/>
  <c r="S7357" i="1" s="1"/>
  <c r="R7357" i="1"/>
  <c r="I7358" i="1"/>
  <c r="N7358" i="1"/>
  <c r="Q7358" i="1" s="1"/>
  <c r="O7358" i="1"/>
  <c r="R7358" i="1" s="1"/>
  <c r="P7358" i="1"/>
  <c r="S7358" i="1"/>
  <c r="I7359" i="1"/>
  <c r="N7359" i="1"/>
  <c r="O7359" i="1"/>
  <c r="R7359" i="1" s="1"/>
  <c r="P7359" i="1"/>
  <c r="S7359" i="1" s="1"/>
  <c r="Q7359" i="1"/>
  <c r="I7360" i="1"/>
  <c r="N7360" i="1"/>
  <c r="O7360" i="1"/>
  <c r="P7360" i="1"/>
  <c r="S7360" i="1" s="1"/>
  <c r="Q7360" i="1"/>
  <c r="R7360" i="1"/>
  <c r="I7361" i="1"/>
  <c r="N7361" i="1"/>
  <c r="O7361" i="1"/>
  <c r="R7361" i="1" s="1"/>
  <c r="P7361" i="1"/>
  <c r="S7361" i="1" s="1"/>
  <c r="Q7361" i="1"/>
  <c r="I7362" i="1"/>
  <c r="N7362" i="1"/>
  <c r="Q7362" i="1" s="1"/>
  <c r="O7362" i="1"/>
  <c r="R7362" i="1" s="1"/>
  <c r="P7362" i="1"/>
  <c r="S7362" i="1"/>
  <c r="I7363" i="1"/>
  <c r="N7363" i="1"/>
  <c r="Q7363" i="1" s="1"/>
  <c r="O7363" i="1"/>
  <c r="P7363" i="1"/>
  <c r="S7363" i="1" s="1"/>
  <c r="R7363" i="1"/>
  <c r="I7364" i="1"/>
  <c r="N7364" i="1"/>
  <c r="O7364" i="1"/>
  <c r="R7364" i="1" s="1"/>
  <c r="P7364" i="1"/>
  <c r="S7364" i="1" s="1"/>
  <c r="Q7364" i="1"/>
  <c r="I7365" i="1"/>
  <c r="N7365" i="1"/>
  <c r="Q7365" i="1" s="1"/>
  <c r="O7365" i="1"/>
  <c r="R7365" i="1" s="1"/>
  <c r="P7365" i="1"/>
  <c r="S7365" i="1"/>
  <c r="I7366" i="1"/>
  <c r="N7366" i="1"/>
  <c r="O7366" i="1"/>
  <c r="R7366" i="1" s="1"/>
  <c r="T7366" i="1" s="1"/>
  <c r="U7366" i="1" s="1"/>
  <c r="P7366" i="1"/>
  <c r="S7366" i="1" s="1"/>
  <c r="Q7366" i="1"/>
  <c r="I7367" i="1"/>
  <c r="N7367" i="1"/>
  <c r="O7367" i="1"/>
  <c r="P7367" i="1"/>
  <c r="S7367" i="1" s="1"/>
  <c r="Q7367" i="1"/>
  <c r="R7367" i="1"/>
  <c r="I7368" i="1"/>
  <c r="N7368" i="1"/>
  <c r="O7368" i="1"/>
  <c r="P7368" i="1"/>
  <c r="S7368" i="1" s="1"/>
  <c r="Q7368" i="1"/>
  <c r="T7368" i="1" s="1"/>
  <c r="U7368" i="1" s="1"/>
  <c r="R7368" i="1"/>
  <c r="I7369" i="1"/>
  <c r="N7369" i="1"/>
  <c r="O7369" i="1"/>
  <c r="R7369" i="1" s="1"/>
  <c r="P7369" i="1"/>
  <c r="S7369" i="1" s="1"/>
  <c r="Q7369" i="1"/>
  <c r="I7370" i="1"/>
  <c r="N7370" i="1"/>
  <c r="Q7370" i="1" s="1"/>
  <c r="O7370" i="1"/>
  <c r="R7370" i="1" s="1"/>
  <c r="P7370" i="1"/>
  <c r="S7370" i="1" s="1"/>
  <c r="I7371" i="1"/>
  <c r="N7371" i="1"/>
  <c r="Q7371" i="1" s="1"/>
  <c r="O7371" i="1"/>
  <c r="P7371" i="1"/>
  <c r="S7371" i="1" s="1"/>
  <c r="R7371" i="1"/>
  <c r="I7372" i="1"/>
  <c r="N7372" i="1"/>
  <c r="O7372" i="1"/>
  <c r="R7372" i="1" s="1"/>
  <c r="P7372" i="1"/>
  <c r="S7372" i="1" s="1"/>
  <c r="Q7372" i="1"/>
  <c r="I7373" i="1"/>
  <c r="N7373" i="1"/>
  <c r="Q7373" i="1" s="1"/>
  <c r="O7373" i="1"/>
  <c r="R7373" i="1" s="1"/>
  <c r="P7373" i="1"/>
  <c r="S7373" i="1"/>
  <c r="I7374" i="1"/>
  <c r="N7374" i="1"/>
  <c r="O7374" i="1"/>
  <c r="R7374" i="1" s="1"/>
  <c r="P7374" i="1"/>
  <c r="S7374" i="1" s="1"/>
  <c r="Q7374" i="1"/>
  <c r="I7375" i="1"/>
  <c r="N7375" i="1"/>
  <c r="O7375" i="1"/>
  <c r="P7375" i="1"/>
  <c r="S7375" i="1" s="1"/>
  <c r="Q7375" i="1"/>
  <c r="R7375" i="1"/>
  <c r="I7376" i="1"/>
  <c r="N7376" i="1"/>
  <c r="O7376" i="1"/>
  <c r="P7376" i="1"/>
  <c r="S7376" i="1" s="1"/>
  <c r="Q7376" i="1"/>
  <c r="T7376" i="1" s="1"/>
  <c r="U7376" i="1" s="1"/>
  <c r="R7376" i="1"/>
  <c r="I7377" i="1"/>
  <c r="N7377" i="1"/>
  <c r="Q7377" i="1" s="1"/>
  <c r="O7377" i="1"/>
  <c r="R7377" i="1" s="1"/>
  <c r="P7377" i="1"/>
  <c r="S7377" i="1" s="1"/>
  <c r="I7378" i="1"/>
  <c r="N7378" i="1"/>
  <c r="Q7378" i="1" s="1"/>
  <c r="O7378" i="1"/>
  <c r="R7378" i="1" s="1"/>
  <c r="P7378" i="1"/>
  <c r="S7378" i="1"/>
  <c r="I7379" i="1"/>
  <c r="N7379" i="1"/>
  <c r="Q7379" i="1" s="1"/>
  <c r="O7379" i="1"/>
  <c r="R7379" i="1" s="1"/>
  <c r="P7379" i="1"/>
  <c r="S7379" i="1" s="1"/>
  <c r="I7380" i="1"/>
  <c r="N7380" i="1"/>
  <c r="O7380" i="1"/>
  <c r="R7380" i="1" s="1"/>
  <c r="P7380" i="1"/>
  <c r="S7380" i="1" s="1"/>
  <c r="Q7380" i="1"/>
  <c r="T7380" i="1" s="1"/>
  <c r="U7380" i="1" s="1"/>
  <c r="I7381" i="1"/>
  <c r="N7381" i="1"/>
  <c r="Q7381" i="1" s="1"/>
  <c r="O7381" i="1"/>
  <c r="R7381" i="1" s="1"/>
  <c r="P7381" i="1"/>
  <c r="S7381" i="1"/>
  <c r="I7382" i="1"/>
  <c r="N7382" i="1"/>
  <c r="O7382" i="1"/>
  <c r="R7382" i="1" s="1"/>
  <c r="T7382" i="1" s="1"/>
  <c r="U7382" i="1" s="1"/>
  <c r="P7382" i="1"/>
  <c r="S7382" i="1" s="1"/>
  <c r="Q7382" i="1"/>
  <c r="I7383" i="1"/>
  <c r="N7383" i="1"/>
  <c r="O7383" i="1"/>
  <c r="P7383" i="1"/>
  <c r="S7383" i="1" s="1"/>
  <c r="Q7383" i="1"/>
  <c r="R7383" i="1"/>
  <c r="I7384" i="1"/>
  <c r="N7384" i="1"/>
  <c r="O7384" i="1"/>
  <c r="P7384" i="1"/>
  <c r="S7384" i="1" s="1"/>
  <c r="Q7384" i="1"/>
  <c r="T7384" i="1" s="1"/>
  <c r="U7384" i="1" s="1"/>
  <c r="R7384" i="1"/>
  <c r="I7385" i="1"/>
  <c r="N7385" i="1"/>
  <c r="Q7385" i="1" s="1"/>
  <c r="O7385" i="1"/>
  <c r="R7385" i="1" s="1"/>
  <c r="P7385" i="1"/>
  <c r="S7385" i="1" s="1"/>
  <c r="I7386" i="1"/>
  <c r="N7386" i="1"/>
  <c r="Q7386" i="1" s="1"/>
  <c r="O7386" i="1"/>
  <c r="R7386" i="1" s="1"/>
  <c r="P7386" i="1"/>
  <c r="S7386" i="1"/>
  <c r="I7387" i="1"/>
  <c r="N7387" i="1"/>
  <c r="Q7387" i="1" s="1"/>
  <c r="O7387" i="1"/>
  <c r="R7387" i="1" s="1"/>
  <c r="P7387" i="1"/>
  <c r="S7387" i="1" s="1"/>
  <c r="I7388" i="1"/>
  <c r="N7388" i="1"/>
  <c r="O7388" i="1"/>
  <c r="R7388" i="1" s="1"/>
  <c r="P7388" i="1"/>
  <c r="S7388" i="1" s="1"/>
  <c r="Q7388" i="1"/>
  <c r="I7389" i="1"/>
  <c r="N7389" i="1"/>
  <c r="Q7389" i="1" s="1"/>
  <c r="O7389" i="1"/>
  <c r="R7389" i="1" s="1"/>
  <c r="P7389" i="1"/>
  <c r="S7389" i="1"/>
  <c r="I7390" i="1"/>
  <c r="N7390" i="1"/>
  <c r="O7390" i="1"/>
  <c r="R7390" i="1" s="1"/>
  <c r="P7390" i="1"/>
  <c r="S7390" i="1" s="1"/>
  <c r="Q7390" i="1"/>
  <c r="I7391" i="1"/>
  <c r="N7391" i="1"/>
  <c r="O7391" i="1"/>
  <c r="P7391" i="1"/>
  <c r="S7391" i="1" s="1"/>
  <c r="Q7391" i="1"/>
  <c r="R7391" i="1"/>
  <c r="I7392" i="1"/>
  <c r="N7392" i="1"/>
  <c r="O7392" i="1"/>
  <c r="P7392" i="1"/>
  <c r="S7392" i="1" s="1"/>
  <c r="Q7392" i="1"/>
  <c r="T7392" i="1" s="1"/>
  <c r="U7392" i="1" s="1"/>
  <c r="R7392" i="1"/>
  <c r="I7393" i="1"/>
  <c r="N7393" i="1"/>
  <c r="Q7393" i="1" s="1"/>
  <c r="O7393" i="1"/>
  <c r="R7393" i="1" s="1"/>
  <c r="P7393" i="1"/>
  <c r="S7393" i="1" s="1"/>
  <c r="I7394" i="1"/>
  <c r="N7394" i="1"/>
  <c r="Q7394" i="1" s="1"/>
  <c r="O7394" i="1"/>
  <c r="R7394" i="1" s="1"/>
  <c r="P7394" i="1"/>
  <c r="S7394" i="1" s="1"/>
  <c r="I7395" i="1"/>
  <c r="N7395" i="1"/>
  <c r="Q7395" i="1" s="1"/>
  <c r="O7395" i="1"/>
  <c r="R7395" i="1" s="1"/>
  <c r="P7395" i="1"/>
  <c r="S7395" i="1" s="1"/>
  <c r="I7396" i="1"/>
  <c r="N7396" i="1"/>
  <c r="O7396" i="1"/>
  <c r="R7396" i="1" s="1"/>
  <c r="P7396" i="1"/>
  <c r="S7396" i="1" s="1"/>
  <c r="Q7396" i="1"/>
  <c r="I7397" i="1"/>
  <c r="N7397" i="1"/>
  <c r="Q7397" i="1" s="1"/>
  <c r="O7397" i="1"/>
  <c r="R7397" i="1" s="1"/>
  <c r="P7397" i="1"/>
  <c r="S7397" i="1"/>
  <c r="I7398" i="1"/>
  <c r="N7398" i="1"/>
  <c r="O7398" i="1"/>
  <c r="R7398" i="1" s="1"/>
  <c r="P7398" i="1"/>
  <c r="S7398" i="1" s="1"/>
  <c r="Q7398" i="1"/>
  <c r="I7399" i="1"/>
  <c r="N7399" i="1"/>
  <c r="O7399" i="1"/>
  <c r="P7399" i="1"/>
  <c r="S7399" i="1" s="1"/>
  <c r="Q7399" i="1"/>
  <c r="R7399" i="1"/>
  <c r="I7400" i="1"/>
  <c r="N7400" i="1"/>
  <c r="O7400" i="1"/>
  <c r="P7400" i="1"/>
  <c r="S7400" i="1" s="1"/>
  <c r="Q7400" i="1"/>
  <c r="T7400" i="1" s="1"/>
  <c r="U7400" i="1" s="1"/>
  <c r="R7400" i="1"/>
  <c r="I7401" i="1"/>
  <c r="N7401" i="1"/>
  <c r="Q7401" i="1" s="1"/>
  <c r="O7401" i="1"/>
  <c r="R7401" i="1" s="1"/>
  <c r="P7401" i="1"/>
  <c r="S7401" i="1" s="1"/>
  <c r="I7402" i="1"/>
  <c r="N7402" i="1"/>
  <c r="Q7402" i="1" s="1"/>
  <c r="O7402" i="1"/>
  <c r="R7402" i="1" s="1"/>
  <c r="P7402" i="1"/>
  <c r="S7402" i="1" s="1"/>
  <c r="I7403" i="1"/>
  <c r="N7403" i="1"/>
  <c r="Q7403" i="1" s="1"/>
  <c r="O7403" i="1"/>
  <c r="R7403" i="1" s="1"/>
  <c r="P7403" i="1"/>
  <c r="S7403" i="1" s="1"/>
  <c r="I7404" i="1"/>
  <c r="N7404" i="1"/>
  <c r="O7404" i="1"/>
  <c r="R7404" i="1" s="1"/>
  <c r="P7404" i="1"/>
  <c r="S7404" i="1" s="1"/>
  <c r="Q7404" i="1"/>
  <c r="I7405" i="1"/>
  <c r="N7405" i="1"/>
  <c r="Q7405" i="1" s="1"/>
  <c r="O7405" i="1"/>
  <c r="R7405" i="1" s="1"/>
  <c r="P7405" i="1"/>
  <c r="S7405" i="1"/>
  <c r="I7406" i="1"/>
  <c r="N7406" i="1"/>
  <c r="O7406" i="1"/>
  <c r="R7406" i="1" s="1"/>
  <c r="P7406" i="1"/>
  <c r="S7406" i="1" s="1"/>
  <c r="Q7406" i="1"/>
  <c r="I7407" i="1"/>
  <c r="N7407" i="1"/>
  <c r="O7407" i="1"/>
  <c r="P7407" i="1"/>
  <c r="S7407" i="1" s="1"/>
  <c r="Q7407" i="1"/>
  <c r="R7407" i="1"/>
  <c r="I7408" i="1"/>
  <c r="N7408" i="1"/>
  <c r="O7408" i="1"/>
  <c r="P7408" i="1"/>
  <c r="S7408" i="1" s="1"/>
  <c r="Q7408" i="1"/>
  <c r="T7408" i="1" s="1"/>
  <c r="U7408" i="1" s="1"/>
  <c r="R7408" i="1"/>
  <c r="I7409" i="1"/>
  <c r="N7409" i="1"/>
  <c r="Q7409" i="1" s="1"/>
  <c r="O7409" i="1"/>
  <c r="R7409" i="1" s="1"/>
  <c r="P7409" i="1"/>
  <c r="S7409" i="1" s="1"/>
  <c r="I7410" i="1"/>
  <c r="N7410" i="1"/>
  <c r="Q7410" i="1" s="1"/>
  <c r="O7410" i="1"/>
  <c r="R7410" i="1" s="1"/>
  <c r="P7410" i="1"/>
  <c r="S7410" i="1" s="1"/>
  <c r="I7411" i="1"/>
  <c r="N7411" i="1"/>
  <c r="Q7411" i="1" s="1"/>
  <c r="O7411" i="1"/>
  <c r="R7411" i="1" s="1"/>
  <c r="P7411" i="1"/>
  <c r="S7411" i="1" s="1"/>
  <c r="I7412" i="1"/>
  <c r="N7412" i="1"/>
  <c r="O7412" i="1"/>
  <c r="R7412" i="1" s="1"/>
  <c r="P7412" i="1"/>
  <c r="S7412" i="1" s="1"/>
  <c r="Q7412" i="1"/>
  <c r="I7413" i="1"/>
  <c r="N7413" i="1"/>
  <c r="Q7413" i="1" s="1"/>
  <c r="O7413" i="1"/>
  <c r="R7413" i="1" s="1"/>
  <c r="P7413" i="1"/>
  <c r="S7413" i="1"/>
  <c r="I7414" i="1"/>
  <c r="N7414" i="1"/>
  <c r="O7414" i="1"/>
  <c r="R7414" i="1" s="1"/>
  <c r="P7414" i="1"/>
  <c r="S7414" i="1" s="1"/>
  <c r="Q7414" i="1"/>
  <c r="I7415" i="1"/>
  <c r="N7415" i="1"/>
  <c r="O7415" i="1"/>
  <c r="P7415" i="1"/>
  <c r="S7415" i="1" s="1"/>
  <c r="Q7415" i="1"/>
  <c r="R7415" i="1"/>
  <c r="I7416" i="1"/>
  <c r="N7416" i="1"/>
  <c r="O7416" i="1"/>
  <c r="P7416" i="1"/>
  <c r="S7416" i="1" s="1"/>
  <c r="Q7416" i="1"/>
  <c r="T7416" i="1" s="1"/>
  <c r="U7416" i="1" s="1"/>
  <c r="R7416" i="1"/>
  <c r="I7417" i="1"/>
  <c r="N7417" i="1"/>
  <c r="Q7417" i="1" s="1"/>
  <c r="O7417" i="1"/>
  <c r="R7417" i="1" s="1"/>
  <c r="P7417" i="1"/>
  <c r="S7417" i="1" s="1"/>
  <c r="I7418" i="1"/>
  <c r="N7418" i="1"/>
  <c r="Q7418" i="1" s="1"/>
  <c r="O7418" i="1"/>
  <c r="R7418" i="1" s="1"/>
  <c r="P7418" i="1"/>
  <c r="S7418" i="1" s="1"/>
  <c r="I7419" i="1"/>
  <c r="N7419" i="1"/>
  <c r="Q7419" i="1" s="1"/>
  <c r="O7419" i="1"/>
  <c r="R7419" i="1" s="1"/>
  <c r="P7419" i="1"/>
  <c r="S7419" i="1" s="1"/>
  <c r="I7420" i="1"/>
  <c r="N7420" i="1"/>
  <c r="O7420" i="1"/>
  <c r="R7420" i="1" s="1"/>
  <c r="P7420" i="1"/>
  <c r="S7420" i="1" s="1"/>
  <c r="Q7420" i="1"/>
  <c r="I7421" i="1"/>
  <c r="N7421" i="1"/>
  <c r="Q7421" i="1" s="1"/>
  <c r="O7421" i="1"/>
  <c r="R7421" i="1" s="1"/>
  <c r="P7421" i="1"/>
  <c r="S7421" i="1"/>
  <c r="I7422" i="1"/>
  <c r="N7422" i="1"/>
  <c r="O7422" i="1"/>
  <c r="R7422" i="1" s="1"/>
  <c r="P7422" i="1"/>
  <c r="S7422" i="1" s="1"/>
  <c r="Q7422" i="1"/>
  <c r="I7423" i="1"/>
  <c r="N7423" i="1"/>
  <c r="O7423" i="1"/>
  <c r="P7423" i="1"/>
  <c r="S7423" i="1" s="1"/>
  <c r="Q7423" i="1"/>
  <c r="R7423" i="1"/>
  <c r="I7424" i="1"/>
  <c r="N7424" i="1"/>
  <c r="O7424" i="1"/>
  <c r="P7424" i="1"/>
  <c r="S7424" i="1" s="1"/>
  <c r="Q7424" i="1"/>
  <c r="T7424" i="1" s="1"/>
  <c r="U7424" i="1" s="1"/>
  <c r="R7424" i="1"/>
  <c r="I7425" i="1"/>
  <c r="N7425" i="1"/>
  <c r="Q7425" i="1" s="1"/>
  <c r="O7425" i="1"/>
  <c r="R7425" i="1" s="1"/>
  <c r="P7425" i="1"/>
  <c r="S7425" i="1" s="1"/>
  <c r="I7426" i="1"/>
  <c r="N7426" i="1"/>
  <c r="Q7426" i="1" s="1"/>
  <c r="O7426" i="1"/>
  <c r="R7426" i="1" s="1"/>
  <c r="P7426" i="1"/>
  <c r="S7426" i="1" s="1"/>
  <c r="I7427" i="1"/>
  <c r="N7427" i="1"/>
  <c r="Q7427" i="1" s="1"/>
  <c r="O7427" i="1"/>
  <c r="R7427" i="1" s="1"/>
  <c r="P7427" i="1"/>
  <c r="S7427" i="1" s="1"/>
  <c r="I7428" i="1"/>
  <c r="N7428" i="1"/>
  <c r="O7428" i="1"/>
  <c r="R7428" i="1" s="1"/>
  <c r="P7428" i="1"/>
  <c r="S7428" i="1" s="1"/>
  <c r="Q7428" i="1"/>
  <c r="I7429" i="1"/>
  <c r="N7429" i="1"/>
  <c r="Q7429" i="1" s="1"/>
  <c r="O7429" i="1"/>
  <c r="R7429" i="1" s="1"/>
  <c r="P7429" i="1"/>
  <c r="S7429" i="1"/>
  <c r="I7430" i="1"/>
  <c r="N7430" i="1"/>
  <c r="O7430" i="1"/>
  <c r="R7430" i="1" s="1"/>
  <c r="P7430" i="1"/>
  <c r="S7430" i="1" s="1"/>
  <c r="Q7430" i="1"/>
  <c r="I7431" i="1"/>
  <c r="N7431" i="1"/>
  <c r="O7431" i="1"/>
  <c r="P7431" i="1"/>
  <c r="S7431" i="1" s="1"/>
  <c r="Q7431" i="1"/>
  <c r="R7431" i="1"/>
  <c r="I7432" i="1"/>
  <c r="N7432" i="1"/>
  <c r="O7432" i="1"/>
  <c r="R7432" i="1" s="1"/>
  <c r="P7432" i="1"/>
  <c r="S7432" i="1" s="1"/>
  <c r="Q7432" i="1"/>
  <c r="T7432" i="1" s="1"/>
  <c r="U7432" i="1" s="1"/>
  <c r="I7433" i="1"/>
  <c r="N7433" i="1"/>
  <c r="Q7433" i="1" s="1"/>
  <c r="O7433" i="1"/>
  <c r="R7433" i="1" s="1"/>
  <c r="P7433" i="1"/>
  <c r="S7433" i="1" s="1"/>
  <c r="I7434" i="1"/>
  <c r="N7434" i="1"/>
  <c r="Q7434" i="1" s="1"/>
  <c r="O7434" i="1"/>
  <c r="R7434" i="1" s="1"/>
  <c r="P7434" i="1"/>
  <c r="S7434" i="1" s="1"/>
  <c r="I7435" i="1"/>
  <c r="N7435" i="1"/>
  <c r="Q7435" i="1" s="1"/>
  <c r="O7435" i="1"/>
  <c r="R7435" i="1" s="1"/>
  <c r="P7435" i="1"/>
  <c r="S7435" i="1" s="1"/>
  <c r="I7436" i="1"/>
  <c r="N7436" i="1"/>
  <c r="Q7436" i="1" s="1"/>
  <c r="O7436" i="1"/>
  <c r="R7436" i="1" s="1"/>
  <c r="P7436" i="1"/>
  <c r="S7436" i="1"/>
  <c r="I7437" i="1"/>
  <c r="N7437" i="1"/>
  <c r="Q7437" i="1" s="1"/>
  <c r="O7437" i="1"/>
  <c r="R7437" i="1" s="1"/>
  <c r="P7437" i="1"/>
  <c r="S7437" i="1" s="1"/>
  <c r="I7438" i="1"/>
  <c r="N7438" i="1"/>
  <c r="O7438" i="1"/>
  <c r="P7438" i="1"/>
  <c r="Q7438" i="1"/>
  <c r="R7438" i="1"/>
  <c r="S7438" i="1"/>
  <c r="I7439" i="1"/>
  <c r="N7439" i="1"/>
  <c r="O7439" i="1"/>
  <c r="P7439" i="1"/>
  <c r="S7439" i="1" s="1"/>
  <c r="Q7439" i="1"/>
  <c r="R7439" i="1"/>
  <c r="I7440" i="1"/>
  <c r="N7440" i="1"/>
  <c r="O7440" i="1"/>
  <c r="R7440" i="1" s="1"/>
  <c r="P7440" i="1"/>
  <c r="S7440" i="1" s="1"/>
  <c r="Q7440" i="1"/>
  <c r="I7441" i="1"/>
  <c r="N7441" i="1"/>
  <c r="Q7441" i="1" s="1"/>
  <c r="O7441" i="1"/>
  <c r="R7441" i="1" s="1"/>
  <c r="P7441" i="1"/>
  <c r="S7441" i="1" s="1"/>
  <c r="I7442" i="1"/>
  <c r="N7442" i="1"/>
  <c r="Q7442" i="1" s="1"/>
  <c r="O7442" i="1"/>
  <c r="R7442" i="1" s="1"/>
  <c r="P7442" i="1"/>
  <c r="S7442" i="1" s="1"/>
  <c r="I7443" i="1"/>
  <c r="N7443" i="1"/>
  <c r="Q7443" i="1" s="1"/>
  <c r="O7443" i="1"/>
  <c r="R7443" i="1" s="1"/>
  <c r="P7443" i="1"/>
  <c r="S7443" i="1" s="1"/>
  <c r="I7444" i="1"/>
  <c r="N7444" i="1"/>
  <c r="O7444" i="1"/>
  <c r="R7444" i="1" s="1"/>
  <c r="P7444" i="1"/>
  <c r="Q7444" i="1"/>
  <c r="S7444" i="1"/>
  <c r="I7445" i="1"/>
  <c r="N7445" i="1"/>
  <c r="Q7445" i="1" s="1"/>
  <c r="O7445" i="1"/>
  <c r="R7445" i="1" s="1"/>
  <c r="P7445" i="1"/>
  <c r="S7445" i="1" s="1"/>
  <c r="I7446" i="1"/>
  <c r="N7446" i="1"/>
  <c r="Q7446" i="1" s="1"/>
  <c r="O7446" i="1"/>
  <c r="P7446" i="1"/>
  <c r="S7446" i="1" s="1"/>
  <c r="R7446" i="1"/>
  <c r="T7446" i="1" s="1"/>
  <c r="U7446" i="1" s="1"/>
  <c r="I7447" i="1"/>
  <c r="N7447" i="1"/>
  <c r="Q7447" i="1" s="1"/>
  <c r="T7447" i="1" s="1"/>
  <c r="U7447" i="1" s="1"/>
  <c r="O7447" i="1"/>
  <c r="R7447" i="1" s="1"/>
  <c r="P7447" i="1"/>
  <c r="S7447" i="1"/>
  <c r="I7448" i="1"/>
  <c r="N7448" i="1"/>
  <c r="O7448" i="1"/>
  <c r="R7448" i="1" s="1"/>
  <c r="P7448" i="1"/>
  <c r="S7448" i="1" s="1"/>
  <c r="Q7448" i="1"/>
  <c r="I7449" i="1"/>
  <c r="N7449" i="1"/>
  <c r="Q7449" i="1" s="1"/>
  <c r="O7449" i="1"/>
  <c r="R7449" i="1" s="1"/>
  <c r="P7449" i="1"/>
  <c r="S7449" i="1" s="1"/>
  <c r="I7450" i="1"/>
  <c r="N7450" i="1"/>
  <c r="Q7450" i="1" s="1"/>
  <c r="T7450" i="1" s="1"/>
  <c r="U7450" i="1" s="1"/>
  <c r="O7450" i="1"/>
  <c r="R7450" i="1" s="1"/>
  <c r="P7450" i="1"/>
  <c r="S7450" i="1" s="1"/>
  <c r="I7451" i="1"/>
  <c r="N7451" i="1"/>
  <c r="Q7451" i="1" s="1"/>
  <c r="T7451" i="1" s="1"/>
  <c r="U7451" i="1" s="1"/>
  <c r="O7451" i="1"/>
  <c r="P7451" i="1"/>
  <c r="S7451" i="1" s="1"/>
  <c r="R7451" i="1"/>
  <c r="I7452" i="1"/>
  <c r="N7452" i="1"/>
  <c r="O7452" i="1"/>
  <c r="R7452" i="1" s="1"/>
  <c r="P7452" i="1"/>
  <c r="S7452" i="1" s="1"/>
  <c r="Q7452" i="1"/>
  <c r="I7453" i="1"/>
  <c r="N7453" i="1"/>
  <c r="Q7453" i="1" s="1"/>
  <c r="O7453" i="1"/>
  <c r="R7453" i="1" s="1"/>
  <c r="P7453" i="1"/>
  <c r="S7453" i="1" s="1"/>
  <c r="I7454" i="1"/>
  <c r="N7454" i="1"/>
  <c r="O7454" i="1"/>
  <c r="P7454" i="1"/>
  <c r="S7454" i="1" s="1"/>
  <c r="Q7454" i="1"/>
  <c r="R7454" i="1"/>
  <c r="I7455" i="1"/>
  <c r="N7455" i="1"/>
  <c r="Q7455" i="1" s="1"/>
  <c r="T7455" i="1" s="1"/>
  <c r="U7455" i="1" s="1"/>
  <c r="O7455" i="1"/>
  <c r="P7455" i="1"/>
  <c r="S7455" i="1" s="1"/>
  <c r="R7455" i="1"/>
  <c r="I7456" i="1"/>
  <c r="N7456" i="1"/>
  <c r="Q7456" i="1" s="1"/>
  <c r="O7456" i="1"/>
  <c r="R7456" i="1" s="1"/>
  <c r="P7456" i="1"/>
  <c r="S7456" i="1" s="1"/>
  <c r="I7457" i="1"/>
  <c r="N7457" i="1"/>
  <c r="Q7457" i="1" s="1"/>
  <c r="O7457" i="1"/>
  <c r="R7457" i="1" s="1"/>
  <c r="P7457" i="1"/>
  <c r="S7457" i="1" s="1"/>
  <c r="I7458" i="1"/>
  <c r="N7458" i="1"/>
  <c r="Q7458" i="1" s="1"/>
  <c r="O7458" i="1"/>
  <c r="R7458" i="1" s="1"/>
  <c r="P7458" i="1"/>
  <c r="S7458" i="1"/>
  <c r="I7459" i="1"/>
  <c r="N7459" i="1"/>
  <c r="Q7459" i="1" s="1"/>
  <c r="O7459" i="1"/>
  <c r="R7459" i="1" s="1"/>
  <c r="P7459" i="1"/>
  <c r="S7459" i="1" s="1"/>
  <c r="I7460" i="1"/>
  <c r="N7460" i="1"/>
  <c r="O7460" i="1"/>
  <c r="R7460" i="1" s="1"/>
  <c r="P7460" i="1"/>
  <c r="S7460" i="1" s="1"/>
  <c r="Q7460" i="1"/>
  <c r="I7461" i="1"/>
  <c r="N7461" i="1"/>
  <c r="Q7461" i="1" s="1"/>
  <c r="O7461" i="1"/>
  <c r="R7461" i="1" s="1"/>
  <c r="P7461" i="1"/>
  <c r="S7461" i="1"/>
  <c r="I7462" i="1"/>
  <c r="N7462" i="1"/>
  <c r="O7462" i="1"/>
  <c r="P7462" i="1"/>
  <c r="Q7462" i="1"/>
  <c r="R7462" i="1"/>
  <c r="S7462" i="1"/>
  <c r="I7463" i="1"/>
  <c r="N7463" i="1"/>
  <c r="Q7463" i="1" s="1"/>
  <c r="T7463" i="1" s="1"/>
  <c r="U7463" i="1" s="1"/>
  <c r="O7463" i="1"/>
  <c r="P7463" i="1"/>
  <c r="S7463" i="1" s="1"/>
  <c r="R7463" i="1"/>
  <c r="I7464" i="1"/>
  <c r="N7464" i="1"/>
  <c r="O7464" i="1"/>
  <c r="R7464" i="1" s="1"/>
  <c r="P7464" i="1"/>
  <c r="S7464" i="1" s="1"/>
  <c r="Q7464" i="1"/>
  <c r="I7465" i="1"/>
  <c r="N7465" i="1"/>
  <c r="Q7465" i="1" s="1"/>
  <c r="O7465" i="1"/>
  <c r="R7465" i="1" s="1"/>
  <c r="P7465" i="1"/>
  <c r="S7465" i="1" s="1"/>
  <c r="I7466" i="1"/>
  <c r="N7466" i="1"/>
  <c r="Q7466" i="1" s="1"/>
  <c r="O7466" i="1"/>
  <c r="R7466" i="1" s="1"/>
  <c r="P7466" i="1"/>
  <c r="S7466" i="1" s="1"/>
  <c r="I7467" i="1"/>
  <c r="N7467" i="1"/>
  <c r="Q7467" i="1" s="1"/>
  <c r="T7467" i="1" s="1"/>
  <c r="U7467" i="1" s="1"/>
  <c r="O7467" i="1"/>
  <c r="P7467" i="1"/>
  <c r="S7467" i="1" s="1"/>
  <c r="R7467" i="1"/>
  <c r="I7468" i="1"/>
  <c r="N7468" i="1"/>
  <c r="Q7468" i="1" s="1"/>
  <c r="O7468" i="1"/>
  <c r="R7468" i="1" s="1"/>
  <c r="P7468" i="1"/>
  <c r="S7468" i="1" s="1"/>
  <c r="T7468" i="1"/>
  <c r="U7468" i="1" s="1"/>
  <c r="I7469" i="1"/>
  <c r="N7469" i="1"/>
  <c r="Q7469" i="1" s="1"/>
  <c r="O7469" i="1"/>
  <c r="P7469" i="1"/>
  <c r="S7469" i="1" s="1"/>
  <c r="R7469" i="1"/>
  <c r="I7470" i="1"/>
  <c r="N7470" i="1"/>
  <c r="Q7470" i="1" s="1"/>
  <c r="O7470" i="1"/>
  <c r="R7470" i="1" s="1"/>
  <c r="P7470" i="1"/>
  <c r="S7470" i="1"/>
  <c r="I7471" i="1"/>
  <c r="N7471" i="1"/>
  <c r="O7471" i="1"/>
  <c r="R7471" i="1" s="1"/>
  <c r="P7471" i="1"/>
  <c r="S7471" i="1" s="1"/>
  <c r="Q7471" i="1"/>
  <c r="I7472" i="1"/>
  <c r="N7472" i="1"/>
  <c r="O7472" i="1"/>
  <c r="R7472" i="1" s="1"/>
  <c r="P7472" i="1"/>
  <c r="S7472" i="1" s="1"/>
  <c r="Q7472" i="1"/>
  <c r="T7472" i="1" s="1"/>
  <c r="U7472" i="1" s="1"/>
  <c r="I7473" i="1"/>
  <c r="N7473" i="1"/>
  <c r="Q7473" i="1" s="1"/>
  <c r="O7473" i="1"/>
  <c r="R7473" i="1" s="1"/>
  <c r="P7473" i="1"/>
  <c r="S7473" i="1" s="1"/>
  <c r="I7474" i="1"/>
  <c r="N7474" i="1"/>
  <c r="Q7474" i="1" s="1"/>
  <c r="O7474" i="1"/>
  <c r="R7474" i="1" s="1"/>
  <c r="P7474" i="1"/>
  <c r="S7474" i="1" s="1"/>
  <c r="I7475" i="1"/>
  <c r="N7475" i="1"/>
  <c r="Q7475" i="1" s="1"/>
  <c r="O7475" i="1"/>
  <c r="R7475" i="1" s="1"/>
  <c r="P7475" i="1"/>
  <c r="S7475" i="1" s="1"/>
  <c r="I7476" i="1"/>
  <c r="N7476" i="1"/>
  <c r="Q7476" i="1" s="1"/>
  <c r="T7476" i="1" s="1"/>
  <c r="U7476" i="1" s="1"/>
  <c r="O7476" i="1"/>
  <c r="R7476" i="1" s="1"/>
  <c r="P7476" i="1"/>
  <c r="S7476" i="1" s="1"/>
  <c r="I7477" i="1"/>
  <c r="N7477" i="1"/>
  <c r="Q7477" i="1" s="1"/>
  <c r="O7477" i="1"/>
  <c r="R7477" i="1" s="1"/>
  <c r="P7477" i="1"/>
  <c r="S7477" i="1" s="1"/>
  <c r="I7478" i="1"/>
  <c r="N7478" i="1"/>
  <c r="O7478" i="1"/>
  <c r="P7478" i="1"/>
  <c r="Q7478" i="1"/>
  <c r="T7478" i="1" s="1"/>
  <c r="U7478" i="1" s="1"/>
  <c r="R7478" i="1"/>
  <c r="S7478" i="1"/>
  <c r="I7479" i="1"/>
  <c r="N7479" i="1"/>
  <c r="O7479" i="1"/>
  <c r="P7479" i="1"/>
  <c r="S7479" i="1" s="1"/>
  <c r="Q7479" i="1"/>
  <c r="R7479" i="1"/>
  <c r="I7480" i="1"/>
  <c r="N7480" i="1"/>
  <c r="O7480" i="1"/>
  <c r="R7480" i="1" s="1"/>
  <c r="P7480" i="1"/>
  <c r="S7480" i="1" s="1"/>
  <c r="Q7480" i="1"/>
  <c r="I7481" i="1"/>
  <c r="N7481" i="1"/>
  <c r="Q7481" i="1" s="1"/>
  <c r="O7481" i="1"/>
  <c r="R7481" i="1" s="1"/>
  <c r="P7481" i="1"/>
  <c r="S7481" i="1" s="1"/>
  <c r="I7482" i="1"/>
  <c r="N7482" i="1"/>
  <c r="Q7482" i="1" s="1"/>
  <c r="O7482" i="1"/>
  <c r="R7482" i="1" s="1"/>
  <c r="P7482" i="1"/>
  <c r="S7482" i="1" s="1"/>
  <c r="I7483" i="1"/>
  <c r="N7483" i="1"/>
  <c r="Q7483" i="1" s="1"/>
  <c r="O7483" i="1"/>
  <c r="R7483" i="1" s="1"/>
  <c r="P7483" i="1"/>
  <c r="S7483" i="1" s="1"/>
  <c r="I7484" i="1"/>
  <c r="N7484" i="1"/>
  <c r="O7484" i="1"/>
  <c r="R7484" i="1" s="1"/>
  <c r="P7484" i="1"/>
  <c r="Q7484" i="1"/>
  <c r="S7484" i="1"/>
  <c r="I7485" i="1"/>
  <c r="N7485" i="1"/>
  <c r="Q7485" i="1" s="1"/>
  <c r="O7485" i="1"/>
  <c r="R7485" i="1" s="1"/>
  <c r="P7485" i="1"/>
  <c r="S7485" i="1" s="1"/>
  <c r="I7486" i="1"/>
  <c r="N7486" i="1"/>
  <c r="Q7486" i="1" s="1"/>
  <c r="O7486" i="1"/>
  <c r="P7486" i="1"/>
  <c r="S7486" i="1" s="1"/>
  <c r="R7486" i="1"/>
  <c r="I7487" i="1"/>
  <c r="N7487" i="1"/>
  <c r="Q7487" i="1" s="1"/>
  <c r="T7487" i="1" s="1"/>
  <c r="U7487" i="1" s="1"/>
  <c r="O7487" i="1"/>
  <c r="R7487" i="1" s="1"/>
  <c r="P7487" i="1"/>
  <c r="S7487" i="1" s="1"/>
  <c r="I7488" i="1"/>
  <c r="N7488" i="1"/>
  <c r="O7488" i="1"/>
  <c r="R7488" i="1" s="1"/>
  <c r="P7488" i="1"/>
  <c r="S7488" i="1" s="1"/>
  <c r="Q7488" i="1"/>
  <c r="I7489" i="1"/>
  <c r="N7489" i="1"/>
  <c r="Q7489" i="1" s="1"/>
  <c r="O7489" i="1"/>
  <c r="R7489" i="1" s="1"/>
  <c r="P7489" i="1"/>
  <c r="S7489" i="1" s="1"/>
  <c r="I7490" i="1"/>
  <c r="N7490" i="1"/>
  <c r="Q7490" i="1" s="1"/>
  <c r="O7490" i="1"/>
  <c r="R7490" i="1" s="1"/>
  <c r="P7490" i="1"/>
  <c r="S7490" i="1" s="1"/>
  <c r="I7491" i="1"/>
  <c r="N7491" i="1"/>
  <c r="Q7491" i="1" s="1"/>
  <c r="O7491" i="1"/>
  <c r="R7491" i="1" s="1"/>
  <c r="P7491" i="1"/>
  <c r="S7491" i="1" s="1"/>
  <c r="I7492" i="1"/>
  <c r="N7492" i="1"/>
  <c r="Q7492" i="1" s="1"/>
  <c r="O7492" i="1"/>
  <c r="R7492" i="1" s="1"/>
  <c r="P7492" i="1"/>
  <c r="S7492" i="1"/>
  <c r="I7493" i="1"/>
  <c r="N7493" i="1"/>
  <c r="Q7493" i="1" s="1"/>
  <c r="O7493" i="1"/>
  <c r="R7493" i="1" s="1"/>
  <c r="P7493" i="1"/>
  <c r="S7493" i="1" s="1"/>
  <c r="I7494" i="1"/>
  <c r="N7494" i="1"/>
  <c r="Q7494" i="1" s="1"/>
  <c r="O7494" i="1"/>
  <c r="P7494" i="1"/>
  <c r="R7494" i="1"/>
  <c r="S7494" i="1"/>
  <c r="I7495" i="1"/>
  <c r="N7495" i="1"/>
  <c r="O7495" i="1"/>
  <c r="R7495" i="1" s="1"/>
  <c r="P7495" i="1"/>
  <c r="S7495" i="1" s="1"/>
  <c r="Q7495" i="1"/>
  <c r="I7496" i="1"/>
  <c r="N7496" i="1"/>
  <c r="O7496" i="1"/>
  <c r="R7496" i="1" s="1"/>
  <c r="P7496" i="1"/>
  <c r="S7496" i="1" s="1"/>
  <c r="Q7496" i="1"/>
  <c r="I7497" i="1"/>
  <c r="N7497" i="1"/>
  <c r="Q7497" i="1" s="1"/>
  <c r="O7497" i="1"/>
  <c r="R7497" i="1" s="1"/>
  <c r="P7497" i="1"/>
  <c r="S7497" i="1" s="1"/>
  <c r="I7498" i="1"/>
  <c r="N7498" i="1"/>
  <c r="Q7498" i="1" s="1"/>
  <c r="O7498" i="1"/>
  <c r="R7498" i="1" s="1"/>
  <c r="P7498" i="1"/>
  <c r="S7498" i="1" s="1"/>
  <c r="I7499" i="1"/>
  <c r="N7499" i="1"/>
  <c r="Q7499" i="1" s="1"/>
  <c r="T7499" i="1" s="1"/>
  <c r="U7499" i="1" s="1"/>
  <c r="O7499" i="1"/>
  <c r="R7499" i="1" s="1"/>
  <c r="P7499" i="1"/>
  <c r="S7499" i="1" s="1"/>
  <c r="I7500" i="1"/>
  <c r="N7500" i="1"/>
  <c r="O7500" i="1"/>
  <c r="R7500" i="1" s="1"/>
  <c r="P7500" i="1"/>
  <c r="S7500" i="1" s="1"/>
  <c r="Q7500" i="1"/>
  <c r="I7501" i="1"/>
  <c r="N7501" i="1"/>
  <c r="Q7501" i="1" s="1"/>
  <c r="O7501" i="1"/>
  <c r="P7501" i="1"/>
  <c r="R7501" i="1"/>
  <c r="S7501" i="1"/>
  <c r="I7502" i="1"/>
  <c r="N7502" i="1"/>
  <c r="Q7502" i="1" s="1"/>
  <c r="O7502" i="1"/>
  <c r="P7502" i="1"/>
  <c r="S7502" i="1" s="1"/>
  <c r="R7502" i="1"/>
  <c r="I7503" i="1"/>
  <c r="N7503" i="1"/>
  <c r="O7503" i="1"/>
  <c r="R7503" i="1" s="1"/>
  <c r="P7503" i="1"/>
  <c r="S7503" i="1" s="1"/>
  <c r="Q7503" i="1"/>
  <c r="I7504" i="1"/>
  <c r="N7504" i="1"/>
  <c r="Q7504" i="1" s="1"/>
  <c r="T7504" i="1" s="1"/>
  <c r="U7504" i="1" s="1"/>
  <c r="O7504" i="1"/>
  <c r="R7504" i="1" s="1"/>
  <c r="P7504" i="1"/>
  <c r="S7504" i="1" s="1"/>
  <c r="I7505" i="1"/>
  <c r="N7505" i="1"/>
  <c r="Q7505" i="1" s="1"/>
  <c r="O7505" i="1"/>
  <c r="R7505" i="1" s="1"/>
  <c r="P7505" i="1"/>
  <c r="S7505" i="1" s="1"/>
  <c r="I7506" i="1"/>
  <c r="N7506" i="1"/>
  <c r="Q7506" i="1" s="1"/>
  <c r="T7506" i="1" s="1"/>
  <c r="U7506" i="1" s="1"/>
  <c r="O7506" i="1"/>
  <c r="R7506" i="1" s="1"/>
  <c r="P7506" i="1"/>
  <c r="S7506" i="1"/>
  <c r="I7507" i="1"/>
  <c r="N7507" i="1"/>
  <c r="Q7507" i="1" s="1"/>
  <c r="O7507" i="1"/>
  <c r="P7507" i="1"/>
  <c r="S7507" i="1" s="1"/>
  <c r="R7507" i="1"/>
  <c r="I7508" i="1"/>
  <c r="N7508" i="1"/>
  <c r="O7508" i="1"/>
  <c r="R7508" i="1" s="1"/>
  <c r="P7508" i="1"/>
  <c r="S7508" i="1" s="1"/>
  <c r="T7508" i="1" s="1"/>
  <c r="U7508" i="1" s="1"/>
  <c r="Q7508" i="1"/>
  <c r="I7509" i="1"/>
  <c r="N7509" i="1"/>
  <c r="Q7509" i="1" s="1"/>
  <c r="O7509" i="1"/>
  <c r="P7509" i="1"/>
  <c r="S7509" i="1" s="1"/>
  <c r="R7509" i="1"/>
  <c r="I7510" i="1"/>
  <c r="N7510" i="1"/>
  <c r="Q7510" i="1" s="1"/>
  <c r="O7510" i="1"/>
  <c r="R7510" i="1" s="1"/>
  <c r="P7510" i="1"/>
  <c r="S7510" i="1"/>
  <c r="I7511" i="1"/>
  <c r="N7511" i="1"/>
  <c r="O7511" i="1"/>
  <c r="R7511" i="1" s="1"/>
  <c r="P7511" i="1"/>
  <c r="S7511" i="1" s="1"/>
  <c r="Q7511" i="1"/>
  <c r="I7512" i="1"/>
  <c r="N7512" i="1"/>
  <c r="O7512" i="1"/>
  <c r="R7512" i="1" s="1"/>
  <c r="P7512" i="1"/>
  <c r="S7512" i="1" s="1"/>
  <c r="Q7512" i="1"/>
  <c r="I7513" i="1"/>
  <c r="N7513" i="1"/>
  <c r="Q7513" i="1" s="1"/>
  <c r="O7513" i="1"/>
  <c r="R7513" i="1" s="1"/>
  <c r="P7513" i="1"/>
  <c r="S7513" i="1" s="1"/>
  <c r="I7514" i="1"/>
  <c r="N7514" i="1"/>
  <c r="Q7514" i="1" s="1"/>
  <c r="O7514" i="1"/>
  <c r="R7514" i="1" s="1"/>
  <c r="P7514" i="1"/>
  <c r="S7514" i="1" s="1"/>
  <c r="I7515" i="1"/>
  <c r="N7515" i="1"/>
  <c r="Q7515" i="1" s="1"/>
  <c r="O7515" i="1"/>
  <c r="R7515" i="1" s="1"/>
  <c r="P7515" i="1"/>
  <c r="S7515" i="1" s="1"/>
  <c r="I7516" i="1"/>
  <c r="N7516" i="1"/>
  <c r="Q7516" i="1" s="1"/>
  <c r="O7516" i="1"/>
  <c r="R7516" i="1" s="1"/>
  <c r="T7516" i="1" s="1"/>
  <c r="U7516" i="1" s="1"/>
  <c r="P7516" i="1"/>
  <c r="S7516" i="1" s="1"/>
  <c r="I7517" i="1"/>
  <c r="N7517" i="1"/>
  <c r="Q7517" i="1" s="1"/>
  <c r="O7517" i="1"/>
  <c r="R7517" i="1" s="1"/>
  <c r="P7517" i="1"/>
  <c r="S7517" i="1" s="1"/>
  <c r="I7518" i="1"/>
  <c r="N7518" i="1"/>
  <c r="O7518" i="1"/>
  <c r="R7518" i="1" s="1"/>
  <c r="P7518" i="1"/>
  <c r="Q7518" i="1"/>
  <c r="S7518" i="1"/>
  <c r="I7519" i="1"/>
  <c r="N7519" i="1"/>
  <c r="O7519" i="1"/>
  <c r="P7519" i="1"/>
  <c r="S7519" i="1" s="1"/>
  <c r="Q7519" i="1"/>
  <c r="R7519" i="1"/>
  <c r="I7520" i="1"/>
  <c r="N7520" i="1"/>
  <c r="Q7520" i="1" s="1"/>
  <c r="T7520" i="1" s="1"/>
  <c r="U7520" i="1" s="1"/>
  <c r="O7520" i="1"/>
  <c r="R7520" i="1" s="1"/>
  <c r="P7520" i="1"/>
  <c r="S7520" i="1" s="1"/>
  <c r="I7521" i="1"/>
  <c r="N7521" i="1"/>
  <c r="Q7521" i="1" s="1"/>
  <c r="O7521" i="1"/>
  <c r="R7521" i="1" s="1"/>
  <c r="P7521" i="1"/>
  <c r="S7521" i="1" s="1"/>
  <c r="I7522" i="1"/>
  <c r="N7522" i="1"/>
  <c r="Q7522" i="1" s="1"/>
  <c r="O7522" i="1"/>
  <c r="R7522" i="1" s="1"/>
  <c r="P7522" i="1"/>
  <c r="S7522" i="1" s="1"/>
  <c r="I7523" i="1"/>
  <c r="N7523" i="1"/>
  <c r="Q7523" i="1" s="1"/>
  <c r="O7523" i="1"/>
  <c r="R7523" i="1" s="1"/>
  <c r="P7523" i="1"/>
  <c r="S7523" i="1" s="1"/>
  <c r="I7524" i="1"/>
  <c r="N7524" i="1"/>
  <c r="Q7524" i="1" s="1"/>
  <c r="O7524" i="1"/>
  <c r="R7524" i="1" s="1"/>
  <c r="P7524" i="1"/>
  <c r="S7524" i="1"/>
  <c r="I7525" i="1"/>
  <c r="N7525" i="1"/>
  <c r="Q7525" i="1" s="1"/>
  <c r="O7525" i="1"/>
  <c r="P7525" i="1"/>
  <c r="S7525" i="1" s="1"/>
  <c r="R7525" i="1"/>
  <c r="I7526" i="1"/>
  <c r="N7526" i="1"/>
  <c r="Q7526" i="1" s="1"/>
  <c r="O7526" i="1"/>
  <c r="R7526" i="1" s="1"/>
  <c r="P7526" i="1"/>
  <c r="S7526" i="1" s="1"/>
  <c r="I7527" i="1"/>
  <c r="N7527" i="1"/>
  <c r="O7527" i="1"/>
  <c r="R7527" i="1" s="1"/>
  <c r="P7527" i="1"/>
  <c r="S7527" i="1" s="1"/>
  <c r="Q7527" i="1"/>
  <c r="I7528" i="1"/>
  <c r="N7528" i="1"/>
  <c r="Q7528" i="1" s="1"/>
  <c r="O7528" i="1"/>
  <c r="R7528" i="1" s="1"/>
  <c r="P7528" i="1"/>
  <c r="S7528" i="1" s="1"/>
  <c r="I7529" i="1"/>
  <c r="N7529" i="1"/>
  <c r="Q7529" i="1" s="1"/>
  <c r="O7529" i="1"/>
  <c r="R7529" i="1" s="1"/>
  <c r="P7529" i="1"/>
  <c r="S7529" i="1" s="1"/>
  <c r="I7530" i="1"/>
  <c r="N7530" i="1"/>
  <c r="Q7530" i="1" s="1"/>
  <c r="O7530" i="1"/>
  <c r="R7530" i="1" s="1"/>
  <c r="P7530" i="1"/>
  <c r="S7530" i="1"/>
  <c r="I7531" i="1"/>
  <c r="N7531" i="1"/>
  <c r="Q7531" i="1" s="1"/>
  <c r="O7531" i="1"/>
  <c r="R7531" i="1" s="1"/>
  <c r="P7531" i="1"/>
  <c r="S7531" i="1" s="1"/>
  <c r="I7532" i="1"/>
  <c r="N7532" i="1"/>
  <c r="O7532" i="1"/>
  <c r="R7532" i="1" s="1"/>
  <c r="P7532" i="1"/>
  <c r="Q7532" i="1"/>
  <c r="S7532" i="1"/>
  <c r="I7533" i="1"/>
  <c r="N7533" i="1"/>
  <c r="Q7533" i="1" s="1"/>
  <c r="O7533" i="1"/>
  <c r="R7533" i="1" s="1"/>
  <c r="P7533" i="1"/>
  <c r="S7533" i="1"/>
  <c r="I7534" i="1"/>
  <c r="N7534" i="1"/>
  <c r="O7534" i="1"/>
  <c r="P7534" i="1"/>
  <c r="S7534" i="1" s="1"/>
  <c r="Q7534" i="1"/>
  <c r="R7534" i="1"/>
  <c r="I7535" i="1"/>
  <c r="N7535" i="1"/>
  <c r="Q7535" i="1" s="1"/>
  <c r="O7535" i="1"/>
  <c r="P7535" i="1"/>
  <c r="S7535" i="1" s="1"/>
  <c r="R7535" i="1"/>
  <c r="I7536" i="1"/>
  <c r="N7536" i="1"/>
  <c r="O7536" i="1"/>
  <c r="R7536" i="1" s="1"/>
  <c r="P7536" i="1"/>
  <c r="S7536" i="1" s="1"/>
  <c r="Q7536" i="1"/>
  <c r="I7537" i="1"/>
  <c r="N7537" i="1"/>
  <c r="Q7537" i="1" s="1"/>
  <c r="O7537" i="1"/>
  <c r="R7537" i="1" s="1"/>
  <c r="P7537" i="1"/>
  <c r="S7537" i="1" s="1"/>
  <c r="I7538" i="1"/>
  <c r="N7538" i="1"/>
  <c r="Q7538" i="1" s="1"/>
  <c r="O7538" i="1"/>
  <c r="R7538" i="1" s="1"/>
  <c r="P7538" i="1"/>
  <c r="S7538" i="1"/>
  <c r="I7539" i="1"/>
  <c r="N7539" i="1"/>
  <c r="Q7539" i="1" s="1"/>
  <c r="O7539" i="1"/>
  <c r="P7539" i="1"/>
  <c r="S7539" i="1" s="1"/>
  <c r="R7539" i="1"/>
  <c r="I7540" i="1"/>
  <c r="N7540" i="1"/>
  <c r="O7540" i="1"/>
  <c r="R7540" i="1" s="1"/>
  <c r="P7540" i="1"/>
  <c r="S7540" i="1" s="1"/>
  <c r="Q7540" i="1"/>
  <c r="I7541" i="1"/>
  <c r="N7541" i="1"/>
  <c r="Q7541" i="1" s="1"/>
  <c r="O7541" i="1"/>
  <c r="P7541" i="1"/>
  <c r="R7541" i="1"/>
  <c r="S7541" i="1"/>
  <c r="I7542" i="1"/>
  <c r="N7542" i="1"/>
  <c r="O7542" i="1"/>
  <c r="R7542" i="1" s="1"/>
  <c r="P7542" i="1"/>
  <c r="Q7542" i="1"/>
  <c r="S7542" i="1"/>
  <c r="I7543" i="1"/>
  <c r="N7543" i="1"/>
  <c r="Q7543" i="1" s="1"/>
  <c r="T7543" i="1" s="1"/>
  <c r="U7543" i="1" s="1"/>
  <c r="O7543" i="1"/>
  <c r="P7543" i="1"/>
  <c r="S7543" i="1" s="1"/>
  <c r="R7543" i="1"/>
  <c r="I7544" i="1"/>
  <c r="N7544" i="1"/>
  <c r="Q7544" i="1" s="1"/>
  <c r="O7544" i="1"/>
  <c r="R7544" i="1" s="1"/>
  <c r="P7544" i="1"/>
  <c r="S7544" i="1" s="1"/>
  <c r="I7545" i="1"/>
  <c r="N7545" i="1"/>
  <c r="Q7545" i="1" s="1"/>
  <c r="O7545" i="1"/>
  <c r="R7545" i="1" s="1"/>
  <c r="P7545" i="1"/>
  <c r="S7545" i="1" s="1"/>
  <c r="I7546" i="1"/>
  <c r="N7546" i="1"/>
  <c r="Q7546" i="1" s="1"/>
  <c r="T7546" i="1" s="1"/>
  <c r="U7546" i="1" s="1"/>
  <c r="O7546" i="1"/>
  <c r="R7546" i="1" s="1"/>
  <c r="P7546" i="1"/>
  <c r="S7546" i="1"/>
  <c r="I7547" i="1"/>
  <c r="N7547" i="1"/>
  <c r="Q7547" i="1" s="1"/>
  <c r="O7547" i="1"/>
  <c r="R7547" i="1" s="1"/>
  <c r="P7547" i="1"/>
  <c r="S7547" i="1" s="1"/>
  <c r="I7548" i="1"/>
  <c r="N7548" i="1"/>
  <c r="O7548" i="1"/>
  <c r="R7548" i="1" s="1"/>
  <c r="P7548" i="1"/>
  <c r="Q7548" i="1"/>
  <c r="S7548" i="1"/>
  <c r="I7549" i="1"/>
  <c r="N7549" i="1"/>
  <c r="Q7549" i="1" s="1"/>
  <c r="O7549" i="1"/>
  <c r="R7549" i="1" s="1"/>
  <c r="P7549" i="1"/>
  <c r="S7549" i="1"/>
  <c r="I7550" i="1"/>
  <c r="N7550" i="1"/>
  <c r="Q7550" i="1" s="1"/>
  <c r="O7550" i="1"/>
  <c r="R7550" i="1" s="1"/>
  <c r="P7550" i="1"/>
  <c r="S7550" i="1" s="1"/>
  <c r="I7551" i="1"/>
  <c r="N7551" i="1"/>
  <c r="O7551" i="1"/>
  <c r="P7551" i="1"/>
  <c r="S7551" i="1" s="1"/>
  <c r="Q7551" i="1"/>
  <c r="R7551" i="1"/>
  <c r="I7552" i="1"/>
  <c r="N7552" i="1"/>
  <c r="Q7552" i="1" s="1"/>
  <c r="T7552" i="1" s="1"/>
  <c r="U7552" i="1" s="1"/>
  <c r="O7552" i="1"/>
  <c r="R7552" i="1" s="1"/>
  <c r="P7552" i="1"/>
  <c r="S7552" i="1" s="1"/>
  <c r="I7553" i="1"/>
  <c r="N7553" i="1"/>
  <c r="Q7553" i="1" s="1"/>
  <c r="O7553" i="1"/>
  <c r="R7553" i="1" s="1"/>
  <c r="P7553" i="1"/>
  <c r="S7553" i="1" s="1"/>
  <c r="I7554" i="1"/>
  <c r="N7554" i="1"/>
  <c r="Q7554" i="1" s="1"/>
  <c r="O7554" i="1"/>
  <c r="R7554" i="1" s="1"/>
  <c r="P7554" i="1"/>
  <c r="S7554" i="1"/>
  <c r="I7555" i="1"/>
  <c r="N7555" i="1"/>
  <c r="Q7555" i="1" s="1"/>
  <c r="O7555" i="1"/>
  <c r="P7555" i="1"/>
  <c r="S7555" i="1" s="1"/>
  <c r="R7555" i="1"/>
  <c r="I7556" i="1"/>
  <c r="N7556" i="1"/>
  <c r="O7556" i="1"/>
  <c r="R7556" i="1" s="1"/>
  <c r="T7556" i="1" s="1"/>
  <c r="U7556" i="1" s="1"/>
  <c r="P7556" i="1"/>
  <c r="S7556" i="1" s="1"/>
  <c r="Q7556" i="1"/>
  <c r="I7557" i="1"/>
  <c r="N7557" i="1"/>
  <c r="Q7557" i="1" s="1"/>
  <c r="O7557" i="1"/>
  <c r="P7557" i="1"/>
  <c r="R7557" i="1"/>
  <c r="S7557" i="1"/>
  <c r="I7558" i="1"/>
  <c r="N7558" i="1"/>
  <c r="O7558" i="1"/>
  <c r="P7558" i="1"/>
  <c r="S7558" i="1" s="1"/>
  <c r="Q7558" i="1"/>
  <c r="R7558" i="1"/>
  <c r="I7559" i="1"/>
  <c r="N7559" i="1"/>
  <c r="O7559" i="1"/>
  <c r="P7559" i="1"/>
  <c r="S7559" i="1" s="1"/>
  <c r="Q7559" i="1"/>
  <c r="T7559" i="1" s="1"/>
  <c r="U7559" i="1" s="1"/>
  <c r="R7559" i="1"/>
  <c r="I7560" i="1"/>
  <c r="N7560" i="1"/>
  <c r="Q7560" i="1" s="1"/>
  <c r="O7560" i="1"/>
  <c r="R7560" i="1" s="1"/>
  <c r="P7560" i="1"/>
  <c r="S7560" i="1" s="1"/>
  <c r="I7561" i="1"/>
  <c r="N7561" i="1"/>
  <c r="Q7561" i="1" s="1"/>
  <c r="T7561" i="1" s="1"/>
  <c r="U7561" i="1" s="1"/>
  <c r="O7561" i="1"/>
  <c r="R7561" i="1" s="1"/>
  <c r="P7561" i="1"/>
  <c r="S7561" i="1" s="1"/>
  <c r="I7562" i="1"/>
  <c r="N7562" i="1"/>
  <c r="Q7562" i="1" s="1"/>
  <c r="O7562" i="1"/>
  <c r="R7562" i="1" s="1"/>
  <c r="P7562" i="1"/>
  <c r="S7562" i="1"/>
  <c r="I7563" i="1"/>
  <c r="N7563" i="1"/>
  <c r="Q7563" i="1" s="1"/>
  <c r="O7563" i="1"/>
  <c r="P7563" i="1"/>
  <c r="S7563" i="1" s="1"/>
  <c r="R7563" i="1"/>
  <c r="I7564" i="1"/>
  <c r="N7564" i="1"/>
  <c r="Q7564" i="1" s="1"/>
  <c r="T7564" i="1" s="1"/>
  <c r="U7564" i="1" s="1"/>
  <c r="O7564" i="1"/>
  <c r="R7564" i="1" s="1"/>
  <c r="P7564" i="1"/>
  <c r="S7564" i="1"/>
  <c r="I7565" i="1"/>
  <c r="N7565" i="1"/>
  <c r="Q7565" i="1" s="1"/>
  <c r="O7565" i="1"/>
  <c r="R7565" i="1" s="1"/>
  <c r="P7565" i="1"/>
  <c r="S7565" i="1" s="1"/>
  <c r="I7566" i="1"/>
  <c r="N7566" i="1"/>
  <c r="O7566" i="1"/>
  <c r="R7566" i="1" s="1"/>
  <c r="P7566" i="1"/>
  <c r="Q7566" i="1"/>
  <c r="S7566" i="1"/>
  <c r="I7567" i="1"/>
  <c r="N7567" i="1"/>
  <c r="Q7567" i="1" s="1"/>
  <c r="O7567" i="1"/>
  <c r="P7567" i="1"/>
  <c r="S7567" i="1" s="1"/>
  <c r="R7567" i="1"/>
  <c r="I7568" i="1"/>
  <c r="N7568" i="1"/>
  <c r="Q7568" i="1" s="1"/>
  <c r="T7568" i="1" s="1"/>
  <c r="U7568" i="1" s="1"/>
  <c r="O7568" i="1"/>
  <c r="R7568" i="1" s="1"/>
  <c r="P7568" i="1"/>
  <c r="S7568" i="1" s="1"/>
  <c r="I7569" i="1"/>
  <c r="N7569" i="1"/>
  <c r="Q7569" i="1" s="1"/>
  <c r="O7569" i="1"/>
  <c r="R7569" i="1" s="1"/>
  <c r="P7569" i="1"/>
  <c r="S7569" i="1" s="1"/>
  <c r="I7570" i="1"/>
  <c r="N7570" i="1"/>
  <c r="Q7570" i="1" s="1"/>
  <c r="O7570" i="1"/>
  <c r="R7570" i="1" s="1"/>
  <c r="P7570" i="1"/>
  <c r="S7570" i="1"/>
  <c r="I7571" i="1"/>
  <c r="N7571" i="1"/>
  <c r="Q7571" i="1" s="1"/>
  <c r="O7571" i="1"/>
  <c r="R7571" i="1" s="1"/>
  <c r="P7571" i="1"/>
  <c r="S7571" i="1" s="1"/>
  <c r="I7572" i="1"/>
  <c r="N7572" i="1"/>
  <c r="O7572" i="1"/>
  <c r="R7572" i="1" s="1"/>
  <c r="P7572" i="1"/>
  <c r="Q7572" i="1"/>
  <c r="T7572" i="1" s="1"/>
  <c r="U7572" i="1" s="1"/>
  <c r="S7572" i="1"/>
  <c r="I7573" i="1"/>
  <c r="N7573" i="1"/>
  <c r="Q7573" i="1" s="1"/>
  <c r="O7573" i="1"/>
  <c r="R7573" i="1" s="1"/>
  <c r="P7573" i="1"/>
  <c r="S7573" i="1" s="1"/>
  <c r="I7574" i="1"/>
  <c r="N7574" i="1"/>
  <c r="Q7574" i="1" s="1"/>
  <c r="T7574" i="1" s="1"/>
  <c r="U7574" i="1" s="1"/>
  <c r="O7574" i="1"/>
  <c r="P7574" i="1"/>
  <c r="S7574" i="1" s="1"/>
  <c r="R7574" i="1"/>
  <c r="I7575" i="1"/>
  <c r="N7575" i="1"/>
  <c r="O7575" i="1"/>
  <c r="R7575" i="1" s="1"/>
  <c r="P7575" i="1"/>
  <c r="S7575" i="1" s="1"/>
  <c r="Q7575" i="1"/>
  <c r="I7576" i="1"/>
  <c r="N7576" i="1"/>
  <c r="O7576" i="1"/>
  <c r="R7576" i="1" s="1"/>
  <c r="P7576" i="1"/>
  <c r="S7576" i="1" s="1"/>
  <c r="Q7576" i="1"/>
  <c r="I7577" i="1"/>
  <c r="N7577" i="1"/>
  <c r="Q7577" i="1" s="1"/>
  <c r="O7577" i="1"/>
  <c r="R7577" i="1" s="1"/>
  <c r="P7577" i="1"/>
  <c r="S7577" i="1" s="1"/>
  <c r="I7578" i="1"/>
  <c r="N7578" i="1"/>
  <c r="Q7578" i="1" s="1"/>
  <c r="O7578" i="1"/>
  <c r="R7578" i="1" s="1"/>
  <c r="P7578" i="1"/>
  <c r="S7578" i="1" s="1"/>
  <c r="I7579" i="1"/>
  <c r="N7579" i="1"/>
  <c r="Q7579" i="1" s="1"/>
  <c r="O7579" i="1"/>
  <c r="R7579" i="1" s="1"/>
  <c r="P7579" i="1"/>
  <c r="S7579" i="1" s="1"/>
  <c r="I7580" i="1"/>
  <c r="N7580" i="1"/>
  <c r="Q7580" i="1" s="1"/>
  <c r="O7580" i="1"/>
  <c r="R7580" i="1" s="1"/>
  <c r="P7580" i="1"/>
  <c r="S7580" i="1"/>
  <c r="I7581" i="1"/>
  <c r="N7581" i="1"/>
  <c r="Q7581" i="1" s="1"/>
  <c r="O7581" i="1"/>
  <c r="R7581" i="1" s="1"/>
  <c r="P7581" i="1"/>
  <c r="S7581" i="1"/>
  <c r="I7582" i="1"/>
  <c r="N7582" i="1"/>
  <c r="Q7582" i="1" s="1"/>
  <c r="O7582" i="1"/>
  <c r="P7582" i="1"/>
  <c r="S7582" i="1" s="1"/>
  <c r="R7582" i="1"/>
  <c r="I7583" i="1"/>
  <c r="N7583" i="1"/>
  <c r="O7583" i="1"/>
  <c r="R7583" i="1" s="1"/>
  <c r="P7583" i="1"/>
  <c r="S7583" i="1" s="1"/>
  <c r="Q7583" i="1"/>
  <c r="I7584" i="1"/>
  <c r="N7584" i="1"/>
  <c r="O7584" i="1"/>
  <c r="R7584" i="1" s="1"/>
  <c r="P7584" i="1"/>
  <c r="S7584" i="1" s="1"/>
  <c r="Q7584" i="1"/>
  <c r="T7584" i="1" s="1"/>
  <c r="U7584" i="1" s="1"/>
  <c r="I7585" i="1"/>
  <c r="N7585" i="1"/>
  <c r="Q7585" i="1" s="1"/>
  <c r="O7585" i="1"/>
  <c r="R7585" i="1" s="1"/>
  <c r="P7585" i="1"/>
  <c r="S7585" i="1" s="1"/>
  <c r="I7586" i="1"/>
  <c r="N7586" i="1"/>
  <c r="Q7586" i="1" s="1"/>
  <c r="O7586" i="1"/>
  <c r="R7586" i="1" s="1"/>
  <c r="P7586" i="1"/>
  <c r="S7586" i="1" s="1"/>
  <c r="I7587" i="1"/>
  <c r="N7587" i="1"/>
  <c r="Q7587" i="1" s="1"/>
  <c r="O7587" i="1"/>
  <c r="P7587" i="1"/>
  <c r="S7587" i="1" s="1"/>
  <c r="R7587" i="1"/>
  <c r="I7588" i="1"/>
  <c r="N7588" i="1"/>
  <c r="Q7588" i="1" s="1"/>
  <c r="O7588" i="1"/>
  <c r="R7588" i="1" s="1"/>
  <c r="P7588" i="1"/>
  <c r="S7588" i="1" s="1"/>
  <c r="I7589" i="1"/>
  <c r="N7589" i="1"/>
  <c r="Q7589" i="1" s="1"/>
  <c r="O7589" i="1"/>
  <c r="R7589" i="1" s="1"/>
  <c r="P7589" i="1"/>
  <c r="S7589" i="1" s="1"/>
  <c r="I7590" i="1"/>
  <c r="N7590" i="1"/>
  <c r="Q7590" i="1" s="1"/>
  <c r="O7590" i="1"/>
  <c r="P7590" i="1"/>
  <c r="S7590" i="1" s="1"/>
  <c r="R7590" i="1"/>
  <c r="I7591" i="1"/>
  <c r="N7591" i="1"/>
  <c r="O7591" i="1"/>
  <c r="R7591" i="1" s="1"/>
  <c r="P7591" i="1"/>
  <c r="S7591" i="1" s="1"/>
  <c r="Q7591" i="1"/>
  <c r="I7592" i="1"/>
  <c r="N7592" i="1"/>
  <c r="O7592" i="1"/>
  <c r="R7592" i="1" s="1"/>
  <c r="P7592" i="1"/>
  <c r="S7592" i="1" s="1"/>
  <c r="Q7592" i="1"/>
  <c r="I7593" i="1"/>
  <c r="N7593" i="1"/>
  <c r="Q7593" i="1" s="1"/>
  <c r="O7593" i="1"/>
  <c r="R7593" i="1" s="1"/>
  <c r="P7593" i="1"/>
  <c r="S7593" i="1" s="1"/>
  <c r="I7594" i="1"/>
  <c r="N7594" i="1"/>
  <c r="Q7594" i="1" s="1"/>
  <c r="O7594" i="1"/>
  <c r="R7594" i="1" s="1"/>
  <c r="P7594" i="1"/>
  <c r="S7594" i="1" s="1"/>
  <c r="I7595" i="1"/>
  <c r="N7595" i="1"/>
  <c r="Q7595" i="1" s="1"/>
  <c r="O7595" i="1"/>
  <c r="R7595" i="1" s="1"/>
  <c r="P7595" i="1"/>
  <c r="S7595" i="1" s="1"/>
  <c r="I7596" i="1"/>
  <c r="N7596" i="1"/>
  <c r="O7596" i="1"/>
  <c r="R7596" i="1" s="1"/>
  <c r="P7596" i="1"/>
  <c r="S7596" i="1" s="1"/>
  <c r="Q7596" i="1"/>
  <c r="I7597" i="1"/>
  <c r="N7597" i="1"/>
  <c r="Q7597" i="1" s="1"/>
  <c r="O7597" i="1"/>
  <c r="P7597" i="1"/>
  <c r="R7597" i="1"/>
  <c r="S7597" i="1"/>
  <c r="I7598" i="1"/>
  <c r="N7598" i="1"/>
  <c r="Q7598" i="1" s="1"/>
  <c r="O7598" i="1"/>
  <c r="P7598" i="1"/>
  <c r="S7598" i="1" s="1"/>
  <c r="R7598" i="1"/>
  <c r="I7599" i="1"/>
  <c r="N7599" i="1"/>
  <c r="O7599" i="1"/>
  <c r="R7599" i="1" s="1"/>
  <c r="P7599" i="1"/>
  <c r="S7599" i="1" s="1"/>
  <c r="Q7599" i="1"/>
  <c r="I7600" i="1"/>
  <c r="N7600" i="1"/>
  <c r="O7600" i="1"/>
  <c r="R7600" i="1" s="1"/>
  <c r="P7600" i="1"/>
  <c r="S7600" i="1" s="1"/>
  <c r="Q7600" i="1"/>
  <c r="I7601" i="1"/>
  <c r="N7601" i="1"/>
  <c r="Q7601" i="1" s="1"/>
  <c r="O7601" i="1"/>
  <c r="R7601" i="1" s="1"/>
  <c r="P7601" i="1"/>
  <c r="S7601" i="1" s="1"/>
  <c r="I7602" i="1"/>
  <c r="N7602" i="1"/>
  <c r="Q7602" i="1" s="1"/>
  <c r="O7602" i="1"/>
  <c r="R7602" i="1" s="1"/>
  <c r="P7602" i="1"/>
  <c r="S7602" i="1" s="1"/>
  <c r="I7603" i="1"/>
  <c r="N7603" i="1"/>
  <c r="Q7603" i="1" s="1"/>
  <c r="O7603" i="1"/>
  <c r="P7603" i="1"/>
  <c r="S7603" i="1" s="1"/>
  <c r="R7603" i="1"/>
  <c r="I7604" i="1"/>
  <c r="N7604" i="1"/>
  <c r="Q7604" i="1" s="1"/>
  <c r="T7604" i="1" s="1"/>
  <c r="U7604" i="1" s="1"/>
  <c r="O7604" i="1"/>
  <c r="R7604" i="1" s="1"/>
  <c r="P7604" i="1"/>
  <c r="S7604" i="1"/>
  <c r="I7605" i="1"/>
  <c r="N7605" i="1"/>
  <c r="Q7605" i="1" s="1"/>
  <c r="O7605" i="1"/>
  <c r="R7605" i="1" s="1"/>
  <c r="P7605" i="1"/>
  <c r="S7605" i="1" s="1"/>
  <c r="I7606" i="1"/>
  <c r="N7606" i="1"/>
  <c r="O7606" i="1"/>
  <c r="R7606" i="1" s="1"/>
  <c r="P7606" i="1"/>
  <c r="Q7606" i="1"/>
  <c r="S7606" i="1"/>
  <c r="I7607" i="1"/>
  <c r="N7607" i="1"/>
  <c r="Q7607" i="1" s="1"/>
  <c r="T7607" i="1" s="1"/>
  <c r="U7607" i="1" s="1"/>
  <c r="O7607" i="1"/>
  <c r="P7607" i="1"/>
  <c r="S7607" i="1" s="1"/>
  <c r="R7607" i="1"/>
  <c r="I7608" i="1"/>
  <c r="N7608" i="1"/>
  <c r="Q7608" i="1" s="1"/>
  <c r="O7608" i="1"/>
  <c r="R7608" i="1" s="1"/>
  <c r="P7608" i="1"/>
  <c r="S7608" i="1" s="1"/>
  <c r="I7609" i="1"/>
  <c r="N7609" i="1"/>
  <c r="Q7609" i="1" s="1"/>
  <c r="O7609" i="1"/>
  <c r="R7609" i="1" s="1"/>
  <c r="P7609" i="1"/>
  <c r="S7609" i="1" s="1"/>
  <c r="I7610" i="1"/>
  <c r="N7610" i="1"/>
  <c r="Q7610" i="1" s="1"/>
  <c r="O7610" i="1"/>
  <c r="R7610" i="1" s="1"/>
  <c r="P7610" i="1"/>
  <c r="S7610" i="1"/>
  <c r="I7611" i="1"/>
  <c r="N7611" i="1"/>
  <c r="Q7611" i="1" s="1"/>
  <c r="O7611" i="1"/>
  <c r="R7611" i="1" s="1"/>
  <c r="P7611" i="1"/>
  <c r="S7611" i="1" s="1"/>
  <c r="I7612" i="1"/>
  <c r="N7612" i="1"/>
  <c r="O7612" i="1"/>
  <c r="R7612" i="1" s="1"/>
  <c r="P7612" i="1"/>
  <c r="S7612" i="1" s="1"/>
  <c r="Q7612" i="1"/>
  <c r="I7613" i="1"/>
  <c r="N7613" i="1"/>
  <c r="Q7613" i="1" s="1"/>
  <c r="O7613" i="1"/>
  <c r="P7613" i="1"/>
  <c r="S7613" i="1" s="1"/>
  <c r="R7613" i="1"/>
  <c r="I7614" i="1"/>
  <c r="N7614" i="1"/>
  <c r="O7614" i="1"/>
  <c r="R7614" i="1" s="1"/>
  <c r="P7614" i="1"/>
  <c r="Q7614" i="1"/>
  <c r="S7614" i="1"/>
  <c r="I7615" i="1"/>
  <c r="N7615" i="1"/>
  <c r="Q7615" i="1" s="1"/>
  <c r="T7615" i="1" s="1"/>
  <c r="U7615" i="1" s="1"/>
  <c r="O7615" i="1"/>
  <c r="P7615" i="1"/>
  <c r="S7615" i="1" s="1"/>
  <c r="R7615" i="1"/>
  <c r="I7616" i="1"/>
  <c r="N7616" i="1"/>
  <c r="Q7616" i="1" s="1"/>
  <c r="T7616" i="1" s="1"/>
  <c r="U7616" i="1" s="1"/>
  <c r="O7616" i="1"/>
  <c r="R7616" i="1" s="1"/>
  <c r="P7616" i="1"/>
  <c r="S7616" i="1" s="1"/>
  <c r="I7617" i="1"/>
  <c r="N7617" i="1"/>
  <c r="Q7617" i="1" s="1"/>
  <c r="O7617" i="1"/>
  <c r="R7617" i="1" s="1"/>
  <c r="P7617" i="1"/>
  <c r="S7617" i="1" s="1"/>
  <c r="I7618" i="1"/>
  <c r="N7618" i="1"/>
  <c r="Q7618" i="1" s="1"/>
  <c r="O7618" i="1"/>
  <c r="R7618" i="1" s="1"/>
  <c r="P7618" i="1"/>
  <c r="S7618" i="1"/>
  <c r="I7619" i="1"/>
  <c r="N7619" i="1"/>
  <c r="Q7619" i="1" s="1"/>
  <c r="O7619" i="1"/>
  <c r="R7619" i="1" s="1"/>
  <c r="P7619" i="1"/>
  <c r="S7619" i="1" s="1"/>
  <c r="I7620" i="1"/>
  <c r="N7620" i="1"/>
  <c r="O7620" i="1"/>
  <c r="R7620" i="1" s="1"/>
  <c r="P7620" i="1"/>
  <c r="Q7620" i="1"/>
  <c r="S7620" i="1"/>
  <c r="I7621" i="1"/>
  <c r="N7621" i="1"/>
  <c r="Q7621" i="1" s="1"/>
  <c r="O7621" i="1"/>
  <c r="R7621" i="1" s="1"/>
  <c r="P7621" i="1"/>
  <c r="S7621" i="1"/>
  <c r="I7622" i="1"/>
  <c r="N7622" i="1"/>
  <c r="O7622" i="1"/>
  <c r="R7622" i="1" s="1"/>
  <c r="P7622" i="1"/>
  <c r="Q7622" i="1"/>
  <c r="S7622" i="1"/>
  <c r="I7623" i="1"/>
  <c r="N7623" i="1"/>
  <c r="Q7623" i="1" s="1"/>
  <c r="T7623" i="1" s="1"/>
  <c r="U7623" i="1" s="1"/>
  <c r="O7623" i="1"/>
  <c r="P7623" i="1"/>
  <c r="S7623" i="1" s="1"/>
  <c r="R7623" i="1"/>
  <c r="I7624" i="1"/>
  <c r="N7624" i="1"/>
  <c r="Q7624" i="1" s="1"/>
  <c r="O7624" i="1"/>
  <c r="R7624" i="1" s="1"/>
  <c r="P7624" i="1"/>
  <c r="S7624" i="1" s="1"/>
  <c r="I7625" i="1"/>
  <c r="N7625" i="1"/>
  <c r="Q7625" i="1" s="1"/>
  <c r="O7625" i="1"/>
  <c r="R7625" i="1" s="1"/>
  <c r="P7625" i="1"/>
  <c r="S7625" i="1" s="1"/>
  <c r="I7626" i="1"/>
  <c r="N7626" i="1"/>
  <c r="Q7626" i="1" s="1"/>
  <c r="O7626" i="1"/>
  <c r="R7626" i="1" s="1"/>
  <c r="P7626" i="1"/>
  <c r="S7626" i="1"/>
  <c r="I7627" i="1"/>
  <c r="N7627" i="1"/>
  <c r="Q7627" i="1" s="1"/>
  <c r="T7627" i="1" s="1"/>
  <c r="O7627" i="1"/>
  <c r="P7627" i="1"/>
  <c r="S7627" i="1" s="1"/>
  <c r="R7627" i="1"/>
  <c r="U7627" i="1"/>
  <c r="I7628" i="1"/>
  <c r="N7628" i="1"/>
  <c r="Q7628" i="1" s="1"/>
  <c r="T7628" i="1" s="1"/>
  <c r="U7628" i="1" s="1"/>
  <c r="O7628" i="1"/>
  <c r="R7628" i="1" s="1"/>
  <c r="P7628" i="1"/>
  <c r="S7628" i="1" s="1"/>
  <c r="I7629" i="1"/>
  <c r="N7629" i="1"/>
  <c r="Q7629" i="1" s="1"/>
  <c r="O7629" i="1"/>
  <c r="R7629" i="1" s="1"/>
  <c r="P7629" i="1"/>
  <c r="S7629" i="1" s="1"/>
  <c r="I7630" i="1"/>
  <c r="N7630" i="1"/>
  <c r="O7630" i="1"/>
  <c r="R7630" i="1" s="1"/>
  <c r="P7630" i="1"/>
  <c r="Q7630" i="1"/>
  <c r="S7630" i="1"/>
  <c r="I7631" i="1"/>
  <c r="N7631" i="1"/>
  <c r="Q7631" i="1" s="1"/>
  <c r="O7631" i="1"/>
  <c r="P7631" i="1"/>
  <c r="S7631" i="1" s="1"/>
  <c r="R7631" i="1"/>
  <c r="I7632" i="1"/>
  <c r="N7632" i="1"/>
  <c r="Q7632" i="1" s="1"/>
  <c r="T7632" i="1" s="1"/>
  <c r="U7632" i="1" s="1"/>
  <c r="O7632" i="1"/>
  <c r="R7632" i="1" s="1"/>
  <c r="P7632" i="1"/>
  <c r="S7632" i="1" s="1"/>
  <c r="I7633" i="1"/>
  <c r="N7633" i="1"/>
  <c r="Q7633" i="1" s="1"/>
  <c r="O7633" i="1"/>
  <c r="R7633" i="1" s="1"/>
  <c r="P7633" i="1"/>
  <c r="S7633" i="1" s="1"/>
  <c r="I7634" i="1"/>
  <c r="N7634" i="1"/>
  <c r="Q7634" i="1" s="1"/>
  <c r="O7634" i="1"/>
  <c r="R7634" i="1" s="1"/>
  <c r="P7634" i="1"/>
  <c r="S7634" i="1"/>
  <c r="I7635" i="1"/>
  <c r="N7635" i="1"/>
  <c r="Q7635" i="1" s="1"/>
  <c r="O7635" i="1"/>
  <c r="R7635" i="1" s="1"/>
  <c r="P7635" i="1"/>
  <c r="S7635" i="1" s="1"/>
  <c r="I7636" i="1"/>
  <c r="N7636" i="1"/>
  <c r="O7636" i="1"/>
  <c r="R7636" i="1" s="1"/>
  <c r="P7636" i="1"/>
  <c r="S7636" i="1" s="1"/>
  <c r="Q7636" i="1"/>
  <c r="I7637" i="1"/>
  <c r="N7637" i="1"/>
  <c r="Q7637" i="1" s="1"/>
  <c r="O7637" i="1"/>
  <c r="P7637" i="1"/>
  <c r="R7637" i="1"/>
  <c r="S7637" i="1"/>
  <c r="I7638" i="1"/>
  <c r="N7638" i="1"/>
  <c r="Q7638" i="1" s="1"/>
  <c r="T7638" i="1" s="1"/>
  <c r="U7638" i="1" s="1"/>
  <c r="O7638" i="1"/>
  <c r="P7638" i="1"/>
  <c r="S7638" i="1" s="1"/>
  <c r="R7638" i="1"/>
  <c r="I7639" i="1"/>
  <c r="N7639" i="1"/>
  <c r="O7639" i="1"/>
  <c r="R7639" i="1" s="1"/>
  <c r="P7639" i="1"/>
  <c r="S7639" i="1" s="1"/>
  <c r="Q7639" i="1"/>
  <c r="I7640" i="1"/>
  <c r="N7640" i="1"/>
  <c r="O7640" i="1"/>
  <c r="R7640" i="1" s="1"/>
  <c r="P7640" i="1"/>
  <c r="S7640" i="1" s="1"/>
  <c r="Q7640" i="1"/>
  <c r="I7641" i="1"/>
  <c r="N7641" i="1"/>
  <c r="Q7641" i="1" s="1"/>
  <c r="O7641" i="1"/>
  <c r="R7641" i="1" s="1"/>
  <c r="P7641" i="1"/>
  <c r="S7641" i="1" s="1"/>
  <c r="I7642" i="1"/>
  <c r="N7642" i="1"/>
  <c r="Q7642" i="1" s="1"/>
  <c r="O7642" i="1"/>
  <c r="R7642" i="1" s="1"/>
  <c r="P7642" i="1"/>
  <c r="S7642" i="1" s="1"/>
  <c r="I7643" i="1"/>
  <c r="N7643" i="1"/>
  <c r="Q7643" i="1" s="1"/>
  <c r="O7643" i="1"/>
  <c r="P7643" i="1"/>
  <c r="S7643" i="1" s="1"/>
  <c r="R7643" i="1"/>
  <c r="I7644" i="1"/>
  <c r="N7644" i="1"/>
  <c r="Q7644" i="1" s="1"/>
  <c r="O7644" i="1"/>
  <c r="R7644" i="1" s="1"/>
  <c r="P7644" i="1"/>
  <c r="S7644" i="1"/>
  <c r="I7645" i="1"/>
  <c r="N7645" i="1"/>
  <c r="Q7645" i="1" s="1"/>
  <c r="O7645" i="1"/>
  <c r="R7645" i="1" s="1"/>
  <c r="P7645" i="1"/>
  <c r="S7645" i="1" s="1"/>
  <c r="I7646" i="1"/>
  <c r="N7646" i="1"/>
  <c r="Q7646" i="1" s="1"/>
  <c r="O7646" i="1"/>
  <c r="P7646" i="1"/>
  <c r="S7646" i="1" s="1"/>
  <c r="R7646" i="1"/>
  <c r="I7647" i="1"/>
  <c r="N7647" i="1"/>
  <c r="O7647" i="1"/>
  <c r="R7647" i="1" s="1"/>
  <c r="P7647" i="1"/>
  <c r="S7647" i="1" s="1"/>
  <c r="Q7647" i="1"/>
  <c r="I7648" i="1"/>
  <c r="N7648" i="1"/>
  <c r="O7648" i="1"/>
  <c r="R7648" i="1" s="1"/>
  <c r="P7648" i="1"/>
  <c r="S7648" i="1" s="1"/>
  <c r="Q7648" i="1"/>
  <c r="T7648" i="1" s="1"/>
  <c r="U7648" i="1" s="1"/>
  <c r="I7649" i="1"/>
  <c r="N7649" i="1"/>
  <c r="Q7649" i="1" s="1"/>
  <c r="O7649" i="1"/>
  <c r="R7649" i="1" s="1"/>
  <c r="P7649" i="1"/>
  <c r="S7649" i="1" s="1"/>
  <c r="I7650" i="1"/>
  <c r="N7650" i="1"/>
  <c r="Q7650" i="1" s="1"/>
  <c r="O7650" i="1"/>
  <c r="R7650" i="1" s="1"/>
  <c r="P7650" i="1"/>
  <c r="S7650" i="1" s="1"/>
  <c r="I7651" i="1"/>
  <c r="N7651" i="1"/>
  <c r="Q7651" i="1" s="1"/>
  <c r="O7651" i="1"/>
  <c r="R7651" i="1" s="1"/>
  <c r="P7651" i="1"/>
  <c r="S7651" i="1" s="1"/>
  <c r="I7652" i="1"/>
  <c r="N7652" i="1"/>
  <c r="Q7652" i="1" s="1"/>
  <c r="O7652" i="1"/>
  <c r="R7652" i="1" s="1"/>
  <c r="P7652" i="1"/>
  <c r="S7652" i="1" s="1"/>
  <c r="I7653" i="1"/>
  <c r="N7653" i="1"/>
  <c r="Q7653" i="1" s="1"/>
  <c r="O7653" i="1"/>
  <c r="P7653" i="1"/>
  <c r="R7653" i="1"/>
  <c r="S7653" i="1"/>
  <c r="I7654" i="1"/>
  <c r="N7654" i="1"/>
  <c r="Q7654" i="1" s="1"/>
  <c r="O7654" i="1"/>
  <c r="P7654" i="1"/>
  <c r="S7654" i="1" s="1"/>
  <c r="R7654" i="1"/>
  <c r="I7655" i="1"/>
  <c r="N7655" i="1"/>
  <c r="O7655" i="1"/>
  <c r="R7655" i="1" s="1"/>
  <c r="P7655" i="1"/>
  <c r="S7655" i="1" s="1"/>
  <c r="Q7655" i="1"/>
  <c r="I7656" i="1"/>
  <c r="N7656" i="1"/>
  <c r="O7656" i="1"/>
  <c r="R7656" i="1" s="1"/>
  <c r="P7656" i="1"/>
  <c r="S7656" i="1" s="1"/>
  <c r="Q7656" i="1"/>
  <c r="I7657" i="1"/>
  <c r="N7657" i="1"/>
  <c r="Q7657" i="1" s="1"/>
  <c r="O7657" i="1"/>
  <c r="R7657" i="1" s="1"/>
  <c r="P7657" i="1"/>
  <c r="S7657" i="1" s="1"/>
  <c r="I7658" i="1"/>
  <c r="N7658" i="1"/>
  <c r="Q7658" i="1" s="1"/>
  <c r="O7658" i="1"/>
  <c r="R7658" i="1" s="1"/>
  <c r="P7658" i="1"/>
  <c r="S7658" i="1" s="1"/>
  <c r="I7659" i="1"/>
  <c r="N7659" i="1"/>
  <c r="Q7659" i="1" s="1"/>
  <c r="O7659" i="1"/>
  <c r="P7659" i="1"/>
  <c r="S7659" i="1" s="1"/>
  <c r="R7659" i="1"/>
  <c r="I7660" i="1"/>
  <c r="N7660" i="1"/>
  <c r="O7660" i="1"/>
  <c r="R7660" i="1" s="1"/>
  <c r="P7660" i="1"/>
  <c r="Q7660" i="1"/>
  <c r="S7660" i="1"/>
  <c r="T7660" i="1"/>
  <c r="U7660" i="1" s="1"/>
  <c r="I7661" i="1"/>
  <c r="N7661" i="1"/>
  <c r="Q7661" i="1" s="1"/>
  <c r="O7661" i="1"/>
  <c r="P7661" i="1"/>
  <c r="R7661" i="1"/>
  <c r="S7661" i="1"/>
  <c r="I7662" i="1"/>
  <c r="N7662" i="1"/>
  <c r="Q7662" i="1" s="1"/>
  <c r="O7662" i="1"/>
  <c r="P7662" i="1"/>
  <c r="S7662" i="1" s="1"/>
  <c r="R7662" i="1"/>
  <c r="I7663" i="1"/>
  <c r="N7663" i="1"/>
  <c r="O7663" i="1"/>
  <c r="R7663" i="1" s="1"/>
  <c r="P7663" i="1"/>
  <c r="S7663" i="1" s="1"/>
  <c r="Q7663" i="1"/>
  <c r="I7664" i="1"/>
  <c r="N7664" i="1"/>
  <c r="O7664" i="1"/>
  <c r="R7664" i="1" s="1"/>
  <c r="P7664" i="1"/>
  <c r="S7664" i="1" s="1"/>
  <c r="Q7664" i="1"/>
  <c r="T7664" i="1" s="1"/>
  <c r="U7664" i="1" s="1"/>
  <c r="I7665" i="1"/>
  <c r="N7665" i="1"/>
  <c r="Q7665" i="1" s="1"/>
  <c r="O7665" i="1"/>
  <c r="R7665" i="1" s="1"/>
  <c r="P7665" i="1"/>
  <c r="S7665" i="1" s="1"/>
  <c r="I7666" i="1"/>
  <c r="N7666" i="1"/>
  <c r="Q7666" i="1" s="1"/>
  <c r="O7666" i="1"/>
  <c r="R7666" i="1" s="1"/>
  <c r="P7666" i="1"/>
  <c r="S7666" i="1" s="1"/>
  <c r="I7667" i="1"/>
  <c r="N7667" i="1"/>
  <c r="Q7667" i="1" s="1"/>
  <c r="O7667" i="1"/>
  <c r="P7667" i="1"/>
  <c r="S7667" i="1" s="1"/>
  <c r="R7667" i="1"/>
  <c r="I7668" i="1"/>
  <c r="N7668" i="1"/>
  <c r="Q7668" i="1" s="1"/>
  <c r="T7668" i="1" s="1"/>
  <c r="U7668" i="1" s="1"/>
  <c r="O7668" i="1"/>
  <c r="R7668" i="1" s="1"/>
  <c r="P7668" i="1"/>
  <c r="S7668" i="1" s="1"/>
  <c r="I7669" i="1"/>
  <c r="N7669" i="1"/>
  <c r="Q7669" i="1" s="1"/>
  <c r="O7669" i="1"/>
  <c r="R7669" i="1" s="1"/>
  <c r="P7669" i="1"/>
  <c r="S7669" i="1" s="1"/>
  <c r="I7670" i="1"/>
  <c r="N7670" i="1"/>
  <c r="O7670" i="1"/>
  <c r="R7670" i="1" s="1"/>
  <c r="P7670" i="1"/>
  <c r="Q7670" i="1"/>
  <c r="S7670" i="1"/>
  <c r="I7671" i="1"/>
  <c r="N7671" i="1"/>
  <c r="Q7671" i="1" s="1"/>
  <c r="T7671" i="1" s="1"/>
  <c r="U7671" i="1" s="1"/>
  <c r="O7671" i="1"/>
  <c r="P7671" i="1"/>
  <c r="S7671" i="1" s="1"/>
  <c r="R7671" i="1"/>
  <c r="I7672" i="1"/>
  <c r="N7672" i="1"/>
  <c r="Q7672" i="1" s="1"/>
  <c r="O7672" i="1"/>
  <c r="R7672" i="1" s="1"/>
  <c r="P7672" i="1"/>
  <c r="S7672" i="1" s="1"/>
  <c r="I7673" i="1"/>
  <c r="N7673" i="1"/>
  <c r="Q7673" i="1" s="1"/>
  <c r="O7673" i="1"/>
  <c r="R7673" i="1" s="1"/>
  <c r="P7673" i="1"/>
  <c r="S7673" i="1" s="1"/>
  <c r="I7674" i="1"/>
  <c r="N7674" i="1"/>
  <c r="Q7674" i="1" s="1"/>
  <c r="O7674" i="1"/>
  <c r="R7674" i="1" s="1"/>
  <c r="P7674" i="1"/>
  <c r="S7674" i="1"/>
  <c r="I7675" i="1"/>
  <c r="N7675" i="1"/>
  <c r="Q7675" i="1" s="1"/>
  <c r="O7675" i="1"/>
  <c r="R7675" i="1" s="1"/>
  <c r="P7675" i="1"/>
  <c r="S7675" i="1" s="1"/>
  <c r="I7676" i="1"/>
  <c r="N7676" i="1"/>
  <c r="O7676" i="1"/>
  <c r="R7676" i="1" s="1"/>
  <c r="P7676" i="1"/>
  <c r="S7676" i="1" s="1"/>
  <c r="Q7676" i="1"/>
  <c r="I7677" i="1"/>
  <c r="N7677" i="1"/>
  <c r="Q7677" i="1" s="1"/>
  <c r="O7677" i="1"/>
  <c r="P7677" i="1"/>
  <c r="R7677" i="1"/>
  <c r="S7677" i="1"/>
  <c r="I7678" i="1"/>
  <c r="N7678" i="1"/>
  <c r="O7678" i="1"/>
  <c r="R7678" i="1" s="1"/>
  <c r="P7678" i="1"/>
  <c r="Q7678" i="1"/>
  <c r="S7678" i="1"/>
  <c r="I7679" i="1"/>
  <c r="N7679" i="1"/>
  <c r="Q7679" i="1" s="1"/>
  <c r="T7679" i="1" s="1"/>
  <c r="U7679" i="1" s="1"/>
  <c r="O7679" i="1"/>
  <c r="P7679" i="1"/>
  <c r="S7679" i="1" s="1"/>
  <c r="R7679" i="1"/>
  <c r="I7680" i="1"/>
  <c r="N7680" i="1"/>
  <c r="Q7680" i="1" s="1"/>
  <c r="T7680" i="1" s="1"/>
  <c r="U7680" i="1" s="1"/>
  <c r="O7680" i="1"/>
  <c r="R7680" i="1" s="1"/>
  <c r="P7680" i="1"/>
  <c r="S7680" i="1" s="1"/>
  <c r="I7681" i="1"/>
  <c r="N7681" i="1"/>
  <c r="Q7681" i="1" s="1"/>
  <c r="O7681" i="1"/>
  <c r="R7681" i="1" s="1"/>
  <c r="P7681" i="1"/>
  <c r="S7681" i="1" s="1"/>
  <c r="I7682" i="1"/>
  <c r="N7682" i="1"/>
  <c r="Q7682" i="1" s="1"/>
  <c r="O7682" i="1"/>
  <c r="R7682" i="1" s="1"/>
  <c r="P7682" i="1"/>
  <c r="S7682" i="1"/>
  <c r="I7683" i="1"/>
  <c r="N7683" i="1"/>
  <c r="Q7683" i="1" s="1"/>
  <c r="O7683" i="1"/>
  <c r="P7683" i="1"/>
  <c r="S7683" i="1" s="1"/>
  <c r="R7683" i="1"/>
  <c r="I7684" i="1"/>
  <c r="N7684" i="1"/>
  <c r="O7684" i="1"/>
  <c r="R7684" i="1" s="1"/>
  <c r="T7684" i="1" s="1"/>
  <c r="U7684" i="1" s="1"/>
  <c r="P7684" i="1"/>
  <c r="Q7684" i="1"/>
  <c r="S7684" i="1"/>
  <c r="I7685" i="1"/>
  <c r="N7685" i="1"/>
  <c r="Q7685" i="1" s="1"/>
  <c r="O7685" i="1"/>
  <c r="R7685" i="1" s="1"/>
  <c r="P7685" i="1"/>
  <c r="S7685" i="1" s="1"/>
  <c r="I7686" i="1"/>
  <c r="N7686" i="1"/>
  <c r="O7686" i="1"/>
  <c r="R7686" i="1" s="1"/>
  <c r="P7686" i="1"/>
  <c r="Q7686" i="1"/>
  <c r="S7686" i="1"/>
  <c r="I7687" i="1"/>
  <c r="N7687" i="1"/>
  <c r="Q7687" i="1" s="1"/>
  <c r="T7687" i="1" s="1"/>
  <c r="U7687" i="1" s="1"/>
  <c r="O7687" i="1"/>
  <c r="P7687" i="1"/>
  <c r="S7687" i="1" s="1"/>
  <c r="R7687" i="1"/>
  <c r="I7688" i="1"/>
  <c r="N7688" i="1"/>
  <c r="Q7688" i="1" s="1"/>
  <c r="O7688" i="1"/>
  <c r="R7688" i="1" s="1"/>
  <c r="P7688" i="1"/>
  <c r="S7688" i="1" s="1"/>
  <c r="I7689" i="1"/>
  <c r="N7689" i="1"/>
  <c r="Q7689" i="1" s="1"/>
  <c r="O7689" i="1"/>
  <c r="R7689" i="1" s="1"/>
  <c r="P7689" i="1"/>
  <c r="S7689" i="1" s="1"/>
  <c r="I7690" i="1"/>
  <c r="N7690" i="1"/>
  <c r="Q7690" i="1" s="1"/>
  <c r="O7690" i="1"/>
  <c r="R7690" i="1" s="1"/>
  <c r="P7690" i="1"/>
  <c r="S7690" i="1"/>
  <c r="I7691" i="1"/>
  <c r="N7691" i="1"/>
  <c r="Q7691" i="1" s="1"/>
  <c r="O7691" i="1"/>
  <c r="R7691" i="1" s="1"/>
  <c r="P7691" i="1"/>
  <c r="S7691" i="1" s="1"/>
  <c r="I7692" i="1"/>
  <c r="N7692" i="1"/>
  <c r="Q7692" i="1" s="1"/>
  <c r="T7692" i="1" s="1"/>
  <c r="U7692" i="1" s="1"/>
  <c r="O7692" i="1"/>
  <c r="R7692" i="1" s="1"/>
  <c r="P7692" i="1"/>
  <c r="S7692" i="1" s="1"/>
  <c r="I7693" i="1"/>
  <c r="N7693" i="1"/>
  <c r="Q7693" i="1" s="1"/>
  <c r="O7693" i="1"/>
  <c r="P7693" i="1"/>
  <c r="S7693" i="1" s="1"/>
  <c r="R7693" i="1"/>
  <c r="I7694" i="1"/>
  <c r="N7694" i="1"/>
  <c r="O7694" i="1"/>
  <c r="R7694" i="1" s="1"/>
  <c r="P7694" i="1"/>
  <c r="Q7694" i="1"/>
  <c r="S7694" i="1"/>
  <c r="I7695" i="1"/>
  <c r="N7695" i="1"/>
  <c r="Q7695" i="1" s="1"/>
  <c r="O7695" i="1"/>
  <c r="P7695" i="1"/>
  <c r="S7695" i="1" s="1"/>
  <c r="R7695" i="1"/>
  <c r="I7696" i="1"/>
  <c r="N7696" i="1"/>
  <c r="Q7696" i="1" s="1"/>
  <c r="T7696" i="1" s="1"/>
  <c r="U7696" i="1" s="1"/>
  <c r="O7696" i="1"/>
  <c r="R7696" i="1" s="1"/>
  <c r="P7696" i="1"/>
  <c r="S7696" i="1" s="1"/>
  <c r="I7697" i="1"/>
  <c r="N7697" i="1"/>
  <c r="Q7697" i="1" s="1"/>
  <c r="O7697" i="1"/>
  <c r="R7697" i="1" s="1"/>
  <c r="P7697" i="1"/>
  <c r="S7697" i="1" s="1"/>
  <c r="I7698" i="1"/>
  <c r="N7698" i="1"/>
  <c r="Q7698" i="1" s="1"/>
  <c r="O7698" i="1"/>
  <c r="R7698" i="1" s="1"/>
  <c r="P7698" i="1"/>
  <c r="S7698" i="1"/>
  <c r="I7699" i="1"/>
  <c r="N7699" i="1"/>
  <c r="Q7699" i="1" s="1"/>
  <c r="O7699" i="1"/>
  <c r="R7699" i="1" s="1"/>
  <c r="P7699" i="1"/>
  <c r="S7699" i="1" s="1"/>
  <c r="I7700" i="1"/>
  <c r="N7700" i="1"/>
  <c r="O7700" i="1"/>
  <c r="R7700" i="1" s="1"/>
  <c r="P7700" i="1"/>
  <c r="Q7700" i="1"/>
  <c r="S7700" i="1"/>
  <c r="T7700" i="1"/>
  <c r="U7700" i="1" s="1"/>
  <c r="I7701" i="1"/>
  <c r="N7701" i="1"/>
  <c r="Q7701" i="1" s="1"/>
  <c r="O7701" i="1"/>
  <c r="P7701" i="1"/>
  <c r="R7701" i="1"/>
  <c r="S7701" i="1"/>
  <c r="I7702" i="1"/>
  <c r="N7702" i="1"/>
  <c r="Q7702" i="1" s="1"/>
  <c r="O7702" i="1"/>
  <c r="P7702" i="1"/>
  <c r="S7702" i="1" s="1"/>
  <c r="R7702" i="1"/>
  <c r="I7703" i="1"/>
  <c r="N7703" i="1"/>
  <c r="O7703" i="1"/>
  <c r="R7703" i="1" s="1"/>
  <c r="P7703" i="1"/>
  <c r="S7703" i="1" s="1"/>
  <c r="Q7703" i="1"/>
  <c r="I7704" i="1"/>
  <c r="N7704" i="1"/>
  <c r="O7704" i="1"/>
  <c r="R7704" i="1" s="1"/>
  <c r="P7704" i="1"/>
  <c r="S7704" i="1" s="1"/>
  <c r="Q7704" i="1"/>
  <c r="I7705" i="1"/>
  <c r="N7705" i="1"/>
  <c r="Q7705" i="1" s="1"/>
  <c r="O7705" i="1"/>
  <c r="R7705" i="1" s="1"/>
  <c r="P7705" i="1"/>
  <c r="S7705" i="1" s="1"/>
  <c r="I7706" i="1"/>
  <c r="N7706" i="1"/>
  <c r="Q7706" i="1" s="1"/>
  <c r="O7706" i="1"/>
  <c r="R7706" i="1" s="1"/>
  <c r="P7706" i="1"/>
  <c r="S7706" i="1" s="1"/>
  <c r="I7707" i="1"/>
  <c r="N7707" i="1"/>
  <c r="Q7707" i="1" s="1"/>
  <c r="O7707" i="1"/>
  <c r="P7707" i="1"/>
  <c r="S7707" i="1" s="1"/>
  <c r="R7707" i="1"/>
  <c r="I7708" i="1"/>
  <c r="N7708" i="1"/>
  <c r="Q7708" i="1" s="1"/>
  <c r="O7708" i="1"/>
  <c r="R7708" i="1" s="1"/>
  <c r="P7708" i="1"/>
  <c r="S7708" i="1" s="1"/>
  <c r="I7709" i="1"/>
  <c r="N7709" i="1"/>
  <c r="Q7709" i="1" s="1"/>
  <c r="O7709" i="1"/>
  <c r="R7709" i="1" s="1"/>
  <c r="P7709" i="1"/>
  <c r="S7709" i="1" s="1"/>
  <c r="I7710" i="1"/>
  <c r="N7710" i="1"/>
  <c r="Q7710" i="1" s="1"/>
  <c r="O7710" i="1"/>
  <c r="P7710" i="1"/>
  <c r="S7710" i="1" s="1"/>
  <c r="R7710" i="1"/>
  <c r="I7711" i="1"/>
  <c r="N7711" i="1"/>
  <c r="O7711" i="1"/>
  <c r="R7711" i="1" s="1"/>
  <c r="P7711" i="1"/>
  <c r="S7711" i="1" s="1"/>
  <c r="Q7711" i="1"/>
  <c r="I7712" i="1"/>
  <c r="N7712" i="1"/>
  <c r="O7712" i="1"/>
  <c r="R7712" i="1" s="1"/>
  <c r="P7712" i="1"/>
  <c r="S7712" i="1" s="1"/>
  <c r="Q7712" i="1"/>
  <c r="I7713" i="1"/>
  <c r="N7713" i="1"/>
  <c r="Q7713" i="1" s="1"/>
  <c r="O7713" i="1"/>
  <c r="R7713" i="1" s="1"/>
  <c r="P7713" i="1"/>
  <c r="S7713" i="1" s="1"/>
  <c r="I7714" i="1"/>
  <c r="N7714" i="1"/>
  <c r="Q7714" i="1" s="1"/>
  <c r="O7714" i="1"/>
  <c r="R7714" i="1" s="1"/>
  <c r="P7714" i="1"/>
  <c r="S7714" i="1" s="1"/>
  <c r="I7715" i="1"/>
  <c r="N7715" i="1"/>
  <c r="Q7715" i="1" s="1"/>
  <c r="O7715" i="1"/>
  <c r="R7715" i="1" s="1"/>
  <c r="P7715" i="1"/>
  <c r="S7715" i="1" s="1"/>
  <c r="I7716" i="1"/>
  <c r="N7716" i="1"/>
  <c r="Q7716" i="1" s="1"/>
  <c r="O7716" i="1"/>
  <c r="R7716" i="1" s="1"/>
  <c r="P7716" i="1"/>
  <c r="S7716" i="1"/>
  <c r="I7717" i="1"/>
  <c r="N7717" i="1"/>
  <c r="Q7717" i="1" s="1"/>
  <c r="O7717" i="1"/>
  <c r="P7717" i="1"/>
  <c r="R7717" i="1"/>
  <c r="S7717" i="1"/>
  <c r="I7718" i="1"/>
  <c r="N7718" i="1"/>
  <c r="Q7718" i="1" s="1"/>
  <c r="O7718" i="1"/>
  <c r="P7718" i="1"/>
  <c r="S7718" i="1" s="1"/>
  <c r="R7718" i="1"/>
  <c r="I7719" i="1"/>
  <c r="N7719" i="1"/>
  <c r="O7719" i="1"/>
  <c r="R7719" i="1" s="1"/>
  <c r="P7719" i="1"/>
  <c r="S7719" i="1" s="1"/>
  <c r="Q7719" i="1"/>
  <c r="I7720" i="1"/>
  <c r="N7720" i="1"/>
  <c r="O7720" i="1"/>
  <c r="R7720" i="1" s="1"/>
  <c r="P7720" i="1"/>
  <c r="S7720" i="1" s="1"/>
  <c r="Q7720" i="1"/>
  <c r="I7721" i="1"/>
  <c r="N7721" i="1"/>
  <c r="Q7721" i="1" s="1"/>
  <c r="T7721" i="1" s="1"/>
  <c r="U7721" i="1" s="1"/>
  <c r="O7721" i="1"/>
  <c r="R7721" i="1" s="1"/>
  <c r="P7721" i="1"/>
  <c r="S7721" i="1" s="1"/>
  <c r="I7722" i="1"/>
  <c r="N7722" i="1"/>
  <c r="Q7722" i="1" s="1"/>
  <c r="O7722" i="1"/>
  <c r="R7722" i="1" s="1"/>
  <c r="P7722" i="1"/>
  <c r="S7722" i="1" s="1"/>
  <c r="I7723" i="1"/>
  <c r="N7723" i="1"/>
  <c r="Q7723" i="1" s="1"/>
  <c r="O7723" i="1"/>
  <c r="P7723" i="1"/>
  <c r="S7723" i="1" s="1"/>
  <c r="R7723" i="1"/>
  <c r="I7724" i="1"/>
  <c r="N7724" i="1"/>
  <c r="O7724" i="1"/>
  <c r="R7724" i="1" s="1"/>
  <c r="P7724" i="1"/>
  <c r="Q7724" i="1"/>
  <c r="S7724" i="1"/>
  <c r="T7724" i="1"/>
  <c r="U7724" i="1" s="1"/>
  <c r="I7725" i="1"/>
  <c r="N7725" i="1"/>
  <c r="Q7725" i="1" s="1"/>
  <c r="O7725" i="1"/>
  <c r="R7725" i="1" s="1"/>
  <c r="P7725" i="1"/>
  <c r="S7725" i="1" s="1"/>
  <c r="I7726" i="1"/>
  <c r="N7726" i="1"/>
  <c r="Q7726" i="1" s="1"/>
  <c r="O7726" i="1"/>
  <c r="P7726" i="1"/>
  <c r="S7726" i="1" s="1"/>
  <c r="R7726" i="1"/>
  <c r="I7727" i="1"/>
  <c r="N7727" i="1"/>
  <c r="O7727" i="1"/>
  <c r="R7727" i="1" s="1"/>
  <c r="P7727" i="1"/>
  <c r="S7727" i="1" s="1"/>
  <c r="Q7727" i="1"/>
  <c r="I7728" i="1"/>
  <c r="N7728" i="1"/>
  <c r="O7728" i="1"/>
  <c r="R7728" i="1" s="1"/>
  <c r="P7728" i="1"/>
  <c r="S7728" i="1" s="1"/>
  <c r="Q7728" i="1"/>
  <c r="T7728" i="1" s="1"/>
  <c r="U7728" i="1" s="1"/>
  <c r="I7729" i="1"/>
  <c r="N7729" i="1"/>
  <c r="Q7729" i="1" s="1"/>
  <c r="O7729" i="1"/>
  <c r="R7729" i="1" s="1"/>
  <c r="P7729" i="1"/>
  <c r="S7729" i="1" s="1"/>
  <c r="I7730" i="1"/>
  <c r="N7730" i="1"/>
  <c r="Q7730" i="1" s="1"/>
  <c r="O7730" i="1"/>
  <c r="R7730" i="1" s="1"/>
  <c r="P7730" i="1"/>
  <c r="S7730" i="1" s="1"/>
  <c r="I7731" i="1"/>
  <c r="N7731" i="1"/>
  <c r="Q7731" i="1" s="1"/>
  <c r="O7731" i="1"/>
  <c r="R7731" i="1" s="1"/>
  <c r="P7731" i="1"/>
  <c r="S7731" i="1" s="1"/>
  <c r="I7732" i="1"/>
  <c r="N7732" i="1"/>
  <c r="Q7732" i="1" s="1"/>
  <c r="T7732" i="1" s="1"/>
  <c r="U7732" i="1" s="1"/>
  <c r="O7732" i="1"/>
  <c r="R7732" i="1" s="1"/>
  <c r="P7732" i="1"/>
  <c r="S7732" i="1" s="1"/>
  <c r="I7733" i="1"/>
  <c r="N7733" i="1"/>
  <c r="Q7733" i="1" s="1"/>
  <c r="O7733" i="1"/>
  <c r="P7733" i="1"/>
  <c r="S7733" i="1" s="1"/>
  <c r="R7733" i="1"/>
  <c r="I7734" i="1"/>
  <c r="N7734" i="1"/>
  <c r="O7734" i="1"/>
  <c r="R7734" i="1" s="1"/>
  <c r="P7734" i="1"/>
  <c r="Q7734" i="1"/>
  <c r="S7734" i="1"/>
  <c r="I7735" i="1"/>
  <c r="N7735" i="1"/>
  <c r="Q7735" i="1" s="1"/>
  <c r="T7735" i="1" s="1"/>
  <c r="U7735" i="1" s="1"/>
  <c r="O7735" i="1"/>
  <c r="P7735" i="1"/>
  <c r="S7735" i="1" s="1"/>
  <c r="R7735" i="1"/>
  <c r="I7736" i="1"/>
  <c r="N7736" i="1"/>
  <c r="Q7736" i="1" s="1"/>
  <c r="O7736" i="1"/>
  <c r="R7736" i="1" s="1"/>
  <c r="P7736" i="1"/>
  <c r="S7736" i="1" s="1"/>
  <c r="I7737" i="1"/>
  <c r="N7737" i="1"/>
  <c r="Q7737" i="1" s="1"/>
  <c r="O7737" i="1"/>
  <c r="R7737" i="1" s="1"/>
  <c r="P7737" i="1"/>
  <c r="S7737" i="1" s="1"/>
  <c r="I7738" i="1"/>
  <c r="N7738" i="1"/>
  <c r="Q7738" i="1" s="1"/>
  <c r="O7738" i="1"/>
  <c r="R7738" i="1" s="1"/>
  <c r="P7738" i="1"/>
  <c r="S7738" i="1"/>
  <c r="I7739" i="1"/>
  <c r="N7739" i="1"/>
  <c r="Q7739" i="1" s="1"/>
  <c r="O7739" i="1"/>
  <c r="R7739" i="1" s="1"/>
  <c r="P7739" i="1"/>
  <c r="S7739" i="1" s="1"/>
  <c r="I7740" i="1"/>
  <c r="N7740" i="1"/>
  <c r="O7740" i="1"/>
  <c r="R7740" i="1" s="1"/>
  <c r="P7740" i="1"/>
  <c r="Q7740" i="1"/>
  <c r="S7740" i="1"/>
  <c r="I7741" i="1"/>
  <c r="N7741" i="1"/>
  <c r="Q7741" i="1" s="1"/>
  <c r="O7741" i="1"/>
  <c r="R7741" i="1" s="1"/>
  <c r="P7741" i="1"/>
  <c r="S7741" i="1"/>
  <c r="I7742" i="1"/>
  <c r="N7742" i="1"/>
  <c r="O7742" i="1"/>
  <c r="R7742" i="1" s="1"/>
  <c r="P7742" i="1"/>
  <c r="Q7742" i="1"/>
  <c r="S7742" i="1"/>
  <c r="I7743" i="1"/>
  <c r="N7743" i="1"/>
  <c r="Q7743" i="1" s="1"/>
  <c r="T7743" i="1" s="1"/>
  <c r="U7743" i="1" s="1"/>
  <c r="O7743" i="1"/>
  <c r="P7743" i="1"/>
  <c r="S7743" i="1" s="1"/>
  <c r="R7743" i="1"/>
  <c r="I7744" i="1"/>
  <c r="N7744" i="1"/>
  <c r="Q7744" i="1" s="1"/>
  <c r="T7744" i="1" s="1"/>
  <c r="U7744" i="1" s="1"/>
  <c r="O7744" i="1"/>
  <c r="R7744" i="1" s="1"/>
  <c r="P7744" i="1"/>
  <c r="S7744" i="1" s="1"/>
  <c r="I7745" i="1"/>
  <c r="N7745" i="1"/>
  <c r="Q7745" i="1" s="1"/>
  <c r="O7745" i="1"/>
  <c r="R7745" i="1" s="1"/>
  <c r="P7745" i="1"/>
  <c r="S7745" i="1" s="1"/>
  <c r="I7746" i="1"/>
  <c r="N7746" i="1"/>
  <c r="Q7746" i="1" s="1"/>
  <c r="O7746" i="1"/>
  <c r="R7746" i="1" s="1"/>
  <c r="P7746" i="1"/>
  <c r="S7746" i="1"/>
  <c r="I7747" i="1"/>
  <c r="N7747" i="1"/>
  <c r="Q7747" i="1" s="1"/>
  <c r="O7747" i="1"/>
  <c r="P7747" i="1"/>
  <c r="S7747" i="1" s="1"/>
  <c r="R7747" i="1"/>
  <c r="I7748" i="1"/>
  <c r="N7748" i="1"/>
  <c r="O7748" i="1"/>
  <c r="R7748" i="1" s="1"/>
  <c r="P7748" i="1"/>
  <c r="S7748" i="1" s="1"/>
  <c r="Q7748" i="1"/>
  <c r="I7749" i="1"/>
  <c r="N7749" i="1"/>
  <c r="Q7749" i="1" s="1"/>
  <c r="O7749" i="1"/>
  <c r="P7749" i="1"/>
  <c r="S7749" i="1" s="1"/>
  <c r="R7749" i="1"/>
  <c r="I7750" i="1"/>
  <c r="N7750" i="1"/>
  <c r="O7750" i="1"/>
  <c r="R7750" i="1" s="1"/>
  <c r="P7750" i="1"/>
  <c r="Q7750" i="1"/>
  <c r="S7750" i="1"/>
  <c r="I7751" i="1"/>
  <c r="N7751" i="1"/>
  <c r="Q7751" i="1" s="1"/>
  <c r="T7751" i="1" s="1"/>
  <c r="U7751" i="1" s="1"/>
  <c r="O7751" i="1"/>
  <c r="P7751" i="1"/>
  <c r="S7751" i="1" s="1"/>
  <c r="R7751" i="1"/>
  <c r="I7752" i="1"/>
  <c r="N7752" i="1"/>
  <c r="Q7752" i="1" s="1"/>
  <c r="O7752" i="1"/>
  <c r="R7752" i="1" s="1"/>
  <c r="P7752" i="1"/>
  <c r="S7752" i="1" s="1"/>
  <c r="I7753" i="1"/>
  <c r="N7753" i="1"/>
  <c r="Q7753" i="1" s="1"/>
  <c r="O7753" i="1"/>
  <c r="R7753" i="1" s="1"/>
  <c r="P7753" i="1"/>
  <c r="S7753" i="1" s="1"/>
  <c r="I7754" i="1"/>
  <c r="N7754" i="1"/>
  <c r="Q7754" i="1" s="1"/>
  <c r="O7754" i="1"/>
  <c r="R7754" i="1" s="1"/>
  <c r="P7754" i="1"/>
  <c r="S7754" i="1"/>
  <c r="I7755" i="1"/>
  <c r="N7755" i="1"/>
  <c r="Q7755" i="1" s="1"/>
  <c r="O7755" i="1"/>
  <c r="R7755" i="1" s="1"/>
  <c r="P7755" i="1"/>
  <c r="S7755" i="1" s="1"/>
  <c r="I7756" i="1"/>
  <c r="N7756" i="1"/>
  <c r="Q7756" i="1" s="1"/>
  <c r="T7756" i="1" s="1"/>
  <c r="U7756" i="1" s="1"/>
  <c r="O7756" i="1"/>
  <c r="R7756" i="1" s="1"/>
  <c r="P7756" i="1"/>
  <c r="S7756" i="1"/>
  <c r="I7757" i="1"/>
  <c r="N7757" i="1"/>
  <c r="Q7757" i="1" s="1"/>
  <c r="O7757" i="1"/>
  <c r="P7757" i="1"/>
  <c r="R7757" i="1"/>
  <c r="S7757" i="1"/>
  <c r="I7758" i="1"/>
  <c r="N7758" i="1"/>
  <c r="O7758" i="1"/>
  <c r="R7758" i="1" s="1"/>
  <c r="P7758" i="1"/>
  <c r="Q7758" i="1"/>
  <c r="S7758" i="1"/>
  <c r="I7759" i="1"/>
  <c r="N7759" i="1"/>
  <c r="Q7759" i="1" s="1"/>
  <c r="O7759" i="1"/>
  <c r="P7759" i="1"/>
  <c r="S7759" i="1" s="1"/>
  <c r="R7759" i="1"/>
  <c r="I7760" i="1"/>
  <c r="N7760" i="1"/>
  <c r="Q7760" i="1" s="1"/>
  <c r="T7760" i="1" s="1"/>
  <c r="U7760" i="1" s="1"/>
  <c r="O7760" i="1"/>
  <c r="R7760" i="1" s="1"/>
  <c r="P7760" i="1"/>
  <c r="S7760" i="1" s="1"/>
  <c r="I7761" i="1"/>
  <c r="N7761" i="1"/>
  <c r="Q7761" i="1" s="1"/>
  <c r="O7761" i="1"/>
  <c r="R7761" i="1" s="1"/>
  <c r="P7761" i="1"/>
  <c r="S7761" i="1" s="1"/>
  <c r="I7762" i="1"/>
  <c r="N7762" i="1"/>
  <c r="Q7762" i="1" s="1"/>
  <c r="O7762" i="1"/>
  <c r="R7762" i="1" s="1"/>
  <c r="P7762" i="1"/>
  <c r="S7762" i="1"/>
  <c r="I7763" i="1"/>
  <c r="N7763" i="1"/>
  <c r="Q7763" i="1" s="1"/>
  <c r="O7763" i="1"/>
  <c r="P7763" i="1"/>
  <c r="S7763" i="1" s="1"/>
  <c r="R7763" i="1"/>
  <c r="I7764" i="1"/>
  <c r="N7764" i="1"/>
  <c r="O7764" i="1"/>
  <c r="R7764" i="1" s="1"/>
  <c r="P7764" i="1"/>
  <c r="Q7764" i="1"/>
  <c r="S7764" i="1"/>
  <c r="T7764" i="1"/>
  <c r="U7764" i="1" s="1"/>
  <c r="I7765" i="1"/>
  <c r="N7765" i="1"/>
  <c r="Q7765" i="1" s="1"/>
  <c r="O7765" i="1"/>
  <c r="R7765" i="1" s="1"/>
  <c r="P7765" i="1"/>
  <c r="S7765" i="1" s="1"/>
  <c r="I7766" i="1"/>
  <c r="N7766" i="1"/>
  <c r="Q7766" i="1" s="1"/>
  <c r="O7766" i="1"/>
  <c r="P7766" i="1"/>
  <c r="S7766" i="1" s="1"/>
  <c r="R7766" i="1"/>
  <c r="I7767" i="1"/>
  <c r="N7767" i="1"/>
  <c r="O7767" i="1"/>
  <c r="R7767" i="1" s="1"/>
  <c r="P7767" i="1"/>
  <c r="S7767" i="1" s="1"/>
  <c r="Q7767" i="1"/>
  <c r="I7768" i="1"/>
  <c r="N7768" i="1"/>
  <c r="O7768" i="1"/>
  <c r="R7768" i="1" s="1"/>
  <c r="P7768" i="1"/>
  <c r="S7768" i="1" s="1"/>
  <c r="Q7768" i="1"/>
  <c r="I7769" i="1"/>
  <c r="N7769" i="1"/>
  <c r="Q7769" i="1" s="1"/>
  <c r="O7769" i="1"/>
  <c r="R7769" i="1" s="1"/>
  <c r="P7769" i="1"/>
  <c r="S7769" i="1" s="1"/>
  <c r="I7770" i="1"/>
  <c r="N7770" i="1"/>
  <c r="Q7770" i="1" s="1"/>
  <c r="O7770" i="1"/>
  <c r="R7770" i="1" s="1"/>
  <c r="P7770" i="1"/>
  <c r="S7770" i="1" s="1"/>
  <c r="I7771" i="1"/>
  <c r="N7771" i="1"/>
  <c r="Q7771" i="1" s="1"/>
  <c r="O7771" i="1"/>
  <c r="R7771" i="1" s="1"/>
  <c r="P7771" i="1"/>
  <c r="S7771" i="1" s="1"/>
  <c r="I7772" i="1"/>
  <c r="N7772" i="1"/>
  <c r="Q7772" i="1" s="1"/>
  <c r="O7772" i="1"/>
  <c r="R7772" i="1" s="1"/>
  <c r="P7772" i="1"/>
  <c r="S7772" i="1" s="1"/>
  <c r="I7773" i="1"/>
  <c r="N7773" i="1"/>
  <c r="Q7773" i="1" s="1"/>
  <c r="O7773" i="1"/>
  <c r="P7773" i="1"/>
  <c r="R7773" i="1"/>
  <c r="S7773" i="1"/>
  <c r="I7774" i="1"/>
  <c r="N7774" i="1"/>
  <c r="Q7774" i="1" s="1"/>
  <c r="O7774" i="1"/>
  <c r="P7774" i="1"/>
  <c r="S7774" i="1" s="1"/>
  <c r="R7774" i="1"/>
  <c r="I7775" i="1"/>
  <c r="N7775" i="1"/>
  <c r="O7775" i="1"/>
  <c r="R7775" i="1" s="1"/>
  <c r="P7775" i="1"/>
  <c r="S7775" i="1" s="1"/>
  <c r="Q7775" i="1"/>
  <c r="I7776" i="1"/>
  <c r="N7776" i="1"/>
  <c r="O7776" i="1"/>
  <c r="R7776" i="1" s="1"/>
  <c r="P7776" i="1"/>
  <c r="S7776" i="1" s="1"/>
  <c r="Q7776" i="1"/>
  <c r="I7777" i="1"/>
  <c r="N7777" i="1"/>
  <c r="Q7777" i="1" s="1"/>
  <c r="O7777" i="1"/>
  <c r="R7777" i="1" s="1"/>
  <c r="P7777" i="1"/>
  <c r="S7777" i="1" s="1"/>
  <c r="I7778" i="1"/>
  <c r="N7778" i="1"/>
  <c r="Q7778" i="1" s="1"/>
  <c r="O7778" i="1"/>
  <c r="R7778" i="1" s="1"/>
  <c r="P7778" i="1"/>
  <c r="S7778" i="1" s="1"/>
  <c r="I7779" i="1"/>
  <c r="N7779" i="1"/>
  <c r="Q7779" i="1" s="1"/>
  <c r="O7779" i="1"/>
  <c r="P7779" i="1"/>
  <c r="S7779" i="1" s="1"/>
  <c r="R7779" i="1"/>
  <c r="I7780" i="1"/>
  <c r="N7780" i="1"/>
  <c r="Q7780" i="1" s="1"/>
  <c r="O7780" i="1"/>
  <c r="R7780" i="1" s="1"/>
  <c r="P7780" i="1"/>
  <c r="S7780" i="1"/>
  <c r="I7781" i="1"/>
  <c r="N7781" i="1"/>
  <c r="Q7781" i="1" s="1"/>
  <c r="O7781" i="1"/>
  <c r="R7781" i="1" s="1"/>
  <c r="P7781" i="1"/>
  <c r="S7781" i="1" s="1"/>
  <c r="I7782" i="1"/>
  <c r="N7782" i="1"/>
  <c r="Q7782" i="1" s="1"/>
  <c r="O7782" i="1"/>
  <c r="P7782" i="1"/>
  <c r="S7782" i="1" s="1"/>
  <c r="R7782" i="1"/>
  <c r="I7783" i="1"/>
  <c r="N7783" i="1"/>
  <c r="O7783" i="1"/>
  <c r="R7783" i="1" s="1"/>
  <c r="P7783" i="1"/>
  <c r="S7783" i="1" s="1"/>
  <c r="Q7783" i="1"/>
  <c r="I7784" i="1"/>
  <c r="N7784" i="1"/>
  <c r="O7784" i="1"/>
  <c r="R7784" i="1" s="1"/>
  <c r="P7784" i="1"/>
  <c r="S7784" i="1" s="1"/>
  <c r="Q7784" i="1"/>
  <c r="I7785" i="1"/>
  <c r="N7785" i="1"/>
  <c r="Q7785" i="1" s="1"/>
  <c r="T7785" i="1" s="1"/>
  <c r="U7785" i="1" s="1"/>
  <c r="O7785" i="1"/>
  <c r="R7785" i="1" s="1"/>
  <c r="P7785" i="1"/>
  <c r="S7785" i="1" s="1"/>
  <c r="I7786" i="1"/>
  <c r="N7786" i="1"/>
  <c r="Q7786" i="1" s="1"/>
  <c r="O7786" i="1"/>
  <c r="R7786" i="1" s="1"/>
  <c r="P7786" i="1"/>
  <c r="S7786" i="1" s="1"/>
  <c r="I7787" i="1"/>
  <c r="N7787" i="1"/>
  <c r="Q7787" i="1" s="1"/>
  <c r="O7787" i="1"/>
  <c r="R7787" i="1" s="1"/>
  <c r="P7787" i="1"/>
  <c r="S7787" i="1" s="1"/>
  <c r="I7788" i="1"/>
  <c r="N7788" i="1"/>
  <c r="O7788" i="1"/>
  <c r="R7788" i="1" s="1"/>
  <c r="P7788" i="1"/>
  <c r="S7788" i="1" s="1"/>
  <c r="Q7788" i="1"/>
  <c r="T7788" i="1" s="1"/>
  <c r="U7788" i="1" s="1"/>
  <c r="I7789" i="1"/>
  <c r="N7789" i="1"/>
  <c r="Q7789" i="1" s="1"/>
  <c r="O7789" i="1"/>
  <c r="R7789" i="1" s="1"/>
  <c r="P7789" i="1"/>
  <c r="S7789" i="1" s="1"/>
  <c r="I7790" i="1"/>
  <c r="N7790" i="1"/>
  <c r="Q7790" i="1" s="1"/>
  <c r="O7790" i="1"/>
  <c r="P7790" i="1"/>
  <c r="S7790" i="1" s="1"/>
  <c r="R7790" i="1"/>
  <c r="I7791" i="1"/>
  <c r="N7791" i="1"/>
  <c r="O7791" i="1"/>
  <c r="R7791" i="1" s="1"/>
  <c r="P7791" i="1"/>
  <c r="S7791" i="1" s="1"/>
  <c r="Q7791" i="1"/>
  <c r="I7792" i="1"/>
  <c r="N7792" i="1"/>
  <c r="O7792" i="1"/>
  <c r="R7792" i="1" s="1"/>
  <c r="P7792" i="1"/>
  <c r="S7792" i="1" s="1"/>
  <c r="Q7792" i="1"/>
  <c r="I7793" i="1"/>
  <c r="N7793" i="1"/>
  <c r="Q7793" i="1" s="1"/>
  <c r="O7793" i="1"/>
  <c r="R7793" i="1" s="1"/>
  <c r="P7793" i="1"/>
  <c r="S7793" i="1" s="1"/>
  <c r="I7794" i="1"/>
  <c r="N7794" i="1"/>
  <c r="Q7794" i="1" s="1"/>
  <c r="O7794" i="1"/>
  <c r="R7794" i="1" s="1"/>
  <c r="P7794" i="1"/>
  <c r="S7794" i="1" s="1"/>
  <c r="I7795" i="1"/>
  <c r="N7795" i="1"/>
  <c r="Q7795" i="1" s="1"/>
  <c r="O7795" i="1"/>
  <c r="R7795" i="1" s="1"/>
  <c r="P7795" i="1"/>
  <c r="S7795" i="1" s="1"/>
  <c r="I7796" i="1"/>
  <c r="N7796" i="1"/>
  <c r="Q7796" i="1" s="1"/>
  <c r="T7796" i="1" s="1"/>
  <c r="U7796" i="1" s="1"/>
  <c r="O7796" i="1"/>
  <c r="R7796" i="1" s="1"/>
  <c r="P7796" i="1"/>
  <c r="S7796" i="1"/>
  <c r="I7797" i="1"/>
  <c r="N7797" i="1"/>
  <c r="Q7797" i="1" s="1"/>
  <c r="O7797" i="1"/>
  <c r="P7797" i="1"/>
  <c r="R7797" i="1"/>
  <c r="S7797" i="1"/>
  <c r="I7798" i="1"/>
  <c r="N7798" i="1"/>
  <c r="O7798" i="1"/>
  <c r="R7798" i="1" s="1"/>
  <c r="P7798" i="1"/>
  <c r="Q7798" i="1"/>
  <c r="S7798" i="1"/>
  <c r="I7799" i="1"/>
  <c r="N7799" i="1"/>
  <c r="Q7799" i="1" s="1"/>
  <c r="T7799" i="1" s="1"/>
  <c r="U7799" i="1" s="1"/>
  <c r="O7799" i="1"/>
  <c r="P7799" i="1"/>
  <c r="S7799" i="1" s="1"/>
  <c r="R7799" i="1"/>
  <c r="I7800" i="1"/>
  <c r="N7800" i="1"/>
  <c r="Q7800" i="1" s="1"/>
  <c r="O7800" i="1"/>
  <c r="R7800" i="1" s="1"/>
  <c r="P7800" i="1"/>
  <c r="S7800" i="1" s="1"/>
  <c r="I7801" i="1"/>
  <c r="N7801" i="1"/>
  <c r="Q7801" i="1" s="1"/>
  <c r="O7801" i="1"/>
  <c r="R7801" i="1" s="1"/>
  <c r="P7801" i="1"/>
  <c r="S7801" i="1" s="1"/>
  <c r="I7802" i="1"/>
  <c r="N7802" i="1"/>
  <c r="Q7802" i="1" s="1"/>
  <c r="O7802" i="1"/>
  <c r="R7802" i="1" s="1"/>
  <c r="P7802" i="1"/>
  <c r="S7802" i="1"/>
  <c r="I7803" i="1"/>
  <c r="N7803" i="1"/>
  <c r="Q7803" i="1" s="1"/>
  <c r="O7803" i="1"/>
  <c r="P7803" i="1"/>
  <c r="S7803" i="1" s="1"/>
  <c r="R7803" i="1"/>
  <c r="I7804" i="1"/>
  <c r="N7804" i="1"/>
  <c r="O7804" i="1"/>
  <c r="R7804" i="1" s="1"/>
  <c r="T7804" i="1" s="1"/>
  <c r="U7804" i="1" s="1"/>
  <c r="P7804" i="1"/>
  <c r="Q7804" i="1"/>
  <c r="S7804" i="1"/>
  <c r="I7805" i="1"/>
  <c r="N7805" i="1"/>
  <c r="Q7805" i="1" s="1"/>
  <c r="O7805" i="1"/>
  <c r="R7805" i="1" s="1"/>
  <c r="P7805" i="1"/>
  <c r="S7805" i="1" s="1"/>
  <c r="I7806" i="1"/>
  <c r="N7806" i="1"/>
  <c r="O7806" i="1"/>
  <c r="R7806" i="1" s="1"/>
  <c r="P7806" i="1"/>
  <c r="Q7806" i="1"/>
  <c r="S7806" i="1"/>
  <c r="I7807" i="1"/>
  <c r="N7807" i="1"/>
  <c r="Q7807" i="1" s="1"/>
  <c r="T7807" i="1" s="1"/>
  <c r="U7807" i="1" s="1"/>
  <c r="O7807" i="1"/>
  <c r="P7807" i="1"/>
  <c r="S7807" i="1" s="1"/>
  <c r="R7807" i="1"/>
  <c r="I7808" i="1"/>
  <c r="N7808" i="1"/>
  <c r="Q7808" i="1" s="1"/>
  <c r="T7808" i="1" s="1"/>
  <c r="U7808" i="1" s="1"/>
  <c r="O7808" i="1"/>
  <c r="R7808" i="1" s="1"/>
  <c r="P7808" i="1"/>
  <c r="S7808" i="1" s="1"/>
  <c r="I7809" i="1"/>
  <c r="N7809" i="1"/>
  <c r="Q7809" i="1" s="1"/>
  <c r="O7809" i="1"/>
  <c r="R7809" i="1" s="1"/>
  <c r="P7809" i="1"/>
  <c r="S7809" i="1" s="1"/>
  <c r="I7810" i="1"/>
  <c r="N7810" i="1"/>
  <c r="Q7810" i="1" s="1"/>
  <c r="O7810" i="1"/>
  <c r="R7810" i="1" s="1"/>
  <c r="P7810" i="1"/>
  <c r="S7810" i="1"/>
  <c r="I7811" i="1"/>
  <c r="N7811" i="1"/>
  <c r="Q7811" i="1" s="1"/>
  <c r="O7811" i="1"/>
  <c r="R7811" i="1" s="1"/>
  <c r="P7811" i="1"/>
  <c r="S7811" i="1" s="1"/>
  <c r="I7812" i="1"/>
  <c r="N7812" i="1"/>
  <c r="O7812" i="1"/>
  <c r="R7812" i="1" s="1"/>
  <c r="P7812" i="1"/>
  <c r="S7812" i="1" s="1"/>
  <c r="Q7812" i="1"/>
  <c r="I7813" i="1"/>
  <c r="N7813" i="1"/>
  <c r="Q7813" i="1" s="1"/>
  <c r="O7813" i="1"/>
  <c r="P7813" i="1"/>
  <c r="R7813" i="1"/>
  <c r="S7813" i="1"/>
  <c r="I7814" i="1"/>
  <c r="N7814" i="1"/>
  <c r="O7814" i="1"/>
  <c r="R7814" i="1" s="1"/>
  <c r="P7814" i="1"/>
  <c r="Q7814" i="1"/>
  <c r="S7814" i="1"/>
  <c r="I7815" i="1"/>
  <c r="N7815" i="1"/>
  <c r="Q7815" i="1" s="1"/>
  <c r="T7815" i="1" s="1"/>
  <c r="U7815" i="1" s="1"/>
  <c r="O7815" i="1"/>
  <c r="P7815" i="1"/>
  <c r="S7815" i="1" s="1"/>
  <c r="R7815" i="1"/>
  <c r="I7816" i="1"/>
  <c r="N7816" i="1"/>
  <c r="Q7816" i="1" s="1"/>
  <c r="O7816" i="1"/>
  <c r="R7816" i="1" s="1"/>
  <c r="P7816" i="1"/>
  <c r="S7816" i="1" s="1"/>
  <c r="I7817" i="1"/>
  <c r="N7817" i="1"/>
  <c r="Q7817" i="1" s="1"/>
  <c r="O7817" i="1"/>
  <c r="R7817" i="1" s="1"/>
  <c r="P7817" i="1"/>
  <c r="S7817" i="1" s="1"/>
  <c r="I7818" i="1"/>
  <c r="N7818" i="1"/>
  <c r="Q7818" i="1" s="1"/>
  <c r="O7818" i="1"/>
  <c r="R7818" i="1" s="1"/>
  <c r="P7818" i="1"/>
  <c r="S7818" i="1"/>
  <c r="I7819" i="1"/>
  <c r="N7819" i="1"/>
  <c r="Q7819" i="1" s="1"/>
  <c r="O7819" i="1"/>
  <c r="P7819" i="1"/>
  <c r="S7819" i="1" s="1"/>
  <c r="R7819" i="1"/>
  <c r="I7820" i="1"/>
  <c r="N7820" i="1"/>
  <c r="Q7820" i="1" s="1"/>
  <c r="T7820" i="1" s="1"/>
  <c r="U7820" i="1" s="1"/>
  <c r="O7820" i="1"/>
  <c r="R7820" i="1" s="1"/>
  <c r="P7820" i="1"/>
  <c r="S7820" i="1"/>
  <c r="I7821" i="1"/>
  <c r="N7821" i="1"/>
  <c r="Q7821" i="1" s="1"/>
  <c r="O7821" i="1"/>
  <c r="R7821" i="1" s="1"/>
  <c r="P7821" i="1"/>
  <c r="S7821" i="1"/>
  <c r="I7822" i="1"/>
  <c r="N7822" i="1"/>
  <c r="O7822" i="1"/>
  <c r="R7822" i="1" s="1"/>
  <c r="P7822" i="1"/>
  <c r="Q7822" i="1"/>
  <c r="S7822" i="1"/>
  <c r="I7823" i="1"/>
  <c r="N7823" i="1"/>
  <c r="Q7823" i="1" s="1"/>
  <c r="O7823" i="1"/>
  <c r="P7823" i="1"/>
  <c r="S7823" i="1" s="1"/>
  <c r="R7823" i="1"/>
  <c r="I7824" i="1"/>
  <c r="N7824" i="1"/>
  <c r="Q7824" i="1" s="1"/>
  <c r="T7824" i="1" s="1"/>
  <c r="U7824" i="1" s="1"/>
  <c r="O7824" i="1"/>
  <c r="R7824" i="1" s="1"/>
  <c r="P7824" i="1"/>
  <c r="S7824" i="1" s="1"/>
  <c r="I7825" i="1"/>
  <c r="N7825" i="1"/>
  <c r="Q7825" i="1" s="1"/>
  <c r="O7825" i="1"/>
  <c r="R7825" i="1" s="1"/>
  <c r="P7825" i="1"/>
  <c r="S7825" i="1" s="1"/>
  <c r="I7826" i="1"/>
  <c r="N7826" i="1"/>
  <c r="Q7826" i="1" s="1"/>
  <c r="O7826" i="1"/>
  <c r="R7826" i="1" s="1"/>
  <c r="P7826" i="1"/>
  <c r="S7826" i="1"/>
  <c r="I7827" i="1"/>
  <c r="N7827" i="1"/>
  <c r="Q7827" i="1" s="1"/>
  <c r="T7827" i="1" s="1"/>
  <c r="U7827" i="1" s="1"/>
  <c r="O7827" i="1"/>
  <c r="P7827" i="1"/>
  <c r="S7827" i="1" s="1"/>
  <c r="R7827" i="1"/>
  <c r="I7828" i="1"/>
  <c r="N7828" i="1"/>
  <c r="O7828" i="1"/>
  <c r="R7828" i="1" s="1"/>
  <c r="P7828" i="1"/>
  <c r="S7828" i="1" s="1"/>
  <c r="Q7828" i="1"/>
  <c r="I7829" i="1"/>
  <c r="N7829" i="1"/>
  <c r="Q7829" i="1" s="1"/>
  <c r="O7829" i="1"/>
  <c r="R7829" i="1" s="1"/>
  <c r="P7829" i="1"/>
  <c r="S7829" i="1" s="1"/>
  <c r="I7830" i="1"/>
  <c r="N7830" i="1"/>
  <c r="Q7830" i="1" s="1"/>
  <c r="T7830" i="1" s="1"/>
  <c r="U7830" i="1" s="1"/>
  <c r="O7830" i="1"/>
  <c r="P7830" i="1"/>
  <c r="S7830" i="1" s="1"/>
  <c r="R7830" i="1"/>
  <c r="I7831" i="1"/>
  <c r="N7831" i="1"/>
  <c r="O7831" i="1"/>
  <c r="R7831" i="1" s="1"/>
  <c r="P7831" i="1"/>
  <c r="S7831" i="1" s="1"/>
  <c r="Q7831" i="1"/>
  <c r="I7832" i="1"/>
  <c r="N7832" i="1"/>
  <c r="O7832" i="1"/>
  <c r="R7832" i="1" s="1"/>
  <c r="P7832" i="1"/>
  <c r="S7832" i="1" s="1"/>
  <c r="Q7832" i="1"/>
  <c r="I7833" i="1"/>
  <c r="N7833" i="1"/>
  <c r="Q7833" i="1" s="1"/>
  <c r="O7833" i="1"/>
  <c r="R7833" i="1" s="1"/>
  <c r="P7833" i="1"/>
  <c r="S7833" i="1" s="1"/>
  <c r="I7834" i="1"/>
  <c r="N7834" i="1"/>
  <c r="Q7834" i="1" s="1"/>
  <c r="O7834" i="1"/>
  <c r="R7834" i="1" s="1"/>
  <c r="P7834" i="1"/>
  <c r="S7834" i="1" s="1"/>
  <c r="I7835" i="1"/>
  <c r="N7835" i="1"/>
  <c r="Q7835" i="1" s="1"/>
  <c r="O7835" i="1"/>
  <c r="R7835" i="1" s="1"/>
  <c r="P7835" i="1"/>
  <c r="S7835" i="1" s="1"/>
  <c r="I7836" i="1"/>
  <c r="N7836" i="1"/>
  <c r="Q7836" i="1" s="1"/>
  <c r="O7836" i="1"/>
  <c r="R7836" i="1" s="1"/>
  <c r="P7836" i="1"/>
  <c r="S7836" i="1"/>
  <c r="I7837" i="1"/>
  <c r="N7837" i="1"/>
  <c r="Q7837" i="1" s="1"/>
  <c r="O7837" i="1"/>
  <c r="P7837" i="1"/>
  <c r="R7837" i="1"/>
  <c r="S7837" i="1"/>
  <c r="I7838" i="1"/>
  <c r="N7838" i="1"/>
  <c r="Q7838" i="1" s="1"/>
  <c r="O7838" i="1"/>
  <c r="P7838" i="1"/>
  <c r="S7838" i="1" s="1"/>
  <c r="R7838" i="1"/>
  <c r="I7839" i="1"/>
  <c r="N7839" i="1"/>
  <c r="O7839" i="1"/>
  <c r="R7839" i="1" s="1"/>
  <c r="P7839" i="1"/>
  <c r="S7839" i="1" s="1"/>
  <c r="Q7839" i="1"/>
  <c r="I7840" i="1"/>
  <c r="N7840" i="1"/>
  <c r="O7840" i="1"/>
  <c r="R7840" i="1" s="1"/>
  <c r="P7840" i="1"/>
  <c r="S7840" i="1" s="1"/>
  <c r="Q7840" i="1"/>
  <c r="T7840" i="1" s="1"/>
  <c r="U7840" i="1" s="1"/>
  <c r="I7841" i="1"/>
  <c r="N7841" i="1"/>
  <c r="Q7841" i="1" s="1"/>
  <c r="O7841" i="1"/>
  <c r="R7841" i="1" s="1"/>
  <c r="P7841" i="1"/>
  <c r="S7841" i="1" s="1"/>
  <c r="I7842" i="1"/>
  <c r="N7842" i="1"/>
  <c r="Q7842" i="1" s="1"/>
  <c r="O7842" i="1"/>
  <c r="R7842" i="1" s="1"/>
  <c r="P7842" i="1"/>
  <c r="S7842" i="1" s="1"/>
  <c r="I7843" i="1"/>
  <c r="N7843" i="1"/>
  <c r="Q7843" i="1" s="1"/>
  <c r="O7843" i="1"/>
  <c r="P7843" i="1"/>
  <c r="S7843" i="1" s="1"/>
  <c r="R7843" i="1"/>
  <c r="I7844" i="1"/>
  <c r="N7844" i="1"/>
  <c r="Q7844" i="1" s="1"/>
  <c r="O7844" i="1"/>
  <c r="R7844" i="1" s="1"/>
  <c r="P7844" i="1"/>
  <c r="S7844" i="1" s="1"/>
  <c r="I7845" i="1"/>
  <c r="N7845" i="1"/>
  <c r="Q7845" i="1" s="1"/>
  <c r="O7845" i="1"/>
  <c r="R7845" i="1" s="1"/>
  <c r="P7845" i="1"/>
  <c r="S7845" i="1" s="1"/>
  <c r="I7846" i="1"/>
  <c r="N7846" i="1"/>
  <c r="Q7846" i="1" s="1"/>
  <c r="O7846" i="1"/>
  <c r="P7846" i="1"/>
  <c r="S7846" i="1" s="1"/>
  <c r="R7846" i="1"/>
  <c r="I7847" i="1"/>
  <c r="N7847" i="1"/>
  <c r="O7847" i="1"/>
  <c r="R7847" i="1" s="1"/>
  <c r="P7847" i="1"/>
  <c r="S7847" i="1" s="1"/>
  <c r="Q7847" i="1"/>
  <c r="I7848" i="1"/>
  <c r="N7848" i="1"/>
  <c r="O7848" i="1"/>
  <c r="R7848" i="1" s="1"/>
  <c r="P7848" i="1"/>
  <c r="S7848" i="1" s="1"/>
  <c r="Q7848" i="1"/>
  <c r="I7849" i="1"/>
  <c r="N7849" i="1"/>
  <c r="Q7849" i="1" s="1"/>
  <c r="O7849" i="1"/>
  <c r="R7849" i="1" s="1"/>
  <c r="P7849" i="1"/>
  <c r="S7849" i="1" s="1"/>
  <c r="I7850" i="1"/>
  <c r="N7850" i="1"/>
  <c r="Q7850" i="1" s="1"/>
  <c r="O7850" i="1"/>
  <c r="R7850" i="1" s="1"/>
  <c r="P7850" i="1"/>
  <c r="S7850" i="1" s="1"/>
  <c r="I7851" i="1"/>
  <c r="N7851" i="1"/>
  <c r="Q7851" i="1" s="1"/>
  <c r="O7851" i="1"/>
  <c r="R7851" i="1" s="1"/>
  <c r="P7851" i="1"/>
  <c r="S7851" i="1" s="1"/>
  <c r="I7852" i="1"/>
  <c r="N7852" i="1"/>
  <c r="O7852" i="1"/>
  <c r="R7852" i="1" s="1"/>
  <c r="P7852" i="1"/>
  <c r="S7852" i="1" s="1"/>
  <c r="Q7852" i="1"/>
  <c r="T7852" i="1" s="1"/>
  <c r="U7852" i="1" s="1"/>
  <c r="I7853" i="1"/>
  <c r="N7853" i="1"/>
  <c r="Q7853" i="1" s="1"/>
  <c r="O7853" i="1"/>
  <c r="P7853" i="1"/>
  <c r="R7853" i="1"/>
  <c r="S7853" i="1"/>
  <c r="I7854" i="1"/>
  <c r="N7854" i="1"/>
  <c r="Q7854" i="1" s="1"/>
  <c r="O7854" i="1"/>
  <c r="P7854" i="1"/>
  <c r="S7854" i="1" s="1"/>
  <c r="R7854" i="1"/>
  <c r="I7855" i="1"/>
  <c r="N7855" i="1"/>
  <c r="O7855" i="1"/>
  <c r="R7855" i="1" s="1"/>
  <c r="P7855" i="1"/>
  <c r="S7855" i="1" s="1"/>
  <c r="Q7855" i="1"/>
  <c r="I7856" i="1"/>
  <c r="N7856" i="1"/>
  <c r="O7856" i="1"/>
  <c r="R7856" i="1" s="1"/>
  <c r="P7856" i="1"/>
  <c r="S7856" i="1" s="1"/>
  <c r="Q7856" i="1"/>
  <c r="I7857" i="1"/>
  <c r="N7857" i="1"/>
  <c r="Q7857" i="1" s="1"/>
  <c r="O7857" i="1"/>
  <c r="R7857" i="1" s="1"/>
  <c r="P7857" i="1"/>
  <c r="S7857" i="1" s="1"/>
  <c r="I7858" i="1"/>
  <c r="N7858" i="1"/>
  <c r="Q7858" i="1" s="1"/>
  <c r="O7858" i="1"/>
  <c r="R7858" i="1" s="1"/>
  <c r="P7858" i="1"/>
  <c r="S7858" i="1" s="1"/>
  <c r="I7859" i="1"/>
  <c r="N7859" i="1"/>
  <c r="Q7859" i="1" s="1"/>
  <c r="O7859" i="1"/>
  <c r="P7859" i="1"/>
  <c r="S7859" i="1" s="1"/>
  <c r="R7859" i="1"/>
  <c r="I7860" i="1"/>
  <c r="N7860" i="1"/>
  <c r="Q7860" i="1" s="1"/>
  <c r="T7860" i="1" s="1"/>
  <c r="U7860" i="1" s="1"/>
  <c r="O7860" i="1"/>
  <c r="R7860" i="1" s="1"/>
  <c r="P7860" i="1"/>
  <c r="S7860" i="1"/>
  <c r="I7861" i="1"/>
  <c r="N7861" i="1"/>
  <c r="Q7861" i="1" s="1"/>
  <c r="O7861" i="1"/>
  <c r="R7861" i="1" s="1"/>
  <c r="P7861" i="1"/>
  <c r="S7861" i="1"/>
  <c r="I7862" i="1"/>
  <c r="N7862" i="1"/>
  <c r="O7862" i="1"/>
  <c r="R7862" i="1" s="1"/>
  <c r="P7862" i="1"/>
  <c r="Q7862" i="1"/>
  <c r="S7862" i="1"/>
  <c r="I7863" i="1"/>
  <c r="N7863" i="1"/>
  <c r="Q7863" i="1" s="1"/>
  <c r="T7863" i="1" s="1"/>
  <c r="U7863" i="1" s="1"/>
  <c r="O7863" i="1"/>
  <c r="P7863" i="1"/>
  <c r="S7863" i="1" s="1"/>
  <c r="R7863" i="1"/>
  <c r="I7864" i="1"/>
  <c r="N7864" i="1"/>
  <c r="Q7864" i="1" s="1"/>
  <c r="O7864" i="1"/>
  <c r="R7864" i="1" s="1"/>
  <c r="P7864" i="1"/>
  <c r="S7864" i="1" s="1"/>
  <c r="I7865" i="1"/>
  <c r="N7865" i="1"/>
  <c r="Q7865" i="1" s="1"/>
  <c r="O7865" i="1"/>
  <c r="R7865" i="1" s="1"/>
  <c r="P7865" i="1"/>
  <c r="S7865" i="1" s="1"/>
  <c r="I7866" i="1"/>
  <c r="N7866" i="1"/>
  <c r="Q7866" i="1" s="1"/>
  <c r="O7866" i="1"/>
  <c r="R7866" i="1" s="1"/>
  <c r="P7866" i="1"/>
  <c r="S7866" i="1"/>
  <c r="I7867" i="1"/>
  <c r="N7867" i="1"/>
  <c r="Q7867" i="1" s="1"/>
  <c r="T7867" i="1" s="1"/>
  <c r="U7867" i="1" s="1"/>
  <c r="O7867" i="1"/>
  <c r="P7867" i="1"/>
  <c r="S7867" i="1" s="1"/>
  <c r="R7867" i="1"/>
  <c r="I7868" i="1"/>
  <c r="N7868" i="1"/>
  <c r="O7868" i="1"/>
  <c r="R7868" i="1" s="1"/>
  <c r="P7868" i="1"/>
  <c r="S7868" i="1" s="1"/>
  <c r="Q7868" i="1"/>
  <c r="I7869" i="1"/>
  <c r="N7869" i="1"/>
  <c r="Q7869" i="1" s="1"/>
  <c r="O7869" i="1"/>
  <c r="P7869" i="1"/>
  <c r="S7869" i="1" s="1"/>
  <c r="R7869" i="1"/>
  <c r="I7870" i="1"/>
  <c r="N7870" i="1"/>
  <c r="O7870" i="1"/>
  <c r="R7870" i="1" s="1"/>
  <c r="P7870" i="1"/>
  <c r="Q7870" i="1"/>
  <c r="S7870" i="1"/>
  <c r="I7871" i="1"/>
  <c r="N7871" i="1"/>
  <c r="Q7871" i="1" s="1"/>
  <c r="T7871" i="1" s="1"/>
  <c r="U7871" i="1" s="1"/>
  <c r="O7871" i="1"/>
  <c r="P7871" i="1"/>
  <c r="S7871" i="1" s="1"/>
  <c r="R7871" i="1"/>
  <c r="I7872" i="1"/>
  <c r="N7872" i="1"/>
  <c r="Q7872" i="1" s="1"/>
  <c r="T7872" i="1" s="1"/>
  <c r="U7872" i="1" s="1"/>
  <c r="O7872" i="1"/>
  <c r="R7872" i="1" s="1"/>
  <c r="P7872" i="1"/>
  <c r="S7872" i="1" s="1"/>
  <c r="I7873" i="1"/>
  <c r="N7873" i="1"/>
  <c r="Q7873" i="1" s="1"/>
  <c r="O7873" i="1"/>
  <c r="R7873" i="1" s="1"/>
  <c r="P7873" i="1"/>
  <c r="S7873" i="1" s="1"/>
  <c r="I7874" i="1"/>
  <c r="N7874" i="1"/>
  <c r="Q7874" i="1" s="1"/>
  <c r="O7874" i="1"/>
  <c r="R7874" i="1" s="1"/>
  <c r="P7874" i="1"/>
  <c r="S7874" i="1"/>
  <c r="I7875" i="1"/>
  <c r="N7875" i="1"/>
  <c r="Q7875" i="1" s="1"/>
  <c r="O7875" i="1"/>
  <c r="R7875" i="1" s="1"/>
  <c r="P7875" i="1"/>
  <c r="S7875" i="1" s="1"/>
  <c r="I7876" i="1"/>
  <c r="N7876" i="1"/>
  <c r="O7876" i="1"/>
  <c r="R7876" i="1" s="1"/>
  <c r="P7876" i="1"/>
  <c r="Q7876" i="1"/>
  <c r="S7876" i="1"/>
  <c r="I7877" i="1"/>
  <c r="N7877" i="1"/>
  <c r="Q7877" i="1" s="1"/>
  <c r="O7877" i="1"/>
  <c r="R7877" i="1" s="1"/>
  <c r="P7877" i="1"/>
  <c r="S7877" i="1"/>
  <c r="I7878" i="1"/>
  <c r="N7878" i="1"/>
  <c r="O7878" i="1"/>
  <c r="R7878" i="1" s="1"/>
  <c r="P7878" i="1"/>
  <c r="Q7878" i="1"/>
  <c r="S7878" i="1"/>
  <c r="I7879" i="1"/>
  <c r="N7879" i="1"/>
  <c r="Q7879" i="1" s="1"/>
  <c r="T7879" i="1" s="1"/>
  <c r="U7879" i="1" s="1"/>
  <c r="O7879" i="1"/>
  <c r="P7879" i="1"/>
  <c r="S7879" i="1" s="1"/>
  <c r="R7879" i="1"/>
  <c r="I7880" i="1"/>
  <c r="N7880" i="1"/>
  <c r="Q7880" i="1" s="1"/>
  <c r="O7880" i="1"/>
  <c r="R7880" i="1" s="1"/>
  <c r="P7880" i="1"/>
  <c r="S7880" i="1" s="1"/>
  <c r="I7881" i="1"/>
  <c r="N7881" i="1"/>
  <c r="Q7881" i="1" s="1"/>
  <c r="O7881" i="1"/>
  <c r="R7881" i="1" s="1"/>
  <c r="P7881" i="1"/>
  <c r="S7881" i="1" s="1"/>
  <c r="I7882" i="1"/>
  <c r="N7882" i="1"/>
  <c r="Q7882" i="1" s="1"/>
  <c r="O7882" i="1"/>
  <c r="R7882" i="1" s="1"/>
  <c r="P7882" i="1"/>
  <c r="S7882" i="1"/>
  <c r="I7883" i="1"/>
  <c r="N7883" i="1"/>
  <c r="Q7883" i="1" s="1"/>
  <c r="T7883" i="1" s="1"/>
  <c r="O7883" i="1"/>
  <c r="P7883" i="1"/>
  <c r="S7883" i="1" s="1"/>
  <c r="R7883" i="1"/>
  <c r="U7883" i="1"/>
  <c r="I7884" i="1"/>
  <c r="N7884" i="1"/>
  <c r="Q7884" i="1" s="1"/>
  <c r="O7884" i="1"/>
  <c r="R7884" i="1" s="1"/>
  <c r="P7884" i="1"/>
  <c r="S7884" i="1" s="1"/>
  <c r="I7885" i="1"/>
  <c r="N7885" i="1"/>
  <c r="Q7885" i="1" s="1"/>
  <c r="O7885" i="1"/>
  <c r="R7885" i="1" s="1"/>
  <c r="P7885" i="1"/>
  <c r="S7885" i="1" s="1"/>
  <c r="I7886" i="1"/>
  <c r="N7886" i="1"/>
  <c r="O7886" i="1"/>
  <c r="R7886" i="1" s="1"/>
  <c r="P7886" i="1"/>
  <c r="Q7886" i="1"/>
  <c r="S7886" i="1"/>
  <c r="I7887" i="1"/>
  <c r="N7887" i="1"/>
  <c r="Q7887" i="1" s="1"/>
  <c r="O7887" i="1"/>
  <c r="P7887" i="1"/>
  <c r="S7887" i="1" s="1"/>
  <c r="R7887" i="1"/>
  <c r="I7888" i="1"/>
  <c r="N7888" i="1"/>
  <c r="Q7888" i="1" s="1"/>
  <c r="T7888" i="1" s="1"/>
  <c r="U7888" i="1" s="1"/>
  <c r="O7888" i="1"/>
  <c r="R7888" i="1" s="1"/>
  <c r="P7888" i="1"/>
  <c r="S7888" i="1" s="1"/>
  <c r="I7889" i="1"/>
  <c r="N7889" i="1"/>
  <c r="Q7889" i="1" s="1"/>
  <c r="O7889" i="1"/>
  <c r="R7889" i="1" s="1"/>
  <c r="P7889" i="1"/>
  <c r="S7889" i="1" s="1"/>
  <c r="I7890" i="1"/>
  <c r="N7890" i="1"/>
  <c r="Q7890" i="1" s="1"/>
  <c r="O7890" i="1"/>
  <c r="R7890" i="1" s="1"/>
  <c r="P7890" i="1"/>
  <c r="S7890" i="1"/>
  <c r="I7891" i="1"/>
  <c r="N7891" i="1"/>
  <c r="Q7891" i="1" s="1"/>
  <c r="O7891" i="1"/>
  <c r="R7891" i="1" s="1"/>
  <c r="P7891" i="1"/>
  <c r="S7891" i="1" s="1"/>
  <c r="I7892" i="1"/>
  <c r="N7892" i="1"/>
  <c r="O7892" i="1"/>
  <c r="R7892" i="1" s="1"/>
  <c r="P7892" i="1"/>
  <c r="S7892" i="1" s="1"/>
  <c r="Q7892" i="1"/>
  <c r="I7893" i="1"/>
  <c r="N7893" i="1"/>
  <c r="Q7893" i="1" s="1"/>
  <c r="O7893" i="1"/>
  <c r="P7893" i="1"/>
  <c r="R7893" i="1"/>
  <c r="S7893" i="1"/>
  <c r="I7894" i="1"/>
  <c r="N7894" i="1"/>
  <c r="Q7894" i="1" s="1"/>
  <c r="O7894" i="1"/>
  <c r="P7894" i="1"/>
  <c r="S7894" i="1" s="1"/>
  <c r="R7894" i="1"/>
  <c r="I7895" i="1"/>
  <c r="N7895" i="1"/>
  <c r="O7895" i="1"/>
  <c r="R7895" i="1" s="1"/>
  <c r="P7895" i="1"/>
  <c r="S7895" i="1" s="1"/>
  <c r="Q7895" i="1"/>
  <c r="I7896" i="1"/>
  <c r="N7896" i="1"/>
  <c r="O7896" i="1"/>
  <c r="R7896" i="1" s="1"/>
  <c r="P7896" i="1"/>
  <c r="S7896" i="1" s="1"/>
  <c r="Q7896" i="1"/>
  <c r="I7897" i="1"/>
  <c r="N7897" i="1"/>
  <c r="Q7897" i="1" s="1"/>
  <c r="O7897" i="1"/>
  <c r="R7897" i="1" s="1"/>
  <c r="P7897" i="1"/>
  <c r="S7897" i="1" s="1"/>
  <c r="I7898" i="1"/>
  <c r="N7898" i="1"/>
  <c r="Q7898" i="1" s="1"/>
  <c r="O7898" i="1"/>
  <c r="R7898" i="1" s="1"/>
  <c r="P7898" i="1"/>
  <c r="S7898" i="1" s="1"/>
  <c r="I7899" i="1"/>
  <c r="N7899" i="1"/>
  <c r="Q7899" i="1" s="1"/>
  <c r="O7899" i="1"/>
  <c r="P7899" i="1"/>
  <c r="S7899" i="1" s="1"/>
  <c r="R7899" i="1"/>
  <c r="I7900" i="1"/>
  <c r="N7900" i="1"/>
  <c r="Q7900" i="1" s="1"/>
  <c r="O7900" i="1"/>
  <c r="R7900" i="1" s="1"/>
  <c r="P7900" i="1"/>
  <c r="S7900" i="1"/>
  <c r="I7901" i="1"/>
  <c r="N7901" i="1"/>
  <c r="Q7901" i="1" s="1"/>
  <c r="O7901" i="1"/>
  <c r="R7901" i="1" s="1"/>
  <c r="P7901" i="1"/>
  <c r="S7901" i="1" s="1"/>
  <c r="I7902" i="1"/>
  <c r="N7902" i="1"/>
  <c r="Q7902" i="1" s="1"/>
  <c r="O7902" i="1"/>
  <c r="P7902" i="1"/>
  <c r="S7902" i="1" s="1"/>
  <c r="R7902" i="1"/>
  <c r="I7903" i="1"/>
  <c r="N7903" i="1"/>
  <c r="O7903" i="1"/>
  <c r="R7903" i="1" s="1"/>
  <c r="P7903" i="1"/>
  <c r="S7903" i="1" s="1"/>
  <c r="Q7903" i="1"/>
  <c r="I7904" i="1"/>
  <c r="N7904" i="1"/>
  <c r="O7904" i="1"/>
  <c r="R7904" i="1" s="1"/>
  <c r="P7904" i="1"/>
  <c r="S7904" i="1" s="1"/>
  <c r="Q7904" i="1"/>
  <c r="T7904" i="1" s="1"/>
  <c r="U7904" i="1" s="1"/>
  <c r="I7905" i="1"/>
  <c r="N7905" i="1"/>
  <c r="Q7905" i="1" s="1"/>
  <c r="O7905" i="1"/>
  <c r="R7905" i="1" s="1"/>
  <c r="P7905" i="1"/>
  <c r="S7905" i="1" s="1"/>
  <c r="I7906" i="1"/>
  <c r="N7906" i="1"/>
  <c r="Q7906" i="1" s="1"/>
  <c r="O7906" i="1"/>
  <c r="R7906" i="1" s="1"/>
  <c r="P7906" i="1"/>
  <c r="S7906" i="1" s="1"/>
  <c r="I7907" i="1"/>
  <c r="N7907" i="1"/>
  <c r="Q7907" i="1" s="1"/>
  <c r="O7907" i="1"/>
  <c r="R7907" i="1" s="1"/>
  <c r="P7907" i="1"/>
  <c r="S7907" i="1" s="1"/>
  <c r="I7908" i="1"/>
  <c r="N7908" i="1"/>
  <c r="Q7908" i="1" s="1"/>
  <c r="O7908" i="1"/>
  <c r="R7908" i="1" s="1"/>
  <c r="P7908" i="1"/>
  <c r="S7908" i="1" s="1"/>
  <c r="I7909" i="1"/>
  <c r="N7909" i="1"/>
  <c r="Q7909" i="1" s="1"/>
  <c r="O7909" i="1"/>
  <c r="P7909" i="1"/>
  <c r="R7909" i="1"/>
  <c r="S7909" i="1"/>
  <c r="I7910" i="1"/>
  <c r="N7910" i="1"/>
  <c r="Q7910" i="1" s="1"/>
  <c r="O7910" i="1"/>
  <c r="P7910" i="1"/>
  <c r="S7910" i="1" s="1"/>
  <c r="R7910" i="1"/>
  <c r="I7911" i="1"/>
  <c r="N7911" i="1"/>
  <c r="O7911" i="1"/>
  <c r="R7911" i="1" s="1"/>
  <c r="P7911" i="1"/>
  <c r="S7911" i="1" s="1"/>
  <c r="Q7911" i="1"/>
  <c r="I7912" i="1"/>
  <c r="N7912" i="1"/>
  <c r="O7912" i="1"/>
  <c r="R7912" i="1" s="1"/>
  <c r="P7912" i="1"/>
  <c r="S7912" i="1" s="1"/>
  <c r="Q7912" i="1"/>
  <c r="I7913" i="1"/>
  <c r="N7913" i="1"/>
  <c r="Q7913" i="1" s="1"/>
  <c r="O7913" i="1"/>
  <c r="R7913" i="1" s="1"/>
  <c r="P7913" i="1"/>
  <c r="S7913" i="1" s="1"/>
  <c r="I7914" i="1"/>
  <c r="N7914" i="1"/>
  <c r="Q7914" i="1" s="1"/>
  <c r="O7914" i="1"/>
  <c r="R7914" i="1" s="1"/>
  <c r="P7914" i="1"/>
  <c r="S7914" i="1" s="1"/>
  <c r="I7915" i="1"/>
  <c r="N7915" i="1"/>
  <c r="Q7915" i="1" s="1"/>
  <c r="O7915" i="1"/>
  <c r="P7915" i="1"/>
  <c r="S7915" i="1" s="1"/>
  <c r="R7915" i="1"/>
  <c r="I7916" i="1"/>
  <c r="N7916" i="1"/>
  <c r="O7916" i="1"/>
  <c r="R7916" i="1" s="1"/>
  <c r="P7916" i="1"/>
  <c r="Q7916" i="1"/>
  <c r="S7916" i="1"/>
  <c r="T7916" i="1"/>
  <c r="U7916" i="1" s="1"/>
  <c r="I7917" i="1"/>
  <c r="N7917" i="1"/>
  <c r="Q7917" i="1" s="1"/>
  <c r="O7917" i="1"/>
  <c r="P7917" i="1"/>
  <c r="R7917" i="1"/>
  <c r="S7917" i="1"/>
  <c r="I7918" i="1"/>
  <c r="N7918" i="1"/>
  <c r="Q7918" i="1" s="1"/>
  <c r="O7918" i="1"/>
  <c r="P7918" i="1"/>
  <c r="S7918" i="1" s="1"/>
  <c r="R7918" i="1"/>
  <c r="I7919" i="1"/>
  <c r="N7919" i="1"/>
  <c r="O7919" i="1"/>
  <c r="R7919" i="1" s="1"/>
  <c r="P7919" i="1"/>
  <c r="S7919" i="1" s="1"/>
  <c r="Q7919" i="1"/>
  <c r="I7920" i="1"/>
  <c r="N7920" i="1"/>
  <c r="O7920" i="1"/>
  <c r="R7920" i="1" s="1"/>
  <c r="P7920" i="1"/>
  <c r="S7920" i="1" s="1"/>
  <c r="Q7920" i="1"/>
  <c r="T7920" i="1" s="1"/>
  <c r="U7920" i="1" s="1"/>
  <c r="I7921" i="1"/>
  <c r="N7921" i="1"/>
  <c r="Q7921" i="1" s="1"/>
  <c r="O7921" i="1"/>
  <c r="R7921" i="1" s="1"/>
  <c r="P7921" i="1"/>
  <c r="S7921" i="1" s="1"/>
  <c r="I7922" i="1"/>
  <c r="N7922" i="1"/>
  <c r="Q7922" i="1" s="1"/>
  <c r="O7922" i="1"/>
  <c r="R7922" i="1" s="1"/>
  <c r="P7922" i="1"/>
  <c r="S7922" i="1" s="1"/>
  <c r="I7923" i="1"/>
  <c r="N7923" i="1"/>
  <c r="Q7923" i="1" s="1"/>
  <c r="O7923" i="1"/>
  <c r="P7923" i="1"/>
  <c r="S7923" i="1" s="1"/>
  <c r="R7923" i="1"/>
  <c r="I7924" i="1"/>
  <c r="N7924" i="1"/>
  <c r="Q7924" i="1" s="1"/>
  <c r="T7924" i="1" s="1"/>
  <c r="U7924" i="1" s="1"/>
  <c r="O7924" i="1"/>
  <c r="R7924" i="1" s="1"/>
  <c r="P7924" i="1"/>
  <c r="S7924" i="1" s="1"/>
  <c r="I7925" i="1"/>
  <c r="N7925" i="1"/>
  <c r="Q7925" i="1" s="1"/>
  <c r="O7925" i="1"/>
  <c r="R7925" i="1" s="1"/>
  <c r="P7925" i="1"/>
  <c r="S7925" i="1" s="1"/>
  <c r="I7926" i="1"/>
  <c r="N7926" i="1"/>
  <c r="O7926" i="1"/>
  <c r="R7926" i="1" s="1"/>
  <c r="P7926" i="1"/>
  <c r="Q7926" i="1"/>
  <c r="S7926" i="1"/>
  <c r="I7927" i="1"/>
  <c r="N7927" i="1"/>
  <c r="Q7927" i="1" s="1"/>
  <c r="T7927" i="1" s="1"/>
  <c r="U7927" i="1" s="1"/>
  <c r="O7927" i="1"/>
  <c r="P7927" i="1"/>
  <c r="S7927" i="1" s="1"/>
  <c r="R7927" i="1"/>
  <c r="I7928" i="1"/>
  <c r="N7928" i="1"/>
  <c r="Q7928" i="1" s="1"/>
  <c r="O7928" i="1"/>
  <c r="R7928" i="1" s="1"/>
  <c r="P7928" i="1"/>
  <c r="S7928" i="1" s="1"/>
  <c r="I7929" i="1"/>
  <c r="N7929" i="1"/>
  <c r="Q7929" i="1" s="1"/>
  <c r="O7929" i="1"/>
  <c r="R7929" i="1" s="1"/>
  <c r="P7929" i="1"/>
  <c r="S7929" i="1" s="1"/>
  <c r="I7930" i="1"/>
  <c r="N7930" i="1"/>
  <c r="Q7930" i="1" s="1"/>
  <c r="O7930" i="1"/>
  <c r="R7930" i="1" s="1"/>
  <c r="P7930" i="1"/>
  <c r="S7930" i="1"/>
  <c r="I7931" i="1"/>
  <c r="N7931" i="1"/>
  <c r="Q7931" i="1" s="1"/>
  <c r="O7931" i="1"/>
  <c r="R7931" i="1" s="1"/>
  <c r="P7931" i="1"/>
  <c r="S7931" i="1" s="1"/>
  <c r="I7932" i="1"/>
  <c r="N7932" i="1"/>
  <c r="O7932" i="1"/>
  <c r="R7932" i="1" s="1"/>
  <c r="P7932" i="1"/>
  <c r="S7932" i="1" s="1"/>
  <c r="Q7932" i="1"/>
  <c r="I7933" i="1"/>
  <c r="N7933" i="1"/>
  <c r="Q7933" i="1" s="1"/>
  <c r="O7933" i="1"/>
  <c r="P7933" i="1"/>
  <c r="R7933" i="1"/>
  <c r="S7933" i="1"/>
  <c r="I7934" i="1"/>
  <c r="N7934" i="1"/>
  <c r="O7934" i="1"/>
  <c r="R7934" i="1" s="1"/>
  <c r="P7934" i="1"/>
  <c r="Q7934" i="1"/>
  <c r="S7934" i="1"/>
  <c r="I7935" i="1"/>
  <c r="N7935" i="1"/>
  <c r="Q7935" i="1" s="1"/>
  <c r="T7935" i="1" s="1"/>
  <c r="U7935" i="1" s="1"/>
  <c r="O7935" i="1"/>
  <c r="P7935" i="1"/>
  <c r="S7935" i="1" s="1"/>
  <c r="R7935" i="1"/>
  <c r="I7936" i="1"/>
  <c r="N7936" i="1"/>
  <c r="Q7936" i="1" s="1"/>
  <c r="T7936" i="1" s="1"/>
  <c r="U7936" i="1" s="1"/>
  <c r="O7936" i="1"/>
  <c r="R7936" i="1" s="1"/>
  <c r="P7936" i="1"/>
  <c r="S7936" i="1" s="1"/>
  <c r="I7937" i="1"/>
  <c r="N7937" i="1"/>
  <c r="Q7937" i="1" s="1"/>
  <c r="O7937" i="1"/>
  <c r="R7937" i="1" s="1"/>
  <c r="P7937" i="1"/>
  <c r="S7937" i="1" s="1"/>
  <c r="I7938" i="1"/>
  <c r="N7938" i="1"/>
  <c r="Q7938" i="1" s="1"/>
  <c r="O7938" i="1"/>
  <c r="R7938" i="1" s="1"/>
  <c r="P7938" i="1"/>
  <c r="S7938" i="1"/>
  <c r="I7939" i="1"/>
  <c r="N7939" i="1"/>
  <c r="Q7939" i="1" s="1"/>
  <c r="O7939" i="1"/>
  <c r="P7939" i="1"/>
  <c r="S7939" i="1" s="1"/>
  <c r="R7939" i="1"/>
  <c r="I7940" i="1"/>
  <c r="N7940" i="1"/>
  <c r="O7940" i="1"/>
  <c r="R7940" i="1" s="1"/>
  <c r="T7940" i="1" s="1"/>
  <c r="U7940" i="1" s="1"/>
  <c r="P7940" i="1"/>
  <c r="Q7940" i="1"/>
  <c r="S7940" i="1"/>
  <c r="I7941" i="1"/>
  <c r="N7941" i="1"/>
  <c r="Q7941" i="1" s="1"/>
  <c r="O7941" i="1"/>
  <c r="R7941" i="1" s="1"/>
  <c r="P7941" i="1"/>
  <c r="S7941" i="1" s="1"/>
  <c r="I7942" i="1"/>
  <c r="N7942" i="1"/>
  <c r="O7942" i="1"/>
  <c r="R7942" i="1" s="1"/>
  <c r="P7942" i="1"/>
  <c r="Q7942" i="1"/>
  <c r="S7942" i="1"/>
  <c r="I7943" i="1"/>
  <c r="N7943" i="1"/>
  <c r="Q7943" i="1" s="1"/>
  <c r="T7943" i="1" s="1"/>
  <c r="U7943" i="1" s="1"/>
  <c r="O7943" i="1"/>
  <c r="P7943" i="1"/>
  <c r="S7943" i="1" s="1"/>
  <c r="R7943" i="1"/>
  <c r="I7944" i="1"/>
  <c r="N7944" i="1"/>
  <c r="Q7944" i="1" s="1"/>
  <c r="O7944" i="1"/>
  <c r="R7944" i="1" s="1"/>
  <c r="P7944" i="1"/>
  <c r="S7944" i="1" s="1"/>
  <c r="I7945" i="1"/>
  <c r="N7945" i="1"/>
  <c r="Q7945" i="1" s="1"/>
  <c r="O7945" i="1"/>
  <c r="R7945" i="1" s="1"/>
  <c r="P7945" i="1"/>
  <c r="S7945" i="1" s="1"/>
  <c r="I7946" i="1"/>
  <c r="N7946" i="1"/>
  <c r="Q7946" i="1" s="1"/>
  <c r="O7946" i="1"/>
  <c r="R7946" i="1" s="1"/>
  <c r="P7946" i="1"/>
  <c r="S7946" i="1"/>
  <c r="I7947" i="1"/>
  <c r="N7947" i="1"/>
  <c r="Q7947" i="1" s="1"/>
  <c r="O7947" i="1"/>
  <c r="R7947" i="1" s="1"/>
  <c r="P7947" i="1"/>
  <c r="S7947" i="1" s="1"/>
  <c r="I7948" i="1"/>
  <c r="N7948" i="1"/>
  <c r="Q7948" i="1" s="1"/>
  <c r="O7948" i="1"/>
  <c r="R7948" i="1" s="1"/>
  <c r="P7948" i="1"/>
  <c r="S7948" i="1" s="1"/>
  <c r="I7949" i="1"/>
  <c r="N7949" i="1"/>
  <c r="Q7949" i="1" s="1"/>
  <c r="O7949" i="1"/>
  <c r="P7949" i="1"/>
  <c r="S7949" i="1" s="1"/>
  <c r="R7949" i="1"/>
  <c r="I7950" i="1"/>
  <c r="N7950" i="1"/>
  <c r="O7950" i="1"/>
  <c r="R7950" i="1" s="1"/>
  <c r="P7950" i="1"/>
  <c r="Q7950" i="1"/>
  <c r="S7950" i="1"/>
  <c r="I7951" i="1"/>
  <c r="N7951" i="1"/>
  <c r="Q7951" i="1" s="1"/>
  <c r="O7951" i="1"/>
  <c r="P7951" i="1"/>
  <c r="S7951" i="1" s="1"/>
  <c r="R7951" i="1"/>
  <c r="I7952" i="1"/>
  <c r="N7952" i="1"/>
  <c r="Q7952" i="1" s="1"/>
  <c r="T7952" i="1" s="1"/>
  <c r="U7952" i="1" s="1"/>
  <c r="O7952" i="1"/>
  <c r="R7952" i="1" s="1"/>
  <c r="P7952" i="1"/>
  <c r="S7952" i="1" s="1"/>
  <c r="I7953" i="1"/>
  <c r="N7953" i="1"/>
  <c r="Q7953" i="1" s="1"/>
  <c r="O7953" i="1"/>
  <c r="R7953" i="1" s="1"/>
  <c r="P7953" i="1"/>
  <c r="S7953" i="1" s="1"/>
  <c r="I7954" i="1"/>
  <c r="N7954" i="1"/>
  <c r="Q7954" i="1" s="1"/>
  <c r="O7954" i="1"/>
  <c r="R7954" i="1" s="1"/>
  <c r="P7954" i="1"/>
  <c r="S7954" i="1"/>
  <c r="I7955" i="1"/>
  <c r="N7955" i="1"/>
  <c r="Q7955" i="1" s="1"/>
  <c r="O7955" i="1"/>
  <c r="R7955" i="1" s="1"/>
  <c r="P7955" i="1"/>
  <c r="S7955" i="1" s="1"/>
  <c r="I7956" i="1"/>
  <c r="N7956" i="1"/>
  <c r="O7956" i="1"/>
  <c r="R7956" i="1" s="1"/>
  <c r="P7956" i="1"/>
  <c r="Q7956" i="1"/>
  <c r="S7956" i="1"/>
  <c r="T7956" i="1"/>
  <c r="U7956" i="1" s="1"/>
  <c r="I7957" i="1"/>
  <c r="N7957" i="1"/>
  <c r="Q7957" i="1" s="1"/>
  <c r="O7957" i="1"/>
  <c r="P7957" i="1"/>
  <c r="R7957" i="1"/>
  <c r="S7957" i="1"/>
  <c r="I7958" i="1"/>
  <c r="N7958" i="1"/>
  <c r="Q7958" i="1" s="1"/>
  <c r="T7958" i="1" s="1"/>
  <c r="U7958" i="1" s="1"/>
  <c r="O7958" i="1"/>
  <c r="P7958" i="1"/>
  <c r="S7958" i="1" s="1"/>
  <c r="R7958" i="1"/>
  <c r="I7959" i="1"/>
  <c r="N7959" i="1"/>
  <c r="O7959" i="1"/>
  <c r="R7959" i="1" s="1"/>
  <c r="P7959" i="1"/>
  <c r="S7959" i="1" s="1"/>
  <c r="Q7959" i="1"/>
  <c r="I7960" i="1"/>
  <c r="N7960" i="1"/>
  <c r="O7960" i="1"/>
  <c r="R7960" i="1" s="1"/>
  <c r="P7960" i="1"/>
  <c r="S7960" i="1" s="1"/>
  <c r="Q7960" i="1"/>
  <c r="I7961" i="1"/>
  <c r="N7961" i="1"/>
  <c r="Q7961" i="1" s="1"/>
  <c r="T7961" i="1" s="1"/>
  <c r="U7961" i="1" s="1"/>
  <c r="O7961" i="1"/>
  <c r="R7961" i="1" s="1"/>
  <c r="P7961" i="1"/>
  <c r="S7961" i="1" s="1"/>
  <c r="I7962" i="1"/>
  <c r="N7962" i="1"/>
  <c r="Q7962" i="1" s="1"/>
  <c r="O7962" i="1"/>
  <c r="R7962" i="1" s="1"/>
  <c r="P7962" i="1"/>
  <c r="S7962" i="1" s="1"/>
  <c r="I7963" i="1"/>
  <c r="N7963" i="1"/>
  <c r="Q7963" i="1" s="1"/>
  <c r="O7963" i="1"/>
  <c r="P7963" i="1"/>
  <c r="S7963" i="1" s="1"/>
  <c r="R7963" i="1"/>
  <c r="I7964" i="1"/>
  <c r="N7964" i="1"/>
  <c r="Q7964" i="1" s="1"/>
  <c r="T7964" i="1" s="1"/>
  <c r="U7964" i="1" s="1"/>
  <c r="O7964" i="1"/>
  <c r="R7964" i="1" s="1"/>
  <c r="P7964" i="1"/>
  <c r="S7964" i="1" s="1"/>
  <c r="I7965" i="1"/>
  <c r="N7965" i="1"/>
  <c r="Q7965" i="1" s="1"/>
  <c r="O7965" i="1"/>
  <c r="R7965" i="1" s="1"/>
  <c r="P7965" i="1"/>
  <c r="S7965" i="1" s="1"/>
  <c r="I7966" i="1"/>
  <c r="N7966" i="1"/>
  <c r="O7966" i="1"/>
  <c r="R7966" i="1" s="1"/>
  <c r="P7966" i="1"/>
  <c r="Q7966" i="1"/>
  <c r="S7966" i="1"/>
  <c r="I7967" i="1"/>
  <c r="N7967" i="1"/>
  <c r="Q7967" i="1" s="1"/>
  <c r="T7967" i="1" s="1"/>
  <c r="U7967" i="1" s="1"/>
  <c r="O7967" i="1"/>
  <c r="P7967" i="1"/>
  <c r="S7967" i="1" s="1"/>
  <c r="R7967" i="1"/>
  <c r="I7968" i="1"/>
  <c r="N7968" i="1"/>
  <c r="O7968" i="1"/>
  <c r="R7968" i="1" s="1"/>
  <c r="P7968" i="1"/>
  <c r="S7968" i="1" s="1"/>
  <c r="Q7968" i="1"/>
  <c r="I7969" i="1"/>
  <c r="N7969" i="1"/>
  <c r="Q7969" i="1" s="1"/>
  <c r="O7969" i="1"/>
  <c r="R7969" i="1" s="1"/>
  <c r="P7969" i="1"/>
  <c r="S7969" i="1" s="1"/>
  <c r="I7970" i="1"/>
  <c r="N7970" i="1"/>
  <c r="Q7970" i="1" s="1"/>
  <c r="O7970" i="1"/>
  <c r="R7970" i="1" s="1"/>
  <c r="P7970" i="1"/>
  <c r="S7970" i="1" s="1"/>
  <c r="I7971" i="1"/>
  <c r="N7971" i="1"/>
  <c r="Q7971" i="1" s="1"/>
  <c r="O7971" i="1"/>
  <c r="P7971" i="1"/>
  <c r="S7971" i="1" s="1"/>
  <c r="R7971" i="1"/>
  <c r="I7972" i="1"/>
  <c r="N7972" i="1"/>
  <c r="Q7972" i="1" s="1"/>
  <c r="T7972" i="1" s="1"/>
  <c r="U7972" i="1" s="1"/>
  <c r="O7972" i="1"/>
  <c r="R7972" i="1" s="1"/>
  <c r="P7972" i="1"/>
  <c r="S7972" i="1"/>
  <c r="I7973" i="1"/>
  <c r="N7973" i="1"/>
  <c r="Q7973" i="1" s="1"/>
  <c r="O7973" i="1"/>
  <c r="R7973" i="1" s="1"/>
  <c r="P7973" i="1"/>
  <c r="S7973" i="1" s="1"/>
  <c r="I7974" i="1"/>
  <c r="N7974" i="1"/>
  <c r="O7974" i="1"/>
  <c r="R7974" i="1" s="1"/>
  <c r="P7974" i="1"/>
  <c r="Q7974" i="1"/>
  <c r="S7974" i="1"/>
  <c r="I7975" i="1"/>
  <c r="N7975" i="1"/>
  <c r="Q7975" i="1" s="1"/>
  <c r="O7975" i="1"/>
  <c r="P7975" i="1"/>
  <c r="S7975" i="1" s="1"/>
  <c r="R7975" i="1"/>
  <c r="I7976" i="1"/>
  <c r="N7976" i="1"/>
  <c r="O7976" i="1"/>
  <c r="R7976" i="1" s="1"/>
  <c r="P7976" i="1"/>
  <c r="S7976" i="1" s="1"/>
  <c r="Q7976" i="1"/>
  <c r="I7977" i="1"/>
  <c r="N7977" i="1"/>
  <c r="Q7977" i="1" s="1"/>
  <c r="O7977" i="1"/>
  <c r="R7977" i="1" s="1"/>
  <c r="P7977" i="1"/>
  <c r="S7977" i="1" s="1"/>
  <c r="I7978" i="1"/>
  <c r="N7978" i="1"/>
  <c r="Q7978" i="1" s="1"/>
  <c r="O7978" i="1"/>
  <c r="R7978" i="1" s="1"/>
  <c r="P7978" i="1"/>
  <c r="S7978" i="1" s="1"/>
  <c r="I7979" i="1"/>
  <c r="N7979" i="1"/>
  <c r="Q7979" i="1" s="1"/>
  <c r="O7979" i="1"/>
  <c r="R7979" i="1" s="1"/>
  <c r="P7979" i="1"/>
  <c r="S7979" i="1" s="1"/>
  <c r="I7980" i="1"/>
  <c r="N7980" i="1"/>
  <c r="Q7980" i="1" s="1"/>
  <c r="T7980" i="1" s="1"/>
  <c r="U7980" i="1" s="1"/>
  <c r="O7980" i="1"/>
  <c r="R7980" i="1" s="1"/>
  <c r="P7980" i="1"/>
  <c r="S7980" i="1"/>
  <c r="I7981" i="1"/>
  <c r="N7981" i="1"/>
  <c r="Q7981" i="1" s="1"/>
  <c r="O7981" i="1"/>
  <c r="P7981" i="1"/>
  <c r="S7981" i="1" s="1"/>
  <c r="R7981" i="1"/>
  <c r="I7982" i="1"/>
  <c r="N7982" i="1"/>
  <c r="O7982" i="1"/>
  <c r="R7982" i="1" s="1"/>
  <c r="P7982" i="1"/>
  <c r="Q7982" i="1"/>
  <c r="S7982" i="1"/>
  <c r="I7983" i="1"/>
  <c r="N7983" i="1"/>
  <c r="Q7983" i="1" s="1"/>
  <c r="O7983" i="1"/>
  <c r="R7983" i="1" s="1"/>
  <c r="P7983" i="1"/>
  <c r="S7983" i="1" s="1"/>
  <c r="I7984" i="1"/>
  <c r="N7984" i="1"/>
  <c r="O7984" i="1"/>
  <c r="R7984" i="1" s="1"/>
  <c r="P7984" i="1"/>
  <c r="S7984" i="1" s="1"/>
  <c r="Q7984" i="1"/>
  <c r="I7985" i="1"/>
  <c r="N7985" i="1"/>
  <c r="Q7985" i="1" s="1"/>
  <c r="T7985" i="1" s="1"/>
  <c r="U7985" i="1" s="1"/>
  <c r="O7985" i="1"/>
  <c r="R7985" i="1" s="1"/>
  <c r="P7985" i="1"/>
  <c r="S7985" i="1" s="1"/>
  <c r="I7986" i="1"/>
  <c r="N7986" i="1"/>
  <c r="Q7986" i="1" s="1"/>
  <c r="O7986" i="1"/>
  <c r="R7986" i="1" s="1"/>
  <c r="P7986" i="1"/>
  <c r="S7986" i="1" s="1"/>
  <c r="I7987" i="1"/>
  <c r="N7987" i="1"/>
  <c r="Q7987" i="1" s="1"/>
  <c r="O7987" i="1"/>
  <c r="R7987" i="1" s="1"/>
  <c r="P7987" i="1"/>
  <c r="S7987" i="1" s="1"/>
  <c r="I7988" i="1"/>
  <c r="N7988" i="1"/>
  <c r="Q7988" i="1" s="1"/>
  <c r="O7988" i="1"/>
  <c r="R7988" i="1" s="1"/>
  <c r="P7988" i="1"/>
  <c r="S7988" i="1" s="1"/>
  <c r="I7989" i="1"/>
  <c r="N7989" i="1"/>
  <c r="Q7989" i="1" s="1"/>
  <c r="O7989" i="1"/>
  <c r="P7989" i="1"/>
  <c r="S7989" i="1" s="1"/>
  <c r="R7989" i="1"/>
  <c r="I7990" i="1"/>
  <c r="N7990" i="1"/>
  <c r="O7990" i="1"/>
  <c r="R7990" i="1" s="1"/>
  <c r="P7990" i="1"/>
  <c r="Q7990" i="1"/>
  <c r="S7990" i="1"/>
  <c r="I7991" i="1"/>
  <c r="N7991" i="1"/>
  <c r="Q7991" i="1" s="1"/>
  <c r="O7991" i="1"/>
  <c r="R7991" i="1" s="1"/>
  <c r="P7991" i="1"/>
  <c r="S7991" i="1" s="1"/>
  <c r="I7992" i="1"/>
  <c r="N7992" i="1"/>
  <c r="O7992" i="1"/>
  <c r="R7992" i="1" s="1"/>
  <c r="P7992" i="1"/>
  <c r="S7992" i="1" s="1"/>
  <c r="Q7992" i="1"/>
  <c r="I7993" i="1"/>
  <c r="N7993" i="1"/>
  <c r="Q7993" i="1" s="1"/>
  <c r="T7993" i="1" s="1"/>
  <c r="U7993" i="1" s="1"/>
  <c r="O7993" i="1"/>
  <c r="R7993" i="1" s="1"/>
  <c r="P7993" i="1"/>
  <c r="S7993" i="1" s="1"/>
  <c r="I7994" i="1"/>
  <c r="N7994" i="1"/>
  <c r="Q7994" i="1" s="1"/>
  <c r="O7994" i="1"/>
  <c r="R7994" i="1" s="1"/>
  <c r="P7994" i="1"/>
  <c r="S7994" i="1" s="1"/>
  <c r="I7995" i="1"/>
  <c r="N7995" i="1"/>
  <c r="Q7995" i="1" s="1"/>
  <c r="O7995" i="1"/>
  <c r="P7995" i="1"/>
  <c r="S7995" i="1" s="1"/>
  <c r="R7995" i="1"/>
  <c r="I7996" i="1"/>
  <c r="N7996" i="1"/>
  <c r="Q7996" i="1" s="1"/>
  <c r="O7996" i="1"/>
  <c r="R7996" i="1" s="1"/>
  <c r="P7996" i="1"/>
  <c r="S7996" i="1" s="1"/>
  <c r="I7997" i="1"/>
  <c r="N7997" i="1"/>
  <c r="Q7997" i="1" s="1"/>
  <c r="O7997" i="1"/>
  <c r="R7997" i="1" s="1"/>
  <c r="P7997" i="1"/>
  <c r="S7997" i="1" s="1"/>
  <c r="I7998" i="1"/>
  <c r="N7998" i="1"/>
  <c r="O7998" i="1"/>
  <c r="R7998" i="1" s="1"/>
  <c r="P7998" i="1"/>
  <c r="Q7998" i="1"/>
  <c r="S7998" i="1"/>
  <c r="I7999" i="1"/>
  <c r="N7999" i="1"/>
  <c r="Q7999" i="1" s="1"/>
  <c r="T7999" i="1" s="1"/>
  <c r="U7999" i="1" s="1"/>
  <c r="O7999" i="1"/>
  <c r="P7999" i="1"/>
  <c r="S7999" i="1" s="1"/>
  <c r="R7999" i="1"/>
  <c r="I8000" i="1"/>
  <c r="N8000" i="1"/>
  <c r="O8000" i="1"/>
  <c r="R8000" i="1" s="1"/>
  <c r="P8000" i="1"/>
  <c r="S8000" i="1" s="1"/>
  <c r="Q8000" i="1"/>
  <c r="I8001" i="1"/>
  <c r="N8001" i="1"/>
  <c r="Q8001" i="1" s="1"/>
  <c r="O8001" i="1"/>
  <c r="R8001" i="1" s="1"/>
  <c r="P8001" i="1"/>
  <c r="S8001" i="1" s="1"/>
  <c r="I8002" i="1"/>
  <c r="N8002" i="1"/>
  <c r="Q8002" i="1" s="1"/>
  <c r="O8002" i="1"/>
  <c r="R8002" i="1" s="1"/>
  <c r="P8002" i="1"/>
  <c r="S8002" i="1" s="1"/>
  <c r="I8003" i="1"/>
  <c r="N8003" i="1"/>
  <c r="Q8003" i="1" s="1"/>
  <c r="O8003" i="1"/>
  <c r="P8003" i="1"/>
  <c r="S8003" i="1" s="1"/>
  <c r="R8003" i="1"/>
  <c r="I8004" i="1"/>
  <c r="N8004" i="1"/>
  <c r="Q8004" i="1" s="1"/>
  <c r="O8004" i="1"/>
  <c r="R8004" i="1" s="1"/>
  <c r="P8004" i="1"/>
  <c r="S8004" i="1"/>
  <c r="I8005" i="1"/>
  <c r="N8005" i="1"/>
  <c r="Q8005" i="1" s="1"/>
  <c r="O8005" i="1"/>
  <c r="R8005" i="1" s="1"/>
  <c r="P8005" i="1"/>
  <c r="S8005" i="1" s="1"/>
  <c r="I8006" i="1"/>
  <c r="N8006" i="1"/>
  <c r="O8006" i="1"/>
  <c r="R8006" i="1" s="1"/>
  <c r="P8006" i="1"/>
  <c r="Q8006" i="1"/>
  <c r="S8006" i="1"/>
  <c r="I8007" i="1"/>
  <c r="N8007" i="1"/>
  <c r="Q8007" i="1" s="1"/>
  <c r="O8007" i="1"/>
  <c r="P8007" i="1"/>
  <c r="S8007" i="1" s="1"/>
  <c r="R8007" i="1"/>
  <c r="I8008" i="1"/>
  <c r="N8008" i="1"/>
  <c r="O8008" i="1"/>
  <c r="R8008" i="1" s="1"/>
  <c r="P8008" i="1"/>
  <c r="S8008" i="1" s="1"/>
  <c r="Q8008" i="1"/>
  <c r="I8009" i="1"/>
  <c r="N8009" i="1"/>
  <c r="Q8009" i="1" s="1"/>
  <c r="O8009" i="1"/>
  <c r="R8009" i="1" s="1"/>
  <c r="P8009" i="1"/>
  <c r="S8009" i="1" s="1"/>
  <c r="I8010" i="1"/>
  <c r="N8010" i="1"/>
  <c r="Q8010" i="1" s="1"/>
  <c r="O8010" i="1"/>
  <c r="R8010" i="1" s="1"/>
  <c r="P8010" i="1"/>
  <c r="S8010" i="1" s="1"/>
  <c r="I8011" i="1"/>
  <c r="N8011" i="1"/>
  <c r="Q8011" i="1" s="1"/>
  <c r="O8011" i="1"/>
  <c r="R8011" i="1" s="1"/>
  <c r="P8011" i="1"/>
  <c r="S8011" i="1" s="1"/>
  <c r="I8012" i="1"/>
  <c r="N8012" i="1"/>
  <c r="Q8012" i="1" s="1"/>
  <c r="O8012" i="1"/>
  <c r="R8012" i="1" s="1"/>
  <c r="P8012" i="1"/>
  <c r="S8012" i="1"/>
  <c r="I8013" i="1"/>
  <c r="N8013" i="1"/>
  <c r="Q8013" i="1" s="1"/>
  <c r="O8013" i="1"/>
  <c r="P8013" i="1"/>
  <c r="S8013" i="1" s="1"/>
  <c r="R8013" i="1"/>
  <c r="I8014" i="1"/>
  <c r="N8014" i="1"/>
  <c r="O8014" i="1"/>
  <c r="R8014" i="1" s="1"/>
  <c r="P8014" i="1"/>
  <c r="Q8014" i="1"/>
  <c r="S8014" i="1"/>
  <c r="I8015" i="1"/>
  <c r="N8015" i="1"/>
  <c r="Q8015" i="1" s="1"/>
  <c r="O8015" i="1"/>
  <c r="R8015" i="1" s="1"/>
  <c r="P8015" i="1"/>
  <c r="S8015" i="1" s="1"/>
  <c r="I8016" i="1"/>
  <c r="N8016" i="1"/>
  <c r="O8016" i="1"/>
  <c r="R8016" i="1" s="1"/>
  <c r="P8016" i="1"/>
  <c r="S8016" i="1" s="1"/>
  <c r="Q8016" i="1"/>
  <c r="I8017" i="1"/>
  <c r="N8017" i="1"/>
  <c r="Q8017" i="1" s="1"/>
  <c r="T8017" i="1" s="1"/>
  <c r="U8017" i="1" s="1"/>
  <c r="O8017" i="1"/>
  <c r="R8017" i="1" s="1"/>
  <c r="P8017" i="1"/>
  <c r="S8017" i="1" s="1"/>
  <c r="I8018" i="1"/>
  <c r="N8018" i="1"/>
  <c r="Q8018" i="1" s="1"/>
  <c r="O8018" i="1"/>
  <c r="R8018" i="1" s="1"/>
  <c r="P8018" i="1"/>
  <c r="S8018" i="1" s="1"/>
  <c r="I8019" i="1"/>
  <c r="N8019" i="1"/>
  <c r="Q8019" i="1" s="1"/>
  <c r="O8019" i="1"/>
  <c r="R8019" i="1" s="1"/>
  <c r="P8019" i="1"/>
  <c r="S8019" i="1" s="1"/>
  <c r="I8020" i="1"/>
  <c r="N8020" i="1"/>
  <c r="Q8020" i="1" s="1"/>
  <c r="O8020" i="1"/>
  <c r="R8020" i="1" s="1"/>
  <c r="P8020" i="1"/>
  <c r="S8020" i="1" s="1"/>
  <c r="I8021" i="1"/>
  <c r="N8021" i="1"/>
  <c r="Q8021" i="1" s="1"/>
  <c r="O8021" i="1"/>
  <c r="P8021" i="1"/>
  <c r="S8021" i="1" s="1"/>
  <c r="R8021" i="1"/>
  <c r="I8022" i="1"/>
  <c r="N8022" i="1"/>
  <c r="O8022" i="1"/>
  <c r="R8022" i="1" s="1"/>
  <c r="P8022" i="1"/>
  <c r="Q8022" i="1"/>
  <c r="S8022" i="1"/>
  <c r="I8023" i="1"/>
  <c r="N8023" i="1"/>
  <c r="Q8023" i="1" s="1"/>
  <c r="O8023" i="1"/>
  <c r="R8023" i="1" s="1"/>
  <c r="P8023" i="1"/>
  <c r="S8023" i="1" s="1"/>
  <c r="I8024" i="1"/>
  <c r="N8024" i="1"/>
  <c r="O8024" i="1"/>
  <c r="R8024" i="1" s="1"/>
  <c r="P8024" i="1"/>
  <c r="S8024" i="1" s="1"/>
  <c r="Q8024" i="1"/>
  <c r="I8025" i="1"/>
  <c r="N8025" i="1"/>
  <c r="Q8025" i="1" s="1"/>
  <c r="T8025" i="1" s="1"/>
  <c r="U8025" i="1" s="1"/>
  <c r="O8025" i="1"/>
  <c r="R8025" i="1" s="1"/>
  <c r="P8025" i="1"/>
  <c r="S8025" i="1" s="1"/>
  <c r="I8026" i="1"/>
  <c r="N8026" i="1"/>
  <c r="Q8026" i="1" s="1"/>
  <c r="O8026" i="1"/>
  <c r="R8026" i="1" s="1"/>
  <c r="P8026" i="1"/>
  <c r="S8026" i="1" s="1"/>
  <c r="I8027" i="1"/>
  <c r="N8027" i="1"/>
  <c r="Q8027" i="1" s="1"/>
  <c r="O8027" i="1"/>
  <c r="P8027" i="1"/>
  <c r="S8027" i="1" s="1"/>
  <c r="R8027" i="1"/>
  <c r="I8028" i="1"/>
  <c r="N8028" i="1"/>
  <c r="Q8028" i="1" s="1"/>
  <c r="O8028" i="1"/>
  <c r="R8028" i="1" s="1"/>
  <c r="P8028" i="1"/>
  <c r="S8028" i="1" s="1"/>
  <c r="I8029" i="1"/>
  <c r="N8029" i="1"/>
  <c r="Q8029" i="1" s="1"/>
  <c r="O8029" i="1"/>
  <c r="R8029" i="1" s="1"/>
  <c r="P8029" i="1"/>
  <c r="S8029" i="1" s="1"/>
  <c r="I8030" i="1"/>
  <c r="N8030" i="1"/>
  <c r="O8030" i="1"/>
  <c r="R8030" i="1" s="1"/>
  <c r="P8030" i="1"/>
  <c r="Q8030" i="1"/>
  <c r="S8030" i="1"/>
  <c r="I8031" i="1"/>
  <c r="N8031" i="1"/>
  <c r="Q8031" i="1" s="1"/>
  <c r="T8031" i="1" s="1"/>
  <c r="U8031" i="1" s="1"/>
  <c r="O8031" i="1"/>
  <c r="P8031" i="1"/>
  <c r="S8031" i="1" s="1"/>
  <c r="R8031" i="1"/>
  <c r="I8032" i="1"/>
  <c r="N8032" i="1"/>
  <c r="O8032" i="1"/>
  <c r="R8032" i="1" s="1"/>
  <c r="P8032" i="1"/>
  <c r="S8032" i="1" s="1"/>
  <c r="Q8032" i="1"/>
  <c r="I8033" i="1"/>
  <c r="N8033" i="1"/>
  <c r="Q8033" i="1" s="1"/>
  <c r="O8033" i="1"/>
  <c r="R8033" i="1" s="1"/>
  <c r="P8033" i="1"/>
  <c r="S8033" i="1" s="1"/>
  <c r="I8034" i="1"/>
  <c r="N8034" i="1"/>
  <c r="Q8034" i="1" s="1"/>
  <c r="O8034" i="1"/>
  <c r="R8034" i="1" s="1"/>
  <c r="P8034" i="1"/>
  <c r="S8034" i="1" s="1"/>
  <c r="I8035" i="1"/>
  <c r="N8035" i="1"/>
  <c r="Q8035" i="1" s="1"/>
  <c r="O8035" i="1"/>
  <c r="P8035" i="1"/>
  <c r="S8035" i="1" s="1"/>
  <c r="R8035" i="1"/>
  <c r="I8036" i="1"/>
  <c r="N8036" i="1"/>
  <c r="Q8036" i="1" s="1"/>
  <c r="O8036" i="1"/>
  <c r="R8036" i="1" s="1"/>
  <c r="P8036" i="1"/>
  <c r="S8036" i="1"/>
  <c r="I8037" i="1"/>
  <c r="N8037" i="1"/>
  <c r="Q8037" i="1" s="1"/>
  <c r="O8037" i="1"/>
  <c r="R8037" i="1" s="1"/>
  <c r="P8037" i="1"/>
  <c r="S8037" i="1" s="1"/>
  <c r="I8038" i="1"/>
  <c r="N8038" i="1"/>
  <c r="O8038" i="1"/>
  <c r="R8038" i="1" s="1"/>
  <c r="P8038" i="1"/>
  <c r="Q8038" i="1"/>
  <c r="S8038" i="1"/>
  <c r="I8039" i="1"/>
  <c r="N8039" i="1"/>
  <c r="Q8039" i="1" s="1"/>
  <c r="O8039" i="1"/>
  <c r="P8039" i="1"/>
  <c r="S8039" i="1" s="1"/>
  <c r="R8039" i="1"/>
  <c r="I8040" i="1"/>
  <c r="N8040" i="1"/>
  <c r="O8040" i="1"/>
  <c r="R8040" i="1" s="1"/>
  <c r="P8040" i="1"/>
  <c r="S8040" i="1" s="1"/>
  <c r="Q8040" i="1"/>
  <c r="I8041" i="1"/>
  <c r="N8041" i="1"/>
  <c r="Q8041" i="1" s="1"/>
  <c r="O8041" i="1"/>
  <c r="R8041" i="1" s="1"/>
  <c r="P8041" i="1"/>
  <c r="S8041" i="1" s="1"/>
  <c r="I8042" i="1"/>
  <c r="N8042" i="1"/>
  <c r="Q8042" i="1" s="1"/>
  <c r="O8042" i="1"/>
  <c r="R8042" i="1" s="1"/>
  <c r="P8042" i="1"/>
  <c r="S8042" i="1" s="1"/>
  <c r="I8043" i="1"/>
  <c r="N8043" i="1"/>
  <c r="Q8043" i="1" s="1"/>
  <c r="O8043" i="1"/>
  <c r="R8043" i="1" s="1"/>
  <c r="P8043" i="1"/>
  <c r="S8043" i="1" s="1"/>
  <c r="I8044" i="1"/>
  <c r="N8044" i="1"/>
  <c r="Q8044" i="1" s="1"/>
  <c r="O8044" i="1"/>
  <c r="R8044" i="1" s="1"/>
  <c r="P8044" i="1"/>
  <c r="S8044" i="1"/>
  <c r="I8045" i="1"/>
  <c r="N8045" i="1"/>
  <c r="Q8045" i="1" s="1"/>
  <c r="O8045" i="1"/>
  <c r="P8045" i="1"/>
  <c r="S8045" i="1" s="1"/>
  <c r="R8045" i="1"/>
  <c r="I8046" i="1"/>
  <c r="N8046" i="1"/>
  <c r="O8046" i="1"/>
  <c r="R8046" i="1" s="1"/>
  <c r="P8046" i="1"/>
  <c r="Q8046" i="1"/>
  <c r="S8046" i="1"/>
  <c r="I8047" i="1"/>
  <c r="N8047" i="1"/>
  <c r="Q8047" i="1" s="1"/>
  <c r="O8047" i="1"/>
  <c r="R8047" i="1" s="1"/>
  <c r="P8047" i="1"/>
  <c r="S8047" i="1" s="1"/>
  <c r="I8048" i="1"/>
  <c r="N8048" i="1"/>
  <c r="O8048" i="1"/>
  <c r="R8048" i="1" s="1"/>
  <c r="P8048" i="1"/>
  <c r="S8048" i="1" s="1"/>
  <c r="Q8048" i="1"/>
  <c r="I8049" i="1"/>
  <c r="N8049" i="1"/>
  <c r="Q8049" i="1" s="1"/>
  <c r="T8049" i="1" s="1"/>
  <c r="U8049" i="1" s="1"/>
  <c r="O8049" i="1"/>
  <c r="R8049" i="1" s="1"/>
  <c r="P8049" i="1"/>
  <c r="S8049" i="1" s="1"/>
  <c r="I8050" i="1"/>
  <c r="N8050" i="1"/>
  <c r="Q8050" i="1" s="1"/>
  <c r="O8050" i="1"/>
  <c r="R8050" i="1" s="1"/>
  <c r="P8050" i="1"/>
  <c r="S8050" i="1" s="1"/>
  <c r="I8051" i="1"/>
  <c r="N8051" i="1"/>
  <c r="Q8051" i="1" s="1"/>
  <c r="O8051" i="1"/>
  <c r="R8051" i="1" s="1"/>
  <c r="P8051" i="1"/>
  <c r="S8051" i="1" s="1"/>
  <c r="I8052" i="1"/>
  <c r="N8052" i="1"/>
  <c r="Q8052" i="1" s="1"/>
  <c r="O8052" i="1"/>
  <c r="R8052" i="1" s="1"/>
  <c r="P8052" i="1"/>
  <c r="S8052" i="1" s="1"/>
  <c r="I8053" i="1"/>
  <c r="N8053" i="1"/>
  <c r="Q8053" i="1" s="1"/>
  <c r="O8053" i="1"/>
  <c r="P8053" i="1"/>
  <c r="S8053" i="1" s="1"/>
  <c r="R8053" i="1"/>
  <c r="I8054" i="1"/>
  <c r="N8054" i="1"/>
  <c r="O8054" i="1"/>
  <c r="R8054" i="1" s="1"/>
  <c r="P8054" i="1"/>
  <c r="Q8054" i="1"/>
  <c r="S8054" i="1"/>
  <c r="I8055" i="1"/>
  <c r="N8055" i="1"/>
  <c r="Q8055" i="1" s="1"/>
  <c r="O8055" i="1"/>
  <c r="R8055" i="1" s="1"/>
  <c r="P8055" i="1"/>
  <c r="S8055" i="1" s="1"/>
  <c r="I8056" i="1"/>
  <c r="N8056" i="1"/>
  <c r="O8056" i="1"/>
  <c r="R8056" i="1" s="1"/>
  <c r="P8056" i="1"/>
  <c r="S8056" i="1" s="1"/>
  <c r="Q8056" i="1"/>
  <c r="I8057" i="1"/>
  <c r="N8057" i="1"/>
  <c r="Q8057" i="1" s="1"/>
  <c r="T8057" i="1" s="1"/>
  <c r="U8057" i="1" s="1"/>
  <c r="O8057" i="1"/>
  <c r="R8057" i="1" s="1"/>
  <c r="P8057" i="1"/>
  <c r="S8057" i="1" s="1"/>
  <c r="I8058" i="1"/>
  <c r="N8058" i="1"/>
  <c r="Q8058" i="1" s="1"/>
  <c r="O8058" i="1"/>
  <c r="R8058" i="1" s="1"/>
  <c r="P8058" i="1"/>
  <c r="S8058" i="1" s="1"/>
  <c r="I8059" i="1"/>
  <c r="N8059" i="1"/>
  <c r="Q8059" i="1" s="1"/>
  <c r="O8059" i="1"/>
  <c r="P8059" i="1"/>
  <c r="S8059" i="1" s="1"/>
  <c r="R8059" i="1"/>
  <c r="I8060" i="1"/>
  <c r="N8060" i="1"/>
  <c r="Q8060" i="1" s="1"/>
  <c r="O8060" i="1"/>
  <c r="R8060" i="1" s="1"/>
  <c r="P8060" i="1"/>
  <c r="S8060" i="1" s="1"/>
  <c r="I8061" i="1"/>
  <c r="N8061" i="1"/>
  <c r="Q8061" i="1" s="1"/>
  <c r="O8061" i="1"/>
  <c r="R8061" i="1" s="1"/>
  <c r="P8061" i="1"/>
  <c r="S8061" i="1" s="1"/>
  <c r="I8062" i="1"/>
  <c r="N8062" i="1"/>
  <c r="O8062" i="1"/>
  <c r="R8062" i="1" s="1"/>
  <c r="P8062" i="1"/>
  <c r="Q8062" i="1"/>
  <c r="S8062" i="1"/>
  <c r="I8063" i="1"/>
  <c r="N8063" i="1"/>
  <c r="Q8063" i="1" s="1"/>
  <c r="T8063" i="1" s="1"/>
  <c r="U8063" i="1" s="1"/>
  <c r="O8063" i="1"/>
  <c r="P8063" i="1"/>
  <c r="S8063" i="1" s="1"/>
  <c r="R8063" i="1"/>
  <c r="I8064" i="1"/>
  <c r="N8064" i="1"/>
  <c r="O8064" i="1"/>
  <c r="R8064" i="1" s="1"/>
  <c r="P8064" i="1"/>
  <c r="S8064" i="1" s="1"/>
  <c r="Q8064" i="1"/>
  <c r="I8065" i="1"/>
  <c r="N8065" i="1"/>
  <c r="Q8065" i="1" s="1"/>
  <c r="O8065" i="1"/>
  <c r="R8065" i="1" s="1"/>
  <c r="P8065" i="1"/>
  <c r="S8065" i="1" s="1"/>
  <c r="I8066" i="1"/>
  <c r="N8066" i="1"/>
  <c r="Q8066" i="1" s="1"/>
  <c r="O8066" i="1"/>
  <c r="R8066" i="1" s="1"/>
  <c r="P8066" i="1"/>
  <c r="S8066" i="1" s="1"/>
  <c r="I8067" i="1"/>
  <c r="N8067" i="1"/>
  <c r="Q8067" i="1" s="1"/>
  <c r="O8067" i="1"/>
  <c r="P8067" i="1"/>
  <c r="S8067" i="1" s="1"/>
  <c r="R8067" i="1"/>
  <c r="I8068" i="1"/>
  <c r="N8068" i="1"/>
  <c r="Q8068" i="1" s="1"/>
  <c r="O8068" i="1"/>
  <c r="R8068" i="1" s="1"/>
  <c r="P8068" i="1"/>
  <c r="S8068" i="1"/>
  <c r="I8069" i="1"/>
  <c r="N8069" i="1"/>
  <c r="Q8069" i="1" s="1"/>
  <c r="O8069" i="1"/>
  <c r="R8069" i="1" s="1"/>
  <c r="P8069" i="1"/>
  <c r="S8069" i="1" s="1"/>
  <c r="I8070" i="1"/>
  <c r="N8070" i="1"/>
  <c r="O8070" i="1"/>
  <c r="R8070" i="1" s="1"/>
  <c r="P8070" i="1"/>
  <c r="Q8070" i="1"/>
  <c r="S8070" i="1"/>
  <c r="I8071" i="1"/>
  <c r="N8071" i="1"/>
  <c r="Q8071" i="1" s="1"/>
  <c r="O8071" i="1"/>
  <c r="P8071" i="1"/>
  <c r="S8071" i="1" s="1"/>
  <c r="R8071" i="1"/>
  <c r="I8072" i="1"/>
  <c r="N8072" i="1"/>
  <c r="O8072" i="1"/>
  <c r="R8072" i="1" s="1"/>
  <c r="P8072" i="1"/>
  <c r="S8072" i="1" s="1"/>
  <c r="Q8072" i="1"/>
  <c r="I8073" i="1"/>
  <c r="N8073" i="1"/>
  <c r="Q8073" i="1" s="1"/>
  <c r="O8073" i="1"/>
  <c r="R8073" i="1" s="1"/>
  <c r="P8073" i="1"/>
  <c r="S8073" i="1" s="1"/>
  <c r="I8074" i="1"/>
  <c r="N8074" i="1"/>
  <c r="Q8074" i="1" s="1"/>
  <c r="O8074" i="1"/>
  <c r="R8074" i="1" s="1"/>
  <c r="P8074" i="1"/>
  <c r="S8074" i="1" s="1"/>
  <c r="I8075" i="1"/>
  <c r="N8075" i="1"/>
  <c r="Q8075" i="1" s="1"/>
  <c r="O8075" i="1"/>
  <c r="R8075" i="1" s="1"/>
  <c r="P8075" i="1"/>
  <c r="S8075" i="1" s="1"/>
  <c r="I8076" i="1"/>
  <c r="N8076" i="1"/>
  <c r="Q8076" i="1" s="1"/>
  <c r="O8076" i="1"/>
  <c r="R8076" i="1" s="1"/>
  <c r="P8076" i="1"/>
  <c r="S8076" i="1"/>
  <c r="I8077" i="1"/>
  <c r="N8077" i="1"/>
  <c r="Q8077" i="1" s="1"/>
  <c r="O8077" i="1"/>
  <c r="P8077" i="1"/>
  <c r="S8077" i="1" s="1"/>
  <c r="R8077" i="1"/>
  <c r="I8078" i="1"/>
  <c r="N8078" i="1"/>
  <c r="O8078" i="1"/>
  <c r="R8078" i="1" s="1"/>
  <c r="P8078" i="1"/>
  <c r="Q8078" i="1"/>
  <c r="S8078" i="1"/>
  <c r="I8079" i="1"/>
  <c r="N8079" i="1"/>
  <c r="Q8079" i="1" s="1"/>
  <c r="O8079" i="1"/>
  <c r="R8079" i="1" s="1"/>
  <c r="P8079" i="1"/>
  <c r="S8079" i="1" s="1"/>
  <c r="I8080" i="1"/>
  <c r="N8080" i="1"/>
  <c r="O8080" i="1"/>
  <c r="R8080" i="1" s="1"/>
  <c r="P8080" i="1"/>
  <c r="S8080" i="1" s="1"/>
  <c r="Q8080" i="1"/>
  <c r="I8081" i="1"/>
  <c r="N8081" i="1"/>
  <c r="Q8081" i="1" s="1"/>
  <c r="T8081" i="1" s="1"/>
  <c r="U8081" i="1" s="1"/>
  <c r="O8081" i="1"/>
  <c r="R8081" i="1" s="1"/>
  <c r="P8081" i="1"/>
  <c r="S8081" i="1" s="1"/>
  <c r="I8082" i="1"/>
  <c r="N8082" i="1"/>
  <c r="Q8082" i="1" s="1"/>
  <c r="O8082" i="1"/>
  <c r="R8082" i="1" s="1"/>
  <c r="P8082" i="1"/>
  <c r="S8082" i="1" s="1"/>
  <c r="I8083" i="1"/>
  <c r="N8083" i="1"/>
  <c r="Q8083" i="1" s="1"/>
  <c r="O8083" i="1"/>
  <c r="R8083" i="1" s="1"/>
  <c r="P8083" i="1"/>
  <c r="S8083" i="1" s="1"/>
  <c r="I8084" i="1"/>
  <c r="N8084" i="1"/>
  <c r="Q8084" i="1" s="1"/>
  <c r="O8084" i="1"/>
  <c r="R8084" i="1" s="1"/>
  <c r="P8084" i="1"/>
  <c r="S8084" i="1" s="1"/>
  <c r="I8085" i="1"/>
  <c r="N8085" i="1"/>
  <c r="Q8085" i="1" s="1"/>
  <c r="O8085" i="1"/>
  <c r="P8085" i="1"/>
  <c r="S8085" i="1" s="1"/>
  <c r="R8085" i="1"/>
  <c r="I8086" i="1"/>
  <c r="N8086" i="1"/>
  <c r="O8086" i="1"/>
  <c r="R8086" i="1" s="1"/>
  <c r="P8086" i="1"/>
  <c r="Q8086" i="1"/>
  <c r="S8086" i="1"/>
  <c r="I8087" i="1"/>
  <c r="N8087" i="1"/>
  <c r="Q8087" i="1" s="1"/>
  <c r="O8087" i="1"/>
  <c r="R8087" i="1" s="1"/>
  <c r="P8087" i="1"/>
  <c r="S8087" i="1" s="1"/>
  <c r="I8088" i="1"/>
  <c r="N8088" i="1"/>
  <c r="O8088" i="1"/>
  <c r="R8088" i="1" s="1"/>
  <c r="P8088" i="1"/>
  <c r="S8088" i="1" s="1"/>
  <c r="Q8088" i="1"/>
  <c r="I8089" i="1"/>
  <c r="N8089" i="1"/>
  <c r="Q8089" i="1" s="1"/>
  <c r="T8089" i="1" s="1"/>
  <c r="U8089" i="1" s="1"/>
  <c r="O8089" i="1"/>
  <c r="R8089" i="1" s="1"/>
  <c r="P8089" i="1"/>
  <c r="S8089" i="1" s="1"/>
  <c r="I8090" i="1"/>
  <c r="N8090" i="1"/>
  <c r="Q8090" i="1" s="1"/>
  <c r="O8090" i="1"/>
  <c r="R8090" i="1" s="1"/>
  <c r="P8090" i="1"/>
  <c r="S8090" i="1" s="1"/>
  <c r="I8091" i="1"/>
  <c r="N8091" i="1"/>
  <c r="Q8091" i="1" s="1"/>
  <c r="O8091" i="1"/>
  <c r="P8091" i="1"/>
  <c r="S8091" i="1" s="1"/>
  <c r="R8091" i="1"/>
  <c r="I8092" i="1"/>
  <c r="N8092" i="1"/>
  <c r="Q8092" i="1" s="1"/>
  <c r="O8092" i="1"/>
  <c r="R8092" i="1" s="1"/>
  <c r="P8092" i="1"/>
  <c r="S8092" i="1" s="1"/>
  <c r="I8093" i="1"/>
  <c r="N8093" i="1"/>
  <c r="Q8093" i="1" s="1"/>
  <c r="O8093" i="1"/>
  <c r="R8093" i="1" s="1"/>
  <c r="P8093" i="1"/>
  <c r="S8093" i="1" s="1"/>
  <c r="I8094" i="1"/>
  <c r="N8094" i="1"/>
  <c r="O8094" i="1"/>
  <c r="R8094" i="1" s="1"/>
  <c r="P8094" i="1"/>
  <c r="Q8094" i="1"/>
  <c r="S8094" i="1"/>
  <c r="I8095" i="1"/>
  <c r="N8095" i="1"/>
  <c r="Q8095" i="1" s="1"/>
  <c r="T8095" i="1" s="1"/>
  <c r="U8095" i="1" s="1"/>
  <c r="O8095" i="1"/>
  <c r="P8095" i="1"/>
  <c r="S8095" i="1" s="1"/>
  <c r="R8095" i="1"/>
  <c r="I8096" i="1"/>
  <c r="N8096" i="1"/>
  <c r="O8096" i="1"/>
  <c r="R8096" i="1" s="1"/>
  <c r="P8096" i="1"/>
  <c r="S8096" i="1" s="1"/>
  <c r="Q8096" i="1"/>
  <c r="I8097" i="1"/>
  <c r="N8097" i="1"/>
  <c r="Q8097" i="1" s="1"/>
  <c r="O8097" i="1"/>
  <c r="R8097" i="1" s="1"/>
  <c r="P8097" i="1"/>
  <c r="S8097" i="1" s="1"/>
  <c r="I8098" i="1"/>
  <c r="N8098" i="1"/>
  <c r="Q8098" i="1" s="1"/>
  <c r="O8098" i="1"/>
  <c r="R8098" i="1" s="1"/>
  <c r="P8098" i="1"/>
  <c r="S8098" i="1" s="1"/>
  <c r="I8099" i="1"/>
  <c r="N8099" i="1"/>
  <c r="Q8099" i="1" s="1"/>
  <c r="O8099" i="1"/>
  <c r="P8099" i="1"/>
  <c r="S8099" i="1" s="1"/>
  <c r="R8099" i="1"/>
  <c r="I8100" i="1"/>
  <c r="N8100" i="1"/>
  <c r="Q8100" i="1" s="1"/>
  <c r="O8100" i="1"/>
  <c r="R8100" i="1" s="1"/>
  <c r="P8100" i="1"/>
  <c r="S8100" i="1"/>
  <c r="I8101" i="1"/>
  <c r="N8101" i="1"/>
  <c r="Q8101" i="1" s="1"/>
  <c r="O8101" i="1"/>
  <c r="R8101" i="1" s="1"/>
  <c r="P8101" i="1"/>
  <c r="S8101" i="1" s="1"/>
  <c r="I8102" i="1"/>
  <c r="N8102" i="1"/>
  <c r="O8102" i="1"/>
  <c r="R8102" i="1" s="1"/>
  <c r="P8102" i="1"/>
  <c r="Q8102" i="1"/>
  <c r="S8102" i="1"/>
  <c r="I8103" i="1"/>
  <c r="N8103" i="1"/>
  <c r="Q8103" i="1" s="1"/>
  <c r="O8103" i="1"/>
  <c r="P8103" i="1"/>
  <c r="S8103" i="1" s="1"/>
  <c r="R8103" i="1"/>
  <c r="I8104" i="1"/>
  <c r="N8104" i="1"/>
  <c r="O8104" i="1"/>
  <c r="R8104" i="1" s="1"/>
  <c r="P8104" i="1"/>
  <c r="S8104" i="1" s="1"/>
  <c r="Q8104" i="1"/>
  <c r="I8105" i="1"/>
  <c r="N8105" i="1"/>
  <c r="Q8105" i="1" s="1"/>
  <c r="O8105" i="1"/>
  <c r="R8105" i="1" s="1"/>
  <c r="P8105" i="1"/>
  <c r="S8105" i="1" s="1"/>
  <c r="I8106" i="1"/>
  <c r="N8106" i="1"/>
  <c r="Q8106" i="1" s="1"/>
  <c r="O8106" i="1"/>
  <c r="R8106" i="1" s="1"/>
  <c r="P8106" i="1"/>
  <c r="S8106" i="1" s="1"/>
  <c r="I8107" i="1"/>
  <c r="N8107" i="1"/>
  <c r="Q8107" i="1" s="1"/>
  <c r="O8107" i="1"/>
  <c r="R8107" i="1" s="1"/>
  <c r="P8107" i="1"/>
  <c r="S8107" i="1" s="1"/>
  <c r="I8108" i="1"/>
  <c r="N8108" i="1"/>
  <c r="Q8108" i="1" s="1"/>
  <c r="T8108" i="1" s="1"/>
  <c r="U8108" i="1" s="1"/>
  <c r="O8108" i="1"/>
  <c r="R8108" i="1" s="1"/>
  <c r="P8108" i="1"/>
  <c r="S8108" i="1"/>
  <c r="I8109" i="1"/>
  <c r="N8109" i="1"/>
  <c r="Q8109" i="1" s="1"/>
  <c r="O8109" i="1"/>
  <c r="P8109" i="1"/>
  <c r="R8109" i="1"/>
  <c r="S8109" i="1"/>
  <c r="I8110" i="1"/>
  <c r="N8110" i="1"/>
  <c r="Q8110" i="1" s="1"/>
  <c r="O8110" i="1"/>
  <c r="R8110" i="1" s="1"/>
  <c r="P8110" i="1"/>
  <c r="S8110" i="1" s="1"/>
  <c r="I8111" i="1"/>
  <c r="N8111" i="1"/>
  <c r="Q8111" i="1" s="1"/>
  <c r="T8111" i="1" s="1"/>
  <c r="U8111" i="1" s="1"/>
  <c r="O8111" i="1"/>
  <c r="P8111" i="1"/>
  <c r="S8111" i="1" s="1"/>
  <c r="R8111" i="1"/>
  <c r="I8112" i="1"/>
  <c r="N8112" i="1"/>
  <c r="Q8112" i="1" s="1"/>
  <c r="O8112" i="1"/>
  <c r="R8112" i="1" s="1"/>
  <c r="P8112" i="1"/>
  <c r="S8112" i="1" s="1"/>
  <c r="I8113" i="1"/>
  <c r="N8113" i="1"/>
  <c r="Q8113" i="1" s="1"/>
  <c r="O8113" i="1"/>
  <c r="R8113" i="1" s="1"/>
  <c r="P8113" i="1"/>
  <c r="S8113" i="1" s="1"/>
  <c r="I8114" i="1"/>
  <c r="N8114" i="1"/>
  <c r="Q8114" i="1" s="1"/>
  <c r="O8114" i="1"/>
  <c r="R8114" i="1" s="1"/>
  <c r="P8114" i="1"/>
  <c r="S8114" i="1"/>
  <c r="I8115" i="1"/>
  <c r="N8115" i="1"/>
  <c r="Q8115" i="1" s="1"/>
  <c r="O8115" i="1"/>
  <c r="P8115" i="1"/>
  <c r="S8115" i="1" s="1"/>
  <c r="R8115" i="1"/>
  <c r="T8115" i="1"/>
  <c r="U8115" i="1" s="1"/>
  <c r="I8116" i="1"/>
  <c r="N8116" i="1"/>
  <c r="Q8116" i="1" s="1"/>
  <c r="T8116" i="1" s="1"/>
  <c r="U8116" i="1" s="1"/>
  <c r="O8116" i="1"/>
  <c r="R8116" i="1" s="1"/>
  <c r="P8116" i="1"/>
  <c r="S8116" i="1" s="1"/>
  <c r="I8117" i="1"/>
  <c r="N8117" i="1"/>
  <c r="Q8117" i="1" s="1"/>
  <c r="O8117" i="1"/>
  <c r="R8117" i="1" s="1"/>
  <c r="P8117" i="1"/>
  <c r="S8117" i="1" s="1"/>
  <c r="I8118" i="1"/>
  <c r="N8118" i="1"/>
  <c r="Q8118" i="1" s="1"/>
  <c r="T8118" i="1" s="1"/>
  <c r="U8118" i="1" s="1"/>
  <c r="O8118" i="1"/>
  <c r="P8118" i="1"/>
  <c r="S8118" i="1" s="1"/>
  <c r="R8118" i="1"/>
  <c r="I8119" i="1"/>
  <c r="N8119" i="1"/>
  <c r="Q8119" i="1" s="1"/>
  <c r="O8119" i="1"/>
  <c r="P8119" i="1"/>
  <c r="S8119" i="1" s="1"/>
  <c r="R8119" i="1"/>
  <c r="I8120" i="1"/>
  <c r="N8120" i="1"/>
  <c r="O8120" i="1"/>
  <c r="R8120" i="1" s="1"/>
  <c r="P8120" i="1"/>
  <c r="S8120" i="1" s="1"/>
  <c r="Q8120" i="1"/>
  <c r="I8121" i="1"/>
  <c r="N8121" i="1"/>
  <c r="Q8121" i="1" s="1"/>
  <c r="O8121" i="1"/>
  <c r="R8121" i="1" s="1"/>
  <c r="P8121" i="1"/>
  <c r="S8121" i="1" s="1"/>
  <c r="I8122" i="1"/>
  <c r="N8122" i="1"/>
  <c r="Q8122" i="1" s="1"/>
  <c r="O8122" i="1"/>
  <c r="R8122" i="1" s="1"/>
  <c r="P8122" i="1"/>
  <c r="S8122" i="1" s="1"/>
  <c r="I8123" i="1"/>
  <c r="N8123" i="1"/>
  <c r="Q8123" i="1" s="1"/>
  <c r="O8123" i="1"/>
  <c r="R8123" i="1" s="1"/>
  <c r="P8123" i="1"/>
  <c r="S8123" i="1" s="1"/>
  <c r="I8124" i="1"/>
  <c r="N8124" i="1"/>
  <c r="O8124" i="1"/>
  <c r="R8124" i="1" s="1"/>
  <c r="P8124" i="1"/>
  <c r="Q8124" i="1"/>
  <c r="S8124" i="1"/>
  <c r="I8125" i="1"/>
  <c r="N8125" i="1"/>
  <c r="Q8125" i="1" s="1"/>
  <c r="O8125" i="1"/>
  <c r="R8125" i="1" s="1"/>
  <c r="P8125" i="1"/>
  <c r="S8125" i="1" s="1"/>
  <c r="I8126" i="1"/>
  <c r="N8126" i="1"/>
  <c r="Q8126" i="1" s="1"/>
  <c r="O8126" i="1"/>
  <c r="R8126" i="1" s="1"/>
  <c r="P8126" i="1"/>
  <c r="S8126" i="1" s="1"/>
  <c r="I8127" i="1"/>
  <c r="N8127" i="1"/>
  <c r="Q8127" i="1" s="1"/>
  <c r="O8127" i="1"/>
  <c r="P8127" i="1"/>
  <c r="R8127" i="1"/>
  <c r="S8127" i="1"/>
  <c r="I8128" i="1"/>
  <c r="N8128" i="1"/>
  <c r="Q8128" i="1" s="1"/>
  <c r="O8128" i="1"/>
  <c r="R8128" i="1" s="1"/>
  <c r="P8128" i="1"/>
  <c r="S8128" i="1" s="1"/>
  <c r="I8129" i="1"/>
  <c r="N8129" i="1"/>
  <c r="O8129" i="1"/>
  <c r="R8129" i="1" s="1"/>
  <c r="P8129" i="1"/>
  <c r="S8129" i="1" s="1"/>
  <c r="Q8129" i="1"/>
  <c r="I8130" i="1"/>
  <c r="N8130" i="1"/>
  <c r="Q8130" i="1" s="1"/>
  <c r="O8130" i="1"/>
  <c r="R8130" i="1" s="1"/>
  <c r="P8130" i="1"/>
  <c r="S8130" i="1" s="1"/>
  <c r="I8131" i="1"/>
  <c r="N8131" i="1"/>
  <c r="Q8131" i="1" s="1"/>
  <c r="O8131" i="1"/>
  <c r="R8131" i="1" s="1"/>
  <c r="P8131" i="1"/>
  <c r="S8131" i="1" s="1"/>
  <c r="I8132" i="1"/>
  <c r="N8132" i="1"/>
  <c r="Q8132" i="1" s="1"/>
  <c r="O8132" i="1"/>
  <c r="R8132" i="1" s="1"/>
  <c r="P8132" i="1"/>
  <c r="S8132" i="1"/>
  <c r="I8133" i="1"/>
  <c r="N8133" i="1"/>
  <c r="Q8133" i="1" s="1"/>
  <c r="O8133" i="1"/>
  <c r="P8133" i="1"/>
  <c r="R8133" i="1"/>
  <c r="S8133" i="1"/>
  <c r="I8134" i="1"/>
  <c r="N8134" i="1"/>
  <c r="Q8134" i="1" s="1"/>
  <c r="O8134" i="1"/>
  <c r="R8134" i="1" s="1"/>
  <c r="P8134" i="1"/>
  <c r="S8134" i="1" s="1"/>
  <c r="I8135" i="1"/>
  <c r="N8135" i="1"/>
  <c r="Q8135" i="1" s="1"/>
  <c r="O8135" i="1"/>
  <c r="R8135" i="1" s="1"/>
  <c r="P8135" i="1"/>
  <c r="S8135" i="1" s="1"/>
  <c r="I8136" i="1"/>
  <c r="N8136" i="1"/>
  <c r="O8136" i="1"/>
  <c r="R8136" i="1" s="1"/>
  <c r="P8136" i="1"/>
  <c r="S8136" i="1" s="1"/>
  <c r="Q8136" i="1"/>
  <c r="I8137" i="1"/>
  <c r="N8137" i="1"/>
  <c r="Q8137" i="1" s="1"/>
  <c r="T8137" i="1" s="1"/>
  <c r="U8137" i="1" s="1"/>
  <c r="O8137" i="1"/>
  <c r="R8137" i="1" s="1"/>
  <c r="P8137" i="1"/>
  <c r="S8137" i="1" s="1"/>
  <c r="I8138" i="1"/>
  <c r="N8138" i="1"/>
  <c r="Q8138" i="1" s="1"/>
  <c r="O8138" i="1"/>
  <c r="R8138" i="1" s="1"/>
  <c r="P8138" i="1"/>
  <c r="S8138" i="1" s="1"/>
  <c r="I8139" i="1"/>
  <c r="N8139" i="1"/>
  <c r="Q8139" i="1" s="1"/>
  <c r="O8139" i="1"/>
  <c r="R8139" i="1" s="1"/>
  <c r="P8139" i="1"/>
  <c r="S8139" i="1" s="1"/>
  <c r="I8140" i="1"/>
  <c r="N8140" i="1"/>
  <c r="Q8140" i="1" s="1"/>
  <c r="O8140" i="1"/>
  <c r="R8140" i="1" s="1"/>
  <c r="P8140" i="1"/>
  <c r="S8140" i="1" s="1"/>
  <c r="I8141" i="1"/>
  <c r="N8141" i="1"/>
  <c r="Q8141" i="1" s="1"/>
  <c r="O8141" i="1"/>
  <c r="P8141" i="1"/>
  <c r="R8141" i="1"/>
  <c r="S8141" i="1"/>
  <c r="I8142" i="1"/>
  <c r="N8142" i="1"/>
  <c r="O8142" i="1"/>
  <c r="R8142" i="1" s="1"/>
  <c r="P8142" i="1"/>
  <c r="Q8142" i="1"/>
  <c r="S8142" i="1"/>
  <c r="I8143" i="1"/>
  <c r="N8143" i="1"/>
  <c r="Q8143" i="1" s="1"/>
  <c r="O8143" i="1"/>
  <c r="R8143" i="1" s="1"/>
  <c r="P8143" i="1"/>
  <c r="S8143" i="1" s="1"/>
  <c r="I8144" i="1"/>
  <c r="N8144" i="1"/>
  <c r="Q8144" i="1" s="1"/>
  <c r="O8144" i="1"/>
  <c r="P8144" i="1"/>
  <c r="S8144" i="1" s="1"/>
  <c r="R8144" i="1"/>
  <c r="I8145" i="1"/>
  <c r="N8145" i="1"/>
  <c r="Q8145" i="1" s="1"/>
  <c r="T8145" i="1" s="1"/>
  <c r="U8145" i="1" s="1"/>
  <c r="O8145" i="1"/>
  <c r="P8145" i="1"/>
  <c r="S8145" i="1" s="1"/>
  <c r="R8145" i="1"/>
  <c r="I8146" i="1"/>
  <c r="N8146" i="1"/>
  <c r="Q8146" i="1" s="1"/>
  <c r="O8146" i="1"/>
  <c r="R8146" i="1" s="1"/>
  <c r="P8146" i="1"/>
  <c r="S8146" i="1"/>
  <c r="I8147" i="1"/>
  <c r="N8147" i="1"/>
  <c r="Q8147" i="1" s="1"/>
  <c r="O8147" i="1"/>
  <c r="R8147" i="1" s="1"/>
  <c r="P8147" i="1"/>
  <c r="S8147" i="1" s="1"/>
  <c r="I8148" i="1"/>
  <c r="N8148" i="1"/>
  <c r="Q8148" i="1" s="1"/>
  <c r="O8148" i="1"/>
  <c r="R8148" i="1" s="1"/>
  <c r="P8148" i="1"/>
  <c r="S8148" i="1" s="1"/>
  <c r="I8149" i="1"/>
  <c r="N8149" i="1"/>
  <c r="Q8149" i="1" s="1"/>
  <c r="O8149" i="1"/>
  <c r="R8149" i="1" s="1"/>
  <c r="P8149" i="1"/>
  <c r="S8149" i="1" s="1"/>
  <c r="I8150" i="1"/>
  <c r="N8150" i="1"/>
  <c r="Q8150" i="1" s="1"/>
  <c r="T8150" i="1" s="1"/>
  <c r="U8150" i="1" s="1"/>
  <c r="O8150" i="1"/>
  <c r="R8150" i="1" s="1"/>
  <c r="P8150" i="1"/>
  <c r="S8150" i="1"/>
  <c r="I8151" i="1"/>
  <c r="N8151" i="1"/>
  <c r="Q8151" i="1" s="1"/>
  <c r="O8151" i="1"/>
  <c r="P8151" i="1"/>
  <c r="S8151" i="1" s="1"/>
  <c r="R8151" i="1"/>
  <c r="I8152" i="1"/>
  <c r="N8152" i="1"/>
  <c r="O8152" i="1"/>
  <c r="R8152" i="1" s="1"/>
  <c r="P8152" i="1"/>
  <c r="S8152" i="1" s="1"/>
  <c r="Q8152" i="1"/>
  <c r="I8153" i="1"/>
  <c r="N8153" i="1"/>
  <c r="Q8153" i="1" s="1"/>
  <c r="O8153" i="1"/>
  <c r="R8153" i="1" s="1"/>
  <c r="P8153" i="1"/>
  <c r="S8153" i="1" s="1"/>
  <c r="I8154" i="1"/>
  <c r="N8154" i="1"/>
  <c r="Q8154" i="1" s="1"/>
  <c r="O8154" i="1"/>
  <c r="R8154" i="1" s="1"/>
  <c r="P8154" i="1"/>
  <c r="S8154" i="1" s="1"/>
  <c r="I8155" i="1"/>
  <c r="N8155" i="1"/>
  <c r="Q8155" i="1" s="1"/>
  <c r="O8155" i="1"/>
  <c r="P8155" i="1"/>
  <c r="S8155" i="1" s="1"/>
  <c r="R8155" i="1"/>
  <c r="I8156" i="1"/>
  <c r="N8156" i="1"/>
  <c r="Q8156" i="1" s="1"/>
  <c r="T8156" i="1" s="1"/>
  <c r="U8156" i="1" s="1"/>
  <c r="O8156" i="1"/>
  <c r="R8156" i="1" s="1"/>
  <c r="P8156" i="1"/>
  <c r="S8156" i="1"/>
  <c r="I8157" i="1"/>
  <c r="N8157" i="1"/>
  <c r="Q8157" i="1" s="1"/>
  <c r="O8157" i="1"/>
  <c r="R8157" i="1" s="1"/>
  <c r="T8157" i="1" s="1"/>
  <c r="U8157" i="1" s="1"/>
  <c r="P8157" i="1"/>
  <c r="S8157" i="1" s="1"/>
  <c r="I8158" i="1"/>
  <c r="N8158" i="1"/>
  <c r="Q8158" i="1" s="1"/>
  <c r="T8158" i="1" s="1"/>
  <c r="U8158" i="1" s="1"/>
  <c r="O8158" i="1"/>
  <c r="P8158" i="1"/>
  <c r="S8158" i="1" s="1"/>
  <c r="R8158" i="1"/>
  <c r="I8159" i="1"/>
  <c r="N8159" i="1"/>
  <c r="O8159" i="1"/>
  <c r="R8159" i="1" s="1"/>
  <c r="P8159" i="1"/>
  <c r="S8159" i="1" s="1"/>
  <c r="Q8159" i="1"/>
  <c r="I8160" i="1"/>
  <c r="N8160" i="1"/>
  <c r="O8160" i="1"/>
  <c r="R8160" i="1" s="1"/>
  <c r="P8160" i="1"/>
  <c r="S8160" i="1" s="1"/>
  <c r="Q8160" i="1"/>
  <c r="I8161" i="1"/>
  <c r="N8161" i="1"/>
  <c r="O8161" i="1"/>
  <c r="R8161" i="1" s="1"/>
  <c r="P8161" i="1"/>
  <c r="S8161" i="1" s="1"/>
  <c r="Q8161" i="1"/>
  <c r="I8162" i="1"/>
  <c r="N8162" i="1"/>
  <c r="O8162" i="1"/>
  <c r="R8162" i="1" s="1"/>
  <c r="P8162" i="1"/>
  <c r="S8162" i="1" s="1"/>
  <c r="Q8162" i="1"/>
  <c r="I8163" i="1"/>
  <c r="N8163" i="1"/>
  <c r="Q8163" i="1" s="1"/>
  <c r="O8163" i="1"/>
  <c r="R8163" i="1" s="1"/>
  <c r="P8163" i="1"/>
  <c r="S8163" i="1" s="1"/>
  <c r="I8164" i="1"/>
  <c r="N8164" i="1"/>
  <c r="O8164" i="1"/>
  <c r="R8164" i="1" s="1"/>
  <c r="T8164" i="1" s="1"/>
  <c r="U8164" i="1" s="1"/>
  <c r="P8164" i="1"/>
  <c r="Q8164" i="1"/>
  <c r="S8164" i="1"/>
  <c r="I8165" i="1"/>
  <c r="N8165" i="1"/>
  <c r="Q8165" i="1" s="1"/>
  <c r="O8165" i="1"/>
  <c r="R8165" i="1" s="1"/>
  <c r="P8165" i="1"/>
  <c r="S8165" i="1" s="1"/>
  <c r="I8166" i="1"/>
  <c r="N8166" i="1"/>
  <c r="Q8166" i="1" s="1"/>
  <c r="O8166" i="1"/>
  <c r="R8166" i="1" s="1"/>
  <c r="P8166" i="1"/>
  <c r="S8166" i="1"/>
  <c r="I8167" i="1"/>
  <c r="N8167" i="1"/>
  <c r="Q8167" i="1" s="1"/>
  <c r="O8167" i="1"/>
  <c r="P8167" i="1"/>
  <c r="R8167" i="1"/>
  <c r="S8167" i="1"/>
  <c r="I8168" i="1"/>
  <c r="N8168" i="1"/>
  <c r="Q8168" i="1" s="1"/>
  <c r="O8168" i="1"/>
  <c r="P8168" i="1"/>
  <c r="S8168" i="1" s="1"/>
  <c r="R8168" i="1"/>
  <c r="I8169" i="1"/>
  <c r="N8169" i="1"/>
  <c r="Q8169" i="1" s="1"/>
  <c r="O8169" i="1"/>
  <c r="R8169" i="1" s="1"/>
  <c r="P8169" i="1"/>
  <c r="S8169" i="1" s="1"/>
  <c r="I8170" i="1"/>
  <c r="N8170" i="1"/>
  <c r="Q8170" i="1" s="1"/>
  <c r="O8170" i="1"/>
  <c r="R8170" i="1" s="1"/>
  <c r="P8170" i="1"/>
  <c r="S8170" i="1" s="1"/>
  <c r="I8171" i="1"/>
  <c r="N8171" i="1"/>
  <c r="Q8171" i="1" s="1"/>
  <c r="O8171" i="1"/>
  <c r="R8171" i="1" s="1"/>
  <c r="P8171" i="1"/>
  <c r="S8171" i="1" s="1"/>
  <c r="I8172" i="1"/>
  <c r="N8172" i="1"/>
  <c r="Q8172" i="1" s="1"/>
  <c r="O8172" i="1"/>
  <c r="R8172" i="1" s="1"/>
  <c r="P8172" i="1"/>
  <c r="S8172" i="1" s="1"/>
  <c r="I8173" i="1"/>
  <c r="N8173" i="1"/>
  <c r="Q8173" i="1" s="1"/>
  <c r="O8173" i="1"/>
  <c r="P8173" i="1"/>
  <c r="R8173" i="1"/>
  <c r="S8173" i="1"/>
  <c r="I8174" i="1"/>
  <c r="N8174" i="1"/>
  <c r="O8174" i="1"/>
  <c r="R8174" i="1" s="1"/>
  <c r="P8174" i="1"/>
  <c r="Q8174" i="1"/>
  <c r="S8174" i="1"/>
  <c r="I8175" i="1"/>
  <c r="N8175" i="1"/>
  <c r="Q8175" i="1" s="1"/>
  <c r="O8175" i="1"/>
  <c r="R8175" i="1" s="1"/>
  <c r="P8175" i="1"/>
  <c r="S8175" i="1" s="1"/>
  <c r="I8176" i="1"/>
  <c r="N8176" i="1"/>
  <c r="Q8176" i="1" s="1"/>
  <c r="O8176" i="1"/>
  <c r="P8176" i="1"/>
  <c r="S8176" i="1" s="1"/>
  <c r="R8176" i="1"/>
  <c r="I8177" i="1"/>
  <c r="N8177" i="1"/>
  <c r="Q8177" i="1" s="1"/>
  <c r="T8177" i="1" s="1"/>
  <c r="U8177" i="1" s="1"/>
  <c r="O8177" i="1"/>
  <c r="P8177" i="1"/>
  <c r="S8177" i="1" s="1"/>
  <c r="R8177" i="1"/>
  <c r="I8178" i="1"/>
  <c r="N8178" i="1"/>
  <c r="Q8178" i="1" s="1"/>
  <c r="O8178" i="1"/>
  <c r="R8178" i="1" s="1"/>
  <c r="P8178" i="1"/>
  <c r="S8178" i="1"/>
  <c r="I8179" i="1"/>
  <c r="N8179" i="1"/>
  <c r="Q8179" i="1" s="1"/>
  <c r="O8179" i="1"/>
  <c r="R8179" i="1" s="1"/>
  <c r="P8179" i="1"/>
  <c r="S8179" i="1" s="1"/>
  <c r="I8180" i="1"/>
  <c r="N8180" i="1"/>
  <c r="Q8180" i="1" s="1"/>
  <c r="O8180" i="1"/>
  <c r="R8180" i="1" s="1"/>
  <c r="P8180" i="1"/>
  <c r="S8180" i="1" s="1"/>
  <c r="I8181" i="1"/>
  <c r="N8181" i="1"/>
  <c r="Q8181" i="1" s="1"/>
  <c r="O8181" i="1"/>
  <c r="R8181" i="1" s="1"/>
  <c r="P8181" i="1"/>
  <c r="S8181" i="1"/>
  <c r="I8182" i="1"/>
  <c r="N8182" i="1"/>
  <c r="Q8182" i="1" s="1"/>
  <c r="O8182" i="1"/>
  <c r="P8182" i="1"/>
  <c r="S8182" i="1" s="1"/>
  <c r="R8182" i="1"/>
  <c r="I8183" i="1"/>
  <c r="N8183" i="1"/>
  <c r="O8183" i="1"/>
  <c r="R8183" i="1" s="1"/>
  <c r="P8183" i="1"/>
  <c r="S8183" i="1" s="1"/>
  <c r="Q8183" i="1"/>
  <c r="I8184" i="1"/>
  <c r="N8184" i="1"/>
  <c r="Q8184" i="1" s="1"/>
  <c r="O8184" i="1"/>
  <c r="P8184" i="1"/>
  <c r="S8184" i="1" s="1"/>
  <c r="R8184" i="1"/>
  <c r="I8185" i="1"/>
  <c r="N8185" i="1"/>
  <c r="O8185" i="1"/>
  <c r="R8185" i="1" s="1"/>
  <c r="P8185" i="1"/>
  <c r="Q8185" i="1"/>
  <c r="S8185" i="1"/>
  <c r="I8186" i="1"/>
  <c r="N8186" i="1"/>
  <c r="Q8186" i="1" s="1"/>
  <c r="O8186" i="1"/>
  <c r="P8186" i="1"/>
  <c r="S8186" i="1" s="1"/>
  <c r="R8186" i="1"/>
  <c r="I8187" i="1"/>
  <c r="N8187" i="1"/>
  <c r="Q8187" i="1" s="1"/>
  <c r="O8187" i="1"/>
  <c r="R8187" i="1" s="1"/>
  <c r="P8187" i="1"/>
  <c r="S8187" i="1" s="1"/>
  <c r="I8188" i="1"/>
  <c r="N8188" i="1"/>
  <c r="Q8188" i="1" s="1"/>
  <c r="O8188" i="1"/>
  <c r="R8188" i="1" s="1"/>
  <c r="P8188" i="1"/>
  <c r="S8188" i="1" s="1"/>
  <c r="I8189" i="1"/>
  <c r="N8189" i="1"/>
  <c r="Q8189" i="1" s="1"/>
  <c r="O8189" i="1"/>
  <c r="R8189" i="1" s="1"/>
  <c r="P8189" i="1"/>
  <c r="S8189" i="1"/>
  <c r="I8190" i="1"/>
  <c r="N8190" i="1"/>
  <c r="Q8190" i="1" s="1"/>
  <c r="O8190" i="1"/>
  <c r="R8190" i="1" s="1"/>
  <c r="P8190" i="1"/>
  <c r="S8190" i="1" s="1"/>
  <c r="I8191" i="1"/>
  <c r="N8191" i="1"/>
  <c r="O8191" i="1"/>
  <c r="R8191" i="1" s="1"/>
  <c r="P8191" i="1"/>
  <c r="Q8191" i="1"/>
  <c r="S8191" i="1"/>
  <c r="I8192" i="1"/>
  <c r="N8192" i="1"/>
  <c r="Q8192" i="1" s="1"/>
  <c r="O8192" i="1"/>
  <c r="R8192" i="1" s="1"/>
  <c r="P8192" i="1"/>
  <c r="S8192" i="1"/>
  <c r="I8193" i="1"/>
  <c r="N8193" i="1"/>
  <c r="O8193" i="1"/>
  <c r="R8193" i="1" s="1"/>
  <c r="P8193" i="1"/>
  <c r="Q8193" i="1"/>
  <c r="S8193" i="1"/>
  <c r="I8194" i="1"/>
  <c r="N8194" i="1"/>
  <c r="Q8194" i="1" s="1"/>
  <c r="T8194" i="1" s="1"/>
  <c r="U8194" i="1" s="1"/>
  <c r="O8194" i="1"/>
  <c r="P8194" i="1"/>
  <c r="S8194" i="1" s="1"/>
  <c r="R8194" i="1"/>
  <c r="I8195" i="1"/>
  <c r="N8195" i="1"/>
  <c r="Q8195" i="1" s="1"/>
  <c r="O8195" i="1"/>
  <c r="R8195" i="1" s="1"/>
  <c r="P8195" i="1"/>
  <c r="S8195" i="1" s="1"/>
  <c r="I8196" i="1"/>
  <c r="N8196" i="1"/>
  <c r="Q8196" i="1" s="1"/>
  <c r="O8196" i="1"/>
  <c r="R8196" i="1" s="1"/>
  <c r="P8196" i="1"/>
  <c r="S8196" i="1" s="1"/>
  <c r="I8197" i="1"/>
  <c r="N8197" i="1"/>
  <c r="Q8197" i="1" s="1"/>
  <c r="O8197" i="1"/>
  <c r="R8197" i="1" s="1"/>
  <c r="P8197" i="1"/>
  <c r="S8197" i="1"/>
  <c r="I8198" i="1"/>
  <c r="N8198" i="1"/>
  <c r="Q8198" i="1" s="1"/>
  <c r="O8198" i="1"/>
  <c r="P8198" i="1"/>
  <c r="S8198" i="1" s="1"/>
  <c r="R8198" i="1"/>
  <c r="I8199" i="1"/>
  <c r="N8199" i="1"/>
  <c r="O8199" i="1"/>
  <c r="R8199" i="1" s="1"/>
  <c r="P8199" i="1"/>
  <c r="S8199" i="1" s="1"/>
  <c r="Q8199" i="1"/>
  <c r="I8200" i="1"/>
  <c r="N8200" i="1"/>
  <c r="Q8200" i="1" s="1"/>
  <c r="O8200" i="1"/>
  <c r="P8200" i="1"/>
  <c r="S8200" i="1" s="1"/>
  <c r="R8200" i="1"/>
  <c r="I8201" i="1"/>
  <c r="N8201" i="1"/>
  <c r="O8201" i="1"/>
  <c r="R8201" i="1" s="1"/>
  <c r="P8201" i="1"/>
  <c r="Q8201" i="1"/>
  <c r="S8201" i="1"/>
  <c r="I8202" i="1"/>
  <c r="N8202" i="1"/>
  <c r="Q8202" i="1" s="1"/>
  <c r="O8202" i="1"/>
  <c r="P8202" i="1"/>
  <c r="S8202" i="1" s="1"/>
  <c r="R8202" i="1"/>
  <c r="I8203" i="1"/>
  <c r="N8203" i="1"/>
  <c r="Q8203" i="1" s="1"/>
  <c r="O8203" i="1"/>
  <c r="R8203" i="1" s="1"/>
  <c r="P8203" i="1"/>
  <c r="S8203" i="1" s="1"/>
  <c r="I8204" i="1"/>
  <c r="N8204" i="1"/>
  <c r="Q8204" i="1" s="1"/>
  <c r="O8204" i="1"/>
  <c r="R8204" i="1" s="1"/>
  <c r="P8204" i="1"/>
  <c r="S8204" i="1" s="1"/>
  <c r="I8205" i="1"/>
  <c r="N8205" i="1"/>
  <c r="Q8205" i="1" s="1"/>
  <c r="O8205" i="1"/>
  <c r="R8205" i="1" s="1"/>
  <c r="P8205" i="1"/>
  <c r="S8205" i="1"/>
  <c r="I8206" i="1"/>
  <c r="N8206" i="1"/>
  <c r="Q8206" i="1" s="1"/>
  <c r="O8206" i="1"/>
  <c r="R8206" i="1" s="1"/>
  <c r="P8206" i="1"/>
  <c r="S8206" i="1" s="1"/>
  <c r="I8207" i="1"/>
  <c r="N8207" i="1"/>
  <c r="O8207" i="1"/>
  <c r="R8207" i="1" s="1"/>
  <c r="P8207" i="1"/>
  <c r="Q8207" i="1"/>
  <c r="S8207" i="1"/>
  <c r="I8208" i="1"/>
  <c r="N8208" i="1"/>
  <c r="Q8208" i="1" s="1"/>
  <c r="O8208" i="1"/>
  <c r="R8208" i="1" s="1"/>
  <c r="P8208" i="1"/>
  <c r="S8208" i="1"/>
  <c r="I8209" i="1"/>
  <c r="N8209" i="1"/>
  <c r="O8209" i="1"/>
  <c r="R8209" i="1" s="1"/>
  <c r="P8209" i="1"/>
  <c r="Q8209" i="1"/>
  <c r="S8209" i="1"/>
  <c r="I8210" i="1"/>
  <c r="N8210" i="1"/>
  <c r="Q8210" i="1" s="1"/>
  <c r="T8210" i="1" s="1"/>
  <c r="U8210" i="1" s="1"/>
  <c r="O8210" i="1"/>
  <c r="P8210" i="1"/>
  <c r="S8210" i="1" s="1"/>
  <c r="R8210" i="1"/>
  <c r="I8211" i="1"/>
  <c r="N8211" i="1"/>
  <c r="Q8211" i="1" s="1"/>
  <c r="O8211" i="1"/>
  <c r="R8211" i="1" s="1"/>
  <c r="P8211" i="1"/>
  <c r="S8211" i="1" s="1"/>
  <c r="I8212" i="1"/>
  <c r="N8212" i="1"/>
  <c r="Q8212" i="1" s="1"/>
  <c r="O8212" i="1"/>
  <c r="R8212" i="1" s="1"/>
  <c r="P8212" i="1"/>
  <c r="S8212" i="1" s="1"/>
  <c r="I8213" i="1"/>
  <c r="N8213" i="1"/>
  <c r="Q8213" i="1" s="1"/>
  <c r="O8213" i="1"/>
  <c r="R8213" i="1" s="1"/>
  <c r="P8213" i="1"/>
  <c r="S8213" i="1"/>
  <c r="I8214" i="1"/>
  <c r="N8214" i="1"/>
  <c r="Q8214" i="1" s="1"/>
  <c r="O8214" i="1"/>
  <c r="P8214" i="1"/>
  <c r="S8214" i="1" s="1"/>
  <c r="R8214" i="1"/>
  <c r="I8215" i="1"/>
  <c r="N8215" i="1"/>
  <c r="O8215" i="1"/>
  <c r="R8215" i="1" s="1"/>
  <c r="P8215" i="1"/>
  <c r="S8215" i="1" s="1"/>
  <c r="Q8215" i="1"/>
  <c r="I8216" i="1"/>
  <c r="N8216" i="1"/>
  <c r="Q8216" i="1" s="1"/>
  <c r="O8216" i="1"/>
  <c r="P8216" i="1"/>
  <c r="S8216" i="1" s="1"/>
  <c r="R8216" i="1"/>
  <c r="I8217" i="1"/>
  <c r="N8217" i="1"/>
  <c r="O8217" i="1"/>
  <c r="R8217" i="1" s="1"/>
  <c r="P8217" i="1"/>
  <c r="Q8217" i="1"/>
  <c r="S8217" i="1"/>
  <c r="I8218" i="1"/>
  <c r="N8218" i="1"/>
  <c r="Q8218" i="1" s="1"/>
  <c r="O8218" i="1"/>
  <c r="P8218" i="1"/>
  <c r="S8218" i="1" s="1"/>
  <c r="R8218" i="1"/>
  <c r="I8219" i="1"/>
  <c r="N8219" i="1"/>
  <c r="Q8219" i="1" s="1"/>
  <c r="O8219" i="1"/>
  <c r="R8219" i="1" s="1"/>
  <c r="P8219" i="1"/>
  <c r="S8219" i="1" s="1"/>
  <c r="I8220" i="1"/>
  <c r="N8220" i="1"/>
  <c r="Q8220" i="1" s="1"/>
  <c r="O8220" i="1"/>
  <c r="R8220" i="1" s="1"/>
  <c r="P8220" i="1"/>
  <c r="S8220" i="1" s="1"/>
  <c r="I8221" i="1"/>
  <c r="N8221" i="1"/>
  <c r="Q8221" i="1" s="1"/>
  <c r="O8221" i="1"/>
  <c r="R8221" i="1" s="1"/>
  <c r="P8221" i="1"/>
  <c r="S8221" i="1"/>
  <c r="I8222" i="1"/>
  <c r="N8222" i="1"/>
  <c r="Q8222" i="1" s="1"/>
  <c r="O8222" i="1"/>
  <c r="R8222" i="1" s="1"/>
  <c r="P8222" i="1"/>
  <c r="S8222" i="1" s="1"/>
  <c r="I8223" i="1"/>
  <c r="N8223" i="1"/>
  <c r="O8223" i="1"/>
  <c r="R8223" i="1" s="1"/>
  <c r="P8223" i="1"/>
  <c r="Q8223" i="1"/>
  <c r="S8223" i="1"/>
  <c r="I8224" i="1"/>
  <c r="N8224" i="1"/>
  <c r="Q8224" i="1" s="1"/>
  <c r="O8224" i="1"/>
  <c r="R8224" i="1" s="1"/>
  <c r="P8224" i="1"/>
  <c r="S8224" i="1"/>
  <c r="I8225" i="1"/>
  <c r="N8225" i="1"/>
  <c r="O8225" i="1"/>
  <c r="R8225" i="1" s="1"/>
  <c r="P8225" i="1"/>
  <c r="Q8225" i="1"/>
  <c r="S8225" i="1"/>
  <c r="I8226" i="1"/>
  <c r="N8226" i="1"/>
  <c r="Q8226" i="1" s="1"/>
  <c r="T8226" i="1" s="1"/>
  <c r="U8226" i="1" s="1"/>
  <c r="O8226" i="1"/>
  <c r="P8226" i="1"/>
  <c r="S8226" i="1" s="1"/>
  <c r="R8226" i="1"/>
  <c r="I8227" i="1"/>
  <c r="N8227" i="1"/>
  <c r="Q8227" i="1" s="1"/>
  <c r="O8227" i="1"/>
  <c r="R8227" i="1" s="1"/>
  <c r="P8227" i="1"/>
  <c r="S8227" i="1" s="1"/>
  <c r="I8228" i="1"/>
  <c r="N8228" i="1"/>
  <c r="Q8228" i="1" s="1"/>
  <c r="O8228" i="1"/>
  <c r="R8228" i="1" s="1"/>
  <c r="P8228" i="1"/>
  <c r="S8228" i="1" s="1"/>
  <c r="I8229" i="1"/>
  <c r="N8229" i="1"/>
  <c r="Q8229" i="1" s="1"/>
  <c r="O8229" i="1"/>
  <c r="R8229" i="1" s="1"/>
  <c r="P8229" i="1"/>
  <c r="S8229" i="1"/>
  <c r="I8230" i="1"/>
  <c r="N8230" i="1"/>
  <c r="Q8230" i="1" s="1"/>
  <c r="O8230" i="1"/>
  <c r="P8230" i="1"/>
  <c r="S8230" i="1" s="1"/>
  <c r="R8230" i="1"/>
  <c r="I8231" i="1"/>
  <c r="N8231" i="1"/>
  <c r="O8231" i="1"/>
  <c r="R8231" i="1" s="1"/>
  <c r="P8231" i="1"/>
  <c r="S8231" i="1" s="1"/>
  <c r="Q8231" i="1"/>
  <c r="I8232" i="1"/>
  <c r="N8232" i="1"/>
  <c r="Q8232" i="1" s="1"/>
  <c r="O8232" i="1"/>
  <c r="P8232" i="1"/>
  <c r="S8232" i="1" s="1"/>
  <c r="R8232" i="1"/>
  <c r="I8233" i="1"/>
  <c r="N8233" i="1"/>
  <c r="O8233" i="1"/>
  <c r="R8233" i="1" s="1"/>
  <c r="P8233" i="1"/>
  <c r="Q8233" i="1"/>
  <c r="S8233" i="1"/>
  <c r="I8234" i="1"/>
  <c r="N8234" i="1"/>
  <c r="Q8234" i="1" s="1"/>
  <c r="O8234" i="1"/>
  <c r="P8234" i="1"/>
  <c r="S8234" i="1" s="1"/>
  <c r="R8234" i="1"/>
  <c r="I8235" i="1"/>
  <c r="N8235" i="1"/>
  <c r="Q8235" i="1" s="1"/>
  <c r="O8235" i="1"/>
  <c r="R8235" i="1" s="1"/>
  <c r="P8235" i="1"/>
  <c r="S8235" i="1" s="1"/>
  <c r="I8236" i="1"/>
  <c r="N8236" i="1"/>
  <c r="Q8236" i="1" s="1"/>
  <c r="O8236" i="1"/>
  <c r="R8236" i="1" s="1"/>
  <c r="P8236" i="1"/>
  <c r="S8236" i="1" s="1"/>
  <c r="I8237" i="1"/>
  <c r="N8237" i="1"/>
  <c r="Q8237" i="1" s="1"/>
  <c r="O8237" i="1"/>
  <c r="R8237" i="1" s="1"/>
  <c r="P8237" i="1"/>
  <c r="S8237" i="1"/>
  <c r="I8238" i="1"/>
  <c r="N8238" i="1"/>
  <c r="Q8238" i="1" s="1"/>
  <c r="O8238" i="1"/>
  <c r="R8238" i="1" s="1"/>
  <c r="P8238" i="1"/>
  <c r="S8238" i="1" s="1"/>
  <c r="I8239" i="1"/>
  <c r="N8239" i="1"/>
  <c r="O8239" i="1"/>
  <c r="R8239" i="1" s="1"/>
  <c r="P8239" i="1"/>
  <c r="Q8239" i="1"/>
  <c r="S8239" i="1"/>
  <c r="I8240" i="1"/>
  <c r="N8240" i="1"/>
  <c r="Q8240" i="1" s="1"/>
  <c r="O8240" i="1"/>
  <c r="R8240" i="1" s="1"/>
  <c r="P8240" i="1"/>
  <c r="S8240" i="1"/>
  <c r="I8241" i="1"/>
  <c r="N8241" i="1"/>
  <c r="O8241" i="1"/>
  <c r="R8241" i="1" s="1"/>
  <c r="P8241" i="1"/>
  <c r="Q8241" i="1"/>
  <c r="S8241" i="1"/>
  <c r="I8242" i="1"/>
  <c r="N8242" i="1"/>
  <c r="Q8242" i="1" s="1"/>
  <c r="T8242" i="1" s="1"/>
  <c r="U8242" i="1" s="1"/>
  <c r="O8242" i="1"/>
  <c r="P8242" i="1"/>
  <c r="S8242" i="1" s="1"/>
  <c r="R8242" i="1"/>
  <c r="I8243" i="1"/>
  <c r="N8243" i="1"/>
  <c r="Q8243" i="1" s="1"/>
  <c r="O8243" i="1"/>
  <c r="R8243" i="1" s="1"/>
  <c r="P8243" i="1"/>
  <c r="S8243" i="1" s="1"/>
  <c r="I8244" i="1"/>
  <c r="N8244" i="1"/>
  <c r="Q8244" i="1" s="1"/>
  <c r="O8244" i="1"/>
  <c r="R8244" i="1" s="1"/>
  <c r="P8244" i="1"/>
  <c r="S8244" i="1" s="1"/>
  <c r="I8245" i="1"/>
  <c r="N8245" i="1"/>
  <c r="Q8245" i="1" s="1"/>
  <c r="O8245" i="1"/>
  <c r="R8245" i="1" s="1"/>
  <c r="P8245" i="1"/>
  <c r="S8245" i="1"/>
  <c r="I8246" i="1"/>
  <c r="N8246" i="1"/>
  <c r="Q8246" i="1" s="1"/>
  <c r="O8246" i="1"/>
  <c r="P8246" i="1"/>
  <c r="S8246" i="1" s="1"/>
  <c r="R8246" i="1"/>
  <c r="I8247" i="1"/>
  <c r="N8247" i="1"/>
  <c r="O8247" i="1"/>
  <c r="R8247" i="1" s="1"/>
  <c r="P8247" i="1"/>
  <c r="S8247" i="1" s="1"/>
  <c r="Q8247" i="1"/>
  <c r="I8248" i="1"/>
  <c r="N8248" i="1"/>
  <c r="Q8248" i="1" s="1"/>
  <c r="O8248" i="1"/>
  <c r="P8248" i="1"/>
  <c r="S8248" i="1" s="1"/>
  <c r="R8248" i="1"/>
  <c r="I8249" i="1"/>
  <c r="N8249" i="1"/>
  <c r="O8249" i="1"/>
  <c r="R8249" i="1" s="1"/>
  <c r="P8249" i="1"/>
  <c r="Q8249" i="1"/>
  <c r="S8249" i="1"/>
  <c r="I8250" i="1"/>
  <c r="N8250" i="1"/>
  <c r="Q8250" i="1" s="1"/>
  <c r="O8250" i="1"/>
  <c r="P8250" i="1"/>
  <c r="S8250" i="1" s="1"/>
  <c r="R8250" i="1"/>
  <c r="I8251" i="1"/>
  <c r="N8251" i="1"/>
  <c r="Q8251" i="1" s="1"/>
  <c r="O8251" i="1"/>
  <c r="R8251" i="1" s="1"/>
  <c r="P8251" i="1"/>
  <c r="S8251" i="1" s="1"/>
  <c r="I8252" i="1"/>
  <c r="N8252" i="1"/>
  <c r="Q8252" i="1" s="1"/>
  <c r="O8252" i="1"/>
  <c r="R8252" i="1" s="1"/>
  <c r="P8252" i="1"/>
  <c r="S8252" i="1" s="1"/>
  <c r="I8253" i="1"/>
  <c r="N8253" i="1"/>
  <c r="Q8253" i="1" s="1"/>
  <c r="O8253" i="1"/>
  <c r="R8253" i="1" s="1"/>
  <c r="P8253" i="1"/>
  <c r="S8253" i="1"/>
  <c r="I8254" i="1"/>
  <c r="N8254" i="1"/>
  <c r="Q8254" i="1" s="1"/>
  <c r="O8254" i="1"/>
  <c r="R8254" i="1" s="1"/>
  <c r="P8254" i="1"/>
  <c r="S8254" i="1" s="1"/>
  <c r="I8255" i="1"/>
  <c r="N8255" i="1"/>
  <c r="O8255" i="1"/>
  <c r="R8255" i="1" s="1"/>
  <c r="P8255" i="1"/>
  <c r="Q8255" i="1"/>
  <c r="S8255" i="1"/>
  <c r="I8256" i="1"/>
  <c r="N8256" i="1"/>
  <c r="Q8256" i="1" s="1"/>
  <c r="O8256" i="1"/>
  <c r="R8256" i="1" s="1"/>
  <c r="P8256" i="1"/>
  <c r="S8256" i="1"/>
  <c r="I8257" i="1"/>
  <c r="N8257" i="1"/>
  <c r="O8257" i="1"/>
  <c r="R8257" i="1" s="1"/>
  <c r="P8257" i="1"/>
  <c r="Q8257" i="1"/>
  <c r="S8257" i="1"/>
  <c r="I8258" i="1"/>
  <c r="N8258" i="1"/>
  <c r="Q8258" i="1" s="1"/>
  <c r="T8258" i="1" s="1"/>
  <c r="U8258" i="1" s="1"/>
  <c r="O8258" i="1"/>
  <c r="P8258" i="1"/>
  <c r="S8258" i="1" s="1"/>
  <c r="R8258" i="1"/>
  <c r="I8259" i="1"/>
  <c r="N8259" i="1"/>
  <c r="Q8259" i="1" s="1"/>
  <c r="O8259" i="1"/>
  <c r="R8259" i="1" s="1"/>
  <c r="P8259" i="1"/>
  <c r="S8259" i="1" s="1"/>
  <c r="I8260" i="1"/>
  <c r="N8260" i="1"/>
  <c r="Q8260" i="1" s="1"/>
  <c r="O8260" i="1"/>
  <c r="R8260" i="1" s="1"/>
  <c r="P8260" i="1"/>
  <c r="S8260" i="1" s="1"/>
  <c r="I8261" i="1"/>
  <c r="N8261" i="1"/>
  <c r="Q8261" i="1" s="1"/>
  <c r="O8261" i="1"/>
  <c r="R8261" i="1" s="1"/>
  <c r="P8261" i="1"/>
  <c r="S8261" i="1"/>
  <c r="I8262" i="1"/>
  <c r="N8262" i="1"/>
  <c r="Q8262" i="1" s="1"/>
  <c r="O8262" i="1"/>
  <c r="P8262" i="1"/>
  <c r="S8262" i="1" s="1"/>
  <c r="R8262" i="1"/>
  <c r="I8263" i="1"/>
  <c r="N8263" i="1"/>
  <c r="O8263" i="1"/>
  <c r="R8263" i="1" s="1"/>
  <c r="P8263" i="1"/>
  <c r="S8263" i="1" s="1"/>
  <c r="Q8263" i="1"/>
  <c r="I8264" i="1"/>
  <c r="N8264" i="1"/>
  <c r="Q8264" i="1" s="1"/>
  <c r="O8264" i="1"/>
  <c r="P8264" i="1"/>
  <c r="S8264" i="1" s="1"/>
  <c r="R8264" i="1"/>
  <c r="I8265" i="1"/>
  <c r="N8265" i="1"/>
  <c r="O8265" i="1"/>
  <c r="R8265" i="1" s="1"/>
  <c r="P8265" i="1"/>
  <c r="Q8265" i="1"/>
  <c r="S8265" i="1"/>
  <c r="I8266" i="1"/>
  <c r="N8266" i="1"/>
  <c r="Q8266" i="1" s="1"/>
  <c r="O8266" i="1"/>
  <c r="P8266" i="1"/>
  <c r="S8266" i="1" s="1"/>
  <c r="R8266" i="1"/>
  <c r="I8267" i="1"/>
  <c r="N8267" i="1"/>
  <c r="Q8267" i="1" s="1"/>
  <c r="O8267" i="1"/>
  <c r="R8267" i="1" s="1"/>
  <c r="P8267" i="1"/>
  <c r="S8267" i="1" s="1"/>
  <c r="I8268" i="1"/>
  <c r="N8268" i="1"/>
  <c r="Q8268" i="1" s="1"/>
  <c r="O8268" i="1"/>
  <c r="R8268" i="1" s="1"/>
  <c r="P8268" i="1"/>
  <c r="S8268" i="1" s="1"/>
  <c r="I8269" i="1"/>
  <c r="N8269" i="1"/>
  <c r="Q8269" i="1" s="1"/>
  <c r="O8269" i="1"/>
  <c r="R8269" i="1" s="1"/>
  <c r="P8269" i="1"/>
  <c r="S8269" i="1"/>
  <c r="I8270" i="1"/>
  <c r="N8270" i="1"/>
  <c r="Q8270" i="1" s="1"/>
  <c r="O8270" i="1"/>
  <c r="R8270" i="1" s="1"/>
  <c r="P8270" i="1"/>
  <c r="S8270" i="1" s="1"/>
  <c r="I8271" i="1"/>
  <c r="N8271" i="1"/>
  <c r="O8271" i="1"/>
  <c r="R8271" i="1" s="1"/>
  <c r="P8271" i="1"/>
  <c r="Q8271" i="1"/>
  <c r="S8271" i="1"/>
  <c r="I8272" i="1"/>
  <c r="N8272" i="1"/>
  <c r="Q8272" i="1" s="1"/>
  <c r="O8272" i="1"/>
  <c r="R8272" i="1" s="1"/>
  <c r="P8272" i="1"/>
  <c r="S8272" i="1"/>
  <c r="I8273" i="1"/>
  <c r="N8273" i="1"/>
  <c r="O8273" i="1"/>
  <c r="R8273" i="1" s="1"/>
  <c r="P8273" i="1"/>
  <c r="Q8273" i="1"/>
  <c r="S8273" i="1"/>
  <c r="I8274" i="1"/>
  <c r="N8274" i="1"/>
  <c r="Q8274" i="1" s="1"/>
  <c r="T8274" i="1" s="1"/>
  <c r="U8274" i="1" s="1"/>
  <c r="O8274" i="1"/>
  <c r="P8274" i="1"/>
  <c r="S8274" i="1" s="1"/>
  <c r="R8274" i="1"/>
  <c r="I8275" i="1"/>
  <c r="N8275" i="1"/>
  <c r="Q8275" i="1" s="1"/>
  <c r="O8275" i="1"/>
  <c r="R8275" i="1" s="1"/>
  <c r="P8275" i="1"/>
  <c r="S8275" i="1" s="1"/>
  <c r="I8276" i="1"/>
  <c r="N8276" i="1"/>
  <c r="Q8276" i="1" s="1"/>
  <c r="O8276" i="1"/>
  <c r="R8276" i="1" s="1"/>
  <c r="P8276" i="1"/>
  <c r="S8276" i="1" s="1"/>
  <c r="I8277" i="1"/>
  <c r="N8277" i="1"/>
  <c r="Q8277" i="1" s="1"/>
  <c r="O8277" i="1"/>
  <c r="R8277" i="1" s="1"/>
  <c r="P8277" i="1"/>
  <c r="S8277" i="1"/>
  <c r="I8278" i="1"/>
  <c r="N8278" i="1"/>
  <c r="Q8278" i="1" s="1"/>
  <c r="O8278" i="1"/>
  <c r="P8278" i="1"/>
  <c r="S8278" i="1" s="1"/>
  <c r="R8278" i="1"/>
  <c r="I8279" i="1"/>
  <c r="N8279" i="1"/>
  <c r="O8279" i="1"/>
  <c r="R8279" i="1" s="1"/>
  <c r="P8279" i="1"/>
  <c r="S8279" i="1" s="1"/>
  <c r="Q8279" i="1"/>
  <c r="I8280" i="1"/>
  <c r="N8280" i="1"/>
  <c r="Q8280" i="1" s="1"/>
  <c r="O8280" i="1"/>
  <c r="P8280" i="1"/>
  <c r="S8280" i="1" s="1"/>
  <c r="R8280" i="1"/>
  <c r="I8281" i="1"/>
  <c r="N8281" i="1"/>
  <c r="O8281" i="1"/>
  <c r="R8281" i="1" s="1"/>
  <c r="P8281" i="1"/>
  <c r="Q8281" i="1"/>
  <c r="S8281" i="1"/>
  <c r="I8282" i="1"/>
  <c r="N8282" i="1"/>
  <c r="Q8282" i="1" s="1"/>
  <c r="O8282" i="1"/>
  <c r="P8282" i="1"/>
  <c r="S8282" i="1" s="1"/>
  <c r="R8282" i="1"/>
  <c r="I8283" i="1"/>
  <c r="N8283" i="1"/>
  <c r="Q8283" i="1" s="1"/>
  <c r="O8283" i="1"/>
  <c r="R8283" i="1" s="1"/>
  <c r="P8283" i="1"/>
  <c r="S8283" i="1" s="1"/>
  <c r="I8284" i="1"/>
  <c r="N8284" i="1"/>
  <c r="Q8284" i="1" s="1"/>
  <c r="O8284" i="1"/>
  <c r="R8284" i="1" s="1"/>
  <c r="P8284" i="1"/>
  <c r="S8284" i="1" s="1"/>
  <c r="I8285" i="1"/>
  <c r="N8285" i="1"/>
  <c r="Q8285" i="1" s="1"/>
  <c r="O8285" i="1"/>
  <c r="R8285" i="1" s="1"/>
  <c r="P8285" i="1"/>
  <c r="S8285" i="1"/>
  <c r="I8286" i="1"/>
  <c r="N8286" i="1"/>
  <c r="Q8286" i="1" s="1"/>
  <c r="O8286" i="1"/>
  <c r="R8286" i="1" s="1"/>
  <c r="P8286" i="1"/>
  <c r="S8286" i="1" s="1"/>
  <c r="I8287" i="1"/>
  <c r="N8287" i="1"/>
  <c r="O8287" i="1"/>
  <c r="R8287" i="1" s="1"/>
  <c r="P8287" i="1"/>
  <c r="Q8287" i="1"/>
  <c r="S8287" i="1"/>
  <c r="I8288" i="1"/>
  <c r="N8288" i="1"/>
  <c r="Q8288" i="1" s="1"/>
  <c r="O8288" i="1"/>
  <c r="R8288" i="1" s="1"/>
  <c r="P8288" i="1"/>
  <c r="S8288" i="1"/>
  <c r="I8289" i="1"/>
  <c r="N8289" i="1"/>
  <c r="O8289" i="1"/>
  <c r="R8289" i="1" s="1"/>
  <c r="P8289" i="1"/>
  <c r="Q8289" i="1"/>
  <c r="S8289" i="1"/>
  <c r="I8290" i="1"/>
  <c r="N8290" i="1"/>
  <c r="Q8290" i="1" s="1"/>
  <c r="T8290" i="1" s="1"/>
  <c r="U8290" i="1" s="1"/>
  <c r="O8290" i="1"/>
  <c r="P8290" i="1"/>
  <c r="S8290" i="1" s="1"/>
  <c r="R8290" i="1"/>
  <c r="I8291" i="1"/>
  <c r="N8291" i="1"/>
  <c r="Q8291" i="1" s="1"/>
  <c r="O8291" i="1"/>
  <c r="R8291" i="1" s="1"/>
  <c r="P8291" i="1"/>
  <c r="S8291" i="1" s="1"/>
  <c r="I8292" i="1"/>
  <c r="N8292" i="1"/>
  <c r="Q8292" i="1" s="1"/>
  <c r="O8292" i="1"/>
  <c r="R8292" i="1" s="1"/>
  <c r="P8292" i="1"/>
  <c r="S8292" i="1" s="1"/>
  <c r="I8293" i="1"/>
  <c r="N8293" i="1"/>
  <c r="Q8293" i="1" s="1"/>
  <c r="O8293" i="1"/>
  <c r="R8293" i="1" s="1"/>
  <c r="P8293" i="1"/>
  <c r="S8293" i="1"/>
  <c r="I8294" i="1"/>
  <c r="N8294" i="1"/>
  <c r="Q8294" i="1" s="1"/>
  <c r="O8294" i="1"/>
  <c r="P8294" i="1"/>
  <c r="S8294" i="1" s="1"/>
  <c r="R8294" i="1"/>
  <c r="I8295" i="1"/>
  <c r="N8295" i="1"/>
  <c r="O8295" i="1"/>
  <c r="R8295" i="1" s="1"/>
  <c r="P8295" i="1"/>
  <c r="S8295" i="1" s="1"/>
  <c r="Q8295" i="1"/>
  <c r="I8296" i="1"/>
  <c r="N8296" i="1"/>
  <c r="Q8296" i="1" s="1"/>
  <c r="O8296" i="1"/>
  <c r="P8296" i="1"/>
  <c r="S8296" i="1" s="1"/>
  <c r="R8296" i="1"/>
  <c r="I8297" i="1"/>
  <c r="N8297" i="1"/>
  <c r="O8297" i="1"/>
  <c r="R8297" i="1" s="1"/>
  <c r="P8297" i="1"/>
  <c r="Q8297" i="1"/>
  <c r="S8297" i="1"/>
  <c r="I8298" i="1"/>
  <c r="N8298" i="1"/>
  <c r="Q8298" i="1" s="1"/>
  <c r="O8298" i="1"/>
  <c r="P8298" i="1"/>
  <c r="S8298" i="1" s="1"/>
  <c r="R8298" i="1"/>
  <c r="I8299" i="1"/>
  <c r="N8299" i="1"/>
  <c r="Q8299" i="1" s="1"/>
  <c r="O8299" i="1"/>
  <c r="R8299" i="1" s="1"/>
  <c r="P8299" i="1"/>
  <c r="S8299" i="1" s="1"/>
  <c r="I8300" i="1"/>
  <c r="N8300" i="1"/>
  <c r="Q8300" i="1" s="1"/>
  <c r="O8300" i="1"/>
  <c r="R8300" i="1" s="1"/>
  <c r="P8300" i="1"/>
  <c r="S8300" i="1" s="1"/>
  <c r="I8301" i="1"/>
  <c r="N8301" i="1"/>
  <c r="Q8301" i="1" s="1"/>
  <c r="O8301" i="1"/>
  <c r="R8301" i="1" s="1"/>
  <c r="P8301" i="1"/>
  <c r="S8301" i="1"/>
  <c r="I8302" i="1"/>
  <c r="N8302" i="1"/>
  <c r="Q8302" i="1" s="1"/>
  <c r="O8302" i="1"/>
  <c r="R8302" i="1" s="1"/>
  <c r="P8302" i="1"/>
  <c r="S8302" i="1" s="1"/>
  <c r="I8303" i="1"/>
  <c r="N8303" i="1"/>
  <c r="O8303" i="1"/>
  <c r="R8303" i="1" s="1"/>
  <c r="P8303" i="1"/>
  <c r="Q8303" i="1"/>
  <c r="S8303" i="1"/>
  <c r="I8304" i="1"/>
  <c r="N8304" i="1"/>
  <c r="Q8304" i="1" s="1"/>
  <c r="O8304" i="1"/>
  <c r="R8304" i="1" s="1"/>
  <c r="P8304" i="1"/>
  <c r="S8304" i="1"/>
  <c r="I8305" i="1"/>
  <c r="N8305" i="1"/>
  <c r="O8305" i="1"/>
  <c r="R8305" i="1" s="1"/>
  <c r="P8305" i="1"/>
  <c r="Q8305" i="1"/>
  <c r="S8305" i="1"/>
  <c r="I8306" i="1"/>
  <c r="N8306" i="1"/>
  <c r="Q8306" i="1" s="1"/>
  <c r="T8306" i="1" s="1"/>
  <c r="U8306" i="1" s="1"/>
  <c r="O8306" i="1"/>
  <c r="P8306" i="1"/>
  <c r="S8306" i="1" s="1"/>
  <c r="R8306" i="1"/>
  <c r="I8307" i="1"/>
  <c r="N8307" i="1"/>
  <c r="Q8307" i="1" s="1"/>
  <c r="O8307" i="1"/>
  <c r="R8307" i="1" s="1"/>
  <c r="P8307" i="1"/>
  <c r="S8307" i="1" s="1"/>
  <c r="I8308" i="1"/>
  <c r="N8308" i="1"/>
  <c r="Q8308" i="1" s="1"/>
  <c r="O8308" i="1"/>
  <c r="R8308" i="1" s="1"/>
  <c r="P8308" i="1"/>
  <c r="S8308" i="1" s="1"/>
  <c r="I8309" i="1"/>
  <c r="N8309" i="1"/>
  <c r="Q8309" i="1" s="1"/>
  <c r="O8309" i="1"/>
  <c r="R8309" i="1" s="1"/>
  <c r="P8309" i="1"/>
  <c r="S8309" i="1"/>
  <c r="I8310" i="1"/>
  <c r="N8310" i="1"/>
  <c r="Q8310" i="1" s="1"/>
  <c r="O8310" i="1"/>
  <c r="P8310" i="1"/>
  <c r="S8310" i="1" s="1"/>
  <c r="R8310" i="1"/>
  <c r="I8311" i="1"/>
  <c r="N8311" i="1"/>
  <c r="O8311" i="1"/>
  <c r="R8311" i="1" s="1"/>
  <c r="P8311" i="1"/>
  <c r="S8311" i="1" s="1"/>
  <c r="Q8311" i="1"/>
  <c r="I8312" i="1"/>
  <c r="N8312" i="1"/>
  <c r="Q8312" i="1" s="1"/>
  <c r="O8312" i="1"/>
  <c r="P8312" i="1"/>
  <c r="S8312" i="1" s="1"/>
  <c r="R8312" i="1"/>
  <c r="I8313" i="1"/>
  <c r="N8313" i="1"/>
  <c r="O8313" i="1"/>
  <c r="R8313" i="1" s="1"/>
  <c r="P8313" i="1"/>
  <c r="Q8313" i="1"/>
  <c r="S8313" i="1"/>
  <c r="I8314" i="1"/>
  <c r="N8314" i="1"/>
  <c r="Q8314" i="1" s="1"/>
  <c r="O8314" i="1"/>
  <c r="P8314" i="1"/>
  <c r="S8314" i="1" s="1"/>
  <c r="R8314" i="1"/>
  <c r="I8315" i="1"/>
  <c r="N8315" i="1"/>
  <c r="Q8315" i="1" s="1"/>
  <c r="O8315" i="1"/>
  <c r="R8315" i="1" s="1"/>
  <c r="P8315" i="1"/>
  <c r="S8315" i="1" s="1"/>
  <c r="I8316" i="1"/>
  <c r="N8316" i="1"/>
  <c r="Q8316" i="1" s="1"/>
  <c r="O8316" i="1"/>
  <c r="R8316" i="1" s="1"/>
  <c r="P8316" i="1"/>
  <c r="S8316" i="1" s="1"/>
  <c r="I8317" i="1"/>
  <c r="N8317" i="1"/>
  <c r="Q8317" i="1" s="1"/>
  <c r="O8317" i="1"/>
  <c r="R8317" i="1" s="1"/>
  <c r="P8317" i="1"/>
  <c r="S8317" i="1"/>
  <c r="I8318" i="1"/>
  <c r="N8318" i="1"/>
  <c r="Q8318" i="1" s="1"/>
  <c r="O8318" i="1"/>
  <c r="R8318" i="1" s="1"/>
  <c r="P8318" i="1"/>
  <c r="S8318" i="1" s="1"/>
  <c r="I8319" i="1"/>
  <c r="N8319" i="1"/>
  <c r="O8319" i="1"/>
  <c r="R8319" i="1" s="1"/>
  <c r="P8319" i="1"/>
  <c r="Q8319" i="1"/>
  <c r="S8319" i="1"/>
  <c r="I8320" i="1"/>
  <c r="N8320" i="1"/>
  <c r="Q8320" i="1" s="1"/>
  <c r="O8320" i="1"/>
  <c r="R8320" i="1" s="1"/>
  <c r="P8320" i="1"/>
  <c r="S8320" i="1"/>
  <c r="I8321" i="1"/>
  <c r="N8321" i="1"/>
  <c r="O8321" i="1"/>
  <c r="R8321" i="1" s="1"/>
  <c r="P8321" i="1"/>
  <c r="Q8321" i="1"/>
  <c r="S8321" i="1"/>
  <c r="I8322" i="1"/>
  <c r="N8322" i="1"/>
  <c r="Q8322" i="1" s="1"/>
  <c r="T8322" i="1" s="1"/>
  <c r="U8322" i="1" s="1"/>
  <c r="O8322" i="1"/>
  <c r="P8322" i="1"/>
  <c r="S8322" i="1" s="1"/>
  <c r="R8322" i="1"/>
  <c r="I8323" i="1"/>
  <c r="N8323" i="1"/>
  <c r="Q8323" i="1" s="1"/>
  <c r="O8323" i="1"/>
  <c r="R8323" i="1" s="1"/>
  <c r="P8323" i="1"/>
  <c r="S8323" i="1" s="1"/>
  <c r="I8324" i="1"/>
  <c r="N8324" i="1"/>
  <c r="Q8324" i="1" s="1"/>
  <c r="O8324" i="1"/>
  <c r="R8324" i="1" s="1"/>
  <c r="P8324" i="1"/>
  <c r="S8324" i="1" s="1"/>
  <c r="I8325" i="1"/>
  <c r="N8325" i="1"/>
  <c r="Q8325" i="1" s="1"/>
  <c r="O8325" i="1"/>
  <c r="R8325" i="1" s="1"/>
  <c r="P8325" i="1"/>
  <c r="S8325" i="1"/>
  <c r="I8326" i="1"/>
  <c r="N8326" i="1"/>
  <c r="Q8326" i="1" s="1"/>
  <c r="O8326" i="1"/>
  <c r="P8326" i="1"/>
  <c r="S8326" i="1" s="1"/>
  <c r="R8326" i="1"/>
  <c r="I8327" i="1"/>
  <c r="N8327" i="1"/>
  <c r="O8327" i="1"/>
  <c r="R8327" i="1" s="1"/>
  <c r="P8327" i="1"/>
  <c r="S8327" i="1" s="1"/>
  <c r="Q8327" i="1"/>
  <c r="I8328" i="1"/>
  <c r="N8328" i="1"/>
  <c r="Q8328" i="1" s="1"/>
  <c r="O8328" i="1"/>
  <c r="P8328" i="1"/>
  <c r="S8328" i="1" s="1"/>
  <c r="R8328" i="1"/>
  <c r="I8329" i="1"/>
  <c r="N8329" i="1"/>
  <c r="O8329" i="1"/>
  <c r="R8329" i="1" s="1"/>
  <c r="P8329" i="1"/>
  <c r="Q8329" i="1"/>
  <c r="S8329" i="1"/>
  <c r="I8330" i="1"/>
  <c r="N8330" i="1"/>
  <c r="Q8330" i="1" s="1"/>
  <c r="O8330" i="1"/>
  <c r="P8330" i="1"/>
  <c r="S8330" i="1" s="1"/>
  <c r="R8330" i="1"/>
  <c r="I8331" i="1"/>
  <c r="N8331" i="1"/>
  <c r="Q8331" i="1" s="1"/>
  <c r="O8331" i="1"/>
  <c r="R8331" i="1" s="1"/>
  <c r="P8331" i="1"/>
  <c r="S8331" i="1" s="1"/>
  <c r="I8332" i="1"/>
  <c r="N8332" i="1"/>
  <c r="Q8332" i="1" s="1"/>
  <c r="O8332" i="1"/>
  <c r="R8332" i="1" s="1"/>
  <c r="P8332" i="1"/>
  <c r="S8332" i="1" s="1"/>
  <c r="I8333" i="1"/>
  <c r="N8333" i="1"/>
  <c r="Q8333" i="1" s="1"/>
  <c r="O8333" i="1"/>
  <c r="R8333" i="1" s="1"/>
  <c r="P8333" i="1"/>
  <c r="S8333" i="1"/>
  <c r="I8334" i="1"/>
  <c r="N8334" i="1"/>
  <c r="Q8334" i="1" s="1"/>
  <c r="O8334" i="1"/>
  <c r="R8334" i="1" s="1"/>
  <c r="P8334" i="1"/>
  <c r="S8334" i="1" s="1"/>
  <c r="I8335" i="1"/>
  <c r="N8335" i="1"/>
  <c r="O8335" i="1"/>
  <c r="R8335" i="1" s="1"/>
  <c r="P8335" i="1"/>
  <c r="Q8335" i="1"/>
  <c r="S8335" i="1"/>
  <c r="I8336" i="1"/>
  <c r="N8336" i="1"/>
  <c r="Q8336" i="1" s="1"/>
  <c r="O8336" i="1"/>
  <c r="R8336" i="1" s="1"/>
  <c r="P8336" i="1"/>
  <c r="S8336" i="1"/>
  <c r="I8337" i="1"/>
  <c r="N8337" i="1"/>
  <c r="O8337" i="1"/>
  <c r="R8337" i="1" s="1"/>
  <c r="P8337" i="1"/>
  <c r="Q8337" i="1"/>
  <c r="S8337" i="1"/>
  <c r="I8338" i="1"/>
  <c r="N8338" i="1"/>
  <c r="Q8338" i="1" s="1"/>
  <c r="T8338" i="1" s="1"/>
  <c r="U8338" i="1" s="1"/>
  <c r="O8338" i="1"/>
  <c r="P8338" i="1"/>
  <c r="S8338" i="1" s="1"/>
  <c r="R8338" i="1"/>
  <c r="I8339" i="1"/>
  <c r="N8339" i="1"/>
  <c r="Q8339" i="1" s="1"/>
  <c r="O8339" i="1"/>
  <c r="R8339" i="1" s="1"/>
  <c r="P8339" i="1"/>
  <c r="S8339" i="1" s="1"/>
  <c r="I8340" i="1"/>
  <c r="N8340" i="1"/>
  <c r="Q8340" i="1" s="1"/>
  <c r="O8340" i="1"/>
  <c r="R8340" i="1" s="1"/>
  <c r="P8340" i="1"/>
  <c r="S8340" i="1" s="1"/>
  <c r="I8341" i="1"/>
  <c r="N8341" i="1"/>
  <c r="Q8341" i="1" s="1"/>
  <c r="O8341" i="1"/>
  <c r="R8341" i="1" s="1"/>
  <c r="P8341" i="1"/>
  <c r="S8341" i="1"/>
  <c r="I8342" i="1"/>
  <c r="N8342" i="1"/>
  <c r="Q8342" i="1" s="1"/>
  <c r="O8342" i="1"/>
  <c r="P8342" i="1"/>
  <c r="S8342" i="1" s="1"/>
  <c r="R8342" i="1"/>
  <c r="I8343" i="1"/>
  <c r="N8343" i="1"/>
  <c r="O8343" i="1"/>
  <c r="R8343" i="1" s="1"/>
  <c r="P8343" i="1"/>
  <c r="S8343" i="1" s="1"/>
  <c r="Q8343" i="1"/>
  <c r="I8344" i="1"/>
  <c r="N8344" i="1"/>
  <c r="Q8344" i="1" s="1"/>
  <c r="O8344" i="1"/>
  <c r="P8344" i="1"/>
  <c r="S8344" i="1" s="1"/>
  <c r="R8344" i="1"/>
  <c r="I8345" i="1"/>
  <c r="N8345" i="1"/>
  <c r="O8345" i="1"/>
  <c r="R8345" i="1" s="1"/>
  <c r="P8345" i="1"/>
  <c r="Q8345" i="1"/>
  <c r="S8345" i="1"/>
  <c r="I8346" i="1"/>
  <c r="N8346" i="1"/>
  <c r="Q8346" i="1" s="1"/>
  <c r="O8346" i="1"/>
  <c r="P8346" i="1"/>
  <c r="S8346" i="1" s="1"/>
  <c r="R8346" i="1"/>
  <c r="I8347" i="1"/>
  <c r="N8347" i="1"/>
  <c r="Q8347" i="1" s="1"/>
  <c r="O8347" i="1"/>
  <c r="R8347" i="1" s="1"/>
  <c r="P8347" i="1"/>
  <c r="S8347" i="1" s="1"/>
  <c r="I8348" i="1"/>
  <c r="N8348" i="1"/>
  <c r="Q8348" i="1" s="1"/>
  <c r="O8348" i="1"/>
  <c r="R8348" i="1" s="1"/>
  <c r="P8348" i="1"/>
  <c r="S8348" i="1" s="1"/>
  <c r="I8349" i="1"/>
  <c r="N8349" i="1"/>
  <c r="Q8349" i="1" s="1"/>
  <c r="O8349" i="1"/>
  <c r="R8349" i="1" s="1"/>
  <c r="P8349" i="1"/>
  <c r="S8349" i="1"/>
  <c r="I8350" i="1"/>
  <c r="N8350" i="1"/>
  <c r="Q8350" i="1" s="1"/>
  <c r="O8350" i="1"/>
  <c r="R8350" i="1" s="1"/>
  <c r="P8350" i="1"/>
  <c r="S8350" i="1" s="1"/>
  <c r="I8351" i="1"/>
  <c r="N8351" i="1"/>
  <c r="O8351" i="1"/>
  <c r="R8351" i="1" s="1"/>
  <c r="P8351" i="1"/>
  <c r="Q8351" i="1"/>
  <c r="S8351" i="1"/>
  <c r="I8352" i="1"/>
  <c r="N8352" i="1"/>
  <c r="Q8352" i="1" s="1"/>
  <c r="O8352" i="1"/>
  <c r="R8352" i="1" s="1"/>
  <c r="P8352" i="1"/>
  <c r="S8352" i="1"/>
  <c r="I8353" i="1"/>
  <c r="N8353" i="1"/>
  <c r="O8353" i="1"/>
  <c r="R8353" i="1" s="1"/>
  <c r="P8353" i="1"/>
  <c r="Q8353" i="1"/>
  <c r="S8353" i="1"/>
  <c r="I8354" i="1"/>
  <c r="N8354" i="1"/>
  <c r="Q8354" i="1" s="1"/>
  <c r="T8354" i="1" s="1"/>
  <c r="U8354" i="1" s="1"/>
  <c r="O8354" i="1"/>
  <c r="P8354" i="1"/>
  <c r="S8354" i="1" s="1"/>
  <c r="R8354" i="1"/>
  <c r="I8355" i="1"/>
  <c r="N8355" i="1"/>
  <c r="Q8355" i="1" s="1"/>
  <c r="O8355" i="1"/>
  <c r="R8355" i="1" s="1"/>
  <c r="P8355" i="1"/>
  <c r="S8355" i="1" s="1"/>
  <c r="I8356" i="1"/>
  <c r="N8356" i="1"/>
  <c r="Q8356" i="1" s="1"/>
  <c r="O8356" i="1"/>
  <c r="R8356" i="1" s="1"/>
  <c r="P8356" i="1"/>
  <c r="S8356" i="1" s="1"/>
  <c r="I8357" i="1"/>
  <c r="N8357" i="1"/>
  <c r="Q8357" i="1" s="1"/>
  <c r="O8357" i="1"/>
  <c r="R8357" i="1" s="1"/>
  <c r="P8357" i="1"/>
  <c r="S8357" i="1"/>
  <c r="I8358" i="1"/>
  <c r="N8358" i="1"/>
  <c r="Q8358" i="1" s="1"/>
  <c r="O8358" i="1"/>
  <c r="P8358" i="1"/>
  <c r="S8358" i="1" s="1"/>
  <c r="R8358" i="1"/>
  <c r="I8359" i="1"/>
  <c r="N8359" i="1"/>
  <c r="O8359" i="1"/>
  <c r="R8359" i="1" s="1"/>
  <c r="P8359" i="1"/>
  <c r="S8359" i="1" s="1"/>
  <c r="Q8359" i="1"/>
  <c r="I8360" i="1"/>
  <c r="N8360" i="1"/>
  <c r="Q8360" i="1" s="1"/>
  <c r="O8360" i="1"/>
  <c r="P8360" i="1"/>
  <c r="S8360" i="1" s="1"/>
  <c r="R8360" i="1"/>
  <c r="I8361" i="1"/>
  <c r="N8361" i="1"/>
  <c r="O8361" i="1"/>
  <c r="R8361" i="1" s="1"/>
  <c r="P8361" i="1"/>
  <c r="Q8361" i="1"/>
  <c r="S8361" i="1"/>
  <c r="I8362" i="1"/>
  <c r="N8362" i="1"/>
  <c r="Q8362" i="1" s="1"/>
  <c r="O8362" i="1"/>
  <c r="P8362" i="1"/>
  <c r="S8362" i="1" s="1"/>
  <c r="R8362" i="1"/>
  <c r="I8363" i="1"/>
  <c r="N8363" i="1"/>
  <c r="Q8363" i="1" s="1"/>
  <c r="O8363" i="1"/>
  <c r="R8363" i="1" s="1"/>
  <c r="P8363" i="1"/>
  <c r="S8363" i="1" s="1"/>
  <c r="I8364" i="1"/>
  <c r="N8364" i="1"/>
  <c r="Q8364" i="1" s="1"/>
  <c r="O8364" i="1"/>
  <c r="R8364" i="1" s="1"/>
  <c r="P8364" i="1"/>
  <c r="S8364" i="1" s="1"/>
  <c r="I8365" i="1"/>
  <c r="N8365" i="1"/>
  <c r="Q8365" i="1" s="1"/>
  <c r="O8365" i="1"/>
  <c r="R8365" i="1" s="1"/>
  <c r="P8365" i="1"/>
  <c r="S8365" i="1"/>
  <c r="I8366" i="1"/>
  <c r="N8366" i="1"/>
  <c r="Q8366" i="1" s="1"/>
  <c r="O8366" i="1"/>
  <c r="R8366" i="1" s="1"/>
  <c r="P8366" i="1"/>
  <c r="S8366" i="1" s="1"/>
  <c r="I8367" i="1"/>
  <c r="N8367" i="1"/>
  <c r="O8367" i="1"/>
  <c r="R8367" i="1" s="1"/>
  <c r="P8367" i="1"/>
  <c r="Q8367" i="1"/>
  <c r="S8367" i="1"/>
  <c r="I8368" i="1"/>
  <c r="N8368" i="1"/>
  <c r="Q8368" i="1" s="1"/>
  <c r="O8368" i="1"/>
  <c r="R8368" i="1" s="1"/>
  <c r="P8368" i="1"/>
  <c r="S8368" i="1"/>
  <c r="I8369" i="1"/>
  <c r="N8369" i="1"/>
  <c r="O8369" i="1"/>
  <c r="R8369" i="1" s="1"/>
  <c r="P8369" i="1"/>
  <c r="Q8369" i="1"/>
  <c r="S8369" i="1"/>
  <c r="I8370" i="1"/>
  <c r="N8370" i="1"/>
  <c r="Q8370" i="1" s="1"/>
  <c r="T8370" i="1" s="1"/>
  <c r="U8370" i="1" s="1"/>
  <c r="O8370" i="1"/>
  <c r="P8370" i="1"/>
  <c r="S8370" i="1" s="1"/>
  <c r="R8370" i="1"/>
  <c r="I8371" i="1"/>
  <c r="N8371" i="1"/>
  <c r="Q8371" i="1" s="1"/>
  <c r="O8371" i="1"/>
  <c r="R8371" i="1" s="1"/>
  <c r="P8371" i="1"/>
  <c r="S8371" i="1" s="1"/>
  <c r="I8372" i="1"/>
  <c r="N8372" i="1"/>
  <c r="Q8372" i="1" s="1"/>
  <c r="O8372" i="1"/>
  <c r="R8372" i="1" s="1"/>
  <c r="P8372" i="1"/>
  <c r="S8372" i="1" s="1"/>
  <c r="I8373" i="1"/>
  <c r="N8373" i="1"/>
  <c r="Q8373" i="1" s="1"/>
  <c r="O8373" i="1"/>
  <c r="R8373" i="1" s="1"/>
  <c r="P8373" i="1"/>
  <c r="S8373" i="1"/>
  <c r="I8374" i="1"/>
  <c r="N8374" i="1"/>
  <c r="Q8374" i="1" s="1"/>
  <c r="O8374" i="1"/>
  <c r="P8374" i="1"/>
  <c r="S8374" i="1" s="1"/>
  <c r="R8374" i="1"/>
  <c r="I8375" i="1"/>
  <c r="N8375" i="1"/>
  <c r="O8375" i="1"/>
  <c r="R8375" i="1" s="1"/>
  <c r="P8375" i="1"/>
  <c r="S8375" i="1" s="1"/>
  <c r="Q8375" i="1"/>
  <c r="I8376" i="1"/>
  <c r="N8376" i="1"/>
  <c r="Q8376" i="1" s="1"/>
  <c r="O8376" i="1"/>
  <c r="P8376" i="1"/>
  <c r="S8376" i="1" s="1"/>
  <c r="R8376" i="1"/>
  <c r="I8377" i="1"/>
  <c r="N8377" i="1"/>
  <c r="O8377" i="1"/>
  <c r="R8377" i="1" s="1"/>
  <c r="P8377" i="1"/>
  <c r="Q8377" i="1"/>
  <c r="S8377" i="1"/>
  <c r="I8378" i="1"/>
  <c r="N8378" i="1"/>
  <c r="Q8378" i="1" s="1"/>
  <c r="O8378" i="1"/>
  <c r="P8378" i="1"/>
  <c r="S8378" i="1" s="1"/>
  <c r="R8378" i="1"/>
  <c r="I8379" i="1"/>
  <c r="N8379" i="1"/>
  <c r="Q8379" i="1" s="1"/>
  <c r="O8379" i="1"/>
  <c r="R8379" i="1" s="1"/>
  <c r="P8379" i="1"/>
  <c r="S8379" i="1" s="1"/>
  <c r="I8380" i="1"/>
  <c r="N8380" i="1"/>
  <c r="Q8380" i="1" s="1"/>
  <c r="O8380" i="1"/>
  <c r="R8380" i="1" s="1"/>
  <c r="P8380" i="1"/>
  <c r="S8380" i="1" s="1"/>
  <c r="I8381" i="1"/>
  <c r="N8381" i="1"/>
  <c r="Q8381" i="1" s="1"/>
  <c r="O8381" i="1"/>
  <c r="R8381" i="1" s="1"/>
  <c r="P8381" i="1"/>
  <c r="S8381" i="1"/>
  <c r="I8382" i="1"/>
  <c r="N8382" i="1"/>
  <c r="Q8382" i="1" s="1"/>
  <c r="O8382" i="1"/>
  <c r="P8382" i="1"/>
  <c r="S8382" i="1" s="1"/>
  <c r="R8382" i="1"/>
  <c r="I8383" i="1"/>
  <c r="N8383" i="1"/>
  <c r="O8383" i="1"/>
  <c r="R8383" i="1" s="1"/>
  <c r="P8383" i="1"/>
  <c r="Q8383" i="1"/>
  <c r="S8383" i="1"/>
  <c r="I8384" i="1"/>
  <c r="N8384" i="1"/>
  <c r="Q8384" i="1" s="1"/>
  <c r="O8384" i="1"/>
  <c r="R8384" i="1" s="1"/>
  <c r="P8384" i="1"/>
  <c r="S8384" i="1"/>
  <c r="I8385" i="1"/>
  <c r="N8385" i="1"/>
  <c r="O8385" i="1"/>
  <c r="R8385" i="1" s="1"/>
  <c r="P8385" i="1"/>
  <c r="Q8385" i="1"/>
  <c r="S8385" i="1"/>
  <c r="I8386" i="1"/>
  <c r="N8386" i="1"/>
  <c r="Q8386" i="1" s="1"/>
  <c r="T8386" i="1" s="1"/>
  <c r="U8386" i="1" s="1"/>
  <c r="O8386" i="1"/>
  <c r="P8386" i="1"/>
  <c r="S8386" i="1" s="1"/>
  <c r="R8386" i="1"/>
  <c r="I8387" i="1"/>
  <c r="N8387" i="1"/>
  <c r="Q8387" i="1" s="1"/>
  <c r="O8387" i="1"/>
  <c r="R8387" i="1" s="1"/>
  <c r="P8387" i="1"/>
  <c r="S8387" i="1" s="1"/>
  <c r="I8388" i="1"/>
  <c r="N8388" i="1"/>
  <c r="Q8388" i="1" s="1"/>
  <c r="O8388" i="1"/>
  <c r="R8388" i="1" s="1"/>
  <c r="P8388" i="1"/>
  <c r="S8388" i="1" s="1"/>
  <c r="I8389" i="1"/>
  <c r="N8389" i="1"/>
  <c r="Q8389" i="1" s="1"/>
  <c r="O8389" i="1"/>
  <c r="R8389" i="1" s="1"/>
  <c r="P8389" i="1"/>
  <c r="S8389" i="1"/>
  <c r="I8390" i="1"/>
  <c r="N8390" i="1"/>
  <c r="Q8390" i="1" s="1"/>
  <c r="O8390" i="1"/>
  <c r="P8390" i="1"/>
  <c r="S8390" i="1" s="1"/>
  <c r="R8390" i="1"/>
  <c r="I8391" i="1"/>
  <c r="N8391" i="1"/>
  <c r="O8391" i="1"/>
  <c r="R8391" i="1" s="1"/>
  <c r="P8391" i="1"/>
  <c r="S8391" i="1" s="1"/>
  <c r="Q8391" i="1"/>
  <c r="I8392" i="1"/>
  <c r="N8392" i="1"/>
  <c r="Q8392" i="1" s="1"/>
  <c r="O8392" i="1"/>
  <c r="P8392" i="1"/>
  <c r="R8392" i="1"/>
  <c r="S8392" i="1"/>
  <c r="I8393" i="1"/>
  <c r="N8393" i="1"/>
  <c r="O8393" i="1"/>
  <c r="R8393" i="1" s="1"/>
  <c r="P8393" i="1"/>
  <c r="Q8393" i="1"/>
  <c r="S8393" i="1"/>
  <c r="I8394" i="1"/>
  <c r="N8394" i="1"/>
  <c r="Q8394" i="1" s="1"/>
  <c r="O8394" i="1"/>
  <c r="P8394" i="1"/>
  <c r="S8394" i="1" s="1"/>
  <c r="R8394" i="1"/>
  <c r="I8395" i="1"/>
  <c r="N8395" i="1"/>
  <c r="Q8395" i="1" s="1"/>
  <c r="O8395" i="1"/>
  <c r="R8395" i="1" s="1"/>
  <c r="P8395" i="1"/>
  <c r="S8395" i="1" s="1"/>
  <c r="I8396" i="1"/>
  <c r="N8396" i="1"/>
  <c r="Q8396" i="1" s="1"/>
  <c r="O8396" i="1"/>
  <c r="R8396" i="1" s="1"/>
  <c r="P8396" i="1"/>
  <c r="S8396" i="1" s="1"/>
  <c r="I8397" i="1"/>
  <c r="N8397" i="1"/>
  <c r="Q8397" i="1" s="1"/>
  <c r="O8397" i="1"/>
  <c r="R8397" i="1" s="1"/>
  <c r="P8397" i="1"/>
  <c r="S8397" i="1"/>
  <c r="I8398" i="1"/>
  <c r="N8398" i="1"/>
  <c r="Q8398" i="1" s="1"/>
  <c r="O8398" i="1"/>
  <c r="P8398" i="1"/>
  <c r="S8398" i="1" s="1"/>
  <c r="R8398" i="1"/>
  <c r="I8399" i="1"/>
  <c r="N8399" i="1"/>
  <c r="O8399" i="1"/>
  <c r="R8399" i="1" s="1"/>
  <c r="P8399" i="1"/>
  <c r="Q8399" i="1"/>
  <c r="S8399" i="1"/>
  <c r="I8400" i="1"/>
  <c r="N8400" i="1"/>
  <c r="Q8400" i="1" s="1"/>
  <c r="O8400" i="1"/>
  <c r="R8400" i="1" s="1"/>
  <c r="P8400" i="1"/>
  <c r="S8400" i="1"/>
  <c r="I8401" i="1"/>
  <c r="N8401" i="1"/>
  <c r="O8401" i="1"/>
  <c r="R8401" i="1" s="1"/>
  <c r="P8401" i="1"/>
  <c r="Q8401" i="1"/>
  <c r="S8401" i="1"/>
  <c r="I8402" i="1"/>
  <c r="N8402" i="1"/>
  <c r="Q8402" i="1" s="1"/>
  <c r="T8402" i="1" s="1"/>
  <c r="U8402" i="1" s="1"/>
  <c r="O8402" i="1"/>
  <c r="P8402" i="1"/>
  <c r="S8402" i="1" s="1"/>
  <c r="R8402" i="1"/>
  <c r="I8403" i="1"/>
  <c r="N8403" i="1"/>
  <c r="Q8403" i="1" s="1"/>
  <c r="O8403" i="1"/>
  <c r="R8403" i="1" s="1"/>
  <c r="P8403" i="1"/>
  <c r="S8403" i="1" s="1"/>
  <c r="I8404" i="1"/>
  <c r="N8404" i="1"/>
  <c r="Q8404" i="1" s="1"/>
  <c r="O8404" i="1"/>
  <c r="R8404" i="1" s="1"/>
  <c r="P8404" i="1"/>
  <c r="S8404" i="1" s="1"/>
  <c r="I8405" i="1"/>
  <c r="N8405" i="1"/>
  <c r="Q8405" i="1" s="1"/>
  <c r="O8405" i="1"/>
  <c r="R8405" i="1" s="1"/>
  <c r="P8405" i="1"/>
  <c r="S8405" i="1"/>
  <c r="I8406" i="1"/>
  <c r="N8406" i="1"/>
  <c r="Q8406" i="1" s="1"/>
  <c r="O8406" i="1"/>
  <c r="P8406" i="1"/>
  <c r="S8406" i="1" s="1"/>
  <c r="R8406" i="1"/>
  <c r="I8407" i="1"/>
  <c r="N8407" i="1"/>
  <c r="O8407" i="1"/>
  <c r="R8407" i="1" s="1"/>
  <c r="P8407" i="1"/>
  <c r="S8407" i="1" s="1"/>
  <c r="Q8407" i="1"/>
  <c r="I8408" i="1"/>
  <c r="N8408" i="1"/>
  <c r="Q8408" i="1" s="1"/>
  <c r="O8408" i="1"/>
  <c r="P8408" i="1"/>
  <c r="R8408" i="1"/>
  <c r="S8408" i="1"/>
  <c r="I8409" i="1"/>
  <c r="N8409" i="1"/>
  <c r="O8409" i="1"/>
  <c r="R8409" i="1" s="1"/>
  <c r="P8409" i="1"/>
  <c r="Q8409" i="1"/>
  <c r="S8409" i="1"/>
  <c r="I8410" i="1"/>
  <c r="N8410" i="1"/>
  <c r="Q8410" i="1" s="1"/>
  <c r="O8410" i="1"/>
  <c r="P8410" i="1"/>
  <c r="S8410" i="1" s="1"/>
  <c r="R8410" i="1"/>
  <c r="I8411" i="1"/>
  <c r="N8411" i="1"/>
  <c r="Q8411" i="1" s="1"/>
  <c r="O8411" i="1"/>
  <c r="R8411" i="1" s="1"/>
  <c r="P8411" i="1"/>
  <c r="S8411" i="1" s="1"/>
  <c r="I8412" i="1"/>
  <c r="N8412" i="1"/>
  <c r="Q8412" i="1" s="1"/>
  <c r="O8412" i="1"/>
  <c r="R8412" i="1" s="1"/>
  <c r="P8412" i="1"/>
  <c r="S8412" i="1" s="1"/>
  <c r="I8413" i="1"/>
  <c r="N8413" i="1"/>
  <c r="Q8413" i="1" s="1"/>
  <c r="O8413" i="1"/>
  <c r="R8413" i="1" s="1"/>
  <c r="P8413" i="1"/>
  <c r="S8413" i="1"/>
  <c r="I8414" i="1"/>
  <c r="N8414" i="1"/>
  <c r="Q8414" i="1" s="1"/>
  <c r="O8414" i="1"/>
  <c r="P8414" i="1"/>
  <c r="S8414" i="1" s="1"/>
  <c r="R8414" i="1"/>
  <c r="I8415" i="1"/>
  <c r="N8415" i="1"/>
  <c r="O8415" i="1"/>
  <c r="R8415" i="1" s="1"/>
  <c r="P8415" i="1"/>
  <c r="Q8415" i="1"/>
  <c r="S8415" i="1"/>
  <c r="I8416" i="1"/>
  <c r="N8416" i="1"/>
  <c r="Q8416" i="1" s="1"/>
  <c r="O8416" i="1"/>
  <c r="R8416" i="1" s="1"/>
  <c r="P8416" i="1"/>
  <c r="S8416" i="1"/>
  <c r="I8417" i="1"/>
  <c r="N8417" i="1"/>
  <c r="O8417" i="1"/>
  <c r="R8417" i="1" s="1"/>
  <c r="P8417" i="1"/>
  <c r="Q8417" i="1"/>
  <c r="S8417" i="1"/>
  <c r="I8418" i="1"/>
  <c r="N8418" i="1"/>
  <c r="Q8418" i="1" s="1"/>
  <c r="T8418" i="1" s="1"/>
  <c r="U8418" i="1" s="1"/>
  <c r="O8418" i="1"/>
  <c r="P8418" i="1"/>
  <c r="S8418" i="1" s="1"/>
  <c r="R8418" i="1"/>
  <c r="I8419" i="1"/>
  <c r="N8419" i="1"/>
  <c r="Q8419" i="1" s="1"/>
  <c r="O8419" i="1"/>
  <c r="R8419" i="1" s="1"/>
  <c r="P8419" i="1"/>
  <c r="S8419" i="1" s="1"/>
  <c r="I8420" i="1"/>
  <c r="N8420" i="1"/>
  <c r="Q8420" i="1" s="1"/>
  <c r="O8420" i="1"/>
  <c r="R8420" i="1" s="1"/>
  <c r="P8420" i="1"/>
  <c r="S8420" i="1" s="1"/>
  <c r="I8421" i="1"/>
  <c r="N8421" i="1"/>
  <c r="Q8421" i="1" s="1"/>
  <c r="O8421" i="1"/>
  <c r="R8421" i="1" s="1"/>
  <c r="P8421" i="1"/>
  <c r="S8421" i="1"/>
  <c r="I8422" i="1"/>
  <c r="N8422" i="1"/>
  <c r="Q8422" i="1" s="1"/>
  <c r="O8422" i="1"/>
  <c r="P8422" i="1"/>
  <c r="S8422" i="1" s="1"/>
  <c r="R8422" i="1"/>
  <c r="I8423" i="1"/>
  <c r="N8423" i="1"/>
  <c r="O8423" i="1"/>
  <c r="R8423" i="1" s="1"/>
  <c r="P8423" i="1"/>
  <c r="S8423" i="1" s="1"/>
  <c r="Q8423" i="1"/>
  <c r="I8424" i="1"/>
  <c r="N8424" i="1"/>
  <c r="Q8424" i="1" s="1"/>
  <c r="O8424" i="1"/>
  <c r="P8424" i="1"/>
  <c r="R8424" i="1"/>
  <c r="S8424" i="1"/>
  <c r="I8425" i="1"/>
  <c r="N8425" i="1"/>
  <c r="O8425" i="1"/>
  <c r="R8425" i="1" s="1"/>
  <c r="P8425" i="1"/>
  <c r="Q8425" i="1"/>
  <c r="S8425" i="1"/>
  <c r="I8426" i="1"/>
  <c r="N8426" i="1"/>
  <c r="Q8426" i="1" s="1"/>
  <c r="O8426" i="1"/>
  <c r="P8426" i="1"/>
  <c r="S8426" i="1" s="1"/>
  <c r="R8426" i="1"/>
  <c r="I8427" i="1"/>
  <c r="N8427" i="1"/>
  <c r="Q8427" i="1" s="1"/>
  <c r="O8427" i="1"/>
  <c r="R8427" i="1" s="1"/>
  <c r="P8427" i="1"/>
  <c r="S8427" i="1" s="1"/>
  <c r="I8428" i="1"/>
  <c r="N8428" i="1"/>
  <c r="Q8428" i="1" s="1"/>
  <c r="O8428" i="1"/>
  <c r="R8428" i="1" s="1"/>
  <c r="P8428" i="1"/>
  <c r="S8428" i="1" s="1"/>
  <c r="I8429" i="1"/>
  <c r="N8429" i="1"/>
  <c r="Q8429" i="1" s="1"/>
  <c r="O8429" i="1"/>
  <c r="R8429" i="1" s="1"/>
  <c r="P8429" i="1"/>
  <c r="S8429" i="1"/>
  <c r="I8430" i="1"/>
  <c r="N8430" i="1"/>
  <c r="Q8430" i="1" s="1"/>
  <c r="O8430" i="1"/>
  <c r="P8430" i="1"/>
  <c r="S8430" i="1" s="1"/>
  <c r="R8430" i="1"/>
  <c r="I8431" i="1"/>
  <c r="N8431" i="1"/>
  <c r="O8431" i="1"/>
  <c r="R8431" i="1" s="1"/>
  <c r="P8431" i="1"/>
  <c r="S8431" i="1" s="1"/>
  <c r="Q8431" i="1"/>
  <c r="I8432" i="1"/>
  <c r="N8432" i="1"/>
  <c r="Q8432" i="1" s="1"/>
  <c r="O8432" i="1"/>
  <c r="R8432" i="1" s="1"/>
  <c r="P8432" i="1"/>
  <c r="S8432" i="1"/>
  <c r="I8433" i="1"/>
  <c r="N8433" i="1"/>
  <c r="O8433" i="1"/>
  <c r="R8433" i="1" s="1"/>
  <c r="P8433" i="1"/>
  <c r="Q8433" i="1"/>
  <c r="S8433" i="1"/>
  <c r="I8434" i="1"/>
  <c r="N8434" i="1"/>
  <c r="Q8434" i="1" s="1"/>
  <c r="T8434" i="1" s="1"/>
  <c r="U8434" i="1" s="1"/>
  <c r="O8434" i="1"/>
  <c r="P8434" i="1"/>
  <c r="S8434" i="1" s="1"/>
  <c r="R8434" i="1"/>
  <c r="I8435" i="1"/>
  <c r="N8435" i="1"/>
  <c r="Q8435" i="1" s="1"/>
  <c r="O8435" i="1"/>
  <c r="R8435" i="1" s="1"/>
  <c r="P8435" i="1"/>
  <c r="S8435" i="1" s="1"/>
  <c r="I8436" i="1"/>
  <c r="N8436" i="1"/>
  <c r="Q8436" i="1" s="1"/>
  <c r="O8436" i="1"/>
  <c r="R8436" i="1" s="1"/>
  <c r="P8436" i="1"/>
  <c r="S8436" i="1" s="1"/>
  <c r="I8437" i="1"/>
  <c r="N8437" i="1"/>
  <c r="Q8437" i="1" s="1"/>
  <c r="O8437" i="1"/>
  <c r="R8437" i="1" s="1"/>
  <c r="P8437" i="1"/>
  <c r="S8437" i="1"/>
  <c r="I8438" i="1"/>
  <c r="N8438" i="1"/>
  <c r="Q8438" i="1" s="1"/>
  <c r="O8438" i="1"/>
  <c r="P8438" i="1"/>
  <c r="S8438" i="1" s="1"/>
  <c r="R8438" i="1"/>
  <c r="I8439" i="1"/>
  <c r="N8439" i="1"/>
  <c r="O8439" i="1"/>
  <c r="R8439" i="1" s="1"/>
  <c r="P8439" i="1"/>
  <c r="S8439" i="1" s="1"/>
  <c r="Q8439" i="1"/>
  <c r="I8440" i="1"/>
  <c r="N8440" i="1"/>
  <c r="Q8440" i="1" s="1"/>
  <c r="O8440" i="1"/>
  <c r="P8440" i="1"/>
  <c r="R8440" i="1"/>
  <c r="S8440" i="1"/>
  <c r="I8441" i="1"/>
  <c r="N8441" i="1"/>
  <c r="O8441" i="1"/>
  <c r="R8441" i="1" s="1"/>
  <c r="P8441" i="1"/>
  <c r="Q8441" i="1"/>
  <c r="S8441" i="1"/>
  <c r="I8442" i="1"/>
  <c r="N8442" i="1"/>
  <c r="Q8442" i="1" s="1"/>
  <c r="O8442" i="1"/>
  <c r="P8442" i="1"/>
  <c r="S8442" i="1" s="1"/>
  <c r="R8442" i="1"/>
  <c r="I8443" i="1"/>
  <c r="N8443" i="1"/>
  <c r="Q8443" i="1" s="1"/>
  <c r="O8443" i="1"/>
  <c r="R8443" i="1" s="1"/>
  <c r="P8443" i="1"/>
  <c r="S8443" i="1" s="1"/>
  <c r="I8444" i="1"/>
  <c r="N8444" i="1"/>
  <c r="Q8444" i="1" s="1"/>
  <c r="O8444" i="1"/>
  <c r="R8444" i="1" s="1"/>
  <c r="P8444" i="1"/>
  <c r="S8444" i="1" s="1"/>
  <c r="I8445" i="1"/>
  <c r="N8445" i="1"/>
  <c r="Q8445" i="1" s="1"/>
  <c r="O8445" i="1"/>
  <c r="R8445" i="1" s="1"/>
  <c r="P8445" i="1"/>
  <c r="S8445" i="1"/>
  <c r="I8446" i="1"/>
  <c r="N8446" i="1"/>
  <c r="Q8446" i="1" s="1"/>
  <c r="O8446" i="1"/>
  <c r="P8446" i="1"/>
  <c r="S8446" i="1" s="1"/>
  <c r="R8446" i="1"/>
  <c r="I8447" i="1"/>
  <c r="N8447" i="1"/>
  <c r="O8447" i="1"/>
  <c r="R8447" i="1" s="1"/>
  <c r="P8447" i="1"/>
  <c r="S8447" i="1" s="1"/>
  <c r="Q8447" i="1"/>
  <c r="I8448" i="1"/>
  <c r="N8448" i="1"/>
  <c r="Q8448" i="1" s="1"/>
  <c r="O8448" i="1"/>
  <c r="R8448" i="1" s="1"/>
  <c r="P8448" i="1"/>
  <c r="S8448" i="1"/>
  <c r="I8449" i="1"/>
  <c r="N8449" i="1"/>
  <c r="O8449" i="1"/>
  <c r="R8449" i="1" s="1"/>
  <c r="P8449" i="1"/>
  <c r="Q8449" i="1"/>
  <c r="S8449" i="1"/>
  <c r="I8450" i="1"/>
  <c r="N8450" i="1"/>
  <c r="Q8450" i="1" s="1"/>
  <c r="T8450" i="1" s="1"/>
  <c r="U8450" i="1" s="1"/>
  <c r="O8450" i="1"/>
  <c r="P8450" i="1"/>
  <c r="S8450" i="1" s="1"/>
  <c r="R8450" i="1"/>
  <c r="I8451" i="1"/>
  <c r="N8451" i="1"/>
  <c r="Q8451" i="1" s="1"/>
  <c r="O8451" i="1"/>
  <c r="R8451" i="1" s="1"/>
  <c r="P8451" i="1"/>
  <c r="S8451" i="1" s="1"/>
  <c r="I8452" i="1"/>
  <c r="N8452" i="1"/>
  <c r="Q8452" i="1" s="1"/>
  <c r="O8452" i="1"/>
  <c r="R8452" i="1" s="1"/>
  <c r="P8452" i="1"/>
  <c r="S8452" i="1" s="1"/>
  <c r="I8453" i="1"/>
  <c r="N8453" i="1"/>
  <c r="Q8453" i="1" s="1"/>
  <c r="O8453" i="1"/>
  <c r="R8453" i="1" s="1"/>
  <c r="P8453" i="1"/>
  <c r="S8453" i="1"/>
  <c r="I8454" i="1"/>
  <c r="N8454" i="1"/>
  <c r="Q8454" i="1" s="1"/>
  <c r="O8454" i="1"/>
  <c r="P8454" i="1"/>
  <c r="S8454" i="1" s="1"/>
  <c r="R8454" i="1"/>
  <c r="I8455" i="1"/>
  <c r="N8455" i="1"/>
  <c r="O8455" i="1"/>
  <c r="R8455" i="1" s="1"/>
  <c r="P8455" i="1"/>
  <c r="S8455" i="1" s="1"/>
  <c r="Q8455" i="1"/>
  <c r="I8456" i="1"/>
  <c r="N8456" i="1"/>
  <c r="Q8456" i="1" s="1"/>
  <c r="O8456" i="1"/>
  <c r="P8456" i="1"/>
  <c r="R8456" i="1"/>
  <c r="S8456" i="1"/>
  <c r="I8457" i="1"/>
  <c r="N8457" i="1"/>
  <c r="O8457" i="1"/>
  <c r="R8457" i="1" s="1"/>
  <c r="P8457" i="1"/>
  <c r="Q8457" i="1"/>
  <c r="S8457" i="1"/>
  <c r="I8458" i="1"/>
  <c r="N8458" i="1"/>
  <c r="Q8458" i="1" s="1"/>
  <c r="O8458" i="1"/>
  <c r="P8458" i="1"/>
  <c r="S8458" i="1" s="1"/>
  <c r="R8458" i="1"/>
  <c r="I8459" i="1"/>
  <c r="N8459" i="1"/>
  <c r="Q8459" i="1" s="1"/>
  <c r="O8459" i="1"/>
  <c r="R8459" i="1" s="1"/>
  <c r="P8459" i="1"/>
  <c r="S8459" i="1" s="1"/>
  <c r="I8460" i="1"/>
  <c r="N8460" i="1"/>
  <c r="Q8460" i="1" s="1"/>
  <c r="O8460" i="1"/>
  <c r="R8460" i="1" s="1"/>
  <c r="P8460" i="1"/>
  <c r="S8460" i="1" s="1"/>
  <c r="I8461" i="1"/>
  <c r="N8461" i="1"/>
  <c r="Q8461" i="1" s="1"/>
  <c r="O8461" i="1"/>
  <c r="R8461" i="1" s="1"/>
  <c r="P8461" i="1"/>
  <c r="S8461" i="1"/>
  <c r="I8462" i="1"/>
  <c r="N8462" i="1"/>
  <c r="Q8462" i="1" s="1"/>
  <c r="O8462" i="1"/>
  <c r="P8462" i="1"/>
  <c r="S8462" i="1" s="1"/>
  <c r="R8462" i="1"/>
  <c r="I8463" i="1"/>
  <c r="N8463" i="1"/>
  <c r="O8463" i="1"/>
  <c r="R8463" i="1" s="1"/>
  <c r="P8463" i="1"/>
  <c r="S8463" i="1" s="1"/>
  <c r="Q8463" i="1"/>
  <c r="I8464" i="1"/>
  <c r="N8464" i="1"/>
  <c r="Q8464" i="1" s="1"/>
  <c r="O8464" i="1"/>
  <c r="R8464" i="1" s="1"/>
  <c r="P8464" i="1"/>
  <c r="S8464" i="1"/>
  <c r="I8465" i="1"/>
  <c r="N8465" i="1"/>
  <c r="O8465" i="1"/>
  <c r="R8465" i="1" s="1"/>
  <c r="P8465" i="1"/>
  <c r="Q8465" i="1"/>
  <c r="S8465" i="1"/>
  <c r="I8466" i="1"/>
  <c r="N8466" i="1"/>
  <c r="Q8466" i="1" s="1"/>
  <c r="T8466" i="1" s="1"/>
  <c r="U8466" i="1" s="1"/>
  <c r="O8466" i="1"/>
  <c r="P8466" i="1"/>
  <c r="S8466" i="1" s="1"/>
  <c r="R8466" i="1"/>
  <c r="I8467" i="1"/>
  <c r="N8467" i="1"/>
  <c r="Q8467" i="1" s="1"/>
  <c r="O8467" i="1"/>
  <c r="R8467" i="1" s="1"/>
  <c r="P8467" i="1"/>
  <c r="S8467" i="1" s="1"/>
  <c r="I8468" i="1"/>
  <c r="N8468" i="1"/>
  <c r="Q8468" i="1" s="1"/>
  <c r="O8468" i="1"/>
  <c r="R8468" i="1" s="1"/>
  <c r="P8468" i="1"/>
  <c r="S8468" i="1" s="1"/>
  <c r="I8469" i="1"/>
  <c r="N8469" i="1"/>
  <c r="Q8469" i="1" s="1"/>
  <c r="O8469" i="1"/>
  <c r="R8469" i="1" s="1"/>
  <c r="P8469" i="1"/>
  <c r="S8469" i="1"/>
  <c r="I8470" i="1"/>
  <c r="N8470" i="1"/>
  <c r="Q8470" i="1" s="1"/>
  <c r="O8470" i="1"/>
  <c r="P8470" i="1"/>
  <c r="S8470" i="1" s="1"/>
  <c r="R8470" i="1"/>
  <c r="I8471" i="1"/>
  <c r="N8471" i="1"/>
  <c r="O8471" i="1"/>
  <c r="R8471" i="1" s="1"/>
  <c r="P8471" i="1"/>
  <c r="S8471" i="1" s="1"/>
  <c r="Q8471" i="1"/>
  <c r="I8472" i="1"/>
  <c r="N8472" i="1"/>
  <c r="Q8472" i="1" s="1"/>
  <c r="O8472" i="1"/>
  <c r="P8472" i="1"/>
  <c r="R8472" i="1"/>
  <c r="S8472" i="1"/>
  <c r="I8473" i="1"/>
  <c r="N8473" i="1"/>
  <c r="O8473" i="1"/>
  <c r="R8473" i="1" s="1"/>
  <c r="P8473" i="1"/>
  <c r="Q8473" i="1"/>
  <c r="S8473" i="1"/>
  <c r="I8474" i="1"/>
  <c r="N8474" i="1"/>
  <c r="Q8474" i="1" s="1"/>
  <c r="O8474" i="1"/>
  <c r="P8474" i="1"/>
  <c r="S8474" i="1" s="1"/>
  <c r="R8474" i="1"/>
  <c r="I8475" i="1"/>
  <c r="N8475" i="1"/>
  <c r="Q8475" i="1" s="1"/>
  <c r="O8475" i="1"/>
  <c r="R8475" i="1" s="1"/>
  <c r="P8475" i="1"/>
  <c r="S8475" i="1" s="1"/>
  <c r="I8476" i="1"/>
  <c r="N8476" i="1"/>
  <c r="Q8476" i="1" s="1"/>
  <c r="O8476" i="1"/>
  <c r="R8476" i="1" s="1"/>
  <c r="P8476" i="1"/>
  <c r="S8476" i="1" s="1"/>
  <c r="I8477" i="1"/>
  <c r="N8477" i="1"/>
  <c r="Q8477" i="1" s="1"/>
  <c r="O8477" i="1"/>
  <c r="R8477" i="1" s="1"/>
  <c r="P8477" i="1"/>
  <c r="S8477" i="1"/>
  <c r="I8478" i="1"/>
  <c r="N8478" i="1"/>
  <c r="Q8478" i="1" s="1"/>
  <c r="O8478" i="1"/>
  <c r="P8478" i="1"/>
  <c r="S8478" i="1" s="1"/>
  <c r="R8478" i="1"/>
  <c r="I8479" i="1"/>
  <c r="N8479" i="1"/>
  <c r="O8479" i="1"/>
  <c r="R8479" i="1" s="1"/>
  <c r="P8479" i="1"/>
  <c r="S8479" i="1" s="1"/>
  <c r="Q8479" i="1"/>
  <c r="I8480" i="1"/>
  <c r="N8480" i="1"/>
  <c r="Q8480" i="1" s="1"/>
  <c r="O8480" i="1"/>
  <c r="R8480" i="1" s="1"/>
  <c r="P8480" i="1"/>
  <c r="S8480" i="1"/>
  <c r="I8481" i="1"/>
  <c r="N8481" i="1"/>
  <c r="O8481" i="1"/>
  <c r="R8481" i="1" s="1"/>
  <c r="P8481" i="1"/>
  <c r="Q8481" i="1"/>
  <c r="S8481" i="1"/>
  <c r="I8482" i="1"/>
  <c r="N8482" i="1"/>
  <c r="Q8482" i="1" s="1"/>
  <c r="T8482" i="1" s="1"/>
  <c r="U8482" i="1" s="1"/>
  <c r="O8482" i="1"/>
  <c r="P8482" i="1"/>
  <c r="S8482" i="1" s="1"/>
  <c r="R8482" i="1"/>
  <c r="I8483" i="1"/>
  <c r="N8483" i="1"/>
  <c r="Q8483" i="1" s="1"/>
  <c r="O8483" i="1"/>
  <c r="R8483" i="1" s="1"/>
  <c r="P8483" i="1"/>
  <c r="S8483" i="1" s="1"/>
  <c r="I8484" i="1"/>
  <c r="N8484" i="1"/>
  <c r="Q8484" i="1" s="1"/>
  <c r="O8484" i="1"/>
  <c r="R8484" i="1" s="1"/>
  <c r="P8484" i="1"/>
  <c r="S8484" i="1" s="1"/>
  <c r="I8485" i="1"/>
  <c r="N8485" i="1"/>
  <c r="Q8485" i="1" s="1"/>
  <c r="O8485" i="1"/>
  <c r="R8485" i="1" s="1"/>
  <c r="P8485" i="1"/>
  <c r="S8485" i="1"/>
  <c r="I8486" i="1"/>
  <c r="N8486" i="1"/>
  <c r="Q8486" i="1" s="1"/>
  <c r="O8486" i="1"/>
  <c r="P8486" i="1"/>
  <c r="S8486" i="1" s="1"/>
  <c r="R8486" i="1"/>
  <c r="I8487" i="1"/>
  <c r="N8487" i="1"/>
  <c r="O8487" i="1"/>
  <c r="R8487" i="1" s="1"/>
  <c r="P8487" i="1"/>
  <c r="S8487" i="1" s="1"/>
  <c r="Q8487" i="1"/>
  <c r="I8488" i="1"/>
  <c r="N8488" i="1"/>
  <c r="Q8488" i="1" s="1"/>
  <c r="O8488" i="1"/>
  <c r="P8488" i="1"/>
  <c r="R8488" i="1"/>
  <c r="S8488" i="1"/>
  <c r="I8489" i="1"/>
  <c r="N8489" i="1"/>
  <c r="O8489" i="1"/>
  <c r="R8489" i="1" s="1"/>
  <c r="P8489" i="1"/>
  <c r="Q8489" i="1"/>
  <c r="S8489" i="1"/>
  <c r="I8490" i="1"/>
  <c r="N8490" i="1"/>
  <c r="Q8490" i="1" s="1"/>
  <c r="O8490" i="1"/>
  <c r="P8490" i="1"/>
  <c r="S8490" i="1" s="1"/>
  <c r="R8490" i="1"/>
  <c r="I8491" i="1"/>
  <c r="N8491" i="1"/>
  <c r="Q8491" i="1" s="1"/>
  <c r="O8491" i="1"/>
  <c r="R8491" i="1" s="1"/>
  <c r="P8491" i="1"/>
  <c r="S8491" i="1" s="1"/>
  <c r="I8492" i="1"/>
  <c r="N8492" i="1"/>
  <c r="Q8492" i="1" s="1"/>
  <c r="O8492" i="1"/>
  <c r="R8492" i="1" s="1"/>
  <c r="P8492" i="1"/>
  <c r="S8492" i="1" s="1"/>
  <c r="I8493" i="1"/>
  <c r="N8493" i="1"/>
  <c r="Q8493" i="1" s="1"/>
  <c r="O8493" i="1"/>
  <c r="R8493" i="1" s="1"/>
  <c r="P8493" i="1"/>
  <c r="S8493" i="1"/>
  <c r="I8494" i="1"/>
  <c r="N8494" i="1"/>
  <c r="Q8494" i="1" s="1"/>
  <c r="O8494" i="1"/>
  <c r="P8494" i="1"/>
  <c r="S8494" i="1" s="1"/>
  <c r="R8494" i="1"/>
  <c r="I8495" i="1"/>
  <c r="N8495" i="1"/>
  <c r="O8495" i="1"/>
  <c r="R8495" i="1" s="1"/>
  <c r="P8495" i="1"/>
  <c r="S8495" i="1" s="1"/>
  <c r="Q8495" i="1"/>
  <c r="I8496" i="1"/>
  <c r="N8496" i="1"/>
  <c r="Q8496" i="1" s="1"/>
  <c r="O8496" i="1"/>
  <c r="R8496" i="1" s="1"/>
  <c r="P8496" i="1"/>
  <c r="S8496" i="1"/>
  <c r="I8497" i="1"/>
  <c r="N8497" i="1"/>
  <c r="O8497" i="1"/>
  <c r="R8497" i="1" s="1"/>
  <c r="P8497" i="1"/>
  <c r="Q8497" i="1"/>
  <c r="S8497" i="1"/>
  <c r="I8498" i="1"/>
  <c r="N8498" i="1"/>
  <c r="Q8498" i="1" s="1"/>
  <c r="T8498" i="1" s="1"/>
  <c r="U8498" i="1" s="1"/>
  <c r="O8498" i="1"/>
  <c r="P8498" i="1"/>
  <c r="S8498" i="1" s="1"/>
  <c r="R8498" i="1"/>
  <c r="I8499" i="1"/>
  <c r="N8499" i="1"/>
  <c r="Q8499" i="1" s="1"/>
  <c r="O8499" i="1"/>
  <c r="R8499" i="1" s="1"/>
  <c r="P8499" i="1"/>
  <c r="S8499" i="1" s="1"/>
  <c r="I8500" i="1"/>
  <c r="N8500" i="1"/>
  <c r="Q8500" i="1" s="1"/>
  <c r="O8500" i="1"/>
  <c r="R8500" i="1" s="1"/>
  <c r="P8500" i="1"/>
  <c r="S8500" i="1" s="1"/>
  <c r="I8501" i="1"/>
  <c r="N8501" i="1"/>
  <c r="Q8501" i="1" s="1"/>
  <c r="O8501" i="1"/>
  <c r="R8501" i="1" s="1"/>
  <c r="P8501" i="1"/>
  <c r="S8501" i="1"/>
  <c r="I8502" i="1"/>
  <c r="N8502" i="1"/>
  <c r="Q8502" i="1" s="1"/>
  <c r="O8502" i="1"/>
  <c r="P8502" i="1"/>
  <c r="S8502" i="1" s="1"/>
  <c r="R8502" i="1"/>
  <c r="I8503" i="1"/>
  <c r="N8503" i="1"/>
  <c r="O8503" i="1"/>
  <c r="R8503" i="1" s="1"/>
  <c r="P8503" i="1"/>
  <c r="S8503" i="1" s="1"/>
  <c r="Q8503" i="1"/>
  <c r="I8504" i="1"/>
  <c r="N8504" i="1"/>
  <c r="Q8504" i="1" s="1"/>
  <c r="O8504" i="1"/>
  <c r="P8504" i="1"/>
  <c r="R8504" i="1"/>
  <c r="S8504" i="1"/>
  <c r="I8505" i="1"/>
  <c r="N8505" i="1"/>
  <c r="O8505" i="1"/>
  <c r="R8505" i="1" s="1"/>
  <c r="P8505" i="1"/>
  <c r="Q8505" i="1"/>
  <c r="S8505" i="1"/>
  <c r="I8506" i="1"/>
  <c r="N8506" i="1"/>
  <c r="Q8506" i="1" s="1"/>
  <c r="O8506" i="1"/>
  <c r="P8506" i="1"/>
  <c r="S8506" i="1" s="1"/>
  <c r="R8506" i="1"/>
  <c r="I8507" i="1"/>
  <c r="N8507" i="1"/>
  <c r="Q8507" i="1" s="1"/>
  <c r="O8507" i="1"/>
  <c r="R8507" i="1" s="1"/>
  <c r="P8507" i="1"/>
  <c r="S8507" i="1" s="1"/>
  <c r="I8508" i="1"/>
  <c r="N8508" i="1"/>
  <c r="Q8508" i="1" s="1"/>
  <c r="O8508" i="1"/>
  <c r="R8508" i="1" s="1"/>
  <c r="P8508" i="1"/>
  <c r="S8508" i="1" s="1"/>
  <c r="I8509" i="1"/>
  <c r="N8509" i="1"/>
  <c r="Q8509" i="1" s="1"/>
  <c r="O8509" i="1"/>
  <c r="R8509" i="1" s="1"/>
  <c r="P8509" i="1"/>
  <c r="S8509" i="1"/>
  <c r="I8510" i="1"/>
  <c r="N8510" i="1"/>
  <c r="Q8510" i="1" s="1"/>
  <c r="O8510" i="1"/>
  <c r="P8510" i="1"/>
  <c r="S8510" i="1" s="1"/>
  <c r="R8510" i="1"/>
  <c r="I8511" i="1"/>
  <c r="N8511" i="1"/>
  <c r="O8511" i="1"/>
  <c r="R8511" i="1" s="1"/>
  <c r="P8511" i="1"/>
  <c r="S8511" i="1" s="1"/>
  <c r="Q8511" i="1"/>
  <c r="I8512" i="1"/>
  <c r="N8512" i="1"/>
  <c r="Q8512" i="1" s="1"/>
  <c r="O8512" i="1"/>
  <c r="R8512" i="1" s="1"/>
  <c r="P8512" i="1"/>
  <c r="S8512" i="1"/>
  <c r="I8513" i="1"/>
  <c r="N8513" i="1"/>
  <c r="O8513" i="1"/>
  <c r="R8513" i="1" s="1"/>
  <c r="P8513" i="1"/>
  <c r="S8513" i="1" s="1"/>
  <c r="Q8513" i="1"/>
  <c r="I8514" i="1"/>
  <c r="N8514" i="1"/>
  <c r="Q8514" i="1" s="1"/>
  <c r="T8514" i="1" s="1"/>
  <c r="U8514" i="1" s="1"/>
  <c r="O8514" i="1"/>
  <c r="P8514" i="1"/>
  <c r="S8514" i="1" s="1"/>
  <c r="R8514" i="1"/>
  <c r="I8515" i="1"/>
  <c r="N8515" i="1"/>
  <c r="Q8515" i="1" s="1"/>
  <c r="O8515" i="1"/>
  <c r="R8515" i="1" s="1"/>
  <c r="P8515" i="1"/>
  <c r="S8515" i="1" s="1"/>
  <c r="I8516" i="1"/>
  <c r="N8516" i="1"/>
  <c r="Q8516" i="1" s="1"/>
  <c r="O8516" i="1"/>
  <c r="R8516" i="1" s="1"/>
  <c r="P8516" i="1"/>
  <c r="S8516" i="1" s="1"/>
  <c r="I8517" i="1"/>
  <c r="N8517" i="1"/>
  <c r="Q8517" i="1" s="1"/>
  <c r="O8517" i="1"/>
  <c r="R8517" i="1" s="1"/>
  <c r="P8517" i="1"/>
  <c r="S8517" i="1"/>
  <c r="I8518" i="1"/>
  <c r="N8518" i="1"/>
  <c r="Q8518" i="1" s="1"/>
  <c r="O8518" i="1"/>
  <c r="P8518" i="1"/>
  <c r="S8518" i="1" s="1"/>
  <c r="R8518" i="1"/>
  <c r="I8519" i="1"/>
  <c r="N8519" i="1"/>
  <c r="O8519" i="1"/>
  <c r="R8519" i="1" s="1"/>
  <c r="P8519" i="1"/>
  <c r="S8519" i="1" s="1"/>
  <c r="Q8519" i="1"/>
  <c r="I8520" i="1"/>
  <c r="N8520" i="1"/>
  <c r="Q8520" i="1" s="1"/>
  <c r="O8520" i="1"/>
  <c r="P8520" i="1"/>
  <c r="R8520" i="1"/>
  <c r="S8520" i="1"/>
  <c r="I8521" i="1"/>
  <c r="N8521" i="1"/>
  <c r="O8521" i="1"/>
  <c r="R8521" i="1" s="1"/>
  <c r="P8521" i="1"/>
  <c r="Q8521" i="1"/>
  <c r="S8521" i="1"/>
  <c r="I8522" i="1"/>
  <c r="N8522" i="1"/>
  <c r="Q8522" i="1" s="1"/>
  <c r="O8522" i="1"/>
  <c r="P8522" i="1"/>
  <c r="S8522" i="1" s="1"/>
  <c r="R8522" i="1"/>
  <c r="I8523" i="1"/>
  <c r="N8523" i="1"/>
  <c r="Q8523" i="1" s="1"/>
  <c r="O8523" i="1"/>
  <c r="R8523" i="1" s="1"/>
  <c r="P8523" i="1"/>
  <c r="S8523" i="1" s="1"/>
  <c r="I8524" i="1"/>
  <c r="N8524" i="1"/>
  <c r="Q8524" i="1" s="1"/>
  <c r="O8524" i="1"/>
  <c r="R8524" i="1" s="1"/>
  <c r="P8524" i="1"/>
  <c r="S8524" i="1" s="1"/>
  <c r="I8525" i="1"/>
  <c r="N8525" i="1"/>
  <c r="Q8525" i="1" s="1"/>
  <c r="O8525" i="1"/>
  <c r="R8525" i="1" s="1"/>
  <c r="P8525" i="1"/>
  <c r="S8525" i="1"/>
  <c r="I8526" i="1"/>
  <c r="N8526" i="1"/>
  <c r="Q8526" i="1" s="1"/>
  <c r="O8526" i="1"/>
  <c r="P8526" i="1"/>
  <c r="S8526" i="1" s="1"/>
  <c r="R8526" i="1"/>
  <c r="I8527" i="1"/>
  <c r="N8527" i="1"/>
  <c r="O8527" i="1"/>
  <c r="R8527" i="1" s="1"/>
  <c r="P8527" i="1"/>
  <c r="S8527" i="1" s="1"/>
  <c r="Q8527" i="1"/>
  <c r="I8528" i="1"/>
  <c r="N8528" i="1"/>
  <c r="Q8528" i="1" s="1"/>
  <c r="O8528" i="1"/>
  <c r="R8528" i="1" s="1"/>
  <c r="P8528" i="1"/>
  <c r="S8528" i="1"/>
  <c r="I8529" i="1"/>
  <c r="N8529" i="1"/>
  <c r="O8529" i="1"/>
  <c r="R8529" i="1" s="1"/>
  <c r="P8529" i="1"/>
  <c r="S8529" i="1" s="1"/>
  <c r="Q8529" i="1"/>
  <c r="I8530" i="1"/>
  <c r="N8530" i="1"/>
  <c r="Q8530" i="1" s="1"/>
  <c r="T8530" i="1" s="1"/>
  <c r="U8530" i="1" s="1"/>
  <c r="O8530" i="1"/>
  <c r="P8530" i="1"/>
  <c r="S8530" i="1" s="1"/>
  <c r="R8530" i="1"/>
  <c r="I8531" i="1"/>
  <c r="N8531" i="1"/>
  <c r="Q8531" i="1" s="1"/>
  <c r="O8531" i="1"/>
  <c r="R8531" i="1" s="1"/>
  <c r="P8531" i="1"/>
  <c r="S8531" i="1" s="1"/>
  <c r="I8532" i="1"/>
  <c r="N8532" i="1"/>
  <c r="Q8532" i="1" s="1"/>
  <c r="O8532" i="1"/>
  <c r="R8532" i="1" s="1"/>
  <c r="P8532" i="1"/>
  <c r="S8532" i="1" s="1"/>
  <c r="I8533" i="1"/>
  <c r="N8533" i="1"/>
  <c r="Q8533" i="1" s="1"/>
  <c r="O8533" i="1"/>
  <c r="R8533" i="1" s="1"/>
  <c r="P8533" i="1"/>
  <c r="S8533" i="1"/>
  <c r="I8534" i="1"/>
  <c r="N8534" i="1"/>
  <c r="Q8534" i="1" s="1"/>
  <c r="O8534" i="1"/>
  <c r="P8534" i="1"/>
  <c r="S8534" i="1" s="1"/>
  <c r="R8534" i="1"/>
  <c r="I8535" i="1"/>
  <c r="N8535" i="1"/>
  <c r="O8535" i="1"/>
  <c r="R8535" i="1" s="1"/>
  <c r="P8535" i="1"/>
  <c r="S8535" i="1" s="1"/>
  <c r="Q8535" i="1"/>
  <c r="I8536" i="1"/>
  <c r="N8536" i="1"/>
  <c r="Q8536" i="1" s="1"/>
  <c r="O8536" i="1"/>
  <c r="P8536" i="1"/>
  <c r="R8536" i="1"/>
  <c r="S8536" i="1"/>
  <c r="I8537" i="1"/>
  <c r="N8537" i="1"/>
  <c r="O8537" i="1"/>
  <c r="R8537" i="1" s="1"/>
  <c r="P8537" i="1"/>
  <c r="Q8537" i="1"/>
  <c r="S8537" i="1"/>
  <c r="I8538" i="1"/>
  <c r="N8538" i="1"/>
  <c r="Q8538" i="1" s="1"/>
  <c r="O8538" i="1"/>
  <c r="P8538" i="1"/>
  <c r="S8538" i="1" s="1"/>
  <c r="R8538" i="1"/>
  <c r="I8539" i="1"/>
  <c r="N8539" i="1"/>
  <c r="Q8539" i="1" s="1"/>
  <c r="O8539" i="1"/>
  <c r="R8539" i="1" s="1"/>
  <c r="P8539" i="1"/>
  <c r="S8539" i="1" s="1"/>
  <c r="I8540" i="1"/>
  <c r="N8540" i="1"/>
  <c r="Q8540" i="1" s="1"/>
  <c r="O8540" i="1"/>
  <c r="R8540" i="1" s="1"/>
  <c r="P8540" i="1"/>
  <c r="S8540" i="1" s="1"/>
  <c r="I8541" i="1"/>
  <c r="N8541" i="1"/>
  <c r="Q8541" i="1" s="1"/>
  <c r="O8541" i="1"/>
  <c r="R8541" i="1" s="1"/>
  <c r="P8541" i="1"/>
  <c r="S8541" i="1"/>
  <c r="I8542" i="1"/>
  <c r="N8542" i="1"/>
  <c r="Q8542" i="1" s="1"/>
  <c r="O8542" i="1"/>
  <c r="P8542" i="1"/>
  <c r="S8542" i="1" s="1"/>
  <c r="R8542" i="1"/>
  <c r="I8543" i="1"/>
  <c r="N8543" i="1"/>
  <c r="O8543" i="1"/>
  <c r="R8543" i="1" s="1"/>
  <c r="P8543" i="1"/>
  <c r="S8543" i="1" s="1"/>
  <c r="Q8543" i="1"/>
  <c r="I8544" i="1"/>
  <c r="N8544" i="1"/>
  <c r="Q8544" i="1" s="1"/>
  <c r="O8544" i="1"/>
  <c r="R8544" i="1" s="1"/>
  <c r="P8544" i="1"/>
  <c r="S8544" i="1"/>
  <c r="I8545" i="1"/>
  <c r="N8545" i="1"/>
  <c r="O8545" i="1"/>
  <c r="R8545" i="1" s="1"/>
  <c r="P8545" i="1"/>
  <c r="S8545" i="1" s="1"/>
  <c r="Q8545" i="1"/>
  <c r="I8546" i="1"/>
  <c r="N8546" i="1"/>
  <c r="Q8546" i="1" s="1"/>
  <c r="T8546" i="1" s="1"/>
  <c r="U8546" i="1" s="1"/>
  <c r="O8546" i="1"/>
  <c r="P8546" i="1"/>
  <c r="S8546" i="1" s="1"/>
  <c r="R8546" i="1"/>
  <c r="I8547" i="1"/>
  <c r="N8547" i="1"/>
  <c r="Q8547" i="1" s="1"/>
  <c r="O8547" i="1"/>
  <c r="R8547" i="1" s="1"/>
  <c r="P8547" i="1"/>
  <c r="S8547" i="1" s="1"/>
  <c r="I8548" i="1"/>
  <c r="N8548" i="1"/>
  <c r="Q8548" i="1" s="1"/>
  <c r="O8548" i="1"/>
  <c r="R8548" i="1" s="1"/>
  <c r="P8548" i="1"/>
  <c r="S8548" i="1" s="1"/>
  <c r="I8549" i="1"/>
  <c r="N8549" i="1"/>
  <c r="Q8549" i="1" s="1"/>
  <c r="O8549" i="1"/>
  <c r="R8549" i="1" s="1"/>
  <c r="P8549" i="1"/>
  <c r="S8549" i="1"/>
  <c r="I8550" i="1"/>
  <c r="N8550" i="1"/>
  <c r="Q8550" i="1" s="1"/>
  <c r="O8550" i="1"/>
  <c r="P8550" i="1"/>
  <c r="S8550" i="1" s="1"/>
  <c r="R8550" i="1"/>
  <c r="I8551" i="1"/>
  <c r="N8551" i="1"/>
  <c r="O8551" i="1"/>
  <c r="R8551" i="1" s="1"/>
  <c r="P8551" i="1"/>
  <c r="S8551" i="1" s="1"/>
  <c r="Q8551" i="1"/>
  <c r="I8552" i="1"/>
  <c r="N8552" i="1"/>
  <c r="Q8552" i="1" s="1"/>
  <c r="O8552" i="1"/>
  <c r="P8552" i="1"/>
  <c r="R8552" i="1"/>
  <c r="S8552" i="1"/>
  <c r="I8553" i="1"/>
  <c r="N8553" i="1"/>
  <c r="O8553" i="1"/>
  <c r="R8553" i="1" s="1"/>
  <c r="P8553" i="1"/>
  <c r="Q8553" i="1"/>
  <c r="S8553" i="1"/>
  <c r="I8554" i="1"/>
  <c r="N8554" i="1"/>
  <c r="Q8554" i="1" s="1"/>
  <c r="O8554" i="1"/>
  <c r="P8554" i="1"/>
  <c r="S8554" i="1" s="1"/>
  <c r="R8554" i="1"/>
  <c r="I8555" i="1"/>
  <c r="N8555" i="1"/>
  <c r="Q8555" i="1" s="1"/>
  <c r="O8555" i="1"/>
  <c r="R8555" i="1" s="1"/>
  <c r="P8555" i="1"/>
  <c r="S8555" i="1" s="1"/>
  <c r="I8556" i="1"/>
  <c r="N8556" i="1"/>
  <c r="Q8556" i="1" s="1"/>
  <c r="O8556" i="1"/>
  <c r="R8556" i="1" s="1"/>
  <c r="P8556" i="1"/>
  <c r="S8556" i="1" s="1"/>
  <c r="I8557" i="1"/>
  <c r="N8557" i="1"/>
  <c r="Q8557" i="1" s="1"/>
  <c r="O8557" i="1"/>
  <c r="R8557" i="1" s="1"/>
  <c r="P8557" i="1"/>
  <c r="S8557" i="1"/>
  <c r="I8558" i="1"/>
  <c r="N8558" i="1"/>
  <c r="Q8558" i="1" s="1"/>
  <c r="O8558" i="1"/>
  <c r="P8558" i="1"/>
  <c r="S8558" i="1" s="1"/>
  <c r="R8558" i="1"/>
  <c r="I8559" i="1"/>
  <c r="N8559" i="1"/>
  <c r="O8559" i="1"/>
  <c r="R8559" i="1" s="1"/>
  <c r="P8559" i="1"/>
  <c r="S8559" i="1" s="1"/>
  <c r="Q8559" i="1"/>
  <c r="I8560" i="1"/>
  <c r="N8560" i="1"/>
  <c r="Q8560" i="1" s="1"/>
  <c r="O8560" i="1"/>
  <c r="R8560" i="1" s="1"/>
  <c r="P8560" i="1"/>
  <c r="S8560" i="1"/>
  <c r="I8561" i="1"/>
  <c r="N8561" i="1"/>
  <c r="O8561" i="1"/>
  <c r="R8561" i="1" s="1"/>
  <c r="P8561" i="1"/>
  <c r="S8561" i="1" s="1"/>
  <c r="Q8561" i="1"/>
  <c r="I8562" i="1"/>
  <c r="N8562" i="1"/>
  <c r="Q8562" i="1" s="1"/>
  <c r="T8562" i="1" s="1"/>
  <c r="U8562" i="1" s="1"/>
  <c r="O8562" i="1"/>
  <c r="P8562" i="1"/>
  <c r="S8562" i="1" s="1"/>
  <c r="R8562" i="1"/>
  <c r="I8563" i="1"/>
  <c r="N8563" i="1"/>
  <c r="Q8563" i="1" s="1"/>
  <c r="O8563" i="1"/>
  <c r="R8563" i="1" s="1"/>
  <c r="P8563" i="1"/>
  <c r="S8563" i="1" s="1"/>
  <c r="I8564" i="1"/>
  <c r="N8564" i="1"/>
  <c r="Q8564" i="1" s="1"/>
  <c r="O8564" i="1"/>
  <c r="R8564" i="1" s="1"/>
  <c r="P8564" i="1"/>
  <c r="S8564" i="1" s="1"/>
  <c r="I8565" i="1"/>
  <c r="N8565" i="1"/>
  <c r="Q8565" i="1" s="1"/>
  <c r="O8565" i="1"/>
  <c r="R8565" i="1" s="1"/>
  <c r="P8565" i="1"/>
  <c r="S8565" i="1"/>
  <c r="I8566" i="1"/>
  <c r="N8566" i="1"/>
  <c r="Q8566" i="1" s="1"/>
  <c r="O8566" i="1"/>
  <c r="P8566" i="1"/>
  <c r="S8566" i="1" s="1"/>
  <c r="R8566" i="1"/>
  <c r="I8567" i="1"/>
  <c r="N8567" i="1"/>
  <c r="O8567" i="1"/>
  <c r="R8567" i="1" s="1"/>
  <c r="P8567" i="1"/>
  <c r="S8567" i="1" s="1"/>
  <c r="Q8567" i="1"/>
  <c r="I8568" i="1"/>
  <c r="N8568" i="1"/>
  <c r="Q8568" i="1" s="1"/>
  <c r="O8568" i="1"/>
  <c r="P8568" i="1"/>
  <c r="R8568" i="1"/>
  <c r="S8568" i="1"/>
  <c r="I8569" i="1"/>
  <c r="N8569" i="1"/>
  <c r="O8569" i="1"/>
  <c r="R8569" i="1" s="1"/>
  <c r="P8569" i="1"/>
  <c r="Q8569" i="1"/>
  <c r="S8569" i="1"/>
  <c r="I8570" i="1"/>
  <c r="N8570" i="1"/>
  <c r="Q8570" i="1" s="1"/>
  <c r="O8570" i="1"/>
  <c r="P8570" i="1"/>
  <c r="S8570" i="1" s="1"/>
  <c r="R8570" i="1"/>
  <c r="I8571" i="1"/>
  <c r="N8571" i="1"/>
  <c r="Q8571" i="1" s="1"/>
  <c r="O8571" i="1"/>
  <c r="R8571" i="1" s="1"/>
  <c r="P8571" i="1"/>
  <c r="S8571" i="1" s="1"/>
  <c r="I8572" i="1"/>
  <c r="N8572" i="1"/>
  <c r="Q8572" i="1" s="1"/>
  <c r="O8572" i="1"/>
  <c r="R8572" i="1" s="1"/>
  <c r="P8572" i="1"/>
  <c r="S8572" i="1" s="1"/>
  <c r="I8573" i="1"/>
  <c r="N8573" i="1"/>
  <c r="Q8573" i="1" s="1"/>
  <c r="O8573" i="1"/>
  <c r="R8573" i="1" s="1"/>
  <c r="P8573" i="1"/>
  <c r="S8573" i="1"/>
  <c r="I8574" i="1"/>
  <c r="N8574" i="1"/>
  <c r="Q8574" i="1" s="1"/>
  <c r="O8574" i="1"/>
  <c r="P8574" i="1"/>
  <c r="S8574" i="1" s="1"/>
  <c r="R8574" i="1"/>
  <c r="I8575" i="1"/>
  <c r="N8575" i="1"/>
  <c r="O8575" i="1"/>
  <c r="R8575" i="1" s="1"/>
  <c r="P8575" i="1"/>
  <c r="S8575" i="1" s="1"/>
  <c r="Q8575" i="1"/>
  <c r="I8576" i="1"/>
  <c r="N8576" i="1"/>
  <c r="Q8576" i="1" s="1"/>
  <c r="O8576" i="1"/>
  <c r="R8576" i="1" s="1"/>
  <c r="P8576" i="1"/>
  <c r="S8576" i="1"/>
  <c r="I8577" i="1"/>
  <c r="N8577" i="1"/>
  <c r="O8577" i="1"/>
  <c r="R8577" i="1" s="1"/>
  <c r="P8577" i="1"/>
  <c r="S8577" i="1" s="1"/>
  <c r="Q8577" i="1"/>
  <c r="I8578" i="1"/>
  <c r="N8578" i="1"/>
  <c r="Q8578" i="1" s="1"/>
  <c r="T8578" i="1" s="1"/>
  <c r="U8578" i="1" s="1"/>
  <c r="O8578" i="1"/>
  <c r="P8578" i="1"/>
  <c r="S8578" i="1" s="1"/>
  <c r="R8578" i="1"/>
  <c r="I8579" i="1"/>
  <c r="N8579" i="1"/>
  <c r="Q8579" i="1" s="1"/>
  <c r="O8579" i="1"/>
  <c r="R8579" i="1" s="1"/>
  <c r="P8579" i="1"/>
  <c r="S8579" i="1" s="1"/>
  <c r="I8580" i="1"/>
  <c r="N8580" i="1"/>
  <c r="Q8580" i="1" s="1"/>
  <c r="O8580" i="1"/>
  <c r="R8580" i="1" s="1"/>
  <c r="P8580" i="1"/>
  <c r="S8580" i="1" s="1"/>
  <c r="I8581" i="1"/>
  <c r="N8581" i="1"/>
  <c r="Q8581" i="1" s="1"/>
  <c r="O8581" i="1"/>
  <c r="R8581" i="1" s="1"/>
  <c r="P8581" i="1"/>
  <c r="S8581" i="1"/>
  <c r="I8582" i="1"/>
  <c r="N8582" i="1"/>
  <c r="Q8582" i="1" s="1"/>
  <c r="O8582" i="1"/>
  <c r="P8582" i="1"/>
  <c r="S8582" i="1" s="1"/>
  <c r="R8582" i="1"/>
  <c r="I8583" i="1"/>
  <c r="N8583" i="1"/>
  <c r="O8583" i="1"/>
  <c r="R8583" i="1" s="1"/>
  <c r="P8583" i="1"/>
  <c r="S8583" i="1" s="1"/>
  <c r="Q8583" i="1"/>
  <c r="I8584" i="1"/>
  <c r="N8584" i="1"/>
  <c r="Q8584" i="1" s="1"/>
  <c r="O8584" i="1"/>
  <c r="R8584" i="1" s="1"/>
  <c r="P8584" i="1"/>
  <c r="S8584" i="1"/>
  <c r="I8585" i="1"/>
  <c r="N8585" i="1"/>
  <c r="O8585" i="1"/>
  <c r="R8585" i="1" s="1"/>
  <c r="P8585" i="1"/>
  <c r="Q8585" i="1"/>
  <c r="S8585" i="1"/>
  <c r="I8586" i="1"/>
  <c r="N8586" i="1"/>
  <c r="Q8586" i="1" s="1"/>
  <c r="O8586" i="1"/>
  <c r="P8586" i="1"/>
  <c r="S8586" i="1" s="1"/>
  <c r="R8586" i="1"/>
  <c r="I8587" i="1"/>
  <c r="N8587" i="1"/>
  <c r="Q8587" i="1" s="1"/>
  <c r="O8587" i="1"/>
  <c r="R8587" i="1" s="1"/>
  <c r="P8587" i="1"/>
  <c r="S8587" i="1" s="1"/>
  <c r="I8588" i="1"/>
  <c r="N8588" i="1"/>
  <c r="Q8588" i="1" s="1"/>
  <c r="O8588" i="1"/>
  <c r="R8588" i="1" s="1"/>
  <c r="P8588" i="1"/>
  <c r="S8588" i="1" s="1"/>
  <c r="I8589" i="1"/>
  <c r="N8589" i="1"/>
  <c r="Q8589" i="1" s="1"/>
  <c r="O8589" i="1"/>
  <c r="R8589" i="1" s="1"/>
  <c r="P8589" i="1"/>
  <c r="S8589" i="1"/>
  <c r="I8590" i="1"/>
  <c r="N8590" i="1"/>
  <c r="Q8590" i="1" s="1"/>
  <c r="O8590" i="1"/>
  <c r="P8590" i="1"/>
  <c r="S8590" i="1" s="1"/>
  <c r="R8590" i="1"/>
  <c r="I8591" i="1"/>
  <c r="N8591" i="1"/>
  <c r="O8591" i="1"/>
  <c r="R8591" i="1" s="1"/>
  <c r="P8591" i="1"/>
  <c r="S8591" i="1" s="1"/>
  <c r="Q8591" i="1"/>
  <c r="I8592" i="1"/>
  <c r="N8592" i="1"/>
  <c r="Q8592" i="1" s="1"/>
  <c r="O8592" i="1"/>
  <c r="R8592" i="1" s="1"/>
  <c r="P8592" i="1"/>
  <c r="S8592" i="1"/>
  <c r="I8593" i="1"/>
  <c r="N8593" i="1"/>
  <c r="O8593" i="1"/>
  <c r="R8593" i="1" s="1"/>
  <c r="P8593" i="1"/>
  <c r="S8593" i="1" s="1"/>
  <c r="Q8593" i="1"/>
  <c r="I8594" i="1"/>
  <c r="N8594" i="1"/>
  <c r="Q8594" i="1" s="1"/>
  <c r="O8594" i="1"/>
  <c r="P8594" i="1"/>
  <c r="S8594" i="1" s="1"/>
  <c r="R8594" i="1"/>
  <c r="I8595" i="1"/>
  <c r="N8595" i="1"/>
  <c r="Q8595" i="1" s="1"/>
  <c r="O8595" i="1"/>
  <c r="R8595" i="1" s="1"/>
  <c r="P8595" i="1"/>
  <c r="S8595" i="1" s="1"/>
  <c r="I8596" i="1"/>
  <c r="N8596" i="1"/>
  <c r="Q8596" i="1" s="1"/>
  <c r="O8596" i="1"/>
  <c r="R8596" i="1" s="1"/>
  <c r="P8596" i="1"/>
  <c r="S8596" i="1" s="1"/>
  <c r="I8597" i="1"/>
  <c r="N8597" i="1"/>
  <c r="Q8597" i="1" s="1"/>
  <c r="O8597" i="1"/>
  <c r="R8597" i="1" s="1"/>
  <c r="P8597" i="1"/>
  <c r="S8597" i="1"/>
  <c r="I8598" i="1"/>
  <c r="N8598" i="1"/>
  <c r="Q8598" i="1" s="1"/>
  <c r="O8598" i="1"/>
  <c r="P8598" i="1"/>
  <c r="S8598" i="1" s="1"/>
  <c r="R8598" i="1"/>
  <c r="I8599" i="1"/>
  <c r="N8599" i="1"/>
  <c r="O8599" i="1"/>
  <c r="R8599" i="1" s="1"/>
  <c r="T8599" i="1" s="1"/>
  <c r="U8599" i="1" s="1"/>
  <c r="P8599" i="1"/>
  <c r="S8599" i="1" s="1"/>
  <c r="Q8599" i="1"/>
  <c r="I8600" i="1"/>
  <c r="N8600" i="1"/>
  <c r="Q8600" i="1" s="1"/>
  <c r="O8600" i="1"/>
  <c r="P8600" i="1"/>
  <c r="R8600" i="1"/>
  <c r="S8600" i="1"/>
  <c r="I8601" i="1"/>
  <c r="N8601" i="1"/>
  <c r="O8601" i="1"/>
  <c r="R8601" i="1" s="1"/>
  <c r="P8601" i="1"/>
  <c r="Q8601" i="1"/>
  <c r="T8601" i="1" s="1"/>
  <c r="U8601" i="1" s="1"/>
  <c r="S8601" i="1"/>
  <c r="I8602" i="1"/>
  <c r="N8602" i="1"/>
  <c r="Q8602" i="1" s="1"/>
  <c r="O8602" i="1"/>
  <c r="P8602" i="1"/>
  <c r="S8602" i="1" s="1"/>
  <c r="R8602" i="1"/>
  <c r="I8603" i="1"/>
  <c r="N8603" i="1"/>
  <c r="Q8603" i="1" s="1"/>
  <c r="O8603" i="1"/>
  <c r="R8603" i="1" s="1"/>
  <c r="P8603" i="1"/>
  <c r="S8603" i="1" s="1"/>
  <c r="I8604" i="1"/>
  <c r="N8604" i="1"/>
  <c r="Q8604" i="1" s="1"/>
  <c r="O8604" i="1"/>
  <c r="R8604" i="1" s="1"/>
  <c r="P8604" i="1"/>
  <c r="S8604" i="1" s="1"/>
  <c r="I8605" i="1"/>
  <c r="N8605" i="1"/>
  <c r="Q8605" i="1" s="1"/>
  <c r="O8605" i="1"/>
  <c r="R8605" i="1" s="1"/>
  <c r="P8605" i="1"/>
  <c r="S8605" i="1"/>
  <c r="I8606" i="1"/>
  <c r="N8606" i="1"/>
  <c r="Q8606" i="1" s="1"/>
  <c r="T8606" i="1" s="1"/>
  <c r="U8606" i="1" s="1"/>
  <c r="O8606" i="1"/>
  <c r="P8606" i="1"/>
  <c r="S8606" i="1" s="1"/>
  <c r="R8606" i="1"/>
  <c r="I8607" i="1"/>
  <c r="N8607" i="1"/>
  <c r="O8607" i="1"/>
  <c r="R8607" i="1" s="1"/>
  <c r="P8607" i="1"/>
  <c r="S8607" i="1" s="1"/>
  <c r="Q8607" i="1"/>
  <c r="I8608" i="1"/>
  <c r="N8608" i="1"/>
  <c r="Q8608" i="1" s="1"/>
  <c r="O8608" i="1"/>
  <c r="R8608" i="1" s="1"/>
  <c r="P8608" i="1"/>
  <c r="S8608" i="1"/>
  <c r="I8609" i="1"/>
  <c r="N8609" i="1"/>
  <c r="O8609" i="1"/>
  <c r="R8609" i="1" s="1"/>
  <c r="P8609" i="1"/>
  <c r="S8609" i="1" s="1"/>
  <c r="Q8609" i="1"/>
  <c r="I8610" i="1"/>
  <c r="N8610" i="1"/>
  <c r="Q8610" i="1" s="1"/>
  <c r="O8610" i="1"/>
  <c r="P8610" i="1"/>
  <c r="S8610" i="1" s="1"/>
  <c r="R8610" i="1"/>
  <c r="I8611" i="1"/>
  <c r="N8611" i="1"/>
  <c r="Q8611" i="1" s="1"/>
  <c r="O8611" i="1"/>
  <c r="R8611" i="1" s="1"/>
  <c r="P8611" i="1"/>
  <c r="S8611" i="1" s="1"/>
  <c r="I8612" i="1"/>
  <c r="N8612" i="1"/>
  <c r="Q8612" i="1" s="1"/>
  <c r="O8612" i="1"/>
  <c r="R8612" i="1" s="1"/>
  <c r="P8612" i="1"/>
  <c r="S8612" i="1" s="1"/>
  <c r="I8613" i="1"/>
  <c r="N8613" i="1"/>
  <c r="Q8613" i="1" s="1"/>
  <c r="O8613" i="1"/>
  <c r="R8613" i="1" s="1"/>
  <c r="P8613" i="1"/>
  <c r="S8613" i="1"/>
  <c r="I8614" i="1"/>
  <c r="N8614" i="1"/>
  <c r="Q8614" i="1" s="1"/>
  <c r="O8614" i="1"/>
  <c r="P8614" i="1"/>
  <c r="S8614" i="1" s="1"/>
  <c r="R8614" i="1"/>
  <c r="I8615" i="1"/>
  <c r="N8615" i="1"/>
  <c r="O8615" i="1"/>
  <c r="R8615" i="1" s="1"/>
  <c r="P8615" i="1"/>
  <c r="S8615" i="1" s="1"/>
  <c r="Q8615" i="1"/>
  <c r="I8616" i="1"/>
  <c r="N8616" i="1"/>
  <c r="Q8616" i="1" s="1"/>
  <c r="O8616" i="1"/>
  <c r="P8616" i="1"/>
  <c r="R8616" i="1"/>
  <c r="S8616" i="1"/>
  <c r="I8617" i="1"/>
  <c r="N8617" i="1"/>
  <c r="O8617" i="1"/>
  <c r="R8617" i="1" s="1"/>
  <c r="P8617" i="1"/>
  <c r="Q8617" i="1"/>
  <c r="S8617" i="1"/>
  <c r="I8618" i="1"/>
  <c r="N8618" i="1"/>
  <c r="Q8618" i="1" s="1"/>
  <c r="O8618" i="1"/>
  <c r="P8618" i="1"/>
  <c r="S8618" i="1" s="1"/>
  <c r="R8618" i="1"/>
  <c r="I8619" i="1"/>
  <c r="N8619" i="1"/>
  <c r="Q8619" i="1" s="1"/>
  <c r="O8619" i="1"/>
  <c r="R8619" i="1" s="1"/>
  <c r="P8619" i="1"/>
  <c r="S8619" i="1" s="1"/>
  <c r="I8620" i="1"/>
  <c r="N8620" i="1"/>
  <c r="Q8620" i="1" s="1"/>
  <c r="O8620" i="1"/>
  <c r="R8620" i="1" s="1"/>
  <c r="P8620" i="1"/>
  <c r="S8620" i="1" s="1"/>
  <c r="I8621" i="1"/>
  <c r="N8621" i="1"/>
  <c r="Q8621" i="1" s="1"/>
  <c r="O8621" i="1"/>
  <c r="R8621" i="1" s="1"/>
  <c r="P8621" i="1"/>
  <c r="S8621" i="1"/>
  <c r="I8622" i="1"/>
  <c r="N8622" i="1"/>
  <c r="Q8622" i="1" s="1"/>
  <c r="O8622" i="1"/>
  <c r="P8622" i="1"/>
  <c r="S8622" i="1" s="1"/>
  <c r="R8622" i="1"/>
  <c r="I8623" i="1"/>
  <c r="N8623" i="1"/>
  <c r="O8623" i="1"/>
  <c r="R8623" i="1" s="1"/>
  <c r="P8623" i="1"/>
  <c r="S8623" i="1" s="1"/>
  <c r="Q8623" i="1"/>
  <c r="I8624" i="1"/>
  <c r="N8624" i="1"/>
  <c r="Q8624" i="1" s="1"/>
  <c r="O8624" i="1"/>
  <c r="R8624" i="1" s="1"/>
  <c r="P8624" i="1"/>
  <c r="S8624" i="1"/>
  <c r="I8625" i="1"/>
  <c r="N8625" i="1"/>
  <c r="O8625" i="1"/>
  <c r="R8625" i="1" s="1"/>
  <c r="P8625" i="1"/>
  <c r="S8625" i="1" s="1"/>
  <c r="Q8625" i="1"/>
  <c r="T8625" i="1" s="1"/>
  <c r="U8625" i="1" s="1"/>
  <c r="I8626" i="1"/>
  <c r="N8626" i="1"/>
  <c r="Q8626" i="1" s="1"/>
  <c r="O8626" i="1"/>
  <c r="P8626" i="1"/>
  <c r="S8626" i="1" s="1"/>
  <c r="R8626" i="1"/>
  <c r="I8627" i="1"/>
  <c r="N8627" i="1"/>
  <c r="Q8627" i="1" s="1"/>
  <c r="O8627" i="1"/>
  <c r="R8627" i="1" s="1"/>
  <c r="P8627" i="1"/>
  <c r="S8627" i="1" s="1"/>
  <c r="I8628" i="1"/>
  <c r="N8628" i="1"/>
  <c r="Q8628" i="1" s="1"/>
  <c r="O8628" i="1"/>
  <c r="R8628" i="1" s="1"/>
  <c r="P8628" i="1"/>
  <c r="S8628" i="1" s="1"/>
  <c r="I8629" i="1"/>
  <c r="N8629" i="1"/>
  <c r="Q8629" i="1" s="1"/>
  <c r="O8629" i="1"/>
  <c r="R8629" i="1" s="1"/>
  <c r="P8629" i="1"/>
  <c r="S8629" i="1"/>
  <c r="I8630" i="1"/>
  <c r="N8630" i="1"/>
  <c r="Q8630" i="1" s="1"/>
  <c r="O8630" i="1"/>
  <c r="P8630" i="1"/>
  <c r="S8630" i="1" s="1"/>
  <c r="R8630" i="1"/>
  <c r="I8631" i="1"/>
  <c r="N8631" i="1"/>
  <c r="O8631" i="1"/>
  <c r="R8631" i="1" s="1"/>
  <c r="P8631" i="1"/>
  <c r="S8631" i="1" s="1"/>
  <c r="Q8631" i="1"/>
  <c r="I8632" i="1"/>
  <c r="N8632" i="1"/>
  <c r="Q8632" i="1" s="1"/>
  <c r="O8632" i="1"/>
  <c r="P8632" i="1"/>
  <c r="R8632" i="1"/>
  <c r="S8632" i="1"/>
  <c r="I8633" i="1"/>
  <c r="N8633" i="1"/>
  <c r="O8633" i="1"/>
  <c r="R8633" i="1" s="1"/>
  <c r="P8633" i="1"/>
  <c r="Q8633" i="1"/>
  <c r="S8633" i="1"/>
  <c r="I8634" i="1"/>
  <c r="N8634" i="1"/>
  <c r="Q8634" i="1" s="1"/>
  <c r="O8634" i="1"/>
  <c r="P8634" i="1"/>
  <c r="S8634" i="1" s="1"/>
  <c r="R8634" i="1"/>
  <c r="I8635" i="1"/>
  <c r="N8635" i="1"/>
  <c r="Q8635" i="1" s="1"/>
  <c r="O8635" i="1"/>
  <c r="R8635" i="1" s="1"/>
  <c r="P8635" i="1"/>
  <c r="S8635" i="1" s="1"/>
  <c r="I8636" i="1"/>
  <c r="N8636" i="1"/>
  <c r="Q8636" i="1" s="1"/>
  <c r="O8636" i="1"/>
  <c r="R8636" i="1" s="1"/>
  <c r="P8636" i="1"/>
  <c r="S8636" i="1" s="1"/>
  <c r="I8637" i="1"/>
  <c r="N8637" i="1"/>
  <c r="Q8637" i="1" s="1"/>
  <c r="O8637" i="1"/>
  <c r="R8637" i="1" s="1"/>
  <c r="P8637" i="1"/>
  <c r="S8637" i="1"/>
  <c r="I8638" i="1"/>
  <c r="N8638" i="1"/>
  <c r="Q8638" i="1" s="1"/>
  <c r="T8638" i="1" s="1"/>
  <c r="U8638" i="1" s="1"/>
  <c r="O8638" i="1"/>
  <c r="P8638" i="1"/>
  <c r="S8638" i="1" s="1"/>
  <c r="R8638" i="1"/>
  <c r="I8639" i="1"/>
  <c r="N8639" i="1"/>
  <c r="O8639" i="1"/>
  <c r="R8639" i="1" s="1"/>
  <c r="P8639" i="1"/>
  <c r="S8639" i="1" s="1"/>
  <c r="Q8639" i="1"/>
  <c r="I8640" i="1"/>
  <c r="N8640" i="1"/>
  <c r="Q8640" i="1" s="1"/>
  <c r="T8640" i="1" s="1"/>
  <c r="U8640" i="1" s="1"/>
  <c r="O8640" i="1"/>
  <c r="R8640" i="1" s="1"/>
  <c r="P8640" i="1"/>
  <c r="S8640" i="1"/>
  <c r="I8641" i="1"/>
  <c r="N8641" i="1"/>
  <c r="O8641" i="1"/>
  <c r="R8641" i="1" s="1"/>
  <c r="P8641" i="1"/>
  <c r="S8641" i="1" s="1"/>
  <c r="Q8641" i="1"/>
  <c r="I8642" i="1"/>
  <c r="N8642" i="1"/>
  <c r="Q8642" i="1" s="1"/>
  <c r="T8642" i="1" s="1"/>
  <c r="U8642" i="1" s="1"/>
  <c r="O8642" i="1"/>
  <c r="P8642" i="1"/>
  <c r="S8642" i="1" s="1"/>
  <c r="R8642" i="1"/>
  <c r="I8643" i="1"/>
  <c r="N8643" i="1"/>
  <c r="Q8643" i="1" s="1"/>
  <c r="O8643" i="1"/>
  <c r="R8643" i="1" s="1"/>
  <c r="P8643" i="1"/>
  <c r="S8643" i="1" s="1"/>
  <c r="I8644" i="1"/>
  <c r="N8644" i="1"/>
  <c r="Q8644" i="1" s="1"/>
  <c r="T8644" i="1" s="1"/>
  <c r="U8644" i="1" s="1"/>
  <c r="O8644" i="1"/>
  <c r="R8644" i="1" s="1"/>
  <c r="P8644" i="1"/>
  <c r="S8644" i="1" s="1"/>
  <c r="I8645" i="1"/>
  <c r="N8645" i="1"/>
  <c r="Q8645" i="1" s="1"/>
  <c r="O8645" i="1"/>
  <c r="R8645" i="1" s="1"/>
  <c r="P8645" i="1"/>
  <c r="S8645" i="1"/>
  <c r="I8646" i="1"/>
  <c r="N8646" i="1"/>
  <c r="Q8646" i="1" s="1"/>
  <c r="O8646" i="1"/>
  <c r="P8646" i="1"/>
  <c r="S8646" i="1" s="1"/>
  <c r="R8646" i="1"/>
  <c r="I8647" i="1"/>
  <c r="N8647" i="1"/>
  <c r="O8647" i="1"/>
  <c r="R8647" i="1" s="1"/>
  <c r="P8647" i="1"/>
  <c r="S8647" i="1" s="1"/>
  <c r="Q8647" i="1"/>
  <c r="I8648" i="1"/>
  <c r="N8648" i="1"/>
  <c r="Q8648" i="1" s="1"/>
  <c r="O8648" i="1"/>
  <c r="P8648" i="1"/>
  <c r="R8648" i="1"/>
  <c r="S8648" i="1"/>
  <c r="I8649" i="1"/>
  <c r="N8649" i="1"/>
  <c r="O8649" i="1"/>
  <c r="R8649" i="1" s="1"/>
  <c r="P8649" i="1"/>
  <c r="Q8649" i="1"/>
  <c r="S8649" i="1"/>
  <c r="I8650" i="1"/>
  <c r="N8650" i="1"/>
  <c r="Q8650" i="1" s="1"/>
  <c r="O8650" i="1"/>
  <c r="P8650" i="1"/>
  <c r="S8650" i="1" s="1"/>
  <c r="R8650" i="1"/>
  <c r="I8651" i="1"/>
  <c r="N8651" i="1"/>
  <c r="Q8651" i="1" s="1"/>
  <c r="O8651" i="1"/>
  <c r="R8651" i="1" s="1"/>
  <c r="P8651" i="1"/>
  <c r="S8651" i="1" s="1"/>
  <c r="I8652" i="1"/>
  <c r="N8652" i="1"/>
  <c r="Q8652" i="1" s="1"/>
  <c r="O8652" i="1"/>
  <c r="R8652" i="1" s="1"/>
  <c r="P8652" i="1"/>
  <c r="S8652" i="1" s="1"/>
  <c r="I8653" i="1"/>
  <c r="N8653" i="1"/>
  <c r="Q8653" i="1" s="1"/>
  <c r="T8653" i="1" s="1"/>
  <c r="U8653" i="1" s="1"/>
  <c r="O8653" i="1"/>
  <c r="R8653" i="1" s="1"/>
  <c r="P8653" i="1"/>
  <c r="S8653" i="1"/>
  <c r="I8654" i="1"/>
  <c r="N8654" i="1"/>
  <c r="Q8654" i="1" s="1"/>
  <c r="O8654" i="1"/>
  <c r="P8654" i="1"/>
  <c r="S8654" i="1" s="1"/>
  <c r="R8654" i="1"/>
  <c r="I8655" i="1"/>
  <c r="N8655" i="1"/>
  <c r="O8655" i="1"/>
  <c r="R8655" i="1" s="1"/>
  <c r="P8655" i="1"/>
  <c r="S8655" i="1" s="1"/>
  <c r="Q8655" i="1"/>
  <c r="I8656" i="1"/>
  <c r="N8656" i="1"/>
  <c r="Q8656" i="1" s="1"/>
  <c r="O8656" i="1"/>
  <c r="P8656" i="1"/>
  <c r="R8656" i="1"/>
  <c r="S8656" i="1"/>
  <c r="I8657" i="1"/>
  <c r="N8657" i="1"/>
  <c r="O8657" i="1"/>
  <c r="R8657" i="1" s="1"/>
  <c r="P8657" i="1"/>
  <c r="S8657" i="1" s="1"/>
  <c r="Q8657" i="1"/>
  <c r="I8658" i="1"/>
  <c r="N8658" i="1"/>
  <c r="O8658" i="1"/>
  <c r="P8658" i="1"/>
  <c r="S8658" i="1" s="1"/>
  <c r="Q8658" i="1"/>
  <c r="R8658" i="1"/>
  <c r="I8659" i="1"/>
  <c r="N8659" i="1"/>
  <c r="Q8659" i="1" s="1"/>
  <c r="O8659" i="1"/>
  <c r="R8659" i="1" s="1"/>
  <c r="P8659" i="1"/>
  <c r="S8659" i="1" s="1"/>
  <c r="I8660" i="1"/>
  <c r="N8660" i="1"/>
  <c r="Q8660" i="1" s="1"/>
  <c r="T8660" i="1" s="1"/>
  <c r="U8660" i="1" s="1"/>
  <c r="O8660" i="1"/>
  <c r="R8660" i="1" s="1"/>
  <c r="P8660" i="1"/>
  <c r="S8660" i="1" s="1"/>
  <c r="I8661" i="1"/>
  <c r="N8661" i="1"/>
  <c r="Q8661" i="1" s="1"/>
  <c r="O8661" i="1"/>
  <c r="R8661" i="1" s="1"/>
  <c r="P8661" i="1"/>
  <c r="S8661" i="1"/>
  <c r="I8662" i="1"/>
  <c r="N8662" i="1"/>
  <c r="Q8662" i="1" s="1"/>
  <c r="O8662" i="1"/>
  <c r="P8662" i="1"/>
  <c r="S8662" i="1" s="1"/>
  <c r="R8662" i="1"/>
  <c r="I8663" i="1"/>
  <c r="N8663" i="1"/>
  <c r="O8663" i="1"/>
  <c r="R8663" i="1" s="1"/>
  <c r="P8663" i="1"/>
  <c r="S8663" i="1" s="1"/>
  <c r="Q8663" i="1"/>
  <c r="I8664" i="1"/>
  <c r="N8664" i="1"/>
  <c r="Q8664" i="1" s="1"/>
  <c r="O8664" i="1"/>
  <c r="R8664" i="1" s="1"/>
  <c r="P8664" i="1"/>
  <c r="S8664" i="1"/>
  <c r="I8665" i="1"/>
  <c r="N8665" i="1"/>
  <c r="O8665" i="1"/>
  <c r="R8665" i="1" s="1"/>
  <c r="P8665" i="1"/>
  <c r="S8665" i="1" s="1"/>
  <c r="Q8665" i="1"/>
  <c r="I8666" i="1"/>
  <c r="N8666" i="1"/>
  <c r="Q8666" i="1" s="1"/>
  <c r="O8666" i="1"/>
  <c r="P8666" i="1"/>
  <c r="S8666" i="1" s="1"/>
  <c r="R8666" i="1"/>
  <c r="I8667" i="1"/>
  <c r="N8667" i="1"/>
  <c r="Q8667" i="1" s="1"/>
  <c r="O8667" i="1"/>
  <c r="R8667" i="1" s="1"/>
  <c r="P8667" i="1"/>
  <c r="S8667" i="1" s="1"/>
  <c r="I8668" i="1"/>
  <c r="N8668" i="1"/>
  <c r="Q8668" i="1" s="1"/>
  <c r="O8668" i="1"/>
  <c r="R8668" i="1" s="1"/>
  <c r="P8668" i="1"/>
  <c r="S8668" i="1" s="1"/>
  <c r="I8669" i="1"/>
  <c r="N8669" i="1"/>
  <c r="Q8669" i="1" s="1"/>
  <c r="T8669" i="1" s="1"/>
  <c r="U8669" i="1" s="1"/>
  <c r="O8669" i="1"/>
  <c r="R8669" i="1" s="1"/>
  <c r="P8669" i="1"/>
  <c r="S8669" i="1"/>
  <c r="I8670" i="1"/>
  <c r="N8670" i="1"/>
  <c r="Q8670" i="1" s="1"/>
  <c r="O8670" i="1"/>
  <c r="P8670" i="1"/>
  <c r="S8670" i="1" s="1"/>
  <c r="R8670" i="1"/>
  <c r="I8671" i="1"/>
  <c r="N8671" i="1"/>
  <c r="O8671" i="1"/>
  <c r="R8671" i="1" s="1"/>
  <c r="T8671" i="1" s="1"/>
  <c r="U8671" i="1" s="1"/>
  <c r="P8671" i="1"/>
  <c r="S8671" i="1" s="1"/>
  <c r="Q8671" i="1"/>
  <c r="I8672" i="1"/>
  <c r="N8672" i="1"/>
  <c r="Q8672" i="1" s="1"/>
  <c r="O8672" i="1"/>
  <c r="R8672" i="1" s="1"/>
  <c r="P8672" i="1"/>
  <c r="S8672" i="1"/>
  <c r="I8673" i="1"/>
  <c r="N8673" i="1"/>
  <c r="O8673" i="1"/>
  <c r="R8673" i="1" s="1"/>
  <c r="P8673" i="1"/>
  <c r="S8673" i="1" s="1"/>
  <c r="Q8673" i="1"/>
  <c r="I8674" i="1"/>
  <c r="N8674" i="1"/>
  <c r="Q8674" i="1" s="1"/>
  <c r="T8674" i="1" s="1"/>
  <c r="U8674" i="1" s="1"/>
  <c r="O8674" i="1"/>
  <c r="P8674" i="1"/>
  <c r="S8674" i="1" s="1"/>
  <c r="R8674" i="1"/>
  <c r="I8675" i="1"/>
  <c r="N8675" i="1"/>
  <c r="Q8675" i="1" s="1"/>
  <c r="O8675" i="1"/>
  <c r="R8675" i="1" s="1"/>
  <c r="P8675" i="1"/>
  <c r="S8675" i="1" s="1"/>
  <c r="I8676" i="1"/>
  <c r="N8676" i="1"/>
  <c r="Q8676" i="1" s="1"/>
  <c r="O8676" i="1"/>
  <c r="R8676" i="1" s="1"/>
  <c r="P8676" i="1"/>
  <c r="S8676" i="1" s="1"/>
  <c r="I8677" i="1"/>
  <c r="N8677" i="1"/>
  <c r="Q8677" i="1" s="1"/>
  <c r="O8677" i="1"/>
  <c r="R8677" i="1" s="1"/>
  <c r="P8677" i="1"/>
  <c r="S8677" i="1"/>
  <c r="I8678" i="1"/>
  <c r="N8678" i="1"/>
  <c r="Q8678" i="1" s="1"/>
  <c r="O8678" i="1"/>
  <c r="P8678" i="1"/>
  <c r="S8678" i="1" s="1"/>
  <c r="R8678" i="1"/>
  <c r="I8679" i="1"/>
  <c r="N8679" i="1"/>
  <c r="O8679" i="1"/>
  <c r="R8679" i="1" s="1"/>
  <c r="T8679" i="1" s="1"/>
  <c r="U8679" i="1" s="1"/>
  <c r="P8679" i="1"/>
  <c r="S8679" i="1" s="1"/>
  <c r="Q8679" i="1"/>
  <c r="I8680" i="1"/>
  <c r="N8680" i="1"/>
  <c r="Q8680" i="1" s="1"/>
  <c r="T8680" i="1" s="1"/>
  <c r="U8680" i="1" s="1"/>
  <c r="O8680" i="1"/>
  <c r="P8680" i="1"/>
  <c r="R8680" i="1"/>
  <c r="S8680" i="1"/>
  <c r="I8681" i="1"/>
  <c r="N8681" i="1"/>
  <c r="O8681" i="1"/>
  <c r="R8681" i="1" s="1"/>
  <c r="P8681" i="1"/>
  <c r="S8681" i="1" s="1"/>
  <c r="Q8681" i="1"/>
  <c r="I8682" i="1"/>
  <c r="N8682" i="1"/>
  <c r="Q8682" i="1" s="1"/>
  <c r="O8682" i="1"/>
  <c r="P8682" i="1"/>
  <c r="S8682" i="1" s="1"/>
  <c r="R8682" i="1"/>
  <c r="I8683" i="1"/>
  <c r="N8683" i="1"/>
  <c r="Q8683" i="1" s="1"/>
  <c r="O8683" i="1"/>
  <c r="R8683" i="1" s="1"/>
  <c r="P8683" i="1"/>
  <c r="S8683" i="1" s="1"/>
  <c r="I8684" i="1"/>
  <c r="N8684" i="1"/>
  <c r="Q8684" i="1" s="1"/>
  <c r="O8684" i="1"/>
  <c r="R8684" i="1" s="1"/>
  <c r="P8684" i="1"/>
  <c r="S8684" i="1" s="1"/>
  <c r="I8685" i="1"/>
  <c r="N8685" i="1"/>
  <c r="Q8685" i="1" s="1"/>
  <c r="O8685" i="1"/>
  <c r="R8685" i="1" s="1"/>
  <c r="P8685" i="1"/>
  <c r="S8685" i="1"/>
  <c r="I8686" i="1"/>
  <c r="N8686" i="1"/>
  <c r="Q8686" i="1" s="1"/>
  <c r="O8686" i="1"/>
  <c r="P8686" i="1"/>
  <c r="S8686" i="1" s="1"/>
  <c r="R8686" i="1"/>
  <c r="I8687" i="1"/>
  <c r="N8687" i="1"/>
  <c r="O8687" i="1"/>
  <c r="R8687" i="1" s="1"/>
  <c r="P8687" i="1"/>
  <c r="S8687" i="1" s="1"/>
  <c r="Q8687" i="1"/>
  <c r="I8688" i="1"/>
  <c r="N8688" i="1"/>
  <c r="Q8688" i="1" s="1"/>
  <c r="O8688" i="1"/>
  <c r="P8688" i="1"/>
  <c r="R8688" i="1"/>
  <c r="S8688" i="1"/>
  <c r="I8689" i="1"/>
  <c r="N8689" i="1"/>
  <c r="O8689" i="1"/>
  <c r="R8689" i="1" s="1"/>
  <c r="P8689" i="1"/>
  <c r="Q8689" i="1"/>
  <c r="S8689" i="1"/>
  <c r="I8690" i="1"/>
  <c r="N8690" i="1"/>
  <c r="O8690" i="1"/>
  <c r="R8690" i="1" s="1"/>
  <c r="P8690" i="1"/>
  <c r="S8690" i="1" s="1"/>
  <c r="Q8690" i="1"/>
  <c r="I8691" i="1"/>
  <c r="N8691" i="1"/>
  <c r="O8691" i="1"/>
  <c r="R8691" i="1" s="1"/>
  <c r="P8691" i="1"/>
  <c r="S8691" i="1" s="1"/>
  <c r="Q8691" i="1"/>
  <c r="I8692" i="1"/>
  <c r="N8692" i="1"/>
  <c r="Q8692" i="1" s="1"/>
  <c r="T8692" i="1" s="1"/>
  <c r="U8692" i="1" s="1"/>
  <c r="O8692" i="1"/>
  <c r="R8692" i="1" s="1"/>
  <c r="P8692" i="1"/>
  <c r="S8692" i="1" s="1"/>
  <c r="I8693" i="1"/>
  <c r="N8693" i="1"/>
  <c r="Q8693" i="1" s="1"/>
  <c r="O8693" i="1"/>
  <c r="R8693" i="1" s="1"/>
  <c r="P8693" i="1"/>
  <c r="S8693" i="1" s="1"/>
  <c r="I8694" i="1"/>
  <c r="N8694" i="1"/>
  <c r="Q8694" i="1" s="1"/>
  <c r="O8694" i="1"/>
  <c r="P8694" i="1"/>
  <c r="S8694" i="1" s="1"/>
  <c r="R8694" i="1"/>
  <c r="I8695" i="1"/>
  <c r="N8695" i="1"/>
  <c r="Q8695" i="1" s="1"/>
  <c r="O8695" i="1"/>
  <c r="R8695" i="1" s="1"/>
  <c r="P8695" i="1"/>
  <c r="S8695" i="1" s="1"/>
  <c r="I8696" i="1"/>
  <c r="N8696" i="1"/>
  <c r="Q8696" i="1" s="1"/>
  <c r="O8696" i="1"/>
  <c r="R8696" i="1" s="1"/>
  <c r="P8696" i="1"/>
  <c r="S8696" i="1"/>
  <c r="I8697" i="1"/>
  <c r="N8697" i="1"/>
  <c r="O8697" i="1"/>
  <c r="R8697" i="1" s="1"/>
  <c r="P8697" i="1"/>
  <c r="S8697" i="1" s="1"/>
  <c r="Q8697" i="1"/>
  <c r="I8698" i="1"/>
  <c r="N8698" i="1"/>
  <c r="O8698" i="1"/>
  <c r="P8698" i="1"/>
  <c r="S8698" i="1" s="1"/>
  <c r="Q8698" i="1"/>
  <c r="R8698" i="1"/>
  <c r="I8699" i="1"/>
  <c r="N8699" i="1"/>
  <c r="O8699" i="1"/>
  <c r="R8699" i="1" s="1"/>
  <c r="P8699" i="1"/>
  <c r="S8699" i="1" s="1"/>
  <c r="Q8699" i="1"/>
  <c r="I8700" i="1"/>
  <c r="N8700" i="1"/>
  <c r="Q8700" i="1" s="1"/>
  <c r="O8700" i="1"/>
  <c r="R8700" i="1" s="1"/>
  <c r="P8700" i="1"/>
  <c r="S8700" i="1" s="1"/>
  <c r="I8701" i="1"/>
  <c r="N8701" i="1"/>
  <c r="Q8701" i="1" s="1"/>
  <c r="T8701" i="1" s="1"/>
  <c r="U8701" i="1" s="1"/>
  <c r="O8701" i="1"/>
  <c r="R8701" i="1" s="1"/>
  <c r="P8701" i="1"/>
  <c r="S8701" i="1"/>
  <c r="I8702" i="1"/>
  <c r="N8702" i="1"/>
  <c r="Q8702" i="1" s="1"/>
  <c r="O8702" i="1"/>
  <c r="P8702" i="1"/>
  <c r="S8702" i="1" s="1"/>
  <c r="R8702" i="1"/>
  <c r="I8703" i="1"/>
  <c r="N8703" i="1"/>
  <c r="O8703" i="1"/>
  <c r="R8703" i="1" s="1"/>
  <c r="P8703" i="1"/>
  <c r="S8703" i="1" s="1"/>
  <c r="Q8703" i="1"/>
  <c r="I8704" i="1"/>
  <c r="N8704" i="1"/>
  <c r="Q8704" i="1" s="1"/>
  <c r="T8704" i="1" s="1"/>
  <c r="U8704" i="1" s="1"/>
  <c r="O8704" i="1"/>
  <c r="P8704" i="1"/>
  <c r="R8704" i="1"/>
  <c r="S8704" i="1"/>
  <c r="I8705" i="1"/>
  <c r="N8705" i="1"/>
  <c r="Q8705" i="1" s="1"/>
  <c r="T8705" i="1" s="1"/>
  <c r="U8705" i="1" s="1"/>
  <c r="O8705" i="1"/>
  <c r="P8705" i="1"/>
  <c r="S8705" i="1" s="1"/>
  <c r="R8705" i="1"/>
  <c r="AD3" i="1"/>
  <c r="AC3" i="1"/>
  <c r="AB3" i="1"/>
  <c r="AA3" i="1"/>
  <c r="Z3" i="1"/>
  <c r="P3" i="1"/>
  <c r="S3" i="1" s="1"/>
  <c r="O3" i="1"/>
  <c r="R3" i="1" s="1"/>
  <c r="N3" i="1"/>
  <c r="Q3" i="1" s="1"/>
  <c r="I3" i="1"/>
  <c r="AD2" i="1"/>
  <c r="AC2" i="1"/>
  <c r="AB2" i="1"/>
  <c r="AA2" i="1"/>
  <c r="Z2" i="1"/>
  <c r="Y2" i="1"/>
  <c r="Y3" i="1" s="1"/>
  <c r="Y4" i="1" s="1"/>
  <c r="Y5" i="1" s="1"/>
  <c r="Y6" i="1" s="1"/>
  <c r="Y7" i="1" s="1"/>
  <c r="Y8" i="1" s="1"/>
  <c r="Y9" i="1" s="1"/>
  <c r="Y10" i="1" s="1"/>
  <c r="Y11" i="1" s="1"/>
  <c r="Y12" i="1" s="1"/>
  <c r="Y13" i="1" s="1"/>
  <c r="Y14" i="1" s="1"/>
  <c r="Y15" i="1" s="1"/>
  <c r="Y16" i="1" s="1"/>
  <c r="Y17" i="1" s="1"/>
  <c r="Y18" i="1" s="1"/>
  <c r="Y19" i="1" s="1"/>
  <c r="Y20" i="1" s="1"/>
  <c r="Y21" i="1" s="1"/>
  <c r="Y22" i="1" s="1"/>
  <c r="Y23" i="1" s="1"/>
  <c r="Y24" i="1" s="1"/>
  <c r="Y25" i="1" s="1"/>
  <c r="Y26" i="1" s="1"/>
  <c r="Y27" i="1" s="1"/>
  <c r="Y28" i="1" s="1"/>
  <c r="Y29" i="1" s="1"/>
  <c r="Y30" i="1" s="1"/>
  <c r="Y31" i="1" s="1"/>
  <c r="Y32" i="1" s="1"/>
  <c r="Y33" i="1" s="1"/>
  <c r="Y34" i="1" s="1"/>
  <c r="Y35" i="1" s="1"/>
  <c r="Y36" i="1" s="1"/>
  <c r="Y37" i="1" s="1"/>
  <c r="Y38" i="1" s="1"/>
  <c r="Y39" i="1" s="1"/>
  <c r="Y40" i="1" s="1"/>
  <c r="Y41" i="1" s="1"/>
  <c r="Y42" i="1" s="1"/>
  <c r="Y43" i="1" s="1"/>
  <c r="Y44" i="1" s="1"/>
  <c r="Y45" i="1" s="1"/>
  <c r="Y46" i="1" s="1"/>
  <c r="Y47" i="1" s="1"/>
  <c r="Y48" i="1" s="1"/>
  <c r="Y49" i="1" s="1"/>
  <c r="Y50" i="1" s="1"/>
  <c r="Y51" i="1" s="1"/>
  <c r="Y52" i="1" s="1"/>
  <c r="Y53" i="1" s="1"/>
  <c r="Y54" i="1" s="1"/>
  <c r="Y55" i="1" s="1"/>
  <c r="Y56" i="1" s="1"/>
  <c r="Y57" i="1" s="1"/>
  <c r="Y58" i="1" s="1"/>
  <c r="Y59" i="1" s="1"/>
  <c r="Y60" i="1" s="1"/>
  <c r="Y61" i="1" s="1"/>
  <c r="Y62" i="1" s="1"/>
  <c r="Y63" i="1" s="1"/>
  <c r="Y64" i="1" s="1"/>
  <c r="Y65" i="1" s="1"/>
  <c r="Y66" i="1" s="1"/>
  <c r="Y67" i="1" s="1"/>
  <c r="Y68" i="1" s="1"/>
  <c r="Y69" i="1" s="1"/>
  <c r="Y70" i="1" s="1"/>
  <c r="Y71" i="1" s="1"/>
  <c r="Y72" i="1" s="1"/>
  <c r="Y73" i="1" s="1"/>
  <c r="Y74" i="1" s="1"/>
  <c r="Y75" i="1" s="1"/>
  <c r="Y76" i="1" s="1"/>
  <c r="Y77" i="1" s="1"/>
  <c r="Y78" i="1" s="1"/>
  <c r="Y79" i="1" s="1"/>
  <c r="Y80" i="1" s="1"/>
  <c r="Y81" i="1" s="1"/>
  <c r="Y82" i="1" s="1"/>
  <c r="Y83" i="1" s="1"/>
  <c r="Y84" i="1" s="1"/>
  <c r="Y85" i="1" s="1"/>
  <c r="Y86" i="1" s="1"/>
  <c r="Y87" i="1" s="1"/>
  <c r="Y88" i="1" s="1"/>
  <c r="Y89" i="1" s="1"/>
  <c r="Y90" i="1" s="1"/>
  <c r="Y91" i="1" s="1"/>
  <c r="Y92" i="1" s="1"/>
  <c r="Y93" i="1" s="1"/>
  <c r="Y94" i="1" s="1"/>
  <c r="Y95" i="1" s="1"/>
  <c r="Y96" i="1" s="1"/>
  <c r="Y97" i="1" s="1"/>
  <c r="Y98" i="1" s="1"/>
  <c r="Y99" i="1" s="1"/>
  <c r="Y100" i="1" s="1"/>
  <c r="Y101" i="1" s="1"/>
  <c r="Y102" i="1" s="1"/>
  <c r="Y103" i="1" s="1"/>
  <c r="Y104" i="1" s="1"/>
  <c r="Y105" i="1" s="1"/>
  <c r="Y106" i="1" s="1"/>
  <c r="Y107" i="1" s="1"/>
  <c r="Y108" i="1" s="1"/>
  <c r="Y109" i="1" s="1"/>
  <c r="Y110" i="1" s="1"/>
  <c r="Y111" i="1" s="1"/>
  <c r="Y112" i="1" s="1"/>
  <c r="Y113" i="1" s="1"/>
  <c r="Y114" i="1" s="1"/>
  <c r="Y115" i="1" s="1"/>
  <c r="Y116" i="1" s="1"/>
  <c r="Y117" i="1" s="1"/>
  <c r="Y118" i="1" s="1"/>
  <c r="Y119" i="1" s="1"/>
  <c r="Y120" i="1" s="1"/>
  <c r="Y121" i="1" s="1"/>
  <c r="Y122" i="1" s="1"/>
  <c r="Y123" i="1" s="1"/>
  <c r="Y124" i="1" s="1"/>
  <c r="Y125" i="1" s="1"/>
  <c r="Y126" i="1" s="1"/>
  <c r="Y127" i="1" s="1"/>
  <c r="Y128" i="1" s="1"/>
  <c r="Y129" i="1" s="1"/>
  <c r="Y130" i="1" s="1"/>
  <c r="Y131" i="1" s="1"/>
  <c r="Y132" i="1" s="1"/>
  <c r="Y133" i="1" s="1"/>
  <c r="Y134" i="1" s="1"/>
  <c r="Y135" i="1" s="1"/>
  <c r="Y136" i="1" s="1"/>
  <c r="Y137" i="1" s="1"/>
  <c r="Y138" i="1" s="1"/>
  <c r="Y139" i="1" s="1"/>
  <c r="Y140" i="1" s="1"/>
  <c r="Y141" i="1" s="1"/>
  <c r="Y142" i="1" s="1"/>
  <c r="Y143" i="1" s="1"/>
  <c r="Y144" i="1" s="1"/>
  <c r="Y145" i="1" s="1"/>
  <c r="Y146" i="1" s="1"/>
  <c r="Y147" i="1" s="1"/>
  <c r="Y148" i="1" s="1"/>
  <c r="Y149" i="1" s="1"/>
  <c r="Y150" i="1" s="1"/>
  <c r="Y151" i="1" s="1"/>
  <c r="Y152" i="1" s="1"/>
  <c r="Y153" i="1" s="1"/>
  <c r="Y154" i="1" s="1"/>
  <c r="Y155" i="1" s="1"/>
  <c r="Y156" i="1" s="1"/>
  <c r="Y157" i="1" s="1"/>
  <c r="Y158" i="1" s="1"/>
  <c r="Y159" i="1" s="1"/>
  <c r="Y160" i="1" s="1"/>
  <c r="Y161" i="1" s="1"/>
  <c r="Y162" i="1" s="1"/>
  <c r="Y163" i="1" s="1"/>
  <c r="Y164" i="1" s="1"/>
  <c r="Y165" i="1" s="1"/>
  <c r="Y166" i="1" s="1"/>
  <c r="Y167" i="1" s="1"/>
  <c r="Y168" i="1" s="1"/>
  <c r="Y169" i="1" s="1"/>
  <c r="Y170" i="1" s="1"/>
  <c r="Y171" i="1" s="1"/>
  <c r="Y172" i="1" s="1"/>
  <c r="Y173" i="1" s="1"/>
  <c r="Y174" i="1" s="1"/>
  <c r="Y175" i="1" s="1"/>
  <c r="Y176" i="1" s="1"/>
  <c r="Y177" i="1" s="1"/>
  <c r="Y178" i="1" s="1"/>
  <c r="Y179" i="1" s="1"/>
  <c r="Y180" i="1" s="1"/>
  <c r="Y181" i="1" s="1"/>
  <c r="Y182" i="1" s="1"/>
  <c r="Y183" i="1" s="1"/>
  <c r="Y184" i="1" s="1"/>
  <c r="Y185" i="1" s="1"/>
  <c r="Y186" i="1" s="1"/>
  <c r="Y187" i="1" s="1"/>
  <c r="Y188" i="1" s="1"/>
  <c r="Y189" i="1" s="1"/>
  <c r="Y190" i="1" s="1"/>
  <c r="Y191" i="1" s="1"/>
  <c r="Y192" i="1" s="1"/>
  <c r="Y193" i="1" s="1"/>
  <c r="Y194" i="1" s="1"/>
  <c r="Y195" i="1" s="1"/>
  <c r="Y196" i="1" s="1"/>
  <c r="Y197" i="1" s="1"/>
  <c r="Y198" i="1" s="1"/>
  <c r="Y199" i="1" s="1"/>
  <c r="Y200" i="1" s="1"/>
  <c r="Y201" i="1" s="1"/>
  <c r="Y202" i="1" s="1"/>
  <c r="Y203" i="1" s="1"/>
  <c r="Y204" i="1" s="1"/>
  <c r="Y205" i="1" s="1"/>
  <c r="Y206" i="1" s="1"/>
  <c r="Y207" i="1" s="1"/>
  <c r="Y208" i="1" s="1"/>
  <c r="Y209" i="1" s="1"/>
  <c r="Y210" i="1" s="1"/>
  <c r="Y211" i="1" s="1"/>
  <c r="Y212" i="1" s="1"/>
  <c r="Y213" i="1" s="1"/>
  <c r="Y214" i="1" s="1"/>
  <c r="Y215" i="1" s="1"/>
  <c r="Y216" i="1" s="1"/>
  <c r="Y217" i="1" s="1"/>
  <c r="Y218" i="1" s="1"/>
  <c r="Y219" i="1" s="1"/>
  <c r="Y220" i="1" s="1"/>
  <c r="Y221" i="1" s="1"/>
  <c r="Y222" i="1" s="1"/>
  <c r="Y223" i="1" s="1"/>
  <c r="Y224" i="1" s="1"/>
  <c r="Y225" i="1" s="1"/>
  <c r="Y226" i="1" s="1"/>
  <c r="Y227" i="1" s="1"/>
  <c r="Y228" i="1" s="1"/>
  <c r="Y229" i="1" s="1"/>
  <c r="Y230" i="1" s="1"/>
  <c r="Y231" i="1" s="1"/>
  <c r="Y232" i="1" s="1"/>
  <c r="Y233" i="1" s="1"/>
  <c r="Y234" i="1" s="1"/>
  <c r="Y235" i="1" s="1"/>
  <c r="Y236" i="1" s="1"/>
  <c r="Y237" i="1" s="1"/>
  <c r="Y238" i="1" s="1"/>
  <c r="Y239" i="1" s="1"/>
  <c r="Y240" i="1" s="1"/>
  <c r="Y241" i="1" s="1"/>
  <c r="Y242" i="1" s="1"/>
  <c r="Y243" i="1" s="1"/>
  <c r="Y244" i="1" s="1"/>
  <c r="Y245" i="1" s="1"/>
  <c r="Y246" i="1" s="1"/>
  <c r="Y247" i="1" s="1"/>
  <c r="Y248" i="1" s="1"/>
  <c r="Y249" i="1" s="1"/>
  <c r="Y250" i="1" s="1"/>
  <c r="Y251" i="1" s="1"/>
  <c r="Y252" i="1" s="1"/>
  <c r="Y253" i="1" s="1"/>
  <c r="Y254" i="1" s="1"/>
  <c r="Y255" i="1" s="1"/>
  <c r="Y256" i="1" s="1"/>
  <c r="Y257" i="1" s="1"/>
  <c r="Y258" i="1" s="1"/>
  <c r="Y259" i="1" s="1"/>
  <c r="Y260" i="1" s="1"/>
  <c r="Y261" i="1" s="1"/>
  <c r="Y262" i="1" s="1"/>
  <c r="Y263" i="1" s="1"/>
  <c r="Y264" i="1" s="1"/>
  <c r="Y265" i="1" s="1"/>
  <c r="Y266" i="1" s="1"/>
  <c r="Y267" i="1" s="1"/>
  <c r="Y268" i="1" s="1"/>
  <c r="Y269" i="1" s="1"/>
  <c r="Y270" i="1" s="1"/>
  <c r="Y271" i="1" s="1"/>
  <c r="Y272" i="1" s="1"/>
  <c r="Y273" i="1" s="1"/>
  <c r="Y274" i="1" s="1"/>
  <c r="Y275" i="1" s="1"/>
  <c r="Y276" i="1" s="1"/>
  <c r="Y277" i="1" s="1"/>
  <c r="Y278" i="1" s="1"/>
  <c r="Y279" i="1" s="1"/>
  <c r="Y280" i="1" s="1"/>
  <c r="Y281" i="1" s="1"/>
  <c r="Y282" i="1" s="1"/>
  <c r="Y283" i="1" s="1"/>
  <c r="Y284" i="1" s="1"/>
  <c r="Y285" i="1" s="1"/>
  <c r="Y286" i="1" s="1"/>
  <c r="Y287" i="1" s="1"/>
  <c r="Y288" i="1" s="1"/>
  <c r="Y289" i="1" s="1"/>
  <c r="Y290" i="1" s="1"/>
  <c r="Y291" i="1" s="1"/>
  <c r="Y292" i="1" s="1"/>
  <c r="Y293" i="1" s="1"/>
  <c r="Y294" i="1" s="1"/>
  <c r="Y295" i="1" s="1"/>
  <c r="Y296" i="1" s="1"/>
  <c r="Y297" i="1" s="1"/>
  <c r="Y298" i="1" s="1"/>
  <c r="Y299" i="1" s="1"/>
  <c r="Y300" i="1" s="1"/>
  <c r="Y301" i="1" s="1"/>
  <c r="Y302" i="1" s="1"/>
  <c r="Y303" i="1" s="1"/>
  <c r="Y304" i="1" s="1"/>
  <c r="Y305" i="1" s="1"/>
  <c r="Y306" i="1" s="1"/>
  <c r="Y307" i="1" s="1"/>
  <c r="Y308" i="1" s="1"/>
  <c r="Y309" i="1" s="1"/>
  <c r="Y310" i="1" s="1"/>
  <c r="Y311" i="1" s="1"/>
  <c r="Y312" i="1" s="1"/>
  <c r="Y313" i="1" s="1"/>
  <c r="Y314" i="1" s="1"/>
  <c r="Y315" i="1" s="1"/>
  <c r="Y316" i="1" s="1"/>
  <c r="Y317" i="1" s="1"/>
  <c r="Y318" i="1" s="1"/>
  <c r="Y319" i="1" s="1"/>
  <c r="Y320" i="1" s="1"/>
  <c r="Y321" i="1" s="1"/>
  <c r="Y322" i="1" s="1"/>
  <c r="Y323" i="1" s="1"/>
  <c r="Y324" i="1" s="1"/>
  <c r="Y325" i="1" s="1"/>
  <c r="Y326" i="1" s="1"/>
  <c r="Y327" i="1" s="1"/>
  <c r="Y328" i="1" s="1"/>
  <c r="Y329" i="1" s="1"/>
  <c r="Y330" i="1" s="1"/>
  <c r="Y331" i="1" s="1"/>
  <c r="Y332" i="1" s="1"/>
  <c r="Y333" i="1" s="1"/>
  <c r="Y334" i="1" s="1"/>
  <c r="Y335" i="1" s="1"/>
  <c r="Y336" i="1" s="1"/>
  <c r="Y337" i="1" s="1"/>
  <c r="Y338" i="1" s="1"/>
  <c r="Y339" i="1" s="1"/>
  <c r="Y340" i="1" s="1"/>
  <c r="Y341" i="1" s="1"/>
  <c r="Y342" i="1" s="1"/>
  <c r="Y343" i="1" s="1"/>
  <c r="Y344" i="1" s="1"/>
  <c r="Y345" i="1" s="1"/>
  <c r="Y346" i="1" s="1"/>
  <c r="Y347" i="1" s="1"/>
  <c r="Y348" i="1" s="1"/>
  <c r="Y349" i="1" s="1"/>
  <c r="Y350" i="1" s="1"/>
  <c r="Y351" i="1" s="1"/>
  <c r="Y352" i="1" s="1"/>
  <c r="Y353" i="1" s="1"/>
  <c r="Y354" i="1" s="1"/>
  <c r="Y355" i="1" s="1"/>
  <c r="Y356" i="1" s="1"/>
  <c r="Y357" i="1" s="1"/>
  <c r="Y358" i="1" s="1"/>
  <c r="Y359" i="1" s="1"/>
  <c r="Y360" i="1" s="1"/>
  <c r="Y361" i="1" s="1"/>
  <c r="Y362" i="1" s="1"/>
  <c r="Y363" i="1" s="1"/>
  <c r="Y364" i="1" s="1"/>
  <c r="Y365" i="1" s="1"/>
  <c r="Y366" i="1" s="1"/>
  <c r="Y367" i="1" s="1"/>
  <c r="Y368" i="1" s="1"/>
  <c r="Y369" i="1" s="1"/>
  <c r="Y370" i="1" s="1"/>
  <c r="Y371" i="1" s="1"/>
  <c r="Y372" i="1" s="1"/>
  <c r="Y373" i="1" s="1"/>
  <c r="Y374" i="1" s="1"/>
  <c r="Y375" i="1" s="1"/>
  <c r="Y376" i="1" s="1"/>
  <c r="Y377" i="1" s="1"/>
  <c r="Y378" i="1" s="1"/>
  <c r="Y379" i="1" s="1"/>
  <c r="Y380" i="1" s="1"/>
  <c r="Y381" i="1" s="1"/>
  <c r="Y382" i="1" s="1"/>
  <c r="Y383" i="1" s="1"/>
  <c r="Y384" i="1" s="1"/>
  <c r="Y385" i="1" s="1"/>
  <c r="Y386" i="1" s="1"/>
  <c r="Y387" i="1" s="1"/>
  <c r="Y388" i="1" s="1"/>
  <c r="Y389" i="1" s="1"/>
  <c r="Y390" i="1" s="1"/>
  <c r="Y391" i="1" s="1"/>
  <c r="Y392" i="1" s="1"/>
  <c r="Y393" i="1" s="1"/>
  <c r="Y394" i="1" s="1"/>
  <c r="Y395" i="1" s="1"/>
  <c r="Y396" i="1" s="1"/>
  <c r="Y397" i="1" s="1"/>
  <c r="Y398" i="1" s="1"/>
  <c r="Y399" i="1" s="1"/>
  <c r="Y400" i="1" s="1"/>
  <c r="Y401" i="1" s="1"/>
  <c r="Y402" i="1" s="1"/>
  <c r="Y403" i="1" s="1"/>
  <c r="Y404" i="1" s="1"/>
  <c r="Y405" i="1" s="1"/>
  <c r="Y406" i="1" s="1"/>
  <c r="Y407" i="1" s="1"/>
  <c r="Y408" i="1" s="1"/>
  <c r="Y409" i="1" s="1"/>
  <c r="Y410" i="1" s="1"/>
  <c r="Y411" i="1" s="1"/>
  <c r="Y412" i="1" s="1"/>
  <c r="Y413" i="1" s="1"/>
  <c r="Y414" i="1" s="1"/>
  <c r="Y415" i="1" s="1"/>
  <c r="Y416" i="1" s="1"/>
  <c r="Y417" i="1" s="1"/>
  <c r="Y418" i="1" s="1"/>
  <c r="Y419" i="1" s="1"/>
  <c r="Y420" i="1" s="1"/>
  <c r="Y421" i="1" s="1"/>
  <c r="Y422" i="1" s="1"/>
  <c r="Y423" i="1" s="1"/>
  <c r="Y424" i="1" s="1"/>
  <c r="Y425" i="1" s="1"/>
  <c r="Y426" i="1" s="1"/>
  <c r="Y427" i="1" s="1"/>
  <c r="Y428" i="1" s="1"/>
  <c r="Y429" i="1" s="1"/>
  <c r="Y430" i="1" s="1"/>
  <c r="Y431" i="1" s="1"/>
  <c r="Y432" i="1" s="1"/>
  <c r="Y433" i="1" s="1"/>
  <c r="Y434" i="1" s="1"/>
  <c r="Y435" i="1" s="1"/>
  <c r="Y436" i="1" s="1"/>
  <c r="Y437" i="1" s="1"/>
  <c r="Y438" i="1" s="1"/>
  <c r="Y439" i="1" s="1"/>
  <c r="Y440" i="1" s="1"/>
  <c r="Y441" i="1" s="1"/>
  <c r="Y442" i="1" s="1"/>
  <c r="Y443" i="1" s="1"/>
  <c r="Y444" i="1" s="1"/>
  <c r="Y445" i="1" s="1"/>
  <c r="Y446" i="1" s="1"/>
  <c r="Y447" i="1" s="1"/>
  <c r="Y448" i="1" s="1"/>
  <c r="Y449" i="1" s="1"/>
  <c r="Y450" i="1" s="1"/>
  <c r="Y451" i="1" s="1"/>
  <c r="Y452" i="1" s="1"/>
  <c r="Y453" i="1" s="1"/>
  <c r="Y454" i="1" s="1"/>
  <c r="Y455" i="1" s="1"/>
  <c r="Y456" i="1" s="1"/>
  <c r="Y457" i="1" s="1"/>
  <c r="Y458" i="1" s="1"/>
  <c r="Y459" i="1" s="1"/>
  <c r="Y460" i="1" s="1"/>
  <c r="Y461" i="1" s="1"/>
  <c r="Y462" i="1" s="1"/>
  <c r="Y463" i="1" s="1"/>
  <c r="Y464" i="1" s="1"/>
  <c r="Y465" i="1" s="1"/>
  <c r="Y466" i="1" s="1"/>
  <c r="Y467" i="1" s="1"/>
  <c r="Y468" i="1" s="1"/>
  <c r="Y469" i="1" s="1"/>
  <c r="Y470" i="1" s="1"/>
  <c r="Y471" i="1" s="1"/>
  <c r="Y472" i="1" s="1"/>
  <c r="Y473" i="1" s="1"/>
  <c r="Y474" i="1" s="1"/>
  <c r="Y475" i="1" s="1"/>
  <c r="Y476" i="1" s="1"/>
  <c r="Y477" i="1" s="1"/>
  <c r="Y478" i="1" s="1"/>
  <c r="Y479" i="1" s="1"/>
  <c r="Y480" i="1" s="1"/>
  <c r="Y481" i="1" s="1"/>
  <c r="Y482" i="1" s="1"/>
  <c r="Y483" i="1" s="1"/>
  <c r="Y484" i="1" s="1"/>
  <c r="Y485" i="1" s="1"/>
  <c r="Y486" i="1" s="1"/>
  <c r="Y487" i="1" s="1"/>
  <c r="Y488" i="1" s="1"/>
  <c r="Y489" i="1" s="1"/>
  <c r="Y490" i="1" s="1"/>
  <c r="Y491" i="1" s="1"/>
  <c r="Y492" i="1" s="1"/>
  <c r="Y493" i="1" s="1"/>
  <c r="Y494" i="1" s="1"/>
  <c r="Y495" i="1" s="1"/>
  <c r="Y496" i="1" s="1"/>
  <c r="Y497" i="1" s="1"/>
  <c r="Y498" i="1" s="1"/>
  <c r="Y499" i="1" s="1"/>
  <c r="Y500" i="1" s="1"/>
  <c r="Y501" i="1" s="1"/>
  <c r="Y502" i="1" s="1"/>
  <c r="Y503" i="1" s="1"/>
  <c r="Y504" i="1" s="1"/>
  <c r="Y505" i="1" s="1"/>
  <c r="Y506" i="1" s="1"/>
  <c r="Y507" i="1" s="1"/>
  <c r="Y508" i="1" s="1"/>
  <c r="Y509" i="1" s="1"/>
  <c r="Y510" i="1" s="1"/>
  <c r="Y511" i="1" s="1"/>
  <c r="Y512" i="1" s="1"/>
  <c r="Y513" i="1" s="1"/>
  <c r="Y514" i="1" s="1"/>
  <c r="Y515" i="1" s="1"/>
  <c r="Y516" i="1" s="1"/>
  <c r="Y517" i="1" s="1"/>
  <c r="Y518" i="1" s="1"/>
  <c r="Y519" i="1" s="1"/>
  <c r="Y520" i="1" s="1"/>
  <c r="Y521" i="1" s="1"/>
  <c r="Y522" i="1" s="1"/>
  <c r="Y523" i="1" s="1"/>
  <c r="Y524" i="1" s="1"/>
  <c r="Y525" i="1" s="1"/>
  <c r="Y526" i="1" s="1"/>
  <c r="Y527" i="1" s="1"/>
  <c r="Y528" i="1" s="1"/>
  <c r="Y529" i="1" s="1"/>
  <c r="Y530" i="1" s="1"/>
  <c r="Y531" i="1" s="1"/>
  <c r="Y532" i="1" s="1"/>
  <c r="Y533" i="1" s="1"/>
  <c r="Y534" i="1" s="1"/>
  <c r="Y535" i="1" s="1"/>
  <c r="Y536" i="1" s="1"/>
  <c r="Y537" i="1" s="1"/>
  <c r="Y538" i="1" s="1"/>
  <c r="Y539" i="1" s="1"/>
  <c r="Y540" i="1" s="1"/>
  <c r="Y541" i="1" s="1"/>
  <c r="Y542" i="1" s="1"/>
  <c r="Y543" i="1" s="1"/>
  <c r="Y544" i="1" s="1"/>
  <c r="Y545" i="1" s="1"/>
  <c r="Y546" i="1" s="1"/>
  <c r="Y547" i="1" s="1"/>
  <c r="Y548" i="1" s="1"/>
  <c r="Y549" i="1" s="1"/>
  <c r="Y550" i="1" s="1"/>
  <c r="Y551" i="1" s="1"/>
  <c r="Y552" i="1" s="1"/>
  <c r="Y553" i="1" s="1"/>
  <c r="Y554" i="1" s="1"/>
  <c r="Y555" i="1" s="1"/>
  <c r="Y556" i="1" s="1"/>
  <c r="Y557" i="1" s="1"/>
  <c r="Y558" i="1" s="1"/>
  <c r="Y559" i="1" s="1"/>
  <c r="Y560" i="1" s="1"/>
  <c r="Y561" i="1" s="1"/>
  <c r="Y562" i="1" s="1"/>
  <c r="Y563" i="1" s="1"/>
  <c r="Y564" i="1" s="1"/>
  <c r="Y565" i="1" s="1"/>
  <c r="Y566" i="1" s="1"/>
  <c r="Y567" i="1" s="1"/>
  <c r="Y568" i="1" s="1"/>
  <c r="Y569" i="1" s="1"/>
  <c r="Y570" i="1" s="1"/>
  <c r="Y571" i="1" s="1"/>
  <c r="Y572" i="1" s="1"/>
  <c r="Y573" i="1" s="1"/>
  <c r="Y574" i="1" s="1"/>
  <c r="Y575" i="1" s="1"/>
  <c r="Y576" i="1" s="1"/>
  <c r="Y577" i="1" s="1"/>
  <c r="Y578" i="1" s="1"/>
  <c r="Y579" i="1" s="1"/>
  <c r="Y580" i="1" s="1"/>
  <c r="Y581" i="1" s="1"/>
  <c r="Y582" i="1" s="1"/>
  <c r="Y583" i="1" s="1"/>
  <c r="Y584" i="1" s="1"/>
  <c r="Y585" i="1" s="1"/>
  <c r="Y586" i="1" s="1"/>
  <c r="Y587" i="1" s="1"/>
  <c r="Y588" i="1" s="1"/>
  <c r="Y589" i="1" s="1"/>
  <c r="Y590" i="1" s="1"/>
  <c r="Y591" i="1" s="1"/>
  <c r="Y592" i="1" s="1"/>
  <c r="Y593" i="1" s="1"/>
  <c r="Y594" i="1" s="1"/>
  <c r="Y595" i="1" s="1"/>
  <c r="Y596" i="1" s="1"/>
  <c r="Y597" i="1" s="1"/>
  <c r="Y598" i="1" s="1"/>
  <c r="Y599" i="1" s="1"/>
  <c r="Y600" i="1" s="1"/>
  <c r="Y601" i="1" s="1"/>
  <c r="Y602" i="1" s="1"/>
  <c r="Y603" i="1" s="1"/>
  <c r="Y604" i="1" s="1"/>
  <c r="Y605" i="1" s="1"/>
  <c r="Y606" i="1" s="1"/>
  <c r="Y607" i="1" s="1"/>
  <c r="Y608" i="1" s="1"/>
  <c r="Y609" i="1" s="1"/>
  <c r="Y610" i="1" s="1"/>
  <c r="Y611" i="1" s="1"/>
  <c r="Y612" i="1" s="1"/>
  <c r="Y613" i="1" s="1"/>
  <c r="Y614" i="1" s="1"/>
  <c r="Y615" i="1" s="1"/>
  <c r="Y616" i="1" s="1"/>
  <c r="Y617" i="1" s="1"/>
  <c r="Y618" i="1" s="1"/>
  <c r="Y619" i="1" s="1"/>
  <c r="Y620" i="1" s="1"/>
  <c r="Y621" i="1" s="1"/>
  <c r="Y622" i="1" s="1"/>
  <c r="Y623" i="1" s="1"/>
  <c r="Y624" i="1" s="1"/>
  <c r="Y625" i="1" s="1"/>
  <c r="Y626" i="1" s="1"/>
  <c r="Y627" i="1" s="1"/>
  <c r="Y628" i="1" s="1"/>
  <c r="Y629" i="1" s="1"/>
  <c r="Y630" i="1" s="1"/>
  <c r="Y631" i="1" s="1"/>
  <c r="Y632" i="1" s="1"/>
  <c r="Y633" i="1" s="1"/>
  <c r="Y634" i="1" s="1"/>
  <c r="Y635" i="1" s="1"/>
  <c r="Y636" i="1" s="1"/>
  <c r="Y637" i="1" s="1"/>
  <c r="Y638" i="1" s="1"/>
  <c r="Y639" i="1" s="1"/>
  <c r="Y640" i="1" s="1"/>
  <c r="Y641" i="1" s="1"/>
  <c r="Y642" i="1" s="1"/>
  <c r="Y643" i="1" s="1"/>
  <c r="Y644" i="1" s="1"/>
  <c r="Y645" i="1" s="1"/>
  <c r="Y646" i="1" s="1"/>
  <c r="Y647" i="1" s="1"/>
  <c r="Y648" i="1" s="1"/>
  <c r="Y649" i="1" s="1"/>
  <c r="Y650" i="1" s="1"/>
  <c r="Y651" i="1" s="1"/>
  <c r="Y652" i="1" s="1"/>
  <c r="Y653" i="1" s="1"/>
  <c r="Y654" i="1" s="1"/>
  <c r="Y655" i="1" s="1"/>
  <c r="Y656" i="1" s="1"/>
  <c r="Y657" i="1" s="1"/>
  <c r="Y658" i="1" s="1"/>
  <c r="Y659" i="1" s="1"/>
  <c r="Y660" i="1" s="1"/>
  <c r="Y661" i="1" s="1"/>
  <c r="Y662" i="1" s="1"/>
  <c r="Y663" i="1" s="1"/>
  <c r="Y664" i="1" s="1"/>
  <c r="Y665" i="1" s="1"/>
  <c r="Y666" i="1" s="1"/>
  <c r="Y667" i="1" s="1"/>
  <c r="Y668" i="1" s="1"/>
  <c r="Y669" i="1" s="1"/>
  <c r="Y670" i="1" s="1"/>
  <c r="Y671" i="1" s="1"/>
  <c r="Y672" i="1" s="1"/>
  <c r="Y673" i="1" s="1"/>
  <c r="Y674" i="1" s="1"/>
  <c r="Y675" i="1" s="1"/>
  <c r="Y676" i="1" s="1"/>
  <c r="Y677" i="1" s="1"/>
  <c r="Y678" i="1" s="1"/>
  <c r="Y679" i="1" s="1"/>
  <c r="Y680" i="1" s="1"/>
  <c r="Y681" i="1" s="1"/>
  <c r="Y682" i="1" s="1"/>
  <c r="Y683" i="1" s="1"/>
  <c r="Y684" i="1" s="1"/>
  <c r="Y685" i="1" s="1"/>
  <c r="Y686" i="1" s="1"/>
  <c r="Y687" i="1" s="1"/>
  <c r="Y688" i="1" s="1"/>
  <c r="Y689" i="1" s="1"/>
  <c r="Y690" i="1" s="1"/>
  <c r="Y691" i="1" s="1"/>
  <c r="Y692" i="1" s="1"/>
  <c r="Y693" i="1" s="1"/>
  <c r="Y694" i="1" s="1"/>
  <c r="Y695" i="1" s="1"/>
  <c r="Y696" i="1" s="1"/>
  <c r="Y697" i="1" s="1"/>
  <c r="Y698" i="1" s="1"/>
  <c r="Y699" i="1" s="1"/>
  <c r="Y700" i="1" s="1"/>
  <c r="Y701" i="1" s="1"/>
  <c r="Y702" i="1" s="1"/>
  <c r="Y703" i="1" s="1"/>
  <c r="Y704" i="1" s="1"/>
  <c r="Y705" i="1" s="1"/>
  <c r="Y706" i="1" s="1"/>
  <c r="Y707" i="1" s="1"/>
  <c r="Y708" i="1" s="1"/>
  <c r="Y709" i="1" s="1"/>
  <c r="Y710" i="1" s="1"/>
  <c r="Y711" i="1" s="1"/>
  <c r="Y712" i="1" s="1"/>
  <c r="Y713" i="1" s="1"/>
  <c r="Y714" i="1" s="1"/>
  <c r="Y715" i="1" s="1"/>
  <c r="Y716" i="1" s="1"/>
  <c r="Y717" i="1" s="1"/>
  <c r="Y718" i="1" s="1"/>
  <c r="Y719" i="1" s="1"/>
  <c r="Y720" i="1" s="1"/>
  <c r="Y721" i="1" s="1"/>
  <c r="Y722" i="1" s="1"/>
  <c r="Y723" i="1" s="1"/>
  <c r="Y724" i="1" s="1"/>
  <c r="Y725" i="1" s="1"/>
  <c r="Y726" i="1" s="1"/>
  <c r="Y727" i="1" s="1"/>
  <c r="Y728" i="1" s="1"/>
  <c r="Y729" i="1" s="1"/>
  <c r="Y730" i="1" s="1"/>
  <c r="Y731" i="1" s="1"/>
  <c r="Y732" i="1" s="1"/>
  <c r="Y733" i="1" s="1"/>
  <c r="Y734" i="1" s="1"/>
  <c r="Y735" i="1" s="1"/>
  <c r="Y736" i="1" s="1"/>
  <c r="Y737" i="1" s="1"/>
  <c r="Y738" i="1" s="1"/>
  <c r="Y739" i="1" s="1"/>
  <c r="Y740" i="1" s="1"/>
  <c r="Y741" i="1" s="1"/>
  <c r="Y742" i="1" s="1"/>
  <c r="Y743" i="1" s="1"/>
  <c r="Y744" i="1" s="1"/>
  <c r="Y745" i="1" s="1"/>
  <c r="Y746" i="1" s="1"/>
  <c r="Y747" i="1" s="1"/>
  <c r="Y748" i="1" s="1"/>
  <c r="Y749" i="1" s="1"/>
  <c r="Y750" i="1" s="1"/>
  <c r="Y751" i="1" s="1"/>
  <c r="Y752" i="1" s="1"/>
  <c r="Y753" i="1" s="1"/>
  <c r="Y754" i="1" s="1"/>
  <c r="Y755" i="1" s="1"/>
  <c r="Y756" i="1" s="1"/>
  <c r="Y757" i="1" s="1"/>
  <c r="Y758" i="1" s="1"/>
  <c r="Y759" i="1" s="1"/>
  <c r="Y760" i="1" s="1"/>
  <c r="Y761" i="1" s="1"/>
  <c r="Y762" i="1" s="1"/>
  <c r="Y763" i="1" s="1"/>
  <c r="Y764" i="1" s="1"/>
  <c r="Y765" i="1" s="1"/>
  <c r="Y766" i="1" s="1"/>
  <c r="Y767" i="1" s="1"/>
  <c r="Y768" i="1" s="1"/>
  <c r="Y769" i="1" s="1"/>
  <c r="Y770" i="1" s="1"/>
  <c r="Y771" i="1" s="1"/>
  <c r="Y772" i="1" s="1"/>
  <c r="Y773" i="1" s="1"/>
  <c r="Y774" i="1" s="1"/>
  <c r="Y775" i="1" s="1"/>
  <c r="Y776" i="1" s="1"/>
  <c r="Y777" i="1" s="1"/>
  <c r="Y778" i="1" s="1"/>
  <c r="Y779" i="1" s="1"/>
  <c r="Y780" i="1" s="1"/>
  <c r="Y781" i="1" s="1"/>
  <c r="Y782" i="1" s="1"/>
  <c r="Y783" i="1" s="1"/>
  <c r="Y784" i="1" s="1"/>
  <c r="Y785" i="1" s="1"/>
  <c r="Y786" i="1" s="1"/>
  <c r="Y787" i="1" s="1"/>
  <c r="Y788" i="1" s="1"/>
  <c r="Y789" i="1" s="1"/>
  <c r="Y790" i="1" s="1"/>
  <c r="Y791" i="1" s="1"/>
  <c r="Y792" i="1" s="1"/>
  <c r="Y793" i="1" s="1"/>
  <c r="Y794" i="1" s="1"/>
  <c r="Y795" i="1" s="1"/>
  <c r="Y796" i="1" s="1"/>
  <c r="Y797" i="1" s="1"/>
  <c r="Y798" i="1" s="1"/>
  <c r="Y799" i="1" s="1"/>
  <c r="Y800" i="1" s="1"/>
  <c r="Y801" i="1" s="1"/>
  <c r="Y802" i="1" s="1"/>
  <c r="Y803" i="1" s="1"/>
  <c r="Y804" i="1" s="1"/>
  <c r="Y805" i="1" s="1"/>
  <c r="Y806" i="1" s="1"/>
  <c r="Y807" i="1" s="1"/>
  <c r="Y808" i="1" s="1"/>
  <c r="Y809" i="1" s="1"/>
  <c r="Y810" i="1" s="1"/>
  <c r="Y811" i="1" s="1"/>
  <c r="Y812" i="1" s="1"/>
  <c r="Y813" i="1" s="1"/>
  <c r="Y814" i="1" s="1"/>
  <c r="Y815" i="1" s="1"/>
  <c r="Y816" i="1" s="1"/>
  <c r="Y817" i="1" s="1"/>
  <c r="Y818" i="1" s="1"/>
  <c r="Y819" i="1" s="1"/>
  <c r="Y820" i="1" s="1"/>
  <c r="Y821" i="1" s="1"/>
  <c r="Y822" i="1" s="1"/>
  <c r="Y823" i="1" s="1"/>
  <c r="Y824" i="1" s="1"/>
  <c r="Y825" i="1" s="1"/>
  <c r="Y826" i="1" s="1"/>
  <c r="Y827" i="1" s="1"/>
  <c r="Y828" i="1" s="1"/>
  <c r="Y829" i="1" s="1"/>
  <c r="Y830" i="1" s="1"/>
  <c r="Y831" i="1" s="1"/>
  <c r="Y832" i="1" s="1"/>
  <c r="Y833" i="1" s="1"/>
  <c r="Y834" i="1" s="1"/>
  <c r="Y835" i="1" s="1"/>
  <c r="Y836" i="1" s="1"/>
  <c r="Y837" i="1" s="1"/>
  <c r="Y838" i="1" s="1"/>
  <c r="Y839" i="1" s="1"/>
  <c r="Y840" i="1" s="1"/>
  <c r="Y841" i="1" s="1"/>
  <c r="Y842" i="1" s="1"/>
  <c r="Y843" i="1" s="1"/>
  <c r="Y844" i="1" s="1"/>
  <c r="Y845" i="1" s="1"/>
  <c r="Y846" i="1" s="1"/>
  <c r="Y847" i="1" s="1"/>
  <c r="Y848" i="1" s="1"/>
  <c r="Y849" i="1" s="1"/>
  <c r="Y850" i="1" s="1"/>
  <c r="Y851" i="1" s="1"/>
  <c r="Y852" i="1" s="1"/>
  <c r="Y853" i="1" s="1"/>
  <c r="Y854" i="1" s="1"/>
  <c r="Y855" i="1" s="1"/>
  <c r="Y856" i="1" s="1"/>
  <c r="Y857" i="1" s="1"/>
  <c r="Y858" i="1" s="1"/>
  <c r="Y859" i="1" s="1"/>
  <c r="Y860" i="1" s="1"/>
  <c r="Y861" i="1" s="1"/>
  <c r="Y862" i="1" s="1"/>
  <c r="Y863" i="1" s="1"/>
  <c r="Y864" i="1" s="1"/>
  <c r="Y865" i="1" s="1"/>
  <c r="Y866" i="1" s="1"/>
  <c r="Y867" i="1" s="1"/>
  <c r="Y868" i="1" s="1"/>
  <c r="Y869" i="1" s="1"/>
  <c r="Y870" i="1" s="1"/>
  <c r="Y871" i="1" s="1"/>
  <c r="Y872" i="1" s="1"/>
  <c r="P2" i="1"/>
  <c r="S2" i="1" s="1"/>
  <c r="O2" i="1"/>
  <c r="R2" i="1" s="1"/>
  <c r="N2" i="1"/>
  <c r="Q2" i="1" s="1"/>
  <c r="I2" i="1"/>
  <c r="AE729" i="1" l="1"/>
  <c r="AE669" i="1"/>
  <c r="AE655" i="1"/>
  <c r="AE633" i="1"/>
  <c r="AE586" i="1"/>
  <c r="AE584" i="1"/>
  <c r="AE575" i="1"/>
  <c r="AE567" i="1"/>
  <c r="AE559" i="1"/>
  <c r="AE551" i="1"/>
  <c r="AE444" i="1"/>
  <c r="AE415" i="1"/>
  <c r="AE373" i="1"/>
  <c r="AE349" i="1"/>
  <c r="AE326" i="1"/>
  <c r="AE320" i="1"/>
  <c r="AE317" i="1"/>
  <c r="AE309" i="1"/>
  <c r="AE303" i="1"/>
  <c r="AE280" i="1"/>
  <c r="AE277" i="1"/>
  <c r="AE275" i="1"/>
  <c r="AE263" i="1"/>
  <c r="AE206" i="1"/>
  <c r="AE157" i="1"/>
  <c r="AE143" i="1"/>
  <c r="AE140" i="1"/>
  <c r="AE48" i="1"/>
  <c r="AE40" i="1"/>
  <c r="AE29" i="1"/>
  <c r="AE27" i="1"/>
  <c r="AE732" i="1"/>
  <c r="AE713" i="1"/>
  <c r="AE702" i="1"/>
  <c r="AE694" i="1"/>
  <c r="AE677" i="1"/>
  <c r="AE674" i="1"/>
  <c r="AE658" i="1"/>
  <c r="AE636" i="1"/>
  <c r="AE617" i="1"/>
  <c r="AE606" i="1"/>
  <c r="AE598" i="1"/>
  <c r="AE595" i="1"/>
  <c r="AE562" i="1"/>
  <c r="AE554" i="1"/>
  <c r="AE543" i="1"/>
  <c r="AE494" i="1"/>
  <c r="AE450" i="1"/>
  <c r="AE401" i="1"/>
  <c r="AE376" i="1"/>
  <c r="AE368" i="1"/>
  <c r="AE366" i="1"/>
  <c r="AE360" i="1"/>
  <c r="AE354" i="1"/>
  <c r="AE298" i="1"/>
  <c r="AE292" i="1"/>
  <c r="AE286" i="1"/>
  <c r="AE272" i="1"/>
  <c r="AE250" i="1"/>
  <c r="AE228" i="1"/>
  <c r="AE220" i="1"/>
  <c r="AE209" i="1"/>
  <c r="AE173" i="1"/>
  <c r="AE135" i="1"/>
  <c r="AE129" i="1"/>
  <c r="AE118" i="1"/>
  <c r="AE107" i="1"/>
  <c r="AE93" i="1"/>
  <c r="AE68" i="1"/>
  <c r="AE57" i="1"/>
  <c r="AE51" i="1"/>
  <c r="AE35" i="1"/>
  <c r="AE24" i="1"/>
  <c r="AE19" i="1"/>
  <c r="AE871" i="1"/>
  <c r="AE869" i="1"/>
  <c r="AE863" i="1"/>
  <c r="AE830" i="1"/>
  <c r="AE822" i="1"/>
  <c r="AE814" i="1"/>
  <c r="AE667" i="1"/>
  <c r="AE637" i="1"/>
  <c r="AE596" i="1"/>
  <c r="AE487" i="1"/>
  <c r="AE330" i="1"/>
  <c r="AE284" i="1"/>
  <c r="AE267" i="1"/>
  <c r="AE251" i="1"/>
  <c r="AE237" i="1"/>
  <c r="AE147" i="1"/>
  <c r="AE44" i="1"/>
  <c r="AE855" i="1"/>
  <c r="AE841" i="1"/>
  <c r="AE773" i="1"/>
  <c r="AE762" i="1"/>
  <c r="AE754" i="1"/>
  <c r="AE3" i="1"/>
  <c r="AE741" i="1"/>
  <c r="AE738" i="1"/>
  <c r="AE722" i="1"/>
  <c r="AE700" i="1"/>
  <c r="AE664" i="1"/>
  <c r="AE651" i="1"/>
  <c r="AE645" i="1"/>
  <c r="AE642" i="1"/>
  <c r="AE626" i="1"/>
  <c r="AE604" i="1"/>
  <c r="AE467" i="1"/>
  <c r="AE459" i="1"/>
  <c r="AE448" i="1"/>
  <c r="AE396" i="1"/>
  <c r="AE276" i="1"/>
  <c r="AE243" i="1"/>
  <c r="AE213" i="1"/>
  <c r="AE196" i="1"/>
  <c r="AE185" i="1"/>
  <c r="AE179" i="1"/>
  <c r="AE139" i="1"/>
  <c r="AE116" i="1"/>
  <c r="AE105" i="1"/>
  <c r="AE91" i="1"/>
  <c r="AE77" i="1"/>
  <c r="AE55" i="1"/>
  <c r="AE47" i="1"/>
  <c r="AE39" i="1"/>
  <c r="AE725" i="1"/>
  <c r="AE714" i="1"/>
  <c r="AE703" i="1"/>
  <c r="AE533" i="1"/>
  <c r="AE862" i="1"/>
  <c r="AE850" i="1"/>
  <c r="AE809" i="1"/>
  <c r="AE801" i="1"/>
  <c r="AE777" i="1"/>
  <c r="AE771" i="1"/>
  <c r="AE769" i="1"/>
  <c r="AE211" i="1"/>
  <c r="AE109" i="1"/>
  <c r="AE59" i="1"/>
  <c r="AE865" i="1"/>
  <c r="AE856" i="1"/>
  <c r="AE842" i="1"/>
  <c r="AE820" i="1"/>
  <c r="AE812" i="1"/>
  <c r="AE785" i="1"/>
  <c r="AE761" i="1"/>
  <c r="AE712" i="1"/>
  <c r="AE690" i="1"/>
  <c r="AE665" i="1"/>
  <c r="AE627" i="1"/>
  <c r="AE594" i="1"/>
  <c r="AE561" i="1"/>
  <c r="AE553" i="1"/>
  <c r="AE501" i="1"/>
  <c r="AE468" i="1"/>
  <c r="AE449" i="1"/>
  <c r="AE438" i="1"/>
  <c r="AE430" i="1"/>
  <c r="AE422" i="1"/>
  <c r="AE408" i="1"/>
  <c r="AE406" i="1"/>
  <c r="AE345" i="1"/>
  <c r="AE342" i="1"/>
  <c r="AE305" i="1"/>
  <c r="AE271" i="1"/>
  <c r="AE265" i="1"/>
  <c r="AE249" i="1"/>
  <c r="AE227" i="1"/>
  <c r="AE197" i="1"/>
  <c r="AE172" i="1"/>
  <c r="AE134" i="1"/>
  <c r="AE128" i="1"/>
  <c r="AE114" i="1"/>
  <c r="AE106" i="1"/>
  <c r="AE92" i="1"/>
  <c r="AE78" i="1"/>
  <c r="AE56" i="1"/>
  <c r="AE34" i="1"/>
  <c r="AE23" i="1"/>
  <c r="AE846" i="1"/>
  <c r="AE813" i="1"/>
  <c r="AE805" i="1"/>
  <c r="AE775" i="1"/>
  <c r="AE745" i="1"/>
  <c r="AE734" i="1"/>
  <c r="AE726" i="1"/>
  <c r="AE718" i="1"/>
  <c r="AE696" i="1"/>
  <c r="AE668" i="1"/>
  <c r="AE649" i="1"/>
  <c r="AE638" i="1"/>
  <c r="AE630" i="1"/>
  <c r="AE622" i="1"/>
  <c r="AE545" i="1"/>
  <c r="AE534" i="1"/>
  <c r="AE526" i="1"/>
  <c r="AE504" i="1"/>
  <c r="AE488" i="1"/>
  <c r="AE482" i="1"/>
  <c r="AE477" i="1"/>
  <c r="AE469" i="1"/>
  <c r="AE461" i="1"/>
  <c r="AE433" i="1"/>
  <c r="AE411" i="1"/>
  <c r="AE370" i="1"/>
  <c r="AE362" i="1"/>
  <c r="AE356" i="1"/>
  <c r="AE348" i="1"/>
  <c r="AE300" i="1"/>
  <c r="AE260" i="1"/>
  <c r="AE789" i="1"/>
  <c r="T8702" i="1"/>
  <c r="U8702" i="1" s="1"/>
  <c r="T8697" i="1"/>
  <c r="U8697" i="1" s="1"/>
  <c r="T8687" i="1"/>
  <c r="U8687" i="1" s="1"/>
  <c r="T8676" i="1"/>
  <c r="U8676" i="1" s="1"/>
  <c r="T8670" i="1"/>
  <c r="U8670" i="1" s="1"/>
  <c r="T8656" i="1"/>
  <c r="U8656" i="1" s="1"/>
  <c r="T8126" i="1"/>
  <c r="U8126" i="1" s="1"/>
  <c r="T8696" i="1"/>
  <c r="U8696" i="1" s="1"/>
  <c r="T8658" i="1"/>
  <c r="U8658" i="1" s="1"/>
  <c r="T8615" i="1"/>
  <c r="U8615" i="1" s="1"/>
  <c r="T8610" i="1"/>
  <c r="U8610" i="1" s="1"/>
  <c r="T7596" i="1"/>
  <c r="U7596" i="1" s="1"/>
  <c r="T8703" i="1"/>
  <c r="U8703" i="1" s="1"/>
  <c r="T8654" i="1"/>
  <c r="U8654" i="1" s="1"/>
  <c r="T8148" i="1"/>
  <c r="U8148" i="1" s="1"/>
  <c r="T7636" i="1"/>
  <c r="U7636" i="1" s="1"/>
  <c r="T8689" i="1"/>
  <c r="U8689" i="1" s="1"/>
  <c r="T8685" i="1"/>
  <c r="U8685" i="1" s="1"/>
  <c r="T8663" i="1"/>
  <c r="U8663" i="1" s="1"/>
  <c r="T8631" i="1"/>
  <c r="U8631" i="1" s="1"/>
  <c r="T8626" i="1"/>
  <c r="U8626" i="1" s="1"/>
  <c r="T8590" i="1"/>
  <c r="U8590" i="1" s="1"/>
  <c r="T8688" i="1"/>
  <c r="U8688" i="1" s="1"/>
  <c r="T8681" i="1"/>
  <c r="U8681" i="1" s="1"/>
  <c r="T8647" i="1"/>
  <c r="U8647" i="1" s="1"/>
  <c r="T8617" i="1"/>
  <c r="U8617" i="1" s="1"/>
  <c r="T7948" i="1"/>
  <c r="U7948" i="1" s="1"/>
  <c r="T7884" i="1"/>
  <c r="U7884" i="1" s="1"/>
  <c r="T7828" i="1"/>
  <c r="U7828" i="1" s="1"/>
  <c r="T8690" i="1"/>
  <c r="U8690" i="1" s="1"/>
  <c r="T8673" i="1"/>
  <c r="U8673" i="1" s="1"/>
  <c r="T7894" i="1"/>
  <c r="U7894" i="1" s="1"/>
  <c r="T7892" i="1"/>
  <c r="U7892" i="1" s="1"/>
  <c r="T7766" i="1"/>
  <c r="U7766" i="1" s="1"/>
  <c r="T8695" i="1"/>
  <c r="U8695" i="1" s="1"/>
  <c r="T8686" i="1"/>
  <c r="U8686" i="1" s="1"/>
  <c r="T8672" i="1"/>
  <c r="U8672" i="1" s="1"/>
  <c r="T8665" i="1"/>
  <c r="U8665" i="1" s="1"/>
  <c r="T8633" i="1"/>
  <c r="U8633" i="1" s="1"/>
  <c r="T8664" i="1"/>
  <c r="U8664" i="1" s="1"/>
  <c r="T8657" i="1"/>
  <c r="U8657" i="1" s="1"/>
  <c r="T8649" i="1"/>
  <c r="U8649" i="1" s="1"/>
  <c r="T8641" i="1"/>
  <c r="U8641" i="1" s="1"/>
  <c r="T8622" i="1"/>
  <c r="U8622" i="1" s="1"/>
  <c r="T8594" i="1"/>
  <c r="U8594" i="1" s="1"/>
  <c r="T7702" i="1"/>
  <c r="U7702" i="1" s="1"/>
  <c r="T8655" i="1"/>
  <c r="U8655" i="1" s="1"/>
  <c r="T8639" i="1"/>
  <c r="U8639" i="1" s="1"/>
  <c r="T8623" i="1"/>
  <c r="U8623" i="1" s="1"/>
  <c r="T8607" i="1"/>
  <c r="U8607" i="1" s="1"/>
  <c r="T8591" i="1"/>
  <c r="U8591" i="1" s="1"/>
  <c r="T8575" i="1"/>
  <c r="U8575" i="1" s="1"/>
  <c r="T8559" i="1"/>
  <c r="U8559" i="1" s="1"/>
  <c r="T8543" i="1"/>
  <c r="U8543" i="1" s="1"/>
  <c r="T8527" i="1"/>
  <c r="U8527" i="1" s="1"/>
  <c r="T8511" i="1"/>
  <c r="U8511" i="1" s="1"/>
  <c r="T8495" i="1"/>
  <c r="U8495" i="1" s="1"/>
  <c r="T8479" i="1"/>
  <c r="U8479" i="1" s="1"/>
  <c r="T8463" i="1"/>
  <c r="U8463" i="1" s="1"/>
  <c r="T8447" i="1"/>
  <c r="U8447" i="1" s="1"/>
  <c r="T8431" i="1"/>
  <c r="U8431" i="1" s="1"/>
  <c r="T8415" i="1"/>
  <c r="U8415" i="1" s="1"/>
  <c r="T8399" i="1"/>
  <c r="U8399" i="1" s="1"/>
  <c r="T8383" i="1"/>
  <c r="U8383" i="1" s="1"/>
  <c r="T8367" i="1"/>
  <c r="U8367" i="1" s="1"/>
  <c r="T8351" i="1"/>
  <c r="U8351" i="1" s="1"/>
  <c r="T8335" i="1"/>
  <c r="U8335" i="1" s="1"/>
  <c r="T8319" i="1"/>
  <c r="U8319" i="1" s="1"/>
  <c r="T8303" i="1"/>
  <c r="U8303" i="1" s="1"/>
  <c r="T8287" i="1"/>
  <c r="U8287" i="1" s="1"/>
  <c r="T8271" i="1"/>
  <c r="U8271" i="1" s="1"/>
  <c r="T8255" i="1"/>
  <c r="U8255" i="1" s="1"/>
  <c r="T8239" i="1"/>
  <c r="U8239" i="1" s="1"/>
  <c r="T8223" i="1"/>
  <c r="U8223" i="1" s="1"/>
  <c r="T8207" i="1"/>
  <c r="U8207" i="1" s="1"/>
  <c r="T8191" i="1"/>
  <c r="U8191" i="1" s="1"/>
  <c r="T8179" i="1"/>
  <c r="U8179" i="1" s="1"/>
  <c r="T8174" i="1"/>
  <c r="U8174" i="1" s="1"/>
  <c r="T8161" i="1"/>
  <c r="U8161" i="1" s="1"/>
  <c r="T8153" i="1"/>
  <c r="U8153" i="1" s="1"/>
  <c r="T8142" i="1"/>
  <c r="U8142" i="1" s="1"/>
  <c r="T8127" i="1"/>
  <c r="U8127" i="1" s="1"/>
  <c r="T8124" i="1"/>
  <c r="U8124" i="1" s="1"/>
  <c r="T8119" i="1"/>
  <c r="U8119" i="1" s="1"/>
  <c r="T8103" i="1"/>
  <c r="U8103" i="1" s="1"/>
  <c r="T8097" i="1"/>
  <c r="U8097" i="1" s="1"/>
  <c r="T8071" i="1"/>
  <c r="U8071" i="1" s="1"/>
  <c r="T8065" i="1"/>
  <c r="U8065" i="1" s="1"/>
  <c r="T8039" i="1"/>
  <c r="U8039" i="1" s="1"/>
  <c r="T8033" i="1"/>
  <c r="U8033" i="1" s="1"/>
  <c r="T8007" i="1"/>
  <c r="U8007" i="1" s="1"/>
  <c r="T8001" i="1"/>
  <c r="U8001" i="1" s="1"/>
  <c r="T7975" i="1"/>
  <c r="U7975" i="1" s="1"/>
  <c r="T7969" i="1"/>
  <c r="U7969" i="1" s="1"/>
  <c r="T7913" i="1"/>
  <c r="U7913" i="1" s="1"/>
  <c r="T7911" i="1"/>
  <c r="U7911" i="1" s="1"/>
  <c r="T7906" i="1"/>
  <c r="U7906" i="1" s="1"/>
  <c r="T7895" i="1"/>
  <c r="U7895" i="1" s="1"/>
  <c r="T7893" i="1"/>
  <c r="U7893" i="1" s="1"/>
  <c r="T7876" i="1"/>
  <c r="U7876" i="1" s="1"/>
  <c r="T7819" i="1"/>
  <c r="U7819" i="1" s="1"/>
  <c r="T7803" i="1"/>
  <c r="U7803" i="1" s="1"/>
  <c r="T7798" i="1"/>
  <c r="U7798" i="1" s="1"/>
  <c r="T7792" i="1"/>
  <c r="U7792" i="1" s="1"/>
  <c r="T7775" i="1"/>
  <c r="U7775" i="1" s="1"/>
  <c r="T7773" i="1"/>
  <c r="U7773" i="1" s="1"/>
  <c r="T7770" i="1"/>
  <c r="U7770" i="1" s="1"/>
  <c r="T7763" i="1"/>
  <c r="U7763" i="1" s="1"/>
  <c r="T7740" i="1"/>
  <c r="U7740" i="1" s="1"/>
  <c r="T7730" i="1"/>
  <c r="U7730" i="1" s="1"/>
  <c r="T7712" i="1"/>
  <c r="U7712" i="1" s="1"/>
  <c r="T7657" i="1"/>
  <c r="U7657" i="1" s="1"/>
  <c r="T7655" i="1"/>
  <c r="U7655" i="1" s="1"/>
  <c r="T7650" i="1"/>
  <c r="U7650" i="1" s="1"/>
  <c r="T7639" i="1"/>
  <c r="U7639" i="1" s="1"/>
  <c r="T7637" i="1"/>
  <c r="U7637" i="1" s="1"/>
  <c r="T7620" i="1"/>
  <c r="U7620" i="1" s="1"/>
  <c r="T7563" i="1"/>
  <c r="U7563" i="1" s="1"/>
  <c r="T7540" i="1"/>
  <c r="U7540" i="1" s="1"/>
  <c r="T7522" i="1"/>
  <c r="U7522" i="1" s="1"/>
  <c r="T7292" i="1"/>
  <c r="U7292" i="1" s="1"/>
  <c r="T6978" i="1"/>
  <c r="U6978" i="1" s="1"/>
  <c r="T8173" i="1"/>
  <c r="U8173" i="1" s="1"/>
  <c r="T8171" i="1"/>
  <c r="U8171" i="1" s="1"/>
  <c r="T8141" i="1"/>
  <c r="U8141" i="1" s="1"/>
  <c r="T8139" i="1"/>
  <c r="U8139" i="1" s="1"/>
  <c r="T8100" i="1"/>
  <c r="U8100" i="1" s="1"/>
  <c r="T8068" i="1"/>
  <c r="U8068" i="1" s="1"/>
  <c r="T8036" i="1"/>
  <c r="U8036" i="1" s="1"/>
  <c r="T8004" i="1"/>
  <c r="U8004" i="1" s="1"/>
  <c r="T7933" i="1"/>
  <c r="U7933" i="1" s="1"/>
  <c r="T7930" i="1"/>
  <c r="U7930" i="1" s="1"/>
  <c r="T7923" i="1"/>
  <c r="U7923" i="1" s="1"/>
  <c r="T7900" i="1"/>
  <c r="U7900" i="1" s="1"/>
  <c r="T7890" i="1"/>
  <c r="U7890" i="1" s="1"/>
  <c r="T7817" i="1"/>
  <c r="U7817" i="1" s="1"/>
  <c r="T7810" i="1"/>
  <c r="U7810" i="1" s="1"/>
  <c r="T7797" i="1"/>
  <c r="U7797" i="1" s="1"/>
  <c r="T7780" i="1"/>
  <c r="U7780" i="1" s="1"/>
  <c r="T7723" i="1"/>
  <c r="U7723" i="1" s="1"/>
  <c r="T7707" i="1"/>
  <c r="U7707" i="1" s="1"/>
  <c r="T7677" i="1"/>
  <c r="U7677" i="1" s="1"/>
  <c r="T7674" i="1"/>
  <c r="U7674" i="1" s="1"/>
  <c r="T7644" i="1"/>
  <c r="U7644" i="1" s="1"/>
  <c r="T7634" i="1"/>
  <c r="U7634" i="1" s="1"/>
  <c r="T7350" i="1"/>
  <c r="U7350" i="1" s="1"/>
  <c r="T7246" i="1"/>
  <c r="U7246" i="1" s="1"/>
  <c r="T7213" i="1"/>
  <c r="U7213" i="1" s="1"/>
  <c r="T7208" i="1"/>
  <c r="U7208" i="1" s="1"/>
  <c r="T6839" i="1"/>
  <c r="U6839" i="1" s="1"/>
  <c r="T6803" i="1"/>
  <c r="U6803" i="1" s="1"/>
  <c r="T6759" i="1"/>
  <c r="U6759" i="1" s="1"/>
  <c r="T6623" i="1"/>
  <c r="U6623" i="1" s="1"/>
  <c r="T6607" i="1"/>
  <c r="U6607" i="1" s="1"/>
  <c r="T8609" i="1"/>
  <c r="U8609" i="1" s="1"/>
  <c r="T8593" i="1"/>
  <c r="U8593" i="1" s="1"/>
  <c r="T8577" i="1"/>
  <c r="U8577" i="1" s="1"/>
  <c r="T8561" i="1"/>
  <c r="U8561" i="1" s="1"/>
  <c r="T8545" i="1"/>
  <c r="U8545" i="1" s="1"/>
  <c r="T8529" i="1"/>
  <c r="U8529" i="1" s="1"/>
  <c r="T8513" i="1"/>
  <c r="U8513" i="1" s="1"/>
  <c r="T8497" i="1"/>
  <c r="U8497" i="1" s="1"/>
  <c r="T8481" i="1"/>
  <c r="U8481" i="1" s="1"/>
  <c r="T8465" i="1"/>
  <c r="U8465" i="1" s="1"/>
  <c r="T8449" i="1"/>
  <c r="U8449" i="1" s="1"/>
  <c r="T8433" i="1"/>
  <c r="U8433" i="1" s="1"/>
  <c r="T8417" i="1"/>
  <c r="U8417" i="1" s="1"/>
  <c r="T8401" i="1"/>
  <c r="U8401" i="1" s="1"/>
  <c r="T8385" i="1"/>
  <c r="U8385" i="1" s="1"/>
  <c r="T8369" i="1"/>
  <c r="U8369" i="1" s="1"/>
  <c r="T8353" i="1"/>
  <c r="U8353" i="1" s="1"/>
  <c r="T8337" i="1"/>
  <c r="U8337" i="1" s="1"/>
  <c r="T8321" i="1"/>
  <c r="U8321" i="1" s="1"/>
  <c r="T8305" i="1"/>
  <c r="U8305" i="1" s="1"/>
  <c r="T8289" i="1"/>
  <c r="U8289" i="1" s="1"/>
  <c r="T8273" i="1"/>
  <c r="U8273" i="1" s="1"/>
  <c r="T8257" i="1"/>
  <c r="U8257" i="1" s="1"/>
  <c r="T8241" i="1"/>
  <c r="U8241" i="1" s="1"/>
  <c r="T8225" i="1"/>
  <c r="U8225" i="1" s="1"/>
  <c r="T8209" i="1"/>
  <c r="U8209" i="1" s="1"/>
  <c r="T8193" i="1"/>
  <c r="U8193" i="1" s="1"/>
  <c r="T8167" i="1"/>
  <c r="U8167" i="1" s="1"/>
  <c r="T8133" i="1"/>
  <c r="U8133" i="1" s="1"/>
  <c r="T8129" i="1"/>
  <c r="U8129" i="1" s="1"/>
  <c r="T8109" i="1"/>
  <c r="U8109" i="1" s="1"/>
  <c r="T7959" i="1"/>
  <c r="U7959" i="1" s="1"/>
  <c r="T7957" i="1"/>
  <c r="U7957" i="1" s="1"/>
  <c r="T7862" i="1"/>
  <c r="U7862" i="1" s="1"/>
  <c r="T7856" i="1"/>
  <c r="U7856" i="1" s="1"/>
  <c r="T7839" i="1"/>
  <c r="U7839" i="1" s="1"/>
  <c r="T7837" i="1"/>
  <c r="U7837" i="1" s="1"/>
  <c r="T7834" i="1"/>
  <c r="U7834" i="1" s="1"/>
  <c r="T7794" i="1"/>
  <c r="U7794" i="1" s="1"/>
  <c r="T7776" i="1"/>
  <c r="U7776" i="1" s="1"/>
  <c r="T7719" i="1"/>
  <c r="U7719" i="1" s="1"/>
  <c r="T7714" i="1"/>
  <c r="U7714" i="1" s="1"/>
  <c r="T7703" i="1"/>
  <c r="U7703" i="1" s="1"/>
  <c r="T7701" i="1"/>
  <c r="U7701" i="1" s="1"/>
  <c r="T7611" i="1"/>
  <c r="U7611" i="1" s="1"/>
  <c r="T7606" i="1"/>
  <c r="U7606" i="1" s="1"/>
  <c r="T7600" i="1"/>
  <c r="U7600" i="1" s="1"/>
  <c r="T7583" i="1"/>
  <c r="U7583" i="1" s="1"/>
  <c r="T7581" i="1"/>
  <c r="U7581" i="1" s="1"/>
  <c r="T7578" i="1"/>
  <c r="U7578" i="1" s="1"/>
  <c r="T7549" i="1"/>
  <c r="U7549" i="1" s="1"/>
  <c r="T7532" i="1"/>
  <c r="U7532" i="1" s="1"/>
  <c r="T7527" i="1"/>
  <c r="U7527" i="1" s="1"/>
  <c r="T8637" i="1"/>
  <c r="U8637" i="1" s="1"/>
  <c r="T8628" i="1"/>
  <c r="U8628" i="1" s="1"/>
  <c r="T8624" i="1"/>
  <c r="U8624" i="1" s="1"/>
  <c r="T8621" i="1"/>
  <c r="U8621" i="1" s="1"/>
  <c r="T8612" i="1"/>
  <c r="U8612" i="1" s="1"/>
  <c r="T8608" i="1"/>
  <c r="U8608" i="1" s="1"/>
  <c r="T8605" i="1"/>
  <c r="U8605" i="1" s="1"/>
  <c r="T8596" i="1"/>
  <c r="U8596" i="1" s="1"/>
  <c r="T8592" i="1"/>
  <c r="U8592" i="1" s="1"/>
  <c r="T8589" i="1"/>
  <c r="U8589" i="1" s="1"/>
  <c r="T8580" i="1"/>
  <c r="U8580" i="1" s="1"/>
  <c r="T8576" i="1"/>
  <c r="U8576" i="1" s="1"/>
  <c r="T8573" i="1"/>
  <c r="U8573" i="1" s="1"/>
  <c r="T8564" i="1"/>
  <c r="U8564" i="1" s="1"/>
  <c r="T8560" i="1"/>
  <c r="U8560" i="1" s="1"/>
  <c r="T8557" i="1"/>
  <c r="U8557" i="1" s="1"/>
  <c r="T8548" i="1"/>
  <c r="U8548" i="1" s="1"/>
  <c r="T8544" i="1"/>
  <c r="U8544" i="1" s="1"/>
  <c r="T8541" i="1"/>
  <c r="U8541" i="1" s="1"/>
  <c r="T8532" i="1"/>
  <c r="U8532" i="1" s="1"/>
  <c r="T8528" i="1"/>
  <c r="U8528" i="1" s="1"/>
  <c r="T8525" i="1"/>
  <c r="U8525" i="1" s="1"/>
  <c r="T8516" i="1"/>
  <c r="U8516" i="1" s="1"/>
  <c r="T8512" i="1"/>
  <c r="U8512" i="1" s="1"/>
  <c r="T8509" i="1"/>
  <c r="U8509" i="1" s="1"/>
  <c r="T8500" i="1"/>
  <c r="U8500" i="1" s="1"/>
  <c r="T8496" i="1"/>
  <c r="U8496" i="1" s="1"/>
  <c r="T8493" i="1"/>
  <c r="U8493" i="1" s="1"/>
  <c r="T8484" i="1"/>
  <c r="U8484" i="1" s="1"/>
  <c r="T8480" i="1"/>
  <c r="U8480" i="1" s="1"/>
  <c r="T8477" i="1"/>
  <c r="U8477" i="1" s="1"/>
  <c r="T8468" i="1"/>
  <c r="U8468" i="1" s="1"/>
  <c r="T8464" i="1"/>
  <c r="U8464" i="1" s="1"/>
  <c r="T8461" i="1"/>
  <c r="U8461" i="1" s="1"/>
  <c r="T8452" i="1"/>
  <c r="U8452" i="1" s="1"/>
  <c r="T8448" i="1"/>
  <c r="U8448" i="1" s="1"/>
  <c r="T8445" i="1"/>
  <c r="U8445" i="1" s="1"/>
  <c r="T8436" i="1"/>
  <c r="U8436" i="1" s="1"/>
  <c r="T8432" i="1"/>
  <c r="U8432" i="1" s="1"/>
  <c r="T8429" i="1"/>
  <c r="U8429" i="1" s="1"/>
  <c r="T8420" i="1"/>
  <c r="U8420" i="1" s="1"/>
  <c r="T8416" i="1"/>
  <c r="U8416" i="1" s="1"/>
  <c r="T8413" i="1"/>
  <c r="U8413" i="1" s="1"/>
  <c r="T8404" i="1"/>
  <c r="U8404" i="1" s="1"/>
  <c r="T8400" i="1"/>
  <c r="U8400" i="1" s="1"/>
  <c r="T8397" i="1"/>
  <c r="U8397" i="1" s="1"/>
  <c r="T8388" i="1"/>
  <c r="U8388" i="1" s="1"/>
  <c r="T8384" i="1"/>
  <c r="U8384" i="1" s="1"/>
  <c r="T8381" i="1"/>
  <c r="U8381" i="1" s="1"/>
  <c r="T8372" i="1"/>
  <c r="U8372" i="1" s="1"/>
  <c r="T8368" i="1"/>
  <c r="U8368" i="1" s="1"/>
  <c r="T8365" i="1"/>
  <c r="U8365" i="1" s="1"/>
  <c r="T8356" i="1"/>
  <c r="U8356" i="1" s="1"/>
  <c r="T8352" i="1"/>
  <c r="U8352" i="1" s="1"/>
  <c r="T8349" i="1"/>
  <c r="U8349" i="1" s="1"/>
  <c r="T8340" i="1"/>
  <c r="U8340" i="1" s="1"/>
  <c r="T8336" i="1"/>
  <c r="U8336" i="1" s="1"/>
  <c r="T8333" i="1"/>
  <c r="U8333" i="1" s="1"/>
  <c r="T8324" i="1"/>
  <c r="U8324" i="1" s="1"/>
  <c r="T8320" i="1"/>
  <c r="U8320" i="1" s="1"/>
  <c r="T8317" i="1"/>
  <c r="U8317" i="1" s="1"/>
  <c r="T8308" i="1"/>
  <c r="U8308" i="1" s="1"/>
  <c r="T8304" i="1"/>
  <c r="U8304" i="1" s="1"/>
  <c r="T8301" i="1"/>
  <c r="U8301" i="1" s="1"/>
  <c r="T8292" i="1"/>
  <c r="U8292" i="1" s="1"/>
  <c r="T8288" i="1"/>
  <c r="U8288" i="1" s="1"/>
  <c r="T8285" i="1"/>
  <c r="U8285" i="1" s="1"/>
  <c r="T8276" i="1"/>
  <c r="U8276" i="1" s="1"/>
  <c r="T8272" i="1"/>
  <c r="U8272" i="1" s="1"/>
  <c r="T8269" i="1"/>
  <c r="U8269" i="1" s="1"/>
  <c r="T8260" i="1"/>
  <c r="U8260" i="1" s="1"/>
  <c r="T8256" i="1"/>
  <c r="U8256" i="1" s="1"/>
  <c r="T8253" i="1"/>
  <c r="U8253" i="1" s="1"/>
  <c r="T8244" i="1"/>
  <c r="U8244" i="1" s="1"/>
  <c r="T8240" i="1"/>
  <c r="U8240" i="1" s="1"/>
  <c r="T8237" i="1"/>
  <c r="U8237" i="1" s="1"/>
  <c r="T8228" i="1"/>
  <c r="U8228" i="1" s="1"/>
  <c r="T8224" i="1"/>
  <c r="U8224" i="1" s="1"/>
  <c r="T8221" i="1"/>
  <c r="U8221" i="1" s="1"/>
  <c r="T8212" i="1"/>
  <c r="U8212" i="1" s="1"/>
  <c r="T8208" i="1"/>
  <c r="U8208" i="1" s="1"/>
  <c r="T8205" i="1"/>
  <c r="U8205" i="1" s="1"/>
  <c r="T8196" i="1"/>
  <c r="U8196" i="1" s="1"/>
  <c r="T8192" i="1"/>
  <c r="U8192" i="1" s="1"/>
  <c r="T8165" i="1"/>
  <c r="U8165" i="1" s="1"/>
  <c r="T8149" i="1"/>
  <c r="U8149" i="1" s="1"/>
  <c r="T8134" i="1"/>
  <c r="U8134" i="1" s="1"/>
  <c r="T8113" i="1"/>
  <c r="U8113" i="1" s="1"/>
  <c r="T8092" i="1"/>
  <c r="U8092" i="1" s="1"/>
  <c r="T8060" i="1"/>
  <c r="U8060" i="1" s="1"/>
  <c r="T8028" i="1"/>
  <c r="U8028" i="1" s="1"/>
  <c r="T7996" i="1"/>
  <c r="U7996" i="1" s="1"/>
  <c r="T7954" i="1"/>
  <c r="U7954" i="1" s="1"/>
  <c r="T7881" i="1"/>
  <c r="U7881" i="1" s="1"/>
  <c r="T7874" i="1"/>
  <c r="U7874" i="1" s="1"/>
  <c r="T7861" i="1"/>
  <c r="U7861" i="1" s="1"/>
  <c r="T7844" i="1"/>
  <c r="U7844" i="1" s="1"/>
  <c r="T7787" i="1"/>
  <c r="U7787" i="1" s="1"/>
  <c r="T7771" i="1"/>
  <c r="U7771" i="1" s="1"/>
  <c r="T7741" i="1"/>
  <c r="U7741" i="1" s="1"/>
  <c r="T7738" i="1"/>
  <c r="U7738" i="1" s="1"/>
  <c r="T7708" i="1"/>
  <c r="U7708" i="1" s="1"/>
  <c r="T7698" i="1"/>
  <c r="U7698" i="1" s="1"/>
  <c r="T7625" i="1"/>
  <c r="U7625" i="1" s="1"/>
  <c r="T7618" i="1"/>
  <c r="U7618" i="1" s="1"/>
  <c r="T7605" i="1"/>
  <c r="U7605" i="1" s="1"/>
  <c r="T7588" i="1"/>
  <c r="U7588" i="1" s="1"/>
  <c r="T7551" i="1"/>
  <c r="U7551" i="1" s="1"/>
  <c r="T7529" i="1"/>
  <c r="U7529" i="1" s="1"/>
  <c r="T7511" i="1"/>
  <c r="U7511" i="1" s="1"/>
  <c r="T7510" i="1"/>
  <c r="U7510" i="1" s="1"/>
  <c r="T7500" i="1"/>
  <c r="U7500" i="1" s="1"/>
  <c r="T7430" i="1"/>
  <c r="U7430" i="1" s="1"/>
  <c r="T7428" i="1"/>
  <c r="U7428" i="1" s="1"/>
  <c r="T7422" i="1"/>
  <c r="U7422" i="1" s="1"/>
  <c r="T7420" i="1"/>
  <c r="U7420" i="1" s="1"/>
  <c r="T7414" i="1"/>
  <c r="U7414" i="1" s="1"/>
  <c r="T7412" i="1"/>
  <c r="U7412" i="1" s="1"/>
  <c r="T7406" i="1"/>
  <c r="U7406" i="1" s="1"/>
  <c r="T7404" i="1"/>
  <c r="U7404" i="1" s="1"/>
  <c r="T7398" i="1"/>
  <c r="U7398" i="1" s="1"/>
  <c r="T7396" i="1"/>
  <c r="U7396" i="1" s="1"/>
  <c r="T7390" i="1"/>
  <c r="U7390" i="1" s="1"/>
  <c r="T7388" i="1"/>
  <c r="U7388" i="1" s="1"/>
  <c r="T7144" i="1"/>
  <c r="U7144" i="1" s="1"/>
  <c r="T7120" i="1"/>
  <c r="U7120" i="1" s="1"/>
  <c r="T6967" i="1"/>
  <c r="U6967" i="1" s="1"/>
  <c r="T6887" i="1"/>
  <c r="U6887" i="1" s="1"/>
  <c r="T6816" i="1"/>
  <c r="U6816" i="1" s="1"/>
  <c r="T6755" i="1"/>
  <c r="U6755" i="1" s="1"/>
  <c r="T6626" i="1"/>
  <c r="U6626" i="1" s="1"/>
  <c r="T8583" i="1"/>
  <c r="U8583" i="1" s="1"/>
  <c r="T8567" i="1"/>
  <c r="U8567" i="1" s="1"/>
  <c r="T8551" i="1"/>
  <c r="U8551" i="1" s="1"/>
  <c r="T8535" i="1"/>
  <c r="U8535" i="1" s="1"/>
  <c r="T8519" i="1"/>
  <c r="U8519" i="1" s="1"/>
  <c r="T8503" i="1"/>
  <c r="U8503" i="1" s="1"/>
  <c r="T8487" i="1"/>
  <c r="U8487" i="1" s="1"/>
  <c r="T8471" i="1"/>
  <c r="U8471" i="1" s="1"/>
  <c r="T8455" i="1"/>
  <c r="U8455" i="1" s="1"/>
  <c r="T8439" i="1"/>
  <c r="U8439" i="1" s="1"/>
  <c r="T8423" i="1"/>
  <c r="U8423" i="1" s="1"/>
  <c r="T8407" i="1"/>
  <c r="U8407" i="1" s="1"/>
  <c r="T8391" i="1"/>
  <c r="U8391" i="1" s="1"/>
  <c r="T8375" i="1"/>
  <c r="U8375" i="1" s="1"/>
  <c r="T8359" i="1"/>
  <c r="U8359" i="1" s="1"/>
  <c r="T8343" i="1"/>
  <c r="U8343" i="1" s="1"/>
  <c r="T8327" i="1"/>
  <c r="U8327" i="1" s="1"/>
  <c r="T8311" i="1"/>
  <c r="U8311" i="1" s="1"/>
  <c r="T8295" i="1"/>
  <c r="U8295" i="1" s="1"/>
  <c r="T8279" i="1"/>
  <c r="U8279" i="1" s="1"/>
  <c r="T8263" i="1"/>
  <c r="U8263" i="1" s="1"/>
  <c r="T8247" i="1"/>
  <c r="U8247" i="1" s="1"/>
  <c r="T8231" i="1"/>
  <c r="U8231" i="1" s="1"/>
  <c r="T8215" i="1"/>
  <c r="U8215" i="1" s="1"/>
  <c r="T8199" i="1"/>
  <c r="U8199" i="1" s="1"/>
  <c r="T8183" i="1"/>
  <c r="U8183" i="1" s="1"/>
  <c r="T8087" i="1"/>
  <c r="U8087" i="1" s="1"/>
  <c r="T8055" i="1"/>
  <c r="U8055" i="1" s="1"/>
  <c r="T8023" i="1"/>
  <c r="U8023" i="1" s="1"/>
  <c r="T7991" i="1"/>
  <c r="U7991" i="1" s="1"/>
  <c r="T7947" i="1"/>
  <c r="U7947" i="1" s="1"/>
  <c r="T7931" i="1"/>
  <c r="U7931" i="1" s="1"/>
  <c r="T7926" i="1"/>
  <c r="U7926" i="1" s="1"/>
  <c r="T7903" i="1"/>
  <c r="U7903" i="1" s="1"/>
  <c r="T7901" i="1"/>
  <c r="U7901" i="1" s="1"/>
  <c r="T7898" i="1"/>
  <c r="U7898" i="1" s="1"/>
  <c r="T7891" i="1"/>
  <c r="U7891" i="1" s="1"/>
  <c r="T7868" i="1"/>
  <c r="U7868" i="1" s="1"/>
  <c r="T7858" i="1"/>
  <c r="U7858" i="1" s="1"/>
  <c r="T7783" i="1"/>
  <c r="U7783" i="1" s="1"/>
  <c r="T7778" i="1"/>
  <c r="U7778" i="1" s="1"/>
  <c r="T7767" i="1"/>
  <c r="U7767" i="1" s="1"/>
  <c r="T7765" i="1"/>
  <c r="U7765" i="1" s="1"/>
  <c r="T7748" i="1"/>
  <c r="U7748" i="1" s="1"/>
  <c r="T7691" i="1"/>
  <c r="U7691" i="1" s="1"/>
  <c r="T7675" i="1"/>
  <c r="U7675" i="1" s="1"/>
  <c r="T7670" i="1"/>
  <c r="U7670" i="1" s="1"/>
  <c r="T7647" i="1"/>
  <c r="U7647" i="1" s="1"/>
  <c r="T7645" i="1"/>
  <c r="U7645" i="1" s="1"/>
  <c r="T7642" i="1"/>
  <c r="U7642" i="1" s="1"/>
  <c r="T7612" i="1"/>
  <c r="U7612" i="1" s="1"/>
  <c r="T7602" i="1"/>
  <c r="U7602" i="1" s="1"/>
  <c r="T7258" i="1"/>
  <c r="U7258" i="1" s="1"/>
  <c r="T7250" i="1"/>
  <c r="U7250" i="1" s="1"/>
  <c r="T7161" i="1"/>
  <c r="U7161" i="1" s="1"/>
  <c r="T6910" i="1"/>
  <c r="U6910" i="1" s="1"/>
  <c r="T6694" i="1"/>
  <c r="U6694" i="1" s="1"/>
  <c r="T8178" i="1"/>
  <c r="U8178" i="1" s="1"/>
  <c r="T8169" i="1"/>
  <c r="U8169" i="1" s="1"/>
  <c r="T8146" i="1"/>
  <c r="U8146" i="1" s="1"/>
  <c r="T8107" i="1"/>
  <c r="U8107" i="1" s="1"/>
  <c r="T8084" i="1"/>
  <c r="U8084" i="1" s="1"/>
  <c r="T8052" i="1"/>
  <c r="U8052" i="1" s="1"/>
  <c r="T8020" i="1"/>
  <c r="U8020" i="1" s="1"/>
  <c r="T7988" i="1"/>
  <c r="U7988" i="1" s="1"/>
  <c r="T7945" i="1"/>
  <c r="U7945" i="1" s="1"/>
  <c r="T7938" i="1"/>
  <c r="U7938" i="1" s="1"/>
  <c r="T7925" i="1"/>
  <c r="U7925" i="1" s="1"/>
  <c r="T7908" i="1"/>
  <c r="U7908" i="1" s="1"/>
  <c r="T7851" i="1"/>
  <c r="U7851" i="1" s="1"/>
  <c r="T7835" i="1"/>
  <c r="U7835" i="1" s="1"/>
  <c r="T7805" i="1"/>
  <c r="U7805" i="1" s="1"/>
  <c r="T7802" i="1"/>
  <c r="U7802" i="1" s="1"/>
  <c r="T7795" i="1"/>
  <c r="U7795" i="1" s="1"/>
  <c r="T7772" i="1"/>
  <c r="U7772" i="1" s="1"/>
  <c r="T7762" i="1"/>
  <c r="U7762" i="1" s="1"/>
  <c r="T7689" i="1"/>
  <c r="U7689" i="1" s="1"/>
  <c r="T7682" i="1"/>
  <c r="U7682" i="1" s="1"/>
  <c r="T7669" i="1"/>
  <c r="U7669" i="1" s="1"/>
  <c r="T7652" i="1"/>
  <c r="U7652" i="1" s="1"/>
  <c r="T7595" i="1"/>
  <c r="U7595" i="1" s="1"/>
  <c r="T7579" i="1"/>
  <c r="U7579" i="1" s="1"/>
  <c r="T7541" i="1"/>
  <c r="U7541" i="1" s="1"/>
  <c r="T7538" i="1"/>
  <c r="U7538" i="1" s="1"/>
  <c r="T7524" i="1"/>
  <c r="U7524" i="1" s="1"/>
  <c r="T7483" i="1"/>
  <c r="U7483" i="1" s="1"/>
  <c r="T7374" i="1"/>
  <c r="U7374" i="1" s="1"/>
  <c r="T7372" i="1"/>
  <c r="U7372" i="1" s="1"/>
  <c r="T7343" i="1"/>
  <c r="U7343" i="1" s="1"/>
  <c r="T7336" i="1"/>
  <c r="U7336" i="1" s="1"/>
  <c r="T7242" i="1"/>
  <c r="U7242" i="1" s="1"/>
  <c r="T6883" i="1"/>
  <c r="U6883" i="1" s="1"/>
  <c r="T6731" i="1"/>
  <c r="U6731" i="1" s="1"/>
  <c r="T6629" i="1"/>
  <c r="U6629" i="1" s="1"/>
  <c r="T8585" i="1"/>
  <c r="U8585" i="1" s="1"/>
  <c r="T8574" i="1"/>
  <c r="U8574" i="1" s="1"/>
  <c r="T8569" i="1"/>
  <c r="U8569" i="1" s="1"/>
  <c r="T8558" i="1"/>
  <c r="U8558" i="1" s="1"/>
  <c r="T8553" i="1"/>
  <c r="U8553" i="1" s="1"/>
  <c r="T8542" i="1"/>
  <c r="U8542" i="1" s="1"/>
  <c r="T8537" i="1"/>
  <c r="U8537" i="1" s="1"/>
  <c r="T8526" i="1"/>
  <c r="U8526" i="1" s="1"/>
  <c r="T8521" i="1"/>
  <c r="U8521" i="1" s="1"/>
  <c r="T8510" i="1"/>
  <c r="U8510" i="1" s="1"/>
  <c r="T8505" i="1"/>
  <c r="U8505" i="1" s="1"/>
  <c r="T8494" i="1"/>
  <c r="U8494" i="1" s="1"/>
  <c r="T8489" i="1"/>
  <c r="U8489" i="1" s="1"/>
  <c r="T8478" i="1"/>
  <c r="U8478" i="1" s="1"/>
  <c r="T8473" i="1"/>
  <c r="U8473" i="1" s="1"/>
  <c r="T8462" i="1"/>
  <c r="U8462" i="1" s="1"/>
  <c r="T8457" i="1"/>
  <c r="U8457" i="1" s="1"/>
  <c r="T8446" i="1"/>
  <c r="U8446" i="1" s="1"/>
  <c r="T8441" i="1"/>
  <c r="U8441" i="1" s="1"/>
  <c r="T8430" i="1"/>
  <c r="U8430" i="1" s="1"/>
  <c r="T8425" i="1"/>
  <c r="U8425" i="1" s="1"/>
  <c r="T8414" i="1"/>
  <c r="U8414" i="1" s="1"/>
  <c r="T8409" i="1"/>
  <c r="U8409" i="1" s="1"/>
  <c r="T8398" i="1"/>
  <c r="U8398" i="1" s="1"/>
  <c r="T8393" i="1"/>
  <c r="U8393" i="1" s="1"/>
  <c r="T8382" i="1"/>
  <c r="U8382" i="1" s="1"/>
  <c r="T8377" i="1"/>
  <c r="U8377" i="1" s="1"/>
  <c r="T8366" i="1"/>
  <c r="U8366" i="1" s="1"/>
  <c r="T8361" i="1"/>
  <c r="U8361" i="1" s="1"/>
  <c r="T8350" i="1"/>
  <c r="U8350" i="1" s="1"/>
  <c r="T8345" i="1"/>
  <c r="U8345" i="1" s="1"/>
  <c r="T8334" i="1"/>
  <c r="U8334" i="1" s="1"/>
  <c r="T8329" i="1"/>
  <c r="U8329" i="1" s="1"/>
  <c r="T8318" i="1"/>
  <c r="U8318" i="1" s="1"/>
  <c r="T8313" i="1"/>
  <c r="U8313" i="1" s="1"/>
  <c r="T8302" i="1"/>
  <c r="U8302" i="1" s="1"/>
  <c r="T8297" i="1"/>
  <c r="U8297" i="1" s="1"/>
  <c r="T8286" i="1"/>
  <c r="U8286" i="1" s="1"/>
  <c r="T8281" i="1"/>
  <c r="U8281" i="1" s="1"/>
  <c r="T8270" i="1"/>
  <c r="U8270" i="1" s="1"/>
  <c r="T8265" i="1"/>
  <c r="U8265" i="1" s="1"/>
  <c r="T8254" i="1"/>
  <c r="U8254" i="1" s="1"/>
  <c r="T8249" i="1"/>
  <c r="U8249" i="1" s="1"/>
  <c r="T8238" i="1"/>
  <c r="U8238" i="1" s="1"/>
  <c r="T8233" i="1"/>
  <c r="U8233" i="1" s="1"/>
  <c r="T8222" i="1"/>
  <c r="U8222" i="1" s="1"/>
  <c r="T8217" i="1"/>
  <c r="U8217" i="1" s="1"/>
  <c r="T8206" i="1"/>
  <c r="U8206" i="1" s="1"/>
  <c r="T8201" i="1"/>
  <c r="U8201" i="1" s="1"/>
  <c r="T8190" i="1"/>
  <c r="U8190" i="1" s="1"/>
  <c r="T8185" i="1"/>
  <c r="U8185" i="1" s="1"/>
  <c r="T8172" i="1"/>
  <c r="U8172" i="1" s="1"/>
  <c r="T8140" i="1"/>
  <c r="U8140" i="1" s="1"/>
  <c r="T8135" i="1"/>
  <c r="U8135" i="1" s="1"/>
  <c r="T8121" i="1"/>
  <c r="U8121" i="1" s="1"/>
  <c r="T8105" i="1"/>
  <c r="U8105" i="1" s="1"/>
  <c r="T8079" i="1"/>
  <c r="U8079" i="1" s="1"/>
  <c r="T8073" i="1"/>
  <c r="U8073" i="1" s="1"/>
  <c r="T8047" i="1"/>
  <c r="U8047" i="1" s="1"/>
  <c r="T8041" i="1"/>
  <c r="U8041" i="1" s="1"/>
  <c r="T8015" i="1"/>
  <c r="U8015" i="1" s="1"/>
  <c r="T8009" i="1"/>
  <c r="U8009" i="1" s="1"/>
  <c r="T7983" i="1"/>
  <c r="U7983" i="1" s="1"/>
  <c r="T7977" i="1"/>
  <c r="U7977" i="1" s="1"/>
  <c r="T7955" i="1"/>
  <c r="U7955" i="1" s="1"/>
  <c r="T7932" i="1"/>
  <c r="U7932" i="1" s="1"/>
  <c r="T7922" i="1"/>
  <c r="U7922" i="1" s="1"/>
  <c r="T7849" i="1"/>
  <c r="U7849" i="1" s="1"/>
  <c r="T7847" i="1"/>
  <c r="U7847" i="1" s="1"/>
  <c r="T7842" i="1"/>
  <c r="U7842" i="1" s="1"/>
  <c r="T7831" i="1"/>
  <c r="U7831" i="1" s="1"/>
  <c r="T7829" i="1"/>
  <c r="U7829" i="1" s="1"/>
  <c r="T7812" i="1"/>
  <c r="U7812" i="1" s="1"/>
  <c r="T7755" i="1"/>
  <c r="U7755" i="1" s="1"/>
  <c r="T7739" i="1"/>
  <c r="U7739" i="1" s="1"/>
  <c r="T7734" i="1"/>
  <c r="U7734" i="1" s="1"/>
  <c r="T7711" i="1"/>
  <c r="U7711" i="1" s="1"/>
  <c r="T7709" i="1"/>
  <c r="U7709" i="1" s="1"/>
  <c r="T7706" i="1"/>
  <c r="U7706" i="1" s="1"/>
  <c r="T7676" i="1"/>
  <c r="U7676" i="1" s="1"/>
  <c r="T7666" i="1"/>
  <c r="U7666" i="1" s="1"/>
  <c r="T7593" i="1"/>
  <c r="U7593" i="1" s="1"/>
  <c r="T7591" i="1"/>
  <c r="U7591" i="1" s="1"/>
  <c r="T7586" i="1"/>
  <c r="U7586" i="1" s="1"/>
  <c r="T7575" i="1"/>
  <c r="U7575" i="1" s="1"/>
  <c r="T7573" i="1"/>
  <c r="U7573" i="1" s="1"/>
  <c r="T7456" i="1"/>
  <c r="U7456" i="1" s="1"/>
  <c r="T7453" i="1"/>
  <c r="U7453" i="1" s="1"/>
  <c r="T6850" i="1"/>
  <c r="U6850" i="1" s="1"/>
  <c r="T6669" i="1"/>
  <c r="U6669" i="1" s="1"/>
  <c r="T6662" i="1"/>
  <c r="U6662" i="1" s="1"/>
  <c r="T6640" i="1"/>
  <c r="U6640" i="1" s="1"/>
  <c r="T6613" i="1"/>
  <c r="U6613" i="1" s="1"/>
  <c r="T6605" i="1"/>
  <c r="U6605" i="1" s="1"/>
  <c r="T6599" i="1"/>
  <c r="U6599" i="1" s="1"/>
  <c r="T6598" i="1"/>
  <c r="U6598" i="1" s="1"/>
  <c r="T8648" i="1"/>
  <c r="U8648" i="1" s="1"/>
  <c r="T8632" i="1"/>
  <c r="U8632" i="1" s="1"/>
  <c r="T8616" i="1"/>
  <c r="U8616" i="1" s="1"/>
  <c r="T8600" i="1"/>
  <c r="U8600" i="1" s="1"/>
  <c r="T8584" i="1"/>
  <c r="U8584" i="1" s="1"/>
  <c r="T8568" i="1"/>
  <c r="U8568" i="1" s="1"/>
  <c r="T8552" i="1"/>
  <c r="U8552" i="1" s="1"/>
  <c r="T8536" i="1"/>
  <c r="U8536" i="1" s="1"/>
  <c r="T8520" i="1"/>
  <c r="U8520" i="1" s="1"/>
  <c r="T8504" i="1"/>
  <c r="U8504" i="1" s="1"/>
  <c r="T8488" i="1"/>
  <c r="U8488" i="1" s="1"/>
  <c r="T8472" i="1"/>
  <c r="U8472" i="1" s="1"/>
  <c r="T8456" i="1"/>
  <c r="U8456" i="1" s="1"/>
  <c r="T8440" i="1"/>
  <c r="U8440" i="1" s="1"/>
  <c r="T8424" i="1"/>
  <c r="U8424" i="1" s="1"/>
  <c r="T8408" i="1"/>
  <c r="U8408" i="1" s="1"/>
  <c r="T8392" i="1"/>
  <c r="U8392" i="1" s="1"/>
  <c r="T8376" i="1"/>
  <c r="U8376" i="1" s="1"/>
  <c r="T8360" i="1"/>
  <c r="U8360" i="1" s="1"/>
  <c r="T8344" i="1"/>
  <c r="U8344" i="1" s="1"/>
  <c r="T8328" i="1"/>
  <c r="U8328" i="1" s="1"/>
  <c r="T8312" i="1"/>
  <c r="U8312" i="1" s="1"/>
  <c r="T8296" i="1"/>
  <c r="U8296" i="1" s="1"/>
  <c r="T8280" i="1"/>
  <c r="U8280" i="1" s="1"/>
  <c r="T8264" i="1"/>
  <c r="U8264" i="1" s="1"/>
  <c r="T8248" i="1"/>
  <c r="U8248" i="1" s="1"/>
  <c r="T8232" i="1"/>
  <c r="U8232" i="1" s="1"/>
  <c r="T8216" i="1"/>
  <c r="U8216" i="1" s="1"/>
  <c r="T8200" i="1"/>
  <c r="U8200" i="1" s="1"/>
  <c r="T8184" i="1"/>
  <c r="U8184" i="1" s="1"/>
  <c r="T8166" i="1"/>
  <c r="U8166" i="1" s="1"/>
  <c r="T8155" i="1"/>
  <c r="U8155" i="1" s="1"/>
  <c r="T8147" i="1"/>
  <c r="U8147" i="1" s="1"/>
  <c r="T8132" i="1"/>
  <c r="U8132" i="1" s="1"/>
  <c r="T8076" i="1"/>
  <c r="U8076" i="1" s="1"/>
  <c r="T8044" i="1"/>
  <c r="U8044" i="1" s="1"/>
  <c r="T8012" i="1"/>
  <c r="U8012" i="1" s="1"/>
  <c r="T7915" i="1"/>
  <c r="U7915" i="1" s="1"/>
  <c r="T7899" i="1"/>
  <c r="U7899" i="1" s="1"/>
  <c r="T7869" i="1"/>
  <c r="U7869" i="1" s="1"/>
  <c r="T7866" i="1"/>
  <c r="U7866" i="1" s="1"/>
  <c r="T7859" i="1"/>
  <c r="U7859" i="1" s="1"/>
  <c r="T7836" i="1"/>
  <c r="U7836" i="1" s="1"/>
  <c r="T7826" i="1"/>
  <c r="U7826" i="1" s="1"/>
  <c r="T7753" i="1"/>
  <c r="U7753" i="1" s="1"/>
  <c r="T7746" i="1"/>
  <c r="U7746" i="1" s="1"/>
  <c r="T7733" i="1"/>
  <c r="U7733" i="1" s="1"/>
  <c r="T7716" i="1"/>
  <c r="U7716" i="1" s="1"/>
  <c r="T7659" i="1"/>
  <c r="U7659" i="1" s="1"/>
  <c r="T7643" i="1"/>
  <c r="U7643" i="1" s="1"/>
  <c r="T7613" i="1"/>
  <c r="U7613" i="1" s="1"/>
  <c r="T7610" i="1"/>
  <c r="U7610" i="1" s="1"/>
  <c r="T7580" i="1"/>
  <c r="U7580" i="1" s="1"/>
  <c r="T7570" i="1"/>
  <c r="U7570" i="1" s="1"/>
  <c r="T7554" i="1"/>
  <c r="U7554" i="1" s="1"/>
  <c r="T7548" i="1"/>
  <c r="U7548" i="1" s="1"/>
  <c r="T7358" i="1"/>
  <c r="U7358" i="1" s="1"/>
  <c r="T7193" i="1"/>
  <c r="U7193" i="1" s="1"/>
  <c r="T6867" i="1"/>
  <c r="U6867" i="1" s="1"/>
  <c r="T6819" i="1"/>
  <c r="U6819" i="1" s="1"/>
  <c r="T6645" i="1"/>
  <c r="U6645" i="1" s="1"/>
  <c r="T6619" i="1"/>
  <c r="U6619" i="1" s="1"/>
  <c r="T7509" i="1"/>
  <c r="U7509" i="1" s="1"/>
  <c r="T7492" i="1"/>
  <c r="U7492" i="1" s="1"/>
  <c r="T7454" i="1"/>
  <c r="U7454" i="1" s="1"/>
  <c r="T7436" i="1"/>
  <c r="U7436" i="1" s="1"/>
  <c r="T7359" i="1"/>
  <c r="U7359" i="1" s="1"/>
  <c r="T7357" i="1"/>
  <c r="U7357" i="1" s="1"/>
  <c r="T7351" i="1"/>
  <c r="U7351" i="1" s="1"/>
  <c r="T7291" i="1"/>
  <c r="U7291" i="1" s="1"/>
  <c r="T7281" i="1"/>
  <c r="U7281" i="1" s="1"/>
  <c r="T7276" i="1"/>
  <c r="U7276" i="1" s="1"/>
  <c r="T7270" i="1"/>
  <c r="U7270" i="1" s="1"/>
  <c r="T7262" i="1"/>
  <c r="U7262" i="1" s="1"/>
  <c r="T7239" i="1"/>
  <c r="U7239" i="1" s="1"/>
  <c r="T7203" i="1"/>
  <c r="U7203" i="1" s="1"/>
  <c r="T7188" i="1"/>
  <c r="U7188" i="1" s="1"/>
  <c r="T7179" i="1"/>
  <c r="U7179" i="1" s="1"/>
  <c r="T7167" i="1"/>
  <c r="U7167" i="1" s="1"/>
  <c r="T7157" i="1"/>
  <c r="U7157" i="1" s="1"/>
  <c r="T7096" i="1"/>
  <c r="U7096" i="1" s="1"/>
  <c r="T7072" i="1"/>
  <c r="U7072" i="1" s="1"/>
  <c r="T7064" i="1"/>
  <c r="U7064" i="1" s="1"/>
  <c r="T7051" i="1"/>
  <c r="U7051" i="1" s="1"/>
  <c r="T7027" i="1"/>
  <c r="U7027" i="1" s="1"/>
  <c r="T6994" i="1"/>
  <c r="U6994" i="1" s="1"/>
  <c r="T6987" i="1"/>
  <c r="U6987" i="1" s="1"/>
  <c r="T6983" i="1"/>
  <c r="U6983" i="1" s="1"/>
  <c r="T6969" i="1"/>
  <c r="U6969" i="1" s="1"/>
  <c r="T6926" i="1"/>
  <c r="U6926" i="1" s="1"/>
  <c r="T6895" i="1"/>
  <c r="U6895" i="1" s="1"/>
  <c r="T6866" i="1"/>
  <c r="U6866" i="1" s="1"/>
  <c r="T6859" i="1"/>
  <c r="U6859" i="1" s="1"/>
  <c r="T6855" i="1"/>
  <c r="U6855" i="1" s="1"/>
  <c r="T6841" i="1"/>
  <c r="U6841" i="1" s="1"/>
  <c r="T6818" i="1"/>
  <c r="U6818" i="1" s="1"/>
  <c r="T6798" i="1"/>
  <c r="U6798" i="1" s="1"/>
  <c r="T6767" i="1"/>
  <c r="U6767" i="1" s="1"/>
  <c r="T6738" i="1"/>
  <c r="U6738" i="1" s="1"/>
  <c r="T6727" i="1"/>
  <c r="U6727" i="1" s="1"/>
  <c r="T6717" i="1"/>
  <c r="U6717" i="1" s="1"/>
  <c r="T6714" i="1"/>
  <c r="U6714" i="1" s="1"/>
  <c r="T6701" i="1"/>
  <c r="U6701" i="1" s="1"/>
  <c r="T6625" i="1"/>
  <c r="U6625" i="1" s="1"/>
  <c r="T6484" i="1"/>
  <c r="U6484" i="1" s="1"/>
  <c r="T6479" i="1"/>
  <c r="U6479" i="1" s="1"/>
  <c r="T6455" i="1"/>
  <c r="U6455" i="1" s="1"/>
  <c r="T7488" i="1"/>
  <c r="U7488" i="1" s="1"/>
  <c r="T7438" i="1"/>
  <c r="U7438" i="1" s="1"/>
  <c r="T7431" i="1"/>
  <c r="U7431" i="1" s="1"/>
  <c r="T7423" i="1"/>
  <c r="U7423" i="1" s="1"/>
  <c r="T7415" i="1"/>
  <c r="U7415" i="1" s="1"/>
  <c r="T7407" i="1"/>
  <c r="U7407" i="1" s="1"/>
  <c r="T7399" i="1"/>
  <c r="U7399" i="1" s="1"/>
  <c r="T7391" i="1"/>
  <c r="U7391" i="1" s="1"/>
  <c r="T7383" i="1"/>
  <c r="U7383" i="1" s="1"/>
  <c r="T7375" i="1"/>
  <c r="U7375" i="1" s="1"/>
  <c r="T7367" i="1"/>
  <c r="U7367" i="1" s="1"/>
  <c r="T7365" i="1"/>
  <c r="U7365" i="1" s="1"/>
  <c r="T7354" i="1"/>
  <c r="U7354" i="1" s="1"/>
  <c r="T7352" i="1"/>
  <c r="U7352" i="1" s="1"/>
  <c r="T7289" i="1"/>
  <c r="U7289" i="1" s="1"/>
  <c r="T7284" i="1"/>
  <c r="U7284" i="1" s="1"/>
  <c r="T7278" i="1"/>
  <c r="U7278" i="1" s="1"/>
  <c r="T7255" i="1"/>
  <c r="U7255" i="1" s="1"/>
  <c r="T7253" i="1"/>
  <c r="U7253" i="1" s="1"/>
  <c r="T7247" i="1"/>
  <c r="U7247" i="1" s="1"/>
  <c r="T7236" i="1"/>
  <c r="U7236" i="1" s="1"/>
  <c r="T7222" i="1"/>
  <c r="U7222" i="1" s="1"/>
  <c r="T7220" i="1"/>
  <c r="U7220" i="1" s="1"/>
  <c r="T7219" i="1"/>
  <c r="U7219" i="1" s="1"/>
  <c r="T7207" i="1"/>
  <c r="U7207" i="1" s="1"/>
  <c r="T7192" i="1"/>
  <c r="U7192" i="1" s="1"/>
  <c r="T7185" i="1"/>
  <c r="U7185" i="1" s="1"/>
  <c r="T7149" i="1"/>
  <c r="U7149" i="1" s="1"/>
  <c r="T7141" i="1"/>
  <c r="U7141" i="1" s="1"/>
  <c r="T7139" i="1"/>
  <c r="U7139" i="1" s="1"/>
  <c r="T7130" i="1"/>
  <c r="U7130" i="1" s="1"/>
  <c r="T7128" i="1"/>
  <c r="U7128" i="1" s="1"/>
  <c r="T7125" i="1"/>
  <c r="U7125" i="1" s="1"/>
  <c r="T7123" i="1"/>
  <c r="U7123" i="1" s="1"/>
  <c r="T7112" i="1"/>
  <c r="U7112" i="1" s="1"/>
  <c r="T7103" i="1"/>
  <c r="U7103" i="1" s="1"/>
  <c r="T7095" i="1"/>
  <c r="U7095" i="1" s="1"/>
  <c r="T7093" i="1"/>
  <c r="U7093" i="1" s="1"/>
  <c r="T7088" i="1"/>
  <c r="U7088" i="1" s="1"/>
  <c r="T7044" i="1"/>
  <c r="U7044" i="1" s="1"/>
  <c r="T6996" i="1"/>
  <c r="U6996" i="1" s="1"/>
  <c r="T6992" i="1"/>
  <c r="U6992" i="1" s="1"/>
  <c r="T6984" i="1"/>
  <c r="U6984" i="1" s="1"/>
  <c r="T6975" i="1"/>
  <c r="U6975" i="1" s="1"/>
  <c r="T6961" i="1"/>
  <c r="U6961" i="1" s="1"/>
  <c r="T6941" i="1"/>
  <c r="U6941" i="1" s="1"/>
  <c r="T6939" i="1"/>
  <c r="U6939" i="1" s="1"/>
  <c r="T6918" i="1"/>
  <c r="U6918" i="1" s="1"/>
  <c r="T6896" i="1"/>
  <c r="U6896" i="1" s="1"/>
  <c r="T6868" i="1"/>
  <c r="U6868" i="1" s="1"/>
  <c r="T6864" i="1"/>
  <c r="U6864" i="1" s="1"/>
  <c r="T6856" i="1"/>
  <c r="U6856" i="1" s="1"/>
  <c r="T6847" i="1"/>
  <c r="U6847" i="1" s="1"/>
  <c r="T6833" i="1"/>
  <c r="U6833" i="1" s="1"/>
  <c r="T6811" i="1"/>
  <c r="U6811" i="1" s="1"/>
  <c r="T6768" i="1"/>
  <c r="U6768" i="1" s="1"/>
  <c r="T6740" i="1"/>
  <c r="U6740" i="1" s="1"/>
  <c r="T6736" i="1"/>
  <c r="U6736" i="1" s="1"/>
  <c r="T6728" i="1"/>
  <c r="U6728" i="1" s="1"/>
  <c r="T6681" i="1"/>
  <c r="U6681" i="1" s="1"/>
  <c r="T6647" i="1"/>
  <c r="U6647" i="1" s="1"/>
  <c r="T6646" i="1"/>
  <c r="U6646" i="1" s="1"/>
  <c r="T6621" i="1"/>
  <c r="U6621" i="1" s="1"/>
  <c r="T6610" i="1"/>
  <c r="U6610" i="1" s="1"/>
  <c r="T6609" i="1"/>
  <c r="U6609" i="1" s="1"/>
  <c r="T6597" i="1"/>
  <c r="U6597" i="1" s="1"/>
  <c r="T6575" i="1"/>
  <c r="U6575" i="1" s="1"/>
  <c r="T7497" i="1"/>
  <c r="U7497" i="1" s="1"/>
  <c r="T7495" i="1"/>
  <c r="U7495" i="1" s="1"/>
  <c r="T7490" i="1"/>
  <c r="U7490" i="1" s="1"/>
  <c r="T7479" i="1"/>
  <c r="U7479" i="1" s="1"/>
  <c r="T7477" i="1"/>
  <c r="U7477" i="1" s="1"/>
  <c r="T7460" i="1"/>
  <c r="U7460" i="1" s="1"/>
  <c r="T7441" i="1"/>
  <c r="U7441" i="1" s="1"/>
  <c r="T7439" i="1"/>
  <c r="U7439" i="1" s="1"/>
  <c r="T7437" i="1"/>
  <c r="U7437" i="1" s="1"/>
  <c r="T7324" i="1"/>
  <c r="U7324" i="1" s="1"/>
  <c r="T7318" i="1"/>
  <c r="U7318" i="1" s="1"/>
  <c r="T7310" i="1"/>
  <c r="U7310" i="1" s="1"/>
  <c r="T7302" i="1"/>
  <c r="U7302" i="1" s="1"/>
  <c r="T7279" i="1"/>
  <c r="U7279" i="1" s="1"/>
  <c r="T7277" i="1"/>
  <c r="U7277" i="1" s="1"/>
  <c r="T7274" i="1"/>
  <c r="U7274" i="1" s="1"/>
  <c r="T7272" i="1"/>
  <c r="U7272" i="1" s="1"/>
  <c r="T7195" i="1"/>
  <c r="U7195" i="1" s="1"/>
  <c r="T7158" i="1"/>
  <c r="U7158" i="1" s="1"/>
  <c r="T7156" i="1"/>
  <c r="U7156" i="1" s="1"/>
  <c r="T7137" i="1"/>
  <c r="U7137" i="1" s="1"/>
  <c r="T7121" i="1"/>
  <c r="U7121" i="1" s="1"/>
  <c r="T7115" i="1"/>
  <c r="U7115" i="1" s="1"/>
  <c r="T7046" i="1"/>
  <c r="U7046" i="1" s="1"/>
  <c r="T7038" i="1"/>
  <c r="U7038" i="1" s="1"/>
  <c r="T7016" i="1"/>
  <c r="U7016" i="1" s="1"/>
  <c r="T7013" i="1"/>
  <c r="U7013" i="1" s="1"/>
  <c r="T6976" i="1"/>
  <c r="U6976" i="1" s="1"/>
  <c r="T6970" i="1"/>
  <c r="U6970" i="1" s="1"/>
  <c r="T6968" i="1"/>
  <c r="U6968" i="1" s="1"/>
  <c r="T6933" i="1"/>
  <c r="U6933" i="1" s="1"/>
  <c r="T6927" i="1"/>
  <c r="U6927" i="1" s="1"/>
  <c r="T6902" i="1"/>
  <c r="U6902" i="1" s="1"/>
  <c r="T6888" i="1"/>
  <c r="U6888" i="1" s="1"/>
  <c r="T6885" i="1"/>
  <c r="U6885" i="1" s="1"/>
  <c r="T6848" i="1"/>
  <c r="U6848" i="1" s="1"/>
  <c r="T6842" i="1"/>
  <c r="U6842" i="1" s="1"/>
  <c r="T6840" i="1"/>
  <c r="U6840" i="1" s="1"/>
  <c r="T6805" i="1"/>
  <c r="U6805" i="1" s="1"/>
  <c r="T6799" i="1"/>
  <c r="U6799" i="1" s="1"/>
  <c r="T6774" i="1"/>
  <c r="U6774" i="1" s="1"/>
  <c r="T6760" i="1"/>
  <c r="U6760" i="1" s="1"/>
  <c r="T6757" i="1"/>
  <c r="U6757" i="1" s="1"/>
  <c r="T6721" i="1"/>
  <c r="U6721" i="1" s="1"/>
  <c r="T6715" i="1"/>
  <c r="U6715" i="1" s="1"/>
  <c r="T6686" i="1"/>
  <c r="U6686" i="1" s="1"/>
  <c r="T6643" i="1"/>
  <c r="U6643" i="1" s="1"/>
  <c r="T6631" i="1"/>
  <c r="U6631" i="1" s="1"/>
  <c r="T6630" i="1"/>
  <c r="U6630" i="1" s="1"/>
  <c r="T6624" i="1"/>
  <c r="U6624" i="1" s="1"/>
  <c r="T6612" i="1"/>
  <c r="U6612" i="1" s="1"/>
  <c r="T6580" i="1"/>
  <c r="U6580" i="1" s="1"/>
  <c r="T6470" i="1"/>
  <c r="U6470" i="1" s="1"/>
  <c r="T6458" i="1"/>
  <c r="U6458" i="1" s="1"/>
  <c r="T6430" i="1"/>
  <c r="U6430" i="1" s="1"/>
  <c r="T6374" i="1"/>
  <c r="U6374" i="1" s="1"/>
  <c r="T6350" i="1"/>
  <c r="U6350" i="1" s="1"/>
  <c r="T7547" i="1"/>
  <c r="U7547" i="1" s="1"/>
  <c r="T7542" i="1"/>
  <c r="U7542" i="1" s="1"/>
  <c r="T7536" i="1"/>
  <c r="U7536" i="1" s="1"/>
  <c r="T7519" i="1"/>
  <c r="U7519" i="1" s="1"/>
  <c r="T7517" i="1"/>
  <c r="U7517" i="1" s="1"/>
  <c r="T7514" i="1"/>
  <c r="U7514" i="1" s="1"/>
  <c r="T7484" i="1"/>
  <c r="U7484" i="1" s="1"/>
  <c r="T7474" i="1"/>
  <c r="U7474" i="1" s="1"/>
  <c r="T7462" i="1"/>
  <c r="U7462" i="1" s="1"/>
  <c r="T7444" i="1"/>
  <c r="U7444" i="1" s="1"/>
  <c r="T7355" i="1"/>
  <c r="U7355" i="1" s="1"/>
  <c r="T7345" i="1"/>
  <c r="U7345" i="1" s="1"/>
  <c r="T7340" i="1"/>
  <c r="U7340" i="1" s="1"/>
  <c r="T7295" i="1"/>
  <c r="U7295" i="1" s="1"/>
  <c r="T7293" i="1"/>
  <c r="U7293" i="1" s="1"/>
  <c r="T7287" i="1"/>
  <c r="U7287" i="1" s="1"/>
  <c r="T7243" i="1"/>
  <c r="U7243" i="1" s="1"/>
  <c r="T7233" i="1"/>
  <c r="U7233" i="1" s="1"/>
  <c r="T7227" i="1"/>
  <c r="U7227" i="1" s="1"/>
  <c r="T7223" i="1"/>
  <c r="U7223" i="1" s="1"/>
  <c r="T7215" i="1"/>
  <c r="U7215" i="1" s="1"/>
  <c r="T7201" i="1"/>
  <c r="U7201" i="1" s="1"/>
  <c r="T7189" i="1"/>
  <c r="U7189" i="1" s="1"/>
  <c r="T7181" i="1"/>
  <c r="U7181" i="1" s="1"/>
  <c r="T7160" i="1"/>
  <c r="U7160" i="1" s="1"/>
  <c r="T7153" i="1"/>
  <c r="U7153" i="1" s="1"/>
  <c r="T7097" i="1"/>
  <c r="U7097" i="1" s="1"/>
  <c r="T7091" i="1"/>
  <c r="U7091" i="1" s="1"/>
  <c r="T7084" i="1"/>
  <c r="U7084" i="1" s="1"/>
  <c r="T7073" i="1"/>
  <c r="U7073" i="1" s="1"/>
  <c r="T7059" i="1"/>
  <c r="U7059" i="1" s="1"/>
  <c r="T6990" i="1"/>
  <c r="U6990" i="1" s="1"/>
  <c r="T6959" i="1"/>
  <c r="U6959" i="1" s="1"/>
  <c r="T6930" i="1"/>
  <c r="U6930" i="1" s="1"/>
  <c r="T6923" i="1"/>
  <c r="U6923" i="1" s="1"/>
  <c r="T6919" i="1"/>
  <c r="U6919" i="1" s="1"/>
  <c r="T6905" i="1"/>
  <c r="U6905" i="1" s="1"/>
  <c r="T6882" i="1"/>
  <c r="U6882" i="1" s="1"/>
  <c r="T6862" i="1"/>
  <c r="U6862" i="1" s="1"/>
  <c r="T6831" i="1"/>
  <c r="U6831" i="1" s="1"/>
  <c r="T6802" i="1"/>
  <c r="U6802" i="1" s="1"/>
  <c r="T6795" i="1"/>
  <c r="U6795" i="1" s="1"/>
  <c r="T6791" i="1"/>
  <c r="U6791" i="1" s="1"/>
  <c r="T6777" i="1"/>
  <c r="U6777" i="1" s="1"/>
  <c r="T6754" i="1"/>
  <c r="U6754" i="1" s="1"/>
  <c r="T6734" i="1"/>
  <c r="U6734" i="1" s="1"/>
  <c r="T6718" i="1"/>
  <c r="U6718" i="1" s="1"/>
  <c r="T6708" i="1"/>
  <c r="U6708" i="1" s="1"/>
  <c r="T6702" i="1"/>
  <c r="U6702" i="1" s="1"/>
  <c r="T6678" i="1"/>
  <c r="U6678" i="1" s="1"/>
  <c r="T6658" i="1"/>
  <c r="U6658" i="1" s="1"/>
  <c r="T6657" i="1"/>
  <c r="U6657" i="1" s="1"/>
  <c r="T6608" i="1"/>
  <c r="U6608" i="1" s="1"/>
  <c r="T6557" i="1"/>
  <c r="U6557" i="1" s="1"/>
  <c r="T6550" i="1"/>
  <c r="U6550" i="1" s="1"/>
  <c r="T6534" i="1"/>
  <c r="U6534" i="1" s="1"/>
  <c r="T6505" i="1"/>
  <c r="U6505" i="1" s="1"/>
  <c r="T6477" i="1"/>
  <c r="U6477" i="1" s="1"/>
  <c r="T6453" i="1"/>
  <c r="U6453" i="1" s="1"/>
  <c r="T6437" i="1"/>
  <c r="U6437" i="1" s="1"/>
  <c r="T6375" i="1"/>
  <c r="U6375" i="1" s="1"/>
  <c r="T7348" i="1"/>
  <c r="U7348" i="1" s="1"/>
  <c r="T7342" i="1"/>
  <c r="U7342" i="1" s="1"/>
  <c r="T7319" i="1"/>
  <c r="U7319" i="1" s="1"/>
  <c r="T7317" i="1"/>
  <c r="U7317" i="1" s="1"/>
  <c r="T7311" i="1"/>
  <c r="U7311" i="1" s="1"/>
  <c r="T7301" i="1"/>
  <c r="U7301" i="1" s="1"/>
  <c r="T7290" i="1"/>
  <c r="U7290" i="1" s="1"/>
  <c r="T7211" i="1"/>
  <c r="U7211" i="1" s="1"/>
  <c r="T7174" i="1"/>
  <c r="U7174" i="1" s="1"/>
  <c r="T7126" i="1"/>
  <c r="U7126" i="1" s="1"/>
  <c r="T7107" i="1"/>
  <c r="U7107" i="1" s="1"/>
  <c r="T7003" i="1"/>
  <c r="U7003" i="1" s="1"/>
  <c r="T6982" i="1"/>
  <c r="U6982" i="1" s="1"/>
  <c r="T6960" i="1"/>
  <c r="U6960" i="1" s="1"/>
  <c r="T6928" i="1"/>
  <c r="U6928" i="1" s="1"/>
  <c r="T6911" i="1"/>
  <c r="U6911" i="1" s="1"/>
  <c r="T6897" i="1"/>
  <c r="U6897" i="1" s="1"/>
  <c r="T6875" i="1"/>
  <c r="U6875" i="1" s="1"/>
  <c r="T6854" i="1"/>
  <c r="U6854" i="1" s="1"/>
  <c r="T6832" i="1"/>
  <c r="U6832" i="1" s="1"/>
  <c r="T6800" i="1"/>
  <c r="U6800" i="1" s="1"/>
  <c r="T6783" i="1"/>
  <c r="U6783" i="1" s="1"/>
  <c r="T6769" i="1"/>
  <c r="U6769" i="1" s="1"/>
  <c r="T6747" i="1"/>
  <c r="U6747" i="1" s="1"/>
  <c r="T6726" i="1"/>
  <c r="U6726" i="1" s="1"/>
  <c r="T6677" i="1"/>
  <c r="U6677" i="1" s="1"/>
  <c r="T6661" i="1"/>
  <c r="U6661" i="1" s="1"/>
  <c r="T6653" i="1"/>
  <c r="U6653" i="1" s="1"/>
  <c r="T6641" i="1"/>
  <c r="U6641" i="1" s="1"/>
  <c r="T6590" i="1"/>
  <c r="U6590" i="1" s="1"/>
  <c r="T7465" i="1"/>
  <c r="U7465" i="1" s="1"/>
  <c r="T7458" i="1"/>
  <c r="U7458" i="1" s="1"/>
  <c r="T7427" i="1"/>
  <c r="U7427" i="1" s="1"/>
  <c r="T7419" i="1"/>
  <c r="U7419" i="1" s="1"/>
  <c r="T7411" i="1"/>
  <c r="U7411" i="1" s="1"/>
  <c r="T7403" i="1"/>
  <c r="U7403" i="1" s="1"/>
  <c r="T7395" i="1"/>
  <c r="U7395" i="1" s="1"/>
  <c r="T7387" i="1"/>
  <c r="U7387" i="1" s="1"/>
  <c r="T7379" i="1"/>
  <c r="U7379" i="1" s="1"/>
  <c r="T7369" i="1"/>
  <c r="U7369" i="1" s="1"/>
  <c r="T7364" i="1"/>
  <c r="U7364" i="1" s="1"/>
  <c r="T7322" i="1"/>
  <c r="U7322" i="1" s="1"/>
  <c r="T7314" i="1"/>
  <c r="U7314" i="1" s="1"/>
  <c r="T7275" i="1"/>
  <c r="U7275" i="1" s="1"/>
  <c r="T7267" i="1"/>
  <c r="U7267" i="1" s="1"/>
  <c r="T7257" i="1"/>
  <c r="U7257" i="1" s="1"/>
  <c r="T7221" i="1"/>
  <c r="U7221" i="1" s="1"/>
  <c r="T7212" i="1"/>
  <c r="U7212" i="1" s="1"/>
  <c r="T7172" i="1"/>
  <c r="U7172" i="1" s="1"/>
  <c r="T7163" i="1"/>
  <c r="U7163" i="1" s="1"/>
  <c r="T7129" i="1"/>
  <c r="U7129" i="1" s="1"/>
  <c r="T7102" i="1"/>
  <c r="U7102" i="1" s="1"/>
  <c r="T7081" i="1"/>
  <c r="U7081" i="1" s="1"/>
  <c r="T7039" i="1"/>
  <c r="U7039" i="1" s="1"/>
  <c r="T7037" i="1"/>
  <c r="U7037" i="1" s="1"/>
  <c r="T6974" i="1"/>
  <c r="U6974" i="1" s="1"/>
  <c r="T6951" i="1"/>
  <c r="U6951" i="1" s="1"/>
  <c r="T6914" i="1"/>
  <c r="U6914" i="1" s="1"/>
  <c r="T6903" i="1"/>
  <c r="U6903" i="1" s="1"/>
  <c r="T6846" i="1"/>
  <c r="U6846" i="1" s="1"/>
  <c r="T6823" i="1"/>
  <c r="U6823" i="1" s="1"/>
  <c r="T6786" i="1"/>
  <c r="U6786" i="1" s="1"/>
  <c r="T6775" i="1"/>
  <c r="U6775" i="1" s="1"/>
  <c r="T6707" i="1"/>
  <c r="U6707" i="1" s="1"/>
  <c r="T6687" i="1"/>
  <c r="U6687" i="1" s="1"/>
  <c r="T6684" i="1"/>
  <c r="U6684" i="1" s="1"/>
  <c r="T6675" i="1"/>
  <c r="U6675" i="1" s="1"/>
  <c r="T6671" i="1"/>
  <c r="U6671" i="1" s="1"/>
  <c r="T6655" i="1"/>
  <c r="U6655" i="1" s="1"/>
  <c r="T6596" i="1"/>
  <c r="U6596" i="1" s="1"/>
  <c r="T6517" i="1"/>
  <c r="U6517" i="1" s="1"/>
  <c r="T6471" i="1"/>
  <c r="U6471" i="1" s="1"/>
  <c r="T6390" i="1"/>
  <c r="U6390" i="1" s="1"/>
  <c r="T6310" i="1"/>
  <c r="U6310" i="1" s="1"/>
  <c r="T6254" i="1"/>
  <c r="U6254" i="1" s="1"/>
  <c r="T7531" i="1"/>
  <c r="U7531" i="1" s="1"/>
  <c r="T7515" i="1"/>
  <c r="U7515" i="1" s="1"/>
  <c r="T7485" i="1"/>
  <c r="U7485" i="1" s="1"/>
  <c r="T7482" i="1"/>
  <c r="U7482" i="1" s="1"/>
  <c r="T7452" i="1"/>
  <c r="U7452" i="1" s="1"/>
  <c r="T7435" i="1"/>
  <c r="U7435" i="1" s="1"/>
  <c r="T7425" i="1"/>
  <c r="U7425" i="1" s="1"/>
  <c r="T7417" i="1"/>
  <c r="U7417" i="1" s="1"/>
  <c r="T7409" i="1"/>
  <c r="U7409" i="1" s="1"/>
  <c r="T7341" i="1"/>
  <c r="U7341" i="1" s="1"/>
  <c r="T7338" i="1"/>
  <c r="U7338" i="1" s="1"/>
  <c r="T7260" i="1"/>
  <c r="U7260" i="1" s="1"/>
  <c r="T7218" i="1"/>
  <c r="U7218" i="1" s="1"/>
  <c r="T7197" i="1"/>
  <c r="U7197" i="1" s="1"/>
  <c r="T7190" i="1"/>
  <c r="U7190" i="1" s="1"/>
  <c r="T7105" i="1"/>
  <c r="U7105" i="1" s="1"/>
  <c r="T7089" i="1"/>
  <c r="U7089" i="1" s="1"/>
  <c r="T7048" i="1"/>
  <c r="U7048" i="1" s="1"/>
  <c r="T7045" i="1"/>
  <c r="U7045" i="1" s="1"/>
  <c r="T7040" i="1"/>
  <c r="U7040" i="1" s="1"/>
  <c r="T6997" i="1"/>
  <c r="U6997" i="1" s="1"/>
  <c r="T6991" i="1"/>
  <c r="U6991" i="1" s="1"/>
  <c r="T6966" i="1"/>
  <c r="U6966" i="1" s="1"/>
  <c r="T6952" i="1"/>
  <c r="U6952" i="1" s="1"/>
  <c r="T6949" i="1"/>
  <c r="U6949" i="1" s="1"/>
  <c r="T6912" i="1"/>
  <c r="U6912" i="1" s="1"/>
  <c r="T6906" i="1"/>
  <c r="U6906" i="1" s="1"/>
  <c r="T6904" i="1"/>
  <c r="U6904" i="1" s="1"/>
  <c r="T6869" i="1"/>
  <c r="U6869" i="1" s="1"/>
  <c r="T6863" i="1"/>
  <c r="U6863" i="1" s="1"/>
  <c r="T6838" i="1"/>
  <c r="U6838" i="1" s="1"/>
  <c r="T6824" i="1"/>
  <c r="U6824" i="1" s="1"/>
  <c r="T6821" i="1"/>
  <c r="U6821" i="1" s="1"/>
  <c r="T6784" i="1"/>
  <c r="U6784" i="1" s="1"/>
  <c r="T6778" i="1"/>
  <c r="U6778" i="1" s="1"/>
  <c r="T6776" i="1"/>
  <c r="U6776" i="1" s="1"/>
  <c r="T6741" i="1"/>
  <c r="U6741" i="1" s="1"/>
  <c r="T6735" i="1"/>
  <c r="U6735" i="1" s="1"/>
  <c r="T6719" i="1"/>
  <c r="U6719" i="1" s="1"/>
  <c r="T6709" i="1"/>
  <c r="U6709" i="1" s="1"/>
  <c r="T6700" i="1"/>
  <c r="U6700" i="1" s="1"/>
  <c r="T6685" i="1"/>
  <c r="U6685" i="1" s="1"/>
  <c r="T6682" i="1"/>
  <c r="U6682" i="1" s="1"/>
  <c r="T6644" i="1"/>
  <c r="U6644" i="1" s="1"/>
  <c r="T6611" i="1"/>
  <c r="U6611" i="1" s="1"/>
  <c r="T6601" i="1"/>
  <c r="U6601" i="1" s="1"/>
  <c r="T6551" i="1"/>
  <c r="U6551" i="1" s="1"/>
  <c r="T6535" i="1"/>
  <c r="U6535" i="1" s="1"/>
  <c r="T6522" i="1"/>
  <c r="U6522" i="1" s="1"/>
  <c r="T6462" i="1"/>
  <c r="U6462" i="1" s="1"/>
  <c r="T6454" i="1"/>
  <c r="U6454" i="1" s="1"/>
  <c r="T6446" i="1"/>
  <c r="U6446" i="1" s="1"/>
  <c r="T6414" i="1"/>
  <c r="U6414" i="1" s="1"/>
  <c r="T6334" i="1"/>
  <c r="U6334" i="1" s="1"/>
  <c r="T6565" i="1"/>
  <c r="U6565" i="1" s="1"/>
  <c r="T6532" i="1"/>
  <c r="U6532" i="1" s="1"/>
  <c r="T6527" i="1"/>
  <c r="U6527" i="1" s="1"/>
  <c r="T6429" i="1"/>
  <c r="U6429" i="1" s="1"/>
  <c r="T6389" i="1"/>
  <c r="U6389" i="1" s="1"/>
  <c r="T6377" i="1"/>
  <c r="U6377" i="1" s="1"/>
  <c r="T6356" i="1"/>
  <c r="U6356" i="1" s="1"/>
  <c r="T6351" i="1"/>
  <c r="U6351" i="1" s="1"/>
  <c r="T6349" i="1"/>
  <c r="U6349" i="1" s="1"/>
  <c r="T6309" i="1"/>
  <c r="U6309" i="1" s="1"/>
  <c r="T6271" i="1"/>
  <c r="U6271" i="1" s="1"/>
  <c r="T6174" i="1"/>
  <c r="U6174" i="1" s="1"/>
  <c r="T6165" i="1"/>
  <c r="U6165" i="1" s="1"/>
  <c r="T5467" i="1"/>
  <c r="U5467" i="1" s="1"/>
  <c r="T6589" i="1"/>
  <c r="U6589" i="1" s="1"/>
  <c r="T6563" i="1"/>
  <c r="U6563" i="1" s="1"/>
  <c r="T6549" i="1"/>
  <c r="U6549" i="1" s="1"/>
  <c r="T6537" i="1"/>
  <c r="U6537" i="1" s="1"/>
  <c r="T6516" i="1"/>
  <c r="U6516" i="1" s="1"/>
  <c r="T6511" i="1"/>
  <c r="U6511" i="1" s="1"/>
  <c r="T6509" i="1"/>
  <c r="U6509" i="1" s="1"/>
  <c r="T6469" i="1"/>
  <c r="U6469" i="1" s="1"/>
  <c r="T6436" i="1"/>
  <c r="U6436" i="1" s="1"/>
  <c r="T6431" i="1"/>
  <c r="U6431" i="1" s="1"/>
  <c r="T6387" i="1"/>
  <c r="U6387" i="1" s="1"/>
  <c r="T6333" i="1"/>
  <c r="U6333" i="1" s="1"/>
  <c r="T6307" i="1"/>
  <c r="U6307" i="1" s="1"/>
  <c r="T6293" i="1"/>
  <c r="U6293" i="1" s="1"/>
  <c r="T6281" i="1"/>
  <c r="U6281" i="1" s="1"/>
  <c r="T6260" i="1"/>
  <c r="U6260" i="1" s="1"/>
  <c r="T6255" i="1"/>
  <c r="U6255" i="1" s="1"/>
  <c r="T6253" i="1"/>
  <c r="U6253" i="1" s="1"/>
  <c r="T6230" i="1"/>
  <c r="U6230" i="1" s="1"/>
  <c r="T6111" i="1"/>
  <c r="U6111" i="1" s="1"/>
  <c r="T6087" i="1"/>
  <c r="U6087" i="1" s="1"/>
  <c r="T6086" i="1"/>
  <c r="U6086" i="1" s="1"/>
  <c r="T5911" i="1"/>
  <c r="U5911" i="1" s="1"/>
  <c r="T5910" i="1"/>
  <c r="U5910" i="1" s="1"/>
  <c r="T5808" i="1"/>
  <c r="U5808" i="1" s="1"/>
  <c r="T5790" i="1"/>
  <c r="U5790" i="1" s="1"/>
  <c r="T5783" i="1"/>
  <c r="U5783" i="1" s="1"/>
  <c r="T5674" i="1"/>
  <c r="U5674" i="1" s="1"/>
  <c r="T5378" i="1"/>
  <c r="U5378" i="1" s="1"/>
  <c r="T5227" i="1"/>
  <c r="U5227" i="1" s="1"/>
  <c r="T6441" i="1"/>
  <c r="U6441" i="1" s="1"/>
  <c r="T6432" i="1"/>
  <c r="U6432" i="1" s="1"/>
  <c r="T6420" i="1"/>
  <c r="U6420" i="1" s="1"/>
  <c r="T6415" i="1"/>
  <c r="U6415" i="1" s="1"/>
  <c r="T6413" i="1"/>
  <c r="U6413" i="1" s="1"/>
  <c r="T6398" i="1"/>
  <c r="U6398" i="1" s="1"/>
  <c r="T6373" i="1"/>
  <c r="U6373" i="1" s="1"/>
  <c r="T6358" i="1"/>
  <c r="U6358" i="1" s="1"/>
  <c r="T6340" i="1"/>
  <c r="U6340" i="1" s="1"/>
  <c r="T6335" i="1"/>
  <c r="U6335" i="1" s="1"/>
  <c r="T6318" i="1"/>
  <c r="U6318" i="1" s="1"/>
  <c r="T6278" i="1"/>
  <c r="U6278" i="1" s="1"/>
  <c r="T6266" i="1"/>
  <c r="U6266" i="1" s="1"/>
  <c r="T6198" i="1"/>
  <c r="U6198" i="1" s="1"/>
  <c r="T6197" i="1"/>
  <c r="U6197" i="1" s="1"/>
  <c r="T6167" i="1"/>
  <c r="U6167" i="1" s="1"/>
  <c r="T6166" i="1"/>
  <c r="U6166" i="1" s="1"/>
  <c r="T6094" i="1"/>
  <c r="U6094" i="1" s="1"/>
  <c r="T5918" i="1"/>
  <c r="U5918" i="1" s="1"/>
  <c r="T6533" i="1"/>
  <c r="U6533" i="1" s="1"/>
  <c r="T6518" i="1"/>
  <c r="U6518" i="1" s="1"/>
  <c r="T6500" i="1"/>
  <c r="U6500" i="1" s="1"/>
  <c r="T6495" i="1"/>
  <c r="U6495" i="1" s="1"/>
  <c r="T6478" i="1"/>
  <c r="U6478" i="1" s="1"/>
  <c r="T6451" i="1"/>
  <c r="U6451" i="1" s="1"/>
  <c r="T6438" i="1"/>
  <c r="U6438" i="1" s="1"/>
  <c r="T6426" i="1"/>
  <c r="U6426" i="1" s="1"/>
  <c r="T6397" i="1"/>
  <c r="U6397" i="1" s="1"/>
  <c r="T6371" i="1"/>
  <c r="U6371" i="1" s="1"/>
  <c r="T6357" i="1"/>
  <c r="U6357" i="1" s="1"/>
  <c r="T6345" i="1"/>
  <c r="U6345" i="1" s="1"/>
  <c r="T6336" i="1"/>
  <c r="U6336" i="1" s="1"/>
  <c r="T6324" i="1"/>
  <c r="U6324" i="1" s="1"/>
  <c r="T6319" i="1"/>
  <c r="U6319" i="1" s="1"/>
  <c r="T6317" i="1"/>
  <c r="U6317" i="1" s="1"/>
  <c r="T6302" i="1"/>
  <c r="U6302" i="1" s="1"/>
  <c r="T6277" i="1"/>
  <c r="U6277" i="1" s="1"/>
  <c r="T6262" i="1"/>
  <c r="U6262" i="1" s="1"/>
  <c r="T6246" i="1"/>
  <c r="U6246" i="1" s="1"/>
  <c r="T6223" i="1"/>
  <c r="U6223" i="1" s="1"/>
  <c r="T6221" i="1"/>
  <c r="U6221" i="1" s="1"/>
  <c r="T6199" i="1"/>
  <c r="U6199" i="1" s="1"/>
  <c r="T6175" i="1"/>
  <c r="U6175" i="1" s="1"/>
  <c r="T6158" i="1"/>
  <c r="U6158" i="1" s="1"/>
  <c r="T6157" i="1"/>
  <c r="U6157" i="1" s="1"/>
  <c r="T5540" i="1"/>
  <c r="U5540" i="1" s="1"/>
  <c r="T6404" i="1"/>
  <c r="U6404" i="1" s="1"/>
  <c r="T6301" i="1"/>
  <c r="U6301" i="1" s="1"/>
  <c r="T6261" i="1"/>
  <c r="U6261" i="1" s="1"/>
  <c r="T6249" i="1"/>
  <c r="U6249" i="1" s="1"/>
  <c r="T6237" i="1"/>
  <c r="U6237" i="1" s="1"/>
  <c r="T5385" i="1"/>
  <c r="U5385" i="1" s="1"/>
  <c r="T6582" i="1"/>
  <c r="U6582" i="1" s="1"/>
  <c r="T6564" i="1"/>
  <c r="U6564" i="1" s="1"/>
  <c r="T6559" i="1"/>
  <c r="U6559" i="1" s="1"/>
  <c r="T6542" i="1"/>
  <c r="U6542" i="1" s="1"/>
  <c r="T6515" i="1"/>
  <c r="U6515" i="1" s="1"/>
  <c r="T6502" i="1"/>
  <c r="U6502" i="1" s="1"/>
  <c r="T6461" i="1"/>
  <c r="U6461" i="1" s="1"/>
  <c r="T6435" i="1"/>
  <c r="U6435" i="1" s="1"/>
  <c r="T6421" i="1"/>
  <c r="U6421" i="1" s="1"/>
  <c r="T6409" i="1"/>
  <c r="U6409" i="1" s="1"/>
  <c r="T6400" i="1"/>
  <c r="U6400" i="1" s="1"/>
  <c r="T6388" i="1"/>
  <c r="U6388" i="1" s="1"/>
  <c r="T6383" i="1"/>
  <c r="U6383" i="1" s="1"/>
  <c r="T6381" i="1"/>
  <c r="U6381" i="1" s="1"/>
  <c r="T6366" i="1"/>
  <c r="U6366" i="1" s="1"/>
  <c r="T6341" i="1"/>
  <c r="U6341" i="1" s="1"/>
  <c r="T6326" i="1"/>
  <c r="U6326" i="1" s="1"/>
  <c r="T6308" i="1"/>
  <c r="U6308" i="1" s="1"/>
  <c r="T6303" i="1"/>
  <c r="U6303" i="1" s="1"/>
  <c r="T6286" i="1"/>
  <c r="U6286" i="1" s="1"/>
  <c r="T6259" i="1"/>
  <c r="U6259" i="1" s="1"/>
  <c r="T6217" i="1"/>
  <c r="U6217" i="1" s="1"/>
  <c r="T6213" i="1"/>
  <c r="U6213" i="1" s="1"/>
  <c r="T6211" i="1"/>
  <c r="U6211" i="1" s="1"/>
  <c r="T6164" i="1"/>
  <c r="U6164" i="1" s="1"/>
  <c r="T6159" i="1"/>
  <c r="U6159" i="1" s="1"/>
  <c r="T6150" i="1"/>
  <c r="U6150" i="1" s="1"/>
  <c r="T6142" i="1"/>
  <c r="U6142" i="1" s="1"/>
  <c r="T6131" i="1"/>
  <c r="U6131" i="1" s="1"/>
  <c r="T5622" i="1"/>
  <c r="U5622" i="1" s="1"/>
  <c r="T5364" i="1"/>
  <c r="U5364" i="1" s="1"/>
  <c r="T5336" i="1"/>
  <c r="U5336" i="1" s="1"/>
  <c r="T5283" i="1"/>
  <c r="U5283" i="1" s="1"/>
  <c r="T6581" i="1"/>
  <c r="U6581" i="1" s="1"/>
  <c r="T6569" i="1"/>
  <c r="U6569" i="1" s="1"/>
  <c r="T6560" i="1"/>
  <c r="U6560" i="1" s="1"/>
  <c r="T6548" i="1"/>
  <c r="U6548" i="1" s="1"/>
  <c r="T6543" i="1"/>
  <c r="U6543" i="1" s="1"/>
  <c r="T6541" i="1"/>
  <c r="U6541" i="1" s="1"/>
  <c r="T6526" i="1"/>
  <c r="U6526" i="1" s="1"/>
  <c r="T6501" i="1"/>
  <c r="U6501" i="1" s="1"/>
  <c r="T6486" i="1"/>
  <c r="U6486" i="1" s="1"/>
  <c r="T6468" i="1"/>
  <c r="U6468" i="1" s="1"/>
  <c r="T6463" i="1"/>
  <c r="U6463" i="1" s="1"/>
  <c r="T6419" i="1"/>
  <c r="U6419" i="1" s="1"/>
  <c r="T6365" i="1"/>
  <c r="U6365" i="1" s="1"/>
  <c r="T6339" i="1"/>
  <c r="U6339" i="1" s="1"/>
  <c r="T6325" i="1"/>
  <c r="U6325" i="1" s="1"/>
  <c r="T6313" i="1"/>
  <c r="U6313" i="1" s="1"/>
  <c r="T6292" i="1"/>
  <c r="U6292" i="1" s="1"/>
  <c r="T6287" i="1"/>
  <c r="U6287" i="1" s="1"/>
  <c r="T6285" i="1"/>
  <c r="U6285" i="1" s="1"/>
  <c r="T6229" i="1"/>
  <c r="U6229" i="1" s="1"/>
  <c r="T6191" i="1"/>
  <c r="U6191" i="1" s="1"/>
  <c r="T6190" i="1"/>
  <c r="U6190" i="1" s="1"/>
  <c r="T6185" i="1"/>
  <c r="U6185" i="1" s="1"/>
  <c r="T6170" i="1"/>
  <c r="U6170" i="1" s="1"/>
  <c r="T6135" i="1"/>
  <c r="U6135" i="1" s="1"/>
  <c r="T6126" i="1"/>
  <c r="U6126" i="1" s="1"/>
  <c r="T6118" i="1"/>
  <c r="U6118" i="1" s="1"/>
  <c r="T6117" i="1"/>
  <c r="U6117" i="1" s="1"/>
  <c r="T6055" i="1"/>
  <c r="U6055" i="1" s="1"/>
  <c r="T6013" i="1"/>
  <c r="U6013" i="1" s="1"/>
  <c r="T5744" i="1"/>
  <c r="U5744" i="1" s="1"/>
  <c r="T5506" i="1"/>
  <c r="U5506" i="1" s="1"/>
  <c r="T5279" i="1"/>
  <c r="U5279" i="1" s="1"/>
  <c r="T5211" i="1"/>
  <c r="U5211" i="1" s="1"/>
  <c r="T5149" i="1"/>
  <c r="U5149" i="1" s="1"/>
  <c r="T6525" i="1"/>
  <c r="U6525" i="1" s="1"/>
  <c r="T6499" i="1"/>
  <c r="U6499" i="1" s="1"/>
  <c r="T6485" i="1"/>
  <c r="U6485" i="1" s="1"/>
  <c r="T6473" i="1"/>
  <c r="U6473" i="1" s="1"/>
  <c r="T6452" i="1"/>
  <c r="U6452" i="1" s="1"/>
  <c r="T6447" i="1"/>
  <c r="U6447" i="1" s="1"/>
  <c r="T6445" i="1"/>
  <c r="U6445" i="1" s="1"/>
  <c r="T6405" i="1"/>
  <c r="U6405" i="1" s="1"/>
  <c r="T6372" i="1"/>
  <c r="U6372" i="1" s="1"/>
  <c r="T6367" i="1"/>
  <c r="U6367" i="1" s="1"/>
  <c r="T6323" i="1"/>
  <c r="U6323" i="1" s="1"/>
  <c r="T6269" i="1"/>
  <c r="U6269" i="1" s="1"/>
  <c r="T6205" i="1"/>
  <c r="U6205" i="1" s="1"/>
  <c r="T6196" i="1"/>
  <c r="U6196" i="1" s="1"/>
  <c r="T6181" i="1"/>
  <c r="U6181" i="1" s="1"/>
  <c r="T5975" i="1"/>
  <c r="U5975" i="1" s="1"/>
  <c r="T5974" i="1"/>
  <c r="U5974" i="1" s="1"/>
  <c r="T5831" i="1"/>
  <c r="U5831" i="1" s="1"/>
  <c r="T5830" i="1"/>
  <c r="U5830" i="1" s="1"/>
  <c r="T5541" i="1"/>
  <c r="U5541" i="1" s="1"/>
  <c r="T5499" i="1"/>
  <c r="U5499" i="1" s="1"/>
  <c r="T5416" i="1"/>
  <c r="U5416" i="1" s="1"/>
  <c r="T5654" i="1"/>
  <c r="U5654" i="1" s="1"/>
  <c r="T5649" i="1"/>
  <c r="U5649" i="1" s="1"/>
  <c r="T5629" i="1"/>
  <c r="U5629" i="1" s="1"/>
  <c r="T5564" i="1"/>
  <c r="U5564" i="1" s="1"/>
  <c r="T5554" i="1"/>
  <c r="U5554" i="1" s="1"/>
  <c r="T5551" i="1"/>
  <c r="U5551" i="1" s="1"/>
  <c r="T5533" i="1"/>
  <c r="U5533" i="1" s="1"/>
  <c r="T5465" i="1"/>
  <c r="U5465" i="1" s="1"/>
  <c r="T5451" i="1"/>
  <c r="U5451" i="1" s="1"/>
  <c r="T5333" i="1"/>
  <c r="U5333" i="1" s="1"/>
  <c r="T5329" i="1"/>
  <c r="U5329" i="1" s="1"/>
  <c r="T5293" i="1"/>
  <c r="U5293" i="1" s="1"/>
  <c r="T5277" i="1"/>
  <c r="U5277" i="1" s="1"/>
  <c r="T5251" i="1"/>
  <c r="U5251" i="1" s="1"/>
  <c r="T5238" i="1"/>
  <c r="U5238" i="1" s="1"/>
  <c r="T6214" i="1"/>
  <c r="U6214" i="1" s="1"/>
  <c r="T6202" i="1"/>
  <c r="U6202" i="1" s="1"/>
  <c r="T6173" i="1"/>
  <c r="U6173" i="1" s="1"/>
  <c r="T6147" i="1"/>
  <c r="U6147" i="1" s="1"/>
  <c r="T6133" i="1"/>
  <c r="U6133" i="1" s="1"/>
  <c r="T6121" i="1"/>
  <c r="U6121" i="1" s="1"/>
  <c r="T6112" i="1"/>
  <c r="U6112" i="1" s="1"/>
  <c r="T6100" i="1"/>
  <c r="U6100" i="1" s="1"/>
  <c r="T6095" i="1"/>
  <c r="U6095" i="1" s="1"/>
  <c r="T6093" i="1"/>
  <c r="U6093" i="1" s="1"/>
  <c r="T6078" i="1"/>
  <c r="U6078" i="1" s="1"/>
  <c r="T6053" i="1"/>
  <c r="U6053" i="1" s="1"/>
  <c r="T6038" i="1"/>
  <c r="U6038" i="1" s="1"/>
  <c r="T6020" i="1"/>
  <c r="U6020" i="1" s="1"/>
  <c r="T6015" i="1"/>
  <c r="U6015" i="1" s="1"/>
  <c r="T5998" i="1"/>
  <c r="U5998" i="1" s="1"/>
  <c r="T5971" i="1"/>
  <c r="U5971" i="1" s="1"/>
  <c r="T5958" i="1"/>
  <c r="U5958" i="1" s="1"/>
  <c r="T5946" i="1"/>
  <c r="U5946" i="1" s="1"/>
  <c r="T5917" i="1"/>
  <c r="U5917" i="1" s="1"/>
  <c r="T5891" i="1"/>
  <c r="U5891" i="1" s="1"/>
  <c r="T5878" i="1"/>
  <c r="U5878" i="1" s="1"/>
  <c r="T5860" i="1"/>
  <c r="U5860" i="1" s="1"/>
  <c r="T5855" i="1"/>
  <c r="U5855" i="1" s="1"/>
  <c r="T5853" i="1"/>
  <c r="U5853" i="1" s="1"/>
  <c r="T5827" i="1"/>
  <c r="U5827" i="1" s="1"/>
  <c r="T5814" i="1"/>
  <c r="U5814" i="1" s="1"/>
  <c r="T5796" i="1"/>
  <c r="U5796" i="1" s="1"/>
  <c r="T5791" i="1"/>
  <c r="U5791" i="1" s="1"/>
  <c r="T5789" i="1"/>
  <c r="U5789" i="1" s="1"/>
  <c r="T5763" i="1"/>
  <c r="U5763" i="1" s="1"/>
  <c r="T5750" i="1"/>
  <c r="U5750" i="1" s="1"/>
  <c r="T5732" i="1"/>
  <c r="U5732" i="1" s="1"/>
  <c r="T5727" i="1"/>
  <c r="U5727" i="1" s="1"/>
  <c r="T5725" i="1"/>
  <c r="U5725" i="1" s="1"/>
  <c r="T5699" i="1"/>
  <c r="U5699" i="1" s="1"/>
  <c r="T5683" i="1"/>
  <c r="U5683" i="1" s="1"/>
  <c r="T5680" i="1"/>
  <c r="U5680" i="1" s="1"/>
  <c r="T5677" i="1"/>
  <c r="U5677" i="1" s="1"/>
  <c r="T5666" i="1"/>
  <c r="U5666" i="1" s="1"/>
  <c r="T5648" i="1"/>
  <c r="U5648" i="1" s="1"/>
  <c r="T5645" i="1"/>
  <c r="U5645" i="1" s="1"/>
  <c r="T5613" i="1"/>
  <c r="U5613" i="1" s="1"/>
  <c r="T5567" i="1"/>
  <c r="U5567" i="1" s="1"/>
  <c r="T5549" i="1"/>
  <c r="U5549" i="1" s="1"/>
  <c r="T5548" i="1"/>
  <c r="U5548" i="1" s="1"/>
  <c r="T5546" i="1"/>
  <c r="U5546" i="1" s="1"/>
  <c r="T5536" i="1"/>
  <c r="U5536" i="1" s="1"/>
  <c r="T5526" i="1"/>
  <c r="U5526" i="1" s="1"/>
  <c r="T5492" i="1"/>
  <c r="U5492" i="1" s="1"/>
  <c r="T5478" i="1"/>
  <c r="U5478" i="1" s="1"/>
  <c r="T5454" i="1"/>
  <c r="U5454" i="1" s="1"/>
  <c r="T5417" i="1"/>
  <c r="U5417" i="1" s="1"/>
  <c r="T5403" i="1"/>
  <c r="U5403" i="1" s="1"/>
  <c r="T5402" i="1"/>
  <c r="U5402" i="1" s="1"/>
  <c r="T5365" i="1"/>
  <c r="U5365" i="1" s="1"/>
  <c r="T5361" i="1"/>
  <c r="U5361" i="1" s="1"/>
  <c r="T5313" i="1"/>
  <c r="U5313" i="1" s="1"/>
  <c r="T5312" i="1"/>
  <c r="U5312" i="1" s="1"/>
  <c r="T5297" i="1"/>
  <c r="U5297" i="1" s="1"/>
  <c r="T5296" i="1"/>
  <c r="U5296" i="1" s="1"/>
  <c r="T5286" i="1"/>
  <c r="U5286" i="1" s="1"/>
  <c r="T5261" i="1"/>
  <c r="U5261" i="1" s="1"/>
  <c r="T5260" i="1"/>
  <c r="U5260" i="1" s="1"/>
  <c r="T5245" i="1"/>
  <c r="U5245" i="1" s="1"/>
  <c r="T5244" i="1"/>
  <c r="U5244" i="1" s="1"/>
  <c r="T5219" i="1"/>
  <c r="U5219" i="1" s="1"/>
  <c r="T5206" i="1"/>
  <c r="U5206" i="1" s="1"/>
  <c r="T5187" i="1"/>
  <c r="U5187" i="1" s="1"/>
  <c r="T5155" i="1"/>
  <c r="U5155" i="1" s="1"/>
  <c r="T5132" i="1"/>
  <c r="U5132" i="1" s="1"/>
  <c r="T5117" i="1"/>
  <c r="U5117" i="1" s="1"/>
  <c r="T5078" i="1"/>
  <c r="U5078" i="1" s="1"/>
  <c r="T5073" i="1"/>
  <c r="U5073" i="1" s="1"/>
  <c r="T5072" i="1"/>
  <c r="U5072" i="1" s="1"/>
  <c r="T5002" i="1"/>
  <c r="U5002" i="1" s="1"/>
  <c r="T4867" i="1"/>
  <c r="U4867" i="1" s="1"/>
  <c r="T4770" i="1"/>
  <c r="U4770" i="1" s="1"/>
  <c r="T4741" i="1"/>
  <c r="U4741" i="1" s="1"/>
  <c r="T6106" i="1"/>
  <c r="U6106" i="1" s="1"/>
  <c r="T6077" i="1"/>
  <c r="U6077" i="1" s="1"/>
  <c r="T6051" i="1"/>
  <c r="U6051" i="1" s="1"/>
  <c r="T6037" i="1"/>
  <c r="U6037" i="1" s="1"/>
  <c r="T6025" i="1"/>
  <c r="U6025" i="1" s="1"/>
  <c r="T6016" i="1"/>
  <c r="U6016" i="1" s="1"/>
  <c r="T6004" i="1"/>
  <c r="U6004" i="1" s="1"/>
  <c r="T5999" i="1"/>
  <c r="U5999" i="1" s="1"/>
  <c r="T5997" i="1"/>
  <c r="U5997" i="1" s="1"/>
  <c r="T5982" i="1"/>
  <c r="U5982" i="1" s="1"/>
  <c r="T5957" i="1"/>
  <c r="U5957" i="1" s="1"/>
  <c r="T5942" i="1"/>
  <c r="U5942" i="1" s="1"/>
  <c r="T5924" i="1"/>
  <c r="U5924" i="1" s="1"/>
  <c r="T5919" i="1"/>
  <c r="U5919" i="1" s="1"/>
  <c r="T5902" i="1"/>
  <c r="U5902" i="1" s="1"/>
  <c r="T5877" i="1"/>
  <c r="U5877" i="1" s="1"/>
  <c r="T5856" i="1"/>
  <c r="U5856" i="1" s="1"/>
  <c r="T5838" i="1"/>
  <c r="U5838" i="1" s="1"/>
  <c r="T5813" i="1"/>
  <c r="U5813" i="1" s="1"/>
  <c r="T5792" i="1"/>
  <c r="U5792" i="1" s="1"/>
  <c r="T5774" i="1"/>
  <c r="U5774" i="1" s="1"/>
  <c r="T5749" i="1"/>
  <c r="U5749" i="1" s="1"/>
  <c r="T5728" i="1"/>
  <c r="U5728" i="1" s="1"/>
  <c r="T5710" i="1"/>
  <c r="U5710" i="1" s="1"/>
  <c r="T5675" i="1"/>
  <c r="U5675" i="1" s="1"/>
  <c r="T5669" i="1"/>
  <c r="U5669" i="1" s="1"/>
  <c r="T5661" i="1"/>
  <c r="U5661" i="1" s="1"/>
  <c r="T5607" i="1"/>
  <c r="U5607" i="1" s="1"/>
  <c r="T5573" i="1"/>
  <c r="U5573" i="1" s="1"/>
  <c r="T5565" i="1"/>
  <c r="U5565" i="1" s="1"/>
  <c r="T5517" i="1"/>
  <c r="U5517" i="1" s="1"/>
  <c r="T5497" i="1"/>
  <c r="U5497" i="1" s="1"/>
  <c r="T5483" i="1"/>
  <c r="U5483" i="1" s="1"/>
  <c r="T5482" i="1"/>
  <c r="U5482" i="1" s="1"/>
  <c r="T5444" i="1"/>
  <c r="U5444" i="1" s="1"/>
  <c r="T5430" i="1"/>
  <c r="U5430" i="1" s="1"/>
  <c r="T5406" i="1"/>
  <c r="U5406" i="1" s="1"/>
  <c r="T5323" i="1"/>
  <c r="U5323" i="1" s="1"/>
  <c r="T5307" i="1"/>
  <c r="U5307" i="1" s="1"/>
  <c r="T5306" i="1"/>
  <c r="U5306" i="1" s="1"/>
  <c r="T5281" i="1"/>
  <c r="U5281" i="1" s="1"/>
  <c r="T5280" i="1"/>
  <c r="U5280" i="1" s="1"/>
  <c r="T5265" i="1"/>
  <c r="U5265" i="1" s="1"/>
  <c r="T5264" i="1"/>
  <c r="U5264" i="1" s="1"/>
  <c r="T5254" i="1"/>
  <c r="U5254" i="1" s="1"/>
  <c r="T5229" i="1"/>
  <c r="U5229" i="1" s="1"/>
  <c r="T5228" i="1"/>
  <c r="U5228" i="1" s="1"/>
  <c r="T5213" i="1"/>
  <c r="U5213" i="1" s="1"/>
  <c r="T5212" i="1"/>
  <c r="U5212" i="1" s="1"/>
  <c r="T5181" i="1"/>
  <c r="U5181" i="1" s="1"/>
  <c r="T5180" i="1"/>
  <c r="U5180" i="1" s="1"/>
  <c r="T5088" i="1"/>
  <c r="U5088" i="1" s="1"/>
  <c r="T5059" i="1"/>
  <c r="U5059" i="1" s="1"/>
  <c r="T5020" i="1"/>
  <c r="U5020" i="1" s="1"/>
  <c r="T4994" i="1"/>
  <c r="U4994" i="1" s="1"/>
  <c r="T4978" i="1"/>
  <c r="U4978" i="1" s="1"/>
  <c r="T4954" i="1"/>
  <c r="U4954" i="1" s="1"/>
  <c r="T4911" i="1"/>
  <c r="U4911" i="1" s="1"/>
  <c r="T4800" i="1"/>
  <c r="U4800" i="1" s="1"/>
  <c r="T4720" i="1"/>
  <c r="U4720" i="1" s="1"/>
  <c r="T4698" i="1"/>
  <c r="U4698" i="1" s="1"/>
  <c r="T4572" i="1"/>
  <c r="U4572" i="1" s="1"/>
  <c r="T6084" i="1"/>
  <c r="U6084" i="1" s="1"/>
  <c r="T5981" i="1"/>
  <c r="U5981" i="1" s="1"/>
  <c r="T5941" i="1"/>
  <c r="U5941" i="1" s="1"/>
  <c r="T5929" i="1"/>
  <c r="U5929" i="1" s="1"/>
  <c r="T5908" i="1"/>
  <c r="U5908" i="1" s="1"/>
  <c r="T5901" i="1"/>
  <c r="U5901" i="1" s="1"/>
  <c r="T5862" i="1"/>
  <c r="U5862" i="1" s="1"/>
  <c r="T5844" i="1"/>
  <c r="U5844" i="1" s="1"/>
  <c r="T5839" i="1"/>
  <c r="U5839" i="1" s="1"/>
  <c r="T5837" i="1"/>
  <c r="U5837" i="1" s="1"/>
  <c r="T5798" i="1"/>
  <c r="U5798" i="1" s="1"/>
  <c r="T5780" i="1"/>
  <c r="U5780" i="1" s="1"/>
  <c r="T5775" i="1"/>
  <c r="U5775" i="1" s="1"/>
  <c r="T5773" i="1"/>
  <c r="U5773" i="1" s="1"/>
  <c r="T5761" i="1"/>
  <c r="U5761" i="1" s="1"/>
  <c r="T5734" i="1"/>
  <c r="U5734" i="1" s="1"/>
  <c r="T5716" i="1"/>
  <c r="U5716" i="1" s="1"/>
  <c r="T5711" i="1"/>
  <c r="U5711" i="1" s="1"/>
  <c r="T5709" i="1"/>
  <c r="U5709" i="1" s="1"/>
  <c r="T5697" i="1"/>
  <c r="U5697" i="1" s="1"/>
  <c r="T5662" i="1"/>
  <c r="U5662" i="1" s="1"/>
  <c r="T5652" i="1"/>
  <c r="U5652" i="1" s="1"/>
  <c r="T5640" i="1"/>
  <c r="U5640" i="1" s="1"/>
  <c r="T5637" i="1"/>
  <c r="U5637" i="1" s="1"/>
  <c r="T5630" i="1"/>
  <c r="U5630" i="1" s="1"/>
  <c r="T5589" i="1"/>
  <c r="U5589" i="1" s="1"/>
  <c r="T5585" i="1"/>
  <c r="U5585" i="1" s="1"/>
  <c r="T5568" i="1"/>
  <c r="U5568" i="1" s="1"/>
  <c r="T5552" i="1"/>
  <c r="U5552" i="1" s="1"/>
  <c r="T5543" i="1"/>
  <c r="U5543" i="1" s="1"/>
  <c r="T5527" i="1"/>
  <c r="U5527" i="1" s="1"/>
  <c r="T5523" i="1"/>
  <c r="U5523" i="1" s="1"/>
  <c r="T5510" i="1"/>
  <c r="U5510" i="1" s="1"/>
  <c r="T5486" i="1"/>
  <c r="U5486" i="1" s="1"/>
  <c r="T5449" i="1"/>
  <c r="U5449" i="1" s="1"/>
  <c r="T5435" i="1"/>
  <c r="U5435" i="1" s="1"/>
  <c r="T5434" i="1"/>
  <c r="U5434" i="1" s="1"/>
  <c r="T5396" i="1"/>
  <c r="U5396" i="1" s="1"/>
  <c r="T5382" i="1"/>
  <c r="U5382" i="1" s="1"/>
  <c r="T5326" i="1"/>
  <c r="U5326" i="1" s="1"/>
  <c r="T5291" i="1"/>
  <c r="U5291" i="1" s="1"/>
  <c r="T5275" i="1"/>
  <c r="U5275" i="1" s="1"/>
  <c r="T5274" i="1"/>
  <c r="U5274" i="1" s="1"/>
  <c r="T5249" i="1"/>
  <c r="U5249" i="1" s="1"/>
  <c r="T5248" i="1"/>
  <c r="U5248" i="1" s="1"/>
  <c r="T5233" i="1"/>
  <c r="U5233" i="1" s="1"/>
  <c r="T5232" i="1"/>
  <c r="U5232" i="1" s="1"/>
  <c r="T5222" i="1"/>
  <c r="U5222" i="1" s="1"/>
  <c r="T5197" i="1"/>
  <c r="U5197" i="1" s="1"/>
  <c r="T5196" i="1"/>
  <c r="U5196" i="1" s="1"/>
  <c r="T5158" i="1"/>
  <c r="U5158" i="1" s="1"/>
  <c r="T5142" i="1"/>
  <c r="U5142" i="1" s="1"/>
  <c r="T5115" i="1"/>
  <c r="U5115" i="1" s="1"/>
  <c r="T5114" i="1"/>
  <c r="U5114" i="1" s="1"/>
  <c r="T5062" i="1"/>
  <c r="U5062" i="1" s="1"/>
  <c r="T5041" i="1"/>
  <c r="U5041" i="1" s="1"/>
  <c r="T5037" i="1"/>
  <c r="U5037" i="1" s="1"/>
  <c r="T5036" i="1"/>
  <c r="U5036" i="1" s="1"/>
  <c r="T4986" i="1"/>
  <c r="U4986" i="1" s="1"/>
  <c r="T4963" i="1"/>
  <c r="U4963" i="1" s="1"/>
  <c r="T4936" i="1"/>
  <c r="U4936" i="1" s="1"/>
  <c r="T4934" i="1"/>
  <c r="U4934" i="1" s="1"/>
  <c r="T6244" i="1"/>
  <c r="U6244" i="1" s="1"/>
  <c r="T6239" i="1"/>
  <c r="U6239" i="1" s="1"/>
  <c r="T6222" i="1"/>
  <c r="U6222" i="1" s="1"/>
  <c r="T6195" i="1"/>
  <c r="U6195" i="1" s="1"/>
  <c r="T6182" i="1"/>
  <c r="U6182" i="1" s="1"/>
  <c r="T6141" i="1"/>
  <c r="U6141" i="1" s="1"/>
  <c r="T6115" i="1"/>
  <c r="U6115" i="1" s="1"/>
  <c r="T6101" i="1"/>
  <c r="U6101" i="1" s="1"/>
  <c r="T6089" i="1"/>
  <c r="U6089" i="1" s="1"/>
  <c r="T6080" i="1"/>
  <c r="U6080" i="1" s="1"/>
  <c r="T6068" i="1"/>
  <c r="U6068" i="1" s="1"/>
  <c r="T6063" i="1"/>
  <c r="U6063" i="1" s="1"/>
  <c r="T6061" i="1"/>
  <c r="U6061" i="1" s="1"/>
  <c r="T6046" i="1"/>
  <c r="U6046" i="1" s="1"/>
  <c r="T6021" i="1"/>
  <c r="U6021" i="1" s="1"/>
  <c r="T6006" i="1"/>
  <c r="U6006" i="1" s="1"/>
  <c r="T5988" i="1"/>
  <c r="U5988" i="1" s="1"/>
  <c r="T5983" i="1"/>
  <c r="U5983" i="1" s="1"/>
  <c r="T5966" i="1"/>
  <c r="U5966" i="1" s="1"/>
  <c r="T5939" i="1"/>
  <c r="U5939" i="1" s="1"/>
  <c r="T5926" i="1"/>
  <c r="U5926" i="1" s="1"/>
  <c r="T5861" i="1"/>
  <c r="U5861" i="1" s="1"/>
  <c r="T5840" i="1"/>
  <c r="U5840" i="1" s="1"/>
  <c r="T5797" i="1"/>
  <c r="U5797" i="1" s="1"/>
  <c r="T5776" i="1"/>
  <c r="U5776" i="1" s="1"/>
  <c r="T5733" i="1"/>
  <c r="U5733" i="1" s="1"/>
  <c r="T5676" i="1"/>
  <c r="U5676" i="1" s="1"/>
  <c r="T5655" i="1"/>
  <c r="U5655" i="1" s="1"/>
  <c r="T5646" i="1"/>
  <c r="U5646" i="1" s="1"/>
  <c r="T5642" i="1"/>
  <c r="U5642" i="1" s="1"/>
  <c r="T5638" i="1"/>
  <c r="U5638" i="1" s="1"/>
  <c r="T5617" i="1"/>
  <c r="U5617" i="1" s="1"/>
  <c r="T5476" i="1"/>
  <c r="U5476" i="1" s="1"/>
  <c r="T5462" i="1"/>
  <c r="U5462" i="1" s="1"/>
  <c r="T5438" i="1"/>
  <c r="U5438" i="1" s="1"/>
  <c r="T5401" i="1"/>
  <c r="U5401" i="1" s="1"/>
  <c r="T5387" i="1"/>
  <c r="U5387" i="1" s="1"/>
  <c r="T5386" i="1"/>
  <c r="U5386" i="1" s="1"/>
  <c r="T5311" i="1"/>
  <c r="U5311" i="1" s="1"/>
  <c r="T5310" i="1"/>
  <c r="U5310" i="1" s="1"/>
  <c r="T5259" i="1"/>
  <c r="U5259" i="1" s="1"/>
  <c r="T5242" i="1"/>
  <c r="U5242" i="1" s="1"/>
  <c r="T5216" i="1"/>
  <c r="U5216" i="1" s="1"/>
  <c r="T5201" i="1"/>
  <c r="U5201" i="1" s="1"/>
  <c r="T5200" i="1"/>
  <c r="U5200" i="1" s="1"/>
  <c r="T5190" i="1"/>
  <c r="U5190" i="1" s="1"/>
  <c r="T5185" i="1"/>
  <c r="U5185" i="1" s="1"/>
  <c r="T5184" i="1"/>
  <c r="U5184" i="1" s="1"/>
  <c r="T5164" i="1"/>
  <c r="U5164" i="1" s="1"/>
  <c r="T5087" i="1"/>
  <c r="U5087" i="1" s="1"/>
  <c r="T5086" i="1"/>
  <c r="U5086" i="1" s="1"/>
  <c r="T5083" i="1"/>
  <c r="U5083" i="1" s="1"/>
  <c r="T5057" i="1"/>
  <c r="U5057" i="1" s="1"/>
  <c r="T5027" i="1"/>
  <c r="U5027" i="1" s="1"/>
  <c r="T5019" i="1"/>
  <c r="U5019" i="1" s="1"/>
  <c r="T5018" i="1"/>
  <c r="U5018" i="1" s="1"/>
  <c r="T5006" i="1"/>
  <c r="U5006" i="1" s="1"/>
  <c r="T4993" i="1"/>
  <c r="U4993" i="1" s="1"/>
  <c r="T4990" i="1"/>
  <c r="U4990" i="1" s="1"/>
  <c r="T4968" i="1"/>
  <c r="U4968" i="1" s="1"/>
  <c r="T4942" i="1"/>
  <c r="U4942" i="1" s="1"/>
  <c r="T4730" i="1"/>
  <c r="U4730" i="1" s="1"/>
  <c r="T4665" i="1"/>
  <c r="U4665" i="1" s="1"/>
  <c r="T6148" i="1"/>
  <c r="U6148" i="1" s="1"/>
  <c r="T6143" i="1"/>
  <c r="U6143" i="1" s="1"/>
  <c r="T6099" i="1"/>
  <c r="U6099" i="1" s="1"/>
  <c r="T6045" i="1"/>
  <c r="U6045" i="1" s="1"/>
  <c r="T6019" i="1"/>
  <c r="U6019" i="1" s="1"/>
  <c r="T6005" i="1"/>
  <c r="U6005" i="1" s="1"/>
  <c r="T5993" i="1"/>
  <c r="U5993" i="1" s="1"/>
  <c r="T5972" i="1"/>
  <c r="U5972" i="1" s="1"/>
  <c r="T5967" i="1"/>
  <c r="U5967" i="1" s="1"/>
  <c r="T5965" i="1"/>
  <c r="U5965" i="1" s="1"/>
  <c r="T5925" i="1"/>
  <c r="U5925" i="1" s="1"/>
  <c r="T5892" i="1"/>
  <c r="U5892" i="1" s="1"/>
  <c r="T5887" i="1"/>
  <c r="U5887" i="1" s="1"/>
  <c r="T5885" i="1"/>
  <c r="U5885" i="1" s="1"/>
  <c r="T5859" i="1"/>
  <c r="U5859" i="1" s="1"/>
  <c r="T5828" i="1"/>
  <c r="U5828" i="1" s="1"/>
  <c r="T5823" i="1"/>
  <c r="U5823" i="1" s="1"/>
  <c r="T5821" i="1"/>
  <c r="U5821" i="1" s="1"/>
  <c r="T5795" i="1"/>
  <c r="U5795" i="1" s="1"/>
  <c r="T5764" i="1"/>
  <c r="U5764" i="1" s="1"/>
  <c r="T5759" i="1"/>
  <c r="U5759" i="1" s="1"/>
  <c r="T5757" i="1"/>
  <c r="U5757" i="1" s="1"/>
  <c r="T5731" i="1"/>
  <c r="U5731" i="1" s="1"/>
  <c r="T5700" i="1"/>
  <c r="U5700" i="1" s="1"/>
  <c r="T5695" i="1"/>
  <c r="U5695" i="1" s="1"/>
  <c r="T5693" i="1"/>
  <c r="U5693" i="1" s="1"/>
  <c r="T5684" i="1"/>
  <c r="U5684" i="1" s="1"/>
  <c r="T5682" i="1"/>
  <c r="U5682" i="1" s="1"/>
  <c r="T5670" i="1"/>
  <c r="U5670" i="1" s="1"/>
  <c r="T5632" i="1"/>
  <c r="U5632" i="1" s="1"/>
  <c r="T5605" i="1"/>
  <c r="U5605" i="1" s="1"/>
  <c r="T5603" i="1"/>
  <c r="U5603" i="1" s="1"/>
  <c r="T5553" i="1"/>
  <c r="U5553" i="1" s="1"/>
  <c r="T5544" i="1"/>
  <c r="U5544" i="1" s="1"/>
  <c r="T5466" i="1"/>
  <c r="U5466" i="1" s="1"/>
  <c r="T5428" i="1"/>
  <c r="U5428" i="1" s="1"/>
  <c r="T5414" i="1"/>
  <c r="U5414" i="1" s="1"/>
  <c r="T5390" i="1"/>
  <c r="U5390" i="1" s="1"/>
  <c r="T5334" i="1"/>
  <c r="U5334" i="1" s="1"/>
  <c r="T5328" i="1"/>
  <c r="U5328" i="1" s="1"/>
  <c r="T5278" i="1"/>
  <c r="U5278" i="1" s="1"/>
  <c r="T5210" i="1"/>
  <c r="U5210" i="1" s="1"/>
  <c r="T5120" i="1"/>
  <c r="U5120" i="1" s="1"/>
  <c r="T5099" i="1"/>
  <c r="U5099" i="1" s="1"/>
  <c r="T5068" i="1"/>
  <c r="U5068" i="1" s="1"/>
  <c r="T5055" i="1"/>
  <c r="U5055" i="1" s="1"/>
  <c r="T4987" i="1"/>
  <c r="U4987" i="1" s="1"/>
  <c r="T4984" i="1"/>
  <c r="U4984" i="1" s="1"/>
  <c r="T4969" i="1"/>
  <c r="U4969" i="1" s="1"/>
  <c r="T4890" i="1"/>
  <c r="U4890" i="1" s="1"/>
  <c r="T4833" i="1"/>
  <c r="U4833" i="1" s="1"/>
  <c r="T4826" i="1"/>
  <c r="U4826" i="1" s="1"/>
  <c r="T4747" i="1"/>
  <c r="U4747" i="1" s="1"/>
  <c r="T4706" i="1"/>
  <c r="U4706" i="1" s="1"/>
  <c r="T4673" i="1"/>
  <c r="U4673" i="1" s="1"/>
  <c r="T4441" i="1"/>
  <c r="U4441" i="1" s="1"/>
  <c r="T6153" i="1"/>
  <c r="U6153" i="1" s="1"/>
  <c r="T6144" i="1"/>
  <c r="U6144" i="1" s="1"/>
  <c r="T6132" i="1"/>
  <c r="U6132" i="1" s="1"/>
  <c r="T6127" i="1"/>
  <c r="U6127" i="1" s="1"/>
  <c r="T6125" i="1"/>
  <c r="U6125" i="1" s="1"/>
  <c r="T6110" i="1"/>
  <c r="U6110" i="1" s="1"/>
  <c r="T6085" i="1"/>
  <c r="U6085" i="1" s="1"/>
  <c r="T6070" i="1"/>
  <c r="U6070" i="1" s="1"/>
  <c r="T6052" i="1"/>
  <c r="U6052" i="1" s="1"/>
  <c r="T6047" i="1"/>
  <c r="U6047" i="1" s="1"/>
  <c r="T6030" i="1"/>
  <c r="U6030" i="1" s="1"/>
  <c r="T5990" i="1"/>
  <c r="U5990" i="1" s="1"/>
  <c r="T5978" i="1"/>
  <c r="U5978" i="1" s="1"/>
  <c r="T5949" i="1"/>
  <c r="U5949" i="1" s="1"/>
  <c r="T5923" i="1"/>
  <c r="U5923" i="1" s="1"/>
  <c r="T5909" i="1"/>
  <c r="U5909" i="1" s="1"/>
  <c r="T5897" i="1"/>
  <c r="U5897" i="1" s="1"/>
  <c r="T5888" i="1"/>
  <c r="U5888" i="1" s="1"/>
  <c r="T5870" i="1"/>
  <c r="U5870" i="1" s="1"/>
  <c r="T5845" i="1"/>
  <c r="U5845" i="1" s="1"/>
  <c r="T5824" i="1"/>
  <c r="U5824" i="1" s="1"/>
  <c r="T5806" i="1"/>
  <c r="U5806" i="1" s="1"/>
  <c r="T5781" i="1"/>
  <c r="U5781" i="1" s="1"/>
  <c r="T5760" i="1"/>
  <c r="U5760" i="1" s="1"/>
  <c r="T5742" i="1"/>
  <c r="U5742" i="1" s="1"/>
  <c r="T5717" i="1"/>
  <c r="U5717" i="1" s="1"/>
  <c r="T5696" i="1"/>
  <c r="U5696" i="1" s="1"/>
  <c r="T5679" i="1"/>
  <c r="U5679" i="1" s="1"/>
  <c r="T5647" i="1"/>
  <c r="U5647" i="1" s="1"/>
  <c r="T5610" i="1"/>
  <c r="U5610" i="1" s="1"/>
  <c r="T5582" i="1"/>
  <c r="U5582" i="1" s="1"/>
  <c r="T5581" i="1"/>
  <c r="U5581" i="1" s="1"/>
  <c r="T5556" i="1"/>
  <c r="U5556" i="1" s="1"/>
  <c r="T5550" i="1"/>
  <c r="U5550" i="1" s="1"/>
  <c r="T5547" i="1"/>
  <c r="U5547" i="1" s="1"/>
  <c r="T5545" i="1"/>
  <c r="U5545" i="1" s="1"/>
  <c r="T5532" i="1"/>
  <c r="U5532" i="1" s="1"/>
  <c r="T5524" i="1"/>
  <c r="U5524" i="1" s="1"/>
  <c r="T5522" i="1"/>
  <c r="U5522" i="1" s="1"/>
  <c r="T5508" i="1"/>
  <c r="U5508" i="1" s="1"/>
  <c r="T5494" i="1"/>
  <c r="U5494" i="1" s="1"/>
  <c r="T5470" i="1"/>
  <c r="U5470" i="1" s="1"/>
  <c r="T5433" i="1"/>
  <c r="U5433" i="1" s="1"/>
  <c r="T5419" i="1"/>
  <c r="U5419" i="1" s="1"/>
  <c r="T5418" i="1"/>
  <c r="U5418" i="1" s="1"/>
  <c r="T5380" i="1"/>
  <c r="U5380" i="1" s="1"/>
  <c r="T5367" i="1"/>
  <c r="U5367" i="1" s="1"/>
  <c r="T5366" i="1"/>
  <c r="U5366" i="1" s="1"/>
  <c r="T5363" i="1"/>
  <c r="U5363" i="1" s="1"/>
  <c r="T5339" i="1"/>
  <c r="U5339" i="1" s="1"/>
  <c r="T5338" i="1"/>
  <c r="U5338" i="1" s="1"/>
  <c r="T5324" i="1"/>
  <c r="U5324" i="1" s="1"/>
  <c r="T5315" i="1"/>
  <c r="U5315" i="1" s="1"/>
  <c r="T5302" i="1"/>
  <c r="U5302" i="1" s="1"/>
  <c r="T5247" i="1"/>
  <c r="U5247" i="1" s="1"/>
  <c r="T5246" i="1"/>
  <c r="U5246" i="1" s="1"/>
  <c r="T5195" i="1"/>
  <c r="U5195" i="1" s="1"/>
  <c r="T5174" i="1"/>
  <c r="U5174" i="1" s="1"/>
  <c r="T5153" i="1"/>
  <c r="U5153" i="1" s="1"/>
  <c r="T5148" i="1"/>
  <c r="U5148" i="1" s="1"/>
  <c r="T4998" i="1"/>
  <c r="U4998" i="1" s="1"/>
  <c r="T4979" i="1"/>
  <c r="U4979" i="1" s="1"/>
  <c r="T4946" i="1"/>
  <c r="U4946" i="1" s="1"/>
  <c r="T4931" i="1"/>
  <c r="U4931" i="1" s="1"/>
  <c r="T4910" i="1"/>
  <c r="U4910" i="1" s="1"/>
  <c r="T6245" i="1"/>
  <c r="U6245" i="1" s="1"/>
  <c r="T6212" i="1"/>
  <c r="U6212" i="1" s="1"/>
  <c r="T6207" i="1"/>
  <c r="U6207" i="1" s="1"/>
  <c r="T6163" i="1"/>
  <c r="U6163" i="1" s="1"/>
  <c r="T6109" i="1"/>
  <c r="U6109" i="1" s="1"/>
  <c r="T6083" i="1"/>
  <c r="U6083" i="1" s="1"/>
  <c r="T6069" i="1"/>
  <c r="U6069" i="1" s="1"/>
  <c r="T6057" i="1"/>
  <c r="U6057" i="1" s="1"/>
  <c r="T6036" i="1"/>
  <c r="U6036" i="1" s="1"/>
  <c r="T6031" i="1"/>
  <c r="U6031" i="1" s="1"/>
  <c r="T6029" i="1"/>
  <c r="U6029" i="1" s="1"/>
  <c r="T5989" i="1"/>
  <c r="U5989" i="1" s="1"/>
  <c r="T5956" i="1"/>
  <c r="U5956" i="1" s="1"/>
  <c r="T5951" i="1"/>
  <c r="U5951" i="1" s="1"/>
  <c r="T5907" i="1"/>
  <c r="U5907" i="1" s="1"/>
  <c r="T5876" i="1"/>
  <c r="U5876" i="1" s="1"/>
  <c r="T5871" i="1"/>
  <c r="U5871" i="1" s="1"/>
  <c r="T5869" i="1"/>
  <c r="U5869" i="1" s="1"/>
  <c r="T5812" i="1"/>
  <c r="U5812" i="1" s="1"/>
  <c r="T5807" i="1"/>
  <c r="U5807" i="1" s="1"/>
  <c r="T5805" i="1"/>
  <c r="U5805" i="1" s="1"/>
  <c r="T5748" i="1"/>
  <c r="U5748" i="1" s="1"/>
  <c r="T5743" i="1"/>
  <c r="U5743" i="1" s="1"/>
  <c r="T5741" i="1"/>
  <c r="U5741" i="1" s="1"/>
  <c r="T5729" i="1"/>
  <c r="U5729" i="1" s="1"/>
  <c r="T5659" i="1"/>
  <c r="U5659" i="1" s="1"/>
  <c r="T5656" i="1"/>
  <c r="U5656" i="1" s="1"/>
  <c r="T5653" i="1"/>
  <c r="U5653" i="1" s="1"/>
  <c r="T5576" i="1"/>
  <c r="U5576" i="1" s="1"/>
  <c r="T5542" i="1"/>
  <c r="U5542" i="1" s="1"/>
  <c r="T5535" i="1"/>
  <c r="U5535" i="1" s="1"/>
  <c r="T5515" i="1"/>
  <c r="U5515" i="1" s="1"/>
  <c r="T5498" i="1"/>
  <c r="U5498" i="1" s="1"/>
  <c r="T5460" i="1"/>
  <c r="U5460" i="1" s="1"/>
  <c r="T5446" i="1"/>
  <c r="U5446" i="1" s="1"/>
  <c r="T5422" i="1"/>
  <c r="U5422" i="1" s="1"/>
  <c r="T5370" i="1"/>
  <c r="U5370" i="1" s="1"/>
  <c r="T5352" i="1"/>
  <c r="U5352" i="1" s="1"/>
  <c r="T5342" i="1"/>
  <c r="U5342" i="1" s="1"/>
  <c r="T5308" i="1"/>
  <c r="U5308" i="1" s="1"/>
  <c r="T5270" i="1"/>
  <c r="U5270" i="1" s="1"/>
  <c r="T5214" i="1"/>
  <c r="U5214" i="1" s="1"/>
  <c r="T5182" i="1"/>
  <c r="U5182" i="1" s="1"/>
  <c r="T5168" i="1"/>
  <c r="U5168" i="1" s="1"/>
  <c r="T5134" i="1"/>
  <c r="U5134" i="1" s="1"/>
  <c r="T5123" i="1"/>
  <c r="U5123" i="1" s="1"/>
  <c r="T5051" i="1"/>
  <c r="U5051" i="1" s="1"/>
  <c r="T5030" i="1"/>
  <c r="U5030" i="1" s="1"/>
  <c r="T5022" i="1"/>
  <c r="U5022" i="1" s="1"/>
  <c r="T5009" i="1"/>
  <c r="U5009" i="1" s="1"/>
  <c r="T5001" i="1"/>
  <c r="U5001" i="1" s="1"/>
  <c r="T4996" i="1"/>
  <c r="U4996" i="1" s="1"/>
  <c r="T4985" i="1"/>
  <c r="U4985" i="1" s="1"/>
  <c r="T4971" i="1"/>
  <c r="U4971" i="1" s="1"/>
  <c r="T4970" i="1"/>
  <c r="U4970" i="1" s="1"/>
  <c r="T4961" i="1"/>
  <c r="U4961" i="1" s="1"/>
  <c r="T4951" i="1"/>
  <c r="U4951" i="1" s="1"/>
  <c r="T4945" i="1"/>
  <c r="U4945" i="1" s="1"/>
  <c r="T4908" i="1"/>
  <c r="U4908" i="1" s="1"/>
  <c r="T4898" i="1"/>
  <c r="U4898" i="1" s="1"/>
  <c r="T4866" i="1"/>
  <c r="U4866" i="1" s="1"/>
  <c r="T4844" i="1"/>
  <c r="U4844" i="1" s="1"/>
  <c r="T4762" i="1"/>
  <c r="U4762" i="1" s="1"/>
  <c r="T4738" i="1"/>
  <c r="U4738" i="1" s="1"/>
  <c r="T4707" i="1"/>
  <c r="U4707" i="1" s="1"/>
  <c r="T5179" i="1"/>
  <c r="U5179" i="1" s="1"/>
  <c r="T5178" i="1"/>
  <c r="U5178" i="1" s="1"/>
  <c r="T5152" i="1"/>
  <c r="U5152" i="1" s="1"/>
  <c r="T5137" i="1"/>
  <c r="U5137" i="1" s="1"/>
  <c r="T5136" i="1"/>
  <c r="U5136" i="1" s="1"/>
  <c r="T5126" i="1"/>
  <c r="U5126" i="1" s="1"/>
  <c r="T5101" i="1"/>
  <c r="U5101" i="1" s="1"/>
  <c r="T5100" i="1"/>
  <c r="U5100" i="1" s="1"/>
  <c r="T5085" i="1"/>
  <c r="U5085" i="1" s="1"/>
  <c r="T5084" i="1"/>
  <c r="U5084" i="1" s="1"/>
  <c r="T5046" i="1"/>
  <c r="U5046" i="1" s="1"/>
  <c r="T4966" i="1"/>
  <c r="U4966" i="1" s="1"/>
  <c r="T4949" i="1"/>
  <c r="U4949" i="1" s="1"/>
  <c r="T4937" i="1"/>
  <c r="U4937" i="1" s="1"/>
  <c r="T4935" i="1"/>
  <c r="U4935" i="1" s="1"/>
  <c r="T4920" i="1"/>
  <c r="U4920" i="1" s="1"/>
  <c r="T4902" i="1"/>
  <c r="U4902" i="1" s="1"/>
  <c r="T4901" i="1"/>
  <c r="U4901" i="1" s="1"/>
  <c r="T4880" i="1"/>
  <c r="U4880" i="1" s="1"/>
  <c r="T4857" i="1"/>
  <c r="U4857" i="1" s="1"/>
  <c r="T4840" i="1"/>
  <c r="U4840" i="1" s="1"/>
  <c r="T4817" i="1"/>
  <c r="U4817" i="1" s="1"/>
  <c r="T4796" i="1"/>
  <c r="U4796" i="1" s="1"/>
  <c r="T4777" i="1"/>
  <c r="U4777" i="1" s="1"/>
  <c r="T4765" i="1"/>
  <c r="U4765" i="1" s="1"/>
  <c r="T4751" i="1"/>
  <c r="U4751" i="1" s="1"/>
  <c r="T4737" i="1"/>
  <c r="U4737" i="1" s="1"/>
  <c r="T4716" i="1"/>
  <c r="U4716" i="1" s="1"/>
  <c r="T4711" i="1"/>
  <c r="U4711" i="1" s="1"/>
  <c r="T4704" i="1"/>
  <c r="U4704" i="1" s="1"/>
  <c r="T4679" i="1"/>
  <c r="U4679" i="1" s="1"/>
  <c r="T4645" i="1"/>
  <c r="U4645" i="1" s="1"/>
  <c r="T4624" i="1"/>
  <c r="U4624" i="1" s="1"/>
  <c r="T4601" i="1"/>
  <c r="U4601" i="1" s="1"/>
  <c r="T4583" i="1"/>
  <c r="U4583" i="1" s="1"/>
  <c r="T4533" i="1"/>
  <c r="U4533" i="1" s="1"/>
  <c r="T4531" i="1"/>
  <c r="U4531" i="1" s="1"/>
  <c r="T4511" i="1"/>
  <c r="U4511" i="1" s="1"/>
  <c r="T4493" i="1"/>
  <c r="U4493" i="1" s="1"/>
  <c r="T4480" i="1"/>
  <c r="U4480" i="1" s="1"/>
  <c r="T4389" i="1"/>
  <c r="U4389" i="1" s="1"/>
  <c r="T4231" i="1"/>
  <c r="U4231" i="1" s="1"/>
  <c r="T4127" i="1"/>
  <c r="U4127" i="1" s="1"/>
  <c r="T4094" i="1"/>
  <c r="U4094" i="1" s="1"/>
  <c r="T4079" i="1"/>
  <c r="U4079" i="1" s="1"/>
  <c r="T4062" i="1"/>
  <c r="U4062" i="1" s="1"/>
  <c r="T3935" i="1"/>
  <c r="U3935" i="1" s="1"/>
  <c r="T4897" i="1"/>
  <c r="U4897" i="1" s="1"/>
  <c r="T4876" i="1"/>
  <c r="U4876" i="1" s="1"/>
  <c r="T4871" i="1"/>
  <c r="U4871" i="1" s="1"/>
  <c r="T4864" i="1"/>
  <c r="U4864" i="1" s="1"/>
  <c r="T4843" i="1"/>
  <c r="U4843" i="1" s="1"/>
  <c r="T4824" i="1"/>
  <c r="U4824" i="1" s="1"/>
  <c r="T4805" i="1"/>
  <c r="U4805" i="1" s="1"/>
  <c r="T4803" i="1"/>
  <c r="U4803" i="1" s="1"/>
  <c r="T4802" i="1"/>
  <c r="U4802" i="1" s="1"/>
  <c r="T4784" i="1"/>
  <c r="U4784" i="1" s="1"/>
  <c r="T4761" i="1"/>
  <c r="U4761" i="1" s="1"/>
  <c r="T4744" i="1"/>
  <c r="U4744" i="1" s="1"/>
  <c r="T4721" i="1"/>
  <c r="U4721" i="1" s="1"/>
  <c r="T4700" i="1"/>
  <c r="U4700" i="1" s="1"/>
  <c r="T4674" i="1"/>
  <c r="U4674" i="1" s="1"/>
  <c r="T4666" i="1"/>
  <c r="U4666" i="1" s="1"/>
  <c r="T4640" i="1"/>
  <c r="U4640" i="1" s="1"/>
  <c r="T4614" i="1"/>
  <c r="U4614" i="1" s="1"/>
  <c r="T4547" i="1"/>
  <c r="U4547" i="1" s="1"/>
  <c r="T4498" i="1"/>
  <c r="U4498" i="1" s="1"/>
  <c r="T4407" i="1"/>
  <c r="U4407" i="1" s="1"/>
  <c r="T4394" i="1"/>
  <c r="U4394" i="1" s="1"/>
  <c r="T4144" i="1"/>
  <c r="U4144" i="1" s="1"/>
  <c r="T4046" i="1"/>
  <c r="U4046" i="1" s="1"/>
  <c r="T4014" i="1"/>
  <c r="U4014" i="1" s="1"/>
  <c r="T4921" i="1"/>
  <c r="U4921" i="1" s="1"/>
  <c r="T4904" i="1"/>
  <c r="U4904" i="1" s="1"/>
  <c r="T4881" i="1"/>
  <c r="U4881" i="1" s="1"/>
  <c r="T4841" i="1"/>
  <c r="U4841" i="1" s="1"/>
  <c r="T4829" i="1"/>
  <c r="U4829" i="1" s="1"/>
  <c r="T4815" i="1"/>
  <c r="U4815" i="1" s="1"/>
  <c r="T4801" i="1"/>
  <c r="U4801" i="1" s="1"/>
  <c r="T4775" i="1"/>
  <c r="U4775" i="1" s="1"/>
  <c r="T4768" i="1"/>
  <c r="U4768" i="1" s="1"/>
  <c r="T4728" i="1"/>
  <c r="U4728" i="1" s="1"/>
  <c r="T4709" i="1"/>
  <c r="U4709" i="1" s="1"/>
  <c r="T4688" i="1"/>
  <c r="U4688" i="1" s="1"/>
  <c r="T4609" i="1"/>
  <c r="U4609" i="1" s="1"/>
  <c r="T4523" i="1"/>
  <c r="U4523" i="1" s="1"/>
  <c r="T4517" i="1"/>
  <c r="U4517" i="1" s="1"/>
  <c r="T4501" i="1"/>
  <c r="U4501" i="1" s="1"/>
  <c r="T4260" i="1"/>
  <c r="U4260" i="1" s="1"/>
  <c r="T4070" i="1"/>
  <c r="U4070" i="1" s="1"/>
  <c r="T3974" i="1"/>
  <c r="U3974" i="1" s="1"/>
  <c r="T5150" i="1"/>
  <c r="U5150" i="1" s="1"/>
  <c r="T5082" i="1"/>
  <c r="U5082" i="1" s="1"/>
  <c r="T5056" i="1"/>
  <c r="U5056" i="1" s="1"/>
  <c r="T5040" i="1"/>
  <c r="U5040" i="1" s="1"/>
  <c r="T4928" i="1"/>
  <c r="U4928" i="1" s="1"/>
  <c r="T4919" i="1"/>
  <c r="U4919" i="1" s="1"/>
  <c r="T4888" i="1"/>
  <c r="U4888" i="1" s="1"/>
  <c r="T4869" i="1"/>
  <c r="U4869" i="1" s="1"/>
  <c r="T4848" i="1"/>
  <c r="U4848" i="1" s="1"/>
  <c r="T4825" i="1"/>
  <c r="U4825" i="1" s="1"/>
  <c r="T4808" i="1"/>
  <c r="U4808" i="1" s="1"/>
  <c r="T4785" i="1"/>
  <c r="U4785" i="1" s="1"/>
  <c r="T4745" i="1"/>
  <c r="U4745" i="1" s="1"/>
  <c r="T4733" i="1"/>
  <c r="U4733" i="1" s="1"/>
  <c r="T4719" i="1"/>
  <c r="U4719" i="1" s="1"/>
  <c r="T4705" i="1"/>
  <c r="U4705" i="1" s="1"/>
  <c r="T4675" i="1"/>
  <c r="U4675" i="1" s="1"/>
  <c r="T4651" i="1"/>
  <c r="U4651" i="1" s="1"/>
  <c r="T4648" i="1"/>
  <c r="U4648" i="1" s="1"/>
  <c r="T4636" i="1"/>
  <c r="U4636" i="1" s="1"/>
  <c r="T4634" i="1"/>
  <c r="U4634" i="1" s="1"/>
  <c r="T4625" i="1"/>
  <c r="U4625" i="1" s="1"/>
  <c r="T4620" i="1"/>
  <c r="U4620" i="1" s="1"/>
  <c r="T4602" i="1"/>
  <c r="U4602" i="1" s="1"/>
  <c r="T4587" i="1"/>
  <c r="U4587" i="1" s="1"/>
  <c r="T4560" i="1"/>
  <c r="U4560" i="1" s="1"/>
  <c r="T4532" i="1"/>
  <c r="U4532" i="1" s="1"/>
  <c r="T4520" i="1"/>
  <c r="U4520" i="1" s="1"/>
  <c r="T4515" i="1"/>
  <c r="U4515" i="1" s="1"/>
  <c r="T4506" i="1"/>
  <c r="U4506" i="1" s="1"/>
  <c r="T4491" i="1"/>
  <c r="U4491" i="1" s="1"/>
  <c r="T4469" i="1"/>
  <c r="U4469" i="1" s="1"/>
  <c r="T4450" i="1"/>
  <c r="U4450" i="1" s="1"/>
  <c r="T4449" i="1"/>
  <c r="U4449" i="1" s="1"/>
  <c r="T4427" i="1"/>
  <c r="U4427" i="1" s="1"/>
  <c r="T4410" i="1"/>
  <c r="U4410" i="1" s="1"/>
  <c r="T4388" i="1"/>
  <c r="U4388" i="1" s="1"/>
  <c r="T4387" i="1"/>
  <c r="U4387" i="1" s="1"/>
  <c r="T4378" i="1"/>
  <c r="U4378" i="1" s="1"/>
  <c r="T4377" i="1"/>
  <c r="U4377" i="1" s="1"/>
  <c r="T4338" i="1"/>
  <c r="U4338" i="1" s="1"/>
  <c r="T4306" i="1"/>
  <c r="U4306" i="1" s="1"/>
  <c r="T4274" i="1"/>
  <c r="U4274" i="1" s="1"/>
  <c r="T4258" i="1"/>
  <c r="U4258" i="1" s="1"/>
  <c r="T4182" i="1"/>
  <c r="U4182" i="1" s="1"/>
  <c r="T4119" i="1"/>
  <c r="U4119" i="1" s="1"/>
  <c r="T4095" i="1"/>
  <c r="U4095" i="1" s="1"/>
  <c r="T4080" i="1"/>
  <c r="U4080" i="1" s="1"/>
  <c r="T4066" i="1"/>
  <c r="U4066" i="1" s="1"/>
  <c r="T4030" i="1"/>
  <c r="U4030" i="1" s="1"/>
  <c r="T4022" i="1"/>
  <c r="U4022" i="1" s="1"/>
  <c r="T3994" i="1"/>
  <c r="U3994" i="1" s="1"/>
  <c r="T5118" i="1"/>
  <c r="U5118" i="1" s="1"/>
  <c r="T5050" i="1"/>
  <c r="U5050" i="1" s="1"/>
  <c r="T5024" i="1"/>
  <c r="U5024" i="1" s="1"/>
  <c r="T4992" i="1"/>
  <c r="U4992" i="1" s="1"/>
  <c r="T4967" i="1"/>
  <c r="U4967" i="1" s="1"/>
  <c r="T4953" i="1"/>
  <c r="U4953" i="1" s="1"/>
  <c r="T4905" i="1"/>
  <c r="U4905" i="1" s="1"/>
  <c r="T4893" i="1"/>
  <c r="U4893" i="1" s="1"/>
  <c r="T4879" i="1"/>
  <c r="U4879" i="1" s="1"/>
  <c r="T4865" i="1"/>
  <c r="U4865" i="1" s="1"/>
  <c r="T4839" i="1"/>
  <c r="U4839" i="1" s="1"/>
  <c r="T4832" i="1"/>
  <c r="U4832" i="1" s="1"/>
  <c r="T4792" i="1"/>
  <c r="U4792" i="1" s="1"/>
  <c r="T4773" i="1"/>
  <c r="U4773" i="1" s="1"/>
  <c r="T4752" i="1"/>
  <c r="U4752" i="1" s="1"/>
  <c r="T4729" i="1"/>
  <c r="U4729" i="1" s="1"/>
  <c r="T4712" i="1"/>
  <c r="U4712" i="1" s="1"/>
  <c r="T4689" i="1"/>
  <c r="U4689" i="1" s="1"/>
  <c r="T4680" i="1"/>
  <c r="U4680" i="1" s="1"/>
  <c r="T4678" i="1"/>
  <c r="U4678" i="1" s="1"/>
  <c r="T4668" i="1"/>
  <c r="U4668" i="1" s="1"/>
  <c r="T4664" i="1"/>
  <c r="U4664" i="1" s="1"/>
  <c r="T4652" i="1"/>
  <c r="U4652" i="1" s="1"/>
  <c r="T4623" i="1"/>
  <c r="U4623" i="1" s="1"/>
  <c r="T4590" i="1"/>
  <c r="U4590" i="1" s="1"/>
  <c r="T4588" i="1"/>
  <c r="U4588" i="1" s="1"/>
  <c r="T4584" i="1"/>
  <c r="U4584" i="1" s="1"/>
  <c r="T4576" i="1"/>
  <c r="U4576" i="1" s="1"/>
  <c r="T4538" i="1"/>
  <c r="U4538" i="1" s="1"/>
  <c r="T4512" i="1"/>
  <c r="U4512" i="1" s="1"/>
  <c r="T4499" i="1"/>
  <c r="U4499" i="1" s="1"/>
  <c r="T4474" i="1"/>
  <c r="U4474" i="1" s="1"/>
  <c r="T4459" i="1"/>
  <c r="U4459" i="1" s="1"/>
  <c r="T4442" i="1"/>
  <c r="U4442" i="1" s="1"/>
  <c r="T4421" i="1"/>
  <c r="U4421" i="1" s="1"/>
  <c r="T4420" i="1"/>
  <c r="U4420" i="1" s="1"/>
  <c r="T4381" i="1"/>
  <c r="U4381" i="1" s="1"/>
  <c r="T4370" i="1"/>
  <c r="U4370" i="1" s="1"/>
  <c r="T4240" i="1"/>
  <c r="U4240" i="1" s="1"/>
  <c r="T4209" i="1"/>
  <c r="U4209" i="1" s="1"/>
  <c r="T4071" i="1"/>
  <c r="U4071" i="1" s="1"/>
  <c r="T4031" i="1"/>
  <c r="U4031" i="1" s="1"/>
  <c r="T4008" i="1"/>
  <c r="U4008" i="1" s="1"/>
  <c r="T4828" i="1"/>
  <c r="U4828" i="1" s="1"/>
  <c r="T4794" i="1"/>
  <c r="U4794" i="1" s="1"/>
  <c r="T4748" i="1"/>
  <c r="U4748" i="1" s="1"/>
  <c r="T4718" i="1"/>
  <c r="U4718" i="1" s="1"/>
  <c r="T4715" i="1"/>
  <c r="U4715" i="1" s="1"/>
  <c r="T4642" i="1"/>
  <c r="U4642" i="1" s="1"/>
  <c r="T4546" i="1"/>
  <c r="U4546" i="1" s="1"/>
  <c r="T4500" i="1"/>
  <c r="U4500" i="1" s="1"/>
  <c r="T4485" i="1"/>
  <c r="U4485" i="1" s="1"/>
  <c r="T4453" i="1"/>
  <c r="U4453" i="1" s="1"/>
  <c r="T4238" i="1"/>
  <c r="U4238" i="1" s="1"/>
  <c r="T5110" i="1"/>
  <c r="U5110" i="1" s="1"/>
  <c r="T5054" i="1"/>
  <c r="U5054" i="1" s="1"/>
  <c r="T4977" i="1"/>
  <c r="U4977" i="1" s="1"/>
  <c r="T4975" i="1"/>
  <c r="U4975" i="1" s="1"/>
  <c r="T4941" i="1"/>
  <c r="U4941" i="1" s="1"/>
  <c r="T4927" i="1"/>
  <c r="U4927" i="1" s="1"/>
  <c r="T4903" i="1"/>
  <c r="U4903" i="1" s="1"/>
  <c r="T4896" i="1"/>
  <c r="U4896" i="1" s="1"/>
  <c r="T4856" i="1"/>
  <c r="U4856" i="1" s="1"/>
  <c r="T4837" i="1"/>
  <c r="U4837" i="1" s="1"/>
  <c r="T4816" i="1"/>
  <c r="U4816" i="1" s="1"/>
  <c r="T4793" i="1"/>
  <c r="U4793" i="1" s="1"/>
  <c r="T4776" i="1"/>
  <c r="U4776" i="1" s="1"/>
  <c r="T4753" i="1"/>
  <c r="U4753" i="1" s="1"/>
  <c r="T4713" i="1"/>
  <c r="U4713" i="1" s="1"/>
  <c r="T4701" i="1"/>
  <c r="U4701" i="1" s="1"/>
  <c r="T4687" i="1"/>
  <c r="U4687" i="1" s="1"/>
  <c r="T4649" i="1"/>
  <c r="U4649" i="1" s="1"/>
  <c r="T4637" i="1"/>
  <c r="U4637" i="1" s="1"/>
  <c r="T4604" i="1"/>
  <c r="U4604" i="1" s="1"/>
  <c r="T4561" i="1"/>
  <c r="U4561" i="1" s="1"/>
  <c r="T4522" i="1"/>
  <c r="U4522" i="1" s="1"/>
  <c r="T4513" i="1"/>
  <c r="U4513" i="1" s="1"/>
  <c r="T4436" i="1"/>
  <c r="U4436" i="1" s="1"/>
  <c r="T4657" i="1"/>
  <c r="U4657" i="1" s="1"/>
  <c r="T4617" i="1"/>
  <c r="U4617" i="1" s="1"/>
  <c r="T4605" i="1"/>
  <c r="U4605" i="1" s="1"/>
  <c r="T4591" i="1"/>
  <c r="U4591" i="1" s="1"/>
  <c r="T4577" i="1"/>
  <c r="U4577" i="1" s="1"/>
  <c r="T4551" i="1"/>
  <c r="U4551" i="1" s="1"/>
  <c r="T4544" i="1"/>
  <c r="U4544" i="1" s="1"/>
  <c r="T4537" i="1"/>
  <c r="U4537" i="1" s="1"/>
  <c r="T4497" i="1"/>
  <c r="U4497" i="1" s="1"/>
  <c r="T4483" i="1"/>
  <c r="U4483" i="1" s="1"/>
  <c r="T4477" i="1"/>
  <c r="U4477" i="1" s="1"/>
  <c r="T4391" i="1"/>
  <c r="U4391" i="1" s="1"/>
  <c r="T4365" i="1"/>
  <c r="U4365" i="1" s="1"/>
  <c r="T4349" i="1"/>
  <c r="U4349" i="1" s="1"/>
  <c r="T4333" i="1"/>
  <c r="U4333" i="1" s="1"/>
  <c r="T4317" i="1"/>
  <c r="U4317" i="1" s="1"/>
  <c r="T4301" i="1"/>
  <c r="U4301" i="1" s="1"/>
  <c r="T4285" i="1"/>
  <c r="U4285" i="1" s="1"/>
  <c r="T4269" i="1"/>
  <c r="U4269" i="1" s="1"/>
  <c r="T4253" i="1"/>
  <c r="U4253" i="1" s="1"/>
  <c r="T4214" i="1"/>
  <c r="U4214" i="1" s="1"/>
  <c r="T4188" i="1"/>
  <c r="U4188" i="1" s="1"/>
  <c r="T4175" i="1"/>
  <c r="U4175" i="1" s="1"/>
  <c r="T4158" i="1"/>
  <c r="U4158" i="1" s="1"/>
  <c r="T4140" i="1"/>
  <c r="U4140" i="1" s="1"/>
  <c r="T4118" i="1"/>
  <c r="U4118" i="1" s="1"/>
  <c r="T4055" i="1"/>
  <c r="U4055" i="1" s="1"/>
  <c r="T4013" i="1"/>
  <c r="U4013" i="1" s="1"/>
  <c r="T3998" i="1"/>
  <c r="U3998" i="1" s="1"/>
  <c r="T3942" i="1"/>
  <c r="U3942" i="1" s="1"/>
  <c r="T3887" i="1"/>
  <c r="U3887" i="1" s="1"/>
  <c r="T3863" i="1"/>
  <c r="U3863" i="1" s="1"/>
  <c r="T3856" i="1"/>
  <c r="U3856" i="1" s="1"/>
  <c r="T3823" i="1"/>
  <c r="U3823" i="1" s="1"/>
  <c r="T3792" i="1"/>
  <c r="U3792" i="1" s="1"/>
  <c r="T3761" i="1"/>
  <c r="U3761" i="1" s="1"/>
  <c r="T3756" i="1"/>
  <c r="U3756" i="1" s="1"/>
  <c r="T3723" i="1"/>
  <c r="U3723" i="1" s="1"/>
  <c r="T3718" i="1"/>
  <c r="U3718" i="1" s="1"/>
  <c r="T3544" i="1"/>
  <c r="U3544" i="1" s="1"/>
  <c r="T3517" i="1"/>
  <c r="U3517" i="1" s="1"/>
  <c r="T3422" i="1"/>
  <c r="U3422" i="1" s="1"/>
  <c r="T3378" i="1"/>
  <c r="U3378" i="1" s="1"/>
  <c r="T3340" i="1"/>
  <c r="U3340" i="1" s="1"/>
  <c r="T4429" i="1"/>
  <c r="U4429" i="1" s="1"/>
  <c r="T4405" i="1"/>
  <c r="U4405" i="1" s="1"/>
  <c r="T4368" i="1"/>
  <c r="U4368" i="1" s="1"/>
  <c r="T4352" i="1"/>
  <c r="U4352" i="1" s="1"/>
  <c r="T4336" i="1"/>
  <c r="U4336" i="1" s="1"/>
  <c r="T4320" i="1"/>
  <c r="U4320" i="1" s="1"/>
  <c r="T4304" i="1"/>
  <c r="U4304" i="1" s="1"/>
  <c r="T4288" i="1"/>
  <c r="U4288" i="1" s="1"/>
  <c r="T4272" i="1"/>
  <c r="U4272" i="1" s="1"/>
  <c r="T4256" i="1"/>
  <c r="U4256" i="1" s="1"/>
  <c r="T4244" i="1"/>
  <c r="U4244" i="1" s="1"/>
  <c r="T4239" i="1"/>
  <c r="U4239" i="1" s="1"/>
  <c r="T4212" i="1"/>
  <c r="U4212" i="1" s="1"/>
  <c r="T4173" i="1"/>
  <c r="U4173" i="1" s="1"/>
  <c r="T4171" i="1"/>
  <c r="U4171" i="1" s="1"/>
  <c r="T4167" i="1"/>
  <c r="U4167" i="1" s="1"/>
  <c r="T4149" i="1"/>
  <c r="U4149" i="1" s="1"/>
  <c r="T4147" i="1"/>
  <c r="U4147" i="1" s="1"/>
  <c r="T4145" i="1"/>
  <c r="U4145" i="1" s="1"/>
  <c r="T4143" i="1"/>
  <c r="U4143" i="1" s="1"/>
  <c r="T4116" i="1"/>
  <c r="U4116" i="1" s="1"/>
  <c r="T3990" i="1"/>
  <c r="U3990" i="1" s="1"/>
  <c r="T3951" i="1"/>
  <c r="U3951" i="1" s="1"/>
  <c r="T3932" i="1"/>
  <c r="U3932" i="1" s="1"/>
  <c r="T3770" i="1"/>
  <c r="U3770" i="1" s="1"/>
  <c r="T3734" i="1"/>
  <c r="U3734" i="1" s="1"/>
  <c r="T3727" i="1"/>
  <c r="U3727" i="1" s="1"/>
  <c r="T3644" i="1"/>
  <c r="U3644" i="1" s="1"/>
  <c r="T3602" i="1"/>
  <c r="U3602" i="1" s="1"/>
  <c r="T3541" i="1"/>
  <c r="U3541" i="1" s="1"/>
  <c r="T3490" i="1"/>
  <c r="U3490" i="1" s="1"/>
  <c r="T4681" i="1"/>
  <c r="U4681" i="1" s="1"/>
  <c r="T4669" i="1"/>
  <c r="U4669" i="1" s="1"/>
  <c r="T4655" i="1"/>
  <c r="U4655" i="1" s="1"/>
  <c r="T4641" i="1"/>
  <c r="U4641" i="1" s="1"/>
  <c r="T4615" i="1"/>
  <c r="U4615" i="1" s="1"/>
  <c r="T4608" i="1"/>
  <c r="U4608" i="1" s="1"/>
  <c r="T4568" i="1"/>
  <c r="U4568" i="1" s="1"/>
  <c r="T4549" i="1"/>
  <c r="U4549" i="1" s="1"/>
  <c r="T4509" i="1"/>
  <c r="U4509" i="1" s="1"/>
  <c r="T4439" i="1"/>
  <c r="U4439" i="1" s="1"/>
  <c r="T4432" i="1"/>
  <c r="U4432" i="1" s="1"/>
  <c r="T4408" i="1"/>
  <c r="U4408" i="1" s="1"/>
  <c r="T4236" i="1"/>
  <c r="U4236" i="1" s="1"/>
  <c r="T4165" i="1"/>
  <c r="U4165" i="1" s="1"/>
  <c r="T4076" i="1"/>
  <c r="U4076" i="1" s="1"/>
  <c r="T4035" i="1"/>
  <c r="U4035" i="1" s="1"/>
  <c r="T4029" i="1"/>
  <c r="U4029" i="1" s="1"/>
  <c r="T3871" i="1"/>
  <c r="U3871" i="1" s="1"/>
  <c r="T3854" i="1"/>
  <c r="U3854" i="1" s="1"/>
  <c r="T3799" i="1"/>
  <c r="U3799" i="1" s="1"/>
  <c r="T3759" i="1"/>
  <c r="U3759" i="1" s="1"/>
  <c r="T3714" i="1"/>
  <c r="U3714" i="1" s="1"/>
  <c r="T3670" i="1"/>
  <c r="U3670" i="1" s="1"/>
  <c r="T3659" i="1"/>
  <c r="U3659" i="1" s="1"/>
  <c r="T3607" i="1"/>
  <c r="U3607" i="1" s="1"/>
  <c r="T3511" i="1"/>
  <c r="U3511" i="1" s="1"/>
  <c r="T3495" i="1"/>
  <c r="U3495" i="1" s="1"/>
  <c r="T3454" i="1"/>
  <c r="U3454" i="1" s="1"/>
  <c r="T4486" i="1"/>
  <c r="U4486" i="1" s="1"/>
  <c r="T4481" i="1"/>
  <c r="U4481" i="1" s="1"/>
  <c r="T4468" i="1"/>
  <c r="U4468" i="1" s="1"/>
  <c r="T4461" i="1"/>
  <c r="U4461" i="1" s="1"/>
  <c r="T4223" i="1"/>
  <c r="U4223" i="1" s="1"/>
  <c r="T4204" i="1"/>
  <c r="U4204" i="1" s="1"/>
  <c r="T4152" i="1"/>
  <c r="U4152" i="1" s="1"/>
  <c r="T4132" i="1"/>
  <c r="U4132" i="1" s="1"/>
  <c r="T4123" i="1"/>
  <c r="U4123" i="1" s="1"/>
  <c r="T4121" i="1"/>
  <c r="U4121" i="1" s="1"/>
  <c r="T4110" i="1"/>
  <c r="U4110" i="1" s="1"/>
  <c r="T4102" i="1"/>
  <c r="U4102" i="1" s="1"/>
  <c r="T4084" i="1"/>
  <c r="U4084" i="1" s="1"/>
  <c r="T4010" i="1"/>
  <c r="U4010" i="1" s="1"/>
  <c r="T3999" i="1"/>
  <c r="U3999" i="1" s="1"/>
  <c r="T3959" i="1"/>
  <c r="U3959" i="1" s="1"/>
  <c r="T3928" i="1"/>
  <c r="U3928" i="1" s="1"/>
  <c r="T3903" i="1"/>
  <c r="U3903" i="1" s="1"/>
  <c r="T3840" i="1"/>
  <c r="U3840" i="1" s="1"/>
  <c r="T3764" i="1"/>
  <c r="U3764" i="1" s="1"/>
  <c r="T3675" i="1"/>
  <c r="U3675" i="1" s="1"/>
  <c r="T3657" i="1"/>
  <c r="U3657" i="1" s="1"/>
  <c r="T3584" i="1"/>
  <c r="U3584" i="1" s="1"/>
  <c r="T3583" i="1"/>
  <c r="U3583" i="1" s="1"/>
  <c r="T3567" i="1"/>
  <c r="U3567" i="1" s="1"/>
  <c r="T3448" i="1"/>
  <c r="U3448" i="1" s="1"/>
  <c r="T3063" i="1"/>
  <c r="U3063" i="1" s="1"/>
  <c r="T4672" i="1"/>
  <c r="U4672" i="1" s="1"/>
  <c r="T4632" i="1"/>
  <c r="U4632" i="1" s="1"/>
  <c r="T4613" i="1"/>
  <c r="U4613" i="1" s="1"/>
  <c r="T4592" i="1"/>
  <c r="U4592" i="1" s="1"/>
  <c r="T4569" i="1"/>
  <c r="U4569" i="1" s="1"/>
  <c r="T4552" i="1"/>
  <c r="U4552" i="1" s="1"/>
  <c r="T4514" i="1"/>
  <c r="U4514" i="1" s="1"/>
  <c r="T4471" i="1"/>
  <c r="U4471" i="1" s="1"/>
  <c r="T4464" i="1"/>
  <c r="U4464" i="1" s="1"/>
  <c r="T4433" i="1"/>
  <c r="U4433" i="1" s="1"/>
  <c r="T4409" i="1"/>
  <c r="U4409" i="1" s="1"/>
  <c r="T4383" i="1"/>
  <c r="U4383" i="1" s="1"/>
  <c r="T4373" i="1"/>
  <c r="U4373" i="1" s="1"/>
  <c r="T4357" i="1"/>
  <c r="U4357" i="1" s="1"/>
  <c r="T4341" i="1"/>
  <c r="U4341" i="1" s="1"/>
  <c r="T4325" i="1"/>
  <c r="U4325" i="1" s="1"/>
  <c r="T4309" i="1"/>
  <c r="U4309" i="1" s="1"/>
  <c r="T4293" i="1"/>
  <c r="U4293" i="1" s="1"/>
  <c r="T4277" i="1"/>
  <c r="U4277" i="1" s="1"/>
  <c r="T4261" i="1"/>
  <c r="U4261" i="1" s="1"/>
  <c r="T4245" i="1"/>
  <c r="U4245" i="1" s="1"/>
  <c r="T4207" i="1"/>
  <c r="U4207" i="1" s="1"/>
  <c r="T4187" i="1"/>
  <c r="U4187" i="1" s="1"/>
  <c r="T4157" i="1"/>
  <c r="U4157" i="1" s="1"/>
  <c r="T4155" i="1"/>
  <c r="U4155" i="1" s="1"/>
  <c r="T4139" i="1"/>
  <c r="U4139" i="1" s="1"/>
  <c r="T4126" i="1"/>
  <c r="U4126" i="1" s="1"/>
  <c r="T4117" i="1"/>
  <c r="U4117" i="1" s="1"/>
  <c r="T4092" i="1"/>
  <c r="U4092" i="1" s="1"/>
  <c r="T4069" i="1"/>
  <c r="U4069" i="1" s="1"/>
  <c r="T4067" i="1"/>
  <c r="U4067" i="1" s="1"/>
  <c r="T3997" i="1"/>
  <c r="U3997" i="1" s="1"/>
  <c r="T3995" i="1"/>
  <c r="U3995" i="1" s="1"/>
  <c r="T3983" i="1"/>
  <c r="U3983" i="1" s="1"/>
  <c r="T3965" i="1"/>
  <c r="U3965" i="1" s="1"/>
  <c r="T3825" i="1"/>
  <c r="U3825" i="1" s="1"/>
  <c r="T3798" i="1"/>
  <c r="U3798" i="1" s="1"/>
  <c r="T3773" i="1"/>
  <c r="U3773" i="1" s="1"/>
  <c r="T3738" i="1"/>
  <c r="U3738" i="1" s="1"/>
  <c r="T3720" i="1"/>
  <c r="U3720" i="1" s="1"/>
  <c r="T3719" i="1"/>
  <c r="U3719" i="1" s="1"/>
  <c r="T3705" i="1"/>
  <c r="U3705" i="1" s="1"/>
  <c r="T3581" i="1"/>
  <c r="U3581" i="1" s="1"/>
  <c r="T3528" i="1"/>
  <c r="U3528" i="1" s="1"/>
  <c r="T4264" i="1"/>
  <c r="U4264" i="1" s="1"/>
  <c r="T4248" i="1"/>
  <c r="U4248" i="1" s="1"/>
  <c r="T4241" i="1"/>
  <c r="U4241" i="1" s="1"/>
  <c r="T4237" i="1"/>
  <c r="U4237" i="1" s="1"/>
  <c r="T4217" i="1"/>
  <c r="U4217" i="1" s="1"/>
  <c r="T4213" i="1"/>
  <c r="U4213" i="1" s="1"/>
  <c r="T4199" i="1"/>
  <c r="U4199" i="1" s="1"/>
  <c r="T4174" i="1"/>
  <c r="U4174" i="1" s="1"/>
  <c r="T4072" i="1"/>
  <c r="U4072" i="1" s="1"/>
  <c r="T4054" i="1"/>
  <c r="U4054" i="1" s="1"/>
  <c r="T4041" i="1"/>
  <c r="U4041" i="1" s="1"/>
  <c r="T4026" i="1"/>
  <c r="U4026" i="1" s="1"/>
  <c r="T4012" i="1"/>
  <c r="U4012" i="1" s="1"/>
  <c r="T4002" i="1"/>
  <c r="U4002" i="1" s="1"/>
  <c r="T3985" i="1"/>
  <c r="U3985" i="1" s="1"/>
  <c r="T3663" i="1"/>
  <c r="U3663" i="1" s="1"/>
  <c r="T3650" i="1"/>
  <c r="U3650" i="1" s="1"/>
  <c r="T3634" i="1"/>
  <c r="U3634" i="1" s="1"/>
  <c r="T4677" i="1"/>
  <c r="U4677" i="1" s="1"/>
  <c r="T4656" i="1"/>
  <c r="U4656" i="1" s="1"/>
  <c r="T4633" i="1"/>
  <c r="U4633" i="1" s="1"/>
  <c r="T4616" i="1"/>
  <c r="U4616" i="1" s="1"/>
  <c r="T4593" i="1"/>
  <c r="U4593" i="1" s="1"/>
  <c r="T4553" i="1"/>
  <c r="U4553" i="1" s="1"/>
  <c r="T4541" i="1"/>
  <c r="U4541" i="1" s="1"/>
  <c r="T4529" i="1"/>
  <c r="U4529" i="1" s="1"/>
  <c r="T4519" i="1"/>
  <c r="U4519" i="1" s="1"/>
  <c r="T4503" i="1"/>
  <c r="U4503" i="1" s="1"/>
  <c r="T4496" i="1"/>
  <c r="U4496" i="1" s="1"/>
  <c r="T4465" i="1"/>
  <c r="U4465" i="1" s="1"/>
  <c r="T4451" i="1"/>
  <c r="U4451" i="1" s="1"/>
  <c r="T4445" i="1"/>
  <c r="U4445" i="1" s="1"/>
  <c r="T4400" i="1"/>
  <c r="U4400" i="1" s="1"/>
  <c r="T4235" i="1"/>
  <c r="U4235" i="1" s="1"/>
  <c r="T4229" i="1"/>
  <c r="U4229" i="1" s="1"/>
  <c r="T4222" i="1"/>
  <c r="U4222" i="1" s="1"/>
  <c r="T4216" i="1"/>
  <c r="U4216" i="1" s="1"/>
  <c r="T4205" i="1"/>
  <c r="U4205" i="1" s="1"/>
  <c r="T4164" i="1"/>
  <c r="U4164" i="1" s="1"/>
  <c r="T4142" i="1"/>
  <c r="U4142" i="1" s="1"/>
  <c r="T4036" i="1"/>
  <c r="U4036" i="1" s="1"/>
  <c r="T3949" i="1"/>
  <c r="U3949" i="1" s="1"/>
  <c r="T3922" i="1"/>
  <c r="U3922" i="1" s="1"/>
  <c r="T3920" i="1"/>
  <c r="U3920" i="1" s="1"/>
  <c r="T3897" i="1"/>
  <c r="U3897" i="1" s="1"/>
  <c r="T3895" i="1"/>
  <c r="U3895" i="1" s="1"/>
  <c r="T3839" i="1"/>
  <c r="U3839" i="1" s="1"/>
  <c r="T3813" i="1"/>
  <c r="U3813" i="1" s="1"/>
  <c r="T3743" i="1"/>
  <c r="U3743" i="1" s="1"/>
  <c r="T3711" i="1"/>
  <c r="U3711" i="1" s="1"/>
  <c r="T3698" i="1"/>
  <c r="U3698" i="1" s="1"/>
  <c r="T3695" i="1"/>
  <c r="U3695" i="1" s="1"/>
  <c r="T3671" i="1"/>
  <c r="U3671" i="1" s="1"/>
  <c r="T3591" i="1"/>
  <c r="U3591" i="1" s="1"/>
  <c r="T3568" i="1"/>
  <c r="U3568" i="1" s="1"/>
  <c r="T3559" i="1"/>
  <c r="U3559" i="1" s="1"/>
  <c r="T3552" i="1"/>
  <c r="U3552" i="1" s="1"/>
  <c r="T3447" i="1"/>
  <c r="U3447" i="1" s="1"/>
  <c r="T3370" i="1"/>
  <c r="U3370" i="1" s="1"/>
  <c r="T3364" i="1"/>
  <c r="U3364" i="1" s="1"/>
  <c r="T3351" i="1"/>
  <c r="U3351" i="1" s="1"/>
  <c r="T3948" i="1"/>
  <c r="U3948" i="1" s="1"/>
  <c r="T3918" i="1"/>
  <c r="U3918" i="1" s="1"/>
  <c r="T3901" i="1"/>
  <c r="U3901" i="1" s="1"/>
  <c r="T3899" i="1"/>
  <c r="U3899" i="1" s="1"/>
  <c r="T3885" i="1"/>
  <c r="U3885" i="1" s="1"/>
  <c r="T3821" i="1"/>
  <c r="U3821" i="1" s="1"/>
  <c r="T3676" i="1"/>
  <c r="U3676" i="1" s="1"/>
  <c r="T3665" i="1"/>
  <c r="U3665" i="1" s="1"/>
  <c r="T3653" i="1"/>
  <c r="U3653" i="1" s="1"/>
  <c r="T3630" i="1"/>
  <c r="U3630" i="1" s="1"/>
  <c r="T3619" i="1"/>
  <c r="U3619" i="1" s="1"/>
  <c r="T3563" i="1"/>
  <c r="U3563" i="1" s="1"/>
  <c r="T3530" i="1"/>
  <c r="U3530" i="1" s="1"/>
  <c r="T3501" i="1"/>
  <c r="U3501" i="1" s="1"/>
  <c r="T3467" i="1"/>
  <c r="U3467" i="1" s="1"/>
  <c r="T3464" i="1"/>
  <c r="U3464" i="1" s="1"/>
  <c r="T3461" i="1"/>
  <c r="U3461" i="1" s="1"/>
  <c r="T3392" i="1"/>
  <c r="U3392" i="1" s="1"/>
  <c r="T3366" i="1"/>
  <c r="U3366" i="1" s="1"/>
  <c r="T3334" i="1"/>
  <c r="U3334" i="1" s="1"/>
  <c r="T3315" i="1"/>
  <c r="U3315" i="1" s="1"/>
  <c r="T3245" i="1"/>
  <c r="U3245" i="1" s="1"/>
  <c r="T3229" i="1"/>
  <c r="U3229" i="1" s="1"/>
  <c r="T3221" i="1"/>
  <c r="U3221" i="1" s="1"/>
  <c r="T3206" i="1"/>
  <c r="U3206" i="1" s="1"/>
  <c r="T3110" i="1"/>
  <c r="U3110" i="1" s="1"/>
  <c r="T2993" i="1"/>
  <c r="U2993" i="1" s="1"/>
  <c r="T2948" i="1"/>
  <c r="U2948" i="1" s="1"/>
  <c r="T2902" i="1"/>
  <c r="U2902" i="1" s="1"/>
  <c r="T2874" i="1"/>
  <c r="U2874" i="1" s="1"/>
  <c r="T3973" i="1"/>
  <c r="U3973" i="1" s="1"/>
  <c r="T3971" i="1"/>
  <c r="U3971" i="1" s="1"/>
  <c r="T3958" i="1"/>
  <c r="U3958" i="1" s="1"/>
  <c r="T3956" i="1"/>
  <c r="U3956" i="1" s="1"/>
  <c r="T3886" i="1"/>
  <c r="U3886" i="1" s="1"/>
  <c r="T3879" i="1"/>
  <c r="U3879" i="1" s="1"/>
  <c r="T3868" i="1"/>
  <c r="U3868" i="1" s="1"/>
  <c r="T3844" i="1"/>
  <c r="U3844" i="1" s="1"/>
  <c r="T3835" i="1"/>
  <c r="U3835" i="1" s="1"/>
  <c r="T3831" i="1"/>
  <c r="U3831" i="1" s="1"/>
  <c r="T3815" i="1"/>
  <c r="U3815" i="1" s="1"/>
  <c r="T3793" i="1"/>
  <c r="U3793" i="1" s="1"/>
  <c r="T3767" i="1"/>
  <c r="U3767" i="1" s="1"/>
  <c r="T3739" i="1"/>
  <c r="U3739" i="1" s="1"/>
  <c r="T3683" i="1"/>
  <c r="U3683" i="1" s="1"/>
  <c r="T3642" i="1"/>
  <c r="U3642" i="1" s="1"/>
  <c r="T3570" i="1"/>
  <c r="U3570" i="1" s="1"/>
  <c r="T3540" i="1"/>
  <c r="U3540" i="1" s="1"/>
  <c r="T3524" i="1"/>
  <c r="U3524" i="1" s="1"/>
  <c r="T3514" i="1"/>
  <c r="U3514" i="1" s="1"/>
  <c r="T3507" i="1"/>
  <c r="U3507" i="1" s="1"/>
  <c r="T3484" i="1"/>
  <c r="U3484" i="1" s="1"/>
  <c r="T3474" i="1"/>
  <c r="U3474" i="1" s="1"/>
  <c r="T3450" i="1"/>
  <c r="U3450" i="1" s="1"/>
  <c r="T3418" i="1"/>
  <c r="U3418" i="1" s="1"/>
  <c r="T3398" i="1"/>
  <c r="U3398" i="1" s="1"/>
  <c r="T3387" i="1"/>
  <c r="U3387" i="1" s="1"/>
  <c r="T3317" i="1"/>
  <c r="U3317" i="1" s="1"/>
  <c r="T3296" i="1"/>
  <c r="U3296" i="1" s="1"/>
  <c r="T3224" i="1"/>
  <c r="U3224" i="1" s="1"/>
  <c r="T3188" i="1"/>
  <c r="U3188" i="1" s="1"/>
  <c r="T3186" i="1"/>
  <c r="U3186" i="1" s="1"/>
  <c r="T3167" i="1"/>
  <c r="U3167" i="1" s="1"/>
  <c r="T3069" i="1"/>
  <c r="U3069" i="1" s="1"/>
  <c r="T2972" i="1"/>
  <c r="U2972" i="1" s="1"/>
  <c r="T3933" i="1"/>
  <c r="U3933" i="1" s="1"/>
  <c r="T3910" i="1"/>
  <c r="U3910" i="1" s="1"/>
  <c r="T3822" i="1"/>
  <c r="U3822" i="1" s="1"/>
  <c r="T3805" i="1"/>
  <c r="U3805" i="1" s="1"/>
  <c r="T3787" i="1"/>
  <c r="U3787" i="1" s="1"/>
  <c r="T3754" i="1"/>
  <c r="U3754" i="1" s="1"/>
  <c r="T3729" i="1"/>
  <c r="U3729" i="1" s="1"/>
  <c r="T3717" i="1"/>
  <c r="U3717" i="1" s="1"/>
  <c r="T3694" i="1"/>
  <c r="U3694" i="1" s="1"/>
  <c r="T3661" i="1"/>
  <c r="U3661" i="1" s="1"/>
  <c r="T3658" i="1"/>
  <c r="U3658" i="1" s="1"/>
  <c r="T3625" i="1"/>
  <c r="U3625" i="1" s="1"/>
  <c r="T3620" i="1"/>
  <c r="U3620" i="1" s="1"/>
  <c r="T3610" i="1"/>
  <c r="U3610" i="1" s="1"/>
  <c r="T3603" i="1"/>
  <c r="U3603" i="1" s="1"/>
  <c r="T3587" i="1"/>
  <c r="U3587" i="1" s="1"/>
  <c r="T3554" i="1"/>
  <c r="U3554" i="1" s="1"/>
  <c r="T3547" i="1"/>
  <c r="U3547" i="1" s="1"/>
  <c r="T3498" i="1"/>
  <c r="U3498" i="1" s="1"/>
  <c r="T3491" i="1"/>
  <c r="U3491" i="1" s="1"/>
  <c r="T3465" i="1"/>
  <c r="U3465" i="1" s="1"/>
  <c r="T3451" i="1"/>
  <c r="U3451" i="1" s="1"/>
  <c r="T3430" i="1"/>
  <c r="U3430" i="1" s="1"/>
  <c r="T3419" i="1"/>
  <c r="U3419" i="1" s="1"/>
  <c r="T3348" i="1"/>
  <c r="U3348" i="1" s="1"/>
  <c r="T3335" i="1"/>
  <c r="U3335" i="1" s="1"/>
  <c r="T3318" i="1"/>
  <c r="U3318" i="1" s="1"/>
  <c r="T3311" i="1"/>
  <c r="U3311" i="1" s="1"/>
  <c r="T3301" i="1"/>
  <c r="U3301" i="1" s="1"/>
  <c r="T3299" i="1"/>
  <c r="U3299" i="1" s="1"/>
  <c r="T3259" i="1"/>
  <c r="U3259" i="1" s="1"/>
  <c r="T3256" i="1"/>
  <c r="U3256" i="1" s="1"/>
  <c r="T3238" i="1"/>
  <c r="U3238" i="1" s="1"/>
  <c r="T3142" i="1"/>
  <c r="U3142" i="1" s="1"/>
  <c r="T3132" i="1"/>
  <c r="U3132" i="1" s="1"/>
  <c r="T3124" i="1"/>
  <c r="U3124" i="1" s="1"/>
  <c r="T3111" i="1"/>
  <c r="U3111" i="1" s="1"/>
  <c r="T3064" i="1"/>
  <c r="U3064" i="1" s="1"/>
  <c r="T2967" i="1"/>
  <c r="U2967" i="1" s="1"/>
  <c r="T2894" i="1"/>
  <c r="U2894" i="1" s="1"/>
  <c r="T2875" i="1"/>
  <c r="U2875" i="1" s="1"/>
  <c r="T3934" i="1"/>
  <c r="U3934" i="1" s="1"/>
  <c r="T3926" i="1"/>
  <c r="U3926" i="1" s="1"/>
  <c r="T3902" i="1"/>
  <c r="U3902" i="1" s="1"/>
  <c r="T3893" i="1"/>
  <c r="U3893" i="1" s="1"/>
  <c r="T3834" i="1"/>
  <c r="U3834" i="1" s="1"/>
  <c r="T3782" i="1"/>
  <c r="U3782" i="1" s="1"/>
  <c r="T3769" i="1"/>
  <c r="U3769" i="1" s="1"/>
  <c r="T3737" i="1"/>
  <c r="U3737" i="1" s="1"/>
  <c r="T3654" i="1"/>
  <c r="U3654" i="1" s="1"/>
  <c r="T3651" i="1"/>
  <c r="U3651" i="1" s="1"/>
  <c r="T3646" i="1"/>
  <c r="U3646" i="1" s="1"/>
  <c r="T3641" i="1"/>
  <c r="U3641" i="1" s="1"/>
  <c r="T3592" i="1"/>
  <c r="U3592" i="1" s="1"/>
  <c r="T3575" i="1"/>
  <c r="U3575" i="1" s="1"/>
  <c r="T3535" i="1"/>
  <c r="U3535" i="1" s="1"/>
  <c r="T3531" i="1"/>
  <c r="U3531" i="1" s="1"/>
  <c r="T3519" i="1"/>
  <c r="U3519" i="1" s="1"/>
  <c r="T3479" i="1"/>
  <c r="U3479" i="1" s="1"/>
  <c r="T3462" i="1"/>
  <c r="U3462" i="1" s="1"/>
  <c r="T3455" i="1"/>
  <c r="U3455" i="1" s="1"/>
  <c r="T3402" i="1"/>
  <c r="U3402" i="1" s="1"/>
  <c r="T3399" i="1"/>
  <c r="U3399" i="1" s="1"/>
  <c r="T3391" i="1"/>
  <c r="U3391" i="1" s="1"/>
  <c r="T3390" i="1"/>
  <c r="U3390" i="1" s="1"/>
  <c r="T3376" i="1"/>
  <c r="U3376" i="1" s="1"/>
  <c r="T3363" i="1"/>
  <c r="U3363" i="1" s="1"/>
  <c r="T3302" i="1"/>
  <c r="U3302" i="1" s="1"/>
  <c r="T3275" i="1"/>
  <c r="U3275" i="1" s="1"/>
  <c r="T3270" i="1"/>
  <c r="U3270" i="1" s="1"/>
  <c r="T3226" i="1"/>
  <c r="U3226" i="1" s="1"/>
  <c r="T3218" i="1"/>
  <c r="U3218" i="1" s="1"/>
  <c r="T3194" i="1"/>
  <c r="U3194" i="1" s="1"/>
  <c r="T3146" i="1"/>
  <c r="U3146" i="1" s="1"/>
  <c r="T3078" i="1"/>
  <c r="U3078" i="1" s="1"/>
  <c r="T3039" i="1"/>
  <c r="U3039" i="1" s="1"/>
  <c r="T3022" i="1"/>
  <c r="U3022" i="1" s="1"/>
  <c r="T3790" i="1"/>
  <c r="U3790" i="1" s="1"/>
  <c r="T3788" i="1"/>
  <c r="U3788" i="1" s="1"/>
  <c r="T3775" i="1"/>
  <c r="U3775" i="1" s="1"/>
  <c r="T3725" i="1"/>
  <c r="U3725" i="1" s="1"/>
  <c r="T3722" i="1"/>
  <c r="U3722" i="1" s="1"/>
  <c r="T3689" i="1"/>
  <c r="U3689" i="1" s="1"/>
  <c r="T3652" i="1"/>
  <c r="U3652" i="1" s="1"/>
  <c r="T3636" i="1"/>
  <c r="U3636" i="1" s="1"/>
  <c r="T3633" i="1"/>
  <c r="U3633" i="1" s="1"/>
  <c r="T3604" i="1"/>
  <c r="U3604" i="1" s="1"/>
  <c r="T3588" i="1"/>
  <c r="U3588" i="1" s="1"/>
  <c r="T3578" i="1"/>
  <c r="U3578" i="1" s="1"/>
  <c r="T3571" i="1"/>
  <c r="U3571" i="1" s="1"/>
  <c r="T3548" i="1"/>
  <c r="U3548" i="1" s="1"/>
  <c r="T3538" i="1"/>
  <c r="U3538" i="1" s="1"/>
  <c r="T3522" i="1"/>
  <c r="U3522" i="1" s="1"/>
  <c r="T3515" i="1"/>
  <c r="U3515" i="1" s="1"/>
  <c r="T3492" i="1"/>
  <c r="U3492" i="1" s="1"/>
  <c r="T3482" i="1"/>
  <c r="U3482" i="1" s="1"/>
  <c r="T3475" i="1"/>
  <c r="U3475" i="1" s="1"/>
  <c r="T3428" i="1"/>
  <c r="U3428" i="1" s="1"/>
  <c r="T3425" i="1"/>
  <c r="U3425" i="1" s="1"/>
  <c r="T3408" i="1"/>
  <c r="U3408" i="1" s="1"/>
  <c r="T3393" i="1"/>
  <c r="U3393" i="1" s="1"/>
  <c r="T3354" i="1"/>
  <c r="U3354" i="1" s="1"/>
  <c r="T3346" i="1"/>
  <c r="U3346" i="1" s="1"/>
  <c r="T3295" i="1"/>
  <c r="U3295" i="1" s="1"/>
  <c r="T3285" i="1"/>
  <c r="U3285" i="1" s="1"/>
  <c r="T3075" i="1"/>
  <c r="U3075" i="1" s="1"/>
  <c r="T2927" i="1"/>
  <c r="U2927" i="1" s="1"/>
  <c r="T2890" i="1"/>
  <c r="U2890" i="1" s="1"/>
  <c r="T2853" i="1"/>
  <c r="U2853" i="1" s="1"/>
  <c r="T3618" i="1"/>
  <c r="U3618" i="1" s="1"/>
  <c r="T3616" i="1"/>
  <c r="U3616" i="1" s="1"/>
  <c r="T3611" i="1"/>
  <c r="U3611" i="1" s="1"/>
  <c r="T3589" i="1"/>
  <c r="U3589" i="1" s="1"/>
  <c r="T3562" i="1"/>
  <c r="U3562" i="1" s="1"/>
  <c r="T3560" i="1"/>
  <c r="U3560" i="1" s="1"/>
  <c r="T3555" i="1"/>
  <c r="U3555" i="1" s="1"/>
  <c r="T3503" i="1"/>
  <c r="U3503" i="1" s="1"/>
  <c r="T3499" i="1"/>
  <c r="U3499" i="1" s="1"/>
  <c r="T3466" i="1"/>
  <c r="U3466" i="1" s="1"/>
  <c r="T3460" i="1"/>
  <c r="U3460" i="1" s="1"/>
  <c r="T3457" i="1"/>
  <c r="U3457" i="1" s="1"/>
  <c r="T3452" i="1"/>
  <c r="U3452" i="1" s="1"/>
  <c r="T3445" i="1"/>
  <c r="U3445" i="1" s="1"/>
  <c r="T3414" i="1"/>
  <c r="U3414" i="1" s="1"/>
  <c r="T3382" i="1"/>
  <c r="U3382" i="1" s="1"/>
  <c r="T3371" i="1"/>
  <c r="U3371" i="1" s="1"/>
  <c r="T3306" i="1"/>
  <c r="U3306" i="1" s="1"/>
  <c r="T3244" i="1"/>
  <c r="U3244" i="1" s="1"/>
  <c r="T3228" i="1"/>
  <c r="U3228" i="1" s="1"/>
  <c r="T3159" i="1"/>
  <c r="U3159" i="1" s="1"/>
  <c r="T3133" i="1"/>
  <c r="U3133" i="1" s="1"/>
  <c r="T3090" i="1"/>
  <c r="U3090" i="1" s="1"/>
  <c r="T3065" i="1"/>
  <c r="U3065" i="1" s="1"/>
  <c r="T3966" i="1"/>
  <c r="U3966" i="1" s="1"/>
  <c r="T3950" i="1"/>
  <c r="U3950" i="1" s="1"/>
  <c r="T3878" i="1"/>
  <c r="U3878" i="1" s="1"/>
  <c r="T3876" i="1"/>
  <c r="U3876" i="1" s="1"/>
  <c r="T3852" i="1"/>
  <c r="U3852" i="1" s="1"/>
  <c r="T3830" i="1"/>
  <c r="U3830" i="1" s="1"/>
  <c r="T3814" i="1"/>
  <c r="U3814" i="1" s="1"/>
  <c r="T3807" i="1"/>
  <c r="U3807" i="1" s="1"/>
  <c r="T3763" i="1"/>
  <c r="U3763" i="1" s="1"/>
  <c r="T3741" i="1"/>
  <c r="U3741" i="1" s="1"/>
  <c r="T3735" i="1"/>
  <c r="U3735" i="1" s="1"/>
  <c r="T3730" i="1"/>
  <c r="U3730" i="1" s="1"/>
  <c r="T3721" i="1"/>
  <c r="U3721" i="1" s="1"/>
  <c r="T3716" i="1"/>
  <c r="U3716" i="1" s="1"/>
  <c r="T3700" i="1"/>
  <c r="U3700" i="1" s="1"/>
  <c r="T3682" i="1"/>
  <c r="U3682" i="1" s="1"/>
  <c r="T3599" i="1"/>
  <c r="U3599" i="1" s="1"/>
  <c r="T3595" i="1"/>
  <c r="U3595" i="1" s="1"/>
  <c r="T3506" i="1"/>
  <c r="U3506" i="1" s="1"/>
  <c r="T3504" i="1"/>
  <c r="U3504" i="1" s="1"/>
  <c r="T3449" i="1"/>
  <c r="U3449" i="1" s="1"/>
  <c r="T3443" i="1"/>
  <c r="U3443" i="1" s="1"/>
  <c r="T3427" i="1"/>
  <c r="U3427" i="1" s="1"/>
  <c r="T3426" i="1"/>
  <c r="U3426" i="1" s="1"/>
  <c r="T3403" i="1"/>
  <c r="U3403" i="1" s="1"/>
  <c r="T3386" i="1"/>
  <c r="U3386" i="1" s="1"/>
  <c r="T3347" i="1"/>
  <c r="U3347" i="1" s="1"/>
  <c r="T3330" i="1"/>
  <c r="U3330" i="1" s="1"/>
  <c r="T3314" i="1"/>
  <c r="U3314" i="1" s="1"/>
  <c r="T3292" i="1"/>
  <c r="U3292" i="1" s="1"/>
  <c r="T3257" i="1"/>
  <c r="U3257" i="1" s="1"/>
  <c r="T3247" i="1"/>
  <c r="U3247" i="1" s="1"/>
  <c r="T3231" i="1"/>
  <c r="U3231" i="1" s="1"/>
  <c r="T3210" i="1"/>
  <c r="U3210" i="1" s="1"/>
  <c r="T3175" i="1"/>
  <c r="U3175" i="1" s="1"/>
  <c r="T3161" i="1"/>
  <c r="U3161" i="1" s="1"/>
  <c r="T3139" i="1"/>
  <c r="U3139" i="1" s="1"/>
  <c r="T3052" i="1"/>
  <c r="U3052" i="1" s="1"/>
  <c r="T3050" i="1"/>
  <c r="U3050" i="1" s="1"/>
  <c r="T3031" i="1"/>
  <c r="U3031" i="1" s="1"/>
  <c r="T3028" i="1"/>
  <c r="U3028" i="1" s="1"/>
  <c r="T3019" i="1"/>
  <c r="U3019" i="1" s="1"/>
  <c r="T2992" i="1"/>
  <c r="U2992" i="1" s="1"/>
  <c r="T2866" i="1"/>
  <c r="U2866" i="1" s="1"/>
  <c r="T3332" i="1"/>
  <c r="U3332" i="1" s="1"/>
  <c r="T3323" i="1"/>
  <c r="U3323" i="1" s="1"/>
  <c r="T3309" i="1"/>
  <c r="U3309" i="1" s="1"/>
  <c r="T3307" i="1"/>
  <c r="U3307" i="1" s="1"/>
  <c r="T3293" i="1"/>
  <c r="U3293" i="1" s="1"/>
  <c r="T3264" i="1"/>
  <c r="U3264" i="1" s="1"/>
  <c r="T3241" i="1"/>
  <c r="U3241" i="1" s="1"/>
  <c r="T3239" i="1"/>
  <c r="U3239" i="1" s="1"/>
  <c r="T3225" i="1"/>
  <c r="U3225" i="1" s="1"/>
  <c r="T3212" i="1"/>
  <c r="U3212" i="1" s="1"/>
  <c r="T3203" i="1"/>
  <c r="U3203" i="1" s="1"/>
  <c r="T3196" i="1"/>
  <c r="U3196" i="1" s="1"/>
  <c r="T3189" i="1"/>
  <c r="U3189" i="1" s="1"/>
  <c r="T3173" i="1"/>
  <c r="U3173" i="1" s="1"/>
  <c r="T3128" i="1"/>
  <c r="U3128" i="1" s="1"/>
  <c r="T3103" i="1"/>
  <c r="U3103" i="1" s="1"/>
  <c r="T3092" i="1"/>
  <c r="U3092" i="1" s="1"/>
  <c r="T3083" i="1"/>
  <c r="U3083" i="1" s="1"/>
  <c r="T3067" i="1"/>
  <c r="U3067" i="1" s="1"/>
  <c r="T3053" i="1"/>
  <c r="U3053" i="1" s="1"/>
  <c r="T3037" i="1"/>
  <c r="U3037" i="1" s="1"/>
  <c r="T2951" i="1"/>
  <c r="U2951" i="1" s="1"/>
  <c r="T2916" i="1"/>
  <c r="U2916" i="1" s="1"/>
  <c r="T2885" i="1"/>
  <c r="U2885" i="1" s="1"/>
  <c r="T2877" i="1"/>
  <c r="U2877" i="1" s="1"/>
  <c r="T2869" i="1"/>
  <c r="U2869" i="1" s="1"/>
  <c r="T2861" i="1"/>
  <c r="U2861" i="1" s="1"/>
  <c r="T2849" i="1"/>
  <c r="U2849" i="1" s="1"/>
  <c r="T2847" i="1"/>
  <c r="U2847" i="1" s="1"/>
  <c r="T2831" i="1"/>
  <c r="U2831" i="1" s="1"/>
  <c r="T2788" i="1"/>
  <c r="U2788" i="1" s="1"/>
  <c r="T2757" i="1"/>
  <c r="U2757" i="1" s="1"/>
  <c r="T2748" i="1"/>
  <c r="U2748" i="1" s="1"/>
  <c r="T2730" i="1"/>
  <c r="U2730" i="1" s="1"/>
  <c r="T2727" i="1"/>
  <c r="U2727" i="1" s="1"/>
  <c r="T2724" i="1"/>
  <c r="U2724" i="1" s="1"/>
  <c r="T2693" i="1"/>
  <c r="U2693" i="1" s="1"/>
  <c r="T2689" i="1"/>
  <c r="U2689" i="1" s="1"/>
  <c r="T2655" i="1"/>
  <c r="U2655" i="1" s="1"/>
  <c r="T2628" i="1"/>
  <c r="U2628" i="1" s="1"/>
  <c r="T2599" i="1"/>
  <c r="U2599" i="1" s="1"/>
  <c r="T2539" i="1"/>
  <c r="U2539" i="1" s="1"/>
  <c r="T2530" i="1"/>
  <c r="U2530" i="1" s="1"/>
  <c r="T2511" i="1"/>
  <c r="U2511" i="1" s="1"/>
  <c r="T2508" i="1"/>
  <c r="U2508" i="1" s="1"/>
  <c r="T2506" i="1"/>
  <c r="U2506" i="1" s="1"/>
  <c r="T2477" i="1"/>
  <c r="U2477" i="1" s="1"/>
  <c r="T2279" i="1"/>
  <c r="U2279" i="1" s="1"/>
  <c r="T2272" i="1"/>
  <c r="U2272" i="1" s="1"/>
  <c r="T2239" i="1"/>
  <c r="U2239" i="1" s="1"/>
  <c r="T2031" i="1"/>
  <c r="U2031" i="1" s="1"/>
  <c r="T3356" i="1"/>
  <c r="U3356" i="1" s="1"/>
  <c r="T3291" i="1"/>
  <c r="U3291" i="1" s="1"/>
  <c r="T3277" i="1"/>
  <c r="U3277" i="1" s="1"/>
  <c r="T3261" i="1"/>
  <c r="U3261" i="1" s="1"/>
  <c r="T3232" i="1"/>
  <c r="U3232" i="1" s="1"/>
  <c r="T3209" i="1"/>
  <c r="U3209" i="1" s="1"/>
  <c r="T3207" i="1"/>
  <c r="U3207" i="1" s="1"/>
  <c r="T3193" i="1"/>
  <c r="U3193" i="1" s="1"/>
  <c r="T3180" i="1"/>
  <c r="U3180" i="1" s="1"/>
  <c r="T3171" i="1"/>
  <c r="U3171" i="1" s="1"/>
  <c r="T3164" i="1"/>
  <c r="U3164" i="1" s="1"/>
  <c r="T3157" i="1"/>
  <c r="U3157" i="1" s="1"/>
  <c r="T3141" i="1"/>
  <c r="U3141" i="1" s="1"/>
  <c r="T3119" i="1"/>
  <c r="U3119" i="1" s="1"/>
  <c r="T3096" i="1"/>
  <c r="U3096" i="1" s="1"/>
  <c r="T3071" i="1"/>
  <c r="U3071" i="1" s="1"/>
  <c r="T3060" i="1"/>
  <c r="U3060" i="1" s="1"/>
  <c r="T3051" i="1"/>
  <c r="U3051" i="1" s="1"/>
  <c r="T3035" i="1"/>
  <c r="U3035" i="1" s="1"/>
  <c r="T3021" i="1"/>
  <c r="U3021" i="1" s="1"/>
  <c r="T2893" i="1"/>
  <c r="U2893" i="1" s="1"/>
  <c r="T2881" i="1"/>
  <c r="U2881" i="1" s="1"/>
  <c r="T2873" i="1"/>
  <c r="U2873" i="1" s="1"/>
  <c r="T2820" i="1"/>
  <c r="U2820" i="1" s="1"/>
  <c r="T2812" i="1"/>
  <c r="U2812" i="1" s="1"/>
  <c r="T2804" i="1"/>
  <c r="U2804" i="1" s="1"/>
  <c r="T2796" i="1"/>
  <c r="U2796" i="1" s="1"/>
  <c r="T2765" i="1"/>
  <c r="U2765" i="1" s="1"/>
  <c r="T2714" i="1"/>
  <c r="U2714" i="1" s="1"/>
  <c r="T2703" i="1"/>
  <c r="U2703" i="1" s="1"/>
  <c r="T2683" i="1"/>
  <c r="U2683" i="1" s="1"/>
  <c r="T2669" i="1"/>
  <c r="U2669" i="1" s="1"/>
  <c r="T2660" i="1"/>
  <c r="U2660" i="1" s="1"/>
  <c r="T2601" i="1"/>
  <c r="U2601" i="1" s="1"/>
  <c r="T2596" i="1"/>
  <c r="U2596" i="1" s="1"/>
  <c r="T2589" i="1"/>
  <c r="U2589" i="1" s="1"/>
  <c r="T2563" i="1"/>
  <c r="U2563" i="1" s="1"/>
  <c r="T2519" i="1"/>
  <c r="U2519" i="1" s="1"/>
  <c r="T2514" i="1"/>
  <c r="U2514" i="1" s="1"/>
  <c r="T2500" i="1"/>
  <c r="U2500" i="1" s="1"/>
  <c r="T2486" i="1"/>
  <c r="U2486" i="1" s="1"/>
  <c r="T2483" i="1"/>
  <c r="U2483" i="1" s="1"/>
  <c r="T2263" i="1"/>
  <c r="U2263" i="1" s="1"/>
  <c r="T2223" i="1"/>
  <c r="U2223" i="1" s="1"/>
  <c r="T2198" i="1"/>
  <c r="U2198" i="1" s="1"/>
  <c r="T2145" i="1"/>
  <c r="U2145" i="1" s="1"/>
  <c r="T2063" i="1"/>
  <c r="U2063" i="1" s="1"/>
  <c r="T1988" i="1"/>
  <c r="U1988" i="1" s="1"/>
  <c r="T2989" i="1"/>
  <c r="U2989" i="1" s="1"/>
  <c r="T2984" i="1"/>
  <c r="U2984" i="1" s="1"/>
  <c r="T2924" i="1"/>
  <c r="U2924" i="1" s="1"/>
  <c r="T2920" i="1"/>
  <c r="U2920" i="1" s="1"/>
  <c r="T2909" i="1"/>
  <c r="U2909" i="1" s="1"/>
  <c r="T2906" i="1"/>
  <c r="U2906" i="1" s="1"/>
  <c r="T2901" i="1"/>
  <c r="U2901" i="1" s="1"/>
  <c r="T2898" i="1"/>
  <c r="U2898" i="1" s="1"/>
  <c r="T2863" i="1"/>
  <c r="U2863" i="1" s="1"/>
  <c r="T2828" i="1"/>
  <c r="U2828" i="1" s="1"/>
  <c r="T2792" i="1"/>
  <c r="U2792" i="1" s="1"/>
  <c r="T2781" i="1"/>
  <c r="U2781" i="1" s="1"/>
  <c r="T2778" i="1"/>
  <c r="U2778" i="1" s="1"/>
  <c r="T2773" i="1"/>
  <c r="U2773" i="1" s="1"/>
  <c r="T2770" i="1"/>
  <c r="U2770" i="1" s="1"/>
  <c r="T2746" i="1"/>
  <c r="U2746" i="1" s="1"/>
  <c r="T2745" i="1"/>
  <c r="U2745" i="1" s="1"/>
  <c r="T2733" i="1"/>
  <c r="U2733" i="1" s="1"/>
  <c r="T2722" i="1"/>
  <c r="U2722" i="1" s="1"/>
  <c r="T2715" i="1"/>
  <c r="U2715" i="1" s="1"/>
  <c r="T2700" i="1"/>
  <c r="U2700" i="1" s="1"/>
  <c r="T2652" i="1"/>
  <c r="U2652" i="1" s="1"/>
  <c r="T2643" i="1"/>
  <c r="U2643" i="1" s="1"/>
  <c r="T2638" i="1"/>
  <c r="U2638" i="1" s="1"/>
  <c r="T2637" i="1"/>
  <c r="U2637" i="1" s="1"/>
  <c r="T2623" i="1"/>
  <c r="U2623" i="1" s="1"/>
  <c r="T2619" i="1"/>
  <c r="U2619" i="1" s="1"/>
  <c r="T2613" i="1"/>
  <c r="U2613" i="1" s="1"/>
  <c r="T2602" i="1"/>
  <c r="U2602" i="1" s="1"/>
  <c r="T2572" i="1"/>
  <c r="U2572" i="1" s="1"/>
  <c r="T2524" i="1"/>
  <c r="U2524" i="1" s="1"/>
  <c r="T3252" i="1"/>
  <c r="U3252" i="1" s="1"/>
  <c r="T3250" i="1"/>
  <c r="U3250" i="1" s="1"/>
  <c r="T3243" i="1"/>
  <c r="U3243" i="1" s="1"/>
  <c r="T3227" i="1"/>
  <c r="U3227" i="1" s="1"/>
  <c r="T3213" i="1"/>
  <c r="U3213" i="1" s="1"/>
  <c r="T3197" i="1"/>
  <c r="U3197" i="1" s="1"/>
  <c r="T3182" i="1"/>
  <c r="U3182" i="1" s="1"/>
  <c r="T3168" i="1"/>
  <c r="U3168" i="1" s="1"/>
  <c r="T3145" i="1"/>
  <c r="U3145" i="1" s="1"/>
  <c r="T3143" i="1"/>
  <c r="U3143" i="1" s="1"/>
  <c r="T3129" i="1"/>
  <c r="U3129" i="1" s="1"/>
  <c r="T3116" i="1"/>
  <c r="U3116" i="1" s="1"/>
  <c r="T3114" i="1"/>
  <c r="U3114" i="1" s="1"/>
  <c r="T3107" i="1"/>
  <c r="U3107" i="1" s="1"/>
  <c r="T3100" i="1"/>
  <c r="U3100" i="1" s="1"/>
  <c r="T3098" i="1"/>
  <c r="U3098" i="1" s="1"/>
  <c r="T3093" i="1"/>
  <c r="U3093" i="1" s="1"/>
  <c r="T3077" i="1"/>
  <c r="U3077" i="1" s="1"/>
  <c r="T3046" i="1"/>
  <c r="U3046" i="1" s="1"/>
  <c r="T3032" i="1"/>
  <c r="U3032" i="1" s="1"/>
  <c r="T3009" i="1"/>
  <c r="U3009" i="1" s="1"/>
  <c r="T3001" i="1"/>
  <c r="U3001" i="1" s="1"/>
  <c r="T2987" i="1"/>
  <c r="U2987" i="1" s="1"/>
  <c r="T2961" i="1"/>
  <c r="U2961" i="1" s="1"/>
  <c r="T2954" i="1"/>
  <c r="U2954" i="1" s="1"/>
  <c r="T2950" i="1"/>
  <c r="U2950" i="1" s="1"/>
  <c r="T2945" i="1"/>
  <c r="U2945" i="1" s="1"/>
  <c r="T2917" i="1"/>
  <c r="U2917" i="1" s="1"/>
  <c r="T2914" i="1"/>
  <c r="U2914" i="1" s="1"/>
  <c r="T2905" i="1"/>
  <c r="U2905" i="1" s="1"/>
  <c r="T2887" i="1"/>
  <c r="U2887" i="1" s="1"/>
  <c r="T2844" i="1"/>
  <c r="U2844" i="1" s="1"/>
  <c r="T2836" i="1"/>
  <c r="U2836" i="1" s="1"/>
  <c r="T2824" i="1"/>
  <c r="U2824" i="1" s="1"/>
  <c r="T2806" i="1"/>
  <c r="U2806" i="1" s="1"/>
  <c r="T2798" i="1"/>
  <c r="U2798" i="1" s="1"/>
  <c r="T2789" i="1"/>
  <c r="U2789" i="1" s="1"/>
  <c r="T2786" i="1"/>
  <c r="U2786" i="1" s="1"/>
  <c r="T2777" i="1"/>
  <c r="U2777" i="1" s="1"/>
  <c r="T2759" i="1"/>
  <c r="U2759" i="1" s="1"/>
  <c r="T2747" i="1"/>
  <c r="U2747" i="1" s="1"/>
  <c r="T2740" i="1"/>
  <c r="U2740" i="1" s="1"/>
  <c r="T2721" i="1"/>
  <c r="U2721" i="1" s="1"/>
  <c r="T2719" i="1"/>
  <c r="U2719" i="1" s="1"/>
  <c r="T2710" i="1"/>
  <c r="U2710" i="1" s="1"/>
  <c r="T2698" i="1"/>
  <c r="U2698" i="1" s="1"/>
  <c r="T2684" i="1"/>
  <c r="U2684" i="1" s="1"/>
  <c r="T2629" i="1"/>
  <c r="U2629" i="1" s="1"/>
  <c r="T2554" i="1"/>
  <c r="U2554" i="1" s="1"/>
  <c r="T2510" i="1"/>
  <c r="U2510" i="1" s="1"/>
  <c r="T2420" i="1"/>
  <c r="U2420" i="1" s="1"/>
  <c r="T2378" i="1"/>
  <c r="U2378" i="1" s="1"/>
  <c r="T2219" i="1"/>
  <c r="U2219" i="1" s="1"/>
  <c r="T2168" i="1"/>
  <c r="U2168" i="1" s="1"/>
  <c r="T2148" i="1"/>
  <c r="U2148" i="1" s="1"/>
  <c r="T3013" i="1"/>
  <c r="U3013" i="1" s="1"/>
  <c r="T3008" i="1"/>
  <c r="U3008" i="1" s="1"/>
  <c r="T2985" i="1"/>
  <c r="U2985" i="1" s="1"/>
  <c r="T2976" i="1"/>
  <c r="U2976" i="1" s="1"/>
  <c r="T2973" i="1"/>
  <c r="U2973" i="1" s="1"/>
  <c r="T2968" i="1"/>
  <c r="U2968" i="1" s="1"/>
  <c r="T2913" i="1"/>
  <c r="U2913" i="1" s="1"/>
  <c r="T2895" i="1"/>
  <c r="U2895" i="1" s="1"/>
  <c r="T2852" i="1"/>
  <c r="U2852" i="1" s="1"/>
  <c r="T2821" i="1"/>
  <c r="U2821" i="1" s="1"/>
  <c r="T2813" i="1"/>
  <c r="U2813" i="1" s="1"/>
  <c r="T2805" i="1"/>
  <c r="U2805" i="1" s="1"/>
  <c r="T2797" i="1"/>
  <c r="U2797" i="1" s="1"/>
  <c r="T2785" i="1"/>
  <c r="U2785" i="1" s="1"/>
  <c r="T2767" i="1"/>
  <c r="U2767" i="1" s="1"/>
  <c r="T2749" i="1"/>
  <c r="U2749" i="1" s="1"/>
  <c r="T2706" i="1"/>
  <c r="U2706" i="1" s="1"/>
  <c r="T2695" i="1"/>
  <c r="U2695" i="1" s="1"/>
  <c r="T2692" i="1"/>
  <c r="U2692" i="1" s="1"/>
  <c r="T2670" i="1"/>
  <c r="U2670" i="1" s="1"/>
  <c r="T2644" i="1"/>
  <c r="U2644" i="1" s="1"/>
  <c r="T2620" i="1"/>
  <c r="U2620" i="1" s="1"/>
  <c r="T2597" i="1"/>
  <c r="U2597" i="1" s="1"/>
  <c r="T2581" i="1"/>
  <c r="U2581" i="1" s="1"/>
  <c r="T2545" i="1"/>
  <c r="U2545" i="1" s="1"/>
  <c r="T2528" i="1"/>
  <c r="U2528" i="1" s="1"/>
  <c r="T2476" i="1"/>
  <c r="U2476" i="1" s="1"/>
  <c r="T3043" i="1"/>
  <c r="U3043" i="1" s="1"/>
  <c r="T3036" i="1"/>
  <c r="U3036" i="1" s="1"/>
  <c r="T3029" i="1"/>
  <c r="U3029" i="1" s="1"/>
  <c r="T3006" i="1"/>
  <c r="U3006" i="1" s="1"/>
  <c r="T3003" i="1"/>
  <c r="U3003" i="1" s="1"/>
  <c r="T3000" i="1"/>
  <c r="U3000" i="1" s="1"/>
  <c r="T2971" i="1"/>
  <c r="U2971" i="1" s="1"/>
  <c r="T2963" i="1"/>
  <c r="U2963" i="1" s="1"/>
  <c r="T2959" i="1"/>
  <c r="U2959" i="1" s="1"/>
  <c r="T2956" i="1"/>
  <c r="U2956" i="1" s="1"/>
  <c r="T2943" i="1"/>
  <c r="U2943" i="1" s="1"/>
  <c r="T2884" i="1"/>
  <c r="U2884" i="1" s="1"/>
  <c r="T2876" i="1"/>
  <c r="U2876" i="1" s="1"/>
  <c r="T2868" i="1"/>
  <c r="U2868" i="1" s="1"/>
  <c r="T2860" i="1"/>
  <c r="U2860" i="1" s="1"/>
  <c r="T2838" i="1"/>
  <c r="U2838" i="1" s="1"/>
  <c r="T2829" i="1"/>
  <c r="U2829" i="1" s="1"/>
  <c r="T2826" i="1"/>
  <c r="U2826" i="1" s="1"/>
  <c r="T2817" i="1"/>
  <c r="U2817" i="1" s="1"/>
  <c r="T2809" i="1"/>
  <c r="U2809" i="1" s="1"/>
  <c r="T2756" i="1"/>
  <c r="U2756" i="1" s="1"/>
  <c r="T2738" i="1"/>
  <c r="U2738" i="1" s="1"/>
  <c r="T2735" i="1"/>
  <c r="U2735" i="1" s="1"/>
  <c r="T2711" i="1"/>
  <c r="U2711" i="1" s="1"/>
  <c r="T2701" i="1"/>
  <c r="U2701" i="1" s="1"/>
  <c r="T2653" i="1"/>
  <c r="U2653" i="1" s="1"/>
  <c r="T2650" i="1"/>
  <c r="U2650" i="1" s="1"/>
  <c r="T2631" i="1"/>
  <c r="U2631" i="1" s="1"/>
  <c r="T2618" i="1"/>
  <c r="U2618" i="1" s="1"/>
  <c r="T2617" i="1"/>
  <c r="U2617" i="1" s="1"/>
  <c r="T2611" i="1"/>
  <c r="U2611" i="1" s="1"/>
  <c r="T2606" i="1"/>
  <c r="U2606" i="1" s="1"/>
  <c r="T2588" i="1"/>
  <c r="U2588" i="1" s="1"/>
  <c r="T2573" i="1"/>
  <c r="U2573" i="1" s="1"/>
  <c r="T2525" i="1"/>
  <c r="U2525" i="1" s="1"/>
  <c r="T2522" i="1"/>
  <c r="U2522" i="1" s="1"/>
  <c r="T2516" i="1"/>
  <c r="U2516" i="1" s="1"/>
  <c r="T2449" i="1"/>
  <c r="U2449" i="1" s="1"/>
  <c r="T2447" i="1"/>
  <c r="U2447" i="1" s="1"/>
  <c r="T2247" i="1"/>
  <c r="U2247" i="1" s="1"/>
  <c r="T3362" i="1"/>
  <c r="U3362" i="1" s="1"/>
  <c r="T3359" i="1"/>
  <c r="U3359" i="1" s="1"/>
  <c r="T3331" i="1"/>
  <c r="U3331" i="1" s="1"/>
  <c r="T3321" i="1"/>
  <c r="U3321" i="1" s="1"/>
  <c r="T3319" i="1"/>
  <c r="U3319" i="1" s="1"/>
  <c r="T3305" i="1"/>
  <c r="U3305" i="1" s="1"/>
  <c r="T3303" i="1"/>
  <c r="U3303" i="1" s="1"/>
  <c r="T3289" i="1"/>
  <c r="U3289" i="1" s="1"/>
  <c r="T3276" i="1"/>
  <c r="U3276" i="1" s="1"/>
  <c r="T3274" i="1"/>
  <c r="U3274" i="1" s="1"/>
  <c r="T3267" i="1"/>
  <c r="U3267" i="1" s="1"/>
  <c r="T3260" i="1"/>
  <c r="U3260" i="1" s="1"/>
  <c r="T3258" i="1"/>
  <c r="U3258" i="1" s="1"/>
  <c r="T3253" i="1"/>
  <c r="U3253" i="1" s="1"/>
  <c r="T3237" i="1"/>
  <c r="U3237" i="1" s="1"/>
  <c r="T3199" i="1"/>
  <c r="U3199" i="1" s="1"/>
  <c r="T3192" i="1"/>
  <c r="U3192" i="1" s="1"/>
  <c r="T3156" i="1"/>
  <c r="U3156" i="1" s="1"/>
  <c r="T3147" i="1"/>
  <c r="U3147" i="1" s="1"/>
  <c r="T3131" i="1"/>
  <c r="U3131" i="1" s="1"/>
  <c r="T3117" i="1"/>
  <c r="U3117" i="1" s="1"/>
  <c r="T3101" i="1"/>
  <c r="U3101" i="1" s="1"/>
  <c r="T3072" i="1"/>
  <c r="U3072" i="1" s="1"/>
  <c r="T3047" i="1"/>
  <c r="U3047" i="1" s="1"/>
  <c r="T3033" i="1"/>
  <c r="U3033" i="1" s="1"/>
  <c r="T3020" i="1"/>
  <c r="U3020" i="1" s="1"/>
  <c r="T3018" i="1"/>
  <c r="U3018" i="1" s="1"/>
  <c r="T3002" i="1"/>
  <c r="U3002" i="1" s="1"/>
  <c r="T2988" i="1"/>
  <c r="U2988" i="1" s="1"/>
  <c r="T2969" i="1"/>
  <c r="U2969" i="1" s="1"/>
  <c r="T2892" i="1"/>
  <c r="U2892" i="1" s="1"/>
  <c r="T2856" i="1"/>
  <c r="U2856" i="1" s="1"/>
  <c r="T2845" i="1"/>
  <c r="U2845" i="1" s="1"/>
  <c r="T2843" i="1"/>
  <c r="U2843" i="1" s="1"/>
  <c r="T2842" i="1"/>
  <c r="U2842" i="1" s="1"/>
  <c r="T2837" i="1"/>
  <c r="U2837" i="1" s="1"/>
  <c r="T2834" i="1"/>
  <c r="U2834" i="1" s="1"/>
  <c r="T2799" i="1"/>
  <c r="U2799" i="1" s="1"/>
  <c r="T2764" i="1"/>
  <c r="U2764" i="1" s="1"/>
  <c r="T2732" i="1"/>
  <c r="U2732" i="1" s="1"/>
  <c r="T2713" i="1"/>
  <c r="U2713" i="1" s="1"/>
  <c r="T2681" i="1"/>
  <c r="U2681" i="1" s="1"/>
  <c r="T2671" i="1"/>
  <c r="U2671" i="1" s="1"/>
  <c r="T2668" i="1"/>
  <c r="U2668" i="1" s="1"/>
  <c r="T2639" i="1"/>
  <c r="U2639" i="1" s="1"/>
  <c r="T2634" i="1"/>
  <c r="U2634" i="1" s="1"/>
  <c r="T2633" i="1"/>
  <c r="U2633" i="1" s="1"/>
  <c r="T2627" i="1"/>
  <c r="U2627" i="1" s="1"/>
  <c r="T2585" i="1"/>
  <c r="U2585" i="1" s="1"/>
  <c r="T2579" i="1"/>
  <c r="U2579" i="1" s="1"/>
  <c r="T2499" i="1"/>
  <c r="U2499" i="1" s="1"/>
  <c r="T2394" i="1"/>
  <c r="U2394" i="1" s="1"/>
  <c r="T2295" i="1"/>
  <c r="U2295" i="1" s="1"/>
  <c r="T2255" i="1"/>
  <c r="U2255" i="1" s="1"/>
  <c r="T2248" i="1"/>
  <c r="U2248" i="1" s="1"/>
  <c r="T2231" i="1"/>
  <c r="U2231" i="1" s="1"/>
  <c r="T1929" i="1"/>
  <c r="U1929" i="1" s="1"/>
  <c r="T2507" i="1"/>
  <c r="U2507" i="1" s="1"/>
  <c r="T2497" i="1"/>
  <c r="U2497" i="1" s="1"/>
  <c r="T2475" i="1"/>
  <c r="U2475" i="1" s="1"/>
  <c r="T2467" i="1"/>
  <c r="U2467" i="1" s="1"/>
  <c r="T2451" i="1"/>
  <c r="U2451" i="1" s="1"/>
  <c r="T2436" i="1"/>
  <c r="U2436" i="1" s="1"/>
  <c r="T2431" i="1"/>
  <c r="U2431" i="1" s="1"/>
  <c r="T2421" i="1"/>
  <c r="U2421" i="1" s="1"/>
  <c r="T2418" i="1"/>
  <c r="U2418" i="1" s="1"/>
  <c r="T2412" i="1"/>
  <c r="U2412" i="1" s="1"/>
  <c r="T2406" i="1"/>
  <c r="U2406" i="1" s="1"/>
  <c r="T2402" i="1"/>
  <c r="U2402" i="1" s="1"/>
  <c r="T2386" i="1"/>
  <c r="U2386" i="1" s="1"/>
  <c r="T2370" i="1"/>
  <c r="U2370" i="1" s="1"/>
  <c r="T2354" i="1"/>
  <c r="U2354" i="1" s="1"/>
  <c r="T2338" i="1"/>
  <c r="U2338" i="1" s="1"/>
  <c r="T2311" i="1"/>
  <c r="U2311" i="1" s="1"/>
  <c r="T2296" i="1"/>
  <c r="U2296" i="1" s="1"/>
  <c r="T2294" i="1"/>
  <c r="U2294" i="1" s="1"/>
  <c r="T2285" i="1"/>
  <c r="U2285" i="1" s="1"/>
  <c r="T2260" i="1"/>
  <c r="U2260" i="1" s="1"/>
  <c r="T2251" i="1"/>
  <c r="U2251" i="1" s="1"/>
  <c r="T2200" i="1"/>
  <c r="U2200" i="1" s="1"/>
  <c r="T2191" i="1"/>
  <c r="U2191" i="1" s="1"/>
  <c r="T2143" i="1"/>
  <c r="U2143" i="1" s="1"/>
  <c r="T2125" i="1"/>
  <c r="U2125" i="1" s="1"/>
  <c r="T2082" i="1"/>
  <c r="U2082" i="1" s="1"/>
  <c r="T2080" i="1"/>
  <c r="U2080" i="1" s="1"/>
  <c r="T1986" i="1"/>
  <c r="U1986" i="1" s="1"/>
  <c r="T1959" i="1"/>
  <c r="U1959" i="1" s="1"/>
  <c r="T2728" i="1"/>
  <c r="U2728" i="1" s="1"/>
  <c r="T2717" i="1"/>
  <c r="U2717" i="1" s="1"/>
  <c r="T2709" i="1"/>
  <c r="U2709" i="1" s="1"/>
  <c r="T2675" i="1"/>
  <c r="U2675" i="1" s="1"/>
  <c r="T2659" i="1"/>
  <c r="U2659" i="1" s="1"/>
  <c r="T2649" i="1"/>
  <c r="U2649" i="1" s="1"/>
  <c r="T2636" i="1"/>
  <c r="U2636" i="1" s="1"/>
  <c r="T2607" i="1"/>
  <c r="U2607" i="1" s="1"/>
  <c r="T2591" i="1"/>
  <c r="U2591" i="1" s="1"/>
  <c r="T2580" i="1"/>
  <c r="U2580" i="1" s="1"/>
  <c r="T2564" i="1"/>
  <c r="U2564" i="1" s="1"/>
  <c r="T2557" i="1"/>
  <c r="U2557" i="1" s="1"/>
  <c r="T2548" i="1"/>
  <c r="U2548" i="1" s="1"/>
  <c r="T2536" i="1"/>
  <c r="U2536" i="1" s="1"/>
  <c r="T2518" i="1"/>
  <c r="U2518" i="1" s="1"/>
  <c r="T2490" i="1"/>
  <c r="U2490" i="1" s="1"/>
  <c r="T2455" i="1"/>
  <c r="U2455" i="1" s="1"/>
  <c r="T2445" i="1"/>
  <c r="U2445" i="1" s="1"/>
  <c r="T2442" i="1"/>
  <c r="U2442" i="1" s="1"/>
  <c r="T2405" i="1"/>
  <c r="U2405" i="1" s="1"/>
  <c r="T2403" i="1"/>
  <c r="U2403" i="1" s="1"/>
  <c r="T2393" i="1"/>
  <c r="U2393" i="1" s="1"/>
  <c r="T2389" i="1"/>
  <c r="U2389" i="1" s="1"/>
  <c r="T2387" i="1"/>
  <c r="U2387" i="1" s="1"/>
  <c r="T2377" i="1"/>
  <c r="U2377" i="1" s="1"/>
  <c r="T2373" i="1"/>
  <c r="U2373" i="1" s="1"/>
  <c r="T2371" i="1"/>
  <c r="U2371" i="1" s="1"/>
  <c r="T2361" i="1"/>
  <c r="U2361" i="1" s="1"/>
  <c r="T2357" i="1"/>
  <c r="U2357" i="1" s="1"/>
  <c r="T2355" i="1"/>
  <c r="U2355" i="1" s="1"/>
  <c r="T2341" i="1"/>
  <c r="U2341" i="1" s="1"/>
  <c r="T2339" i="1"/>
  <c r="U2339" i="1" s="1"/>
  <c r="T2325" i="1"/>
  <c r="U2325" i="1" s="1"/>
  <c r="T2292" i="1"/>
  <c r="U2292" i="1" s="1"/>
  <c r="T2270" i="1"/>
  <c r="U2270" i="1" s="1"/>
  <c r="T2188" i="1"/>
  <c r="U2188" i="1" s="1"/>
  <c r="T2182" i="1"/>
  <c r="U2182" i="1" s="1"/>
  <c r="T2157" i="1"/>
  <c r="U2157" i="1" s="1"/>
  <c r="T2152" i="1"/>
  <c r="U2152" i="1" s="1"/>
  <c r="T2105" i="1"/>
  <c r="U2105" i="1" s="1"/>
  <c r="T2087" i="1"/>
  <c r="U2087" i="1" s="1"/>
  <c r="T2069" i="1"/>
  <c r="U2069" i="1" s="1"/>
  <c r="T2051" i="1"/>
  <c r="U2051" i="1" s="1"/>
  <c r="T1996" i="1"/>
  <c r="U1996" i="1" s="1"/>
  <c r="T1963" i="1"/>
  <c r="U1963" i="1" s="1"/>
  <c r="T1961" i="1"/>
  <c r="U1961" i="1" s="1"/>
  <c r="T1913" i="1"/>
  <c r="U1913" i="1" s="1"/>
  <c r="T1608" i="1"/>
  <c r="U1608" i="1" s="1"/>
  <c r="T2434" i="1"/>
  <c r="U2434" i="1" s="1"/>
  <c r="T2419" i="1"/>
  <c r="U2419" i="1" s="1"/>
  <c r="T2258" i="1"/>
  <c r="U2258" i="1" s="1"/>
  <c r="T2238" i="1"/>
  <c r="U2238" i="1" s="1"/>
  <c r="T2192" i="1"/>
  <c r="U2192" i="1" s="1"/>
  <c r="T2186" i="1"/>
  <c r="U2186" i="1" s="1"/>
  <c r="T2135" i="1"/>
  <c r="U2135" i="1" s="1"/>
  <c r="T2134" i="1"/>
  <c r="U2134" i="1" s="1"/>
  <c r="T2116" i="1"/>
  <c r="U2116" i="1" s="1"/>
  <c r="T2103" i="1"/>
  <c r="U2103" i="1" s="1"/>
  <c r="T2092" i="1"/>
  <c r="U2092" i="1" s="1"/>
  <c r="T2090" i="1"/>
  <c r="U2090" i="1" s="1"/>
  <c r="T2039" i="1"/>
  <c r="U2039" i="1" s="1"/>
  <c r="T1942" i="1"/>
  <c r="U1942" i="1" s="1"/>
  <c r="T1932" i="1"/>
  <c r="U1932" i="1" s="1"/>
  <c r="T1916" i="1"/>
  <c r="U1916" i="1" s="1"/>
  <c r="T1865" i="1"/>
  <c r="U1865" i="1" s="1"/>
  <c r="T1808" i="1"/>
  <c r="U1808" i="1" s="1"/>
  <c r="T1605" i="1"/>
  <c r="U1605" i="1" s="1"/>
  <c r="T2575" i="1"/>
  <c r="U2575" i="1" s="1"/>
  <c r="T2559" i="1"/>
  <c r="U2559" i="1" s="1"/>
  <c r="T2552" i="1"/>
  <c r="U2552" i="1" s="1"/>
  <c r="T2534" i="1"/>
  <c r="U2534" i="1" s="1"/>
  <c r="T2496" i="1"/>
  <c r="U2496" i="1" s="1"/>
  <c r="T2491" i="1"/>
  <c r="U2491" i="1" s="1"/>
  <c r="T2482" i="1"/>
  <c r="U2482" i="1" s="1"/>
  <c r="T2471" i="1"/>
  <c r="U2471" i="1" s="1"/>
  <c r="T2458" i="1"/>
  <c r="U2458" i="1" s="1"/>
  <c r="T2443" i="1"/>
  <c r="U2443" i="1" s="1"/>
  <c r="T2423" i="1"/>
  <c r="U2423" i="1" s="1"/>
  <c r="T2414" i="1"/>
  <c r="U2414" i="1" s="1"/>
  <c r="T2410" i="1"/>
  <c r="U2410" i="1" s="1"/>
  <c r="T2312" i="1"/>
  <c r="U2312" i="1" s="1"/>
  <c r="T2291" i="1"/>
  <c r="U2291" i="1" s="1"/>
  <c r="T2288" i="1"/>
  <c r="U2288" i="1" s="1"/>
  <c r="T2286" i="1"/>
  <c r="U2286" i="1" s="1"/>
  <c r="T2268" i="1"/>
  <c r="U2268" i="1" s="1"/>
  <c r="T2266" i="1"/>
  <c r="U2266" i="1" s="1"/>
  <c r="T2256" i="1"/>
  <c r="U2256" i="1" s="1"/>
  <c r="T2240" i="1"/>
  <c r="U2240" i="1" s="1"/>
  <c r="T2236" i="1"/>
  <c r="U2236" i="1" s="1"/>
  <c r="T2224" i="1"/>
  <c r="U2224" i="1" s="1"/>
  <c r="T2220" i="1"/>
  <c r="U2220" i="1" s="1"/>
  <c r="T2187" i="1"/>
  <c r="U2187" i="1" s="1"/>
  <c r="T2164" i="1"/>
  <c r="U2164" i="1" s="1"/>
  <c r="T2144" i="1"/>
  <c r="U2144" i="1" s="1"/>
  <c r="T2111" i="1"/>
  <c r="U2111" i="1" s="1"/>
  <c r="T2095" i="1"/>
  <c r="U2095" i="1" s="1"/>
  <c r="T2055" i="1"/>
  <c r="U2055" i="1" s="1"/>
  <c r="T2020" i="1"/>
  <c r="U2020" i="1" s="1"/>
  <c r="T1998" i="1"/>
  <c r="U1998" i="1" s="1"/>
  <c r="T1904" i="1"/>
  <c r="U1904" i="1" s="1"/>
  <c r="T2362" i="1"/>
  <c r="U2362" i="1" s="1"/>
  <c r="T2346" i="1"/>
  <c r="U2346" i="1" s="1"/>
  <c r="T2330" i="1"/>
  <c r="U2330" i="1" s="1"/>
  <c r="T2309" i="1"/>
  <c r="U2309" i="1" s="1"/>
  <c r="T2303" i="1"/>
  <c r="U2303" i="1" s="1"/>
  <c r="T2208" i="1"/>
  <c r="U2208" i="1" s="1"/>
  <c r="T2184" i="1"/>
  <c r="U2184" i="1" s="1"/>
  <c r="T2166" i="1"/>
  <c r="U2166" i="1" s="1"/>
  <c r="T2119" i="1"/>
  <c r="U2119" i="1" s="1"/>
  <c r="T2118" i="1"/>
  <c r="U2118" i="1" s="1"/>
  <c r="T1927" i="1"/>
  <c r="U1927" i="1" s="1"/>
  <c r="T1919" i="1"/>
  <c r="U1919" i="1" s="1"/>
  <c r="T2468" i="1"/>
  <c r="U2468" i="1" s="1"/>
  <c r="T2466" i="1"/>
  <c r="U2466" i="1" s="1"/>
  <c r="T2463" i="1"/>
  <c r="U2463" i="1" s="1"/>
  <c r="T2459" i="1"/>
  <c r="U2459" i="1" s="1"/>
  <c r="T2454" i="1"/>
  <c r="U2454" i="1" s="1"/>
  <c r="T2426" i="1"/>
  <c r="U2426" i="1" s="1"/>
  <c r="T2411" i="1"/>
  <c r="U2411" i="1" s="1"/>
  <c r="T2401" i="1"/>
  <c r="U2401" i="1" s="1"/>
  <c r="T2399" i="1"/>
  <c r="U2399" i="1" s="1"/>
  <c r="T2397" i="1"/>
  <c r="U2397" i="1" s="1"/>
  <c r="T2395" i="1"/>
  <c r="U2395" i="1" s="1"/>
  <c r="T2385" i="1"/>
  <c r="U2385" i="1" s="1"/>
  <c r="T2383" i="1"/>
  <c r="U2383" i="1" s="1"/>
  <c r="T2381" i="1"/>
  <c r="U2381" i="1" s="1"/>
  <c r="T2379" i="1"/>
  <c r="U2379" i="1" s="1"/>
  <c r="T2369" i="1"/>
  <c r="U2369" i="1" s="1"/>
  <c r="T2365" i="1"/>
  <c r="U2365" i="1" s="1"/>
  <c r="T2363" i="1"/>
  <c r="U2363" i="1" s="1"/>
  <c r="T2349" i="1"/>
  <c r="U2349" i="1" s="1"/>
  <c r="T2347" i="1"/>
  <c r="U2347" i="1" s="1"/>
  <c r="T2333" i="1"/>
  <c r="U2333" i="1" s="1"/>
  <c r="T2331" i="1"/>
  <c r="U2331" i="1" s="1"/>
  <c r="T2228" i="1"/>
  <c r="U2228" i="1" s="1"/>
  <c r="T2218" i="1"/>
  <c r="U2218" i="1" s="1"/>
  <c r="T2189" i="1"/>
  <c r="U2189" i="1" s="1"/>
  <c r="T2170" i="1"/>
  <c r="U2170" i="1" s="1"/>
  <c r="T2128" i="1"/>
  <c r="U2128" i="1" s="1"/>
  <c r="T2122" i="1"/>
  <c r="U2122" i="1" s="1"/>
  <c r="T2071" i="1"/>
  <c r="U2071" i="1" s="1"/>
  <c r="T2068" i="1"/>
  <c r="U2068" i="1" s="1"/>
  <c r="T2064" i="1"/>
  <c r="U2064" i="1" s="1"/>
  <c r="T2062" i="1"/>
  <c r="U2062" i="1" s="1"/>
  <c r="T2023" i="1"/>
  <c r="U2023" i="1" s="1"/>
  <c r="T2022" i="1"/>
  <c r="U2022" i="1" s="1"/>
  <c r="T1896" i="1"/>
  <c r="U1896" i="1" s="1"/>
  <c r="T1864" i="1"/>
  <c r="U1864" i="1" s="1"/>
  <c r="T1800" i="1"/>
  <c r="U1800" i="1" s="1"/>
  <c r="T1752" i="1"/>
  <c r="U1752" i="1" s="1"/>
  <c r="T1624" i="1"/>
  <c r="U1624" i="1" s="1"/>
  <c r="T2716" i="1"/>
  <c r="U2716" i="1" s="1"/>
  <c r="T2708" i="1"/>
  <c r="U2708" i="1" s="1"/>
  <c r="T2696" i="1"/>
  <c r="U2696" i="1" s="1"/>
  <c r="T2682" i="1"/>
  <c r="U2682" i="1" s="1"/>
  <c r="T2677" i="1"/>
  <c r="U2677" i="1" s="1"/>
  <c r="T2661" i="1"/>
  <c r="U2661" i="1" s="1"/>
  <c r="T2651" i="1"/>
  <c r="U2651" i="1" s="1"/>
  <c r="T2605" i="1"/>
  <c r="U2605" i="1" s="1"/>
  <c r="T2590" i="1"/>
  <c r="U2590" i="1" s="1"/>
  <c r="T2570" i="1"/>
  <c r="U2570" i="1" s="1"/>
  <c r="T2569" i="1"/>
  <c r="U2569" i="1" s="1"/>
  <c r="T2567" i="1"/>
  <c r="U2567" i="1" s="1"/>
  <c r="T2542" i="1"/>
  <c r="U2542" i="1" s="1"/>
  <c r="T2529" i="1"/>
  <c r="U2529" i="1" s="1"/>
  <c r="T2494" i="1"/>
  <c r="U2494" i="1" s="1"/>
  <c r="T2474" i="1"/>
  <c r="U2474" i="1" s="1"/>
  <c r="T2444" i="1"/>
  <c r="U2444" i="1" s="1"/>
  <c r="T2439" i="1"/>
  <c r="U2439" i="1" s="1"/>
  <c r="T2417" i="1"/>
  <c r="U2417" i="1" s="1"/>
  <c r="T2408" i="1"/>
  <c r="U2408" i="1" s="1"/>
  <c r="T2301" i="1"/>
  <c r="U2301" i="1" s="1"/>
  <c r="T2300" i="1"/>
  <c r="U2300" i="1" s="1"/>
  <c r="T2298" i="1"/>
  <c r="U2298" i="1" s="1"/>
  <c r="T2282" i="1"/>
  <c r="U2282" i="1" s="1"/>
  <c r="T2275" i="1"/>
  <c r="U2275" i="1" s="1"/>
  <c r="T2264" i="1"/>
  <c r="U2264" i="1" s="1"/>
  <c r="T2246" i="1"/>
  <c r="U2246" i="1" s="1"/>
  <c r="T2230" i="1"/>
  <c r="U2230" i="1" s="1"/>
  <c r="T2214" i="1"/>
  <c r="U2214" i="1" s="1"/>
  <c r="T2202" i="1"/>
  <c r="U2202" i="1" s="1"/>
  <c r="T2199" i="1"/>
  <c r="U2199" i="1" s="1"/>
  <c r="T2196" i="1"/>
  <c r="U2196" i="1" s="1"/>
  <c r="T2177" i="1"/>
  <c r="U2177" i="1" s="1"/>
  <c r="T2159" i="1"/>
  <c r="U2159" i="1" s="1"/>
  <c r="T2151" i="1"/>
  <c r="U2151" i="1" s="1"/>
  <c r="T2150" i="1"/>
  <c r="U2150" i="1" s="1"/>
  <c r="T2120" i="1"/>
  <c r="U2120" i="1" s="1"/>
  <c r="T2091" i="1"/>
  <c r="U2091" i="1" s="1"/>
  <c r="T2086" i="1"/>
  <c r="U2086" i="1" s="1"/>
  <c r="T2078" i="1"/>
  <c r="U2078" i="1" s="1"/>
  <c r="T1991" i="1"/>
  <c r="U1991" i="1" s="1"/>
  <c r="T1990" i="1"/>
  <c r="U1990" i="1" s="1"/>
  <c r="T1983" i="1"/>
  <c r="U1983" i="1" s="1"/>
  <c r="T1972" i="1"/>
  <c r="U1972" i="1" s="1"/>
  <c r="T1933" i="1"/>
  <c r="U1933" i="1" s="1"/>
  <c r="T1920" i="1"/>
  <c r="U1920" i="1" s="1"/>
  <c r="T1912" i="1"/>
  <c r="U1912" i="1" s="1"/>
  <c r="T1757" i="1"/>
  <c r="U1757" i="1" s="1"/>
  <c r="T1681" i="1"/>
  <c r="U1681" i="1" s="1"/>
  <c r="T1574" i="1"/>
  <c r="U1574" i="1" s="1"/>
  <c r="T2176" i="1"/>
  <c r="U2176" i="1" s="1"/>
  <c r="T2160" i="1"/>
  <c r="U2160" i="1" s="1"/>
  <c r="T2156" i="1"/>
  <c r="U2156" i="1" s="1"/>
  <c r="T2084" i="1"/>
  <c r="U2084" i="1" s="1"/>
  <c r="T2077" i="1"/>
  <c r="U2077" i="1" s="1"/>
  <c r="T2050" i="1"/>
  <c r="U2050" i="1" s="1"/>
  <c r="T1987" i="1"/>
  <c r="U1987" i="1" s="1"/>
  <c r="T1985" i="1"/>
  <c r="U1985" i="1" s="1"/>
  <c r="T1974" i="1"/>
  <c r="U1974" i="1" s="1"/>
  <c r="T1962" i="1"/>
  <c r="U1962" i="1" s="1"/>
  <c r="T1939" i="1"/>
  <c r="U1939" i="1" s="1"/>
  <c r="T1902" i="1"/>
  <c r="U1902" i="1" s="1"/>
  <c r="T1893" i="1"/>
  <c r="U1893" i="1" s="1"/>
  <c r="T1891" i="1"/>
  <c r="U1891" i="1" s="1"/>
  <c r="T1869" i="1"/>
  <c r="U1869" i="1" s="1"/>
  <c r="T1867" i="1"/>
  <c r="U1867" i="1" s="1"/>
  <c r="T1863" i="1"/>
  <c r="U1863" i="1" s="1"/>
  <c r="T1846" i="1"/>
  <c r="U1846" i="1" s="1"/>
  <c r="T1819" i="1"/>
  <c r="U1819" i="1" s="1"/>
  <c r="T1815" i="1"/>
  <c r="U1815" i="1" s="1"/>
  <c r="T1788" i="1"/>
  <c r="U1788" i="1" s="1"/>
  <c r="T1734" i="1"/>
  <c r="U1734" i="1" s="1"/>
  <c r="T1697" i="1"/>
  <c r="U1697" i="1" s="1"/>
  <c r="T1688" i="1"/>
  <c r="U1688" i="1" s="1"/>
  <c r="T1665" i="1"/>
  <c r="U1665" i="1" s="1"/>
  <c r="T1643" i="1"/>
  <c r="U1643" i="1" s="1"/>
  <c r="T1627" i="1"/>
  <c r="U1627" i="1" s="1"/>
  <c r="T1611" i="1"/>
  <c r="U1611" i="1" s="1"/>
  <c r="T1604" i="1"/>
  <c r="U1604" i="1" s="1"/>
  <c r="T1601" i="1"/>
  <c r="U1601" i="1" s="1"/>
  <c r="T1586" i="1"/>
  <c r="U1586" i="1" s="1"/>
  <c r="T1571" i="1"/>
  <c r="U1571" i="1" s="1"/>
  <c r="T1568" i="1"/>
  <c r="U1568" i="1" s="1"/>
  <c r="T1552" i="1"/>
  <c r="U1552" i="1" s="1"/>
  <c r="T1531" i="1"/>
  <c r="U1531" i="1" s="1"/>
  <c r="T1521" i="1"/>
  <c r="U1521" i="1" s="1"/>
  <c r="T1505" i="1"/>
  <c r="U1505" i="1" s="1"/>
  <c r="T1489" i="1"/>
  <c r="U1489" i="1" s="1"/>
  <c r="T1469" i="1"/>
  <c r="U1469" i="1" s="1"/>
  <c r="T1439" i="1"/>
  <c r="U1439" i="1" s="1"/>
  <c r="T1411" i="1"/>
  <c r="U1411" i="1" s="1"/>
  <c r="T1410" i="1"/>
  <c r="U1410" i="1" s="1"/>
  <c r="T1405" i="1"/>
  <c r="U1405" i="1" s="1"/>
  <c r="T1400" i="1"/>
  <c r="U1400" i="1" s="1"/>
  <c r="T1399" i="1"/>
  <c r="U1399" i="1" s="1"/>
  <c r="T1383" i="1"/>
  <c r="U1383" i="1" s="1"/>
  <c r="T1370" i="1"/>
  <c r="U1370" i="1" s="1"/>
  <c r="T1331" i="1"/>
  <c r="U1331" i="1" s="1"/>
  <c r="T1287" i="1"/>
  <c r="U1287" i="1" s="1"/>
  <c r="T1258" i="1"/>
  <c r="U1258" i="1" s="1"/>
  <c r="T1223" i="1"/>
  <c r="U1223" i="1" s="1"/>
  <c r="T1191" i="1"/>
  <c r="U1191" i="1" s="1"/>
  <c r="T1183" i="1"/>
  <c r="U1183" i="1" s="1"/>
  <c r="T1124" i="1"/>
  <c r="U1124" i="1" s="1"/>
  <c r="T1838" i="1"/>
  <c r="U1838" i="1" s="1"/>
  <c r="T1813" i="1"/>
  <c r="U1813" i="1" s="1"/>
  <c r="T1807" i="1"/>
  <c r="U1807" i="1" s="1"/>
  <c r="T1782" i="1"/>
  <c r="U1782" i="1" s="1"/>
  <c r="T1755" i="1"/>
  <c r="U1755" i="1" s="1"/>
  <c r="T1751" i="1"/>
  <c r="U1751" i="1" s="1"/>
  <c r="T1744" i="1"/>
  <c r="U1744" i="1" s="1"/>
  <c r="T1724" i="1"/>
  <c r="U1724" i="1" s="1"/>
  <c r="T1692" i="1"/>
  <c r="U1692" i="1" s="1"/>
  <c r="T1685" i="1"/>
  <c r="U1685" i="1" s="1"/>
  <c r="T1660" i="1"/>
  <c r="U1660" i="1" s="1"/>
  <c r="T1653" i="1"/>
  <c r="U1653" i="1" s="1"/>
  <c r="T1641" i="1"/>
  <c r="U1641" i="1" s="1"/>
  <c r="T1638" i="1"/>
  <c r="U1638" i="1" s="1"/>
  <c r="T1622" i="1"/>
  <c r="U1622" i="1" s="1"/>
  <c r="T1621" i="1"/>
  <c r="U1621" i="1" s="1"/>
  <c r="T1593" i="1"/>
  <c r="U1593" i="1" s="1"/>
  <c r="T1591" i="1"/>
  <c r="U1591" i="1" s="1"/>
  <c r="T1573" i="1"/>
  <c r="U1573" i="1" s="1"/>
  <c r="T1554" i="1"/>
  <c r="U1554" i="1" s="1"/>
  <c r="T1540" i="1"/>
  <c r="U1540" i="1" s="1"/>
  <c r="T1519" i="1"/>
  <c r="U1519" i="1" s="1"/>
  <c r="T1503" i="1"/>
  <c r="U1503" i="1" s="1"/>
  <c r="T1487" i="1"/>
  <c r="U1487" i="1" s="1"/>
  <c r="T1909" i="1"/>
  <c r="U1909" i="1" s="1"/>
  <c r="T1861" i="1"/>
  <c r="U1861" i="1" s="1"/>
  <c r="T1859" i="1"/>
  <c r="U1859" i="1" s="1"/>
  <c r="T1857" i="1"/>
  <c r="U1857" i="1" s="1"/>
  <c r="T1855" i="1"/>
  <c r="U1855" i="1" s="1"/>
  <c r="T1848" i="1"/>
  <c r="U1848" i="1" s="1"/>
  <c r="T1845" i="1"/>
  <c r="U1845" i="1" s="1"/>
  <c r="T1828" i="1"/>
  <c r="U1828" i="1" s="1"/>
  <c r="T1801" i="1"/>
  <c r="U1801" i="1" s="1"/>
  <c r="T1792" i="1"/>
  <c r="U1792" i="1" s="1"/>
  <c r="T1774" i="1"/>
  <c r="U1774" i="1" s="1"/>
  <c r="T1749" i="1"/>
  <c r="U1749" i="1" s="1"/>
  <c r="T1743" i="1"/>
  <c r="U1743" i="1" s="1"/>
  <c r="T1736" i="1"/>
  <c r="U1736" i="1" s="1"/>
  <c r="T1718" i="1"/>
  <c r="U1718" i="1" s="1"/>
  <c r="T1707" i="1"/>
  <c r="U1707" i="1" s="1"/>
  <c r="T1705" i="1"/>
  <c r="U1705" i="1" s="1"/>
  <c r="T1673" i="1"/>
  <c r="U1673" i="1" s="1"/>
  <c r="T1648" i="1"/>
  <c r="U1648" i="1" s="1"/>
  <c r="T1647" i="1"/>
  <c r="U1647" i="1" s="1"/>
  <c r="T1606" i="1"/>
  <c r="U1606" i="1" s="1"/>
  <c r="T1580" i="1"/>
  <c r="U1580" i="1" s="1"/>
  <c r="T1565" i="1"/>
  <c r="U1565" i="1" s="1"/>
  <c r="T1560" i="1"/>
  <c r="U1560" i="1" s="1"/>
  <c r="T1549" i="1"/>
  <c r="U1549" i="1" s="1"/>
  <c r="T1544" i="1"/>
  <c r="U1544" i="1" s="1"/>
  <c r="T1525" i="1"/>
  <c r="U1525" i="1" s="1"/>
  <c r="T1522" i="1"/>
  <c r="U1522" i="1" s="1"/>
  <c r="T1509" i="1"/>
  <c r="U1509" i="1" s="1"/>
  <c r="T1493" i="1"/>
  <c r="U1493" i="1" s="1"/>
  <c r="T1455" i="1"/>
  <c r="U1455" i="1" s="1"/>
  <c r="T1386" i="1"/>
  <c r="U1386" i="1" s="1"/>
  <c r="T1371" i="1"/>
  <c r="U1371" i="1" s="1"/>
  <c r="T1231" i="1"/>
  <c r="U1231" i="1" s="1"/>
  <c r="T1087" i="1"/>
  <c r="U1087" i="1" s="1"/>
  <c r="T1080" i="1"/>
  <c r="U1080" i="1" s="1"/>
  <c r="T1885" i="1"/>
  <c r="U1885" i="1" s="1"/>
  <c r="T1880" i="1"/>
  <c r="U1880" i="1" s="1"/>
  <c r="T1870" i="1"/>
  <c r="U1870" i="1" s="1"/>
  <c r="T1853" i="1"/>
  <c r="U1853" i="1" s="1"/>
  <c r="T1851" i="1"/>
  <c r="U1851" i="1" s="1"/>
  <c r="T1849" i="1"/>
  <c r="U1849" i="1" s="1"/>
  <c r="T1847" i="1"/>
  <c r="U1847" i="1" s="1"/>
  <c r="T1840" i="1"/>
  <c r="U1840" i="1" s="1"/>
  <c r="T1810" i="1"/>
  <c r="U1810" i="1" s="1"/>
  <c r="T1797" i="1"/>
  <c r="U1797" i="1" s="1"/>
  <c r="T1795" i="1"/>
  <c r="U1795" i="1" s="1"/>
  <c r="T1793" i="1"/>
  <c r="U1793" i="1" s="1"/>
  <c r="T1791" i="1"/>
  <c r="U1791" i="1" s="1"/>
  <c r="T1784" i="1"/>
  <c r="U1784" i="1" s="1"/>
  <c r="T1781" i="1"/>
  <c r="U1781" i="1" s="1"/>
  <c r="T1764" i="1"/>
  <c r="U1764" i="1" s="1"/>
  <c r="T1728" i="1"/>
  <c r="U1728" i="1" s="1"/>
  <c r="T1661" i="1"/>
  <c r="U1661" i="1" s="1"/>
  <c r="T1626" i="1"/>
  <c r="U1626" i="1" s="1"/>
  <c r="T1625" i="1"/>
  <c r="U1625" i="1" s="1"/>
  <c r="T1600" i="1"/>
  <c r="U1600" i="1" s="1"/>
  <c r="T1594" i="1"/>
  <c r="U1594" i="1" s="1"/>
  <c r="T1575" i="1"/>
  <c r="U1575" i="1" s="1"/>
  <c r="T1538" i="1"/>
  <c r="U1538" i="1" s="1"/>
  <c r="T1527" i="1"/>
  <c r="U1527" i="1" s="1"/>
  <c r="T1481" i="1"/>
  <c r="U1481" i="1" s="1"/>
  <c r="T1479" i="1"/>
  <c r="U1479" i="1" s="1"/>
  <c r="T1463" i="1"/>
  <c r="U1463" i="1" s="1"/>
  <c r="T1397" i="1"/>
  <c r="U1397" i="1" s="1"/>
  <c r="T1382" i="1"/>
  <c r="U1382" i="1" s="1"/>
  <c r="T1359" i="1"/>
  <c r="U1359" i="1" s="1"/>
  <c r="T1330" i="1"/>
  <c r="U1330" i="1" s="1"/>
  <c r="T1290" i="1"/>
  <c r="U1290" i="1" s="1"/>
  <c r="T1259" i="1"/>
  <c r="U1259" i="1" s="1"/>
  <c r="T1186" i="1"/>
  <c r="U1186" i="1" s="1"/>
  <c r="T1070" i="1"/>
  <c r="U1070" i="1" s="1"/>
  <c r="T941" i="1"/>
  <c r="U941" i="1" s="1"/>
  <c r="T1783" i="1"/>
  <c r="U1783" i="1" s="1"/>
  <c r="T1727" i="1"/>
  <c r="U1727" i="1" s="1"/>
  <c r="T1701" i="1"/>
  <c r="U1701" i="1" s="1"/>
  <c r="T1693" i="1"/>
  <c r="U1693" i="1" s="1"/>
  <c r="T1669" i="1"/>
  <c r="U1669" i="1" s="1"/>
  <c r="T1635" i="1"/>
  <c r="U1635" i="1" s="1"/>
  <c r="T1566" i="1"/>
  <c r="U1566" i="1" s="1"/>
  <c r="T1550" i="1"/>
  <c r="U1550" i="1" s="1"/>
  <c r="T1529" i="1"/>
  <c r="U1529" i="1" s="1"/>
  <c r="T1513" i="1"/>
  <c r="U1513" i="1" s="1"/>
  <c r="T1497" i="1"/>
  <c r="U1497" i="1" s="1"/>
  <c r="T1437" i="1"/>
  <c r="U1437" i="1" s="1"/>
  <c r="T2045" i="1"/>
  <c r="U2045" i="1" s="1"/>
  <c r="T2008" i="1"/>
  <c r="U2008" i="1" s="1"/>
  <c r="T2006" i="1"/>
  <c r="U2006" i="1" s="1"/>
  <c r="T1994" i="1"/>
  <c r="U1994" i="1" s="1"/>
  <c r="T1971" i="1"/>
  <c r="U1971" i="1" s="1"/>
  <c r="T1969" i="1"/>
  <c r="U1969" i="1" s="1"/>
  <c r="T1967" i="1"/>
  <c r="U1967" i="1" s="1"/>
  <c r="T1958" i="1"/>
  <c r="U1958" i="1" s="1"/>
  <c r="T1946" i="1"/>
  <c r="U1946" i="1" s="1"/>
  <c r="T1935" i="1"/>
  <c r="U1935" i="1" s="1"/>
  <c r="T1926" i="1"/>
  <c r="U1926" i="1" s="1"/>
  <c r="T1910" i="1"/>
  <c r="U1910" i="1" s="1"/>
  <c r="T1901" i="1"/>
  <c r="U1901" i="1" s="1"/>
  <c r="T1879" i="1"/>
  <c r="U1879" i="1" s="1"/>
  <c r="T1877" i="1"/>
  <c r="U1877" i="1" s="1"/>
  <c r="T1862" i="1"/>
  <c r="U1862" i="1" s="1"/>
  <c r="T1837" i="1"/>
  <c r="U1837" i="1" s="1"/>
  <c r="T1831" i="1"/>
  <c r="U1831" i="1" s="1"/>
  <c r="T1824" i="1"/>
  <c r="U1824" i="1" s="1"/>
  <c r="T1768" i="1"/>
  <c r="U1768" i="1" s="1"/>
  <c r="T1756" i="1"/>
  <c r="U1756" i="1" s="1"/>
  <c r="T1725" i="1"/>
  <c r="U1725" i="1" s="1"/>
  <c r="T1723" i="1"/>
  <c r="U1723" i="1" s="1"/>
  <c r="T1721" i="1"/>
  <c r="U1721" i="1" s="1"/>
  <c r="T1719" i="1"/>
  <c r="U1719" i="1" s="1"/>
  <c r="T1712" i="1"/>
  <c r="U1712" i="1" s="1"/>
  <c r="T1691" i="1"/>
  <c r="U1691" i="1" s="1"/>
  <c r="T1680" i="1"/>
  <c r="U1680" i="1" s="1"/>
  <c r="T1677" i="1"/>
  <c r="U1677" i="1" s="1"/>
  <c r="T1664" i="1"/>
  <c r="U1664" i="1" s="1"/>
  <c r="T1659" i="1"/>
  <c r="U1659" i="1" s="1"/>
  <c r="T1646" i="1"/>
  <c r="U1646" i="1" s="1"/>
  <c r="T1645" i="1"/>
  <c r="U1645" i="1" s="1"/>
  <c r="T1633" i="1"/>
  <c r="U1633" i="1" s="1"/>
  <c r="T1630" i="1"/>
  <c r="U1630" i="1" s="1"/>
  <c r="T1617" i="1"/>
  <c r="U1617" i="1" s="1"/>
  <c r="T1613" i="1"/>
  <c r="U1613" i="1" s="1"/>
  <c r="T1610" i="1"/>
  <c r="U1610" i="1" s="1"/>
  <c r="T1592" i="1"/>
  <c r="U1592" i="1" s="1"/>
  <c r="T1588" i="1"/>
  <c r="U1588" i="1" s="1"/>
  <c r="T1578" i="1"/>
  <c r="U1578" i="1" s="1"/>
  <c r="T1559" i="1"/>
  <c r="U1559" i="1" s="1"/>
  <c r="T1543" i="1"/>
  <c r="U1543" i="1" s="1"/>
  <c r="T1539" i="1"/>
  <c r="U1539" i="1" s="1"/>
  <c r="T1511" i="1"/>
  <c r="U1511" i="1" s="1"/>
  <c r="T1495" i="1"/>
  <c r="U1495" i="1" s="1"/>
  <c r="T1445" i="1"/>
  <c r="U1445" i="1" s="1"/>
  <c r="T1384" i="1"/>
  <c r="U1384" i="1" s="1"/>
  <c r="T1347" i="1"/>
  <c r="U1347" i="1" s="1"/>
  <c r="T1323" i="1"/>
  <c r="U1323" i="1" s="1"/>
  <c r="T1242" i="1"/>
  <c r="U1242" i="1" s="1"/>
  <c r="T1203" i="1"/>
  <c r="U1203" i="1" s="1"/>
  <c r="T1113" i="1"/>
  <c r="U1113" i="1" s="1"/>
  <c r="T954" i="1"/>
  <c r="U954" i="1" s="1"/>
  <c r="T2112" i="1"/>
  <c r="U2112" i="1" s="1"/>
  <c r="T2108" i="1"/>
  <c r="U2108" i="1" s="1"/>
  <c r="T2060" i="1"/>
  <c r="U2060" i="1" s="1"/>
  <c r="T2054" i="1"/>
  <c r="U2054" i="1" s="1"/>
  <c r="T2018" i="1"/>
  <c r="U2018" i="1" s="1"/>
  <c r="T2012" i="1"/>
  <c r="U2012" i="1" s="1"/>
  <c r="T1966" i="1"/>
  <c r="U1966" i="1" s="1"/>
  <c r="T1924" i="1"/>
  <c r="U1924" i="1" s="1"/>
  <c r="T1908" i="1"/>
  <c r="U1908" i="1" s="1"/>
  <c r="T1886" i="1"/>
  <c r="U1886" i="1" s="1"/>
  <c r="T1829" i="1"/>
  <c r="U1829" i="1" s="1"/>
  <c r="T1823" i="1"/>
  <c r="U1823" i="1" s="1"/>
  <c r="T1806" i="1"/>
  <c r="U1806" i="1" s="1"/>
  <c r="T1773" i="1"/>
  <c r="U1773" i="1" s="1"/>
  <c r="T1767" i="1"/>
  <c r="U1767" i="1" s="1"/>
  <c r="T1623" i="1"/>
  <c r="U1623" i="1" s="1"/>
  <c r="T1585" i="1"/>
  <c r="U1585" i="1" s="1"/>
  <c r="T1545" i="1"/>
  <c r="U1545" i="1" s="1"/>
  <c r="T1530" i="1"/>
  <c r="U1530" i="1" s="1"/>
  <c r="T1517" i="1"/>
  <c r="U1517" i="1" s="1"/>
  <c r="T1501" i="1"/>
  <c r="U1501" i="1" s="1"/>
  <c r="T1485" i="1"/>
  <c r="U1485" i="1" s="1"/>
  <c r="T1453" i="1"/>
  <c r="U1453" i="1" s="1"/>
  <c r="T1431" i="1"/>
  <c r="U1431" i="1" s="1"/>
  <c r="T1423" i="1"/>
  <c r="U1423" i="1" s="1"/>
  <c r="T1417" i="1"/>
  <c r="U1417" i="1" s="1"/>
  <c r="T1407" i="1"/>
  <c r="U1407" i="1" s="1"/>
  <c r="T1402" i="1"/>
  <c r="U1402" i="1" s="1"/>
  <c r="T1375" i="1"/>
  <c r="U1375" i="1" s="1"/>
  <c r="T1352" i="1"/>
  <c r="U1352" i="1" s="1"/>
  <c r="T1328" i="1"/>
  <c r="U1328" i="1" s="1"/>
  <c r="T1279" i="1"/>
  <c r="U1279" i="1" s="1"/>
  <c r="T1272" i="1"/>
  <c r="U1272" i="1" s="1"/>
  <c r="T1153" i="1"/>
  <c r="U1153" i="1" s="1"/>
  <c r="T1076" i="1"/>
  <c r="U1076" i="1" s="1"/>
  <c r="T1055" i="1"/>
  <c r="U1055" i="1" s="1"/>
  <c r="T1369" i="1"/>
  <c r="U1369" i="1" s="1"/>
  <c r="T1343" i="1"/>
  <c r="U1343" i="1" s="1"/>
  <c r="T1280" i="1"/>
  <c r="U1280" i="1" s="1"/>
  <c r="T1240" i="1"/>
  <c r="U1240" i="1" s="1"/>
  <c r="T1238" i="1"/>
  <c r="U1238" i="1" s="1"/>
  <c r="T1230" i="1"/>
  <c r="U1230" i="1" s="1"/>
  <c r="T1182" i="1"/>
  <c r="U1182" i="1" s="1"/>
  <c r="T1174" i="1"/>
  <c r="U1174" i="1" s="1"/>
  <c r="T1154" i="1"/>
  <c r="U1154" i="1" s="1"/>
  <c r="T1150" i="1"/>
  <c r="U1150" i="1" s="1"/>
  <c r="T1145" i="1"/>
  <c r="U1145" i="1" s="1"/>
  <c r="T1127" i="1"/>
  <c r="U1127" i="1" s="1"/>
  <c r="T1105" i="1"/>
  <c r="U1105" i="1" s="1"/>
  <c r="T1039" i="1"/>
  <c r="U1039" i="1" s="1"/>
  <c r="T1034" i="1"/>
  <c r="U1034" i="1" s="1"/>
  <c r="T1010" i="1"/>
  <c r="U1010" i="1" s="1"/>
  <c r="T995" i="1"/>
  <c r="U995" i="1" s="1"/>
  <c r="T989" i="1"/>
  <c r="U989" i="1" s="1"/>
  <c r="T959" i="1"/>
  <c r="U959" i="1" s="1"/>
  <c r="T955" i="1"/>
  <c r="U955" i="1" s="1"/>
  <c r="T937" i="1"/>
  <c r="U937" i="1" s="1"/>
  <c r="T849" i="1"/>
  <c r="U849" i="1" s="1"/>
  <c r="T847" i="1"/>
  <c r="U847" i="1" s="1"/>
  <c r="T1429" i="1"/>
  <c r="U1429" i="1" s="1"/>
  <c r="T1412" i="1"/>
  <c r="U1412" i="1" s="1"/>
  <c r="T1269" i="1"/>
  <c r="U1269" i="1" s="1"/>
  <c r="T1261" i="1"/>
  <c r="U1261" i="1" s="1"/>
  <c r="T1257" i="1"/>
  <c r="U1257" i="1" s="1"/>
  <c r="T1246" i="1"/>
  <c r="U1246" i="1" s="1"/>
  <c r="T1228" i="1"/>
  <c r="U1228" i="1" s="1"/>
  <c r="T1215" i="1"/>
  <c r="U1215" i="1" s="1"/>
  <c r="T1199" i="1"/>
  <c r="U1199" i="1" s="1"/>
  <c r="T1190" i="1"/>
  <c r="U1190" i="1" s="1"/>
  <c r="T1172" i="1"/>
  <c r="U1172" i="1" s="1"/>
  <c r="T1165" i="1"/>
  <c r="U1165" i="1" s="1"/>
  <c r="T1146" i="1"/>
  <c r="U1146" i="1" s="1"/>
  <c r="T1143" i="1"/>
  <c r="U1143" i="1" s="1"/>
  <c r="T1133" i="1"/>
  <c r="U1133" i="1" s="1"/>
  <c r="T1121" i="1"/>
  <c r="U1121" i="1" s="1"/>
  <c r="T1103" i="1"/>
  <c r="U1103" i="1" s="1"/>
  <c r="T1050" i="1"/>
  <c r="U1050" i="1" s="1"/>
  <c r="T1027" i="1"/>
  <c r="U1027" i="1" s="1"/>
  <c r="T1016" i="1"/>
  <c r="U1016" i="1" s="1"/>
  <c r="T1011" i="1"/>
  <c r="U1011" i="1" s="1"/>
  <c r="T981" i="1"/>
  <c r="U981" i="1" s="1"/>
  <c r="T977" i="1"/>
  <c r="U977" i="1" s="1"/>
  <c r="T974" i="1"/>
  <c r="U974" i="1" s="1"/>
  <c r="T936" i="1"/>
  <c r="U936" i="1" s="1"/>
  <c r="T921" i="1"/>
  <c r="U921" i="1" s="1"/>
  <c r="T919" i="1"/>
  <c r="U919" i="1" s="1"/>
  <c r="T913" i="1"/>
  <c r="U913" i="1" s="1"/>
  <c r="T885" i="1"/>
  <c r="U885" i="1" s="1"/>
  <c r="T1465" i="1"/>
  <c r="U1465" i="1" s="1"/>
  <c r="T1449" i="1"/>
  <c r="U1449" i="1" s="1"/>
  <c r="T1433" i="1"/>
  <c r="U1433" i="1" s="1"/>
  <c r="T1408" i="1"/>
  <c r="U1408" i="1" s="1"/>
  <c r="T1374" i="1"/>
  <c r="U1374" i="1" s="1"/>
  <c r="T1351" i="1"/>
  <c r="U1351" i="1" s="1"/>
  <c r="T1344" i="1"/>
  <c r="U1344" i="1" s="1"/>
  <c r="T1338" i="1"/>
  <c r="U1338" i="1" s="1"/>
  <c r="T1274" i="1"/>
  <c r="U1274" i="1" s="1"/>
  <c r="T1244" i="1"/>
  <c r="U1244" i="1" s="1"/>
  <c r="T1224" i="1"/>
  <c r="U1224" i="1" s="1"/>
  <c r="T1222" i="1"/>
  <c r="U1222" i="1" s="1"/>
  <c r="T1214" i="1"/>
  <c r="U1214" i="1" s="1"/>
  <c r="T1206" i="1"/>
  <c r="U1206" i="1" s="1"/>
  <c r="T1198" i="1"/>
  <c r="U1198" i="1" s="1"/>
  <c r="T1188" i="1"/>
  <c r="U1188" i="1" s="1"/>
  <c r="T1184" i="1"/>
  <c r="U1184" i="1" s="1"/>
  <c r="T1168" i="1"/>
  <c r="U1168" i="1" s="1"/>
  <c r="T1137" i="1"/>
  <c r="U1137" i="1" s="1"/>
  <c r="T1110" i="1"/>
  <c r="U1110" i="1" s="1"/>
  <c r="T1100" i="1"/>
  <c r="U1100" i="1" s="1"/>
  <c r="T1059" i="1"/>
  <c r="U1059" i="1" s="1"/>
  <c r="T1056" i="1"/>
  <c r="U1056" i="1" s="1"/>
  <c r="T1053" i="1"/>
  <c r="U1053" i="1" s="1"/>
  <c r="T1048" i="1"/>
  <c r="U1048" i="1" s="1"/>
  <c r="T1035" i="1"/>
  <c r="U1035" i="1" s="1"/>
  <c r="T1024" i="1"/>
  <c r="U1024" i="1" s="1"/>
  <c r="T1021" i="1"/>
  <c r="U1021" i="1" s="1"/>
  <c r="T1014" i="1"/>
  <c r="U1014" i="1" s="1"/>
  <c r="T990" i="1"/>
  <c r="U990" i="1" s="1"/>
  <c r="T949" i="1"/>
  <c r="U949" i="1" s="1"/>
  <c r="T944" i="1"/>
  <c r="U944" i="1" s="1"/>
  <c r="T1298" i="1"/>
  <c r="U1298" i="1" s="1"/>
  <c r="T1288" i="1"/>
  <c r="U1288" i="1" s="1"/>
  <c r="T1254" i="1"/>
  <c r="U1254" i="1" s="1"/>
  <c r="T1220" i="1"/>
  <c r="U1220" i="1" s="1"/>
  <c r="T1204" i="1"/>
  <c r="U1204" i="1" s="1"/>
  <c r="T1196" i="1"/>
  <c r="U1196" i="1" s="1"/>
  <c r="T1118" i="1"/>
  <c r="U1118" i="1" s="1"/>
  <c r="T1077" i="1"/>
  <c r="U1077" i="1" s="1"/>
  <c r="T1071" i="1"/>
  <c r="U1071" i="1" s="1"/>
  <c r="T1062" i="1"/>
  <c r="U1062" i="1" s="1"/>
  <c r="T985" i="1"/>
  <c r="U985" i="1" s="1"/>
  <c r="T953" i="1"/>
  <c r="U953" i="1" s="1"/>
  <c r="T946" i="1"/>
  <c r="U946" i="1" s="1"/>
  <c r="T942" i="1"/>
  <c r="U942" i="1" s="1"/>
  <c r="T914" i="1"/>
  <c r="U914" i="1" s="1"/>
  <c r="T905" i="1"/>
  <c r="U905" i="1" s="1"/>
  <c r="T900" i="1"/>
  <c r="U900" i="1" s="1"/>
  <c r="T897" i="1"/>
  <c r="U897" i="1" s="1"/>
  <c r="T791" i="1"/>
  <c r="U791" i="1" s="1"/>
  <c r="T1312" i="1"/>
  <c r="U1312" i="1" s="1"/>
  <c r="T1262" i="1"/>
  <c r="U1262" i="1" s="1"/>
  <c r="T1255" i="1"/>
  <c r="U1255" i="1" s="1"/>
  <c r="T1252" i="1"/>
  <c r="U1252" i="1" s="1"/>
  <c r="T1216" i="1"/>
  <c r="U1216" i="1" s="1"/>
  <c r="T1200" i="1"/>
  <c r="U1200" i="1" s="1"/>
  <c r="T1192" i="1"/>
  <c r="U1192" i="1" s="1"/>
  <c r="T1142" i="1"/>
  <c r="U1142" i="1" s="1"/>
  <c r="T1125" i="1"/>
  <c r="U1125" i="1" s="1"/>
  <c r="T1115" i="1"/>
  <c r="U1115" i="1" s="1"/>
  <c r="T1093" i="1"/>
  <c r="U1093" i="1" s="1"/>
  <c r="T1085" i="1"/>
  <c r="U1085" i="1" s="1"/>
  <c r="T1057" i="1"/>
  <c r="U1057" i="1" s="1"/>
  <c r="T1007" i="1"/>
  <c r="U1007" i="1" s="1"/>
  <c r="T960" i="1"/>
  <c r="U960" i="1" s="1"/>
  <c r="T950" i="1"/>
  <c r="U950" i="1" s="1"/>
  <c r="T895" i="1"/>
  <c r="U895" i="1" s="1"/>
  <c r="T1421" i="1"/>
  <c r="U1421" i="1" s="1"/>
  <c r="T1409" i="1"/>
  <c r="U1409" i="1" s="1"/>
  <c r="T1406" i="1"/>
  <c r="U1406" i="1" s="1"/>
  <c r="T1403" i="1"/>
  <c r="U1403" i="1" s="1"/>
  <c r="T1368" i="1"/>
  <c r="U1368" i="1" s="1"/>
  <c r="T1345" i="1"/>
  <c r="U1345" i="1" s="1"/>
  <c r="T1342" i="1"/>
  <c r="U1342" i="1" s="1"/>
  <c r="T1260" i="1"/>
  <c r="U1260" i="1" s="1"/>
  <c r="T1248" i="1"/>
  <c r="U1248" i="1" s="1"/>
  <c r="T1237" i="1"/>
  <c r="U1237" i="1" s="1"/>
  <c r="T1229" i="1"/>
  <c r="U1229" i="1" s="1"/>
  <c r="T1225" i="1"/>
  <c r="U1225" i="1" s="1"/>
  <c r="T1181" i="1"/>
  <c r="U1181" i="1" s="1"/>
  <c r="T1173" i="1"/>
  <c r="U1173" i="1" s="1"/>
  <c r="T1169" i="1"/>
  <c r="U1169" i="1" s="1"/>
  <c r="T1151" i="1"/>
  <c r="U1151" i="1" s="1"/>
  <c r="T1144" i="1"/>
  <c r="U1144" i="1" s="1"/>
  <c r="T1129" i="1"/>
  <c r="U1129" i="1" s="1"/>
  <c r="T1119" i="1"/>
  <c r="U1119" i="1" s="1"/>
  <c r="T1111" i="1"/>
  <c r="U1111" i="1" s="1"/>
  <c r="T1108" i="1"/>
  <c r="U1108" i="1" s="1"/>
  <c r="T1101" i="1"/>
  <c r="U1101" i="1" s="1"/>
  <c r="T1075" i="1"/>
  <c r="U1075" i="1" s="1"/>
  <c r="T1067" i="1"/>
  <c r="U1067" i="1" s="1"/>
  <c r="T1054" i="1"/>
  <c r="U1054" i="1" s="1"/>
  <c r="T1040" i="1"/>
  <c r="U1040" i="1" s="1"/>
  <c r="T1012" i="1"/>
  <c r="U1012" i="1" s="1"/>
  <c r="T983" i="1"/>
  <c r="U983" i="1" s="1"/>
  <c r="T964" i="1"/>
  <c r="U964" i="1" s="1"/>
  <c r="T935" i="1"/>
  <c r="U935" i="1" s="1"/>
  <c r="T929" i="1"/>
  <c r="U929" i="1" s="1"/>
  <c r="T928" i="1"/>
  <c r="U928" i="1" s="1"/>
  <c r="T1473" i="1"/>
  <c r="U1473" i="1" s="1"/>
  <c r="T1457" i="1"/>
  <c r="U1457" i="1" s="1"/>
  <c r="T1441" i="1"/>
  <c r="U1441" i="1" s="1"/>
  <c r="T1413" i="1"/>
  <c r="U1413" i="1" s="1"/>
  <c r="T1394" i="1"/>
  <c r="U1394" i="1" s="1"/>
  <c r="T1392" i="1"/>
  <c r="U1392" i="1" s="1"/>
  <c r="T1366" i="1"/>
  <c r="U1366" i="1" s="1"/>
  <c r="T1357" i="1"/>
  <c r="U1357" i="1" s="1"/>
  <c r="T1348" i="1"/>
  <c r="U1348" i="1" s="1"/>
  <c r="T1306" i="1"/>
  <c r="U1306" i="1" s="1"/>
  <c r="T1256" i="1"/>
  <c r="U1256" i="1" s="1"/>
  <c r="T1245" i="1"/>
  <c r="U1245" i="1" s="1"/>
  <c r="T1243" i="1"/>
  <c r="U1243" i="1" s="1"/>
  <c r="T1189" i="1"/>
  <c r="U1189" i="1" s="1"/>
  <c r="T1187" i="1"/>
  <c r="U1187" i="1" s="1"/>
  <c r="T1167" i="1"/>
  <c r="U1167" i="1" s="1"/>
  <c r="T1139" i="1"/>
  <c r="U1139" i="1" s="1"/>
  <c r="T1135" i="1"/>
  <c r="U1135" i="1" s="1"/>
  <c r="T1102" i="1"/>
  <c r="U1102" i="1" s="1"/>
  <c r="T1097" i="1"/>
  <c r="U1097" i="1" s="1"/>
  <c r="T1063" i="1"/>
  <c r="U1063" i="1" s="1"/>
  <c r="T1038" i="1"/>
  <c r="U1038" i="1" s="1"/>
  <c r="T1017" i="1"/>
  <c r="U1017" i="1" s="1"/>
  <c r="T998" i="1"/>
  <c r="U998" i="1" s="1"/>
  <c r="T966" i="1"/>
  <c r="U966" i="1" s="1"/>
  <c r="T962" i="1"/>
  <c r="U962" i="1" s="1"/>
  <c r="T957" i="1"/>
  <c r="U957" i="1" s="1"/>
  <c r="T939" i="1"/>
  <c r="U939" i="1" s="1"/>
  <c r="T920" i="1"/>
  <c r="U920" i="1" s="1"/>
  <c r="T901" i="1"/>
  <c r="U901" i="1" s="1"/>
  <c r="T899" i="1"/>
  <c r="U899" i="1" s="1"/>
  <c r="T874" i="1"/>
  <c r="U874" i="1" s="1"/>
  <c r="T866" i="1"/>
  <c r="U866" i="1" s="1"/>
  <c r="T838" i="1"/>
  <c r="U838" i="1" s="1"/>
  <c r="T915" i="1"/>
  <c r="U915" i="1" s="1"/>
  <c r="T910" i="1"/>
  <c r="U910" i="1" s="1"/>
  <c r="T890" i="1"/>
  <c r="U890" i="1" s="1"/>
  <c r="T888" i="1"/>
  <c r="U888" i="1" s="1"/>
  <c r="T868" i="1"/>
  <c r="U868" i="1" s="1"/>
  <c r="T863" i="1"/>
  <c r="U863" i="1" s="1"/>
  <c r="T854" i="1"/>
  <c r="U854" i="1" s="1"/>
  <c r="T843" i="1"/>
  <c r="U843" i="1" s="1"/>
  <c r="T834" i="1"/>
  <c r="U834" i="1" s="1"/>
  <c r="T814" i="1"/>
  <c r="U814" i="1" s="1"/>
  <c r="T779" i="1"/>
  <c r="U779" i="1" s="1"/>
  <c r="T769" i="1"/>
  <c r="U769" i="1" s="1"/>
  <c r="T1022" i="1"/>
  <c r="U1022" i="1" s="1"/>
  <c r="T967" i="1"/>
  <c r="U967" i="1" s="1"/>
  <c r="T931" i="1"/>
  <c r="U931" i="1" s="1"/>
  <c r="T926" i="1"/>
  <c r="U926" i="1" s="1"/>
  <c r="T906" i="1"/>
  <c r="U906" i="1" s="1"/>
  <c r="T904" i="1"/>
  <c r="U904" i="1" s="1"/>
  <c r="T884" i="1"/>
  <c r="U884" i="1" s="1"/>
  <c r="T879" i="1"/>
  <c r="U879" i="1" s="1"/>
  <c r="T870" i="1"/>
  <c r="U870" i="1" s="1"/>
  <c r="T859" i="1"/>
  <c r="U859" i="1" s="1"/>
  <c r="T767" i="1"/>
  <c r="U767" i="1" s="1"/>
  <c r="T752" i="1"/>
  <c r="U752" i="1" s="1"/>
  <c r="T743" i="1"/>
  <c r="U743" i="1" s="1"/>
  <c r="T739" i="1"/>
  <c r="U739" i="1" s="1"/>
  <c r="T725" i="1"/>
  <c r="U725" i="1" s="1"/>
  <c r="T550" i="1"/>
  <c r="U550" i="1" s="1"/>
  <c r="T886" i="1"/>
  <c r="U886" i="1" s="1"/>
  <c r="T875" i="1"/>
  <c r="U875" i="1" s="1"/>
  <c r="T865" i="1"/>
  <c r="U865" i="1" s="1"/>
  <c r="T848" i="1"/>
  <c r="U848" i="1" s="1"/>
  <c r="T845" i="1"/>
  <c r="U845" i="1" s="1"/>
  <c r="T839" i="1"/>
  <c r="U839" i="1" s="1"/>
  <c r="T835" i="1"/>
  <c r="U835" i="1" s="1"/>
  <c r="T799" i="1"/>
  <c r="U799" i="1" s="1"/>
  <c r="T792" i="1"/>
  <c r="U792" i="1" s="1"/>
  <c r="T788" i="1"/>
  <c r="U788" i="1" s="1"/>
  <c r="T787" i="1"/>
  <c r="U787" i="1" s="1"/>
  <c r="T780" i="1"/>
  <c r="U780" i="1" s="1"/>
  <c r="T720" i="1"/>
  <c r="U720" i="1" s="1"/>
  <c r="T683" i="1"/>
  <c r="U683" i="1" s="1"/>
  <c r="T916" i="1"/>
  <c r="U916" i="1" s="1"/>
  <c r="T911" i="1"/>
  <c r="U911" i="1" s="1"/>
  <c r="T902" i="1"/>
  <c r="U902" i="1" s="1"/>
  <c r="T891" i="1"/>
  <c r="U891" i="1" s="1"/>
  <c r="T881" i="1"/>
  <c r="U881" i="1" s="1"/>
  <c r="T864" i="1"/>
  <c r="U864" i="1" s="1"/>
  <c r="T861" i="1"/>
  <c r="U861" i="1" s="1"/>
  <c r="T855" i="1"/>
  <c r="U855" i="1" s="1"/>
  <c r="T829" i="1"/>
  <c r="U829" i="1" s="1"/>
  <c r="T715" i="1"/>
  <c r="U715" i="1" s="1"/>
  <c r="T932" i="1"/>
  <c r="U932" i="1" s="1"/>
  <c r="T927" i="1"/>
  <c r="U927" i="1" s="1"/>
  <c r="T918" i="1"/>
  <c r="U918" i="1" s="1"/>
  <c r="T907" i="1"/>
  <c r="U907" i="1" s="1"/>
  <c r="T880" i="1"/>
  <c r="U880" i="1" s="1"/>
  <c r="T871" i="1"/>
  <c r="U871" i="1" s="1"/>
  <c r="T851" i="1"/>
  <c r="U851" i="1" s="1"/>
  <c r="T846" i="1"/>
  <c r="U846" i="1" s="1"/>
  <c r="T832" i="1"/>
  <c r="U832" i="1" s="1"/>
  <c r="T813" i="1"/>
  <c r="U813" i="1" s="1"/>
  <c r="T797" i="1"/>
  <c r="U797" i="1" s="1"/>
  <c r="T784" i="1"/>
  <c r="U784" i="1" s="1"/>
  <c r="T759" i="1"/>
  <c r="U759" i="1" s="1"/>
  <c r="T647" i="1"/>
  <c r="U647" i="1" s="1"/>
  <c r="T615" i="1"/>
  <c r="U615" i="1" s="1"/>
  <c r="T1018" i="1"/>
  <c r="U1018" i="1" s="1"/>
  <c r="T1002" i="1"/>
  <c r="U1002" i="1" s="1"/>
  <c r="T1001" i="1"/>
  <c r="U1001" i="1" s="1"/>
  <c r="T975" i="1"/>
  <c r="U975" i="1" s="1"/>
  <c r="T948" i="1"/>
  <c r="U948" i="1" s="1"/>
  <c r="T943" i="1"/>
  <c r="U943" i="1" s="1"/>
  <c r="T934" i="1"/>
  <c r="U934" i="1" s="1"/>
  <c r="T923" i="1"/>
  <c r="U923" i="1" s="1"/>
  <c r="T896" i="1"/>
  <c r="U896" i="1" s="1"/>
  <c r="T887" i="1"/>
  <c r="U887" i="1" s="1"/>
  <c r="T867" i="1"/>
  <c r="U867" i="1" s="1"/>
  <c r="T862" i="1"/>
  <c r="U862" i="1" s="1"/>
  <c r="T842" i="1"/>
  <c r="U842" i="1" s="1"/>
  <c r="T840" i="1"/>
  <c r="U840" i="1" s="1"/>
  <c r="T819" i="1"/>
  <c r="U819" i="1" s="1"/>
  <c r="T803" i="1"/>
  <c r="U803" i="1" s="1"/>
  <c r="T755" i="1"/>
  <c r="U755" i="1" s="1"/>
  <c r="T736" i="1"/>
  <c r="U736" i="1" s="1"/>
  <c r="T727" i="1"/>
  <c r="U727" i="1" s="1"/>
  <c r="T679" i="1"/>
  <c r="U679" i="1" s="1"/>
  <c r="T912" i="1"/>
  <c r="U912" i="1" s="1"/>
  <c r="T909" i="1"/>
  <c r="U909" i="1" s="1"/>
  <c r="T903" i="1"/>
  <c r="U903" i="1" s="1"/>
  <c r="T883" i="1"/>
  <c r="U883" i="1" s="1"/>
  <c r="T878" i="1"/>
  <c r="U878" i="1" s="1"/>
  <c r="T873" i="1"/>
  <c r="U873" i="1" s="1"/>
  <c r="T858" i="1"/>
  <c r="U858" i="1" s="1"/>
  <c r="T856" i="1"/>
  <c r="U856" i="1" s="1"/>
  <c r="T853" i="1"/>
  <c r="U853" i="1" s="1"/>
  <c r="T836" i="1"/>
  <c r="U836" i="1" s="1"/>
  <c r="T833" i="1"/>
  <c r="U833" i="1" s="1"/>
  <c r="T830" i="1"/>
  <c r="U830" i="1" s="1"/>
  <c r="T820" i="1"/>
  <c r="U820" i="1" s="1"/>
  <c r="T793" i="1"/>
  <c r="U793" i="1" s="1"/>
  <c r="T768" i="1"/>
  <c r="U768" i="1" s="1"/>
  <c r="T747" i="1"/>
  <c r="U747" i="1" s="1"/>
  <c r="T703" i="1"/>
  <c r="U703" i="1" s="1"/>
  <c r="T758" i="1"/>
  <c r="U758" i="1" s="1"/>
  <c r="T742" i="1"/>
  <c r="U742" i="1" s="1"/>
  <c r="T726" i="1"/>
  <c r="U726" i="1" s="1"/>
  <c r="T690" i="1"/>
  <c r="U690" i="1" s="1"/>
  <c r="T685" i="1"/>
  <c r="U685" i="1" s="1"/>
  <c r="T669" i="1"/>
  <c r="U669" i="1" s="1"/>
  <c r="T637" i="1"/>
  <c r="U637" i="1" s="1"/>
  <c r="T624" i="1"/>
  <c r="U624" i="1" s="1"/>
  <c r="T621" i="1"/>
  <c r="U621" i="1" s="1"/>
  <c r="T591" i="1"/>
  <c r="U591" i="1" s="1"/>
  <c r="T580" i="1"/>
  <c r="U580" i="1" s="1"/>
  <c r="T576" i="1"/>
  <c r="U576" i="1" s="1"/>
  <c r="T512" i="1"/>
  <c r="U512" i="1" s="1"/>
  <c r="T507" i="1"/>
  <c r="U507" i="1" s="1"/>
  <c r="T438" i="1"/>
  <c r="U438" i="1" s="1"/>
  <c r="T290" i="1"/>
  <c r="U290" i="1" s="1"/>
  <c r="T785" i="1"/>
  <c r="U785" i="1" s="1"/>
  <c r="T772" i="1"/>
  <c r="U772" i="1" s="1"/>
  <c r="T771" i="1"/>
  <c r="U771" i="1" s="1"/>
  <c r="T749" i="1"/>
  <c r="U749" i="1" s="1"/>
  <c r="T733" i="1"/>
  <c r="U733" i="1" s="1"/>
  <c r="T724" i="1"/>
  <c r="U724" i="1" s="1"/>
  <c r="T718" i="1"/>
  <c r="U718" i="1" s="1"/>
  <c r="T712" i="1"/>
  <c r="U712" i="1" s="1"/>
  <c r="T710" i="1"/>
  <c r="U710" i="1" s="1"/>
  <c r="T702" i="1"/>
  <c r="U702" i="1" s="1"/>
  <c r="T695" i="1"/>
  <c r="U695" i="1" s="1"/>
  <c r="T628" i="1"/>
  <c r="U628" i="1" s="1"/>
  <c r="T618" i="1"/>
  <c r="U618" i="1" s="1"/>
  <c r="T604" i="1"/>
  <c r="U604" i="1" s="1"/>
  <c r="T585" i="1"/>
  <c r="U585" i="1" s="1"/>
  <c r="T554" i="1"/>
  <c r="U554" i="1" s="1"/>
  <c r="T535" i="1"/>
  <c r="U535" i="1" s="1"/>
  <c r="T439" i="1"/>
  <c r="U439" i="1" s="1"/>
  <c r="T761" i="1"/>
  <c r="U761" i="1" s="1"/>
  <c r="T756" i="1"/>
  <c r="U756" i="1" s="1"/>
  <c r="T745" i="1"/>
  <c r="U745" i="1" s="1"/>
  <c r="T740" i="1"/>
  <c r="U740" i="1" s="1"/>
  <c r="T729" i="1"/>
  <c r="U729" i="1" s="1"/>
  <c r="T716" i="1"/>
  <c r="U716" i="1" s="1"/>
  <c r="T700" i="1"/>
  <c r="U700" i="1" s="1"/>
  <c r="T694" i="1"/>
  <c r="U694" i="1" s="1"/>
  <c r="T658" i="1"/>
  <c r="U658" i="1" s="1"/>
  <c r="T653" i="1"/>
  <c r="U653" i="1" s="1"/>
  <c r="T636" i="1"/>
  <c r="U636" i="1" s="1"/>
  <c r="T593" i="1"/>
  <c r="U593" i="1" s="1"/>
  <c r="T686" i="1"/>
  <c r="U686" i="1" s="1"/>
  <c r="T680" i="1"/>
  <c r="U680" i="1" s="1"/>
  <c r="T678" i="1"/>
  <c r="U678" i="1" s="1"/>
  <c r="T670" i="1"/>
  <c r="U670" i="1" s="1"/>
  <c r="T663" i="1"/>
  <c r="U663" i="1" s="1"/>
  <c r="T625" i="1"/>
  <c r="U625" i="1" s="1"/>
  <c r="T622" i="1"/>
  <c r="U622" i="1" s="1"/>
  <c r="T619" i="1"/>
  <c r="U619" i="1" s="1"/>
  <c r="T613" i="1"/>
  <c r="U613" i="1" s="1"/>
  <c r="T601" i="1"/>
  <c r="U601" i="1" s="1"/>
  <c r="T589" i="1"/>
  <c r="U589" i="1" s="1"/>
  <c r="T546" i="1"/>
  <c r="U546" i="1" s="1"/>
  <c r="T539" i="1"/>
  <c r="U539" i="1" s="1"/>
  <c r="T528" i="1"/>
  <c r="U528" i="1" s="1"/>
  <c r="T503" i="1"/>
  <c r="U503" i="1" s="1"/>
  <c r="T432" i="1"/>
  <c r="U432" i="1" s="1"/>
  <c r="T346" i="1"/>
  <c r="U346" i="1" s="1"/>
  <c r="T293" i="1"/>
  <c r="U293" i="1" s="1"/>
  <c r="T831" i="1"/>
  <c r="U831" i="1" s="1"/>
  <c r="T826" i="1"/>
  <c r="U826" i="1" s="1"/>
  <c r="T822" i="1"/>
  <c r="U822" i="1" s="1"/>
  <c r="T811" i="1"/>
  <c r="U811" i="1" s="1"/>
  <c r="T805" i="1"/>
  <c r="U805" i="1" s="1"/>
  <c r="T801" i="1"/>
  <c r="U801" i="1" s="1"/>
  <c r="T777" i="1"/>
  <c r="U777" i="1" s="1"/>
  <c r="T750" i="1"/>
  <c r="U750" i="1" s="1"/>
  <c r="T734" i="1"/>
  <c r="U734" i="1" s="1"/>
  <c r="T697" i="1"/>
  <c r="U697" i="1" s="1"/>
  <c r="T684" i="1"/>
  <c r="U684" i="1" s="1"/>
  <c r="T668" i="1"/>
  <c r="U668" i="1" s="1"/>
  <c r="T662" i="1"/>
  <c r="U662" i="1" s="1"/>
  <c r="T640" i="1"/>
  <c r="U640" i="1" s="1"/>
  <c r="T577" i="1"/>
  <c r="U577" i="1" s="1"/>
  <c r="T536" i="1"/>
  <c r="U536" i="1" s="1"/>
  <c r="T482" i="1"/>
  <c r="U482" i="1" s="1"/>
  <c r="T452" i="1"/>
  <c r="U452" i="1" s="1"/>
  <c r="T378" i="1"/>
  <c r="U378" i="1" s="1"/>
  <c r="T654" i="1"/>
  <c r="U654" i="1" s="1"/>
  <c r="T648" i="1"/>
  <c r="U648" i="1" s="1"/>
  <c r="T646" i="1"/>
  <c r="U646" i="1" s="1"/>
  <c r="T588" i="1"/>
  <c r="U588" i="1" s="1"/>
  <c r="T560" i="1"/>
  <c r="U560" i="1" s="1"/>
  <c r="T812" i="1"/>
  <c r="U812" i="1" s="1"/>
  <c r="T764" i="1"/>
  <c r="U764" i="1" s="1"/>
  <c r="T753" i="1"/>
  <c r="U753" i="1" s="1"/>
  <c r="T748" i="1"/>
  <c r="U748" i="1" s="1"/>
  <c r="T737" i="1"/>
  <c r="U737" i="1" s="1"/>
  <c r="T732" i="1"/>
  <c r="U732" i="1" s="1"/>
  <c r="T722" i="1"/>
  <c r="U722" i="1" s="1"/>
  <c r="T717" i="1"/>
  <c r="U717" i="1" s="1"/>
  <c r="T701" i="1"/>
  <c r="U701" i="1" s="1"/>
  <c r="T665" i="1"/>
  <c r="U665" i="1" s="1"/>
  <c r="T652" i="1"/>
  <c r="U652" i="1" s="1"/>
  <c r="T623" i="1"/>
  <c r="U623" i="1" s="1"/>
  <c r="T575" i="1"/>
  <c r="U575" i="1" s="1"/>
  <c r="T562" i="1"/>
  <c r="U562" i="1" s="1"/>
  <c r="T498" i="1"/>
  <c r="U498" i="1" s="1"/>
  <c r="T485" i="1"/>
  <c r="U485" i="1" s="1"/>
  <c r="T475" i="1"/>
  <c r="U475" i="1" s="1"/>
  <c r="T455" i="1"/>
  <c r="U455" i="1" s="1"/>
  <c r="T443" i="1"/>
  <c r="U443" i="1" s="1"/>
  <c r="T330" i="1"/>
  <c r="U330" i="1" s="1"/>
  <c r="T558" i="1"/>
  <c r="U558" i="1" s="1"/>
  <c r="T514" i="1"/>
  <c r="U514" i="1" s="1"/>
  <c r="T488" i="1"/>
  <c r="U488" i="1" s="1"/>
  <c r="T468" i="1"/>
  <c r="U468" i="1" s="1"/>
  <c r="T437" i="1"/>
  <c r="U437" i="1" s="1"/>
  <c r="T430" i="1"/>
  <c r="U430" i="1" s="1"/>
  <c r="T352" i="1"/>
  <c r="U352" i="1" s="1"/>
  <c r="T336" i="1"/>
  <c r="U336" i="1" s="1"/>
  <c r="T310" i="1"/>
  <c r="U310" i="1" s="1"/>
  <c r="T285" i="1"/>
  <c r="U285" i="1" s="1"/>
  <c r="T262" i="1"/>
  <c r="U262" i="1" s="1"/>
  <c r="T187" i="1"/>
  <c r="U187" i="1" s="1"/>
  <c r="T95" i="1"/>
  <c r="U95" i="1" s="1"/>
  <c r="T88" i="1"/>
  <c r="U88" i="1" s="1"/>
  <c r="T36" i="1"/>
  <c r="U36" i="1" s="1"/>
  <c r="T23" i="1"/>
  <c r="U23" i="1" s="1"/>
  <c r="T10" i="1"/>
  <c r="U10" i="1" s="1"/>
  <c r="T459" i="1"/>
  <c r="U459" i="1" s="1"/>
  <c r="T403" i="1"/>
  <c r="U403" i="1" s="1"/>
  <c r="T384" i="1"/>
  <c r="U384" i="1" s="1"/>
  <c r="T368" i="1"/>
  <c r="U368" i="1" s="1"/>
  <c r="T315" i="1"/>
  <c r="U315" i="1" s="1"/>
  <c r="T311" i="1"/>
  <c r="U311" i="1" s="1"/>
  <c r="T161" i="1"/>
  <c r="U161" i="1" s="1"/>
  <c r="T129" i="1"/>
  <c r="U129" i="1" s="1"/>
  <c r="T424" i="1"/>
  <c r="U424" i="1" s="1"/>
  <c r="T406" i="1"/>
  <c r="U406" i="1" s="1"/>
  <c r="T351" i="1"/>
  <c r="U351" i="1" s="1"/>
  <c r="T335" i="1"/>
  <c r="U335" i="1" s="1"/>
  <c r="T318" i="1"/>
  <c r="U318" i="1" s="1"/>
  <c r="T263" i="1"/>
  <c r="U263" i="1" s="1"/>
  <c r="T193" i="1"/>
  <c r="U193" i="1" s="1"/>
  <c r="T125" i="1"/>
  <c r="U125" i="1" s="1"/>
  <c r="T56" i="1"/>
  <c r="U56" i="1" s="1"/>
  <c r="T32" i="1"/>
  <c r="U32" i="1" s="1"/>
  <c r="T4" i="1"/>
  <c r="U4" i="1" s="1"/>
  <c r="T372" i="1"/>
  <c r="U372" i="1" s="1"/>
  <c r="T304" i="1"/>
  <c r="U304" i="1" s="1"/>
  <c r="T301" i="1"/>
  <c r="U301" i="1" s="1"/>
  <c r="T286" i="1"/>
  <c r="U286" i="1" s="1"/>
  <c r="T542" i="1"/>
  <c r="U542" i="1" s="1"/>
  <c r="T502" i="1"/>
  <c r="U502" i="1" s="1"/>
  <c r="T469" i="1"/>
  <c r="U469" i="1" s="1"/>
  <c r="T462" i="1"/>
  <c r="U462" i="1" s="1"/>
  <c r="T436" i="1"/>
  <c r="U436" i="1" s="1"/>
  <c r="T428" i="1"/>
  <c r="U428" i="1" s="1"/>
  <c r="T418" i="1"/>
  <c r="U418" i="1" s="1"/>
  <c r="T412" i="1"/>
  <c r="U412" i="1" s="1"/>
  <c r="T308" i="1"/>
  <c r="U308" i="1" s="1"/>
  <c r="T231" i="1"/>
  <c r="U231" i="1" s="1"/>
  <c r="T217" i="1"/>
  <c r="U217" i="1" s="1"/>
  <c r="T204" i="1"/>
  <c r="U204" i="1" s="1"/>
  <c r="T127" i="1"/>
  <c r="U127" i="1" s="1"/>
  <c r="T86" i="1"/>
  <c r="U86" i="1" s="1"/>
  <c r="T66" i="1"/>
  <c r="U66" i="1" s="1"/>
  <c r="T44" i="1"/>
  <c r="U44" i="1" s="1"/>
  <c r="T520" i="1"/>
  <c r="U520" i="1" s="1"/>
  <c r="T500" i="1"/>
  <c r="U500" i="1" s="1"/>
  <c r="T486" i="1"/>
  <c r="U486" i="1" s="1"/>
  <c r="T466" i="1"/>
  <c r="U466" i="1" s="1"/>
  <c r="T440" i="1"/>
  <c r="U440" i="1" s="1"/>
  <c r="T426" i="1"/>
  <c r="U426" i="1" s="1"/>
  <c r="T374" i="1"/>
  <c r="U374" i="1" s="1"/>
  <c r="T358" i="1"/>
  <c r="U358" i="1" s="1"/>
  <c r="T354" i="1"/>
  <c r="U354" i="1" s="1"/>
  <c r="T348" i="1"/>
  <c r="U348" i="1" s="1"/>
  <c r="T341" i="1"/>
  <c r="U341" i="1" s="1"/>
  <c r="T339" i="1"/>
  <c r="U339" i="1" s="1"/>
  <c r="T322" i="1"/>
  <c r="U322" i="1" s="1"/>
  <c r="T287" i="1"/>
  <c r="U287" i="1" s="1"/>
  <c r="T281" i="1"/>
  <c r="U281" i="1" s="1"/>
  <c r="T274" i="1"/>
  <c r="U274" i="1" s="1"/>
  <c r="T253" i="1"/>
  <c r="U253" i="1" s="1"/>
  <c r="T209" i="1"/>
  <c r="U209" i="1" s="1"/>
  <c r="T102" i="1"/>
  <c r="U102" i="1" s="1"/>
  <c r="T94" i="1"/>
  <c r="U94" i="1" s="1"/>
  <c r="T79" i="1"/>
  <c r="U79" i="1" s="1"/>
  <c r="T74" i="1"/>
  <c r="U74" i="1" s="1"/>
  <c r="T533" i="1"/>
  <c r="U533" i="1" s="1"/>
  <c r="T526" i="1"/>
  <c r="U526" i="1" s="1"/>
  <c r="T504" i="1"/>
  <c r="U504" i="1" s="1"/>
  <c r="T484" i="1"/>
  <c r="U484" i="1" s="1"/>
  <c r="T453" i="1"/>
  <c r="U453" i="1" s="1"/>
  <c r="T446" i="1"/>
  <c r="U446" i="1" s="1"/>
  <c r="T429" i="1"/>
  <c r="U429" i="1" s="1"/>
  <c r="T422" i="1"/>
  <c r="U422" i="1" s="1"/>
  <c r="T386" i="1"/>
  <c r="U386" i="1" s="1"/>
  <c r="T380" i="1"/>
  <c r="U380" i="1" s="1"/>
  <c r="T373" i="1"/>
  <c r="U373" i="1" s="1"/>
  <c r="T371" i="1"/>
  <c r="U371" i="1" s="1"/>
  <c r="T316" i="1"/>
  <c r="U316" i="1" s="1"/>
  <c r="T306" i="1"/>
  <c r="U306" i="1" s="1"/>
  <c r="T280" i="1"/>
  <c r="U280" i="1" s="1"/>
  <c r="T254" i="1"/>
  <c r="U254" i="1" s="1"/>
  <c r="T242" i="1"/>
  <c r="U242" i="1" s="1"/>
  <c r="T236" i="1"/>
  <c r="U236" i="1" s="1"/>
  <c r="T227" i="1"/>
  <c r="U227" i="1" s="1"/>
  <c r="T179" i="1"/>
  <c r="U179" i="1" s="1"/>
  <c r="T177" i="1"/>
  <c r="U177" i="1" s="1"/>
  <c r="T147" i="1"/>
  <c r="U147" i="1" s="1"/>
  <c r="T103" i="1"/>
  <c r="U103" i="1" s="1"/>
  <c r="T530" i="1"/>
  <c r="U530" i="1" s="1"/>
  <c r="T517" i="1"/>
  <c r="U517" i="1" s="1"/>
  <c r="T510" i="1"/>
  <c r="U510" i="1" s="1"/>
  <c r="T470" i="1"/>
  <c r="U470" i="1" s="1"/>
  <c r="T450" i="1"/>
  <c r="U450" i="1" s="1"/>
  <c r="T423" i="1"/>
  <c r="U423" i="1" s="1"/>
  <c r="T420" i="1"/>
  <c r="U420" i="1" s="1"/>
  <c r="T323" i="1"/>
  <c r="U323" i="1" s="1"/>
  <c r="T278" i="1"/>
  <c r="U278" i="1" s="1"/>
  <c r="T277" i="1"/>
  <c r="U277" i="1" s="1"/>
  <c r="T247" i="1"/>
  <c r="U247" i="1" s="1"/>
  <c r="T240" i="1"/>
  <c r="U240" i="1" s="1"/>
  <c r="T221" i="1"/>
  <c r="U221" i="1" s="1"/>
  <c r="T121" i="1"/>
  <c r="U121" i="1" s="1"/>
  <c r="T99" i="1"/>
  <c r="U99" i="1" s="1"/>
  <c r="T194" i="1"/>
  <c r="U194" i="1" s="1"/>
  <c r="T183" i="1"/>
  <c r="U183" i="1" s="1"/>
  <c r="T167" i="1"/>
  <c r="U167" i="1" s="1"/>
  <c r="T110" i="1"/>
  <c r="U110" i="1" s="1"/>
  <c r="T84" i="1"/>
  <c r="U84" i="1" s="1"/>
  <c r="T76" i="1"/>
  <c r="U76" i="1" s="1"/>
  <c r="T52" i="1"/>
  <c r="U52" i="1" s="1"/>
  <c r="T45" i="1"/>
  <c r="U45" i="1" s="1"/>
  <c r="T38" i="1"/>
  <c r="U38" i="1" s="1"/>
  <c r="T27" i="1"/>
  <c r="U27" i="1" s="1"/>
  <c r="T16" i="1"/>
  <c r="U16" i="1" s="1"/>
  <c r="AE739" i="1"/>
  <c r="AE727" i="1"/>
  <c r="AE721" i="1"/>
  <c r="AE707" i="1"/>
  <c r="AE695" i="1"/>
  <c r="AE689" i="1"/>
  <c r="AE675" i="1"/>
  <c r="AE663" i="1"/>
  <c r="AE657" i="1"/>
  <c r="AE643" i="1"/>
  <c r="AE631" i="1"/>
  <c r="AE625" i="1"/>
  <c r="AE619" i="1"/>
  <c r="AE599" i="1"/>
  <c r="AE593" i="1"/>
  <c r="AE587" i="1"/>
  <c r="AE573" i="1"/>
  <c r="AE301" i="1"/>
  <c r="T245" i="1"/>
  <c r="U245" i="1" s="1"/>
  <c r="T232" i="1"/>
  <c r="U232" i="1" s="1"/>
  <c r="T212" i="1"/>
  <c r="U212" i="1" s="1"/>
  <c r="T181" i="1"/>
  <c r="U181" i="1" s="1"/>
  <c r="T151" i="1"/>
  <c r="U151" i="1" s="1"/>
  <c r="T133" i="1"/>
  <c r="U133" i="1" s="1"/>
  <c r="T130" i="1"/>
  <c r="U130" i="1" s="1"/>
  <c r="T91" i="1"/>
  <c r="U91" i="1" s="1"/>
  <c r="T83" i="1"/>
  <c r="U83" i="1" s="1"/>
  <c r="T75" i="1"/>
  <c r="U75" i="1" s="1"/>
  <c r="T67" i="1"/>
  <c r="U67" i="1" s="1"/>
  <c r="T59" i="1"/>
  <c r="U59" i="1" s="1"/>
  <c r="T51" i="1"/>
  <c r="U51" i="1" s="1"/>
  <c r="T25" i="1"/>
  <c r="U25" i="1" s="1"/>
  <c r="AE742" i="1"/>
  <c r="AE736" i="1"/>
  <c r="AE730" i="1"/>
  <c r="AE710" i="1"/>
  <c r="AE704" i="1"/>
  <c r="AE698" i="1"/>
  <c r="AE678" i="1"/>
  <c r="AE672" i="1"/>
  <c r="AE666" i="1"/>
  <c r="AE646" i="1"/>
  <c r="AE640" i="1"/>
  <c r="AE634" i="1"/>
  <c r="AE614" i="1"/>
  <c r="AE602" i="1"/>
  <c r="AE600" i="1"/>
  <c r="AE437" i="1"/>
  <c r="AE171" i="1"/>
  <c r="T11" i="1"/>
  <c r="U11" i="1" s="1"/>
  <c r="T219" i="1"/>
  <c r="U219" i="1" s="1"/>
  <c r="T203" i="1"/>
  <c r="U203" i="1" s="1"/>
  <c r="T185" i="1"/>
  <c r="U185" i="1" s="1"/>
  <c r="T169" i="1"/>
  <c r="U169" i="1" s="1"/>
  <c r="T155" i="1"/>
  <c r="U155" i="1" s="1"/>
  <c r="T107" i="1"/>
  <c r="U107" i="1" s="1"/>
  <c r="T93" i="1"/>
  <c r="U93" i="1" s="1"/>
  <c r="T69" i="1"/>
  <c r="U69" i="1" s="1"/>
  <c r="T61" i="1"/>
  <c r="U61" i="1" s="1"/>
  <c r="T42" i="1"/>
  <c r="U42" i="1" s="1"/>
  <c r="T35" i="1"/>
  <c r="U35" i="1" s="1"/>
  <c r="T9" i="1"/>
  <c r="U9" i="1" s="1"/>
  <c r="AE624" i="1"/>
  <c r="AE592" i="1"/>
  <c r="AE556" i="1"/>
  <c r="AE254" i="1"/>
  <c r="T230" i="1"/>
  <c r="U230" i="1" s="1"/>
  <c r="T191" i="1"/>
  <c r="U191" i="1" s="1"/>
  <c r="T175" i="1"/>
  <c r="U175" i="1" s="1"/>
  <c r="T153" i="1"/>
  <c r="U153" i="1" s="1"/>
  <c r="T131" i="1"/>
  <c r="U131" i="1" s="1"/>
  <c r="T128" i="1"/>
  <c r="U128" i="1" s="1"/>
  <c r="T115" i="1"/>
  <c r="U115" i="1" s="1"/>
  <c r="T101" i="1"/>
  <c r="U101" i="1" s="1"/>
  <c r="T20" i="1"/>
  <c r="U20" i="1" s="1"/>
  <c r="T13" i="1"/>
  <c r="U13" i="1" s="1"/>
  <c r="T6" i="1"/>
  <c r="U6" i="1" s="1"/>
  <c r="AE743" i="1"/>
  <c r="AE737" i="1"/>
  <c r="AE723" i="1"/>
  <c r="AE711" i="1"/>
  <c r="AE705" i="1"/>
  <c r="AE691" i="1"/>
  <c r="AE679" i="1"/>
  <c r="AE673" i="1"/>
  <c r="AE659" i="1"/>
  <c r="AE647" i="1"/>
  <c r="AE641" i="1"/>
  <c r="AE615" i="1"/>
  <c r="AE609" i="1"/>
  <c r="AE603" i="1"/>
  <c r="AE583" i="1"/>
  <c r="AE577" i="1"/>
  <c r="AE539" i="1"/>
  <c r="AE219" i="1"/>
  <c r="T189" i="1"/>
  <c r="U189" i="1" s="1"/>
  <c r="T166" i="1"/>
  <c r="U166" i="1" s="1"/>
  <c r="T159" i="1"/>
  <c r="U159" i="1" s="1"/>
  <c r="T109" i="1"/>
  <c r="U109" i="1" s="1"/>
  <c r="T26" i="1"/>
  <c r="U26" i="1" s="1"/>
  <c r="T19" i="1"/>
  <c r="U19" i="1" s="1"/>
  <c r="AE616" i="1"/>
  <c r="AE37" i="1"/>
  <c r="AE15" i="1"/>
  <c r="AE791" i="1"/>
  <c r="AE532" i="1"/>
  <c r="AE523" i="1"/>
  <c r="AE506" i="1"/>
  <c r="AE483" i="1"/>
  <c r="AE472" i="1"/>
  <c r="AE466" i="1"/>
  <c r="AE432" i="1"/>
  <c r="AE412" i="1"/>
  <c r="AE395" i="1"/>
  <c r="AE378" i="1"/>
  <c r="AE372" i="1"/>
  <c r="AE361" i="1"/>
  <c r="AE355" i="1"/>
  <c r="AE337" i="1"/>
  <c r="AE295" i="1"/>
  <c r="AE288" i="1"/>
  <c r="AE279" i="1"/>
  <c r="AE248" i="1"/>
  <c r="AE239" i="1"/>
  <c r="AE190" i="1"/>
  <c r="AE184" i="1"/>
  <c r="AE142" i="1"/>
  <c r="AE825" i="1"/>
  <c r="AE806" i="1"/>
  <c r="AE786" i="1"/>
  <c r="AE784" i="1"/>
  <c r="AE781" i="1"/>
  <c r="AE772" i="1"/>
  <c r="AE746" i="1"/>
  <c r="AE569" i="1"/>
  <c r="AE564" i="1"/>
  <c r="AE552" i="1"/>
  <c r="AE546" i="1"/>
  <c r="AE541" i="1"/>
  <c r="AE524" i="1"/>
  <c r="AE512" i="1"/>
  <c r="AE495" i="1"/>
  <c r="AE484" i="1"/>
  <c r="AE475" i="1"/>
  <c r="AE458" i="1"/>
  <c r="AE452" i="1"/>
  <c r="AE441" i="1"/>
  <c r="AE439" i="1"/>
  <c r="AE435" i="1"/>
  <c r="AE424" i="1"/>
  <c r="AE418" i="1"/>
  <c r="AE413" i="1"/>
  <c r="AE399" i="1"/>
  <c r="AE384" i="1"/>
  <c r="AE347" i="1"/>
  <c r="AE341" i="1"/>
  <c r="AE328" i="1"/>
  <c r="AE312" i="1"/>
  <c r="AE273" i="1"/>
  <c r="AE255" i="1"/>
  <c r="AE233" i="1"/>
  <c r="AE208" i="1"/>
  <c r="AE199" i="1"/>
  <c r="AE193" i="1"/>
  <c r="AE178" i="1"/>
  <c r="AE169" i="1"/>
  <c r="AE160" i="1"/>
  <c r="AE151" i="1"/>
  <c r="AE145" i="1"/>
  <c r="AE131" i="1"/>
  <c r="AE83" i="1"/>
  <c r="AE71" i="1"/>
  <c r="AE65" i="1"/>
  <c r="AE50" i="1"/>
  <c r="AE41" i="1"/>
  <c r="AE38" i="1"/>
  <c r="AE16" i="1"/>
  <c r="AE872" i="1"/>
  <c r="AE866" i="1"/>
  <c r="AE861" i="1"/>
  <c r="AE828" i="1"/>
  <c r="AE817" i="1"/>
  <c r="AE803" i="1"/>
  <c r="AE798" i="1"/>
  <c r="AE778" i="1"/>
  <c r="AE776" i="1"/>
  <c r="AE764" i="1"/>
  <c r="AE758" i="1"/>
  <c r="AE747" i="1"/>
  <c r="AE590" i="1"/>
  <c r="AE578" i="1"/>
  <c r="AE555" i="1"/>
  <c r="AE521" i="1"/>
  <c r="AE464" i="1"/>
  <c r="AE410" i="1"/>
  <c r="AE391" i="1"/>
  <c r="AE365" i="1"/>
  <c r="AE353" i="1"/>
  <c r="AE351" i="1"/>
  <c r="AE322" i="1"/>
  <c r="AE224" i="1"/>
  <c r="AE182" i="1"/>
  <c r="AE113" i="1"/>
  <c r="AE104" i="1"/>
  <c r="AE95" i="1"/>
  <c r="AE86" i="1"/>
  <c r="AE80" i="1"/>
  <c r="AE54" i="1"/>
  <c r="AE32" i="1"/>
  <c r="AE852" i="1"/>
  <c r="AE849" i="1"/>
  <c r="AE840" i="1"/>
  <c r="AE837" i="1"/>
  <c r="AE516" i="1"/>
  <c r="AE471" i="1"/>
  <c r="AE445" i="1"/>
  <c r="AE431" i="1"/>
  <c r="AE323" i="1"/>
  <c r="AE203" i="1"/>
  <c r="AE123" i="1"/>
  <c r="AE75" i="1"/>
  <c r="AE11" i="1"/>
  <c r="AE853" i="1"/>
  <c r="AE838" i="1"/>
  <c r="AE821" i="1"/>
  <c r="AE782" i="1"/>
  <c r="AE565" i="1"/>
  <c r="AE547" i="1"/>
  <c r="AE536" i="1"/>
  <c r="AE530" i="1"/>
  <c r="AE519" i="1"/>
  <c r="AE513" i="1"/>
  <c r="AE496" i="1"/>
  <c r="AE476" i="1"/>
  <c r="AE442" i="1"/>
  <c r="AE436" i="1"/>
  <c r="AE425" i="1"/>
  <c r="AE419" i="1"/>
  <c r="AE313" i="1"/>
  <c r="AE274" i="1"/>
  <c r="AE256" i="1"/>
  <c r="AE218" i="1"/>
  <c r="AE170" i="1"/>
  <c r="AE161" i="1"/>
  <c r="AE152" i="1"/>
  <c r="AE146" i="1"/>
  <c r="AE126" i="1"/>
  <c r="AE120" i="1"/>
  <c r="AE111" i="1"/>
  <c r="AE17" i="1"/>
  <c r="AE14" i="1"/>
  <c r="AE8" i="1"/>
  <c r="AE5" i="1"/>
  <c r="AE832" i="1"/>
  <c r="AE829" i="1"/>
  <c r="AE827" i="1"/>
  <c r="AE818" i="1"/>
  <c r="AE804" i="1"/>
  <c r="AE793" i="1"/>
  <c r="AE779" i="1"/>
  <c r="AE768" i="1"/>
  <c r="AE557" i="1"/>
  <c r="AE540" i="1"/>
  <c r="AE528" i="1"/>
  <c r="AE511" i="1"/>
  <c r="AE474" i="1"/>
  <c r="AE440" i="1"/>
  <c r="AE434" i="1"/>
  <c r="AE417" i="1"/>
  <c r="AE400" i="1"/>
  <c r="AE363" i="1"/>
  <c r="AE346" i="1"/>
  <c r="AE343" i="1"/>
  <c r="AE333" i="1"/>
  <c r="AE311" i="1"/>
  <c r="AE304" i="1"/>
  <c r="AE297" i="1"/>
  <c r="AE281" i="1"/>
  <c r="AE232" i="1"/>
  <c r="AE198" i="1"/>
  <c r="AE192" i="1"/>
  <c r="AE177" i="1"/>
  <c r="AE159" i="1"/>
  <c r="AE868" i="1"/>
  <c r="AE854" i="1"/>
  <c r="AE802" i="1"/>
  <c r="AE797" i="1"/>
  <c r="AE788" i="1"/>
  <c r="AE763" i="1"/>
  <c r="AE760" i="1"/>
  <c r="AE748" i="1"/>
  <c r="AE537" i="1"/>
  <c r="AE531" i="1"/>
  <c r="AE520" i="1"/>
  <c r="AE514" i="1"/>
  <c r="AE503" i="1"/>
  <c r="AE497" i="1"/>
  <c r="AE480" i="1"/>
  <c r="AE460" i="1"/>
  <c r="AE443" i="1"/>
  <c r="AE426" i="1"/>
  <c r="AE420" i="1"/>
  <c r="AE409" i="1"/>
  <c r="AE403" i="1"/>
  <c r="AE392" i="1"/>
  <c r="AE386" i="1"/>
  <c r="AE369" i="1"/>
  <c r="AE352" i="1"/>
  <c r="AE321" i="1"/>
  <c r="AE257" i="1"/>
  <c r="AE223" i="1"/>
  <c r="AE201" i="1"/>
  <c r="AE162" i="1"/>
  <c r="AE153" i="1"/>
  <c r="AE127" i="1"/>
  <c r="AE121" i="1"/>
  <c r="AE112" i="1"/>
  <c r="AE103" i="1"/>
  <c r="AE94" i="1"/>
  <c r="AE79" i="1"/>
  <c r="AE73" i="1"/>
  <c r="AE18" i="1"/>
  <c r="AE9" i="1"/>
  <c r="AE6" i="1"/>
  <c r="AE848" i="1"/>
  <c r="AE836" i="1"/>
  <c r="AE833" i="1"/>
  <c r="AE808" i="1"/>
  <c r="AE794" i="1"/>
  <c r="AE780" i="1"/>
  <c r="AE766" i="1"/>
  <c r="AE570" i="1"/>
  <c r="AE319" i="1"/>
  <c r="AE282" i="1"/>
  <c r="AE194" i="1"/>
  <c r="AE130" i="1"/>
  <c r="AE66" i="1"/>
  <c r="AE42" i="1"/>
  <c r="AE258" i="1"/>
  <c r="AE226" i="1"/>
  <c r="AE154" i="1"/>
  <c r="AE90" i="1"/>
  <c r="AE335" i="1"/>
  <c r="AE329" i="1"/>
  <c r="AE266" i="1"/>
  <c r="AE234" i="1"/>
  <c r="AE202" i="1"/>
  <c r="AE138" i="1"/>
  <c r="AE74" i="1"/>
  <c r="AE26" i="1"/>
  <c r="AE242" i="1"/>
  <c r="AE210" i="1"/>
  <c r="AE186" i="1"/>
  <c r="AE122" i="1"/>
  <c r="AE58" i="1"/>
  <c r="T8699" i="1"/>
  <c r="U8699" i="1" s="1"/>
  <c r="T8683" i="1"/>
  <c r="U8683" i="1" s="1"/>
  <c r="T8667" i="1"/>
  <c r="U8667" i="1" s="1"/>
  <c r="T8651" i="1"/>
  <c r="U8651" i="1" s="1"/>
  <c r="T8635" i="1"/>
  <c r="U8635" i="1" s="1"/>
  <c r="T8619" i="1"/>
  <c r="U8619" i="1" s="1"/>
  <c r="T8603" i="1"/>
  <c r="U8603" i="1" s="1"/>
  <c r="T8587" i="1"/>
  <c r="U8587" i="1" s="1"/>
  <c r="T8571" i="1"/>
  <c r="U8571" i="1" s="1"/>
  <c r="T8555" i="1"/>
  <c r="U8555" i="1" s="1"/>
  <c r="T8539" i="1"/>
  <c r="U8539" i="1" s="1"/>
  <c r="T8523" i="1"/>
  <c r="U8523" i="1" s="1"/>
  <c r="T8507" i="1"/>
  <c r="U8507" i="1" s="1"/>
  <c r="T8491" i="1"/>
  <c r="U8491" i="1" s="1"/>
  <c r="T8475" i="1"/>
  <c r="U8475" i="1" s="1"/>
  <c r="T8459" i="1"/>
  <c r="U8459" i="1" s="1"/>
  <c r="T8443" i="1"/>
  <c r="U8443" i="1" s="1"/>
  <c r="T8427" i="1"/>
  <c r="U8427" i="1" s="1"/>
  <c r="T8411" i="1"/>
  <c r="U8411" i="1" s="1"/>
  <c r="T8395" i="1"/>
  <c r="U8395" i="1" s="1"/>
  <c r="T8379" i="1"/>
  <c r="U8379" i="1" s="1"/>
  <c r="T8363" i="1"/>
  <c r="U8363" i="1" s="1"/>
  <c r="T8347" i="1"/>
  <c r="U8347" i="1" s="1"/>
  <c r="T8331" i="1"/>
  <c r="U8331" i="1" s="1"/>
  <c r="T8315" i="1"/>
  <c r="U8315" i="1" s="1"/>
  <c r="T8299" i="1"/>
  <c r="U8299" i="1" s="1"/>
  <c r="T8283" i="1"/>
  <c r="U8283" i="1" s="1"/>
  <c r="T8267" i="1"/>
  <c r="U8267" i="1" s="1"/>
  <c r="T8251" i="1"/>
  <c r="U8251" i="1" s="1"/>
  <c r="T8235" i="1"/>
  <c r="U8235" i="1" s="1"/>
  <c r="T8219" i="1"/>
  <c r="U8219" i="1" s="1"/>
  <c r="T8203" i="1"/>
  <c r="U8203" i="1" s="1"/>
  <c r="T8187" i="1"/>
  <c r="U8187" i="1" s="1"/>
  <c r="T8694" i="1"/>
  <c r="U8694" i="1" s="1"/>
  <c r="T8678" i="1"/>
  <c r="U8678" i="1" s="1"/>
  <c r="T8662" i="1"/>
  <c r="U8662" i="1" s="1"/>
  <c r="T8646" i="1"/>
  <c r="U8646" i="1" s="1"/>
  <c r="T8630" i="1"/>
  <c r="U8630" i="1" s="1"/>
  <c r="T8614" i="1"/>
  <c r="U8614" i="1" s="1"/>
  <c r="T8598" i="1"/>
  <c r="U8598" i="1" s="1"/>
  <c r="T8582" i="1"/>
  <c r="U8582" i="1" s="1"/>
  <c r="T8566" i="1"/>
  <c r="U8566" i="1" s="1"/>
  <c r="T8550" i="1"/>
  <c r="U8550" i="1" s="1"/>
  <c r="T8534" i="1"/>
  <c r="U8534" i="1" s="1"/>
  <c r="T8518" i="1"/>
  <c r="U8518" i="1" s="1"/>
  <c r="T8502" i="1"/>
  <c r="U8502" i="1" s="1"/>
  <c r="T8486" i="1"/>
  <c r="U8486" i="1" s="1"/>
  <c r="T8470" i="1"/>
  <c r="U8470" i="1" s="1"/>
  <c r="T8454" i="1"/>
  <c r="U8454" i="1" s="1"/>
  <c r="T8438" i="1"/>
  <c r="U8438" i="1" s="1"/>
  <c r="T8422" i="1"/>
  <c r="U8422" i="1" s="1"/>
  <c r="T8406" i="1"/>
  <c r="U8406" i="1" s="1"/>
  <c r="T8390" i="1"/>
  <c r="U8390" i="1" s="1"/>
  <c r="T8374" i="1"/>
  <c r="U8374" i="1" s="1"/>
  <c r="T8358" i="1"/>
  <c r="U8358" i="1" s="1"/>
  <c r="T8342" i="1"/>
  <c r="U8342" i="1" s="1"/>
  <c r="T8326" i="1"/>
  <c r="U8326" i="1" s="1"/>
  <c r="T8310" i="1"/>
  <c r="U8310" i="1" s="1"/>
  <c r="T8294" i="1"/>
  <c r="U8294" i="1" s="1"/>
  <c r="T8278" i="1"/>
  <c r="U8278" i="1" s="1"/>
  <c r="T8262" i="1"/>
  <c r="U8262" i="1" s="1"/>
  <c r="T8246" i="1"/>
  <c r="U8246" i="1" s="1"/>
  <c r="T8230" i="1"/>
  <c r="U8230" i="1" s="1"/>
  <c r="T8214" i="1"/>
  <c r="U8214" i="1" s="1"/>
  <c r="T8198" i="1"/>
  <c r="U8198" i="1" s="1"/>
  <c r="T8182" i="1"/>
  <c r="U8182" i="1" s="1"/>
  <c r="T8151" i="1"/>
  <c r="U8151" i="1" s="1"/>
  <c r="T8189" i="1"/>
  <c r="U8189" i="1" s="1"/>
  <c r="T8180" i="1"/>
  <c r="U8180" i="1" s="1"/>
  <c r="T8131" i="1"/>
  <c r="U8131" i="1" s="1"/>
  <c r="T8159" i="1"/>
  <c r="U8159" i="1" s="1"/>
  <c r="T8691" i="1"/>
  <c r="U8691" i="1" s="1"/>
  <c r="T8675" i="1"/>
  <c r="U8675" i="1" s="1"/>
  <c r="T8659" i="1"/>
  <c r="U8659" i="1" s="1"/>
  <c r="T8643" i="1"/>
  <c r="U8643" i="1" s="1"/>
  <c r="T8627" i="1"/>
  <c r="U8627" i="1" s="1"/>
  <c r="T8611" i="1"/>
  <c r="U8611" i="1" s="1"/>
  <c r="T8595" i="1"/>
  <c r="U8595" i="1" s="1"/>
  <c r="T8579" i="1"/>
  <c r="U8579" i="1" s="1"/>
  <c r="T8563" i="1"/>
  <c r="U8563" i="1" s="1"/>
  <c r="T8547" i="1"/>
  <c r="U8547" i="1" s="1"/>
  <c r="T8531" i="1"/>
  <c r="U8531" i="1" s="1"/>
  <c r="T8515" i="1"/>
  <c r="U8515" i="1" s="1"/>
  <c r="T8499" i="1"/>
  <c r="U8499" i="1" s="1"/>
  <c r="T8483" i="1"/>
  <c r="U8483" i="1" s="1"/>
  <c r="T8467" i="1"/>
  <c r="U8467" i="1" s="1"/>
  <c r="T8451" i="1"/>
  <c r="U8451" i="1" s="1"/>
  <c r="T8435" i="1"/>
  <c r="U8435" i="1" s="1"/>
  <c r="T8419" i="1"/>
  <c r="U8419" i="1" s="1"/>
  <c r="T8403" i="1"/>
  <c r="U8403" i="1" s="1"/>
  <c r="T8387" i="1"/>
  <c r="U8387" i="1" s="1"/>
  <c r="T8371" i="1"/>
  <c r="U8371" i="1" s="1"/>
  <c r="T8355" i="1"/>
  <c r="U8355" i="1" s="1"/>
  <c r="T8339" i="1"/>
  <c r="U8339" i="1" s="1"/>
  <c r="T8323" i="1"/>
  <c r="U8323" i="1" s="1"/>
  <c r="T8307" i="1"/>
  <c r="U8307" i="1" s="1"/>
  <c r="T8291" i="1"/>
  <c r="U8291" i="1" s="1"/>
  <c r="T8275" i="1"/>
  <c r="U8275" i="1" s="1"/>
  <c r="T8259" i="1"/>
  <c r="U8259" i="1" s="1"/>
  <c r="T8243" i="1"/>
  <c r="U8243" i="1" s="1"/>
  <c r="T8227" i="1"/>
  <c r="U8227" i="1" s="1"/>
  <c r="T8211" i="1"/>
  <c r="U8211" i="1" s="1"/>
  <c r="T8195" i="1"/>
  <c r="U8195" i="1" s="1"/>
  <c r="T8175" i="1"/>
  <c r="U8175" i="1" s="1"/>
  <c r="T8143" i="1"/>
  <c r="U8143" i="1" s="1"/>
  <c r="T8123" i="1"/>
  <c r="U8123" i="1" s="1"/>
  <c r="T8700" i="1"/>
  <c r="U8700" i="1" s="1"/>
  <c r="T8698" i="1"/>
  <c r="U8698" i="1" s="1"/>
  <c r="T8693" i="1"/>
  <c r="U8693" i="1" s="1"/>
  <c r="T8684" i="1"/>
  <c r="U8684" i="1" s="1"/>
  <c r="T8682" i="1"/>
  <c r="U8682" i="1" s="1"/>
  <c r="T8677" i="1"/>
  <c r="U8677" i="1" s="1"/>
  <c r="T8668" i="1"/>
  <c r="U8668" i="1" s="1"/>
  <c r="T8666" i="1"/>
  <c r="U8666" i="1" s="1"/>
  <c r="T8661" i="1"/>
  <c r="U8661" i="1" s="1"/>
  <c r="T8652" i="1"/>
  <c r="U8652" i="1" s="1"/>
  <c r="T8650" i="1"/>
  <c r="U8650" i="1" s="1"/>
  <c r="T8645" i="1"/>
  <c r="U8645" i="1" s="1"/>
  <c r="T8636" i="1"/>
  <c r="U8636" i="1" s="1"/>
  <c r="T8634" i="1"/>
  <c r="U8634" i="1" s="1"/>
  <c r="T8629" i="1"/>
  <c r="U8629" i="1" s="1"/>
  <c r="T8620" i="1"/>
  <c r="U8620" i="1" s="1"/>
  <c r="T8618" i="1"/>
  <c r="U8618" i="1" s="1"/>
  <c r="T8613" i="1"/>
  <c r="U8613" i="1" s="1"/>
  <c r="T8604" i="1"/>
  <c r="U8604" i="1" s="1"/>
  <c r="T8602" i="1"/>
  <c r="U8602" i="1" s="1"/>
  <c r="T8597" i="1"/>
  <c r="U8597" i="1" s="1"/>
  <c r="T8588" i="1"/>
  <c r="U8588" i="1" s="1"/>
  <c r="T8586" i="1"/>
  <c r="U8586" i="1" s="1"/>
  <c r="T8581" i="1"/>
  <c r="U8581" i="1" s="1"/>
  <c r="T8572" i="1"/>
  <c r="U8572" i="1" s="1"/>
  <c r="T8570" i="1"/>
  <c r="U8570" i="1" s="1"/>
  <c r="T8565" i="1"/>
  <c r="U8565" i="1" s="1"/>
  <c r="T8556" i="1"/>
  <c r="U8556" i="1" s="1"/>
  <c r="T8554" i="1"/>
  <c r="U8554" i="1" s="1"/>
  <c r="T8549" i="1"/>
  <c r="U8549" i="1" s="1"/>
  <c r="T8540" i="1"/>
  <c r="U8540" i="1" s="1"/>
  <c r="T8538" i="1"/>
  <c r="U8538" i="1" s="1"/>
  <c r="T8533" i="1"/>
  <c r="U8533" i="1" s="1"/>
  <c r="T8524" i="1"/>
  <c r="U8524" i="1" s="1"/>
  <c r="T8522" i="1"/>
  <c r="U8522" i="1" s="1"/>
  <c r="T8517" i="1"/>
  <c r="U8517" i="1" s="1"/>
  <c r="T8508" i="1"/>
  <c r="U8508" i="1" s="1"/>
  <c r="T8506" i="1"/>
  <c r="U8506" i="1" s="1"/>
  <c r="T8501" i="1"/>
  <c r="U8501" i="1" s="1"/>
  <c r="T8492" i="1"/>
  <c r="U8492" i="1" s="1"/>
  <c r="T8490" i="1"/>
  <c r="U8490" i="1" s="1"/>
  <c r="T8485" i="1"/>
  <c r="U8485" i="1" s="1"/>
  <c r="T8476" i="1"/>
  <c r="U8476" i="1" s="1"/>
  <c r="T8474" i="1"/>
  <c r="U8474" i="1" s="1"/>
  <c r="T8469" i="1"/>
  <c r="U8469" i="1" s="1"/>
  <c r="T8460" i="1"/>
  <c r="U8460" i="1" s="1"/>
  <c r="T8458" i="1"/>
  <c r="U8458" i="1" s="1"/>
  <c r="T8453" i="1"/>
  <c r="U8453" i="1" s="1"/>
  <c r="T8444" i="1"/>
  <c r="U8444" i="1" s="1"/>
  <c r="T8442" i="1"/>
  <c r="U8442" i="1" s="1"/>
  <c r="T8437" i="1"/>
  <c r="U8437" i="1" s="1"/>
  <c r="T8428" i="1"/>
  <c r="U8428" i="1" s="1"/>
  <c r="T8426" i="1"/>
  <c r="U8426" i="1" s="1"/>
  <c r="T8421" i="1"/>
  <c r="U8421" i="1" s="1"/>
  <c r="T8412" i="1"/>
  <c r="U8412" i="1" s="1"/>
  <c r="T8410" i="1"/>
  <c r="U8410" i="1" s="1"/>
  <c r="T8405" i="1"/>
  <c r="U8405" i="1" s="1"/>
  <c r="T8396" i="1"/>
  <c r="U8396" i="1" s="1"/>
  <c r="T8394" i="1"/>
  <c r="U8394" i="1" s="1"/>
  <c r="T8389" i="1"/>
  <c r="U8389" i="1" s="1"/>
  <c r="T8380" i="1"/>
  <c r="U8380" i="1" s="1"/>
  <c r="T8378" i="1"/>
  <c r="U8378" i="1" s="1"/>
  <c r="T8373" i="1"/>
  <c r="U8373" i="1" s="1"/>
  <c r="T8364" i="1"/>
  <c r="U8364" i="1" s="1"/>
  <c r="T8362" i="1"/>
  <c r="U8362" i="1" s="1"/>
  <c r="T8357" i="1"/>
  <c r="U8357" i="1" s="1"/>
  <c r="T8348" i="1"/>
  <c r="U8348" i="1" s="1"/>
  <c r="T8346" i="1"/>
  <c r="U8346" i="1" s="1"/>
  <c r="T8341" i="1"/>
  <c r="U8341" i="1" s="1"/>
  <c r="T8332" i="1"/>
  <c r="U8332" i="1" s="1"/>
  <c r="T8330" i="1"/>
  <c r="U8330" i="1" s="1"/>
  <c r="T8325" i="1"/>
  <c r="U8325" i="1" s="1"/>
  <c r="T8316" i="1"/>
  <c r="U8316" i="1" s="1"/>
  <c r="T8314" i="1"/>
  <c r="U8314" i="1" s="1"/>
  <c r="T8309" i="1"/>
  <c r="U8309" i="1" s="1"/>
  <c r="T8300" i="1"/>
  <c r="U8300" i="1" s="1"/>
  <c r="T8298" i="1"/>
  <c r="U8298" i="1" s="1"/>
  <c r="T8293" i="1"/>
  <c r="U8293" i="1" s="1"/>
  <c r="T8284" i="1"/>
  <c r="U8284" i="1" s="1"/>
  <c r="T8282" i="1"/>
  <c r="U8282" i="1" s="1"/>
  <c r="T8277" i="1"/>
  <c r="U8277" i="1" s="1"/>
  <c r="T8268" i="1"/>
  <c r="U8268" i="1" s="1"/>
  <c r="T8266" i="1"/>
  <c r="U8266" i="1" s="1"/>
  <c r="T8261" i="1"/>
  <c r="U8261" i="1" s="1"/>
  <c r="T8252" i="1"/>
  <c r="U8252" i="1" s="1"/>
  <c r="T8250" i="1"/>
  <c r="U8250" i="1" s="1"/>
  <c r="T8245" i="1"/>
  <c r="U8245" i="1" s="1"/>
  <c r="T8236" i="1"/>
  <c r="U8236" i="1" s="1"/>
  <c r="T8234" i="1"/>
  <c r="U8234" i="1" s="1"/>
  <c r="T8229" i="1"/>
  <c r="U8229" i="1" s="1"/>
  <c r="T8220" i="1"/>
  <c r="U8220" i="1" s="1"/>
  <c r="T8218" i="1"/>
  <c r="U8218" i="1" s="1"/>
  <c r="T8213" i="1"/>
  <c r="U8213" i="1" s="1"/>
  <c r="T8204" i="1"/>
  <c r="U8204" i="1" s="1"/>
  <c r="T8202" i="1"/>
  <c r="U8202" i="1" s="1"/>
  <c r="T8197" i="1"/>
  <c r="U8197" i="1" s="1"/>
  <c r="T8188" i="1"/>
  <c r="U8188" i="1" s="1"/>
  <c r="T8186" i="1"/>
  <c r="U8186" i="1" s="1"/>
  <c r="T8181" i="1"/>
  <c r="U8181" i="1" s="1"/>
  <c r="T8163" i="1"/>
  <c r="U8163" i="1" s="1"/>
  <c r="T8162" i="1"/>
  <c r="U8162" i="1" s="1"/>
  <c r="T8102" i="1"/>
  <c r="U8102" i="1" s="1"/>
  <c r="T8094" i="1"/>
  <c r="U8094" i="1" s="1"/>
  <c r="T8086" i="1"/>
  <c r="U8086" i="1" s="1"/>
  <c r="T8078" i="1"/>
  <c r="U8078" i="1" s="1"/>
  <c r="T8070" i="1"/>
  <c r="U8070" i="1" s="1"/>
  <c r="T8062" i="1"/>
  <c r="U8062" i="1" s="1"/>
  <c r="T8054" i="1"/>
  <c r="U8054" i="1" s="1"/>
  <c r="T8046" i="1"/>
  <c r="U8046" i="1" s="1"/>
  <c r="T8038" i="1"/>
  <c r="U8038" i="1" s="1"/>
  <c r="T8030" i="1"/>
  <c r="U8030" i="1" s="1"/>
  <c r="T8022" i="1"/>
  <c r="U8022" i="1" s="1"/>
  <c r="T8014" i="1"/>
  <c r="U8014" i="1" s="1"/>
  <c r="T8006" i="1"/>
  <c r="U8006" i="1" s="1"/>
  <c r="T7998" i="1"/>
  <c r="U7998" i="1" s="1"/>
  <c r="T7990" i="1"/>
  <c r="U7990" i="1" s="1"/>
  <c r="T7982" i="1"/>
  <c r="U7982" i="1" s="1"/>
  <c r="T7974" i="1"/>
  <c r="U7974" i="1" s="1"/>
  <c r="T7966" i="1"/>
  <c r="U7966" i="1" s="1"/>
  <c r="T7946" i="1"/>
  <c r="U7946" i="1" s="1"/>
  <c r="T7929" i="1"/>
  <c r="U7929" i="1" s="1"/>
  <c r="T7914" i="1"/>
  <c r="U7914" i="1" s="1"/>
  <c r="T7897" i="1"/>
  <c r="U7897" i="1" s="1"/>
  <c r="T7882" i="1"/>
  <c r="U7882" i="1" s="1"/>
  <c r="T7865" i="1"/>
  <c r="U7865" i="1" s="1"/>
  <c r="T7850" i="1"/>
  <c r="U7850" i="1" s="1"/>
  <c r="T7833" i="1"/>
  <c r="U7833" i="1" s="1"/>
  <c r="T7818" i="1"/>
  <c r="U7818" i="1" s="1"/>
  <c r="T7801" i="1"/>
  <c r="U7801" i="1" s="1"/>
  <c r="T7786" i="1"/>
  <c r="U7786" i="1" s="1"/>
  <c r="T7769" i="1"/>
  <c r="U7769" i="1" s="1"/>
  <c r="T7754" i="1"/>
  <c r="U7754" i="1" s="1"/>
  <c r="T7737" i="1"/>
  <c r="U7737" i="1" s="1"/>
  <c r="T7722" i="1"/>
  <c r="U7722" i="1" s="1"/>
  <c r="T7705" i="1"/>
  <c r="U7705" i="1" s="1"/>
  <c r="T7690" i="1"/>
  <c r="U7690" i="1" s="1"/>
  <c r="T7673" i="1"/>
  <c r="U7673" i="1" s="1"/>
  <c r="T7658" i="1"/>
  <c r="U7658" i="1" s="1"/>
  <c r="T7641" i="1"/>
  <c r="U7641" i="1" s="1"/>
  <c r="T7626" i="1"/>
  <c r="U7626" i="1" s="1"/>
  <c r="T7609" i="1"/>
  <c r="U7609" i="1" s="1"/>
  <c r="T7594" i="1"/>
  <c r="U7594" i="1" s="1"/>
  <c r="T7577" i="1"/>
  <c r="U7577" i="1" s="1"/>
  <c r="T7562" i="1"/>
  <c r="U7562" i="1" s="1"/>
  <c r="T7545" i="1"/>
  <c r="U7545" i="1" s="1"/>
  <c r="T7530" i="1"/>
  <c r="U7530" i="1" s="1"/>
  <c r="T7513" i="1"/>
  <c r="U7513" i="1" s="1"/>
  <c r="T7498" i="1"/>
  <c r="U7498" i="1" s="1"/>
  <c r="T7481" i="1"/>
  <c r="U7481" i="1" s="1"/>
  <c r="T7466" i="1"/>
  <c r="U7466" i="1" s="1"/>
  <c r="T7449" i="1"/>
  <c r="U7449" i="1" s="1"/>
  <c r="T7426" i="1"/>
  <c r="U7426" i="1" s="1"/>
  <c r="T7418" i="1"/>
  <c r="U7418" i="1" s="1"/>
  <c r="T7410" i="1"/>
  <c r="U7410" i="1" s="1"/>
  <c r="T7402" i="1"/>
  <c r="U7402" i="1" s="1"/>
  <c r="T7394" i="1"/>
  <c r="U7394" i="1" s="1"/>
  <c r="T7386" i="1"/>
  <c r="U7386" i="1" s="1"/>
  <c r="T7378" i="1"/>
  <c r="U7378" i="1" s="1"/>
  <c r="T7370" i="1"/>
  <c r="U7370" i="1" s="1"/>
  <c r="T7337" i="1"/>
  <c r="U7337" i="1" s="1"/>
  <c r="T7306" i="1"/>
  <c r="U7306" i="1" s="1"/>
  <c r="T7273" i="1"/>
  <c r="U7273" i="1" s="1"/>
  <c r="T7240" i="1"/>
  <c r="U7240" i="1" s="1"/>
  <c r="T7101" i="1"/>
  <c r="U7101" i="1" s="1"/>
  <c r="T8168" i="1"/>
  <c r="U8168" i="1" s="1"/>
  <c r="T8114" i="1"/>
  <c r="U8114" i="1" s="1"/>
  <c r="T8112" i="1"/>
  <c r="U8112" i="1" s="1"/>
  <c r="T8101" i="1"/>
  <c r="U8101" i="1" s="1"/>
  <c r="T8093" i="1"/>
  <c r="U8093" i="1" s="1"/>
  <c r="T8085" i="1"/>
  <c r="U8085" i="1" s="1"/>
  <c r="T8077" i="1"/>
  <c r="U8077" i="1" s="1"/>
  <c r="T8069" i="1"/>
  <c r="U8069" i="1" s="1"/>
  <c r="T8061" i="1"/>
  <c r="U8061" i="1" s="1"/>
  <c r="T8053" i="1"/>
  <c r="U8053" i="1" s="1"/>
  <c r="T8045" i="1"/>
  <c r="U8045" i="1" s="1"/>
  <c r="T8037" i="1"/>
  <c r="U8037" i="1" s="1"/>
  <c r="T8029" i="1"/>
  <c r="U8029" i="1" s="1"/>
  <c r="T8021" i="1"/>
  <c r="U8021" i="1" s="1"/>
  <c r="T8013" i="1"/>
  <c r="U8013" i="1" s="1"/>
  <c r="T8005" i="1"/>
  <c r="U8005" i="1" s="1"/>
  <c r="T7997" i="1"/>
  <c r="U7997" i="1" s="1"/>
  <c r="T7989" i="1"/>
  <c r="U7989" i="1" s="1"/>
  <c r="T7981" i="1"/>
  <c r="U7981" i="1" s="1"/>
  <c r="T7973" i="1"/>
  <c r="U7973" i="1" s="1"/>
  <c r="T7965" i="1"/>
  <c r="U7965" i="1" s="1"/>
  <c r="T7939" i="1"/>
  <c r="U7939" i="1" s="1"/>
  <c r="T7934" i="1"/>
  <c r="U7934" i="1" s="1"/>
  <c r="T7907" i="1"/>
  <c r="U7907" i="1" s="1"/>
  <c r="T7902" i="1"/>
  <c r="U7902" i="1" s="1"/>
  <c r="T7875" i="1"/>
  <c r="U7875" i="1" s="1"/>
  <c r="T7870" i="1"/>
  <c r="U7870" i="1" s="1"/>
  <c r="T7843" i="1"/>
  <c r="U7843" i="1" s="1"/>
  <c r="T7838" i="1"/>
  <c r="U7838" i="1" s="1"/>
  <c r="T7811" i="1"/>
  <c r="U7811" i="1" s="1"/>
  <c r="T7806" i="1"/>
  <c r="U7806" i="1" s="1"/>
  <c r="T7779" i="1"/>
  <c r="U7779" i="1" s="1"/>
  <c r="T7774" i="1"/>
  <c r="U7774" i="1" s="1"/>
  <c r="T7747" i="1"/>
  <c r="U7747" i="1" s="1"/>
  <c r="T7742" i="1"/>
  <c r="U7742" i="1" s="1"/>
  <c r="T7715" i="1"/>
  <c r="U7715" i="1" s="1"/>
  <c r="T7710" i="1"/>
  <c r="U7710" i="1" s="1"/>
  <c r="T7683" i="1"/>
  <c r="U7683" i="1" s="1"/>
  <c r="T7678" i="1"/>
  <c r="U7678" i="1" s="1"/>
  <c r="T7651" i="1"/>
  <c r="U7651" i="1" s="1"/>
  <c r="T7646" i="1"/>
  <c r="U7646" i="1" s="1"/>
  <c r="T7619" i="1"/>
  <c r="U7619" i="1" s="1"/>
  <c r="T7614" i="1"/>
  <c r="U7614" i="1" s="1"/>
  <c r="T7587" i="1"/>
  <c r="U7587" i="1" s="1"/>
  <c r="T7582" i="1"/>
  <c r="U7582" i="1" s="1"/>
  <c r="T7555" i="1"/>
  <c r="U7555" i="1" s="1"/>
  <c r="T7550" i="1"/>
  <c r="U7550" i="1" s="1"/>
  <c r="T7523" i="1"/>
  <c r="U7523" i="1" s="1"/>
  <c r="T7518" i="1"/>
  <c r="U7518" i="1" s="1"/>
  <c r="T7491" i="1"/>
  <c r="U7491" i="1" s="1"/>
  <c r="T7486" i="1"/>
  <c r="U7486" i="1" s="1"/>
  <c r="T7459" i="1"/>
  <c r="U7459" i="1" s="1"/>
  <c r="T7445" i="1"/>
  <c r="U7445" i="1" s="1"/>
  <c r="T7440" i="1"/>
  <c r="U7440" i="1" s="1"/>
  <c r="T7434" i="1"/>
  <c r="U7434" i="1" s="1"/>
  <c r="T7362" i="1"/>
  <c r="U7362" i="1" s="1"/>
  <c r="T7360" i="1"/>
  <c r="U7360" i="1" s="1"/>
  <c r="T7349" i="1"/>
  <c r="U7349" i="1" s="1"/>
  <c r="T7329" i="1"/>
  <c r="U7329" i="1" s="1"/>
  <c r="T7323" i="1"/>
  <c r="U7323" i="1" s="1"/>
  <c r="T7298" i="1"/>
  <c r="U7298" i="1" s="1"/>
  <c r="T7296" i="1"/>
  <c r="U7296" i="1" s="1"/>
  <c r="T7285" i="1"/>
  <c r="U7285" i="1" s="1"/>
  <c r="T7265" i="1"/>
  <c r="U7265" i="1" s="1"/>
  <c r="T7259" i="1"/>
  <c r="U7259" i="1" s="1"/>
  <c r="T7229" i="1"/>
  <c r="U7229" i="1" s="1"/>
  <c r="T7145" i="1"/>
  <c r="U7145" i="1" s="1"/>
  <c r="T8170" i="1"/>
  <c r="U8170" i="1" s="1"/>
  <c r="T8122" i="1"/>
  <c r="U8122" i="1" s="1"/>
  <c r="T7960" i="1"/>
  <c r="U7960" i="1" s="1"/>
  <c r="T7937" i="1"/>
  <c r="U7937" i="1" s="1"/>
  <c r="T7928" i="1"/>
  <c r="U7928" i="1" s="1"/>
  <c r="T7905" i="1"/>
  <c r="U7905" i="1" s="1"/>
  <c r="T7896" i="1"/>
  <c r="U7896" i="1" s="1"/>
  <c r="T7873" i="1"/>
  <c r="U7873" i="1" s="1"/>
  <c r="T7864" i="1"/>
  <c r="U7864" i="1" s="1"/>
  <c r="T7841" i="1"/>
  <c r="U7841" i="1" s="1"/>
  <c r="T7832" i="1"/>
  <c r="U7832" i="1" s="1"/>
  <c r="T7809" i="1"/>
  <c r="U7809" i="1" s="1"/>
  <c r="T7800" i="1"/>
  <c r="U7800" i="1" s="1"/>
  <c r="T7777" i="1"/>
  <c r="U7777" i="1" s="1"/>
  <c r="T7768" i="1"/>
  <c r="U7768" i="1" s="1"/>
  <c r="T7745" i="1"/>
  <c r="U7745" i="1" s="1"/>
  <c r="T7736" i="1"/>
  <c r="U7736" i="1" s="1"/>
  <c r="T7713" i="1"/>
  <c r="U7713" i="1" s="1"/>
  <c r="T7704" i="1"/>
  <c r="U7704" i="1" s="1"/>
  <c r="T7681" i="1"/>
  <c r="U7681" i="1" s="1"/>
  <c r="T7672" i="1"/>
  <c r="U7672" i="1" s="1"/>
  <c r="T7649" i="1"/>
  <c r="U7649" i="1" s="1"/>
  <c r="T7640" i="1"/>
  <c r="U7640" i="1" s="1"/>
  <c r="T7617" i="1"/>
  <c r="U7617" i="1" s="1"/>
  <c r="T7608" i="1"/>
  <c r="U7608" i="1" s="1"/>
  <c r="T7585" i="1"/>
  <c r="U7585" i="1" s="1"/>
  <c r="T7576" i="1"/>
  <c r="U7576" i="1" s="1"/>
  <c r="T7553" i="1"/>
  <c r="U7553" i="1" s="1"/>
  <c r="T7544" i="1"/>
  <c r="U7544" i="1" s="1"/>
  <c r="T7521" i="1"/>
  <c r="U7521" i="1" s="1"/>
  <c r="T7512" i="1"/>
  <c r="U7512" i="1" s="1"/>
  <c r="T7489" i="1"/>
  <c r="U7489" i="1" s="1"/>
  <c r="T7480" i="1"/>
  <c r="U7480" i="1" s="1"/>
  <c r="T7457" i="1"/>
  <c r="U7457" i="1" s="1"/>
  <c r="T7448" i="1"/>
  <c r="U7448" i="1" s="1"/>
  <c r="T7315" i="1"/>
  <c r="U7315" i="1" s="1"/>
  <c r="T7251" i="1"/>
  <c r="U7251" i="1" s="1"/>
  <c r="T7217" i="1"/>
  <c r="U7217" i="1" s="1"/>
  <c r="T7209" i="1"/>
  <c r="U7209" i="1" s="1"/>
  <c r="T7169" i="1"/>
  <c r="U7169" i="1" s="1"/>
  <c r="T8160" i="1"/>
  <c r="U8160" i="1" s="1"/>
  <c r="T8176" i="1"/>
  <c r="U8176" i="1" s="1"/>
  <c r="T8144" i="1"/>
  <c r="U8144" i="1" s="1"/>
  <c r="T8130" i="1"/>
  <c r="U8130" i="1" s="1"/>
  <c r="T8106" i="1"/>
  <c r="U8106" i="1" s="1"/>
  <c r="T8104" i="1"/>
  <c r="U8104" i="1" s="1"/>
  <c r="T8098" i="1"/>
  <c r="U8098" i="1" s="1"/>
  <c r="T8096" i="1"/>
  <c r="U8096" i="1" s="1"/>
  <c r="T8090" i="1"/>
  <c r="U8090" i="1" s="1"/>
  <c r="T8088" i="1"/>
  <c r="U8088" i="1" s="1"/>
  <c r="T8082" i="1"/>
  <c r="U8082" i="1" s="1"/>
  <c r="T8080" i="1"/>
  <c r="U8080" i="1" s="1"/>
  <c r="T8074" i="1"/>
  <c r="U8074" i="1" s="1"/>
  <c r="T8072" i="1"/>
  <c r="U8072" i="1" s="1"/>
  <c r="T8066" i="1"/>
  <c r="U8066" i="1" s="1"/>
  <c r="T8064" i="1"/>
  <c r="U8064" i="1" s="1"/>
  <c r="T8058" i="1"/>
  <c r="U8058" i="1" s="1"/>
  <c r="T8056" i="1"/>
  <c r="U8056" i="1" s="1"/>
  <c r="T8050" i="1"/>
  <c r="U8050" i="1" s="1"/>
  <c r="T8048" i="1"/>
  <c r="U8048" i="1" s="1"/>
  <c r="T8042" i="1"/>
  <c r="U8042" i="1" s="1"/>
  <c r="T8040" i="1"/>
  <c r="U8040" i="1" s="1"/>
  <c r="T8034" i="1"/>
  <c r="U8034" i="1" s="1"/>
  <c r="T8032" i="1"/>
  <c r="U8032" i="1" s="1"/>
  <c r="T8026" i="1"/>
  <c r="U8026" i="1" s="1"/>
  <c r="T8024" i="1"/>
  <c r="U8024" i="1" s="1"/>
  <c r="T8018" i="1"/>
  <c r="U8018" i="1" s="1"/>
  <c r="T8016" i="1"/>
  <c r="U8016" i="1" s="1"/>
  <c r="T8010" i="1"/>
  <c r="U8010" i="1" s="1"/>
  <c r="T8008" i="1"/>
  <c r="U8008" i="1" s="1"/>
  <c r="T8002" i="1"/>
  <c r="U8002" i="1" s="1"/>
  <c r="T8000" i="1"/>
  <c r="U8000" i="1" s="1"/>
  <c r="T7994" i="1"/>
  <c r="U7994" i="1" s="1"/>
  <c r="T7992" i="1"/>
  <c r="U7992" i="1" s="1"/>
  <c r="T7986" i="1"/>
  <c r="U7986" i="1" s="1"/>
  <c r="T7984" i="1"/>
  <c r="U7984" i="1" s="1"/>
  <c r="T7978" i="1"/>
  <c r="U7978" i="1" s="1"/>
  <c r="T7976" i="1"/>
  <c r="U7976" i="1" s="1"/>
  <c r="T7970" i="1"/>
  <c r="U7970" i="1" s="1"/>
  <c r="T7968" i="1"/>
  <c r="U7968" i="1" s="1"/>
  <c r="T7962" i="1"/>
  <c r="U7962" i="1" s="1"/>
  <c r="T7942" i="1"/>
  <c r="U7942" i="1" s="1"/>
  <c r="T7910" i="1"/>
  <c r="U7910" i="1" s="1"/>
  <c r="T7878" i="1"/>
  <c r="U7878" i="1" s="1"/>
  <c r="T7846" i="1"/>
  <c r="U7846" i="1" s="1"/>
  <c r="T7814" i="1"/>
  <c r="U7814" i="1" s="1"/>
  <c r="T7782" i="1"/>
  <c r="U7782" i="1" s="1"/>
  <c r="T7750" i="1"/>
  <c r="U7750" i="1" s="1"/>
  <c r="T7718" i="1"/>
  <c r="U7718" i="1" s="1"/>
  <c r="T7686" i="1"/>
  <c r="U7686" i="1" s="1"/>
  <c r="T7654" i="1"/>
  <c r="U7654" i="1" s="1"/>
  <c r="T7622" i="1"/>
  <c r="U7622" i="1" s="1"/>
  <c r="T7590" i="1"/>
  <c r="U7590" i="1" s="1"/>
  <c r="T7558" i="1"/>
  <c r="U7558" i="1" s="1"/>
  <c r="T7526" i="1"/>
  <c r="U7526" i="1" s="1"/>
  <c r="T7494" i="1"/>
  <c r="U7494" i="1" s="1"/>
  <c r="T7442" i="1"/>
  <c r="U7442" i="1" s="1"/>
  <c r="T7371" i="1"/>
  <c r="U7371" i="1" s="1"/>
  <c r="T7346" i="1"/>
  <c r="U7346" i="1" s="1"/>
  <c r="T7344" i="1"/>
  <c r="U7344" i="1" s="1"/>
  <c r="T7333" i="1"/>
  <c r="U7333" i="1" s="1"/>
  <c r="T7313" i="1"/>
  <c r="U7313" i="1" s="1"/>
  <c r="T7307" i="1"/>
  <c r="U7307" i="1" s="1"/>
  <c r="T7282" i="1"/>
  <c r="U7282" i="1" s="1"/>
  <c r="T7280" i="1"/>
  <c r="U7280" i="1" s="1"/>
  <c r="T7269" i="1"/>
  <c r="U7269" i="1" s="1"/>
  <c r="T7249" i="1"/>
  <c r="U7249" i="1" s="1"/>
  <c r="T7231" i="1"/>
  <c r="U7231" i="1" s="1"/>
  <c r="T7205" i="1"/>
  <c r="U7205" i="1" s="1"/>
  <c r="T7180" i="1"/>
  <c r="U7180" i="1" s="1"/>
  <c r="T7066" i="1"/>
  <c r="U7066" i="1" s="1"/>
  <c r="T8138" i="1"/>
  <c r="U8138" i="1" s="1"/>
  <c r="T8120" i="1"/>
  <c r="U8120" i="1" s="1"/>
  <c r="T7941" i="1"/>
  <c r="U7941" i="1" s="1"/>
  <c r="T7909" i="1"/>
  <c r="U7909" i="1" s="1"/>
  <c r="T7877" i="1"/>
  <c r="U7877" i="1" s="1"/>
  <c r="T7845" i="1"/>
  <c r="U7845" i="1" s="1"/>
  <c r="T7813" i="1"/>
  <c r="U7813" i="1" s="1"/>
  <c r="T7781" i="1"/>
  <c r="U7781" i="1" s="1"/>
  <c r="T7749" i="1"/>
  <c r="U7749" i="1" s="1"/>
  <c r="T7717" i="1"/>
  <c r="U7717" i="1" s="1"/>
  <c r="T7685" i="1"/>
  <c r="U7685" i="1" s="1"/>
  <c r="T7653" i="1"/>
  <c r="U7653" i="1" s="1"/>
  <c r="T7621" i="1"/>
  <c r="U7621" i="1" s="1"/>
  <c r="T7589" i="1"/>
  <c r="U7589" i="1" s="1"/>
  <c r="T7557" i="1"/>
  <c r="U7557" i="1" s="1"/>
  <c r="T7525" i="1"/>
  <c r="U7525" i="1" s="1"/>
  <c r="T7493" i="1"/>
  <c r="U7493" i="1" s="1"/>
  <c r="T7461" i="1"/>
  <c r="U7461" i="1" s="1"/>
  <c r="T7401" i="1"/>
  <c r="U7401" i="1" s="1"/>
  <c r="T7393" i="1"/>
  <c r="U7393" i="1" s="1"/>
  <c r="T7385" i="1"/>
  <c r="U7385" i="1" s="1"/>
  <c r="T7377" i="1"/>
  <c r="U7377" i="1" s="1"/>
  <c r="T7363" i="1"/>
  <c r="U7363" i="1" s="1"/>
  <c r="T7325" i="1"/>
  <c r="U7325" i="1" s="1"/>
  <c r="T7299" i="1"/>
  <c r="U7299" i="1" s="1"/>
  <c r="T7261" i="1"/>
  <c r="U7261" i="1" s="1"/>
  <c r="T7241" i="1"/>
  <c r="U7241" i="1" s="1"/>
  <c r="T8152" i="1"/>
  <c r="U8152" i="1" s="1"/>
  <c r="T8128" i="1"/>
  <c r="U8128" i="1" s="1"/>
  <c r="T8117" i="1"/>
  <c r="U8117" i="1" s="1"/>
  <c r="T7950" i="1"/>
  <c r="U7950" i="1" s="1"/>
  <c r="T7918" i="1"/>
  <c r="U7918" i="1" s="1"/>
  <c r="T7886" i="1"/>
  <c r="U7886" i="1" s="1"/>
  <c r="T7854" i="1"/>
  <c r="U7854" i="1" s="1"/>
  <c r="T7822" i="1"/>
  <c r="U7822" i="1" s="1"/>
  <c r="T7790" i="1"/>
  <c r="U7790" i="1" s="1"/>
  <c r="T7758" i="1"/>
  <c r="U7758" i="1" s="1"/>
  <c r="T7731" i="1"/>
  <c r="U7731" i="1" s="1"/>
  <c r="T7726" i="1"/>
  <c r="U7726" i="1" s="1"/>
  <c r="T7699" i="1"/>
  <c r="U7699" i="1" s="1"/>
  <c r="T7694" i="1"/>
  <c r="U7694" i="1" s="1"/>
  <c r="T7667" i="1"/>
  <c r="U7667" i="1" s="1"/>
  <c r="T7662" i="1"/>
  <c r="U7662" i="1" s="1"/>
  <c r="T7635" i="1"/>
  <c r="U7635" i="1" s="1"/>
  <c r="T7630" i="1"/>
  <c r="U7630" i="1" s="1"/>
  <c r="T7603" i="1"/>
  <c r="U7603" i="1" s="1"/>
  <c r="T7598" i="1"/>
  <c r="U7598" i="1" s="1"/>
  <c r="T7571" i="1"/>
  <c r="U7571" i="1" s="1"/>
  <c r="T7566" i="1"/>
  <c r="U7566" i="1" s="1"/>
  <c r="T7539" i="1"/>
  <c r="U7539" i="1" s="1"/>
  <c r="T7534" i="1"/>
  <c r="U7534" i="1" s="1"/>
  <c r="T7507" i="1"/>
  <c r="U7507" i="1" s="1"/>
  <c r="T7502" i="1"/>
  <c r="U7502" i="1" s="1"/>
  <c r="T7475" i="1"/>
  <c r="U7475" i="1" s="1"/>
  <c r="T7470" i="1"/>
  <c r="U7470" i="1" s="1"/>
  <c r="T7433" i="1"/>
  <c r="U7433" i="1" s="1"/>
  <c r="T7361" i="1"/>
  <c r="U7361" i="1" s="1"/>
  <c r="T7330" i="1"/>
  <c r="U7330" i="1" s="1"/>
  <c r="T7328" i="1"/>
  <c r="U7328" i="1" s="1"/>
  <c r="T7297" i="1"/>
  <c r="U7297" i="1" s="1"/>
  <c r="T7266" i="1"/>
  <c r="U7266" i="1" s="1"/>
  <c r="T7264" i="1"/>
  <c r="U7264" i="1" s="1"/>
  <c r="T7237" i="1"/>
  <c r="U7237" i="1" s="1"/>
  <c r="T7232" i="1"/>
  <c r="U7232" i="1" s="1"/>
  <c r="T7216" i="1"/>
  <c r="U7216" i="1" s="1"/>
  <c r="T7204" i="1"/>
  <c r="U7204" i="1" s="1"/>
  <c r="T8154" i="1"/>
  <c r="U8154" i="1" s="1"/>
  <c r="T8136" i="1"/>
  <c r="U8136" i="1" s="1"/>
  <c r="T8125" i="1"/>
  <c r="U8125" i="1" s="1"/>
  <c r="T8110" i="1"/>
  <c r="U8110" i="1" s="1"/>
  <c r="T8099" i="1"/>
  <c r="U8099" i="1" s="1"/>
  <c r="T8091" i="1"/>
  <c r="U8091" i="1" s="1"/>
  <c r="T8083" i="1"/>
  <c r="U8083" i="1" s="1"/>
  <c r="T8075" i="1"/>
  <c r="U8075" i="1" s="1"/>
  <c r="T8067" i="1"/>
  <c r="U8067" i="1" s="1"/>
  <c r="T8059" i="1"/>
  <c r="U8059" i="1" s="1"/>
  <c r="T8051" i="1"/>
  <c r="U8051" i="1" s="1"/>
  <c r="T8043" i="1"/>
  <c r="U8043" i="1" s="1"/>
  <c r="T8035" i="1"/>
  <c r="U8035" i="1" s="1"/>
  <c r="T8027" i="1"/>
  <c r="U8027" i="1" s="1"/>
  <c r="T8019" i="1"/>
  <c r="U8019" i="1" s="1"/>
  <c r="T8011" i="1"/>
  <c r="U8011" i="1" s="1"/>
  <c r="T8003" i="1"/>
  <c r="U8003" i="1" s="1"/>
  <c r="T7995" i="1"/>
  <c r="U7995" i="1" s="1"/>
  <c r="T7987" i="1"/>
  <c r="U7987" i="1" s="1"/>
  <c r="T7979" i="1"/>
  <c r="U7979" i="1" s="1"/>
  <c r="T7971" i="1"/>
  <c r="U7971" i="1" s="1"/>
  <c r="T7963" i="1"/>
  <c r="U7963" i="1" s="1"/>
  <c r="T7953" i="1"/>
  <c r="U7953" i="1" s="1"/>
  <c r="T7951" i="1"/>
  <c r="U7951" i="1" s="1"/>
  <c r="T7949" i="1"/>
  <c r="U7949" i="1" s="1"/>
  <c r="T7944" i="1"/>
  <c r="U7944" i="1" s="1"/>
  <c r="T7921" i="1"/>
  <c r="U7921" i="1" s="1"/>
  <c r="T7919" i="1"/>
  <c r="U7919" i="1" s="1"/>
  <c r="T7917" i="1"/>
  <c r="U7917" i="1" s="1"/>
  <c r="T7912" i="1"/>
  <c r="U7912" i="1" s="1"/>
  <c r="T7889" i="1"/>
  <c r="U7889" i="1" s="1"/>
  <c r="T7887" i="1"/>
  <c r="U7887" i="1" s="1"/>
  <c r="T7885" i="1"/>
  <c r="U7885" i="1" s="1"/>
  <c r="T7880" i="1"/>
  <c r="U7880" i="1" s="1"/>
  <c r="T7857" i="1"/>
  <c r="U7857" i="1" s="1"/>
  <c r="T7855" i="1"/>
  <c r="U7855" i="1" s="1"/>
  <c r="T7853" i="1"/>
  <c r="U7853" i="1" s="1"/>
  <c r="T7848" i="1"/>
  <c r="U7848" i="1" s="1"/>
  <c r="T7825" i="1"/>
  <c r="U7825" i="1" s="1"/>
  <c r="T7823" i="1"/>
  <c r="U7823" i="1" s="1"/>
  <c r="T7821" i="1"/>
  <c r="U7821" i="1" s="1"/>
  <c r="T7816" i="1"/>
  <c r="U7816" i="1" s="1"/>
  <c r="T7793" i="1"/>
  <c r="U7793" i="1" s="1"/>
  <c r="T7791" i="1"/>
  <c r="U7791" i="1" s="1"/>
  <c r="T7789" i="1"/>
  <c r="U7789" i="1" s="1"/>
  <c r="T7784" i="1"/>
  <c r="U7784" i="1" s="1"/>
  <c r="T7761" i="1"/>
  <c r="U7761" i="1" s="1"/>
  <c r="T7759" i="1"/>
  <c r="U7759" i="1" s="1"/>
  <c r="T7757" i="1"/>
  <c r="U7757" i="1" s="1"/>
  <c r="T7752" i="1"/>
  <c r="U7752" i="1" s="1"/>
  <c r="T7729" i="1"/>
  <c r="U7729" i="1" s="1"/>
  <c r="T7727" i="1"/>
  <c r="U7727" i="1" s="1"/>
  <c r="T7725" i="1"/>
  <c r="U7725" i="1" s="1"/>
  <c r="T7720" i="1"/>
  <c r="U7720" i="1" s="1"/>
  <c r="T7697" i="1"/>
  <c r="U7697" i="1" s="1"/>
  <c r="T7695" i="1"/>
  <c r="U7695" i="1" s="1"/>
  <c r="T7693" i="1"/>
  <c r="U7693" i="1" s="1"/>
  <c r="T7688" i="1"/>
  <c r="U7688" i="1" s="1"/>
  <c r="T7665" i="1"/>
  <c r="U7665" i="1" s="1"/>
  <c r="T7663" i="1"/>
  <c r="U7663" i="1" s="1"/>
  <c r="T7661" i="1"/>
  <c r="U7661" i="1" s="1"/>
  <c r="T7656" i="1"/>
  <c r="U7656" i="1" s="1"/>
  <c r="T7633" i="1"/>
  <c r="U7633" i="1" s="1"/>
  <c r="T7631" i="1"/>
  <c r="U7631" i="1" s="1"/>
  <c r="T7629" i="1"/>
  <c r="U7629" i="1" s="1"/>
  <c r="T7624" i="1"/>
  <c r="U7624" i="1" s="1"/>
  <c r="T7601" i="1"/>
  <c r="U7601" i="1" s="1"/>
  <c r="T7599" i="1"/>
  <c r="U7599" i="1" s="1"/>
  <c r="T7597" i="1"/>
  <c r="U7597" i="1" s="1"/>
  <c r="T7592" i="1"/>
  <c r="U7592" i="1" s="1"/>
  <c r="T7569" i="1"/>
  <c r="U7569" i="1" s="1"/>
  <c r="T7567" i="1"/>
  <c r="U7567" i="1" s="1"/>
  <c r="T7565" i="1"/>
  <c r="U7565" i="1" s="1"/>
  <c r="T7560" i="1"/>
  <c r="U7560" i="1" s="1"/>
  <c r="T7537" i="1"/>
  <c r="U7537" i="1" s="1"/>
  <c r="T7535" i="1"/>
  <c r="U7535" i="1" s="1"/>
  <c r="T7533" i="1"/>
  <c r="U7533" i="1" s="1"/>
  <c r="T7528" i="1"/>
  <c r="U7528" i="1" s="1"/>
  <c r="T7505" i="1"/>
  <c r="U7505" i="1" s="1"/>
  <c r="T7503" i="1"/>
  <c r="U7503" i="1" s="1"/>
  <c r="T7501" i="1"/>
  <c r="U7501" i="1" s="1"/>
  <c r="T7496" i="1"/>
  <c r="U7496" i="1" s="1"/>
  <c r="T7473" i="1"/>
  <c r="U7473" i="1" s="1"/>
  <c r="T7471" i="1"/>
  <c r="U7471" i="1" s="1"/>
  <c r="T7469" i="1"/>
  <c r="U7469" i="1" s="1"/>
  <c r="T7464" i="1"/>
  <c r="U7464" i="1" s="1"/>
  <c r="T7443" i="1"/>
  <c r="U7443" i="1" s="1"/>
  <c r="T7429" i="1"/>
  <c r="U7429" i="1" s="1"/>
  <c r="T7421" i="1"/>
  <c r="U7421" i="1" s="1"/>
  <c r="T7413" i="1"/>
  <c r="U7413" i="1" s="1"/>
  <c r="T7405" i="1"/>
  <c r="U7405" i="1" s="1"/>
  <c r="T7397" i="1"/>
  <c r="U7397" i="1" s="1"/>
  <c r="T7389" i="1"/>
  <c r="U7389" i="1" s="1"/>
  <c r="T7381" i="1"/>
  <c r="U7381" i="1" s="1"/>
  <c r="T7373" i="1"/>
  <c r="U7373" i="1" s="1"/>
  <c r="T7347" i="1"/>
  <c r="U7347" i="1" s="1"/>
  <c r="T7320" i="1"/>
  <c r="U7320" i="1" s="1"/>
  <c r="T7309" i="1"/>
  <c r="U7309" i="1" s="1"/>
  <c r="T7283" i="1"/>
  <c r="U7283" i="1" s="1"/>
  <c r="T7256" i="1"/>
  <c r="U7256" i="1" s="1"/>
  <c r="T7245" i="1"/>
  <c r="U7245" i="1" s="1"/>
  <c r="T7210" i="1"/>
  <c r="U7210" i="1" s="1"/>
  <c r="T7196" i="1"/>
  <c r="U7196" i="1" s="1"/>
  <c r="T7238" i="1"/>
  <c r="U7238" i="1" s="1"/>
  <c r="T7206" i="1"/>
  <c r="U7206" i="1" s="1"/>
  <c r="T7187" i="1"/>
  <c r="U7187" i="1" s="1"/>
  <c r="T7171" i="1"/>
  <c r="U7171" i="1" s="1"/>
  <c r="T7155" i="1"/>
  <c r="U7155" i="1" s="1"/>
  <c r="T7147" i="1"/>
  <c r="U7147" i="1" s="1"/>
  <c r="T7138" i="1"/>
  <c r="U7138" i="1" s="1"/>
  <c r="T7134" i="1"/>
  <c r="U7134" i="1" s="1"/>
  <c r="T7132" i="1"/>
  <c r="U7132" i="1" s="1"/>
  <c r="T7111" i="1"/>
  <c r="U7111" i="1" s="1"/>
  <c r="T7083" i="1"/>
  <c r="U7083" i="1" s="1"/>
  <c r="T7074" i="1"/>
  <c r="U7074" i="1" s="1"/>
  <c r="T7070" i="1"/>
  <c r="U7070" i="1" s="1"/>
  <c r="T7068" i="1"/>
  <c r="U7068" i="1" s="1"/>
  <c r="T7063" i="1"/>
  <c r="U7063" i="1" s="1"/>
  <c r="T7033" i="1"/>
  <c r="U7033" i="1" s="1"/>
  <c r="T7026" i="1"/>
  <c r="U7026" i="1" s="1"/>
  <c r="T7010" i="1"/>
  <c r="U7010" i="1" s="1"/>
  <c r="T7001" i="1"/>
  <c r="U7001" i="1" s="1"/>
  <c r="T6989" i="1"/>
  <c r="U6989" i="1" s="1"/>
  <c r="T6972" i="1"/>
  <c r="U6972" i="1" s="1"/>
  <c r="T6958" i="1"/>
  <c r="U6958" i="1" s="1"/>
  <c r="T6946" i="1"/>
  <c r="U6946" i="1" s="1"/>
  <c r="T6937" i="1"/>
  <c r="U6937" i="1" s="1"/>
  <c r="T6925" i="1"/>
  <c r="U6925" i="1" s="1"/>
  <c r="T6908" i="1"/>
  <c r="U6908" i="1" s="1"/>
  <c r="T6894" i="1"/>
  <c r="U6894" i="1" s="1"/>
  <c r="T6873" i="1"/>
  <c r="U6873" i="1" s="1"/>
  <c r="T6861" i="1"/>
  <c r="U6861" i="1" s="1"/>
  <c r="T6844" i="1"/>
  <c r="U6844" i="1" s="1"/>
  <c r="T6830" i="1"/>
  <c r="U6830" i="1" s="1"/>
  <c r="T6809" i="1"/>
  <c r="U6809" i="1" s="1"/>
  <c r="T6797" i="1"/>
  <c r="U6797" i="1" s="1"/>
  <c r="T6780" i="1"/>
  <c r="U6780" i="1" s="1"/>
  <c r="T6766" i="1"/>
  <c r="U6766" i="1" s="1"/>
  <c r="T6745" i="1"/>
  <c r="U6745" i="1" s="1"/>
  <c r="T6733" i="1"/>
  <c r="U6733" i="1" s="1"/>
  <c r="T6689" i="1"/>
  <c r="U6689" i="1" s="1"/>
  <c r="T6683" i="1"/>
  <c r="U6683" i="1" s="1"/>
  <c r="T7202" i="1"/>
  <c r="U7202" i="1" s="1"/>
  <c r="T7186" i="1"/>
  <c r="U7186" i="1" s="1"/>
  <c r="T7170" i="1"/>
  <c r="U7170" i="1" s="1"/>
  <c r="T7154" i="1"/>
  <c r="U7154" i="1" s="1"/>
  <c r="T7146" i="1"/>
  <c r="U7146" i="1" s="1"/>
  <c r="T7142" i="1"/>
  <c r="U7142" i="1" s="1"/>
  <c r="T7140" i="1"/>
  <c r="U7140" i="1" s="1"/>
  <c r="T7119" i="1"/>
  <c r="U7119" i="1" s="1"/>
  <c r="T7082" i="1"/>
  <c r="U7082" i="1" s="1"/>
  <c r="T7078" i="1"/>
  <c r="U7078" i="1" s="1"/>
  <c r="T7076" i="1"/>
  <c r="U7076" i="1" s="1"/>
  <c r="T7057" i="1"/>
  <c r="U7057" i="1" s="1"/>
  <c r="T7050" i="1"/>
  <c r="U7050" i="1" s="1"/>
  <c r="T7030" i="1"/>
  <c r="U7030" i="1" s="1"/>
  <c r="T7028" i="1"/>
  <c r="U7028" i="1" s="1"/>
  <c r="T7023" i="1"/>
  <c r="U7023" i="1" s="1"/>
  <c r="T7012" i="1"/>
  <c r="U7012" i="1" s="1"/>
  <c r="T7007" i="1"/>
  <c r="U7007" i="1" s="1"/>
  <c r="T6998" i="1"/>
  <c r="U6998" i="1" s="1"/>
  <c r="T6986" i="1"/>
  <c r="U6986" i="1" s="1"/>
  <c r="T6977" i="1"/>
  <c r="U6977" i="1" s="1"/>
  <c r="T6965" i="1"/>
  <c r="U6965" i="1" s="1"/>
  <c r="T6963" i="1"/>
  <c r="U6963" i="1" s="1"/>
  <c r="T6948" i="1"/>
  <c r="U6948" i="1" s="1"/>
  <c r="T6943" i="1"/>
  <c r="U6943" i="1" s="1"/>
  <c r="T6934" i="1"/>
  <c r="U6934" i="1" s="1"/>
  <c r="T6922" i="1"/>
  <c r="U6922" i="1" s="1"/>
  <c r="T6913" i="1"/>
  <c r="U6913" i="1" s="1"/>
  <c r="T6901" i="1"/>
  <c r="U6901" i="1" s="1"/>
  <c r="T6899" i="1"/>
  <c r="U6899" i="1" s="1"/>
  <c r="T6884" i="1"/>
  <c r="U6884" i="1" s="1"/>
  <c r="T6879" i="1"/>
  <c r="U6879" i="1" s="1"/>
  <c r="T6870" i="1"/>
  <c r="U6870" i="1" s="1"/>
  <c r="T6858" i="1"/>
  <c r="U6858" i="1" s="1"/>
  <c r="T6849" i="1"/>
  <c r="U6849" i="1" s="1"/>
  <c r="T6837" i="1"/>
  <c r="U6837" i="1" s="1"/>
  <c r="T6835" i="1"/>
  <c r="U6835" i="1" s="1"/>
  <c r="T6820" i="1"/>
  <c r="U6820" i="1" s="1"/>
  <c r="T6815" i="1"/>
  <c r="U6815" i="1" s="1"/>
  <c r="T6806" i="1"/>
  <c r="U6806" i="1" s="1"/>
  <c r="T6794" i="1"/>
  <c r="U6794" i="1" s="1"/>
  <c r="T6785" i="1"/>
  <c r="U6785" i="1" s="1"/>
  <c r="T6773" i="1"/>
  <c r="U6773" i="1" s="1"/>
  <c r="T6771" i="1"/>
  <c r="U6771" i="1" s="1"/>
  <c r="T6756" i="1"/>
  <c r="U6756" i="1" s="1"/>
  <c r="T6751" i="1"/>
  <c r="U6751" i="1" s="1"/>
  <c r="T6742" i="1"/>
  <c r="U6742" i="1" s="1"/>
  <c r="T6730" i="1"/>
  <c r="U6730" i="1" s="1"/>
  <c r="T6722" i="1"/>
  <c r="U6722" i="1" s="1"/>
  <c r="T6716" i="1"/>
  <c r="U6716" i="1" s="1"/>
  <c r="T6706" i="1"/>
  <c r="U6706" i="1" s="1"/>
  <c r="T7214" i="1"/>
  <c r="U7214" i="1" s="1"/>
  <c r="T7150" i="1"/>
  <c r="U7150" i="1" s="1"/>
  <c r="T7127" i="1"/>
  <c r="U7127" i="1" s="1"/>
  <c r="T7090" i="1"/>
  <c r="U7090" i="1" s="1"/>
  <c r="T7086" i="1"/>
  <c r="U7086" i="1" s="1"/>
  <c r="T7054" i="1"/>
  <c r="U7054" i="1" s="1"/>
  <c r="T7047" i="1"/>
  <c r="U7047" i="1" s="1"/>
  <c r="T7017" i="1"/>
  <c r="U7017" i="1" s="1"/>
  <c r="T6962" i="1"/>
  <c r="U6962" i="1" s="1"/>
  <c r="T6953" i="1"/>
  <c r="U6953" i="1" s="1"/>
  <c r="T6898" i="1"/>
  <c r="U6898" i="1" s="1"/>
  <c r="T6889" i="1"/>
  <c r="U6889" i="1" s="1"/>
  <c r="T6834" i="1"/>
  <c r="U6834" i="1" s="1"/>
  <c r="T6825" i="1"/>
  <c r="U6825" i="1" s="1"/>
  <c r="T6770" i="1"/>
  <c r="U6770" i="1" s="1"/>
  <c r="T6761" i="1"/>
  <c r="U6761" i="1" s="1"/>
  <c r="T7198" i="1"/>
  <c r="U7198" i="1" s="1"/>
  <c r="T7182" i="1"/>
  <c r="U7182" i="1" s="1"/>
  <c r="T7166" i="1"/>
  <c r="U7166" i="1" s="1"/>
  <c r="T7135" i="1"/>
  <c r="U7135" i="1" s="1"/>
  <c r="T7098" i="1"/>
  <c r="U7098" i="1" s="1"/>
  <c r="T7094" i="1"/>
  <c r="U7094" i="1" s="1"/>
  <c r="T7092" i="1"/>
  <c r="U7092" i="1" s="1"/>
  <c r="T7071" i="1"/>
  <c r="U7071" i="1" s="1"/>
  <c r="T7041" i="1"/>
  <c r="U7041" i="1" s="1"/>
  <c r="T7034" i="1"/>
  <c r="U7034" i="1" s="1"/>
  <c r="T7014" i="1"/>
  <c r="U7014" i="1" s="1"/>
  <c r="T7002" i="1"/>
  <c r="U7002" i="1" s="1"/>
  <c r="T6993" i="1"/>
  <c r="U6993" i="1" s="1"/>
  <c r="T6981" i="1"/>
  <c r="U6981" i="1" s="1"/>
  <c r="T6979" i="1"/>
  <c r="U6979" i="1" s="1"/>
  <c r="T6964" i="1"/>
  <c r="U6964" i="1" s="1"/>
  <c r="T6950" i="1"/>
  <c r="U6950" i="1" s="1"/>
  <c r="T6938" i="1"/>
  <c r="U6938" i="1" s="1"/>
  <c r="T6929" i="1"/>
  <c r="U6929" i="1" s="1"/>
  <c r="T6917" i="1"/>
  <c r="U6917" i="1" s="1"/>
  <c r="T6915" i="1"/>
  <c r="U6915" i="1" s="1"/>
  <c r="T6900" i="1"/>
  <c r="U6900" i="1" s="1"/>
  <c r="T6886" i="1"/>
  <c r="U6886" i="1" s="1"/>
  <c r="T6874" i="1"/>
  <c r="U6874" i="1" s="1"/>
  <c r="T6865" i="1"/>
  <c r="U6865" i="1" s="1"/>
  <c r="T6853" i="1"/>
  <c r="U6853" i="1" s="1"/>
  <c r="T6851" i="1"/>
  <c r="U6851" i="1" s="1"/>
  <c r="T6836" i="1"/>
  <c r="U6836" i="1" s="1"/>
  <c r="T6822" i="1"/>
  <c r="U6822" i="1" s="1"/>
  <c r="T6810" i="1"/>
  <c r="U6810" i="1" s="1"/>
  <c r="T6801" i="1"/>
  <c r="U6801" i="1" s="1"/>
  <c r="T6789" i="1"/>
  <c r="U6789" i="1" s="1"/>
  <c r="T6787" i="1"/>
  <c r="U6787" i="1" s="1"/>
  <c r="T6772" i="1"/>
  <c r="U6772" i="1" s="1"/>
  <c r="T6758" i="1"/>
  <c r="U6758" i="1" s="1"/>
  <c r="T6746" i="1"/>
  <c r="U6746" i="1" s="1"/>
  <c r="T6737" i="1"/>
  <c r="U6737" i="1" s="1"/>
  <c r="T6725" i="1"/>
  <c r="U6725" i="1" s="1"/>
  <c r="T6703" i="1"/>
  <c r="U6703" i="1" s="1"/>
  <c r="T7143" i="1"/>
  <c r="U7143" i="1" s="1"/>
  <c r="T7106" i="1"/>
  <c r="U7106" i="1" s="1"/>
  <c r="T7100" i="1"/>
  <c r="U7100" i="1" s="1"/>
  <c r="T7079" i="1"/>
  <c r="U7079" i="1" s="1"/>
  <c r="T7065" i="1"/>
  <c r="U7065" i="1" s="1"/>
  <c r="T7058" i="1"/>
  <c r="U7058" i="1" s="1"/>
  <c r="T7036" i="1"/>
  <c r="U7036" i="1" s="1"/>
  <c r="T7031" i="1"/>
  <c r="U7031" i="1" s="1"/>
  <c r="T7019" i="1"/>
  <c r="U7019" i="1" s="1"/>
  <c r="T7004" i="1"/>
  <c r="U7004" i="1" s="1"/>
  <c r="T6999" i="1"/>
  <c r="U6999" i="1" s="1"/>
  <c r="T6957" i="1"/>
  <c r="U6957" i="1" s="1"/>
  <c r="T6955" i="1"/>
  <c r="U6955" i="1" s="1"/>
  <c r="T6940" i="1"/>
  <c r="U6940" i="1" s="1"/>
  <c r="T6935" i="1"/>
  <c r="U6935" i="1" s="1"/>
  <c r="T6893" i="1"/>
  <c r="U6893" i="1" s="1"/>
  <c r="T6891" i="1"/>
  <c r="U6891" i="1" s="1"/>
  <c r="T6876" i="1"/>
  <c r="U6876" i="1" s="1"/>
  <c r="T6871" i="1"/>
  <c r="U6871" i="1" s="1"/>
  <c r="T6829" i="1"/>
  <c r="U6829" i="1" s="1"/>
  <c r="T6827" i="1"/>
  <c r="U6827" i="1" s="1"/>
  <c r="T6812" i="1"/>
  <c r="U6812" i="1" s="1"/>
  <c r="T6807" i="1"/>
  <c r="U6807" i="1" s="1"/>
  <c r="T6765" i="1"/>
  <c r="U6765" i="1" s="1"/>
  <c r="T6763" i="1"/>
  <c r="U6763" i="1" s="1"/>
  <c r="T6748" i="1"/>
  <c r="U6748" i="1" s="1"/>
  <c r="T6743" i="1"/>
  <c r="U6743" i="1" s="1"/>
  <c r="T6713" i="1"/>
  <c r="U6713" i="1" s="1"/>
  <c r="T6690" i="1"/>
  <c r="U6690" i="1" s="1"/>
  <c r="T7226" i="1"/>
  <c r="U7226" i="1" s="1"/>
  <c r="T7194" i="1"/>
  <c r="U7194" i="1" s="1"/>
  <c r="T7178" i="1"/>
  <c r="U7178" i="1" s="1"/>
  <c r="T7162" i="1"/>
  <c r="U7162" i="1" s="1"/>
  <c r="T7114" i="1"/>
  <c r="U7114" i="1" s="1"/>
  <c r="T7110" i="1"/>
  <c r="U7110" i="1" s="1"/>
  <c r="T7108" i="1"/>
  <c r="U7108" i="1" s="1"/>
  <c r="T7087" i="1"/>
  <c r="U7087" i="1" s="1"/>
  <c r="T7062" i="1"/>
  <c r="U7062" i="1" s="1"/>
  <c r="T7060" i="1"/>
  <c r="U7060" i="1" s="1"/>
  <c r="T7055" i="1"/>
  <c r="U7055" i="1" s="1"/>
  <c r="T7025" i="1"/>
  <c r="U7025" i="1" s="1"/>
  <c r="T7018" i="1"/>
  <c r="U7018" i="1" s="1"/>
  <c r="T7009" i="1"/>
  <c r="U7009" i="1" s="1"/>
  <c r="T6980" i="1"/>
  <c r="U6980" i="1" s="1"/>
  <c r="T6954" i="1"/>
  <c r="U6954" i="1" s="1"/>
  <c r="T6945" i="1"/>
  <c r="U6945" i="1" s="1"/>
  <c r="T6916" i="1"/>
  <c r="U6916" i="1" s="1"/>
  <c r="T6890" i="1"/>
  <c r="U6890" i="1" s="1"/>
  <c r="T6881" i="1"/>
  <c r="U6881" i="1" s="1"/>
  <c r="T6852" i="1"/>
  <c r="U6852" i="1" s="1"/>
  <c r="T6826" i="1"/>
  <c r="U6826" i="1" s="1"/>
  <c r="T6817" i="1"/>
  <c r="U6817" i="1" s="1"/>
  <c r="T6788" i="1"/>
  <c r="U6788" i="1" s="1"/>
  <c r="T6762" i="1"/>
  <c r="U6762" i="1" s="1"/>
  <c r="T6753" i="1"/>
  <c r="U6753" i="1" s="1"/>
  <c r="T6724" i="1"/>
  <c r="U6724" i="1" s="1"/>
  <c r="T6695" i="1"/>
  <c r="U6695" i="1" s="1"/>
  <c r="T6693" i="1"/>
  <c r="U6693" i="1" s="1"/>
  <c r="T6691" i="1"/>
  <c r="U6691" i="1" s="1"/>
  <c r="T7230" i="1"/>
  <c r="U7230" i="1" s="1"/>
  <c r="T7191" i="1"/>
  <c r="U7191" i="1" s="1"/>
  <c r="T7175" i="1"/>
  <c r="U7175" i="1" s="1"/>
  <c r="T7159" i="1"/>
  <c r="U7159" i="1" s="1"/>
  <c r="T7131" i="1"/>
  <c r="U7131" i="1" s="1"/>
  <c r="T7122" i="1"/>
  <c r="U7122" i="1" s="1"/>
  <c r="T7118" i="1"/>
  <c r="U7118" i="1" s="1"/>
  <c r="T7116" i="1"/>
  <c r="U7116" i="1" s="1"/>
  <c r="T7067" i="1"/>
  <c r="U7067" i="1" s="1"/>
  <c r="T7049" i="1"/>
  <c r="U7049" i="1" s="1"/>
  <c r="T7042" i="1"/>
  <c r="U7042" i="1" s="1"/>
  <c r="T7022" i="1"/>
  <c r="U7022" i="1" s="1"/>
  <c r="T7020" i="1"/>
  <c r="U7020" i="1" s="1"/>
  <c r="T7006" i="1"/>
  <c r="U7006" i="1" s="1"/>
  <c r="T6985" i="1"/>
  <c r="U6985" i="1" s="1"/>
  <c r="T6973" i="1"/>
  <c r="U6973" i="1" s="1"/>
  <c r="T6971" i="1"/>
  <c r="U6971" i="1" s="1"/>
  <c r="T6956" i="1"/>
  <c r="U6956" i="1" s="1"/>
  <c r="T6942" i="1"/>
  <c r="U6942" i="1" s="1"/>
  <c r="T6921" i="1"/>
  <c r="U6921" i="1" s="1"/>
  <c r="T6909" i="1"/>
  <c r="U6909" i="1" s="1"/>
  <c r="T6907" i="1"/>
  <c r="U6907" i="1" s="1"/>
  <c r="T6892" i="1"/>
  <c r="U6892" i="1" s="1"/>
  <c r="T6878" i="1"/>
  <c r="U6878" i="1" s="1"/>
  <c r="T6857" i="1"/>
  <c r="U6857" i="1" s="1"/>
  <c r="T6845" i="1"/>
  <c r="U6845" i="1" s="1"/>
  <c r="T6843" i="1"/>
  <c r="U6843" i="1" s="1"/>
  <c r="T6828" i="1"/>
  <c r="U6828" i="1" s="1"/>
  <c r="T6814" i="1"/>
  <c r="U6814" i="1" s="1"/>
  <c r="T6793" i="1"/>
  <c r="U6793" i="1" s="1"/>
  <c r="T6781" i="1"/>
  <c r="U6781" i="1" s="1"/>
  <c r="T6779" i="1"/>
  <c r="U6779" i="1" s="1"/>
  <c r="T6764" i="1"/>
  <c r="U6764" i="1" s="1"/>
  <c r="T6750" i="1"/>
  <c r="U6750" i="1" s="1"/>
  <c r="T6729" i="1"/>
  <c r="U6729" i="1" s="1"/>
  <c r="T6704" i="1"/>
  <c r="U6704" i="1" s="1"/>
  <c r="T6674" i="1"/>
  <c r="U6674" i="1" s="1"/>
  <c r="T6673" i="1"/>
  <c r="U6673" i="1" s="1"/>
  <c r="T6648" i="1"/>
  <c r="U6648" i="1" s="1"/>
  <c r="T6616" i="1"/>
  <c r="U6616" i="1" s="1"/>
  <c r="T6604" i="1"/>
  <c r="U6604" i="1" s="1"/>
  <c r="T6587" i="1"/>
  <c r="U6587" i="1" s="1"/>
  <c r="T6578" i="1"/>
  <c r="U6578" i="1" s="1"/>
  <c r="T6577" i="1"/>
  <c r="U6577" i="1" s="1"/>
  <c r="T6572" i="1"/>
  <c r="U6572" i="1" s="1"/>
  <c r="T6555" i="1"/>
  <c r="U6555" i="1" s="1"/>
  <c r="T6546" i="1"/>
  <c r="U6546" i="1" s="1"/>
  <c r="T6545" i="1"/>
  <c r="U6545" i="1" s="1"/>
  <c r="T6540" i="1"/>
  <c r="U6540" i="1" s="1"/>
  <c r="T6523" i="1"/>
  <c r="U6523" i="1" s="1"/>
  <c r="T6514" i="1"/>
  <c r="U6514" i="1" s="1"/>
  <c r="T6513" i="1"/>
  <c r="U6513" i="1" s="1"/>
  <c r="T6508" i="1"/>
  <c r="U6508" i="1" s="1"/>
  <c r="T6491" i="1"/>
  <c r="U6491" i="1" s="1"/>
  <c r="T6482" i="1"/>
  <c r="U6482" i="1" s="1"/>
  <c r="T6481" i="1"/>
  <c r="U6481" i="1" s="1"/>
  <c r="T6476" i="1"/>
  <c r="U6476" i="1" s="1"/>
  <c r="T6459" i="1"/>
  <c r="U6459" i="1" s="1"/>
  <c r="T6450" i="1"/>
  <c r="U6450" i="1" s="1"/>
  <c r="T6449" i="1"/>
  <c r="U6449" i="1" s="1"/>
  <c r="T6444" i="1"/>
  <c r="U6444" i="1" s="1"/>
  <c r="T6427" i="1"/>
  <c r="U6427" i="1" s="1"/>
  <c r="T6418" i="1"/>
  <c r="U6418" i="1" s="1"/>
  <c r="T6417" i="1"/>
  <c r="U6417" i="1" s="1"/>
  <c r="T6412" i="1"/>
  <c r="U6412" i="1" s="1"/>
  <c r="T6395" i="1"/>
  <c r="U6395" i="1" s="1"/>
  <c r="T6386" i="1"/>
  <c r="U6386" i="1" s="1"/>
  <c r="T6385" i="1"/>
  <c r="U6385" i="1" s="1"/>
  <c r="T6380" i="1"/>
  <c r="U6380" i="1" s="1"/>
  <c r="T6363" i="1"/>
  <c r="U6363" i="1" s="1"/>
  <c r="T6354" i="1"/>
  <c r="U6354" i="1" s="1"/>
  <c r="T6353" i="1"/>
  <c r="U6353" i="1" s="1"/>
  <c r="T6348" i="1"/>
  <c r="U6348" i="1" s="1"/>
  <c r="T6331" i="1"/>
  <c r="U6331" i="1" s="1"/>
  <c r="T6322" i="1"/>
  <c r="U6322" i="1" s="1"/>
  <c r="T6321" i="1"/>
  <c r="U6321" i="1" s="1"/>
  <c r="T6316" i="1"/>
  <c r="U6316" i="1" s="1"/>
  <c r="T6299" i="1"/>
  <c r="U6299" i="1" s="1"/>
  <c r="T6290" i="1"/>
  <c r="U6290" i="1" s="1"/>
  <c r="T6289" i="1"/>
  <c r="U6289" i="1" s="1"/>
  <c r="T6284" i="1"/>
  <c r="U6284" i="1" s="1"/>
  <c r="T6267" i="1"/>
  <c r="U6267" i="1" s="1"/>
  <c r="T6258" i="1"/>
  <c r="U6258" i="1" s="1"/>
  <c r="T6257" i="1"/>
  <c r="U6257" i="1" s="1"/>
  <c r="T6252" i="1"/>
  <c r="U6252" i="1" s="1"/>
  <c r="T6235" i="1"/>
  <c r="U6235" i="1" s="1"/>
  <c r="T6226" i="1"/>
  <c r="U6226" i="1" s="1"/>
  <c r="T6225" i="1"/>
  <c r="U6225" i="1" s="1"/>
  <c r="T6220" i="1"/>
  <c r="U6220" i="1" s="1"/>
  <c r="T6203" i="1"/>
  <c r="U6203" i="1" s="1"/>
  <c r="T6194" i="1"/>
  <c r="U6194" i="1" s="1"/>
  <c r="T6193" i="1"/>
  <c r="U6193" i="1" s="1"/>
  <c r="T6188" i="1"/>
  <c r="U6188" i="1" s="1"/>
  <c r="T6171" i="1"/>
  <c r="U6171" i="1" s="1"/>
  <c r="T6162" i="1"/>
  <c r="U6162" i="1" s="1"/>
  <c r="T6161" i="1"/>
  <c r="U6161" i="1" s="1"/>
  <c r="T6156" i="1"/>
  <c r="U6156" i="1" s="1"/>
  <c r="T6139" i="1"/>
  <c r="U6139" i="1" s="1"/>
  <c r="T6130" i="1"/>
  <c r="U6130" i="1" s="1"/>
  <c r="T6129" i="1"/>
  <c r="U6129" i="1" s="1"/>
  <c r="T6124" i="1"/>
  <c r="U6124" i="1" s="1"/>
  <c r="T6107" i="1"/>
  <c r="U6107" i="1" s="1"/>
  <c r="T6098" i="1"/>
  <c r="U6098" i="1" s="1"/>
  <c r="T6097" i="1"/>
  <c r="U6097" i="1" s="1"/>
  <c r="T6092" i="1"/>
  <c r="U6092" i="1" s="1"/>
  <c r="T6075" i="1"/>
  <c r="U6075" i="1" s="1"/>
  <c r="T6066" i="1"/>
  <c r="U6066" i="1" s="1"/>
  <c r="T6065" i="1"/>
  <c r="U6065" i="1" s="1"/>
  <c r="T6060" i="1"/>
  <c r="U6060" i="1" s="1"/>
  <c r="T6043" i="1"/>
  <c r="U6043" i="1" s="1"/>
  <c r="T6034" i="1"/>
  <c r="U6034" i="1" s="1"/>
  <c r="T6033" i="1"/>
  <c r="U6033" i="1" s="1"/>
  <c r="T6028" i="1"/>
  <c r="U6028" i="1" s="1"/>
  <c r="T6011" i="1"/>
  <c r="U6011" i="1" s="1"/>
  <c r="T6002" i="1"/>
  <c r="U6002" i="1" s="1"/>
  <c r="T6001" i="1"/>
  <c r="U6001" i="1" s="1"/>
  <c r="T5996" i="1"/>
  <c r="U5996" i="1" s="1"/>
  <c r="T5979" i="1"/>
  <c r="U5979" i="1" s="1"/>
  <c r="T5970" i="1"/>
  <c r="U5970" i="1" s="1"/>
  <c r="T5969" i="1"/>
  <c r="U5969" i="1" s="1"/>
  <c r="T5964" i="1"/>
  <c r="U5964" i="1" s="1"/>
  <c r="T5947" i="1"/>
  <c r="U5947" i="1" s="1"/>
  <c r="T5938" i="1"/>
  <c r="U5938" i="1" s="1"/>
  <c r="T5937" i="1"/>
  <c r="U5937" i="1" s="1"/>
  <c r="T5932" i="1"/>
  <c r="U5932" i="1" s="1"/>
  <c r="T5915" i="1"/>
  <c r="U5915" i="1" s="1"/>
  <c r="T5906" i="1"/>
  <c r="U5906" i="1" s="1"/>
  <c r="T5905" i="1"/>
  <c r="U5905" i="1" s="1"/>
  <c r="T5900" i="1"/>
  <c r="U5900" i="1" s="1"/>
  <c r="T5883" i="1"/>
  <c r="U5883" i="1" s="1"/>
  <c r="T5874" i="1"/>
  <c r="U5874" i="1" s="1"/>
  <c r="T5873" i="1"/>
  <c r="U5873" i="1" s="1"/>
  <c r="T5868" i="1"/>
  <c r="U5868" i="1" s="1"/>
  <c r="T5851" i="1"/>
  <c r="U5851" i="1" s="1"/>
  <c r="T5842" i="1"/>
  <c r="U5842" i="1" s="1"/>
  <c r="T5841" i="1"/>
  <c r="U5841" i="1" s="1"/>
  <c r="T5836" i="1"/>
  <c r="U5836" i="1" s="1"/>
  <c r="T5819" i="1"/>
  <c r="U5819" i="1" s="1"/>
  <c r="T5810" i="1"/>
  <c r="U5810" i="1" s="1"/>
  <c r="T5809" i="1"/>
  <c r="U5809" i="1" s="1"/>
  <c r="T5804" i="1"/>
  <c r="U5804" i="1" s="1"/>
  <c r="T5787" i="1"/>
  <c r="U5787" i="1" s="1"/>
  <c r="T5778" i="1"/>
  <c r="U5778" i="1" s="1"/>
  <c r="T5777" i="1"/>
  <c r="U5777" i="1" s="1"/>
  <c r="T5772" i="1"/>
  <c r="U5772" i="1" s="1"/>
  <c r="T5755" i="1"/>
  <c r="U5755" i="1" s="1"/>
  <c r="T5746" i="1"/>
  <c r="U5746" i="1" s="1"/>
  <c r="T5745" i="1"/>
  <c r="U5745" i="1" s="1"/>
  <c r="T5740" i="1"/>
  <c r="U5740" i="1" s="1"/>
  <c r="T5723" i="1"/>
  <c r="U5723" i="1" s="1"/>
  <c r="T5714" i="1"/>
  <c r="U5714" i="1" s="1"/>
  <c r="T5713" i="1"/>
  <c r="U5713" i="1" s="1"/>
  <c r="T5708" i="1"/>
  <c r="U5708" i="1" s="1"/>
  <c r="T5691" i="1"/>
  <c r="U5691" i="1" s="1"/>
  <c r="T6670" i="1"/>
  <c r="U6670" i="1" s="1"/>
  <c r="T6668" i="1"/>
  <c r="U6668" i="1" s="1"/>
  <c r="T6666" i="1"/>
  <c r="U6666" i="1" s="1"/>
  <c r="T6665" i="1"/>
  <c r="U6665" i="1" s="1"/>
  <c r="T6638" i="1"/>
  <c r="U6638" i="1" s="1"/>
  <c r="T6636" i="1"/>
  <c r="U6636" i="1" s="1"/>
  <c r="T6634" i="1"/>
  <c r="U6634" i="1" s="1"/>
  <c r="T6633" i="1"/>
  <c r="U6633" i="1" s="1"/>
  <c r="T6606" i="1"/>
  <c r="U6606" i="1" s="1"/>
  <c r="T6600" i="1"/>
  <c r="U6600" i="1" s="1"/>
  <c r="T6568" i="1"/>
  <c r="U6568" i="1" s="1"/>
  <c r="T6536" i="1"/>
  <c r="U6536" i="1" s="1"/>
  <c r="T6504" i="1"/>
  <c r="U6504" i="1" s="1"/>
  <c r="T6472" i="1"/>
  <c r="U6472" i="1" s="1"/>
  <c r="T6440" i="1"/>
  <c r="U6440" i="1" s="1"/>
  <c r="T6408" i="1"/>
  <c r="U6408" i="1" s="1"/>
  <c r="T6376" i="1"/>
  <c r="U6376" i="1" s="1"/>
  <c r="T6344" i="1"/>
  <c r="U6344" i="1" s="1"/>
  <c r="T6312" i="1"/>
  <c r="U6312" i="1" s="1"/>
  <c r="T6280" i="1"/>
  <c r="U6280" i="1" s="1"/>
  <c r="T6248" i="1"/>
  <c r="U6248" i="1" s="1"/>
  <c r="T6216" i="1"/>
  <c r="U6216" i="1" s="1"/>
  <c r="T6184" i="1"/>
  <c r="U6184" i="1" s="1"/>
  <c r="T6152" i="1"/>
  <c r="U6152" i="1" s="1"/>
  <c r="T6120" i="1"/>
  <c r="U6120" i="1" s="1"/>
  <c r="T6088" i="1"/>
  <c r="U6088" i="1" s="1"/>
  <c r="T6056" i="1"/>
  <c r="U6056" i="1" s="1"/>
  <c r="T6024" i="1"/>
  <c r="U6024" i="1" s="1"/>
  <c r="T5992" i="1"/>
  <c r="U5992" i="1" s="1"/>
  <c r="T5960" i="1"/>
  <c r="U5960" i="1" s="1"/>
  <c r="T5928" i="1"/>
  <c r="U5928" i="1" s="1"/>
  <c r="T5896" i="1"/>
  <c r="U5896" i="1" s="1"/>
  <c r="T5864" i="1"/>
  <c r="U5864" i="1" s="1"/>
  <c r="T5832" i="1"/>
  <c r="U5832" i="1" s="1"/>
  <c r="T5800" i="1"/>
  <c r="U5800" i="1" s="1"/>
  <c r="T5768" i="1"/>
  <c r="U5768" i="1" s="1"/>
  <c r="T5736" i="1"/>
  <c r="U5736" i="1" s="1"/>
  <c r="T5704" i="1"/>
  <c r="U5704" i="1" s="1"/>
  <c r="T5644" i="1"/>
  <c r="U5644" i="1" s="1"/>
  <c r="T6712" i="1"/>
  <c r="U6712" i="1" s="1"/>
  <c r="T6680" i="1"/>
  <c r="U6680" i="1" s="1"/>
  <c r="T6585" i="1"/>
  <c r="U6585" i="1" s="1"/>
  <c r="T6553" i="1"/>
  <c r="U6553" i="1" s="1"/>
  <c r="T6521" i="1"/>
  <c r="U6521" i="1" s="1"/>
  <c r="T6489" i="1"/>
  <c r="U6489" i="1" s="1"/>
  <c r="T6457" i="1"/>
  <c r="U6457" i="1" s="1"/>
  <c r="T6425" i="1"/>
  <c r="U6425" i="1" s="1"/>
  <c r="T6393" i="1"/>
  <c r="U6393" i="1" s="1"/>
  <c r="T6361" i="1"/>
  <c r="U6361" i="1" s="1"/>
  <c r="T6329" i="1"/>
  <c r="U6329" i="1" s="1"/>
  <c r="T6297" i="1"/>
  <c r="U6297" i="1" s="1"/>
  <c r="T6265" i="1"/>
  <c r="U6265" i="1" s="1"/>
  <c r="T6233" i="1"/>
  <c r="U6233" i="1" s="1"/>
  <c r="T6201" i="1"/>
  <c r="U6201" i="1" s="1"/>
  <c r="T6169" i="1"/>
  <c r="U6169" i="1" s="1"/>
  <c r="T6137" i="1"/>
  <c r="U6137" i="1" s="1"/>
  <c r="T6105" i="1"/>
  <c r="U6105" i="1" s="1"/>
  <c r="T6073" i="1"/>
  <c r="U6073" i="1" s="1"/>
  <c r="T6041" i="1"/>
  <c r="U6041" i="1" s="1"/>
  <c r="T6009" i="1"/>
  <c r="U6009" i="1" s="1"/>
  <c r="T5977" i="1"/>
  <c r="U5977" i="1" s="1"/>
  <c r="T5945" i="1"/>
  <c r="U5945" i="1" s="1"/>
  <c r="T5913" i="1"/>
  <c r="U5913" i="1" s="1"/>
  <c r="T5881" i="1"/>
  <c r="U5881" i="1" s="1"/>
  <c r="T5849" i="1"/>
  <c r="U5849" i="1" s="1"/>
  <c r="T5818" i="1"/>
  <c r="U5818" i="1" s="1"/>
  <c r="T5817" i="1"/>
  <c r="U5817" i="1" s="1"/>
  <c r="T5786" i="1"/>
  <c r="U5786" i="1" s="1"/>
  <c r="T5785" i="1"/>
  <c r="U5785" i="1" s="1"/>
  <c r="T5754" i="1"/>
  <c r="U5754" i="1" s="1"/>
  <c r="T5753" i="1"/>
  <c r="U5753" i="1" s="1"/>
  <c r="T5722" i="1"/>
  <c r="U5722" i="1" s="1"/>
  <c r="T5721" i="1"/>
  <c r="U5721" i="1" s="1"/>
  <c r="T5690" i="1"/>
  <c r="U5690" i="1" s="1"/>
  <c r="T5685" i="1"/>
  <c r="U5685" i="1" s="1"/>
  <c r="T5634" i="1"/>
  <c r="U5634" i="1" s="1"/>
  <c r="T6672" i="1"/>
  <c r="U6672" i="1" s="1"/>
  <c r="T6660" i="1"/>
  <c r="U6660" i="1" s="1"/>
  <c r="T6628" i="1"/>
  <c r="U6628" i="1" s="1"/>
  <c r="T6576" i="1"/>
  <c r="U6576" i="1" s="1"/>
  <c r="T6544" i="1"/>
  <c r="U6544" i="1" s="1"/>
  <c r="T6512" i="1"/>
  <c r="U6512" i="1" s="1"/>
  <c r="T6480" i="1"/>
  <c r="U6480" i="1" s="1"/>
  <c r="T6448" i="1"/>
  <c r="U6448" i="1" s="1"/>
  <c r="T6416" i="1"/>
  <c r="U6416" i="1" s="1"/>
  <c r="T6384" i="1"/>
  <c r="U6384" i="1" s="1"/>
  <c r="T6352" i="1"/>
  <c r="U6352" i="1" s="1"/>
  <c r="T6320" i="1"/>
  <c r="U6320" i="1" s="1"/>
  <c r="T6288" i="1"/>
  <c r="U6288" i="1" s="1"/>
  <c r="T6256" i="1"/>
  <c r="U6256" i="1" s="1"/>
  <c r="T6224" i="1"/>
  <c r="U6224" i="1" s="1"/>
  <c r="T6192" i="1"/>
  <c r="U6192" i="1" s="1"/>
  <c r="T6160" i="1"/>
  <c r="U6160" i="1" s="1"/>
  <c r="T6128" i="1"/>
  <c r="U6128" i="1" s="1"/>
  <c r="T6096" i="1"/>
  <c r="U6096" i="1" s="1"/>
  <c r="T6064" i="1"/>
  <c r="U6064" i="1" s="1"/>
  <c r="T6032" i="1"/>
  <c r="U6032" i="1" s="1"/>
  <c r="T6000" i="1"/>
  <c r="U6000" i="1" s="1"/>
  <c r="T5968" i="1"/>
  <c r="U5968" i="1" s="1"/>
  <c r="T5936" i="1"/>
  <c r="U5936" i="1" s="1"/>
  <c r="T5904" i="1"/>
  <c r="U5904" i="1" s="1"/>
  <c r="T5872" i="1"/>
  <c r="U5872" i="1" s="1"/>
  <c r="T6720" i="1"/>
  <c r="U6720" i="1" s="1"/>
  <c r="T6688" i="1"/>
  <c r="U6688" i="1" s="1"/>
  <c r="T6664" i="1"/>
  <c r="U6664" i="1" s="1"/>
  <c r="T6632" i="1"/>
  <c r="U6632" i="1" s="1"/>
  <c r="T6603" i="1"/>
  <c r="U6603" i="1" s="1"/>
  <c r="T6594" i="1"/>
  <c r="U6594" i="1" s="1"/>
  <c r="T6593" i="1"/>
  <c r="U6593" i="1" s="1"/>
  <c r="T6588" i="1"/>
  <c r="U6588" i="1" s="1"/>
  <c r="T6571" i="1"/>
  <c r="U6571" i="1" s="1"/>
  <c r="T6562" i="1"/>
  <c r="U6562" i="1" s="1"/>
  <c r="T6561" i="1"/>
  <c r="U6561" i="1" s="1"/>
  <c r="T6556" i="1"/>
  <c r="U6556" i="1" s="1"/>
  <c r="T6539" i="1"/>
  <c r="U6539" i="1" s="1"/>
  <c r="T6530" i="1"/>
  <c r="U6530" i="1" s="1"/>
  <c r="T6529" i="1"/>
  <c r="U6529" i="1" s="1"/>
  <c r="T6524" i="1"/>
  <c r="U6524" i="1" s="1"/>
  <c r="T6507" i="1"/>
  <c r="U6507" i="1" s="1"/>
  <c r="T6498" i="1"/>
  <c r="U6498" i="1" s="1"/>
  <c r="T6497" i="1"/>
  <c r="U6497" i="1" s="1"/>
  <c r="T6492" i="1"/>
  <c r="U6492" i="1" s="1"/>
  <c r="T6475" i="1"/>
  <c r="U6475" i="1" s="1"/>
  <c r="T6466" i="1"/>
  <c r="U6466" i="1" s="1"/>
  <c r="T6465" i="1"/>
  <c r="U6465" i="1" s="1"/>
  <c r="T6460" i="1"/>
  <c r="U6460" i="1" s="1"/>
  <c r="T6443" i="1"/>
  <c r="U6443" i="1" s="1"/>
  <c r="T6434" i="1"/>
  <c r="U6434" i="1" s="1"/>
  <c r="T6433" i="1"/>
  <c r="U6433" i="1" s="1"/>
  <c r="T6428" i="1"/>
  <c r="U6428" i="1" s="1"/>
  <c r="T6411" i="1"/>
  <c r="U6411" i="1" s="1"/>
  <c r="T6402" i="1"/>
  <c r="U6402" i="1" s="1"/>
  <c r="T6401" i="1"/>
  <c r="U6401" i="1" s="1"/>
  <c r="T6396" i="1"/>
  <c r="U6396" i="1" s="1"/>
  <c r="T6379" i="1"/>
  <c r="U6379" i="1" s="1"/>
  <c r="T6370" i="1"/>
  <c r="U6370" i="1" s="1"/>
  <c r="T6369" i="1"/>
  <c r="U6369" i="1" s="1"/>
  <c r="T6364" i="1"/>
  <c r="U6364" i="1" s="1"/>
  <c r="T6347" i="1"/>
  <c r="U6347" i="1" s="1"/>
  <c r="T6338" i="1"/>
  <c r="U6338" i="1" s="1"/>
  <c r="T6337" i="1"/>
  <c r="U6337" i="1" s="1"/>
  <c r="T6332" i="1"/>
  <c r="U6332" i="1" s="1"/>
  <c r="T6315" i="1"/>
  <c r="U6315" i="1" s="1"/>
  <c r="T6306" i="1"/>
  <c r="U6306" i="1" s="1"/>
  <c r="T6305" i="1"/>
  <c r="U6305" i="1" s="1"/>
  <c r="T6300" i="1"/>
  <c r="U6300" i="1" s="1"/>
  <c r="T6283" i="1"/>
  <c r="U6283" i="1" s="1"/>
  <c r="T6274" i="1"/>
  <c r="U6274" i="1" s="1"/>
  <c r="T6273" i="1"/>
  <c r="U6273" i="1" s="1"/>
  <c r="T6268" i="1"/>
  <c r="U6268" i="1" s="1"/>
  <c r="T6251" i="1"/>
  <c r="U6251" i="1" s="1"/>
  <c r="T6242" i="1"/>
  <c r="U6242" i="1" s="1"/>
  <c r="T6241" i="1"/>
  <c r="U6241" i="1" s="1"/>
  <c r="T6236" i="1"/>
  <c r="U6236" i="1" s="1"/>
  <c r="T6219" i="1"/>
  <c r="U6219" i="1" s="1"/>
  <c r="T6210" i="1"/>
  <c r="U6210" i="1" s="1"/>
  <c r="T6209" i="1"/>
  <c r="U6209" i="1" s="1"/>
  <c r="T6204" i="1"/>
  <c r="U6204" i="1" s="1"/>
  <c r="T6187" i="1"/>
  <c r="U6187" i="1" s="1"/>
  <c r="T6178" i="1"/>
  <c r="U6178" i="1" s="1"/>
  <c r="T6177" i="1"/>
  <c r="U6177" i="1" s="1"/>
  <c r="T6172" i="1"/>
  <c r="U6172" i="1" s="1"/>
  <c r="T6155" i="1"/>
  <c r="U6155" i="1" s="1"/>
  <c r="T6146" i="1"/>
  <c r="U6146" i="1" s="1"/>
  <c r="T6145" i="1"/>
  <c r="U6145" i="1" s="1"/>
  <c r="T6140" i="1"/>
  <c r="U6140" i="1" s="1"/>
  <c r="T6123" i="1"/>
  <c r="U6123" i="1" s="1"/>
  <c r="T6114" i="1"/>
  <c r="U6114" i="1" s="1"/>
  <c r="T6113" i="1"/>
  <c r="U6113" i="1" s="1"/>
  <c r="T6108" i="1"/>
  <c r="U6108" i="1" s="1"/>
  <c r="T6091" i="1"/>
  <c r="U6091" i="1" s="1"/>
  <c r="T6082" i="1"/>
  <c r="U6082" i="1" s="1"/>
  <c r="T6081" i="1"/>
  <c r="U6081" i="1" s="1"/>
  <c r="T6076" i="1"/>
  <c r="U6076" i="1" s="1"/>
  <c r="T6059" i="1"/>
  <c r="U6059" i="1" s="1"/>
  <c r="T6050" i="1"/>
  <c r="U6050" i="1" s="1"/>
  <c r="T6049" i="1"/>
  <c r="U6049" i="1" s="1"/>
  <c r="T6044" i="1"/>
  <c r="U6044" i="1" s="1"/>
  <c r="T6027" i="1"/>
  <c r="U6027" i="1" s="1"/>
  <c r="T6018" i="1"/>
  <c r="U6018" i="1" s="1"/>
  <c r="T6017" i="1"/>
  <c r="U6017" i="1" s="1"/>
  <c r="T6012" i="1"/>
  <c r="U6012" i="1" s="1"/>
  <c r="T5995" i="1"/>
  <c r="U5995" i="1" s="1"/>
  <c r="T5986" i="1"/>
  <c r="U5986" i="1" s="1"/>
  <c r="T5985" i="1"/>
  <c r="U5985" i="1" s="1"/>
  <c r="T5980" i="1"/>
  <c r="U5980" i="1" s="1"/>
  <c r="T5963" i="1"/>
  <c r="U5963" i="1" s="1"/>
  <c r="T5954" i="1"/>
  <c r="U5954" i="1" s="1"/>
  <c r="T5953" i="1"/>
  <c r="U5953" i="1" s="1"/>
  <c r="T5948" i="1"/>
  <c r="U5948" i="1" s="1"/>
  <c r="T5931" i="1"/>
  <c r="U5931" i="1" s="1"/>
  <c r="T5922" i="1"/>
  <c r="U5922" i="1" s="1"/>
  <c r="T5921" i="1"/>
  <c r="U5921" i="1" s="1"/>
  <c r="T5916" i="1"/>
  <c r="U5916" i="1" s="1"/>
  <c r="T5899" i="1"/>
  <c r="U5899" i="1" s="1"/>
  <c r="T5890" i="1"/>
  <c r="U5890" i="1" s="1"/>
  <c r="T5889" i="1"/>
  <c r="U5889" i="1" s="1"/>
  <c r="T5884" i="1"/>
  <c r="U5884" i="1" s="1"/>
  <c r="T5867" i="1"/>
  <c r="U5867" i="1" s="1"/>
  <c r="T5857" i="1"/>
  <c r="U5857" i="1" s="1"/>
  <c r="T5852" i="1"/>
  <c r="U5852" i="1" s="1"/>
  <c r="T5835" i="1"/>
  <c r="U5835" i="1" s="1"/>
  <c r="T5825" i="1"/>
  <c r="U5825" i="1" s="1"/>
  <c r="T5820" i="1"/>
  <c r="U5820" i="1" s="1"/>
  <c r="T5803" i="1"/>
  <c r="U5803" i="1" s="1"/>
  <c r="T5793" i="1"/>
  <c r="U5793" i="1" s="1"/>
  <c r="T5788" i="1"/>
  <c r="U5788" i="1" s="1"/>
  <c r="T5771" i="1"/>
  <c r="U5771" i="1" s="1"/>
  <c r="T5756" i="1"/>
  <c r="U5756" i="1" s="1"/>
  <c r="T5739" i="1"/>
  <c r="U5739" i="1" s="1"/>
  <c r="T5724" i="1"/>
  <c r="U5724" i="1" s="1"/>
  <c r="T5707" i="1"/>
  <c r="U5707" i="1" s="1"/>
  <c r="T5692" i="1"/>
  <c r="U5692" i="1" s="1"/>
  <c r="T5687" i="1"/>
  <c r="U5687" i="1" s="1"/>
  <c r="T6654" i="1"/>
  <c r="U6654" i="1" s="1"/>
  <c r="T6652" i="1"/>
  <c r="U6652" i="1" s="1"/>
  <c r="T6650" i="1"/>
  <c r="U6650" i="1" s="1"/>
  <c r="T6649" i="1"/>
  <c r="U6649" i="1" s="1"/>
  <c r="T6622" i="1"/>
  <c r="U6622" i="1" s="1"/>
  <c r="T6620" i="1"/>
  <c r="U6620" i="1" s="1"/>
  <c r="T6618" i="1"/>
  <c r="U6618" i="1" s="1"/>
  <c r="T6617" i="1"/>
  <c r="U6617" i="1" s="1"/>
  <c r="T6584" i="1"/>
  <c r="U6584" i="1" s="1"/>
  <c r="T6552" i="1"/>
  <c r="U6552" i="1" s="1"/>
  <c r="T6520" i="1"/>
  <c r="U6520" i="1" s="1"/>
  <c r="T6488" i="1"/>
  <c r="U6488" i="1" s="1"/>
  <c r="T6456" i="1"/>
  <c r="U6456" i="1" s="1"/>
  <c r="T6424" i="1"/>
  <c r="U6424" i="1" s="1"/>
  <c r="T6392" i="1"/>
  <c r="U6392" i="1" s="1"/>
  <c r="T6360" i="1"/>
  <c r="U6360" i="1" s="1"/>
  <c r="T6328" i="1"/>
  <c r="U6328" i="1" s="1"/>
  <c r="T6296" i="1"/>
  <c r="U6296" i="1" s="1"/>
  <c r="T6264" i="1"/>
  <c r="U6264" i="1" s="1"/>
  <c r="T6232" i="1"/>
  <c r="U6232" i="1" s="1"/>
  <c r="T6200" i="1"/>
  <c r="U6200" i="1" s="1"/>
  <c r="T6168" i="1"/>
  <c r="U6168" i="1" s="1"/>
  <c r="T6136" i="1"/>
  <c r="U6136" i="1" s="1"/>
  <c r="T6104" i="1"/>
  <c r="U6104" i="1" s="1"/>
  <c r="T6072" i="1"/>
  <c r="U6072" i="1" s="1"/>
  <c r="T6040" i="1"/>
  <c r="U6040" i="1" s="1"/>
  <c r="T6008" i="1"/>
  <c r="U6008" i="1" s="1"/>
  <c r="T5976" i="1"/>
  <c r="U5976" i="1" s="1"/>
  <c r="T5944" i="1"/>
  <c r="U5944" i="1" s="1"/>
  <c r="T5912" i="1"/>
  <c r="U5912" i="1" s="1"/>
  <c r="T5880" i="1"/>
  <c r="U5880" i="1" s="1"/>
  <c r="T5848" i="1"/>
  <c r="U5848" i="1" s="1"/>
  <c r="T5816" i="1"/>
  <c r="U5816" i="1" s="1"/>
  <c r="T5784" i="1"/>
  <c r="U5784" i="1" s="1"/>
  <c r="T5752" i="1"/>
  <c r="U5752" i="1" s="1"/>
  <c r="T5720" i="1"/>
  <c r="U5720" i="1" s="1"/>
  <c r="T5688" i="1"/>
  <c r="U5688" i="1" s="1"/>
  <c r="T5686" i="1"/>
  <c r="U5686" i="1" s="1"/>
  <c r="T5658" i="1"/>
  <c r="U5658" i="1" s="1"/>
  <c r="T5606" i="1"/>
  <c r="U5606" i="1" s="1"/>
  <c r="T6696" i="1"/>
  <c r="U6696" i="1" s="1"/>
  <c r="T6602" i="1"/>
  <c r="U6602" i="1" s="1"/>
  <c r="T6570" i="1"/>
  <c r="U6570" i="1" s="1"/>
  <c r="T6538" i="1"/>
  <c r="U6538" i="1" s="1"/>
  <c r="T6506" i="1"/>
  <c r="U6506" i="1" s="1"/>
  <c r="T6474" i="1"/>
  <c r="U6474" i="1" s="1"/>
  <c r="T6442" i="1"/>
  <c r="U6442" i="1" s="1"/>
  <c r="T6410" i="1"/>
  <c r="U6410" i="1" s="1"/>
  <c r="T6378" i="1"/>
  <c r="U6378" i="1" s="1"/>
  <c r="T6346" i="1"/>
  <c r="U6346" i="1" s="1"/>
  <c r="T6314" i="1"/>
  <c r="U6314" i="1" s="1"/>
  <c r="T6282" i="1"/>
  <c r="U6282" i="1" s="1"/>
  <c r="T6250" i="1"/>
  <c r="U6250" i="1" s="1"/>
  <c r="T6218" i="1"/>
  <c r="U6218" i="1" s="1"/>
  <c r="T6186" i="1"/>
  <c r="U6186" i="1" s="1"/>
  <c r="T6154" i="1"/>
  <c r="U6154" i="1" s="1"/>
  <c r="T6122" i="1"/>
  <c r="U6122" i="1" s="1"/>
  <c r="T6090" i="1"/>
  <c r="U6090" i="1" s="1"/>
  <c r="T6058" i="1"/>
  <c r="U6058" i="1" s="1"/>
  <c r="T6026" i="1"/>
  <c r="U6026" i="1" s="1"/>
  <c r="T5994" i="1"/>
  <c r="U5994" i="1" s="1"/>
  <c r="T5962" i="1"/>
  <c r="U5962" i="1" s="1"/>
  <c r="T5930" i="1"/>
  <c r="U5930" i="1" s="1"/>
  <c r="T5898" i="1"/>
  <c r="U5898" i="1" s="1"/>
  <c r="T5866" i="1"/>
  <c r="U5866" i="1" s="1"/>
  <c r="T5865" i="1"/>
  <c r="U5865" i="1" s="1"/>
  <c r="T5843" i="1"/>
  <c r="U5843" i="1" s="1"/>
  <c r="T5834" i="1"/>
  <c r="U5834" i="1" s="1"/>
  <c r="T5833" i="1"/>
  <c r="U5833" i="1" s="1"/>
  <c r="T5811" i="1"/>
  <c r="U5811" i="1" s="1"/>
  <c r="T5802" i="1"/>
  <c r="U5802" i="1" s="1"/>
  <c r="T5801" i="1"/>
  <c r="U5801" i="1" s="1"/>
  <c r="T5779" i="1"/>
  <c r="U5779" i="1" s="1"/>
  <c r="T5770" i="1"/>
  <c r="U5770" i="1" s="1"/>
  <c r="T5769" i="1"/>
  <c r="U5769" i="1" s="1"/>
  <c r="T5747" i="1"/>
  <c r="U5747" i="1" s="1"/>
  <c r="T5738" i="1"/>
  <c r="U5738" i="1" s="1"/>
  <c r="T5737" i="1"/>
  <c r="U5737" i="1" s="1"/>
  <c r="T5715" i="1"/>
  <c r="U5715" i="1" s="1"/>
  <c r="T5706" i="1"/>
  <c r="U5706" i="1" s="1"/>
  <c r="T5705" i="1"/>
  <c r="U5705" i="1" s="1"/>
  <c r="T5678" i="1"/>
  <c r="U5678" i="1" s="1"/>
  <c r="T5611" i="1"/>
  <c r="U5611" i="1" s="1"/>
  <c r="T5600" i="1"/>
  <c r="U5600" i="1" s="1"/>
  <c r="T5596" i="1"/>
  <c r="U5596" i="1" s="1"/>
  <c r="T5578" i="1"/>
  <c r="U5578" i="1" s="1"/>
  <c r="T5562" i="1"/>
  <c r="U5562" i="1" s="1"/>
  <c r="T5530" i="1"/>
  <c r="U5530" i="1" s="1"/>
  <c r="T5665" i="1"/>
  <c r="U5665" i="1" s="1"/>
  <c r="T5619" i="1"/>
  <c r="U5619" i="1" s="1"/>
  <c r="T5587" i="1"/>
  <c r="U5587" i="1" s="1"/>
  <c r="T5504" i="1"/>
  <c r="U5504" i="1" s="1"/>
  <c r="T5472" i="1"/>
  <c r="U5472" i="1" s="1"/>
  <c r="T5440" i="1"/>
  <c r="U5440" i="1" s="1"/>
  <c r="T5408" i="1"/>
  <c r="U5408" i="1" s="1"/>
  <c r="T5376" i="1"/>
  <c r="U5376" i="1" s="1"/>
  <c r="T5344" i="1"/>
  <c r="U5344" i="1" s="1"/>
  <c r="T5667" i="1"/>
  <c r="U5667" i="1" s="1"/>
  <c r="T5627" i="1"/>
  <c r="U5627" i="1" s="1"/>
  <c r="T5616" i="1"/>
  <c r="U5616" i="1" s="1"/>
  <c r="T5609" i="1"/>
  <c r="U5609" i="1" s="1"/>
  <c r="T5584" i="1"/>
  <c r="U5584" i="1" s="1"/>
  <c r="T5580" i="1"/>
  <c r="U5580" i="1" s="1"/>
  <c r="T5561" i="1"/>
  <c r="U5561" i="1" s="1"/>
  <c r="T5529" i="1"/>
  <c r="U5529" i="1" s="1"/>
  <c r="T5358" i="1"/>
  <c r="U5358" i="1" s="1"/>
  <c r="T5673" i="1"/>
  <c r="U5673" i="1" s="1"/>
  <c r="T5635" i="1"/>
  <c r="U5635" i="1" s="1"/>
  <c r="T5624" i="1"/>
  <c r="U5624" i="1" s="1"/>
  <c r="T5612" i="1"/>
  <c r="U5612" i="1" s="1"/>
  <c r="T5608" i="1"/>
  <c r="U5608" i="1" s="1"/>
  <c r="T5604" i="1"/>
  <c r="U5604" i="1" s="1"/>
  <c r="T5571" i="1"/>
  <c r="U5571" i="1" s="1"/>
  <c r="T5518" i="1"/>
  <c r="U5518" i="1" s="1"/>
  <c r="T5348" i="1"/>
  <c r="U5348" i="1" s="1"/>
  <c r="T5643" i="1"/>
  <c r="U5643" i="1" s="1"/>
  <c r="T5625" i="1"/>
  <c r="U5625" i="1" s="1"/>
  <c r="T5620" i="1"/>
  <c r="U5620" i="1" s="1"/>
  <c r="T5597" i="1"/>
  <c r="U5597" i="1" s="1"/>
  <c r="T5595" i="1"/>
  <c r="U5595" i="1" s="1"/>
  <c r="T5593" i="1"/>
  <c r="U5593" i="1" s="1"/>
  <c r="T5558" i="1"/>
  <c r="U5558" i="1" s="1"/>
  <c r="T5555" i="1"/>
  <c r="U5555" i="1" s="1"/>
  <c r="T5520" i="1"/>
  <c r="U5520" i="1" s="1"/>
  <c r="T5681" i="1"/>
  <c r="U5681" i="1" s="1"/>
  <c r="T5651" i="1"/>
  <c r="U5651" i="1" s="1"/>
  <c r="T5633" i="1"/>
  <c r="U5633" i="1" s="1"/>
  <c r="T5628" i="1"/>
  <c r="U5628" i="1" s="1"/>
  <c r="T5592" i="1"/>
  <c r="U5592" i="1" s="1"/>
  <c r="T5588" i="1"/>
  <c r="U5588" i="1" s="1"/>
  <c r="T5570" i="1"/>
  <c r="U5570" i="1" s="1"/>
  <c r="T5566" i="1"/>
  <c r="U5566" i="1" s="1"/>
  <c r="T5534" i="1"/>
  <c r="U5534" i="1" s="1"/>
  <c r="T5488" i="1"/>
  <c r="U5488" i="1" s="1"/>
  <c r="T5456" i="1"/>
  <c r="U5456" i="1" s="1"/>
  <c r="T5424" i="1"/>
  <c r="U5424" i="1" s="1"/>
  <c r="T5392" i="1"/>
  <c r="U5392" i="1" s="1"/>
  <c r="T5657" i="1"/>
  <c r="U5657" i="1" s="1"/>
  <c r="T5641" i="1"/>
  <c r="U5641" i="1" s="1"/>
  <c r="T5636" i="1"/>
  <c r="U5636" i="1" s="1"/>
  <c r="T5594" i="1"/>
  <c r="U5594" i="1" s="1"/>
  <c r="T5577" i="1"/>
  <c r="U5577" i="1" s="1"/>
  <c r="T5516" i="1"/>
  <c r="U5516" i="1" s="1"/>
  <c r="T5503" i="1"/>
  <c r="U5503" i="1" s="1"/>
  <c r="T5487" i="1"/>
  <c r="U5487" i="1" s="1"/>
  <c r="T5471" i="1"/>
  <c r="U5471" i="1" s="1"/>
  <c r="T5455" i="1"/>
  <c r="U5455" i="1" s="1"/>
  <c r="T5439" i="1"/>
  <c r="U5439" i="1" s="1"/>
  <c r="T5423" i="1"/>
  <c r="U5423" i="1" s="1"/>
  <c r="T5407" i="1"/>
  <c r="U5407" i="1" s="1"/>
  <c r="T5391" i="1"/>
  <c r="U5391" i="1" s="1"/>
  <c r="T5375" i="1"/>
  <c r="U5375" i="1" s="1"/>
  <c r="T5347" i="1"/>
  <c r="U5347" i="1" s="1"/>
  <c r="T5346" i="1"/>
  <c r="U5346" i="1" s="1"/>
  <c r="T5343" i="1"/>
  <c r="U5343" i="1" s="1"/>
  <c r="T5303" i="1"/>
  <c r="U5303" i="1" s="1"/>
  <c r="T5299" i="1"/>
  <c r="U5299" i="1" s="1"/>
  <c r="T5298" i="1"/>
  <c r="U5298" i="1" s="1"/>
  <c r="T5271" i="1"/>
  <c r="U5271" i="1" s="1"/>
  <c r="T5267" i="1"/>
  <c r="U5267" i="1" s="1"/>
  <c r="T5266" i="1"/>
  <c r="U5266" i="1" s="1"/>
  <c r="T5239" i="1"/>
  <c r="U5239" i="1" s="1"/>
  <c r="T5235" i="1"/>
  <c r="U5235" i="1" s="1"/>
  <c r="T5234" i="1"/>
  <c r="U5234" i="1" s="1"/>
  <c r="T5207" i="1"/>
  <c r="U5207" i="1" s="1"/>
  <c r="T5203" i="1"/>
  <c r="U5203" i="1" s="1"/>
  <c r="T5202" i="1"/>
  <c r="U5202" i="1" s="1"/>
  <c r="T5175" i="1"/>
  <c r="U5175" i="1" s="1"/>
  <c r="T5171" i="1"/>
  <c r="U5171" i="1" s="1"/>
  <c r="T5170" i="1"/>
  <c r="U5170" i="1" s="1"/>
  <c r="T5143" i="1"/>
  <c r="U5143" i="1" s="1"/>
  <c r="T5139" i="1"/>
  <c r="U5139" i="1" s="1"/>
  <c r="T5138" i="1"/>
  <c r="U5138" i="1" s="1"/>
  <c r="T5111" i="1"/>
  <c r="U5111" i="1" s="1"/>
  <c r="T5107" i="1"/>
  <c r="U5107" i="1" s="1"/>
  <c r="T5106" i="1"/>
  <c r="U5106" i="1" s="1"/>
  <c r="T5079" i="1"/>
  <c r="U5079" i="1" s="1"/>
  <c r="T5075" i="1"/>
  <c r="U5075" i="1" s="1"/>
  <c r="T5074" i="1"/>
  <c r="U5074" i="1" s="1"/>
  <c r="T5047" i="1"/>
  <c r="U5047" i="1" s="1"/>
  <c r="T5043" i="1"/>
  <c r="U5043" i="1" s="1"/>
  <c r="T5042" i="1"/>
  <c r="U5042" i="1" s="1"/>
  <c r="T5015" i="1"/>
  <c r="U5015" i="1" s="1"/>
  <c r="T5011" i="1"/>
  <c r="U5011" i="1" s="1"/>
  <c r="T5010" i="1"/>
  <c r="U5010" i="1" s="1"/>
  <c r="T5008" i="1"/>
  <c r="U5008" i="1" s="1"/>
  <c r="T5005" i="1"/>
  <c r="U5005" i="1" s="1"/>
  <c r="T4976" i="1"/>
  <c r="U4976" i="1" s="1"/>
  <c r="T5509" i="1"/>
  <c r="U5509" i="1" s="1"/>
  <c r="T5493" i="1"/>
  <c r="U5493" i="1" s="1"/>
  <c r="T5477" i="1"/>
  <c r="U5477" i="1" s="1"/>
  <c r="T5461" i="1"/>
  <c r="U5461" i="1" s="1"/>
  <c r="T5445" i="1"/>
  <c r="U5445" i="1" s="1"/>
  <c r="T5429" i="1"/>
  <c r="U5429" i="1" s="1"/>
  <c r="T5413" i="1"/>
  <c r="U5413" i="1" s="1"/>
  <c r="T5397" i="1"/>
  <c r="U5397" i="1" s="1"/>
  <c r="T5381" i="1"/>
  <c r="U5381" i="1" s="1"/>
  <c r="T5357" i="1"/>
  <c r="U5357" i="1" s="1"/>
  <c r="T5353" i="1"/>
  <c r="U5353" i="1" s="1"/>
  <c r="T5325" i="1"/>
  <c r="U5325" i="1" s="1"/>
  <c r="T5321" i="1"/>
  <c r="U5321" i="1" s="1"/>
  <c r="T5320" i="1"/>
  <c r="U5320" i="1" s="1"/>
  <c r="T5317" i="1"/>
  <c r="U5317" i="1" s="1"/>
  <c r="T5316" i="1"/>
  <c r="U5316" i="1" s="1"/>
  <c r="T5289" i="1"/>
  <c r="U5289" i="1" s="1"/>
  <c r="T5288" i="1"/>
  <c r="U5288" i="1" s="1"/>
  <c r="T5285" i="1"/>
  <c r="U5285" i="1" s="1"/>
  <c r="T5284" i="1"/>
  <c r="U5284" i="1" s="1"/>
  <c r="T5257" i="1"/>
  <c r="U5257" i="1" s="1"/>
  <c r="T5256" i="1"/>
  <c r="U5256" i="1" s="1"/>
  <c r="T5253" i="1"/>
  <c r="U5253" i="1" s="1"/>
  <c r="T5252" i="1"/>
  <c r="U5252" i="1" s="1"/>
  <c r="T5225" i="1"/>
  <c r="U5225" i="1" s="1"/>
  <c r="T5224" i="1"/>
  <c r="U5224" i="1" s="1"/>
  <c r="T5221" i="1"/>
  <c r="U5221" i="1" s="1"/>
  <c r="T5220" i="1"/>
  <c r="U5220" i="1" s="1"/>
  <c r="T5193" i="1"/>
  <c r="U5193" i="1" s="1"/>
  <c r="T5192" i="1"/>
  <c r="U5192" i="1" s="1"/>
  <c r="T5189" i="1"/>
  <c r="U5189" i="1" s="1"/>
  <c r="T5188" i="1"/>
  <c r="U5188" i="1" s="1"/>
  <c r="T5161" i="1"/>
  <c r="U5161" i="1" s="1"/>
  <c r="T5160" i="1"/>
  <c r="U5160" i="1" s="1"/>
  <c r="T5157" i="1"/>
  <c r="U5157" i="1" s="1"/>
  <c r="T5156" i="1"/>
  <c r="U5156" i="1" s="1"/>
  <c r="T5129" i="1"/>
  <c r="U5129" i="1" s="1"/>
  <c r="T5128" i="1"/>
  <c r="U5128" i="1" s="1"/>
  <c r="T5125" i="1"/>
  <c r="U5125" i="1" s="1"/>
  <c r="T5124" i="1"/>
  <c r="U5124" i="1" s="1"/>
  <c r="T5097" i="1"/>
  <c r="U5097" i="1" s="1"/>
  <c r="T5096" i="1"/>
  <c r="U5096" i="1" s="1"/>
  <c r="T5093" i="1"/>
  <c r="U5093" i="1" s="1"/>
  <c r="T5092" i="1"/>
  <c r="U5092" i="1" s="1"/>
  <c r="T5065" i="1"/>
  <c r="U5065" i="1" s="1"/>
  <c r="T5064" i="1"/>
  <c r="U5064" i="1" s="1"/>
  <c r="T5061" i="1"/>
  <c r="U5061" i="1" s="1"/>
  <c r="T5060" i="1"/>
  <c r="U5060" i="1" s="1"/>
  <c r="T5033" i="1"/>
  <c r="U5033" i="1" s="1"/>
  <c r="T5032" i="1"/>
  <c r="U5032" i="1" s="1"/>
  <c r="T5029" i="1"/>
  <c r="U5029" i="1" s="1"/>
  <c r="T5028" i="1"/>
  <c r="U5028" i="1" s="1"/>
  <c r="T4981" i="1"/>
  <c r="U4981" i="1" s="1"/>
  <c r="T4960" i="1"/>
  <c r="U4960" i="1" s="1"/>
  <c r="T5563" i="1"/>
  <c r="U5563" i="1" s="1"/>
  <c r="T5531" i="1"/>
  <c r="U5531" i="1" s="1"/>
  <c r="T5519" i="1"/>
  <c r="U5519" i="1" s="1"/>
  <c r="T5505" i="1"/>
  <c r="U5505" i="1" s="1"/>
  <c r="T5489" i="1"/>
  <c r="U5489" i="1" s="1"/>
  <c r="T5473" i="1"/>
  <c r="U5473" i="1" s="1"/>
  <c r="T5457" i="1"/>
  <c r="U5457" i="1" s="1"/>
  <c r="T5441" i="1"/>
  <c r="U5441" i="1" s="1"/>
  <c r="T5425" i="1"/>
  <c r="U5425" i="1" s="1"/>
  <c r="T5409" i="1"/>
  <c r="U5409" i="1" s="1"/>
  <c r="T5393" i="1"/>
  <c r="U5393" i="1" s="1"/>
  <c r="T5377" i="1"/>
  <c r="U5377" i="1" s="1"/>
  <c r="T5349" i="1"/>
  <c r="U5349" i="1" s="1"/>
  <c r="T5345" i="1"/>
  <c r="U5345" i="1" s="1"/>
  <c r="T5000" i="1"/>
  <c r="U5000" i="1" s="1"/>
  <c r="T5521" i="1"/>
  <c r="U5521" i="1" s="1"/>
  <c r="T5511" i="1"/>
  <c r="U5511" i="1" s="1"/>
  <c r="T5495" i="1"/>
  <c r="U5495" i="1" s="1"/>
  <c r="T5479" i="1"/>
  <c r="U5479" i="1" s="1"/>
  <c r="T5463" i="1"/>
  <c r="U5463" i="1" s="1"/>
  <c r="T5447" i="1"/>
  <c r="U5447" i="1" s="1"/>
  <c r="T5431" i="1"/>
  <c r="U5431" i="1" s="1"/>
  <c r="T5415" i="1"/>
  <c r="U5415" i="1" s="1"/>
  <c r="T5399" i="1"/>
  <c r="U5399" i="1" s="1"/>
  <c r="T5383" i="1"/>
  <c r="U5383" i="1" s="1"/>
  <c r="T5362" i="1"/>
  <c r="U5362" i="1" s="1"/>
  <c r="T5359" i="1"/>
  <c r="U5359" i="1" s="1"/>
  <c r="T5330" i="1"/>
  <c r="U5330" i="1" s="1"/>
  <c r="T5327" i="1"/>
  <c r="U5327" i="1" s="1"/>
  <c r="T5319" i="1"/>
  <c r="U5319" i="1" s="1"/>
  <c r="T5314" i="1"/>
  <c r="U5314" i="1" s="1"/>
  <c r="T5287" i="1"/>
  <c r="U5287" i="1" s="1"/>
  <c r="T5282" i="1"/>
  <c r="U5282" i="1" s="1"/>
  <c r="T5255" i="1"/>
  <c r="U5255" i="1" s="1"/>
  <c r="T5250" i="1"/>
  <c r="U5250" i="1" s="1"/>
  <c r="T5223" i="1"/>
  <c r="U5223" i="1" s="1"/>
  <c r="T5218" i="1"/>
  <c r="U5218" i="1" s="1"/>
  <c r="T5191" i="1"/>
  <c r="U5191" i="1" s="1"/>
  <c r="T5186" i="1"/>
  <c r="U5186" i="1" s="1"/>
  <c r="T5159" i="1"/>
  <c r="U5159" i="1" s="1"/>
  <c r="T5154" i="1"/>
  <c r="U5154" i="1" s="1"/>
  <c r="T5127" i="1"/>
  <c r="U5127" i="1" s="1"/>
  <c r="T5122" i="1"/>
  <c r="U5122" i="1" s="1"/>
  <c r="T5095" i="1"/>
  <c r="U5095" i="1" s="1"/>
  <c r="T5090" i="1"/>
  <c r="U5090" i="1" s="1"/>
  <c r="T5063" i="1"/>
  <c r="U5063" i="1" s="1"/>
  <c r="T5058" i="1"/>
  <c r="U5058" i="1" s="1"/>
  <c r="T5031" i="1"/>
  <c r="U5031" i="1" s="1"/>
  <c r="T5026" i="1"/>
  <c r="U5026" i="1" s="1"/>
  <c r="T5539" i="1"/>
  <c r="U5539" i="1" s="1"/>
  <c r="T5513" i="1"/>
  <c r="U5513" i="1" s="1"/>
  <c r="T5501" i="1"/>
  <c r="U5501" i="1" s="1"/>
  <c r="T5485" i="1"/>
  <c r="U5485" i="1" s="1"/>
  <c r="T5469" i="1"/>
  <c r="U5469" i="1" s="1"/>
  <c r="T5453" i="1"/>
  <c r="U5453" i="1" s="1"/>
  <c r="T5437" i="1"/>
  <c r="U5437" i="1" s="1"/>
  <c r="T5421" i="1"/>
  <c r="U5421" i="1" s="1"/>
  <c r="T5405" i="1"/>
  <c r="U5405" i="1" s="1"/>
  <c r="T5389" i="1"/>
  <c r="U5389" i="1" s="1"/>
  <c r="T5373" i="1"/>
  <c r="U5373" i="1" s="1"/>
  <c r="T5369" i="1"/>
  <c r="U5369" i="1" s="1"/>
  <c r="T5341" i="1"/>
  <c r="U5341" i="1" s="1"/>
  <c r="T5337" i="1"/>
  <c r="U5337" i="1" s="1"/>
  <c r="T5305" i="1"/>
  <c r="U5305" i="1" s="1"/>
  <c r="T5304" i="1"/>
  <c r="U5304" i="1" s="1"/>
  <c r="T5301" i="1"/>
  <c r="U5301" i="1" s="1"/>
  <c r="T5300" i="1"/>
  <c r="U5300" i="1" s="1"/>
  <c r="T5273" i="1"/>
  <c r="U5273" i="1" s="1"/>
  <c r="T5272" i="1"/>
  <c r="U5272" i="1" s="1"/>
  <c r="T5269" i="1"/>
  <c r="U5269" i="1" s="1"/>
  <c r="T5268" i="1"/>
  <c r="U5268" i="1" s="1"/>
  <c r="T5241" i="1"/>
  <c r="U5241" i="1" s="1"/>
  <c r="T5240" i="1"/>
  <c r="U5240" i="1" s="1"/>
  <c r="T5237" i="1"/>
  <c r="U5237" i="1" s="1"/>
  <c r="T5236" i="1"/>
  <c r="U5236" i="1" s="1"/>
  <c r="T5209" i="1"/>
  <c r="U5209" i="1" s="1"/>
  <c r="T5208" i="1"/>
  <c r="U5208" i="1" s="1"/>
  <c r="T5205" i="1"/>
  <c r="U5205" i="1" s="1"/>
  <c r="T5204" i="1"/>
  <c r="U5204" i="1" s="1"/>
  <c r="T5177" i="1"/>
  <c r="U5177" i="1" s="1"/>
  <c r="T5176" i="1"/>
  <c r="U5176" i="1" s="1"/>
  <c r="T5173" i="1"/>
  <c r="U5173" i="1" s="1"/>
  <c r="T5172" i="1"/>
  <c r="U5172" i="1" s="1"/>
  <c r="T5145" i="1"/>
  <c r="U5145" i="1" s="1"/>
  <c r="T5144" i="1"/>
  <c r="U5144" i="1" s="1"/>
  <c r="T5141" i="1"/>
  <c r="U5141" i="1" s="1"/>
  <c r="T5140" i="1"/>
  <c r="U5140" i="1" s="1"/>
  <c r="T5113" i="1"/>
  <c r="U5113" i="1" s="1"/>
  <c r="T5112" i="1"/>
  <c r="U5112" i="1" s="1"/>
  <c r="T5109" i="1"/>
  <c r="U5109" i="1" s="1"/>
  <c r="T5108" i="1"/>
  <c r="U5108" i="1" s="1"/>
  <c r="T5081" i="1"/>
  <c r="U5081" i="1" s="1"/>
  <c r="T5080" i="1"/>
  <c r="U5080" i="1" s="1"/>
  <c r="T5077" i="1"/>
  <c r="U5077" i="1" s="1"/>
  <c r="T5076" i="1"/>
  <c r="U5076" i="1" s="1"/>
  <c r="T5049" i="1"/>
  <c r="U5049" i="1" s="1"/>
  <c r="T5048" i="1"/>
  <c r="U5048" i="1" s="1"/>
  <c r="T5045" i="1"/>
  <c r="U5045" i="1" s="1"/>
  <c r="T5044" i="1"/>
  <c r="U5044" i="1" s="1"/>
  <c r="T5017" i="1"/>
  <c r="U5017" i="1" s="1"/>
  <c r="T5016" i="1"/>
  <c r="U5016" i="1" s="1"/>
  <c r="T5013" i="1"/>
  <c r="U5013" i="1" s="1"/>
  <c r="T5012" i="1"/>
  <c r="U5012" i="1" s="1"/>
  <c r="T5007" i="1"/>
  <c r="U5007" i="1" s="1"/>
  <c r="T4997" i="1"/>
  <c r="U4997" i="1" s="1"/>
  <c r="T4991" i="1"/>
  <c r="U4991" i="1" s="1"/>
  <c r="T4964" i="1"/>
  <c r="U4964" i="1" s="1"/>
  <c r="T5507" i="1"/>
  <c r="U5507" i="1" s="1"/>
  <c r="T5491" i="1"/>
  <c r="U5491" i="1" s="1"/>
  <c r="T5475" i="1"/>
  <c r="U5475" i="1" s="1"/>
  <c r="T5459" i="1"/>
  <c r="U5459" i="1" s="1"/>
  <c r="T5443" i="1"/>
  <c r="U5443" i="1" s="1"/>
  <c r="T5427" i="1"/>
  <c r="U5427" i="1" s="1"/>
  <c r="T5411" i="1"/>
  <c r="U5411" i="1" s="1"/>
  <c r="T5395" i="1"/>
  <c r="U5395" i="1" s="1"/>
  <c r="T5379" i="1"/>
  <c r="U5379" i="1" s="1"/>
  <c r="T5354" i="1"/>
  <c r="U5354" i="1" s="1"/>
  <c r="T5351" i="1"/>
  <c r="U5351" i="1" s="1"/>
  <c r="T5322" i="1"/>
  <c r="U5322" i="1" s="1"/>
  <c r="T5295" i="1"/>
  <c r="U5295" i="1" s="1"/>
  <c r="T5290" i="1"/>
  <c r="U5290" i="1" s="1"/>
  <c r="T5263" i="1"/>
  <c r="U5263" i="1" s="1"/>
  <c r="T5258" i="1"/>
  <c r="U5258" i="1" s="1"/>
  <c r="T5231" i="1"/>
  <c r="U5231" i="1" s="1"/>
  <c r="T5226" i="1"/>
  <c r="U5226" i="1" s="1"/>
  <c r="T5199" i="1"/>
  <c r="U5199" i="1" s="1"/>
  <c r="T5194" i="1"/>
  <c r="U5194" i="1" s="1"/>
  <c r="T5167" i="1"/>
  <c r="U5167" i="1" s="1"/>
  <c r="T5162" i="1"/>
  <c r="U5162" i="1" s="1"/>
  <c r="T5135" i="1"/>
  <c r="U5135" i="1" s="1"/>
  <c r="T5130" i="1"/>
  <c r="U5130" i="1" s="1"/>
  <c r="T5103" i="1"/>
  <c r="U5103" i="1" s="1"/>
  <c r="T5098" i="1"/>
  <c r="U5098" i="1" s="1"/>
  <c r="T5071" i="1"/>
  <c r="U5071" i="1" s="1"/>
  <c r="T5066" i="1"/>
  <c r="U5066" i="1" s="1"/>
  <c r="T5039" i="1"/>
  <c r="U5039" i="1" s="1"/>
  <c r="T5034" i="1"/>
  <c r="U5034" i="1" s="1"/>
  <c r="T4983" i="1"/>
  <c r="U4983" i="1" s="1"/>
  <c r="T4989" i="1"/>
  <c r="U4989" i="1" s="1"/>
  <c r="T4980" i="1"/>
  <c r="U4980" i="1" s="1"/>
  <c r="T4950" i="1"/>
  <c r="U4950" i="1" s="1"/>
  <c r="T4894" i="1"/>
  <c r="U4894" i="1" s="1"/>
  <c r="T4891" i="1"/>
  <c r="U4891" i="1" s="1"/>
  <c r="T4862" i="1"/>
  <c r="U4862" i="1" s="1"/>
  <c r="T4859" i="1"/>
  <c r="U4859" i="1" s="1"/>
  <c r="T4830" i="1"/>
  <c r="U4830" i="1" s="1"/>
  <c r="T4827" i="1"/>
  <c r="U4827" i="1" s="1"/>
  <c r="T4798" i="1"/>
  <c r="U4798" i="1" s="1"/>
  <c r="T4795" i="1"/>
  <c r="U4795" i="1" s="1"/>
  <c r="T4766" i="1"/>
  <c r="U4766" i="1" s="1"/>
  <c r="T4763" i="1"/>
  <c r="U4763" i="1" s="1"/>
  <c r="T4734" i="1"/>
  <c r="U4734" i="1" s="1"/>
  <c r="T4731" i="1"/>
  <c r="U4731" i="1" s="1"/>
  <c r="T4702" i="1"/>
  <c r="U4702" i="1" s="1"/>
  <c r="T4699" i="1"/>
  <c r="U4699" i="1" s="1"/>
  <c r="T4670" i="1"/>
  <c r="U4670" i="1" s="1"/>
  <c r="T4667" i="1"/>
  <c r="U4667" i="1" s="1"/>
  <c r="T4638" i="1"/>
  <c r="U4638" i="1" s="1"/>
  <c r="T4635" i="1"/>
  <c r="U4635" i="1" s="1"/>
  <c r="T4606" i="1"/>
  <c r="U4606" i="1" s="1"/>
  <c r="T4603" i="1"/>
  <c r="U4603" i="1" s="1"/>
  <c r="T4574" i="1"/>
  <c r="U4574" i="1" s="1"/>
  <c r="T4571" i="1"/>
  <c r="U4571" i="1" s="1"/>
  <c r="T4542" i="1"/>
  <c r="U4542" i="1" s="1"/>
  <c r="T4466" i="1"/>
  <c r="U4466" i="1" s="1"/>
  <c r="T4972" i="1"/>
  <c r="U4972" i="1" s="1"/>
  <c r="T4956" i="1"/>
  <c r="U4956" i="1" s="1"/>
  <c r="T4924" i="1"/>
  <c r="U4924" i="1" s="1"/>
  <c r="T4916" i="1"/>
  <c r="U4916" i="1" s="1"/>
  <c r="T4884" i="1"/>
  <c r="U4884" i="1" s="1"/>
  <c r="T4852" i="1"/>
  <c r="U4852" i="1" s="1"/>
  <c r="T4820" i="1"/>
  <c r="U4820" i="1" s="1"/>
  <c r="T4788" i="1"/>
  <c r="U4788" i="1" s="1"/>
  <c r="T4756" i="1"/>
  <c r="U4756" i="1" s="1"/>
  <c r="T4724" i="1"/>
  <c r="U4724" i="1" s="1"/>
  <c r="T4692" i="1"/>
  <c r="U4692" i="1" s="1"/>
  <c r="T4660" i="1"/>
  <c r="U4660" i="1" s="1"/>
  <c r="T4628" i="1"/>
  <c r="U4628" i="1" s="1"/>
  <c r="T4596" i="1"/>
  <c r="U4596" i="1" s="1"/>
  <c r="T4564" i="1"/>
  <c r="U4564" i="1" s="1"/>
  <c r="T4536" i="1"/>
  <c r="U4536" i="1" s="1"/>
  <c r="T4528" i="1"/>
  <c r="U4528" i="1" s="1"/>
  <c r="T4948" i="1"/>
  <c r="U4948" i="1" s="1"/>
  <c r="T4938" i="1"/>
  <c r="U4938" i="1" s="1"/>
  <c r="T4933" i="1"/>
  <c r="U4933" i="1" s="1"/>
  <c r="T4909" i="1"/>
  <c r="U4909" i="1" s="1"/>
  <c r="T4906" i="1"/>
  <c r="U4906" i="1" s="1"/>
  <c r="T4887" i="1"/>
  <c r="U4887" i="1" s="1"/>
  <c r="T4877" i="1"/>
  <c r="U4877" i="1" s="1"/>
  <c r="T4874" i="1"/>
  <c r="U4874" i="1" s="1"/>
  <c r="T4855" i="1"/>
  <c r="U4855" i="1" s="1"/>
  <c r="T4845" i="1"/>
  <c r="U4845" i="1" s="1"/>
  <c r="T4842" i="1"/>
  <c r="U4842" i="1" s="1"/>
  <c r="T4823" i="1"/>
  <c r="U4823" i="1" s="1"/>
  <c r="T4813" i="1"/>
  <c r="U4813" i="1" s="1"/>
  <c r="T4810" i="1"/>
  <c r="U4810" i="1" s="1"/>
  <c r="T4791" i="1"/>
  <c r="U4791" i="1" s="1"/>
  <c r="T4781" i="1"/>
  <c r="U4781" i="1" s="1"/>
  <c r="T4778" i="1"/>
  <c r="U4778" i="1" s="1"/>
  <c r="T4759" i="1"/>
  <c r="U4759" i="1" s="1"/>
  <c r="T4749" i="1"/>
  <c r="U4749" i="1" s="1"/>
  <c r="T4746" i="1"/>
  <c r="U4746" i="1" s="1"/>
  <c r="T4727" i="1"/>
  <c r="U4727" i="1" s="1"/>
  <c r="T4717" i="1"/>
  <c r="U4717" i="1" s="1"/>
  <c r="T4714" i="1"/>
  <c r="U4714" i="1" s="1"/>
  <c r="T4695" i="1"/>
  <c r="U4695" i="1" s="1"/>
  <c r="T4685" i="1"/>
  <c r="U4685" i="1" s="1"/>
  <c r="T4682" i="1"/>
  <c r="U4682" i="1" s="1"/>
  <c r="T4663" i="1"/>
  <c r="U4663" i="1" s="1"/>
  <c r="T4653" i="1"/>
  <c r="U4653" i="1" s="1"/>
  <c r="T4650" i="1"/>
  <c r="U4650" i="1" s="1"/>
  <c r="T4631" i="1"/>
  <c r="U4631" i="1" s="1"/>
  <c r="T4621" i="1"/>
  <c r="U4621" i="1" s="1"/>
  <c r="T4618" i="1"/>
  <c r="U4618" i="1" s="1"/>
  <c r="T4599" i="1"/>
  <c r="U4599" i="1" s="1"/>
  <c r="T4589" i="1"/>
  <c r="U4589" i="1" s="1"/>
  <c r="T4586" i="1"/>
  <c r="U4586" i="1" s="1"/>
  <c r="T4567" i="1"/>
  <c r="U4567" i="1" s="1"/>
  <c r="T4557" i="1"/>
  <c r="U4557" i="1" s="1"/>
  <c r="T4554" i="1"/>
  <c r="U4554" i="1" s="1"/>
  <c r="T4401" i="1"/>
  <c r="U4401" i="1" s="1"/>
  <c r="T4940" i="1"/>
  <c r="U4940" i="1" s="1"/>
  <c r="T4900" i="1"/>
  <c r="U4900" i="1" s="1"/>
  <c r="T4868" i="1"/>
  <c r="U4868" i="1" s="1"/>
  <c r="T4836" i="1"/>
  <c r="U4836" i="1" s="1"/>
  <c r="T4804" i="1"/>
  <c r="U4804" i="1" s="1"/>
  <c r="T4772" i="1"/>
  <c r="U4772" i="1" s="1"/>
  <c r="T4740" i="1"/>
  <c r="U4740" i="1" s="1"/>
  <c r="T4708" i="1"/>
  <c r="U4708" i="1" s="1"/>
  <c r="T4676" i="1"/>
  <c r="U4676" i="1" s="1"/>
  <c r="T4644" i="1"/>
  <c r="U4644" i="1" s="1"/>
  <c r="T4612" i="1"/>
  <c r="U4612" i="1" s="1"/>
  <c r="T4580" i="1"/>
  <c r="U4580" i="1" s="1"/>
  <c r="T4548" i="1"/>
  <c r="U4548" i="1" s="1"/>
  <c r="T4535" i="1"/>
  <c r="U4535" i="1" s="1"/>
  <c r="T4527" i="1"/>
  <c r="U4527" i="1" s="1"/>
  <c r="T4525" i="1"/>
  <c r="U4525" i="1" s="1"/>
  <c r="T4482" i="1"/>
  <c r="U4482" i="1" s="1"/>
  <c r="T4467" i="1"/>
  <c r="U4467" i="1" s="1"/>
  <c r="T4958" i="1"/>
  <c r="U4958" i="1" s="1"/>
  <c r="T4957" i="1"/>
  <c r="U4957" i="1" s="1"/>
  <c r="T4930" i="1"/>
  <c r="U4930" i="1" s="1"/>
  <c r="T4926" i="1"/>
  <c r="U4926" i="1" s="1"/>
  <c r="T4925" i="1"/>
  <c r="U4925" i="1" s="1"/>
  <c r="T4923" i="1"/>
  <c r="U4923" i="1" s="1"/>
  <c r="T4922" i="1"/>
  <c r="U4922" i="1" s="1"/>
  <c r="T4918" i="1"/>
  <c r="U4918" i="1" s="1"/>
  <c r="T4917" i="1"/>
  <c r="U4917" i="1" s="1"/>
  <c r="T4915" i="1"/>
  <c r="U4915" i="1" s="1"/>
  <c r="T4914" i="1"/>
  <c r="U4914" i="1" s="1"/>
  <c r="T4895" i="1"/>
  <c r="U4895" i="1" s="1"/>
  <c r="T4886" i="1"/>
  <c r="U4886" i="1" s="1"/>
  <c r="T4885" i="1"/>
  <c r="U4885" i="1" s="1"/>
  <c r="T4883" i="1"/>
  <c r="U4883" i="1" s="1"/>
  <c r="T4882" i="1"/>
  <c r="U4882" i="1" s="1"/>
  <c r="T4863" i="1"/>
  <c r="U4863" i="1" s="1"/>
  <c r="T4854" i="1"/>
  <c r="U4854" i="1" s="1"/>
  <c r="T4853" i="1"/>
  <c r="U4853" i="1" s="1"/>
  <c r="T4851" i="1"/>
  <c r="U4851" i="1" s="1"/>
  <c r="T4850" i="1"/>
  <c r="U4850" i="1" s="1"/>
  <c r="T4831" i="1"/>
  <c r="U4831" i="1" s="1"/>
  <c r="T4822" i="1"/>
  <c r="U4822" i="1" s="1"/>
  <c r="T4821" i="1"/>
  <c r="U4821" i="1" s="1"/>
  <c r="T4819" i="1"/>
  <c r="U4819" i="1" s="1"/>
  <c r="T4818" i="1"/>
  <c r="U4818" i="1" s="1"/>
  <c r="T4799" i="1"/>
  <c r="U4799" i="1" s="1"/>
  <c r="T4790" i="1"/>
  <c r="U4790" i="1" s="1"/>
  <c r="T4789" i="1"/>
  <c r="U4789" i="1" s="1"/>
  <c r="T4787" i="1"/>
  <c r="U4787" i="1" s="1"/>
  <c r="T4786" i="1"/>
  <c r="U4786" i="1" s="1"/>
  <c r="T4767" i="1"/>
  <c r="U4767" i="1" s="1"/>
  <c r="T4758" i="1"/>
  <c r="U4758" i="1" s="1"/>
  <c r="T4757" i="1"/>
  <c r="U4757" i="1" s="1"/>
  <c r="T4755" i="1"/>
  <c r="U4755" i="1" s="1"/>
  <c r="T4754" i="1"/>
  <c r="U4754" i="1" s="1"/>
  <c r="T4735" i="1"/>
  <c r="U4735" i="1" s="1"/>
  <c r="T4726" i="1"/>
  <c r="U4726" i="1" s="1"/>
  <c r="T4725" i="1"/>
  <c r="U4725" i="1" s="1"/>
  <c r="T4723" i="1"/>
  <c r="U4723" i="1" s="1"/>
  <c r="T4722" i="1"/>
  <c r="U4722" i="1" s="1"/>
  <c r="T4703" i="1"/>
  <c r="U4703" i="1" s="1"/>
  <c r="T4694" i="1"/>
  <c r="U4694" i="1" s="1"/>
  <c r="T4693" i="1"/>
  <c r="U4693" i="1" s="1"/>
  <c r="T4691" i="1"/>
  <c r="U4691" i="1" s="1"/>
  <c r="T4690" i="1"/>
  <c r="U4690" i="1" s="1"/>
  <c r="T4671" i="1"/>
  <c r="U4671" i="1" s="1"/>
  <c r="T4662" i="1"/>
  <c r="U4662" i="1" s="1"/>
  <c r="T4661" i="1"/>
  <c r="U4661" i="1" s="1"/>
  <c r="T4659" i="1"/>
  <c r="U4659" i="1" s="1"/>
  <c r="T4658" i="1"/>
  <c r="U4658" i="1" s="1"/>
  <c r="T4639" i="1"/>
  <c r="U4639" i="1" s="1"/>
  <c r="T4630" i="1"/>
  <c r="U4630" i="1" s="1"/>
  <c r="T4629" i="1"/>
  <c r="U4629" i="1" s="1"/>
  <c r="T4627" i="1"/>
  <c r="U4627" i="1" s="1"/>
  <c r="T4626" i="1"/>
  <c r="U4626" i="1" s="1"/>
  <c r="T4607" i="1"/>
  <c r="U4607" i="1" s="1"/>
  <c r="T4598" i="1"/>
  <c r="U4598" i="1" s="1"/>
  <c r="T4597" i="1"/>
  <c r="U4597" i="1" s="1"/>
  <c r="T4595" i="1"/>
  <c r="U4595" i="1" s="1"/>
  <c r="T4594" i="1"/>
  <c r="U4594" i="1" s="1"/>
  <c r="T4575" i="1"/>
  <c r="U4575" i="1" s="1"/>
  <c r="T4566" i="1"/>
  <c r="U4566" i="1" s="1"/>
  <c r="T4565" i="1"/>
  <c r="U4565" i="1" s="1"/>
  <c r="T4563" i="1"/>
  <c r="U4563" i="1" s="1"/>
  <c r="T4562" i="1"/>
  <c r="U4562" i="1" s="1"/>
  <c r="T4543" i="1"/>
  <c r="U4543" i="1" s="1"/>
  <c r="T4434" i="1"/>
  <c r="U4434" i="1" s="1"/>
  <c r="T4419" i="1"/>
  <c r="U4419" i="1" s="1"/>
  <c r="T4932" i="1"/>
  <c r="U4932" i="1" s="1"/>
  <c r="T4534" i="1"/>
  <c r="U4534" i="1" s="1"/>
  <c r="T4526" i="1"/>
  <c r="U4526" i="1" s="1"/>
  <c r="T4494" i="1"/>
  <c r="U4494" i="1" s="1"/>
  <c r="T4478" i="1"/>
  <c r="U4478" i="1" s="1"/>
  <c r="T4462" i="1"/>
  <c r="U4462" i="1" s="1"/>
  <c r="T4446" i="1"/>
  <c r="U4446" i="1" s="1"/>
  <c r="T4430" i="1"/>
  <c r="U4430" i="1" s="1"/>
  <c r="T4406" i="1"/>
  <c r="U4406" i="1" s="1"/>
  <c r="T4397" i="1"/>
  <c r="U4397" i="1" s="1"/>
  <c r="T4395" i="1"/>
  <c r="U4395" i="1" s="1"/>
  <c r="T4374" i="1"/>
  <c r="U4374" i="1" s="1"/>
  <c r="T4366" i="1"/>
  <c r="U4366" i="1" s="1"/>
  <c r="T4358" i="1"/>
  <c r="U4358" i="1" s="1"/>
  <c r="T4350" i="1"/>
  <c r="U4350" i="1" s="1"/>
  <c r="T4342" i="1"/>
  <c r="U4342" i="1" s="1"/>
  <c r="T4334" i="1"/>
  <c r="U4334" i="1" s="1"/>
  <c r="T4326" i="1"/>
  <c r="U4326" i="1" s="1"/>
  <c r="T4318" i="1"/>
  <c r="U4318" i="1" s="1"/>
  <c r="T4310" i="1"/>
  <c r="U4310" i="1" s="1"/>
  <c r="T4302" i="1"/>
  <c r="U4302" i="1" s="1"/>
  <c r="T4294" i="1"/>
  <c r="U4294" i="1" s="1"/>
  <c r="T4286" i="1"/>
  <c r="U4286" i="1" s="1"/>
  <c r="T4278" i="1"/>
  <c r="U4278" i="1" s="1"/>
  <c r="T4270" i="1"/>
  <c r="U4270" i="1" s="1"/>
  <c r="T4262" i="1"/>
  <c r="U4262" i="1" s="1"/>
  <c r="T4254" i="1"/>
  <c r="U4254" i="1" s="1"/>
  <c r="T4246" i="1"/>
  <c r="U4246" i="1" s="1"/>
  <c r="T4412" i="1"/>
  <c r="U4412" i="1" s="1"/>
  <c r="T4380" i="1"/>
  <c r="U4380" i="1" s="1"/>
  <c r="T4369" i="1"/>
  <c r="U4369" i="1" s="1"/>
  <c r="T4361" i="1"/>
  <c r="U4361" i="1" s="1"/>
  <c r="T4353" i="1"/>
  <c r="U4353" i="1" s="1"/>
  <c r="T4345" i="1"/>
  <c r="U4345" i="1" s="1"/>
  <c r="T4337" i="1"/>
  <c r="U4337" i="1" s="1"/>
  <c r="T4329" i="1"/>
  <c r="U4329" i="1" s="1"/>
  <c r="T4321" i="1"/>
  <c r="U4321" i="1" s="1"/>
  <c r="T4313" i="1"/>
  <c r="U4313" i="1" s="1"/>
  <c r="T4305" i="1"/>
  <c r="U4305" i="1" s="1"/>
  <c r="T4297" i="1"/>
  <c r="U4297" i="1" s="1"/>
  <c r="T4289" i="1"/>
  <c r="U4289" i="1" s="1"/>
  <c r="T4281" i="1"/>
  <c r="U4281" i="1" s="1"/>
  <c r="T4273" i="1"/>
  <c r="U4273" i="1" s="1"/>
  <c r="T4265" i="1"/>
  <c r="U4265" i="1" s="1"/>
  <c r="T4257" i="1"/>
  <c r="U4257" i="1" s="1"/>
  <c r="T4249" i="1"/>
  <c r="U4249" i="1" s="1"/>
  <c r="T4103" i="1"/>
  <c r="U4103" i="1" s="1"/>
  <c r="T4516" i="1"/>
  <c r="U4516" i="1" s="1"/>
  <c r="T4504" i="1"/>
  <c r="U4504" i="1" s="1"/>
  <c r="T4488" i="1"/>
  <c r="U4488" i="1" s="1"/>
  <c r="T4472" i="1"/>
  <c r="U4472" i="1" s="1"/>
  <c r="T4456" i="1"/>
  <c r="U4456" i="1" s="1"/>
  <c r="T4440" i="1"/>
  <c r="U4440" i="1" s="1"/>
  <c r="T4424" i="1"/>
  <c r="U4424" i="1" s="1"/>
  <c r="T4411" i="1"/>
  <c r="U4411" i="1" s="1"/>
  <c r="T4392" i="1"/>
  <c r="U4392" i="1" s="1"/>
  <c r="T4379" i="1"/>
  <c r="U4379" i="1" s="1"/>
  <c r="T4508" i="1"/>
  <c r="U4508" i="1" s="1"/>
  <c r="T4492" i="1"/>
  <c r="U4492" i="1" s="1"/>
  <c r="T4476" i="1"/>
  <c r="U4476" i="1" s="1"/>
  <c r="T4460" i="1"/>
  <c r="U4460" i="1" s="1"/>
  <c r="T4444" i="1"/>
  <c r="U4444" i="1" s="1"/>
  <c r="T4428" i="1"/>
  <c r="U4428" i="1" s="1"/>
  <c r="T4404" i="1"/>
  <c r="U4404" i="1" s="1"/>
  <c r="T4372" i="1"/>
  <c r="U4372" i="1" s="1"/>
  <c r="T4364" i="1"/>
  <c r="U4364" i="1" s="1"/>
  <c r="T4356" i="1"/>
  <c r="U4356" i="1" s="1"/>
  <c r="T4348" i="1"/>
  <c r="U4348" i="1" s="1"/>
  <c r="T4340" i="1"/>
  <c r="U4340" i="1" s="1"/>
  <c r="T4332" i="1"/>
  <c r="U4332" i="1" s="1"/>
  <c r="T4324" i="1"/>
  <c r="U4324" i="1" s="1"/>
  <c r="T4316" i="1"/>
  <c r="U4316" i="1" s="1"/>
  <c r="T4308" i="1"/>
  <c r="U4308" i="1" s="1"/>
  <c r="T4300" i="1"/>
  <c r="U4300" i="1" s="1"/>
  <c r="T4292" i="1"/>
  <c r="U4292" i="1" s="1"/>
  <c r="T4284" i="1"/>
  <c r="U4284" i="1" s="1"/>
  <c r="T4276" i="1"/>
  <c r="U4276" i="1" s="1"/>
  <c r="T4268" i="1"/>
  <c r="U4268" i="1" s="1"/>
  <c r="T4510" i="1"/>
  <c r="U4510" i="1" s="1"/>
  <c r="T4416" i="1"/>
  <c r="U4416" i="1" s="1"/>
  <c r="T4414" i="1"/>
  <c r="U4414" i="1" s="1"/>
  <c r="T4403" i="1"/>
  <c r="U4403" i="1" s="1"/>
  <c r="T4384" i="1"/>
  <c r="U4384" i="1" s="1"/>
  <c r="T4382" i="1"/>
  <c r="U4382" i="1" s="1"/>
  <c r="T4371" i="1"/>
  <c r="U4371" i="1" s="1"/>
  <c r="T4363" i="1"/>
  <c r="U4363" i="1" s="1"/>
  <c r="T4355" i="1"/>
  <c r="U4355" i="1" s="1"/>
  <c r="T4347" i="1"/>
  <c r="U4347" i="1" s="1"/>
  <c r="T4339" i="1"/>
  <c r="U4339" i="1" s="1"/>
  <c r="T4331" i="1"/>
  <c r="U4331" i="1" s="1"/>
  <c r="T4323" i="1"/>
  <c r="U4323" i="1" s="1"/>
  <c r="T4315" i="1"/>
  <c r="U4315" i="1" s="1"/>
  <c r="T4307" i="1"/>
  <c r="U4307" i="1" s="1"/>
  <c r="T4299" i="1"/>
  <c r="U4299" i="1" s="1"/>
  <c r="T4291" i="1"/>
  <c r="U4291" i="1" s="1"/>
  <c r="T4283" i="1"/>
  <c r="U4283" i="1" s="1"/>
  <c r="T4275" i="1"/>
  <c r="U4275" i="1" s="1"/>
  <c r="T4267" i="1"/>
  <c r="U4267" i="1" s="1"/>
  <c r="T4259" i="1"/>
  <c r="U4259" i="1" s="1"/>
  <c r="T4251" i="1"/>
  <c r="U4251" i="1" s="1"/>
  <c r="T4396" i="1"/>
  <c r="U4396" i="1" s="1"/>
  <c r="T4206" i="1"/>
  <c r="U4206" i="1" s="1"/>
  <c r="T4203" i="1"/>
  <c r="U4203" i="1" s="1"/>
  <c r="T4201" i="1"/>
  <c r="U4201" i="1" s="1"/>
  <c r="T4196" i="1"/>
  <c r="U4196" i="1" s="1"/>
  <c r="T4176" i="1"/>
  <c r="U4176" i="1" s="1"/>
  <c r="T4169" i="1"/>
  <c r="U4169" i="1" s="1"/>
  <c r="T4163" i="1"/>
  <c r="U4163" i="1" s="1"/>
  <c r="T4138" i="1"/>
  <c r="U4138" i="1" s="1"/>
  <c r="T4115" i="1"/>
  <c r="U4115" i="1" s="1"/>
  <c r="T4113" i="1"/>
  <c r="U4113" i="1" s="1"/>
  <c r="T4056" i="1"/>
  <c r="U4056" i="1" s="1"/>
  <c r="T4050" i="1"/>
  <c r="U4050" i="1" s="1"/>
  <c r="T4044" i="1"/>
  <c r="U4044" i="1" s="1"/>
  <c r="T4011" i="1"/>
  <c r="U4011" i="1" s="1"/>
  <c r="T4009" i="1"/>
  <c r="U4009" i="1" s="1"/>
  <c r="T3980" i="1"/>
  <c r="U3980" i="1" s="1"/>
  <c r="T3960" i="1"/>
  <c r="U3960" i="1" s="1"/>
  <c r="T3954" i="1"/>
  <c r="U3954" i="1" s="1"/>
  <c r="T3946" i="1"/>
  <c r="U3946" i="1" s="1"/>
  <c r="T3938" i="1"/>
  <c r="U3938" i="1" s="1"/>
  <c r="T3931" i="1"/>
  <c r="U3931" i="1" s="1"/>
  <c r="T3929" i="1"/>
  <c r="U3929" i="1" s="1"/>
  <c r="T3925" i="1"/>
  <c r="U3925" i="1" s="1"/>
  <c r="T3923" i="1"/>
  <c r="U3923" i="1" s="1"/>
  <c r="T3921" i="1"/>
  <c r="U3921" i="1" s="1"/>
  <c r="T3917" i="1"/>
  <c r="U3917" i="1" s="1"/>
  <c r="T3915" i="1"/>
  <c r="U3915" i="1" s="1"/>
  <c r="T3913" i="1"/>
  <c r="U3913" i="1" s="1"/>
  <c r="T3888" i="1"/>
  <c r="U3888" i="1" s="1"/>
  <c r="T3880" i="1"/>
  <c r="U3880" i="1" s="1"/>
  <c r="T3874" i="1"/>
  <c r="U3874" i="1" s="1"/>
  <c r="T3861" i="1"/>
  <c r="U3861" i="1" s="1"/>
  <c r="T3859" i="1"/>
  <c r="U3859" i="1" s="1"/>
  <c r="T3857" i="1"/>
  <c r="U3857" i="1" s="1"/>
  <c r="T3850" i="1"/>
  <c r="U3850" i="1" s="1"/>
  <c r="T3816" i="1"/>
  <c r="U3816" i="1" s="1"/>
  <c r="T3810" i="1"/>
  <c r="U3810" i="1" s="1"/>
  <c r="T3697" i="1"/>
  <c r="U3697" i="1" s="1"/>
  <c r="T3684" i="1"/>
  <c r="U3684" i="1" s="1"/>
  <c r="T3639" i="1"/>
  <c r="U3639" i="1" s="1"/>
  <c r="T3572" i="1"/>
  <c r="U3572" i="1" s="1"/>
  <c r="T3508" i="1"/>
  <c r="U3508" i="1" s="1"/>
  <c r="T3415" i="1"/>
  <c r="U3415" i="1" s="1"/>
  <c r="T4242" i="1"/>
  <c r="U4242" i="1" s="1"/>
  <c r="T4232" i="1"/>
  <c r="U4232" i="1" s="1"/>
  <c r="T4228" i="1"/>
  <c r="U4228" i="1" s="1"/>
  <c r="T4220" i="1"/>
  <c r="U4220" i="1" s="1"/>
  <c r="T4200" i="1"/>
  <c r="U4200" i="1" s="1"/>
  <c r="T4189" i="1"/>
  <c r="U4189" i="1" s="1"/>
  <c r="T4184" i="1"/>
  <c r="U4184" i="1" s="1"/>
  <c r="T4181" i="1"/>
  <c r="U4181" i="1" s="1"/>
  <c r="T4179" i="1"/>
  <c r="U4179" i="1" s="1"/>
  <c r="T4177" i="1"/>
  <c r="U4177" i="1" s="1"/>
  <c r="T4170" i="1"/>
  <c r="U4170" i="1" s="1"/>
  <c r="T4168" i="1"/>
  <c r="U4168" i="1" s="1"/>
  <c r="T4154" i="1"/>
  <c r="U4154" i="1" s="1"/>
  <c r="T4146" i="1"/>
  <c r="U4146" i="1" s="1"/>
  <c r="T4125" i="1"/>
  <c r="U4125" i="1" s="1"/>
  <c r="T4120" i="1"/>
  <c r="U4120" i="1" s="1"/>
  <c r="T4108" i="1"/>
  <c r="U4108" i="1" s="1"/>
  <c r="T4064" i="1"/>
  <c r="U4064" i="1" s="1"/>
  <c r="T4061" i="1"/>
  <c r="U4061" i="1" s="1"/>
  <c r="T4059" i="1"/>
  <c r="U4059" i="1" s="1"/>
  <c r="T4057" i="1"/>
  <c r="U4057" i="1" s="1"/>
  <c r="T4037" i="1"/>
  <c r="U4037" i="1" s="1"/>
  <c r="T4032" i="1"/>
  <c r="U4032" i="1" s="1"/>
  <c r="T4028" i="1"/>
  <c r="U4028" i="1" s="1"/>
  <c r="T4020" i="1"/>
  <c r="U4020" i="1" s="1"/>
  <c r="T4004" i="1"/>
  <c r="U4004" i="1" s="1"/>
  <c r="T3992" i="1"/>
  <c r="U3992" i="1" s="1"/>
  <c r="T3986" i="1"/>
  <c r="U3986" i="1" s="1"/>
  <c r="T3968" i="1"/>
  <c r="U3968" i="1" s="1"/>
  <c r="T3963" i="1"/>
  <c r="U3963" i="1" s="1"/>
  <c r="T3961" i="1"/>
  <c r="U3961" i="1" s="1"/>
  <c r="T3908" i="1"/>
  <c r="U3908" i="1" s="1"/>
  <c r="T3896" i="1"/>
  <c r="U3896" i="1" s="1"/>
  <c r="T3891" i="1"/>
  <c r="U3891" i="1" s="1"/>
  <c r="T3889" i="1"/>
  <c r="U3889" i="1" s="1"/>
  <c r="T3883" i="1"/>
  <c r="U3883" i="1" s="1"/>
  <c r="T3881" i="1"/>
  <c r="U3881" i="1" s="1"/>
  <c r="T3837" i="1"/>
  <c r="U3837" i="1" s="1"/>
  <c r="T3832" i="1"/>
  <c r="U3832" i="1" s="1"/>
  <c r="T3829" i="1"/>
  <c r="U3829" i="1" s="1"/>
  <c r="T3824" i="1"/>
  <c r="U3824" i="1" s="1"/>
  <c r="T3819" i="1"/>
  <c r="U3819" i="1" s="1"/>
  <c r="T3817" i="1"/>
  <c r="U3817" i="1" s="1"/>
  <c r="T3801" i="1"/>
  <c r="U3801" i="1" s="1"/>
  <c r="T3749" i="1"/>
  <c r="U3749" i="1" s="1"/>
  <c r="T3677" i="1"/>
  <c r="U3677" i="1" s="1"/>
  <c r="T3666" i="1"/>
  <c r="U3666" i="1" s="1"/>
  <c r="T3656" i="1"/>
  <c r="U3656" i="1" s="1"/>
  <c r="T3596" i="1"/>
  <c r="U3596" i="1" s="1"/>
  <c r="T3532" i="1"/>
  <c r="U3532" i="1" s="1"/>
  <c r="T3468" i="1"/>
  <c r="U3468" i="1" s="1"/>
  <c r="T2980" i="1"/>
  <c r="U2980" i="1" s="1"/>
  <c r="T4224" i="1"/>
  <c r="U4224" i="1" s="1"/>
  <c r="T4197" i="1"/>
  <c r="U4197" i="1" s="1"/>
  <c r="T4178" i="1"/>
  <c r="U4178" i="1" s="1"/>
  <c r="T4156" i="1"/>
  <c r="U4156" i="1" s="1"/>
  <c r="T4148" i="1"/>
  <c r="U4148" i="1" s="1"/>
  <c r="T4133" i="1"/>
  <c r="U4133" i="1" s="1"/>
  <c r="T4131" i="1"/>
  <c r="U4131" i="1" s="1"/>
  <c r="T4129" i="1"/>
  <c r="U4129" i="1" s="1"/>
  <c r="T4101" i="1"/>
  <c r="U4101" i="1" s="1"/>
  <c r="T4099" i="1"/>
  <c r="U4099" i="1" s="1"/>
  <c r="T4097" i="1"/>
  <c r="U4097" i="1" s="1"/>
  <c r="T4093" i="1"/>
  <c r="U4093" i="1" s="1"/>
  <c r="T4091" i="1"/>
  <c r="U4091" i="1" s="1"/>
  <c r="T4089" i="1"/>
  <c r="U4089" i="1" s="1"/>
  <c r="T4085" i="1"/>
  <c r="U4085" i="1" s="1"/>
  <c r="T4083" i="1"/>
  <c r="U4083" i="1" s="1"/>
  <c r="T4081" i="1"/>
  <c r="U4081" i="1" s="1"/>
  <c r="T4077" i="1"/>
  <c r="U4077" i="1" s="1"/>
  <c r="T4075" i="1"/>
  <c r="U4075" i="1" s="1"/>
  <c r="T4073" i="1"/>
  <c r="U4073" i="1" s="1"/>
  <c r="T4058" i="1"/>
  <c r="U4058" i="1" s="1"/>
  <c r="T4040" i="1"/>
  <c r="U4040" i="1" s="1"/>
  <c r="T3988" i="1"/>
  <c r="U3988" i="1" s="1"/>
  <c r="T3976" i="1"/>
  <c r="U3976" i="1" s="1"/>
  <c r="T3962" i="1"/>
  <c r="U3962" i="1" s="1"/>
  <c r="T3890" i="1"/>
  <c r="U3890" i="1" s="1"/>
  <c r="T3882" i="1"/>
  <c r="U3882" i="1" s="1"/>
  <c r="T3869" i="1"/>
  <c r="U3869" i="1" s="1"/>
  <c r="T3867" i="1"/>
  <c r="U3867" i="1" s="1"/>
  <c r="T3865" i="1"/>
  <c r="U3865" i="1" s="1"/>
  <c r="T3845" i="1"/>
  <c r="U3845" i="1" s="1"/>
  <c r="T3843" i="1"/>
  <c r="U3843" i="1" s="1"/>
  <c r="T3841" i="1"/>
  <c r="U3841" i="1" s="1"/>
  <c r="T3818" i="1"/>
  <c r="U3818" i="1" s="1"/>
  <c r="T3811" i="1"/>
  <c r="U3811" i="1" s="1"/>
  <c r="T3808" i="1"/>
  <c r="U3808" i="1" s="1"/>
  <c r="T3803" i="1"/>
  <c r="U3803" i="1" s="1"/>
  <c r="T3797" i="1"/>
  <c r="U3797" i="1" s="1"/>
  <c r="T3795" i="1"/>
  <c r="U3795" i="1" s="1"/>
  <c r="T3757" i="1"/>
  <c r="U3757" i="1" s="1"/>
  <c r="T3724" i="1"/>
  <c r="U3724" i="1" s="1"/>
  <c r="T3690" i="1"/>
  <c r="U3690" i="1" s="1"/>
  <c r="T3679" i="1"/>
  <c r="U3679" i="1" s="1"/>
  <c r="T3580" i="1"/>
  <c r="U3580" i="1" s="1"/>
  <c r="T3516" i="1"/>
  <c r="U3516" i="1" s="1"/>
  <c r="T3126" i="1"/>
  <c r="U3126" i="1" s="1"/>
  <c r="T4234" i="1"/>
  <c r="U4234" i="1" s="1"/>
  <c r="T4195" i="1"/>
  <c r="U4195" i="1" s="1"/>
  <c r="T4186" i="1"/>
  <c r="U4186" i="1" s="1"/>
  <c r="T4122" i="1"/>
  <c r="U4122" i="1" s="1"/>
  <c r="T4104" i="1"/>
  <c r="U4104" i="1" s="1"/>
  <c r="T4045" i="1"/>
  <c r="U4045" i="1" s="1"/>
  <c r="T4043" i="1"/>
  <c r="U4043" i="1" s="1"/>
  <c r="T4024" i="1"/>
  <c r="U4024" i="1" s="1"/>
  <c r="T4016" i="1"/>
  <c r="U4016" i="1" s="1"/>
  <c r="T4000" i="1"/>
  <c r="U4000" i="1" s="1"/>
  <c r="T3981" i="1"/>
  <c r="U3981" i="1" s="1"/>
  <c r="T3979" i="1"/>
  <c r="U3979" i="1" s="1"/>
  <c r="T3924" i="1"/>
  <c r="U3924" i="1" s="1"/>
  <c r="T3916" i="1"/>
  <c r="U3916" i="1" s="1"/>
  <c r="T3904" i="1"/>
  <c r="U3904" i="1" s="1"/>
  <c r="T3860" i="1"/>
  <c r="U3860" i="1" s="1"/>
  <c r="T3785" i="1"/>
  <c r="U3785" i="1" s="1"/>
  <c r="T3751" i="1"/>
  <c r="U3751" i="1" s="1"/>
  <c r="T3701" i="1"/>
  <c r="U3701" i="1" s="1"/>
  <c r="T3680" i="1"/>
  <c r="U3680" i="1" s="1"/>
  <c r="T3476" i="1"/>
  <c r="U3476" i="1" s="1"/>
  <c r="T4227" i="1"/>
  <c r="U4227" i="1" s="1"/>
  <c r="T4225" i="1"/>
  <c r="U4225" i="1" s="1"/>
  <c r="T4221" i="1"/>
  <c r="U4221" i="1" s="1"/>
  <c r="T4219" i="1"/>
  <c r="U4219" i="1" s="1"/>
  <c r="T4210" i="1"/>
  <c r="U4210" i="1" s="1"/>
  <c r="T4208" i="1"/>
  <c r="U4208" i="1" s="1"/>
  <c r="T4192" i="1"/>
  <c r="U4192" i="1" s="1"/>
  <c r="T4180" i="1"/>
  <c r="U4180" i="1" s="1"/>
  <c r="T4161" i="1"/>
  <c r="U4161" i="1" s="1"/>
  <c r="T4141" i="1"/>
  <c r="U4141" i="1" s="1"/>
  <c r="T4136" i="1"/>
  <c r="U4136" i="1" s="1"/>
  <c r="T4130" i="1"/>
  <c r="U4130" i="1" s="1"/>
  <c r="T4109" i="1"/>
  <c r="U4109" i="1" s="1"/>
  <c r="T4107" i="1"/>
  <c r="U4107" i="1" s="1"/>
  <c r="T4105" i="1"/>
  <c r="U4105" i="1" s="1"/>
  <c r="T4098" i="1"/>
  <c r="U4098" i="1" s="1"/>
  <c r="T4090" i="1"/>
  <c r="U4090" i="1" s="1"/>
  <c r="T4082" i="1"/>
  <c r="U4082" i="1" s="1"/>
  <c r="T4074" i="1"/>
  <c r="U4074" i="1" s="1"/>
  <c r="T4060" i="1"/>
  <c r="U4060" i="1" s="1"/>
  <c r="T4048" i="1"/>
  <c r="U4048" i="1" s="1"/>
  <c r="T4027" i="1"/>
  <c r="U4027" i="1" s="1"/>
  <c r="T4025" i="1"/>
  <c r="U4025" i="1" s="1"/>
  <c r="T4021" i="1"/>
  <c r="U4021" i="1" s="1"/>
  <c r="T4019" i="1"/>
  <c r="U4019" i="1" s="1"/>
  <c r="T4017" i="1"/>
  <c r="U4017" i="1" s="1"/>
  <c r="T4005" i="1"/>
  <c r="U4005" i="1" s="1"/>
  <c r="T4003" i="1"/>
  <c r="U4003" i="1" s="1"/>
  <c r="T4001" i="1"/>
  <c r="U4001" i="1" s="1"/>
  <c r="T3964" i="1"/>
  <c r="U3964" i="1" s="1"/>
  <c r="T3952" i="1"/>
  <c r="U3952" i="1" s="1"/>
  <c r="T3944" i="1"/>
  <c r="U3944" i="1" s="1"/>
  <c r="T3936" i="1"/>
  <c r="U3936" i="1" s="1"/>
  <c r="T3909" i="1"/>
  <c r="U3909" i="1" s="1"/>
  <c r="T3907" i="1"/>
  <c r="U3907" i="1" s="1"/>
  <c r="T3905" i="1"/>
  <c r="U3905" i="1" s="1"/>
  <c r="T3892" i="1"/>
  <c r="U3892" i="1" s="1"/>
  <c r="T3884" i="1"/>
  <c r="U3884" i="1" s="1"/>
  <c r="T3872" i="1"/>
  <c r="U3872" i="1" s="1"/>
  <c r="T3866" i="1"/>
  <c r="U3866" i="1" s="1"/>
  <c r="T3848" i="1"/>
  <c r="U3848" i="1" s="1"/>
  <c r="T3842" i="1"/>
  <c r="U3842" i="1" s="1"/>
  <c r="T3820" i="1"/>
  <c r="U3820" i="1" s="1"/>
  <c r="T3809" i="1"/>
  <c r="U3809" i="1" s="1"/>
  <c r="T3660" i="1"/>
  <c r="U3660" i="1" s="1"/>
  <c r="T3626" i="1"/>
  <c r="U3626" i="1" s="1"/>
  <c r="T3564" i="1"/>
  <c r="U3564" i="1" s="1"/>
  <c r="T4194" i="1"/>
  <c r="U4194" i="1" s="1"/>
  <c r="T4162" i="1"/>
  <c r="U4162" i="1" s="1"/>
  <c r="T4160" i="1"/>
  <c r="U4160" i="1" s="1"/>
  <c r="T4137" i="1"/>
  <c r="U4137" i="1" s="1"/>
  <c r="T4068" i="1"/>
  <c r="U4068" i="1" s="1"/>
  <c r="T4053" i="1"/>
  <c r="U4053" i="1" s="1"/>
  <c r="T4051" i="1"/>
  <c r="U4051" i="1" s="1"/>
  <c r="T4049" i="1"/>
  <c r="U4049" i="1" s="1"/>
  <c r="T4042" i="1"/>
  <c r="U4042" i="1" s="1"/>
  <c r="T3996" i="1"/>
  <c r="U3996" i="1" s="1"/>
  <c r="T3984" i="1"/>
  <c r="U3984" i="1" s="1"/>
  <c r="T3978" i="1"/>
  <c r="U3978" i="1" s="1"/>
  <c r="T3972" i="1"/>
  <c r="U3972" i="1" s="1"/>
  <c r="T3957" i="1"/>
  <c r="U3957" i="1" s="1"/>
  <c r="T3955" i="1"/>
  <c r="U3955" i="1" s="1"/>
  <c r="T3953" i="1"/>
  <c r="U3953" i="1" s="1"/>
  <c r="T3947" i="1"/>
  <c r="U3947" i="1" s="1"/>
  <c r="T3945" i="1"/>
  <c r="U3945" i="1" s="1"/>
  <c r="T3939" i="1"/>
  <c r="U3939" i="1" s="1"/>
  <c r="T3937" i="1"/>
  <c r="U3937" i="1" s="1"/>
  <c r="T3900" i="1"/>
  <c r="U3900" i="1" s="1"/>
  <c r="T3877" i="1"/>
  <c r="U3877" i="1" s="1"/>
  <c r="T3875" i="1"/>
  <c r="U3875" i="1" s="1"/>
  <c r="T3873" i="1"/>
  <c r="U3873" i="1" s="1"/>
  <c r="T3853" i="1"/>
  <c r="U3853" i="1" s="1"/>
  <c r="T3851" i="1"/>
  <c r="U3851" i="1" s="1"/>
  <c r="T3849" i="1"/>
  <c r="U3849" i="1" s="1"/>
  <c r="T3836" i="1"/>
  <c r="U3836" i="1" s="1"/>
  <c r="T3828" i="1"/>
  <c r="U3828" i="1" s="1"/>
  <c r="T3789" i="1"/>
  <c r="U3789" i="1" s="1"/>
  <c r="T3703" i="1"/>
  <c r="U3703" i="1" s="1"/>
  <c r="T3673" i="1"/>
  <c r="U3673" i="1" s="1"/>
  <c r="T3637" i="1"/>
  <c r="U3637" i="1" s="1"/>
  <c r="T3459" i="1"/>
  <c r="U3459" i="1" s="1"/>
  <c r="T3439" i="1"/>
  <c r="U3439" i="1" s="1"/>
  <c r="T3394" i="1"/>
  <c r="U3394" i="1" s="1"/>
  <c r="T3254" i="1"/>
  <c r="U3254" i="1" s="1"/>
  <c r="T3786" i="1"/>
  <c r="U3786" i="1" s="1"/>
  <c r="T3771" i="1"/>
  <c r="U3771" i="1" s="1"/>
  <c r="T3752" i="1"/>
  <c r="U3752" i="1" s="1"/>
  <c r="T3746" i="1"/>
  <c r="U3746" i="1" s="1"/>
  <c r="T3707" i="1"/>
  <c r="U3707" i="1" s="1"/>
  <c r="T3704" i="1"/>
  <c r="U3704" i="1" s="1"/>
  <c r="T3643" i="1"/>
  <c r="U3643" i="1" s="1"/>
  <c r="T3640" i="1"/>
  <c r="U3640" i="1" s="1"/>
  <c r="T3617" i="1"/>
  <c r="U3617" i="1" s="1"/>
  <c r="T3609" i="1"/>
  <c r="U3609" i="1" s="1"/>
  <c r="T3601" i="1"/>
  <c r="U3601" i="1" s="1"/>
  <c r="T3593" i="1"/>
  <c r="U3593" i="1" s="1"/>
  <c r="T3585" i="1"/>
  <c r="U3585" i="1" s="1"/>
  <c r="T3577" i="1"/>
  <c r="U3577" i="1" s="1"/>
  <c r="T3569" i="1"/>
  <c r="U3569" i="1" s="1"/>
  <c r="T3561" i="1"/>
  <c r="U3561" i="1" s="1"/>
  <c r="T3553" i="1"/>
  <c r="U3553" i="1" s="1"/>
  <c r="T3545" i="1"/>
  <c r="U3545" i="1" s="1"/>
  <c r="T3537" i="1"/>
  <c r="U3537" i="1" s="1"/>
  <c r="T3529" i="1"/>
  <c r="U3529" i="1" s="1"/>
  <c r="T3521" i="1"/>
  <c r="U3521" i="1" s="1"/>
  <c r="T3513" i="1"/>
  <c r="U3513" i="1" s="1"/>
  <c r="T3505" i="1"/>
  <c r="U3505" i="1" s="1"/>
  <c r="T3497" i="1"/>
  <c r="U3497" i="1" s="1"/>
  <c r="T3489" i="1"/>
  <c r="U3489" i="1" s="1"/>
  <c r="T3481" i="1"/>
  <c r="U3481" i="1" s="1"/>
  <c r="T3473" i="1"/>
  <c r="U3473" i="1" s="1"/>
  <c r="T3456" i="1"/>
  <c r="U3456" i="1" s="1"/>
  <c r="T3432" i="1"/>
  <c r="U3432" i="1" s="1"/>
  <c r="T3429" i="1"/>
  <c r="U3429" i="1" s="1"/>
  <c r="T3409" i="1"/>
  <c r="U3409" i="1" s="1"/>
  <c r="T3372" i="1"/>
  <c r="U3372" i="1" s="1"/>
  <c r="T3343" i="1"/>
  <c r="U3343" i="1" s="1"/>
  <c r="T3215" i="1"/>
  <c r="U3215" i="1" s="1"/>
  <c r="T3087" i="1"/>
  <c r="U3087" i="1" s="1"/>
  <c r="T3779" i="1"/>
  <c r="U3779" i="1" s="1"/>
  <c r="T3760" i="1"/>
  <c r="U3760" i="1" s="1"/>
  <c r="T3742" i="1"/>
  <c r="U3742" i="1" s="1"/>
  <c r="T3731" i="1"/>
  <c r="U3731" i="1" s="1"/>
  <c r="T3728" i="1"/>
  <c r="U3728" i="1" s="1"/>
  <c r="T3678" i="1"/>
  <c r="U3678" i="1" s="1"/>
  <c r="T3667" i="1"/>
  <c r="U3667" i="1" s="1"/>
  <c r="T3664" i="1"/>
  <c r="U3664" i="1" s="1"/>
  <c r="T3436" i="1"/>
  <c r="U3436" i="1" s="1"/>
  <c r="T3424" i="1"/>
  <c r="U3424" i="1" s="1"/>
  <c r="T3406" i="1"/>
  <c r="U3406" i="1" s="1"/>
  <c r="T3400" i="1"/>
  <c r="U3400" i="1" s="1"/>
  <c r="T3367" i="1"/>
  <c r="U3367" i="1" s="1"/>
  <c r="T3004" i="1"/>
  <c r="U3004" i="1" s="1"/>
  <c r="T3794" i="1"/>
  <c r="U3794" i="1" s="1"/>
  <c r="T3768" i="1"/>
  <c r="U3768" i="1" s="1"/>
  <c r="T3762" i="1"/>
  <c r="U3762" i="1" s="1"/>
  <c r="T3750" i="1"/>
  <c r="U3750" i="1" s="1"/>
  <c r="T3702" i="1"/>
  <c r="U3702" i="1" s="1"/>
  <c r="T3691" i="1"/>
  <c r="U3691" i="1" s="1"/>
  <c r="T3688" i="1"/>
  <c r="U3688" i="1" s="1"/>
  <c r="T3638" i="1"/>
  <c r="U3638" i="1" s="1"/>
  <c r="T3627" i="1"/>
  <c r="U3627" i="1" s="1"/>
  <c r="T3624" i="1"/>
  <c r="U3624" i="1" s="1"/>
  <c r="T3463" i="1"/>
  <c r="U3463" i="1" s="1"/>
  <c r="T3388" i="1"/>
  <c r="U3388" i="1" s="1"/>
  <c r="T3361" i="1"/>
  <c r="U3361" i="1" s="1"/>
  <c r="T3190" i="1"/>
  <c r="U3190" i="1" s="1"/>
  <c r="T3183" i="1"/>
  <c r="U3183" i="1" s="1"/>
  <c r="T3062" i="1"/>
  <c r="U3062" i="1" s="1"/>
  <c r="T3055" i="1"/>
  <c r="U3055" i="1" s="1"/>
  <c r="T3776" i="1"/>
  <c r="U3776" i="1" s="1"/>
  <c r="T3758" i="1"/>
  <c r="U3758" i="1" s="1"/>
  <c r="T3726" i="1"/>
  <c r="U3726" i="1" s="1"/>
  <c r="T3712" i="1"/>
  <c r="U3712" i="1" s="1"/>
  <c r="T3662" i="1"/>
  <c r="U3662" i="1" s="1"/>
  <c r="T3648" i="1"/>
  <c r="U3648" i="1" s="1"/>
  <c r="T3431" i="1"/>
  <c r="U3431" i="1" s="1"/>
  <c r="T3416" i="1"/>
  <c r="U3416" i="1" s="1"/>
  <c r="T3383" i="1"/>
  <c r="U3383" i="1" s="1"/>
  <c r="T3358" i="1"/>
  <c r="U3358" i="1" s="1"/>
  <c r="T3766" i="1"/>
  <c r="U3766" i="1" s="1"/>
  <c r="T3736" i="1"/>
  <c r="U3736" i="1" s="1"/>
  <c r="T3686" i="1"/>
  <c r="U3686" i="1" s="1"/>
  <c r="T3672" i="1"/>
  <c r="U3672" i="1" s="1"/>
  <c r="T3622" i="1"/>
  <c r="U3622" i="1" s="1"/>
  <c r="T3614" i="1"/>
  <c r="U3614" i="1" s="1"/>
  <c r="T3606" i="1"/>
  <c r="U3606" i="1" s="1"/>
  <c r="T3598" i="1"/>
  <c r="U3598" i="1" s="1"/>
  <c r="T3590" i="1"/>
  <c r="U3590" i="1" s="1"/>
  <c r="T3582" i="1"/>
  <c r="U3582" i="1" s="1"/>
  <c r="T3574" i="1"/>
  <c r="U3574" i="1" s="1"/>
  <c r="T3566" i="1"/>
  <c r="U3566" i="1" s="1"/>
  <c r="T3558" i="1"/>
  <c r="U3558" i="1" s="1"/>
  <c r="T3550" i="1"/>
  <c r="U3550" i="1" s="1"/>
  <c r="T3542" i="1"/>
  <c r="U3542" i="1" s="1"/>
  <c r="T3534" i="1"/>
  <c r="U3534" i="1" s="1"/>
  <c r="T3526" i="1"/>
  <c r="U3526" i="1" s="1"/>
  <c r="T3518" i="1"/>
  <c r="U3518" i="1" s="1"/>
  <c r="T3510" i="1"/>
  <c r="U3510" i="1" s="1"/>
  <c r="T3502" i="1"/>
  <c r="U3502" i="1" s="1"/>
  <c r="T3494" i="1"/>
  <c r="U3494" i="1" s="1"/>
  <c r="T3486" i="1"/>
  <c r="U3486" i="1" s="1"/>
  <c r="T3478" i="1"/>
  <c r="U3478" i="1" s="1"/>
  <c r="T3472" i="1"/>
  <c r="U3472" i="1" s="1"/>
  <c r="T3470" i="1"/>
  <c r="U3470" i="1" s="1"/>
  <c r="T3444" i="1"/>
  <c r="U3444" i="1" s="1"/>
  <c r="T3441" i="1"/>
  <c r="U3441" i="1" s="1"/>
  <c r="T3438" i="1"/>
  <c r="U3438" i="1" s="1"/>
  <c r="T3423" i="1"/>
  <c r="U3423" i="1" s="1"/>
  <c r="T3404" i="1"/>
  <c r="U3404" i="1" s="1"/>
  <c r="T3337" i="1"/>
  <c r="U3337" i="1" s="1"/>
  <c r="T3324" i="1"/>
  <c r="U3324" i="1" s="1"/>
  <c r="T3279" i="1"/>
  <c r="U3279" i="1" s="1"/>
  <c r="T3158" i="1"/>
  <c r="U3158" i="1" s="1"/>
  <c r="T3151" i="1"/>
  <c r="U3151" i="1" s="1"/>
  <c r="T3030" i="1"/>
  <c r="U3030" i="1" s="1"/>
  <c r="T3023" i="1"/>
  <c r="U3023" i="1" s="1"/>
  <c r="T3774" i="1"/>
  <c r="U3774" i="1" s="1"/>
  <c r="T3747" i="1"/>
  <c r="U3747" i="1" s="1"/>
  <c r="T3699" i="1"/>
  <c r="U3699" i="1" s="1"/>
  <c r="T3696" i="1"/>
  <c r="U3696" i="1" s="1"/>
  <c r="T3635" i="1"/>
  <c r="U3635" i="1" s="1"/>
  <c r="T3632" i="1"/>
  <c r="U3632" i="1" s="1"/>
  <c r="T3374" i="1"/>
  <c r="U3374" i="1" s="1"/>
  <c r="T3368" i="1"/>
  <c r="U3368" i="1" s="1"/>
  <c r="T3290" i="1"/>
  <c r="U3290" i="1" s="1"/>
  <c r="T3162" i="1"/>
  <c r="U3162" i="1" s="1"/>
  <c r="T3034" i="1"/>
  <c r="U3034" i="1" s="1"/>
  <c r="T3352" i="1"/>
  <c r="U3352" i="1" s="1"/>
  <c r="T3326" i="1"/>
  <c r="U3326" i="1" s="1"/>
  <c r="T3320" i="1"/>
  <c r="U3320" i="1" s="1"/>
  <c r="T3316" i="1"/>
  <c r="U3316" i="1" s="1"/>
  <c r="T3312" i="1"/>
  <c r="U3312" i="1" s="1"/>
  <c r="T3308" i="1"/>
  <c r="U3308" i="1" s="1"/>
  <c r="T3304" i="1"/>
  <c r="U3304" i="1" s="1"/>
  <c r="T3300" i="1"/>
  <c r="U3300" i="1" s="1"/>
  <c r="T3298" i="1"/>
  <c r="U3298" i="1" s="1"/>
  <c r="T3294" i="1"/>
  <c r="U3294" i="1" s="1"/>
  <c r="T3283" i="1"/>
  <c r="U3283" i="1" s="1"/>
  <c r="T3272" i="1"/>
  <c r="U3272" i="1" s="1"/>
  <c r="T3268" i="1"/>
  <c r="U3268" i="1" s="1"/>
  <c r="T3266" i="1"/>
  <c r="U3266" i="1" s="1"/>
  <c r="T3262" i="1"/>
  <c r="U3262" i="1" s="1"/>
  <c r="T3251" i="1"/>
  <c r="U3251" i="1" s="1"/>
  <c r="T3240" i="1"/>
  <c r="U3240" i="1" s="1"/>
  <c r="T3236" i="1"/>
  <c r="U3236" i="1" s="1"/>
  <c r="T3234" i="1"/>
  <c r="U3234" i="1" s="1"/>
  <c r="T3230" i="1"/>
  <c r="U3230" i="1" s="1"/>
  <c r="T3219" i="1"/>
  <c r="U3219" i="1" s="1"/>
  <c r="T3208" i="1"/>
  <c r="U3208" i="1" s="1"/>
  <c r="T3204" i="1"/>
  <c r="U3204" i="1" s="1"/>
  <c r="T3202" i="1"/>
  <c r="U3202" i="1" s="1"/>
  <c r="T3198" i="1"/>
  <c r="U3198" i="1" s="1"/>
  <c r="T3187" i="1"/>
  <c r="U3187" i="1" s="1"/>
  <c r="T3176" i="1"/>
  <c r="U3176" i="1" s="1"/>
  <c r="T3172" i="1"/>
  <c r="U3172" i="1" s="1"/>
  <c r="T3170" i="1"/>
  <c r="U3170" i="1" s="1"/>
  <c r="T3166" i="1"/>
  <c r="U3166" i="1" s="1"/>
  <c r="T3155" i="1"/>
  <c r="U3155" i="1" s="1"/>
  <c r="T3144" i="1"/>
  <c r="U3144" i="1" s="1"/>
  <c r="T3140" i="1"/>
  <c r="U3140" i="1" s="1"/>
  <c r="T3138" i="1"/>
  <c r="U3138" i="1" s="1"/>
  <c r="T3134" i="1"/>
  <c r="U3134" i="1" s="1"/>
  <c r="T3123" i="1"/>
  <c r="U3123" i="1" s="1"/>
  <c r="T3112" i="1"/>
  <c r="U3112" i="1" s="1"/>
  <c r="T3108" i="1"/>
  <c r="U3108" i="1" s="1"/>
  <c r="T3106" i="1"/>
  <c r="U3106" i="1" s="1"/>
  <c r="T3102" i="1"/>
  <c r="U3102" i="1" s="1"/>
  <c r="T3091" i="1"/>
  <c r="U3091" i="1" s="1"/>
  <c r="T3080" i="1"/>
  <c r="U3080" i="1" s="1"/>
  <c r="T3076" i="1"/>
  <c r="U3076" i="1" s="1"/>
  <c r="T3074" i="1"/>
  <c r="U3074" i="1" s="1"/>
  <c r="T3070" i="1"/>
  <c r="U3070" i="1" s="1"/>
  <c r="T3059" i="1"/>
  <c r="U3059" i="1" s="1"/>
  <c r="T3048" i="1"/>
  <c r="U3048" i="1" s="1"/>
  <c r="T3044" i="1"/>
  <c r="U3044" i="1" s="1"/>
  <c r="T3042" i="1"/>
  <c r="U3042" i="1" s="1"/>
  <c r="T3038" i="1"/>
  <c r="U3038" i="1" s="1"/>
  <c r="T3027" i="1"/>
  <c r="U3027" i="1" s="1"/>
  <c r="T3016" i="1"/>
  <c r="U3016" i="1" s="1"/>
  <c r="T2855" i="1"/>
  <c r="U2855" i="1" s="1"/>
  <c r="T3405" i="1"/>
  <c r="U3405" i="1" s="1"/>
  <c r="T3389" i="1"/>
  <c r="U3389" i="1" s="1"/>
  <c r="T3373" i="1"/>
  <c r="U3373" i="1" s="1"/>
  <c r="T3357" i="1"/>
  <c r="U3357" i="1" s="1"/>
  <c r="T3329" i="1"/>
  <c r="U3329" i="1" s="1"/>
  <c r="T3325" i="1"/>
  <c r="U3325" i="1" s="1"/>
  <c r="T3297" i="1"/>
  <c r="U3297" i="1" s="1"/>
  <c r="T3265" i="1"/>
  <c r="U3265" i="1" s="1"/>
  <c r="T3233" i="1"/>
  <c r="U3233" i="1" s="1"/>
  <c r="T3201" i="1"/>
  <c r="U3201" i="1" s="1"/>
  <c r="T3169" i="1"/>
  <c r="U3169" i="1" s="1"/>
  <c r="T3137" i="1"/>
  <c r="U3137" i="1" s="1"/>
  <c r="T3105" i="1"/>
  <c r="U3105" i="1" s="1"/>
  <c r="T3073" i="1"/>
  <c r="U3073" i="1" s="1"/>
  <c r="T3041" i="1"/>
  <c r="U3041" i="1" s="1"/>
  <c r="T2998" i="1"/>
  <c r="U2998" i="1" s="1"/>
  <c r="T2995" i="1"/>
  <c r="U2995" i="1" s="1"/>
  <c r="T3453" i="1"/>
  <c r="U3453" i="1" s="1"/>
  <c r="T3421" i="1"/>
  <c r="U3421" i="1" s="1"/>
  <c r="T3344" i="1"/>
  <c r="U3344" i="1" s="1"/>
  <c r="T3280" i="1"/>
  <c r="U3280" i="1" s="1"/>
  <c r="T3248" i="1"/>
  <c r="U3248" i="1" s="1"/>
  <c r="T3216" i="1"/>
  <c r="U3216" i="1" s="1"/>
  <c r="T3184" i="1"/>
  <c r="U3184" i="1" s="1"/>
  <c r="T3152" i="1"/>
  <c r="U3152" i="1" s="1"/>
  <c r="T3120" i="1"/>
  <c r="U3120" i="1" s="1"/>
  <c r="T3088" i="1"/>
  <c r="U3088" i="1" s="1"/>
  <c r="T3056" i="1"/>
  <c r="U3056" i="1" s="1"/>
  <c r="T3024" i="1"/>
  <c r="U3024" i="1" s="1"/>
  <c r="T3014" i="1"/>
  <c r="U3014" i="1" s="1"/>
  <c r="T3417" i="1"/>
  <c r="U3417" i="1" s="1"/>
  <c r="T3401" i="1"/>
  <c r="U3401" i="1" s="1"/>
  <c r="T3385" i="1"/>
  <c r="U3385" i="1" s="1"/>
  <c r="T3369" i="1"/>
  <c r="U3369" i="1" s="1"/>
  <c r="T3353" i="1"/>
  <c r="U3353" i="1" s="1"/>
  <c r="T3349" i="1"/>
  <c r="U3349" i="1" s="1"/>
  <c r="T3113" i="1"/>
  <c r="U3113" i="1" s="1"/>
  <c r="T3081" i="1"/>
  <c r="U3081" i="1" s="1"/>
  <c r="T3049" i="1"/>
  <c r="U3049" i="1" s="1"/>
  <c r="T3017" i="1"/>
  <c r="U3017" i="1" s="1"/>
  <c r="T3011" i="1"/>
  <c r="U3011" i="1" s="1"/>
  <c r="T2996" i="1"/>
  <c r="U2996" i="1" s="1"/>
  <c r="T2981" i="1"/>
  <c r="U2981" i="1" s="1"/>
  <c r="T2953" i="1"/>
  <c r="U2953" i="1" s="1"/>
  <c r="T2919" i="1"/>
  <c r="U2919" i="1" s="1"/>
  <c r="T3336" i="1"/>
  <c r="U3336" i="1" s="1"/>
  <c r="T3433" i="1"/>
  <c r="U3433" i="1" s="1"/>
  <c r="T3413" i="1"/>
  <c r="U3413" i="1" s="1"/>
  <c r="T3397" i="1"/>
  <c r="U3397" i="1" s="1"/>
  <c r="T3381" i="1"/>
  <c r="U3381" i="1" s="1"/>
  <c r="T3365" i="1"/>
  <c r="U3365" i="1" s="1"/>
  <c r="T3345" i="1"/>
  <c r="U3345" i="1" s="1"/>
  <c r="T3341" i="1"/>
  <c r="U3341" i="1" s="1"/>
  <c r="T3281" i="1"/>
  <c r="U3281" i="1" s="1"/>
  <c r="T3249" i="1"/>
  <c r="U3249" i="1" s="1"/>
  <c r="T3217" i="1"/>
  <c r="U3217" i="1" s="1"/>
  <c r="T3185" i="1"/>
  <c r="U3185" i="1" s="1"/>
  <c r="T3153" i="1"/>
  <c r="U3153" i="1" s="1"/>
  <c r="T3121" i="1"/>
  <c r="U3121" i="1" s="1"/>
  <c r="T3089" i="1"/>
  <c r="U3089" i="1" s="1"/>
  <c r="T3057" i="1"/>
  <c r="U3057" i="1" s="1"/>
  <c r="T3025" i="1"/>
  <c r="U3025" i="1" s="1"/>
  <c r="T3015" i="1"/>
  <c r="U3015" i="1" s="1"/>
  <c r="T2979" i="1"/>
  <c r="U2979" i="1" s="1"/>
  <c r="T2791" i="1"/>
  <c r="U2791" i="1" s="1"/>
  <c r="T2958" i="1"/>
  <c r="U2958" i="1" s="1"/>
  <c r="T2949" i="1"/>
  <c r="U2949" i="1" s="1"/>
  <c r="T2937" i="1"/>
  <c r="U2937" i="1" s="1"/>
  <c r="T2928" i="1"/>
  <c r="U2928" i="1" s="1"/>
  <c r="T2899" i="1"/>
  <c r="U2899" i="1" s="1"/>
  <c r="T2880" i="1"/>
  <c r="U2880" i="1" s="1"/>
  <c r="T2835" i="1"/>
  <c r="U2835" i="1" s="1"/>
  <c r="T2816" i="1"/>
  <c r="U2816" i="1" s="1"/>
  <c r="T2771" i="1"/>
  <c r="U2771" i="1" s="1"/>
  <c r="T2752" i="1"/>
  <c r="U2752" i="1" s="1"/>
  <c r="T2707" i="1"/>
  <c r="U2707" i="1" s="1"/>
  <c r="T2688" i="1"/>
  <c r="U2688" i="1" s="1"/>
  <c r="T2680" i="1"/>
  <c r="U2680" i="1" s="1"/>
  <c r="T2648" i="1"/>
  <c r="U2648" i="1" s="1"/>
  <c r="T2616" i="1"/>
  <c r="U2616" i="1" s="1"/>
  <c r="T2584" i="1"/>
  <c r="U2584" i="1" s="1"/>
  <c r="T2556" i="1"/>
  <c r="U2556" i="1" s="1"/>
  <c r="T2504" i="1"/>
  <c r="U2504" i="1" s="1"/>
  <c r="T2982" i="1"/>
  <c r="U2982" i="1" s="1"/>
  <c r="T2966" i="1"/>
  <c r="U2966" i="1" s="1"/>
  <c r="T2957" i="1"/>
  <c r="U2957" i="1" s="1"/>
  <c r="T2897" i="1"/>
  <c r="U2897" i="1" s="1"/>
  <c r="T2891" i="1"/>
  <c r="U2891" i="1" s="1"/>
  <c r="T2886" i="1"/>
  <c r="U2886" i="1" s="1"/>
  <c r="T2872" i="1"/>
  <c r="U2872" i="1" s="1"/>
  <c r="T2833" i="1"/>
  <c r="U2833" i="1" s="1"/>
  <c r="T2827" i="1"/>
  <c r="U2827" i="1" s="1"/>
  <c r="T2822" i="1"/>
  <c r="U2822" i="1" s="1"/>
  <c r="T2808" i="1"/>
  <c r="U2808" i="1" s="1"/>
  <c r="T2769" i="1"/>
  <c r="U2769" i="1" s="1"/>
  <c r="T2763" i="1"/>
  <c r="U2763" i="1" s="1"/>
  <c r="T2758" i="1"/>
  <c r="U2758" i="1" s="1"/>
  <c r="T2744" i="1"/>
  <c r="U2744" i="1" s="1"/>
  <c r="T2705" i="1"/>
  <c r="U2705" i="1" s="1"/>
  <c r="T2699" i="1"/>
  <c r="U2699" i="1" s="1"/>
  <c r="T2694" i="1"/>
  <c r="U2694" i="1" s="1"/>
  <c r="T2674" i="1"/>
  <c r="U2674" i="1" s="1"/>
  <c r="T2673" i="1"/>
  <c r="U2673" i="1" s="1"/>
  <c r="T2642" i="1"/>
  <c r="U2642" i="1" s="1"/>
  <c r="T2641" i="1"/>
  <c r="U2641" i="1" s="1"/>
  <c r="T2610" i="1"/>
  <c r="U2610" i="1" s="1"/>
  <c r="T2609" i="1"/>
  <c r="U2609" i="1" s="1"/>
  <c r="T2578" i="1"/>
  <c r="U2578" i="1" s="1"/>
  <c r="T2577" i="1"/>
  <c r="U2577" i="1" s="1"/>
  <c r="T2535" i="1"/>
  <c r="U2535" i="1" s="1"/>
  <c r="T2513" i="1"/>
  <c r="U2513" i="1" s="1"/>
  <c r="T2450" i="1"/>
  <c r="U2450" i="1" s="1"/>
  <c r="T3005" i="1"/>
  <c r="U3005" i="1" s="1"/>
  <c r="T2965" i="1"/>
  <c r="U2965" i="1" s="1"/>
  <c r="T2944" i="1"/>
  <c r="U2944" i="1" s="1"/>
  <c r="T2926" i="1"/>
  <c r="U2926" i="1" s="1"/>
  <c r="T2889" i="1"/>
  <c r="U2889" i="1" s="1"/>
  <c r="T2878" i="1"/>
  <c r="U2878" i="1" s="1"/>
  <c r="T2864" i="1"/>
  <c r="U2864" i="1" s="1"/>
  <c r="T2825" i="1"/>
  <c r="U2825" i="1" s="1"/>
  <c r="T2814" i="1"/>
  <c r="U2814" i="1" s="1"/>
  <c r="T2800" i="1"/>
  <c r="U2800" i="1" s="1"/>
  <c r="T2761" i="1"/>
  <c r="U2761" i="1" s="1"/>
  <c r="T2750" i="1"/>
  <c r="U2750" i="1" s="1"/>
  <c r="T2736" i="1"/>
  <c r="U2736" i="1" s="1"/>
  <c r="T2697" i="1"/>
  <c r="U2697" i="1" s="1"/>
  <c r="T2686" i="1"/>
  <c r="U2686" i="1" s="1"/>
  <c r="T2678" i="1"/>
  <c r="U2678" i="1" s="1"/>
  <c r="T2656" i="1"/>
  <c r="U2656" i="1" s="1"/>
  <c r="T2646" i="1"/>
  <c r="U2646" i="1" s="1"/>
  <c r="T2624" i="1"/>
  <c r="U2624" i="1" s="1"/>
  <c r="T2614" i="1"/>
  <c r="U2614" i="1" s="1"/>
  <c r="T2592" i="1"/>
  <c r="U2592" i="1" s="1"/>
  <c r="T2582" i="1"/>
  <c r="U2582" i="1" s="1"/>
  <c r="T2560" i="1"/>
  <c r="U2560" i="1" s="1"/>
  <c r="T2551" i="1"/>
  <c r="U2551" i="1" s="1"/>
  <c r="T2404" i="1"/>
  <c r="U2404" i="1" s="1"/>
  <c r="T2388" i="1"/>
  <c r="U2388" i="1" s="1"/>
  <c r="T2372" i="1"/>
  <c r="U2372" i="1" s="1"/>
  <c r="T2356" i="1"/>
  <c r="U2356" i="1" s="1"/>
  <c r="T2340" i="1"/>
  <c r="U2340" i="1" s="1"/>
  <c r="T2929" i="1"/>
  <c r="U2929" i="1" s="1"/>
  <c r="T2925" i="1"/>
  <c r="U2925" i="1" s="1"/>
  <c r="T2505" i="1"/>
  <c r="U2505" i="1" s="1"/>
  <c r="T2503" i="1"/>
  <c r="U2503" i="1" s="1"/>
  <c r="T2942" i="1"/>
  <c r="U2942" i="1" s="1"/>
  <c r="T2912" i="1"/>
  <c r="U2912" i="1" s="1"/>
  <c r="T2867" i="1"/>
  <c r="U2867" i="1" s="1"/>
  <c r="T2848" i="1"/>
  <c r="U2848" i="1" s="1"/>
  <c r="T2803" i="1"/>
  <c r="U2803" i="1" s="1"/>
  <c r="T2784" i="1"/>
  <c r="U2784" i="1" s="1"/>
  <c r="T2739" i="1"/>
  <c r="U2739" i="1" s="1"/>
  <c r="T2720" i="1"/>
  <c r="U2720" i="1" s="1"/>
  <c r="T2667" i="1"/>
  <c r="U2667" i="1" s="1"/>
  <c r="T2664" i="1"/>
  <c r="U2664" i="1" s="1"/>
  <c r="T2635" i="1"/>
  <c r="U2635" i="1" s="1"/>
  <c r="T2632" i="1"/>
  <c r="U2632" i="1" s="1"/>
  <c r="T2603" i="1"/>
  <c r="U2603" i="1" s="1"/>
  <c r="T2600" i="1"/>
  <c r="U2600" i="1" s="1"/>
  <c r="T2571" i="1"/>
  <c r="U2571" i="1" s="1"/>
  <c r="T2568" i="1"/>
  <c r="U2568" i="1" s="1"/>
  <c r="T2538" i="1"/>
  <c r="U2538" i="1" s="1"/>
  <c r="T2527" i="1"/>
  <c r="U2527" i="1" s="1"/>
  <c r="T2520" i="1"/>
  <c r="U2520" i="1" s="1"/>
  <c r="T2990" i="1"/>
  <c r="U2990" i="1" s="1"/>
  <c r="T2974" i="1"/>
  <c r="U2974" i="1" s="1"/>
  <c r="T2952" i="1"/>
  <c r="U2952" i="1" s="1"/>
  <c r="T2941" i="1"/>
  <c r="U2941" i="1" s="1"/>
  <c r="T2936" i="1"/>
  <c r="U2936" i="1" s="1"/>
  <c r="T2923" i="1"/>
  <c r="U2923" i="1" s="1"/>
  <c r="T2918" i="1"/>
  <c r="U2918" i="1" s="1"/>
  <c r="T2904" i="1"/>
  <c r="U2904" i="1" s="1"/>
  <c r="T2865" i="1"/>
  <c r="U2865" i="1" s="1"/>
  <c r="T2859" i="1"/>
  <c r="U2859" i="1" s="1"/>
  <c r="T2854" i="1"/>
  <c r="U2854" i="1" s="1"/>
  <c r="T2840" i="1"/>
  <c r="U2840" i="1" s="1"/>
  <c r="T2801" i="1"/>
  <c r="U2801" i="1" s="1"/>
  <c r="T2795" i="1"/>
  <c r="U2795" i="1" s="1"/>
  <c r="T2790" i="1"/>
  <c r="U2790" i="1" s="1"/>
  <c r="T2776" i="1"/>
  <c r="U2776" i="1" s="1"/>
  <c r="T2737" i="1"/>
  <c r="U2737" i="1" s="1"/>
  <c r="T2731" i="1"/>
  <c r="U2731" i="1" s="1"/>
  <c r="T2726" i="1"/>
  <c r="U2726" i="1" s="1"/>
  <c r="T2712" i="1"/>
  <c r="U2712" i="1" s="1"/>
  <c r="T2658" i="1"/>
  <c r="U2658" i="1" s="1"/>
  <c r="T2657" i="1"/>
  <c r="U2657" i="1" s="1"/>
  <c r="T2626" i="1"/>
  <c r="U2626" i="1" s="1"/>
  <c r="T2625" i="1"/>
  <c r="U2625" i="1" s="1"/>
  <c r="T2594" i="1"/>
  <c r="U2594" i="1" s="1"/>
  <c r="T2593" i="1"/>
  <c r="U2593" i="1" s="1"/>
  <c r="T2562" i="1"/>
  <c r="U2562" i="1" s="1"/>
  <c r="T2561" i="1"/>
  <c r="U2561" i="1" s="1"/>
  <c r="T2488" i="1"/>
  <c r="U2488" i="1" s="1"/>
  <c r="T2960" i="1"/>
  <c r="U2960" i="1" s="1"/>
  <c r="T2921" i="1"/>
  <c r="U2921" i="1" s="1"/>
  <c r="T2915" i="1"/>
  <c r="U2915" i="1" s="1"/>
  <c r="T2910" i="1"/>
  <c r="U2910" i="1" s="1"/>
  <c r="T2896" i="1"/>
  <c r="U2896" i="1" s="1"/>
  <c r="T2857" i="1"/>
  <c r="U2857" i="1" s="1"/>
  <c r="T2851" i="1"/>
  <c r="U2851" i="1" s="1"/>
  <c r="T2846" i="1"/>
  <c r="U2846" i="1" s="1"/>
  <c r="T2832" i="1"/>
  <c r="U2832" i="1" s="1"/>
  <c r="T2793" i="1"/>
  <c r="U2793" i="1" s="1"/>
  <c r="T2787" i="1"/>
  <c r="U2787" i="1" s="1"/>
  <c r="T2782" i="1"/>
  <c r="U2782" i="1" s="1"/>
  <c r="T2768" i="1"/>
  <c r="U2768" i="1" s="1"/>
  <c r="T2729" i="1"/>
  <c r="U2729" i="1" s="1"/>
  <c r="T2723" i="1"/>
  <c r="U2723" i="1" s="1"/>
  <c r="T2718" i="1"/>
  <c r="U2718" i="1" s="1"/>
  <c r="T2704" i="1"/>
  <c r="U2704" i="1" s="1"/>
  <c r="T2672" i="1"/>
  <c r="U2672" i="1" s="1"/>
  <c r="T2662" i="1"/>
  <c r="U2662" i="1" s="1"/>
  <c r="T2640" i="1"/>
  <c r="U2640" i="1" s="1"/>
  <c r="T2630" i="1"/>
  <c r="U2630" i="1" s="1"/>
  <c r="T2608" i="1"/>
  <c r="U2608" i="1" s="1"/>
  <c r="T2598" i="1"/>
  <c r="U2598" i="1" s="1"/>
  <c r="T2576" i="1"/>
  <c r="U2576" i="1" s="1"/>
  <c r="T2566" i="1"/>
  <c r="U2566" i="1" s="1"/>
  <c r="T2543" i="1"/>
  <c r="U2543" i="1" s="1"/>
  <c r="T2521" i="1"/>
  <c r="U2521" i="1" s="1"/>
  <c r="T2512" i="1"/>
  <c r="U2512" i="1" s="1"/>
  <c r="T2396" i="1"/>
  <c r="U2396" i="1" s="1"/>
  <c r="T2380" i="1"/>
  <c r="U2380" i="1" s="1"/>
  <c r="T2364" i="1"/>
  <c r="U2364" i="1" s="1"/>
  <c r="T2348" i="1"/>
  <c r="U2348" i="1" s="1"/>
  <c r="T2332" i="1"/>
  <c r="U2332" i="1" s="1"/>
  <c r="T2517" i="1"/>
  <c r="U2517" i="1" s="1"/>
  <c r="T2470" i="1"/>
  <c r="U2470" i="1" s="1"/>
  <c r="T2464" i="1"/>
  <c r="U2464" i="1" s="1"/>
  <c r="T2438" i="1"/>
  <c r="U2438" i="1" s="1"/>
  <c r="T2432" i="1"/>
  <c r="U2432" i="1" s="1"/>
  <c r="T2413" i="1"/>
  <c r="U2413" i="1" s="1"/>
  <c r="T2400" i="1"/>
  <c r="U2400" i="1" s="1"/>
  <c r="T2392" i="1"/>
  <c r="U2392" i="1" s="1"/>
  <c r="T2384" i="1"/>
  <c r="U2384" i="1" s="1"/>
  <c r="T2376" i="1"/>
  <c r="U2376" i="1" s="1"/>
  <c r="T2368" i="1"/>
  <c r="U2368" i="1" s="1"/>
  <c r="T2360" i="1"/>
  <c r="U2360" i="1" s="1"/>
  <c r="T2352" i="1"/>
  <c r="U2352" i="1" s="1"/>
  <c r="T2344" i="1"/>
  <c r="U2344" i="1" s="1"/>
  <c r="T2336" i="1"/>
  <c r="U2336" i="1" s="1"/>
  <c r="T2328" i="1"/>
  <c r="U2328" i="1" s="1"/>
  <c r="T2509" i="1"/>
  <c r="U2509" i="1" s="1"/>
  <c r="T2473" i="1"/>
  <c r="U2473" i="1" s="1"/>
  <c r="T2469" i="1"/>
  <c r="U2469" i="1" s="1"/>
  <c r="T2441" i="1"/>
  <c r="U2441" i="1" s="1"/>
  <c r="T2437" i="1"/>
  <c r="U2437" i="1" s="1"/>
  <c r="T2261" i="1"/>
  <c r="U2261" i="1" s="1"/>
  <c r="T2123" i="1"/>
  <c r="U2123" i="1" s="1"/>
  <c r="T2109" i="1"/>
  <c r="U2109" i="1" s="1"/>
  <c r="T2027" i="1"/>
  <c r="U2027" i="1" s="1"/>
  <c r="T1975" i="1"/>
  <c r="U1975" i="1" s="1"/>
  <c r="T2501" i="1"/>
  <c r="U2501" i="1" s="1"/>
  <c r="T2456" i="1"/>
  <c r="U2456" i="1" s="1"/>
  <c r="T2424" i="1"/>
  <c r="U2424" i="1" s="1"/>
  <c r="T2409" i="1"/>
  <c r="U2409" i="1" s="1"/>
  <c r="T2257" i="1"/>
  <c r="U2257" i="1" s="1"/>
  <c r="T2553" i="1"/>
  <c r="U2553" i="1" s="1"/>
  <c r="T2498" i="1"/>
  <c r="U2498" i="1" s="1"/>
  <c r="T2493" i="1"/>
  <c r="U2493" i="1" s="1"/>
  <c r="T2489" i="1"/>
  <c r="U2489" i="1" s="1"/>
  <c r="T2485" i="1"/>
  <c r="U2485" i="1" s="1"/>
  <c r="T2465" i="1"/>
  <c r="U2465" i="1" s="1"/>
  <c r="T2461" i="1"/>
  <c r="U2461" i="1" s="1"/>
  <c r="T2433" i="1"/>
  <c r="U2433" i="1" s="1"/>
  <c r="T2429" i="1"/>
  <c r="U2429" i="1" s="1"/>
  <c r="T2390" i="1"/>
  <c r="U2390" i="1" s="1"/>
  <c r="T2382" i="1"/>
  <c r="U2382" i="1" s="1"/>
  <c r="T2374" i="1"/>
  <c r="U2374" i="1" s="1"/>
  <c r="T2366" i="1"/>
  <c r="U2366" i="1" s="1"/>
  <c r="T2358" i="1"/>
  <c r="U2358" i="1" s="1"/>
  <c r="T2350" i="1"/>
  <c r="U2350" i="1" s="1"/>
  <c r="T2342" i="1"/>
  <c r="U2342" i="1" s="1"/>
  <c r="T2334" i="1"/>
  <c r="U2334" i="1" s="1"/>
  <c r="T2326" i="1"/>
  <c r="U2326" i="1" s="1"/>
  <c r="T2320" i="1"/>
  <c r="U2320" i="1" s="1"/>
  <c r="T2299" i="1"/>
  <c r="U2299" i="1" s="1"/>
  <c r="T2076" i="1"/>
  <c r="U2076" i="1" s="1"/>
  <c r="T2036" i="1"/>
  <c r="U2036" i="1" s="1"/>
  <c r="T2549" i="1"/>
  <c r="U2549" i="1" s="1"/>
  <c r="T2448" i="1"/>
  <c r="U2448" i="1" s="1"/>
  <c r="T2416" i="1"/>
  <c r="U2416" i="1" s="1"/>
  <c r="T2375" i="1"/>
  <c r="U2375" i="1" s="1"/>
  <c r="T2367" i="1"/>
  <c r="U2367" i="1" s="1"/>
  <c r="T2359" i="1"/>
  <c r="U2359" i="1" s="1"/>
  <c r="T2353" i="1"/>
  <c r="U2353" i="1" s="1"/>
  <c r="T2351" i="1"/>
  <c r="U2351" i="1" s="1"/>
  <c r="T2345" i="1"/>
  <c r="U2345" i="1" s="1"/>
  <c r="T2343" i="1"/>
  <c r="U2343" i="1" s="1"/>
  <c r="T2337" i="1"/>
  <c r="U2337" i="1" s="1"/>
  <c r="T2335" i="1"/>
  <c r="U2335" i="1" s="1"/>
  <c r="T2329" i="1"/>
  <c r="U2329" i="1" s="1"/>
  <c r="T2327" i="1"/>
  <c r="U2327" i="1" s="1"/>
  <c r="T2317" i="1"/>
  <c r="U2317" i="1" s="1"/>
  <c r="T2316" i="1"/>
  <c r="U2316" i="1" s="1"/>
  <c r="T2290" i="1"/>
  <c r="U2290" i="1" s="1"/>
  <c r="T2283" i="1"/>
  <c r="U2283" i="1" s="1"/>
  <c r="T2172" i="1"/>
  <c r="U2172" i="1" s="1"/>
  <c r="T1999" i="1"/>
  <c r="U1999" i="1" s="1"/>
  <c r="T2546" i="1"/>
  <c r="U2546" i="1" s="1"/>
  <c r="T2541" i="1"/>
  <c r="U2541" i="1" s="1"/>
  <c r="T2537" i="1"/>
  <c r="U2537" i="1" s="1"/>
  <c r="T2481" i="1"/>
  <c r="U2481" i="1" s="1"/>
  <c r="T2457" i="1"/>
  <c r="U2457" i="1" s="1"/>
  <c r="T2453" i="1"/>
  <c r="U2453" i="1" s="1"/>
  <c r="T2425" i="1"/>
  <c r="U2425" i="1" s="1"/>
  <c r="T2533" i="1"/>
  <c r="U2533" i="1" s="1"/>
  <c r="T2478" i="1"/>
  <c r="U2478" i="1" s="1"/>
  <c r="T2472" i="1"/>
  <c r="U2472" i="1" s="1"/>
  <c r="T2446" i="1"/>
  <c r="U2446" i="1" s="1"/>
  <c r="T2440" i="1"/>
  <c r="U2440" i="1" s="1"/>
  <c r="T2304" i="1"/>
  <c r="U2304" i="1" s="1"/>
  <c r="T2140" i="1"/>
  <c r="U2140" i="1" s="1"/>
  <c r="T2058" i="1"/>
  <c r="U2058" i="1" s="1"/>
  <c r="T1951" i="1"/>
  <c r="U1951" i="1" s="1"/>
  <c r="T2321" i="1"/>
  <c r="U2321" i="1" s="1"/>
  <c r="T2305" i="1"/>
  <c r="U2305" i="1" s="1"/>
  <c r="T2265" i="1"/>
  <c r="U2265" i="1" s="1"/>
  <c r="T2229" i="1"/>
  <c r="U2229" i="1" s="1"/>
  <c r="T2227" i="1"/>
  <c r="U2227" i="1" s="1"/>
  <c r="T2226" i="1"/>
  <c r="U2226" i="1" s="1"/>
  <c r="T2197" i="1"/>
  <c r="U2197" i="1" s="1"/>
  <c r="T2195" i="1"/>
  <c r="U2195" i="1" s="1"/>
  <c r="T2194" i="1"/>
  <c r="U2194" i="1" s="1"/>
  <c r="T2165" i="1"/>
  <c r="U2165" i="1" s="1"/>
  <c r="T2163" i="1"/>
  <c r="U2163" i="1" s="1"/>
  <c r="T2162" i="1"/>
  <c r="U2162" i="1" s="1"/>
  <c r="T2133" i="1"/>
  <c r="U2133" i="1" s="1"/>
  <c r="T2131" i="1"/>
  <c r="U2131" i="1" s="1"/>
  <c r="T2130" i="1"/>
  <c r="U2130" i="1" s="1"/>
  <c r="T2098" i="1"/>
  <c r="U2098" i="1" s="1"/>
  <c r="T2096" i="1"/>
  <c r="U2096" i="1" s="1"/>
  <c r="T2094" i="1"/>
  <c r="U2094" i="1" s="1"/>
  <c r="T2085" i="1"/>
  <c r="U2085" i="1" s="1"/>
  <c r="T2081" i="1"/>
  <c r="U2081" i="1" s="1"/>
  <c r="T2067" i="1"/>
  <c r="U2067" i="1" s="1"/>
  <c r="T2034" i="1"/>
  <c r="U2034" i="1" s="1"/>
  <c r="T2032" i="1"/>
  <c r="U2032" i="1" s="1"/>
  <c r="T2030" i="1"/>
  <c r="U2030" i="1" s="1"/>
  <c r="T2021" i="1"/>
  <c r="U2021" i="1" s="1"/>
  <c r="T2010" i="1"/>
  <c r="U2010" i="1" s="1"/>
  <c r="T2000" i="1"/>
  <c r="U2000" i="1" s="1"/>
  <c r="T1992" i="1"/>
  <c r="U1992" i="1" s="1"/>
  <c r="T1984" i="1"/>
  <c r="U1984" i="1" s="1"/>
  <c r="T1976" i="1"/>
  <c r="U1976" i="1" s="1"/>
  <c r="T1968" i="1"/>
  <c r="U1968" i="1" s="1"/>
  <c r="T1960" i="1"/>
  <c r="U1960" i="1" s="1"/>
  <c r="T1952" i="1"/>
  <c r="U1952" i="1" s="1"/>
  <c r="T1944" i="1"/>
  <c r="U1944" i="1" s="1"/>
  <c r="T1925" i="1"/>
  <c r="U1925" i="1" s="1"/>
  <c r="T2273" i="1"/>
  <c r="U2273" i="1" s="1"/>
  <c r="T2250" i="1"/>
  <c r="U2250" i="1" s="1"/>
  <c r="T2245" i="1"/>
  <c r="U2245" i="1" s="1"/>
  <c r="T2243" i="1"/>
  <c r="U2243" i="1" s="1"/>
  <c r="T2242" i="1"/>
  <c r="U2242" i="1" s="1"/>
  <c r="T2237" i="1"/>
  <c r="U2237" i="1" s="1"/>
  <c r="T2235" i="1"/>
  <c r="U2235" i="1" s="1"/>
  <c r="T2234" i="1"/>
  <c r="U2234" i="1" s="1"/>
  <c r="T2222" i="1"/>
  <c r="U2222" i="1" s="1"/>
  <c r="T2217" i="1"/>
  <c r="U2217" i="1" s="1"/>
  <c r="T2190" i="1"/>
  <c r="U2190" i="1" s="1"/>
  <c r="T2185" i="1"/>
  <c r="U2185" i="1" s="1"/>
  <c r="T2158" i="1"/>
  <c r="U2158" i="1" s="1"/>
  <c r="T2153" i="1"/>
  <c r="U2153" i="1" s="1"/>
  <c r="T2126" i="1"/>
  <c r="U2126" i="1" s="1"/>
  <c r="T2121" i="1"/>
  <c r="U2121" i="1" s="1"/>
  <c r="T2107" i="1"/>
  <c r="U2107" i="1" s="1"/>
  <c r="T2074" i="1"/>
  <c r="U2074" i="1" s="1"/>
  <c r="T2072" i="1"/>
  <c r="U2072" i="1" s="1"/>
  <c r="T2070" i="1"/>
  <c r="U2070" i="1" s="1"/>
  <c r="T2061" i="1"/>
  <c r="U2061" i="1" s="1"/>
  <c r="T2057" i="1"/>
  <c r="U2057" i="1" s="1"/>
  <c r="T2043" i="1"/>
  <c r="U2043" i="1" s="1"/>
  <c r="T2281" i="1"/>
  <c r="U2281" i="1" s="1"/>
  <c r="T2274" i="1"/>
  <c r="U2274" i="1" s="1"/>
  <c r="T2259" i="1"/>
  <c r="U2259" i="1" s="1"/>
  <c r="T2254" i="1"/>
  <c r="U2254" i="1" s="1"/>
  <c r="T2205" i="1"/>
  <c r="U2205" i="1" s="1"/>
  <c r="T2203" i="1"/>
  <c r="U2203" i="1" s="1"/>
  <c r="T2173" i="1"/>
  <c r="U2173" i="1" s="1"/>
  <c r="T2171" i="1"/>
  <c r="U2171" i="1" s="1"/>
  <c r="T2141" i="1"/>
  <c r="U2141" i="1" s="1"/>
  <c r="T2139" i="1"/>
  <c r="U2139" i="1" s="1"/>
  <c r="T2110" i="1"/>
  <c r="U2110" i="1" s="1"/>
  <c r="T2101" i="1"/>
  <c r="U2101" i="1" s="1"/>
  <c r="T2097" i="1"/>
  <c r="U2097" i="1" s="1"/>
  <c r="T2048" i="1"/>
  <c r="U2048" i="1" s="1"/>
  <c r="T2046" i="1"/>
  <c r="U2046" i="1" s="1"/>
  <c r="T2037" i="1"/>
  <c r="U2037" i="1" s="1"/>
  <c r="T2033" i="1"/>
  <c r="U2033" i="1" s="1"/>
  <c r="T2013" i="1"/>
  <c r="U2013" i="1" s="1"/>
  <c r="T1936" i="1"/>
  <c r="U1936" i="1" s="1"/>
  <c r="T1930" i="1"/>
  <c r="U1930" i="1" s="1"/>
  <c r="T1923" i="1"/>
  <c r="U1923" i="1" s="1"/>
  <c r="T1907" i="1"/>
  <c r="U1907" i="1" s="1"/>
  <c r="T2318" i="1"/>
  <c r="U2318" i="1" s="1"/>
  <c r="T2302" i="1"/>
  <c r="U2302" i="1" s="1"/>
  <c r="T2289" i="1"/>
  <c r="U2289" i="1" s="1"/>
  <c r="T2262" i="1"/>
  <c r="U2262" i="1" s="1"/>
  <c r="T1805" i="1"/>
  <c r="U1805" i="1" s="1"/>
  <c r="T2313" i="1"/>
  <c r="U2313" i="1" s="1"/>
  <c r="T2297" i="1"/>
  <c r="U2297" i="1" s="1"/>
  <c r="T2249" i="1"/>
  <c r="U2249" i="1" s="1"/>
  <c r="T2241" i="1"/>
  <c r="U2241" i="1" s="1"/>
  <c r="T2233" i="1"/>
  <c r="U2233" i="1" s="1"/>
  <c r="T2213" i="1"/>
  <c r="U2213" i="1" s="1"/>
  <c r="T2211" i="1"/>
  <c r="U2211" i="1" s="1"/>
  <c r="T2210" i="1"/>
  <c r="U2210" i="1" s="1"/>
  <c r="T2181" i="1"/>
  <c r="U2181" i="1" s="1"/>
  <c r="T2179" i="1"/>
  <c r="U2179" i="1" s="1"/>
  <c r="T2178" i="1"/>
  <c r="U2178" i="1" s="1"/>
  <c r="T2149" i="1"/>
  <c r="U2149" i="1" s="1"/>
  <c r="T2147" i="1"/>
  <c r="U2147" i="1" s="1"/>
  <c r="T2146" i="1"/>
  <c r="U2146" i="1" s="1"/>
  <c r="T2117" i="1"/>
  <c r="U2117" i="1" s="1"/>
  <c r="T2113" i="1"/>
  <c r="U2113" i="1" s="1"/>
  <c r="T2099" i="1"/>
  <c r="U2099" i="1" s="1"/>
  <c r="T2066" i="1"/>
  <c r="U2066" i="1" s="1"/>
  <c r="T2053" i="1"/>
  <c r="U2053" i="1" s="1"/>
  <c r="T2049" i="1"/>
  <c r="U2049" i="1" s="1"/>
  <c r="T2035" i="1"/>
  <c r="U2035" i="1" s="1"/>
  <c r="T2011" i="1"/>
  <c r="U2011" i="1" s="1"/>
  <c r="T2009" i="1"/>
  <c r="U2009" i="1" s="1"/>
  <c r="T2005" i="1"/>
  <c r="U2005" i="1" s="1"/>
  <c r="T1997" i="1"/>
  <c r="U1997" i="1" s="1"/>
  <c r="T1989" i="1"/>
  <c r="U1989" i="1" s="1"/>
  <c r="T1981" i="1"/>
  <c r="U1981" i="1" s="1"/>
  <c r="T1973" i="1"/>
  <c r="U1973" i="1" s="1"/>
  <c r="T1965" i="1"/>
  <c r="U1965" i="1" s="1"/>
  <c r="T1957" i="1"/>
  <c r="U1957" i="1" s="1"/>
  <c r="T1949" i="1"/>
  <c r="U1949" i="1" s="1"/>
  <c r="T1941" i="1"/>
  <c r="U1941" i="1" s="1"/>
  <c r="T1937" i="1"/>
  <c r="U1937" i="1" s="1"/>
  <c r="T1917" i="1"/>
  <c r="U1917" i="1" s="1"/>
  <c r="T1915" i="1"/>
  <c r="U1915" i="1" s="1"/>
  <c r="T2315" i="1"/>
  <c r="U2315" i="1" s="1"/>
  <c r="T2278" i="1"/>
  <c r="U2278" i="1" s="1"/>
  <c r="T2206" i="1"/>
  <c r="U2206" i="1" s="1"/>
  <c r="T2201" i="1"/>
  <c r="U2201" i="1" s="1"/>
  <c r="T2174" i="1"/>
  <c r="U2174" i="1" s="1"/>
  <c r="T2169" i="1"/>
  <c r="U2169" i="1" s="1"/>
  <c r="T2142" i="1"/>
  <c r="U2142" i="1" s="1"/>
  <c r="T2137" i="1"/>
  <c r="U2137" i="1" s="1"/>
  <c r="T2106" i="1"/>
  <c r="U2106" i="1" s="1"/>
  <c r="T2104" i="1"/>
  <c r="U2104" i="1" s="1"/>
  <c r="T2102" i="1"/>
  <c r="U2102" i="1" s="1"/>
  <c r="T2093" i="1"/>
  <c r="U2093" i="1" s="1"/>
  <c r="T2089" i="1"/>
  <c r="U2089" i="1" s="1"/>
  <c r="T2075" i="1"/>
  <c r="U2075" i="1" s="1"/>
  <c r="T2042" i="1"/>
  <c r="U2042" i="1" s="1"/>
  <c r="T2040" i="1"/>
  <c r="U2040" i="1" s="1"/>
  <c r="T2038" i="1"/>
  <c r="U2038" i="1" s="1"/>
  <c r="T2029" i="1"/>
  <c r="U2029" i="1" s="1"/>
  <c r="T2025" i="1"/>
  <c r="U2025" i="1" s="1"/>
  <c r="T2016" i="1"/>
  <c r="U2016" i="1" s="1"/>
  <c r="T2014" i="1"/>
  <c r="U2014" i="1" s="1"/>
  <c r="T1931" i="1"/>
  <c r="U1931" i="1" s="1"/>
  <c r="T1922" i="1"/>
  <c r="U1922" i="1" s="1"/>
  <c r="T1906" i="1"/>
  <c r="U1906" i="1" s="1"/>
  <c r="T1741" i="1"/>
  <c r="U1741" i="1" s="1"/>
  <c r="T1914" i="1"/>
  <c r="U1914" i="1" s="1"/>
  <c r="T1860" i="1"/>
  <c r="U1860" i="1" s="1"/>
  <c r="T1827" i="1"/>
  <c r="U1827" i="1" s="1"/>
  <c r="T1814" i="1"/>
  <c r="U1814" i="1" s="1"/>
  <c r="T1796" i="1"/>
  <c r="U1796" i="1" s="1"/>
  <c r="T1763" i="1"/>
  <c r="U1763" i="1" s="1"/>
  <c r="T1750" i="1"/>
  <c r="U1750" i="1" s="1"/>
  <c r="T1732" i="1"/>
  <c r="U1732" i="1" s="1"/>
  <c r="T1671" i="1"/>
  <c r="U1671" i="1" s="1"/>
  <c r="T1668" i="1"/>
  <c r="U1668" i="1" s="1"/>
  <c r="T1663" i="1"/>
  <c r="U1663" i="1" s="1"/>
  <c r="T1895" i="1"/>
  <c r="U1895" i="1" s="1"/>
  <c r="T1889" i="1"/>
  <c r="U1889" i="1" s="1"/>
  <c r="T1872" i="1"/>
  <c r="U1872" i="1" s="1"/>
  <c r="T1866" i="1"/>
  <c r="U1866" i="1" s="1"/>
  <c r="T1854" i="1"/>
  <c r="U1854" i="1" s="1"/>
  <c r="T1850" i="1"/>
  <c r="U1850" i="1" s="1"/>
  <c r="T1836" i="1"/>
  <c r="U1836" i="1" s="1"/>
  <c r="T1803" i="1"/>
  <c r="U1803" i="1" s="1"/>
  <c r="T1799" i="1"/>
  <c r="U1799" i="1" s="1"/>
  <c r="T1790" i="1"/>
  <c r="U1790" i="1" s="1"/>
  <c r="T1786" i="1"/>
  <c r="U1786" i="1" s="1"/>
  <c r="T1772" i="1"/>
  <c r="U1772" i="1" s="1"/>
  <c r="T1739" i="1"/>
  <c r="U1739" i="1" s="1"/>
  <c r="T1737" i="1"/>
  <c r="U1737" i="1" s="1"/>
  <c r="T1735" i="1"/>
  <c r="U1735" i="1" s="1"/>
  <c r="T1726" i="1"/>
  <c r="U1726" i="1" s="1"/>
  <c r="T1722" i="1"/>
  <c r="U1722" i="1" s="1"/>
  <c r="T1709" i="1"/>
  <c r="U1709" i="1" s="1"/>
  <c r="T1696" i="1"/>
  <c r="U1696" i="1" s="1"/>
  <c r="T1679" i="1"/>
  <c r="U1679" i="1" s="1"/>
  <c r="T1675" i="1"/>
  <c r="U1675" i="1" s="1"/>
  <c r="T1903" i="1"/>
  <c r="U1903" i="1" s="1"/>
  <c r="T1892" i="1"/>
  <c r="U1892" i="1" s="1"/>
  <c r="T1890" i="1"/>
  <c r="U1890" i="1" s="1"/>
  <c r="T1875" i="1"/>
  <c r="U1875" i="1" s="1"/>
  <c r="T1873" i="1"/>
  <c r="U1873" i="1" s="1"/>
  <c r="T1871" i="1"/>
  <c r="U1871" i="1" s="1"/>
  <c r="T1843" i="1"/>
  <c r="U1843" i="1" s="1"/>
  <c r="T1841" i="1"/>
  <c r="U1841" i="1" s="1"/>
  <c r="T1839" i="1"/>
  <c r="U1839" i="1" s="1"/>
  <c r="T1830" i="1"/>
  <c r="U1830" i="1" s="1"/>
  <c r="T1826" i="1"/>
  <c r="U1826" i="1" s="1"/>
  <c r="T1812" i="1"/>
  <c r="U1812" i="1" s="1"/>
  <c r="T1779" i="1"/>
  <c r="U1779" i="1" s="1"/>
  <c r="T1777" i="1"/>
  <c r="U1777" i="1" s="1"/>
  <c r="T1775" i="1"/>
  <c r="U1775" i="1" s="1"/>
  <c r="T1766" i="1"/>
  <c r="U1766" i="1" s="1"/>
  <c r="T1762" i="1"/>
  <c r="U1762" i="1" s="1"/>
  <c r="T1748" i="1"/>
  <c r="U1748" i="1" s="1"/>
  <c r="T1715" i="1"/>
  <c r="U1715" i="1" s="1"/>
  <c r="T1713" i="1"/>
  <c r="U1713" i="1" s="1"/>
  <c r="T1699" i="1"/>
  <c r="U1699" i="1" s="1"/>
  <c r="T1694" i="1"/>
  <c r="U1694" i="1" s="1"/>
  <c r="T1911" i="1"/>
  <c r="U1911" i="1" s="1"/>
  <c r="T1887" i="1"/>
  <c r="U1887" i="1" s="1"/>
  <c r="T1881" i="1"/>
  <c r="U1881" i="1" s="1"/>
  <c r="T1817" i="1"/>
  <c r="U1817" i="1" s="1"/>
  <c r="T1802" i="1"/>
  <c r="U1802" i="1" s="1"/>
  <c r="T1753" i="1"/>
  <c r="U1753" i="1" s="1"/>
  <c r="T1738" i="1"/>
  <c r="U1738" i="1" s="1"/>
  <c r="T1710" i="1"/>
  <c r="U1710" i="1" s="1"/>
  <c r="T1882" i="1"/>
  <c r="U1882" i="1" s="1"/>
  <c r="T1835" i="1"/>
  <c r="U1835" i="1" s="1"/>
  <c r="T1833" i="1"/>
  <c r="U1833" i="1" s="1"/>
  <c r="T1822" i="1"/>
  <c r="U1822" i="1" s="1"/>
  <c r="T1818" i="1"/>
  <c r="U1818" i="1" s="1"/>
  <c r="T1804" i="1"/>
  <c r="U1804" i="1" s="1"/>
  <c r="T1771" i="1"/>
  <c r="U1771" i="1" s="1"/>
  <c r="T1769" i="1"/>
  <c r="U1769" i="1" s="1"/>
  <c r="T1758" i="1"/>
  <c r="U1758" i="1" s="1"/>
  <c r="T1754" i="1"/>
  <c r="U1754" i="1" s="1"/>
  <c r="T1740" i="1"/>
  <c r="U1740" i="1" s="1"/>
  <c r="T1703" i="1"/>
  <c r="U1703" i="1" s="1"/>
  <c r="T1700" i="1"/>
  <c r="U1700" i="1" s="1"/>
  <c r="T1695" i="1"/>
  <c r="U1695" i="1" s="1"/>
  <c r="T1667" i="1"/>
  <c r="U1667" i="1" s="1"/>
  <c r="T1662" i="1"/>
  <c r="U1662" i="1" s="1"/>
  <c r="T1898" i="1"/>
  <c r="U1898" i="1" s="1"/>
  <c r="T1883" i="1"/>
  <c r="U1883" i="1" s="1"/>
  <c r="T1876" i="1"/>
  <c r="U1876" i="1" s="1"/>
  <c r="T1858" i="1"/>
  <c r="U1858" i="1" s="1"/>
  <c r="T1844" i="1"/>
  <c r="U1844" i="1" s="1"/>
  <c r="T1811" i="1"/>
  <c r="U1811" i="1" s="1"/>
  <c r="T1809" i="1"/>
  <c r="U1809" i="1" s="1"/>
  <c r="T1794" i="1"/>
  <c r="U1794" i="1" s="1"/>
  <c r="T1780" i="1"/>
  <c r="U1780" i="1" s="1"/>
  <c r="T1747" i="1"/>
  <c r="U1747" i="1" s="1"/>
  <c r="T1745" i="1"/>
  <c r="U1745" i="1" s="1"/>
  <c r="T1730" i="1"/>
  <c r="U1730" i="1" s="1"/>
  <c r="T1716" i="1"/>
  <c r="U1716" i="1" s="1"/>
  <c r="T1711" i="1"/>
  <c r="U1711" i="1" s="1"/>
  <c r="T1678" i="1"/>
  <c r="U1678" i="1" s="1"/>
  <c r="T1642" i="1"/>
  <c r="U1642" i="1" s="1"/>
  <c r="T1637" i="1"/>
  <c r="U1637" i="1" s="1"/>
  <c r="T1634" i="1"/>
  <c r="U1634" i="1" s="1"/>
  <c r="T1629" i="1"/>
  <c r="U1629" i="1" s="1"/>
  <c r="T1596" i="1"/>
  <c r="U1596" i="1" s="1"/>
  <c r="T1652" i="1"/>
  <c r="U1652" i="1" s="1"/>
  <c r="T1620" i="1"/>
  <c r="U1620" i="1" s="1"/>
  <c r="T1619" i="1"/>
  <c r="U1619" i="1" s="1"/>
  <c r="T1616" i="1"/>
  <c r="U1616" i="1" s="1"/>
  <c r="T1615" i="1"/>
  <c r="U1615" i="1" s="1"/>
  <c r="T1603" i="1"/>
  <c r="U1603" i="1" s="1"/>
  <c r="T1602" i="1"/>
  <c r="U1602" i="1" s="1"/>
  <c r="T1579" i="1"/>
  <c r="U1579" i="1" s="1"/>
  <c r="T1558" i="1"/>
  <c r="U1558" i="1" s="1"/>
  <c r="T1609" i="1"/>
  <c r="U1609" i="1" s="1"/>
  <c r="T1561" i="1"/>
  <c r="U1561" i="1" s="1"/>
  <c r="T1654" i="1"/>
  <c r="U1654" i="1" s="1"/>
  <c r="T1618" i="1"/>
  <c r="U1618" i="1" s="1"/>
  <c r="T1614" i="1"/>
  <c r="U1614" i="1" s="1"/>
  <c r="T1704" i="1"/>
  <c r="U1704" i="1" s="1"/>
  <c r="T1672" i="1"/>
  <c r="U1672" i="1" s="1"/>
  <c r="T1640" i="1"/>
  <c r="U1640" i="1" s="1"/>
  <c r="T1639" i="1"/>
  <c r="U1639" i="1" s="1"/>
  <c r="T1632" i="1"/>
  <c r="U1632" i="1" s="1"/>
  <c r="T1631" i="1"/>
  <c r="U1631" i="1" s="1"/>
  <c r="T1599" i="1"/>
  <c r="U1599" i="1" s="1"/>
  <c r="T1562" i="1"/>
  <c r="U1562" i="1" s="1"/>
  <c r="T1546" i="1"/>
  <c r="U1546" i="1" s="1"/>
  <c r="T1542" i="1"/>
  <c r="U1542" i="1" s="1"/>
  <c r="T1536" i="1"/>
  <c r="U1536" i="1" s="1"/>
  <c r="T1523" i="1"/>
  <c r="U1523" i="1" s="1"/>
  <c r="T1512" i="1"/>
  <c r="U1512" i="1" s="1"/>
  <c r="T1508" i="1"/>
  <c r="U1508" i="1" s="1"/>
  <c r="T1506" i="1"/>
  <c r="U1506" i="1" s="1"/>
  <c r="T1502" i="1"/>
  <c r="U1502" i="1" s="1"/>
  <c r="T1491" i="1"/>
  <c r="U1491" i="1" s="1"/>
  <c r="T1480" i="1"/>
  <c r="U1480" i="1" s="1"/>
  <c r="T1476" i="1"/>
  <c r="U1476" i="1" s="1"/>
  <c r="T1474" i="1"/>
  <c r="U1474" i="1" s="1"/>
  <c r="T1470" i="1"/>
  <c r="U1470" i="1" s="1"/>
  <c r="T1459" i="1"/>
  <c r="U1459" i="1" s="1"/>
  <c r="T1448" i="1"/>
  <c r="U1448" i="1" s="1"/>
  <c r="T1444" i="1"/>
  <c r="U1444" i="1" s="1"/>
  <c r="T1442" i="1"/>
  <c r="U1442" i="1" s="1"/>
  <c r="T1438" i="1"/>
  <c r="U1438" i="1" s="1"/>
  <c r="T1427" i="1"/>
  <c r="U1427" i="1" s="1"/>
  <c r="T1416" i="1"/>
  <c r="U1416" i="1" s="1"/>
  <c r="T1581" i="1"/>
  <c r="U1581" i="1" s="1"/>
  <c r="T1557" i="1"/>
  <c r="U1557" i="1" s="1"/>
  <c r="T1541" i="1"/>
  <c r="U1541" i="1" s="1"/>
  <c r="T1391" i="1"/>
  <c r="U1391" i="1" s="1"/>
  <c r="T1577" i="1"/>
  <c r="U1577" i="1" s="1"/>
  <c r="T1534" i="1"/>
  <c r="U1534" i="1" s="1"/>
  <c r="T1528" i="1"/>
  <c r="U1528" i="1" s="1"/>
  <c r="T1520" i="1"/>
  <c r="U1520" i="1" s="1"/>
  <c r="T1516" i="1"/>
  <c r="U1516" i="1" s="1"/>
  <c r="T1514" i="1"/>
  <c r="U1514" i="1" s="1"/>
  <c r="T1510" i="1"/>
  <c r="U1510" i="1" s="1"/>
  <c r="T1499" i="1"/>
  <c r="U1499" i="1" s="1"/>
  <c r="T1488" i="1"/>
  <c r="U1488" i="1" s="1"/>
  <c r="T1484" i="1"/>
  <c r="U1484" i="1" s="1"/>
  <c r="T1482" i="1"/>
  <c r="U1482" i="1" s="1"/>
  <c r="T1478" i="1"/>
  <c r="U1478" i="1" s="1"/>
  <c r="T1467" i="1"/>
  <c r="U1467" i="1" s="1"/>
  <c r="T1456" i="1"/>
  <c r="U1456" i="1" s="1"/>
  <c r="T1452" i="1"/>
  <c r="U1452" i="1" s="1"/>
  <c r="T1450" i="1"/>
  <c r="U1450" i="1" s="1"/>
  <c r="T1446" i="1"/>
  <c r="U1446" i="1" s="1"/>
  <c r="T1435" i="1"/>
  <c r="U1435" i="1" s="1"/>
  <c r="T1424" i="1"/>
  <c r="U1424" i="1" s="1"/>
  <c r="T1420" i="1"/>
  <c r="U1420" i="1" s="1"/>
  <c r="T1418" i="1"/>
  <c r="U1418" i="1" s="1"/>
  <c r="T1414" i="1"/>
  <c r="U1414" i="1" s="1"/>
  <c r="T1396" i="1"/>
  <c r="U1396" i="1" s="1"/>
  <c r="T1589" i="1"/>
  <c r="U1589" i="1" s="1"/>
  <c r="T1569" i="1"/>
  <c r="U1569" i="1" s="1"/>
  <c r="T1553" i="1"/>
  <c r="U1553" i="1" s="1"/>
  <c r="T1537" i="1"/>
  <c r="U1537" i="1" s="1"/>
  <c r="T1533" i="1"/>
  <c r="U1533" i="1" s="1"/>
  <c r="T1395" i="1"/>
  <c r="U1395" i="1" s="1"/>
  <c r="T1387" i="1"/>
  <c r="U1387" i="1" s="1"/>
  <c r="T1526" i="1"/>
  <c r="U1526" i="1" s="1"/>
  <c r="T1518" i="1"/>
  <c r="U1518" i="1" s="1"/>
  <c r="T1507" i="1"/>
  <c r="U1507" i="1" s="1"/>
  <c r="T1496" i="1"/>
  <c r="U1496" i="1" s="1"/>
  <c r="T1492" i="1"/>
  <c r="U1492" i="1" s="1"/>
  <c r="T1490" i="1"/>
  <c r="U1490" i="1" s="1"/>
  <c r="T1486" i="1"/>
  <c r="U1486" i="1" s="1"/>
  <c r="T1475" i="1"/>
  <c r="U1475" i="1" s="1"/>
  <c r="T1464" i="1"/>
  <c r="U1464" i="1" s="1"/>
  <c r="T1460" i="1"/>
  <c r="U1460" i="1" s="1"/>
  <c r="T1458" i="1"/>
  <c r="U1458" i="1" s="1"/>
  <c r="T1454" i="1"/>
  <c r="U1454" i="1" s="1"/>
  <c r="T1443" i="1"/>
  <c r="U1443" i="1" s="1"/>
  <c r="T1432" i="1"/>
  <c r="U1432" i="1" s="1"/>
  <c r="T1428" i="1"/>
  <c r="U1428" i="1" s="1"/>
  <c r="T1426" i="1"/>
  <c r="U1426" i="1" s="1"/>
  <c r="T1422" i="1"/>
  <c r="U1422" i="1" s="1"/>
  <c r="T1381" i="1"/>
  <c r="U1381" i="1" s="1"/>
  <c r="T1597" i="1"/>
  <c r="U1597" i="1" s="1"/>
  <c r="T1398" i="1"/>
  <c r="U1398" i="1" s="1"/>
  <c r="T1393" i="1"/>
  <c r="U1393" i="1" s="1"/>
  <c r="T1515" i="1"/>
  <c r="U1515" i="1" s="1"/>
  <c r="T1504" i="1"/>
  <c r="U1504" i="1" s="1"/>
  <c r="T1500" i="1"/>
  <c r="U1500" i="1" s="1"/>
  <c r="T1498" i="1"/>
  <c r="U1498" i="1" s="1"/>
  <c r="T1494" i="1"/>
  <c r="U1494" i="1" s="1"/>
  <c r="T1483" i="1"/>
  <c r="U1483" i="1" s="1"/>
  <c r="T1472" i="1"/>
  <c r="U1472" i="1" s="1"/>
  <c r="T1468" i="1"/>
  <c r="U1468" i="1" s="1"/>
  <c r="T1466" i="1"/>
  <c r="U1466" i="1" s="1"/>
  <c r="T1462" i="1"/>
  <c r="U1462" i="1" s="1"/>
  <c r="T1451" i="1"/>
  <c r="U1451" i="1" s="1"/>
  <c r="T1440" i="1"/>
  <c r="U1440" i="1" s="1"/>
  <c r="T1436" i="1"/>
  <c r="U1436" i="1" s="1"/>
  <c r="T1434" i="1"/>
  <c r="U1434" i="1" s="1"/>
  <c r="T1430" i="1"/>
  <c r="U1430" i="1" s="1"/>
  <c r="T1419" i="1"/>
  <c r="U1419" i="1" s="1"/>
  <c r="T1401" i="1"/>
  <c r="U1401" i="1" s="1"/>
  <c r="T1372" i="1"/>
  <c r="U1372" i="1" s="1"/>
  <c r="T1334" i="1"/>
  <c r="U1334" i="1" s="1"/>
  <c r="T1326" i="1"/>
  <c r="U1326" i="1" s="1"/>
  <c r="T1318" i="1"/>
  <c r="U1318" i="1" s="1"/>
  <c r="T1310" i="1"/>
  <c r="U1310" i="1" s="1"/>
  <c r="T1302" i="1"/>
  <c r="U1302" i="1" s="1"/>
  <c r="T1294" i="1"/>
  <c r="U1294" i="1" s="1"/>
  <c r="T1286" i="1"/>
  <c r="U1286" i="1" s="1"/>
  <c r="T1284" i="1"/>
  <c r="U1284" i="1" s="1"/>
  <c r="T1278" i="1"/>
  <c r="U1278" i="1" s="1"/>
  <c r="T1276" i="1"/>
  <c r="U1276" i="1" s="1"/>
  <c r="T1270" i="1"/>
  <c r="U1270" i="1" s="1"/>
  <c r="T1250" i="1"/>
  <c r="U1250" i="1" s="1"/>
  <c r="T1194" i="1"/>
  <c r="U1194" i="1" s="1"/>
  <c r="T1160" i="1"/>
  <c r="U1160" i="1" s="1"/>
  <c r="T1155" i="1"/>
  <c r="U1155" i="1" s="1"/>
  <c r="T1088" i="1"/>
  <c r="U1088" i="1" s="1"/>
  <c r="T1388" i="1"/>
  <c r="U1388" i="1" s="1"/>
  <c r="T1354" i="1"/>
  <c r="U1354" i="1" s="1"/>
  <c r="T1341" i="1"/>
  <c r="U1341" i="1" s="1"/>
  <c r="T1268" i="1"/>
  <c r="U1268" i="1" s="1"/>
  <c r="T1253" i="1"/>
  <c r="U1253" i="1" s="1"/>
  <c r="T1251" i="1"/>
  <c r="U1251" i="1" s="1"/>
  <c r="T1249" i="1"/>
  <c r="U1249" i="1" s="1"/>
  <c r="T1236" i="1"/>
  <c r="U1236" i="1" s="1"/>
  <c r="T1218" i="1"/>
  <c r="U1218" i="1" s="1"/>
  <c r="T1212" i="1"/>
  <c r="U1212" i="1" s="1"/>
  <c r="T1197" i="1"/>
  <c r="U1197" i="1" s="1"/>
  <c r="T1195" i="1"/>
  <c r="U1195" i="1" s="1"/>
  <c r="T1193" i="1"/>
  <c r="U1193" i="1" s="1"/>
  <c r="T1180" i="1"/>
  <c r="U1180" i="1" s="1"/>
  <c r="T1163" i="1"/>
  <c r="U1163" i="1" s="1"/>
  <c r="T1161" i="1"/>
  <c r="U1161" i="1" s="1"/>
  <c r="T1159" i="1"/>
  <c r="U1159" i="1" s="1"/>
  <c r="T1156" i="1"/>
  <c r="U1156" i="1" s="1"/>
  <c r="T1089" i="1"/>
  <c r="U1089" i="1" s="1"/>
  <c r="T999" i="1"/>
  <c r="U999" i="1" s="1"/>
  <c r="T1390" i="1"/>
  <c r="U1390" i="1" s="1"/>
  <c r="T1378" i="1"/>
  <c r="U1378" i="1" s="1"/>
  <c r="T1365" i="1"/>
  <c r="U1365" i="1" s="1"/>
  <c r="T1356" i="1"/>
  <c r="U1356" i="1" s="1"/>
  <c r="T1353" i="1"/>
  <c r="U1353" i="1" s="1"/>
  <c r="T1219" i="1"/>
  <c r="U1219" i="1" s="1"/>
  <c r="T1217" i="1"/>
  <c r="U1217" i="1" s="1"/>
  <c r="T1166" i="1"/>
  <c r="U1166" i="1" s="1"/>
  <c r="T1131" i="1"/>
  <c r="U1131" i="1" s="1"/>
  <c r="T1065" i="1"/>
  <c r="U1065" i="1" s="1"/>
  <c r="T1377" i="1"/>
  <c r="U1377" i="1" s="1"/>
  <c r="T1241" i="1"/>
  <c r="U1241" i="1" s="1"/>
  <c r="T1185" i="1"/>
  <c r="U1185" i="1" s="1"/>
  <c r="T1385" i="1"/>
  <c r="U1385" i="1" s="1"/>
  <c r="T1362" i="1"/>
  <c r="U1362" i="1" s="1"/>
  <c r="T1349" i="1"/>
  <c r="U1349" i="1" s="1"/>
  <c r="T1340" i="1"/>
  <c r="U1340" i="1" s="1"/>
  <c r="T1337" i="1"/>
  <c r="U1337" i="1" s="1"/>
  <c r="T1333" i="1"/>
  <c r="U1333" i="1" s="1"/>
  <c r="T1329" i="1"/>
  <c r="U1329" i="1" s="1"/>
  <c r="T1325" i="1"/>
  <c r="U1325" i="1" s="1"/>
  <c r="T1321" i="1"/>
  <c r="U1321" i="1" s="1"/>
  <c r="T1317" i="1"/>
  <c r="U1317" i="1" s="1"/>
  <c r="T1315" i="1"/>
  <c r="U1315" i="1" s="1"/>
  <c r="T1313" i="1"/>
  <c r="U1313" i="1" s="1"/>
  <c r="T1309" i="1"/>
  <c r="U1309" i="1" s="1"/>
  <c r="T1307" i="1"/>
  <c r="U1307" i="1" s="1"/>
  <c r="T1305" i="1"/>
  <c r="U1305" i="1" s="1"/>
  <c r="T1301" i="1"/>
  <c r="U1301" i="1" s="1"/>
  <c r="T1299" i="1"/>
  <c r="U1299" i="1" s="1"/>
  <c r="T1297" i="1"/>
  <c r="U1297" i="1" s="1"/>
  <c r="T1293" i="1"/>
  <c r="U1293" i="1" s="1"/>
  <c r="T1291" i="1"/>
  <c r="U1291" i="1" s="1"/>
  <c r="T1289" i="1"/>
  <c r="U1289" i="1" s="1"/>
  <c r="T1285" i="1"/>
  <c r="U1285" i="1" s="1"/>
  <c r="T1283" i="1"/>
  <c r="U1283" i="1" s="1"/>
  <c r="T1281" i="1"/>
  <c r="U1281" i="1" s="1"/>
  <c r="T1277" i="1"/>
  <c r="U1277" i="1" s="1"/>
  <c r="T1275" i="1"/>
  <c r="U1275" i="1" s="1"/>
  <c r="T1273" i="1"/>
  <c r="U1273" i="1" s="1"/>
  <c r="T1266" i="1"/>
  <c r="U1266" i="1" s="1"/>
  <c r="T1234" i="1"/>
  <c r="U1234" i="1" s="1"/>
  <c r="T1210" i="1"/>
  <c r="U1210" i="1" s="1"/>
  <c r="T1178" i="1"/>
  <c r="U1178" i="1" s="1"/>
  <c r="T1164" i="1"/>
  <c r="U1164" i="1" s="1"/>
  <c r="T1158" i="1"/>
  <c r="U1158" i="1" s="1"/>
  <c r="T1140" i="1"/>
  <c r="U1140" i="1" s="1"/>
  <c r="T1123" i="1"/>
  <c r="U1123" i="1" s="1"/>
  <c r="T1068" i="1"/>
  <c r="U1068" i="1" s="1"/>
  <c r="T1066" i="1"/>
  <c r="U1066" i="1" s="1"/>
  <c r="T1373" i="1"/>
  <c r="U1373" i="1" s="1"/>
  <c r="T1364" i="1"/>
  <c r="U1364" i="1" s="1"/>
  <c r="T1361" i="1"/>
  <c r="U1361" i="1" s="1"/>
  <c r="T1267" i="1"/>
  <c r="U1267" i="1" s="1"/>
  <c r="T1265" i="1"/>
  <c r="U1265" i="1" s="1"/>
  <c r="T1235" i="1"/>
  <c r="U1235" i="1" s="1"/>
  <c r="T1233" i="1"/>
  <c r="U1233" i="1" s="1"/>
  <c r="T1211" i="1"/>
  <c r="U1211" i="1" s="1"/>
  <c r="T1209" i="1"/>
  <c r="U1209" i="1" s="1"/>
  <c r="T1179" i="1"/>
  <c r="U1179" i="1" s="1"/>
  <c r="T1177" i="1"/>
  <c r="U1177" i="1" s="1"/>
  <c r="T1132" i="1"/>
  <c r="U1132" i="1" s="1"/>
  <c r="T1030" i="1"/>
  <c r="U1030" i="1" s="1"/>
  <c r="T1332" i="1"/>
  <c r="U1332" i="1" s="1"/>
  <c r="T1324" i="1"/>
  <c r="U1324" i="1" s="1"/>
  <c r="T1316" i="1"/>
  <c r="U1316" i="1" s="1"/>
  <c r="T1308" i="1"/>
  <c r="U1308" i="1" s="1"/>
  <c r="T1300" i="1"/>
  <c r="U1300" i="1" s="1"/>
  <c r="T1292" i="1"/>
  <c r="U1292" i="1" s="1"/>
  <c r="T1112" i="1"/>
  <c r="U1112" i="1" s="1"/>
  <c r="T1109" i="1"/>
  <c r="U1109" i="1" s="1"/>
  <c r="T1099" i="1"/>
  <c r="U1099" i="1" s="1"/>
  <c r="T1090" i="1"/>
  <c r="U1090" i="1" s="1"/>
  <c r="T1060" i="1"/>
  <c r="U1060" i="1" s="1"/>
  <c r="T1047" i="1"/>
  <c r="U1047" i="1" s="1"/>
  <c r="T1041" i="1"/>
  <c r="U1041" i="1" s="1"/>
  <c r="T1031" i="1"/>
  <c r="U1031" i="1" s="1"/>
  <c r="T1019" i="1"/>
  <c r="U1019" i="1" s="1"/>
  <c r="T1003" i="1"/>
  <c r="U1003" i="1" s="1"/>
  <c r="T991" i="1"/>
  <c r="U991" i="1" s="1"/>
  <c r="T1114" i="1"/>
  <c r="U1114" i="1" s="1"/>
  <c r="T1072" i="1"/>
  <c r="U1072" i="1" s="1"/>
  <c r="T1069" i="1"/>
  <c r="U1069" i="1" s="1"/>
  <c r="T1052" i="1"/>
  <c r="U1052" i="1" s="1"/>
  <c r="T1008" i="1"/>
  <c r="U1008" i="1" s="1"/>
  <c r="T1148" i="1"/>
  <c r="U1148" i="1" s="1"/>
  <c r="T1096" i="1"/>
  <c r="U1096" i="1" s="1"/>
  <c r="T1084" i="1"/>
  <c r="U1084" i="1" s="1"/>
  <c r="T1083" i="1"/>
  <c r="U1083" i="1" s="1"/>
  <c r="T1074" i="1"/>
  <c r="U1074" i="1" s="1"/>
  <c r="T1136" i="1"/>
  <c r="U1136" i="1" s="1"/>
  <c r="T1120" i="1"/>
  <c r="U1120" i="1" s="1"/>
  <c r="T1117" i="1"/>
  <c r="U1117" i="1" s="1"/>
  <c r="T1107" i="1"/>
  <c r="U1107" i="1" s="1"/>
  <c r="T1098" i="1"/>
  <c r="U1098" i="1" s="1"/>
  <c r="T1061" i="1"/>
  <c r="U1061" i="1" s="1"/>
  <c r="T1051" i="1"/>
  <c r="U1051" i="1" s="1"/>
  <c r="T1032" i="1"/>
  <c r="U1032" i="1" s="1"/>
  <c r="T1028" i="1"/>
  <c r="U1028" i="1" s="1"/>
  <c r="T1025" i="1"/>
  <c r="U1025" i="1" s="1"/>
  <c r="T1138" i="1"/>
  <c r="U1138" i="1" s="1"/>
  <c r="T1128" i="1"/>
  <c r="U1128" i="1" s="1"/>
  <c r="T1122" i="1"/>
  <c r="U1122" i="1" s="1"/>
  <c r="T1130" i="1"/>
  <c r="U1130" i="1" s="1"/>
  <c r="T1104" i="1"/>
  <c r="U1104" i="1" s="1"/>
  <c r="T1092" i="1"/>
  <c r="U1092" i="1" s="1"/>
  <c r="T1091" i="1"/>
  <c r="U1091" i="1" s="1"/>
  <c r="T1082" i="1"/>
  <c r="U1082" i="1" s="1"/>
  <c r="T1064" i="1"/>
  <c r="U1064" i="1" s="1"/>
  <c r="T1015" i="1"/>
  <c r="U1015" i="1" s="1"/>
  <c r="T1009" i="1"/>
  <c r="U1009" i="1" s="1"/>
  <c r="T1037" i="1"/>
  <c r="U1037" i="1" s="1"/>
  <c r="T1005" i="1"/>
  <c r="U1005" i="1" s="1"/>
  <c r="T992" i="1"/>
  <c r="U992" i="1" s="1"/>
  <c r="T1004" i="1"/>
  <c r="U1004" i="1" s="1"/>
  <c r="T968" i="1"/>
  <c r="U968" i="1" s="1"/>
  <c r="T963" i="1"/>
  <c r="U963" i="1" s="1"/>
  <c r="T827" i="1"/>
  <c r="U827" i="1" s="1"/>
  <c r="T821" i="1"/>
  <c r="U821" i="1" s="1"/>
  <c r="T1045" i="1"/>
  <c r="U1045" i="1" s="1"/>
  <c r="T1013" i="1"/>
  <c r="U1013" i="1" s="1"/>
  <c r="T984" i="1"/>
  <c r="U984" i="1" s="1"/>
  <c r="T976" i="1"/>
  <c r="U976" i="1" s="1"/>
  <c r="T956" i="1"/>
  <c r="U956" i="1" s="1"/>
  <c r="T951" i="1"/>
  <c r="U951" i="1" s="1"/>
  <c r="T817" i="1"/>
  <c r="U817" i="1" s="1"/>
  <c r="T996" i="1"/>
  <c r="U996" i="1" s="1"/>
  <c r="T940" i="1"/>
  <c r="U940" i="1" s="1"/>
  <c r="T924" i="1"/>
  <c r="U924" i="1" s="1"/>
  <c r="T908" i="1"/>
  <c r="U908" i="1" s="1"/>
  <c r="T892" i="1"/>
  <c r="U892" i="1" s="1"/>
  <c r="T876" i="1"/>
  <c r="U876" i="1" s="1"/>
  <c r="T860" i="1"/>
  <c r="U860" i="1" s="1"/>
  <c r="T844" i="1"/>
  <c r="U844" i="1" s="1"/>
  <c r="T828" i="1"/>
  <c r="U828" i="1" s="1"/>
  <c r="T988" i="1"/>
  <c r="U988" i="1" s="1"/>
  <c r="T980" i="1"/>
  <c r="U980" i="1" s="1"/>
  <c r="T972" i="1"/>
  <c r="U972" i="1" s="1"/>
  <c r="T952" i="1"/>
  <c r="U952" i="1" s="1"/>
  <c r="T818" i="1"/>
  <c r="U818" i="1" s="1"/>
  <c r="T806" i="1"/>
  <c r="U806" i="1" s="1"/>
  <c r="T1029" i="1"/>
  <c r="U1029" i="1" s="1"/>
  <c r="T790" i="1"/>
  <c r="U790" i="1" s="1"/>
  <c r="T782" i="1"/>
  <c r="U782" i="1" s="1"/>
  <c r="T774" i="1"/>
  <c r="U774" i="1" s="1"/>
  <c r="T766" i="1"/>
  <c r="U766" i="1" s="1"/>
  <c r="T721" i="1"/>
  <c r="U721" i="1" s="1"/>
  <c r="T708" i="1"/>
  <c r="U708" i="1" s="1"/>
  <c r="T682" i="1"/>
  <c r="U682" i="1" s="1"/>
  <c r="T677" i="1"/>
  <c r="U677" i="1" s="1"/>
  <c r="T675" i="1"/>
  <c r="U675" i="1" s="1"/>
  <c r="T657" i="1"/>
  <c r="U657" i="1" s="1"/>
  <c r="T644" i="1"/>
  <c r="U644" i="1" s="1"/>
  <c r="T607" i="1"/>
  <c r="U607" i="1" s="1"/>
  <c r="T807" i="1"/>
  <c r="U807" i="1" s="1"/>
  <c r="T802" i="1"/>
  <c r="U802" i="1" s="1"/>
  <c r="T713" i="1"/>
  <c r="U713" i="1" s="1"/>
  <c r="T674" i="1"/>
  <c r="U674" i="1" s="1"/>
  <c r="T667" i="1"/>
  <c r="U667" i="1" s="1"/>
  <c r="T649" i="1"/>
  <c r="U649" i="1" s="1"/>
  <c r="T762" i="1"/>
  <c r="U762" i="1" s="1"/>
  <c r="T746" i="1"/>
  <c r="U746" i="1" s="1"/>
  <c r="T730" i="1"/>
  <c r="U730" i="1" s="1"/>
  <c r="T723" i="1"/>
  <c r="U723" i="1" s="1"/>
  <c r="T705" i="1"/>
  <c r="U705" i="1" s="1"/>
  <c r="T666" i="1"/>
  <c r="U666" i="1" s="1"/>
  <c r="T661" i="1"/>
  <c r="U661" i="1" s="1"/>
  <c r="T659" i="1"/>
  <c r="U659" i="1" s="1"/>
  <c r="T641" i="1"/>
  <c r="U641" i="1" s="1"/>
  <c r="T633" i="1"/>
  <c r="U633" i="1" s="1"/>
  <c r="T627" i="1"/>
  <c r="U627" i="1" s="1"/>
  <c r="T794" i="1"/>
  <c r="U794" i="1" s="1"/>
  <c r="T786" i="1"/>
  <c r="U786" i="1" s="1"/>
  <c r="T778" i="1"/>
  <c r="U778" i="1" s="1"/>
  <c r="T770" i="1"/>
  <c r="U770" i="1" s="1"/>
  <c r="T714" i="1"/>
  <c r="U714" i="1" s="1"/>
  <c r="T709" i="1"/>
  <c r="U709" i="1" s="1"/>
  <c r="T707" i="1"/>
  <c r="U707" i="1" s="1"/>
  <c r="T689" i="1"/>
  <c r="U689" i="1" s="1"/>
  <c r="T676" i="1"/>
  <c r="U676" i="1" s="1"/>
  <c r="T650" i="1"/>
  <c r="U650" i="1" s="1"/>
  <c r="T645" i="1"/>
  <c r="U645" i="1" s="1"/>
  <c r="T643" i="1"/>
  <c r="U643" i="1" s="1"/>
  <c r="T634" i="1"/>
  <c r="U634" i="1" s="1"/>
  <c r="T594" i="1"/>
  <c r="U594" i="1" s="1"/>
  <c r="T815" i="1"/>
  <c r="U815" i="1" s="1"/>
  <c r="T810" i="1"/>
  <c r="U810" i="1" s="1"/>
  <c r="T789" i="1"/>
  <c r="U789" i="1" s="1"/>
  <c r="T781" i="1"/>
  <c r="U781" i="1" s="1"/>
  <c r="T773" i="1"/>
  <c r="U773" i="1" s="1"/>
  <c r="T765" i="1"/>
  <c r="U765" i="1" s="1"/>
  <c r="T706" i="1"/>
  <c r="U706" i="1" s="1"/>
  <c r="T699" i="1"/>
  <c r="U699" i="1" s="1"/>
  <c r="T681" i="1"/>
  <c r="U681" i="1" s="1"/>
  <c r="T642" i="1"/>
  <c r="U642" i="1" s="1"/>
  <c r="T566" i="1"/>
  <c r="U566" i="1" s="1"/>
  <c r="T798" i="1"/>
  <c r="U798" i="1" s="1"/>
  <c r="T754" i="1"/>
  <c r="U754" i="1" s="1"/>
  <c r="T738" i="1"/>
  <c r="U738" i="1" s="1"/>
  <c r="T698" i="1"/>
  <c r="U698" i="1" s="1"/>
  <c r="T691" i="1"/>
  <c r="U691" i="1" s="1"/>
  <c r="T673" i="1"/>
  <c r="U673" i="1" s="1"/>
  <c r="T635" i="1"/>
  <c r="U635" i="1" s="1"/>
  <c r="T587" i="1"/>
  <c r="U587" i="1" s="1"/>
  <c r="T581" i="1"/>
  <c r="U581" i="1" s="1"/>
  <c r="T540" i="1"/>
  <c r="U540" i="1" s="1"/>
  <c r="T529" i="1"/>
  <c r="U529" i="1" s="1"/>
  <c r="T525" i="1"/>
  <c r="U525" i="1" s="1"/>
  <c r="T523" i="1"/>
  <c r="U523" i="1" s="1"/>
  <c r="T519" i="1"/>
  <c r="U519" i="1" s="1"/>
  <c r="T508" i="1"/>
  <c r="U508" i="1" s="1"/>
  <c r="T497" i="1"/>
  <c r="U497" i="1" s="1"/>
  <c r="T493" i="1"/>
  <c r="U493" i="1" s="1"/>
  <c r="T491" i="1"/>
  <c r="U491" i="1" s="1"/>
  <c r="T487" i="1"/>
  <c r="U487" i="1" s="1"/>
  <c r="T476" i="1"/>
  <c r="U476" i="1" s="1"/>
  <c r="T465" i="1"/>
  <c r="U465" i="1" s="1"/>
  <c r="T461" i="1"/>
  <c r="U461" i="1" s="1"/>
  <c r="T444" i="1"/>
  <c r="U444" i="1" s="1"/>
  <c r="T433" i="1"/>
  <c r="U433" i="1" s="1"/>
  <c r="T400" i="1"/>
  <c r="U400" i="1" s="1"/>
  <c r="T364" i="1"/>
  <c r="U364" i="1" s="1"/>
  <c r="T355" i="1"/>
  <c r="U355" i="1" s="1"/>
  <c r="T638" i="1"/>
  <c r="U638" i="1" s="1"/>
  <c r="T606" i="1"/>
  <c r="U606" i="1" s="1"/>
  <c r="T590" i="1"/>
  <c r="U590" i="1" s="1"/>
  <c r="T586" i="1"/>
  <c r="U586" i="1" s="1"/>
  <c r="T522" i="1"/>
  <c r="U522" i="1" s="1"/>
  <c r="T490" i="1"/>
  <c r="U490" i="1" s="1"/>
  <c r="T458" i="1"/>
  <c r="U458" i="1" s="1"/>
  <c r="T419" i="1"/>
  <c r="U419" i="1" s="1"/>
  <c r="T332" i="1"/>
  <c r="U332" i="1" s="1"/>
  <c r="T603" i="1"/>
  <c r="U603" i="1" s="1"/>
  <c r="T583" i="1"/>
  <c r="U583" i="1" s="1"/>
  <c r="T579" i="1"/>
  <c r="U579" i="1" s="1"/>
  <c r="T573" i="1"/>
  <c r="U573" i="1" s="1"/>
  <c r="T537" i="1"/>
  <c r="U537" i="1" s="1"/>
  <c r="T531" i="1"/>
  <c r="U531" i="1" s="1"/>
  <c r="T527" i="1"/>
  <c r="U527" i="1" s="1"/>
  <c r="T505" i="1"/>
  <c r="U505" i="1" s="1"/>
  <c r="T499" i="1"/>
  <c r="U499" i="1" s="1"/>
  <c r="T495" i="1"/>
  <c r="U495" i="1" s="1"/>
  <c r="T473" i="1"/>
  <c r="U473" i="1" s="1"/>
  <c r="T467" i="1"/>
  <c r="U467" i="1" s="1"/>
  <c r="T463" i="1"/>
  <c r="U463" i="1" s="1"/>
  <c r="T441" i="1"/>
  <c r="U441" i="1" s="1"/>
  <c r="T435" i="1"/>
  <c r="U435" i="1" s="1"/>
  <c r="T431" i="1"/>
  <c r="U431" i="1" s="1"/>
  <c r="T383" i="1"/>
  <c r="U383" i="1" s="1"/>
  <c r="T602" i="1"/>
  <c r="U602" i="1" s="1"/>
  <c r="T582" i="1"/>
  <c r="U582" i="1" s="1"/>
  <c r="T578" i="1"/>
  <c r="U578" i="1" s="1"/>
  <c r="T571" i="1"/>
  <c r="U571" i="1" s="1"/>
  <c r="T565" i="1"/>
  <c r="U565" i="1" s="1"/>
  <c r="T561" i="1"/>
  <c r="U561" i="1" s="1"/>
  <c r="T557" i="1"/>
  <c r="U557" i="1" s="1"/>
  <c r="T553" i="1"/>
  <c r="U553" i="1" s="1"/>
  <c r="T549" i="1"/>
  <c r="U549" i="1" s="1"/>
  <c r="T545" i="1"/>
  <c r="U545" i="1" s="1"/>
  <c r="T541" i="1"/>
  <c r="U541" i="1" s="1"/>
  <c r="T524" i="1"/>
  <c r="U524" i="1" s="1"/>
  <c r="T513" i="1"/>
  <c r="U513" i="1" s="1"/>
  <c r="T509" i="1"/>
  <c r="U509" i="1" s="1"/>
  <c r="T492" i="1"/>
  <c r="U492" i="1" s="1"/>
  <c r="T481" i="1"/>
  <c r="U481" i="1" s="1"/>
  <c r="T477" i="1"/>
  <c r="U477" i="1" s="1"/>
  <c r="T460" i="1"/>
  <c r="U460" i="1" s="1"/>
  <c r="T449" i="1"/>
  <c r="U449" i="1" s="1"/>
  <c r="T445" i="1"/>
  <c r="U445" i="1" s="1"/>
  <c r="T614" i="1"/>
  <c r="U614" i="1" s="1"/>
  <c r="T598" i="1"/>
  <c r="U598" i="1" s="1"/>
  <c r="T574" i="1"/>
  <c r="U574" i="1" s="1"/>
  <c r="T570" i="1"/>
  <c r="U570" i="1" s="1"/>
  <c r="T538" i="1"/>
  <c r="U538" i="1" s="1"/>
  <c r="T506" i="1"/>
  <c r="U506" i="1" s="1"/>
  <c r="T474" i="1"/>
  <c r="U474" i="1" s="1"/>
  <c r="T442" i="1"/>
  <c r="U442" i="1" s="1"/>
  <c r="T392" i="1"/>
  <c r="U392" i="1" s="1"/>
  <c r="T387" i="1"/>
  <c r="U387" i="1" s="1"/>
  <c r="T626" i="1"/>
  <c r="U626" i="1" s="1"/>
  <c r="T611" i="1"/>
  <c r="U611" i="1" s="1"/>
  <c r="T595" i="1"/>
  <c r="U595" i="1" s="1"/>
  <c r="T567" i="1"/>
  <c r="U567" i="1" s="1"/>
  <c r="T563" i="1"/>
  <c r="U563" i="1" s="1"/>
  <c r="T559" i="1"/>
  <c r="U559" i="1" s="1"/>
  <c r="T555" i="1"/>
  <c r="U555" i="1" s="1"/>
  <c r="T551" i="1"/>
  <c r="U551" i="1" s="1"/>
  <c r="T547" i="1"/>
  <c r="U547" i="1" s="1"/>
  <c r="T543" i="1"/>
  <c r="U543" i="1" s="1"/>
  <c r="T521" i="1"/>
  <c r="U521" i="1" s="1"/>
  <c r="T515" i="1"/>
  <c r="U515" i="1" s="1"/>
  <c r="T511" i="1"/>
  <c r="U511" i="1" s="1"/>
  <c r="T489" i="1"/>
  <c r="U489" i="1" s="1"/>
  <c r="T483" i="1"/>
  <c r="U483" i="1" s="1"/>
  <c r="T479" i="1"/>
  <c r="U479" i="1" s="1"/>
  <c r="T457" i="1"/>
  <c r="U457" i="1" s="1"/>
  <c r="T451" i="1"/>
  <c r="U451" i="1" s="1"/>
  <c r="T447" i="1"/>
  <c r="U447" i="1" s="1"/>
  <c r="T413" i="1"/>
  <c r="U413" i="1" s="1"/>
  <c r="T397" i="1"/>
  <c r="U397" i="1" s="1"/>
  <c r="T377" i="1"/>
  <c r="U377" i="1" s="1"/>
  <c r="T345" i="1"/>
  <c r="U345" i="1" s="1"/>
  <c r="T320" i="1"/>
  <c r="U320" i="1" s="1"/>
  <c r="T282" i="1"/>
  <c r="U282" i="1" s="1"/>
  <c r="T410" i="1"/>
  <c r="U410" i="1" s="1"/>
  <c r="T394" i="1"/>
  <c r="U394" i="1" s="1"/>
  <c r="T370" i="1"/>
  <c r="U370" i="1" s="1"/>
  <c r="T366" i="1"/>
  <c r="U366" i="1" s="1"/>
  <c r="T360" i="1"/>
  <c r="U360" i="1" s="1"/>
  <c r="T338" i="1"/>
  <c r="U338" i="1" s="1"/>
  <c r="T334" i="1"/>
  <c r="U334" i="1" s="1"/>
  <c r="T328" i="1"/>
  <c r="U328" i="1" s="1"/>
  <c r="T317" i="1"/>
  <c r="U317" i="1" s="1"/>
  <c r="T309" i="1"/>
  <c r="U309" i="1" s="1"/>
  <c r="T246" i="1"/>
  <c r="U246" i="1" s="1"/>
  <c r="T409" i="1"/>
  <c r="U409" i="1" s="1"/>
  <c r="T393" i="1"/>
  <c r="U393" i="1" s="1"/>
  <c r="T369" i="1"/>
  <c r="U369" i="1" s="1"/>
  <c r="T365" i="1"/>
  <c r="U365" i="1" s="1"/>
  <c r="T337" i="1"/>
  <c r="U337" i="1" s="1"/>
  <c r="T333" i="1"/>
  <c r="U333" i="1" s="1"/>
  <c r="T292" i="1"/>
  <c r="U292" i="1" s="1"/>
  <c r="T421" i="1"/>
  <c r="U421" i="1" s="1"/>
  <c r="T405" i="1"/>
  <c r="U405" i="1" s="1"/>
  <c r="T389" i="1"/>
  <c r="U389" i="1" s="1"/>
  <c r="T361" i="1"/>
  <c r="U361" i="1" s="1"/>
  <c r="T357" i="1"/>
  <c r="U357" i="1" s="1"/>
  <c r="T329" i="1"/>
  <c r="U329" i="1" s="1"/>
  <c r="T382" i="1"/>
  <c r="U382" i="1" s="1"/>
  <c r="T376" i="1"/>
  <c r="U376" i="1" s="1"/>
  <c r="T350" i="1"/>
  <c r="U350" i="1" s="1"/>
  <c r="T344" i="1"/>
  <c r="U344" i="1" s="1"/>
  <c r="T319" i="1"/>
  <c r="U319" i="1" s="1"/>
  <c r="T417" i="1"/>
  <c r="U417" i="1" s="1"/>
  <c r="T401" i="1"/>
  <c r="U401" i="1" s="1"/>
  <c r="T385" i="1"/>
  <c r="U385" i="1" s="1"/>
  <c r="T381" i="1"/>
  <c r="U381" i="1" s="1"/>
  <c r="T353" i="1"/>
  <c r="U353" i="1" s="1"/>
  <c r="T349" i="1"/>
  <c r="U349" i="1" s="1"/>
  <c r="T265" i="1"/>
  <c r="U265" i="1" s="1"/>
  <c r="T252" i="1"/>
  <c r="U252" i="1" s="1"/>
  <c r="T243" i="1"/>
  <c r="U243" i="1" s="1"/>
  <c r="T238" i="1"/>
  <c r="U238" i="1" s="1"/>
  <c r="T210" i="1"/>
  <c r="U210" i="1" s="1"/>
  <c r="T289" i="1"/>
  <c r="U289" i="1" s="1"/>
  <c r="T276" i="1"/>
  <c r="U276" i="1" s="1"/>
  <c r="T267" i="1"/>
  <c r="U267" i="1" s="1"/>
  <c r="T264" i="1"/>
  <c r="U264" i="1" s="1"/>
  <c r="T235" i="1"/>
  <c r="U235" i="1" s="1"/>
  <c r="T229" i="1"/>
  <c r="U229" i="1" s="1"/>
  <c r="T220" i="1"/>
  <c r="U220" i="1" s="1"/>
  <c r="T291" i="1"/>
  <c r="U291" i="1" s="1"/>
  <c r="T288" i="1"/>
  <c r="U288" i="1" s="1"/>
  <c r="T260" i="1"/>
  <c r="U260" i="1" s="1"/>
  <c r="T248" i="1"/>
  <c r="U248" i="1" s="1"/>
  <c r="T305" i="1"/>
  <c r="U305" i="1" s="1"/>
  <c r="T297" i="1"/>
  <c r="U297" i="1" s="1"/>
  <c r="T284" i="1"/>
  <c r="U284" i="1" s="1"/>
  <c r="T275" i="1"/>
  <c r="U275" i="1" s="1"/>
  <c r="T272" i="1"/>
  <c r="U272" i="1" s="1"/>
  <c r="T307" i="1"/>
  <c r="U307" i="1" s="1"/>
  <c r="T299" i="1"/>
  <c r="U299" i="1" s="1"/>
  <c r="T296" i="1"/>
  <c r="U296" i="1" s="1"/>
  <c r="T257" i="1"/>
  <c r="U257" i="1" s="1"/>
  <c r="T244" i="1"/>
  <c r="U244" i="1" s="1"/>
  <c r="T237" i="1"/>
  <c r="U237" i="1" s="1"/>
  <c r="T206" i="1"/>
  <c r="U206" i="1" s="1"/>
  <c r="T268" i="1"/>
  <c r="U268" i="1" s="1"/>
  <c r="T259" i="1"/>
  <c r="U259" i="1" s="1"/>
  <c r="T256" i="1"/>
  <c r="U256" i="1" s="1"/>
  <c r="T222" i="1"/>
  <c r="U222" i="1" s="1"/>
  <c r="T198" i="1"/>
  <c r="U198" i="1" s="1"/>
  <c r="T178" i="1"/>
  <c r="U178" i="1" s="1"/>
  <c r="T174" i="1"/>
  <c r="U174" i="1" s="1"/>
  <c r="T172" i="1"/>
  <c r="U172" i="1" s="1"/>
  <c r="T168" i="1"/>
  <c r="U168" i="1" s="1"/>
  <c r="T157" i="1"/>
  <c r="U157" i="1" s="1"/>
  <c r="T146" i="1"/>
  <c r="U146" i="1" s="1"/>
  <c r="T142" i="1"/>
  <c r="U142" i="1" s="1"/>
  <c r="T140" i="1"/>
  <c r="U140" i="1" s="1"/>
  <c r="T223" i="1"/>
  <c r="U223" i="1" s="1"/>
  <c r="T215" i="1"/>
  <c r="U215" i="1" s="1"/>
  <c r="T211" i="1"/>
  <c r="U211" i="1" s="1"/>
  <c r="T171" i="1"/>
  <c r="U171" i="1" s="1"/>
  <c r="T207" i="1"/>
  <c r="U207" i="1" s="1"/>
  <c r="T196" i="1"/>
  <c r="U196" i="1" s="1"/>
  <c r="T190" i="1"/>
  <c r="U190" i="1" s="1"/>
  <c r="T186" i="1"/>
  <c r="U186" i="1" s="1"/>
  <c r="T182" i="1"/>
  <c r="U182" i="1" s="1"/>
  <c r="T180" i="1"/>
  <c r="U180" i="1" s="1"/>
  <c r="T176" i="1"/>
  <c r="U176" i="1" s="1"/>
  <c r="T165" i="1"/>
  <c r="U165" i="1" s="1"/>
  <c r="T154" i="1"/>
  <c r="U154" i="1" s="1"/>
  <c r="T150" i="1"/>
  <c r="U150" i="1" s="1"/>
  <c r="T148" i="1"/>
  <c r="U148" i="1" s="1"/>
  <c r="T144" i="1"/>
  <c r="U144" i="1" s="1"/>
  <c r="T199" i="1"/>
  <c r="U199" i="1" s="1"/>
  <c r="T195" i="1"/>
  <c r="U195" i="1" s="1"/>
  <c r="T192" i="1"/>
  <c r="U192" i="1" s="1"/>
  <c r="T188" i="1"/>
  <c r="U188" i="1" s="1"/>
  <c r="T184" i="1"/>
  <c r="U184" i="1" s="1"/>
  <c r="T173" i="1"/>
  <c r="U173" i="1" s="1"/>
  <c r="T162" i="1"/>
  <c r="U162" i="1" s="1"/>
  <c r="T158" i="1"/>
  <c r="U158" i="1" s="1"/>
  <c r="T156" i="1"/>
  <c r="U156" i="1" s="1"/>
  <c r="T152" i="1"/>
  <c r="U152" i="1" s="1"/>
  <c r="T141" i="1"/>
  <c r="U141" i="1" s="1"/>
  <c r="T138" i="1"/>
  <c r="U138" i="1" s="1"/>
  <c r="T239" i="1"/>
  <c r="U239" i="1" s="1"/>
  <c r="T136" i="1"/>
  <c r="U136" i="1" s="1"/>
  <c r="T122" i="1"/>
  <c r="U122" i="1" s="1"/>
  <c r="T164" i="1"/>
  <c r="U164" i="1" s="1"/>
  <c r="T160" i="1"/>
  <c r="U160" i="1" s="1"/>
  <c r="T139" i="1"/>
  <c r="U139" i="1" s="1"/>
  <c r="T114" i="1"/>
  <c r="U114" i="1" s="1"/>
  <c r="T106" i="1"/>
  <c r="U106" i="1" s="1"/>
  <c r="T98" i="1"/>
  <c r="U98" i="1" s="1"/>
  <c r="T90" i="1"/>
  <c r="U90" i="1" s="1"/>
  <c r="T57" i="1"/>
  <c r="U57" i="1" s="1"/>
  <c r="T82" i="1"/>
  <c r="U82" i="1" s="1"/>
  <c r="T80" i="1"/>
  <c r="U80" i="1" s="1"/>
  <c r="T78" i="1"/>
  <c r="U78" i="1" s="1"/>
  <c r="T53" i="1"/>
  <c r="U53" i="1" s="1"/>
  <c r="T49" i="1"/>
  <c r="U49" i="1" s="1"/>
  <c r="T47" i="1"/>
  <c r="U47" i="1" s="1"/>
  <c r="T40" i="1"/>
  <c r="U40" i="1" s="1"/>
  <c r="T34" i="1"/>
  <c r="U34" i="1" s="1"/>
  <c r="T21" i="1"/>
  <c r="U21" i="1" s="1"/>
  <c r="T17" i="1"/>
  <c r="U17" i="1" s="1"/>
  <c r="T15" i="1"/>
  <c r="U15" i="1" s="1"/>
  <c r="T112" i="1"/>
  <c r="U112" i="1" s="1"/>
  <c r="T104" i="1"/>
  <c r="U104" i="1" s="1"/>
  <c r="T96" i="1"/>
  <c r="U96" i="1" s="1"/>
  <c r="T72" i="1"/>
  <c r="U72" i="1" s="1"/>
  <c r="T70" i="1"/>
  <c r="U70" i="1" s="1"/>
  <c r="T46" i="1"/>
  <c r="U46" i="1" s="1"/>
  <c r="T14" i="1"/>
  <c r="U14" i="1" s="1"/>
  <c r="T113" i="1"/>
  <c r="U113" i="1" s="1"/>
  <c r="T105" i="1"/>
  <c r="U105" i="1" s="1"/>
  <c r="T97" i="1"/>
  <c r="U97" i="1" s="1"/>
  <c r="T89" i="1"/>
  <c r="U89" i="1" s="1"/>
  <c r="T58" i="1"/>
  <c r="U58" i="1" s="1"/>
  <c r="T54" i="1"/>
  <c r="U54" i="1" s="1"/>
  <c r="T22" i="1"/>
  <c r="U22" i="1" s="1"/>
  <c r="T126" i="1"/>
  <c r="U126" i="1" s="1"/>
  <c r="T119" i="1"/>
  <c r="U119" i="1" s="1"/>
  <c r="T85" i="1"/>
  <c r="U85" i="1" s="1"/>
  <c r="T81" i="1"/>
  <c r="U81" i="1" s="1"/>
  <c r="T50" i="1"/>
  <c r="U50" i="1" s="1"/>
  <c r="T37" i="1"/>
  <c r="U37" i="1" s="1"/>
  <c r="T33" i="1"/>
  <c r="U33" i="1" s="1"/>
  <c r="T31" i="1"/>
  <c r="U31" i="1" s="1"/>
  <c r="T24" i="1"/>
  <c r="U24" i="1" s="1"/>
  <c r="T18" i="1"/>
  <c r="U18" i="1" s="1"/>
  <c r="T5" i="1"/>
  <c r="U5" i="1" s="1"/>
  <c r="T135" i="1"/>
  <c r="U135" i="1" s="1"/>
  <c r="T120" i="1"/>
  <c r="U120" i="1" s="1"/>
  <c r="T118" i="1"/>
  <c r="U118" i="1" s="1"/>
  <c r="T77" i="1"/>
  <c r="U77" i="1" s="1"/>
  <c r="T30" i="1"/>
  <c r="U30" i="1" s="1"/>
  <c r="AE2" i="1"/>
  <c r="T2" i="1"/>
  <c r="U2" i="1" s="1"/>
  <c r="T3" i="1"/>
  <c r="U3" i="1" s="1"/>
</calcChain>
</file>

<file path=xl/sharedStrings.xml><?xml version="1.0" encoding="utf-8"?>
<sst xmlns="http://schemas.openxmlformats.org/spreadsheetml/2006/main" count="898" uniqueCount="32">
  <si>
    <t>testo435-635-735</t>
  </si>
  <si>
    <t>DATE</t>
  </si>
  <si>
    <t>TIME</t>
  </si>
  <si>
    <t>W/m2K</t>
  </si>
  <si>
    <t>[°C] Tw</t>
  </si>
  <si>
    <t>[°C] Ti</t>
  </si>
  <si>
    <t>hPa</t>
  </si>
  <si>
    <t>°C</t>
  </si>
  <si>
    <t>ΔT</t>
  </si>
  <si>
    <r>
      <t>uc</t>
    </r>
    <r>
      <rPr>
        <vertAlign val="subscript"/>
        <sz val="12"/>
        <color theme="1"/>
        <rFont val="Arial Narrow"/>
        <family val="2"/>
        <charset val="238"/>
      </rPr>
      <t>1</t>
    </r>
  </si>
  <si>
    <r>
      <t>uc</t>
    </r>
    <r>
      <rPr>
        <vertAlign val="subscript"/>
        <sz val="12"/>
        <color theme="1"/>
        <rFont val="Arial Narrow"/>
        <family val="2"/>
        <charset val="238"/>
      </rPr>
      <t>2</t>
    </r>
  </si>
  <si>
    <r>
      <t>uc</t>
    </r>
    <r>
      <rPr>
        <vertAlign val="subscript"/>
        <sz val="12"/>
        <color theme="1"/>
        <rFont val="Arial Narrow"/>
        <family val="2"/>
        <charset val="238"/>
      </rPr>
      <t>3</t>
    </r>
  </si>
  <si>
    <t>hi</t>
  </si>
  <si>
    <r>
      <t>c</t>
    </r>
    <r>
      <rPr>
        <vertAlign val="subscript"/>
        <sz val="12"/>
        <color theme="1"/>
        <rFont val="Arial Narrow"/>
        <family val="2"/>
        <charset val="238"/>
      </rPr>
      <t>1</t>
    </r>
  </si>
  <si>
    <r>
      <t>c</t>
    </r>
    <r>
      <rPr>
        <vertAlign val="subscript"/>
        <sz val="12"/>
        <color theme="1"/>
        <rFont val="Arial Narrow"/>
        <family val="2"/>
        <charset val="238"/>
      </rPr>
      <t>2</t>
    </r>
  </si>
  <si>
    <r>
      <t>c</t>
    </r>
    <r>
      <rPr>
        <vertAlign val="subscript"/>
        <sz val="12"/>
        <color theme="1"/>
        <rFont val="Arial Narrow"/>
        <family val="2"/>
        <charset val="238"/>
      </rPr>
      <t>3</t>
    </r>
  </si>
  <si>
    <r>
      <t>c1</t>
    </r>
    <r>
      <rPr>
        <sz val="12"/>
        <color theme="1"/>
        <rFont val="Calibri"/>
        <family val="2"/>
        <charset val="238"/>
      </rPr>
      <t>²</t>
    </r>
    <r>
      <rPr>
        <sz val="12"/>
        <color theme="1"/>
        <rFont val="Arial Narrow"/>
        <family val="2"/>
        <charset val="238"/>
      </rPr>
      <t>*uc1</t>
    </r>
    <r>
      <rPr>
        <sz val="12"/>
        <color theme="1"/>
        <rFont val="Calibri"/>
        <family val="2"/>
        <charset val="238"/>
      </rPr>
      <t>²</t>
    </r>
  </si>
  <si>
    <r>
      <t>c2</t>
    </r>
    <r>
      <rPr>
        <sz val="12"/>
        <color theme="1"/>
        <rFont val="Calibri"/>
        <family val="2"/>
        <charset val="238"/>
      </rPr>
      <t>²</t>
    </r>
    <r>
      <rPr>
        <sz val="12"/>
        <color theme="1"/>
        <rFont val="Arial Narrow"/>
        <family val="2"/>
        <charset val="238"/>
      </rPr>
      <t>*uc2</t>
    </r>
    <r>
      <rPr>
        <sz val="12"/>
        <color theme="1"/>
        <rFont val="Calibri"/>
        <family val="2"/>
        <charset val="238"/>
      </rPr>
      <t>²</t>
    </r>
  </si>
  <si>
    <r>
      <t>c3</t>
    </r>
    <r>
      <rPr>
        <sz val="12"/>
        <color theme="1"/>
        <rFont val="Calibri"/>
        <family val="2"/>
        <charset val="238"/>
      </rPr>
      <t>²</t>
    </r>
    <r>
      <rPr>
        <sz val="12"/>
        <color theme="1"/>
        <rFont val="Arial Narrow"/>
        <family val="2"/>
        <charset val="238"/>
      </rPr>
      <t>*uc3</t>
    </r>
    <r>
      <rPr>
        <sz val="12"/>
        <color theme="1"/>
        <rFont val="Calibri"/>
        <family val="2"/>
        <charset val="238"/>
      </rPr>
      <t>²</t>
    </r>
  </si>
  <si>
    <r>
      <t>uc</t>
    </r>
    <r>
      <rPr>
        <sz val="12"/>
        <color theme="1"/>
        <rFont val="Calibri"/>
        <family val="2"/>
        <charset val="238"/>
      </rPr>
      <t>²</t>
    </r>
  </si>
  <si>
    <t>uc</t>
  </si>
  <si>
    <r>
      <t xml:space="preserve">U vrijednost </t>
    </r>
    <r>
      <rPr>
        <sz val="11"/>
        <color theme="1"/>
        <rFont val="Calibri"/>
        <family val="2"/>
        <charset val="238"/>
      </rPr>
      <t>[W/m²K]</t>
    </r>
  </si>
  <si>
    <t xml:space="preserve"> Tsi [°C]</t>
  </si>
  <si>
    <t xml:space="preserve"> Ti [°C]</t>
  </si>
  <si>
    <t xml:space="preserve"> Te [°C]</t>
  </si>
  <si>
    <t>30.12.2022.</t>
  </si>
  <si>
    <t>31.12.2022.</t>
  </si>
  <si>
    <t>1.1.2023.</t>
  </si>
  <si>
    <t>2.1.2023.</t>
  </si>
  <si>
    <t>3.1.2023.</t>
  </si>
  <si>
    <t>4.1.2023.</t>
  </si>
  <si>
    <t>5.1.2023.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</si>
</sst>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F400]h:mm:ss\ AM/PM"/>
  </numFmts>
  <fonts count="22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2"/>
      <color theme="1"/>
      <name val="Arial Narrow"/>
      <family val="2"/>
      <charset val="238"/>
    </font>
    <font>
      <vertAlign val="subscript"/>
      <sz val="12"/>
      <color theme="1"/>
      <name val="Arial Narrow"/>
      <family val="2"/>
      <charset val="238"/>
    </font>
    <font>
      <sz val="12"/>
      <color theme="1"/>
      <name val="Calibri"/>
      <family val="2"/>
      <charset val="238"/>
    </font>
    <font>
      <sz val="11"/>
      <color theme="1"/>
      <name val="Calibri"/>
      <family val="2"/>
      <charset val="238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3">
    <xf numFmtId="0" fontId="0" fillId="0" borderId="0" xfId="0"/>
    <xf numFmtId="14" fontId="0" fillId="0" borderId="0" xfId="0" applyNumberFormat="1"/>
    <xf numFmtId="21" fontId="0" fillId="0" borderId="0" xfId="0" applyNumberFormat="1"/>
    <xf numFmtId="0" fontId="18" fillId="0" borderId="0" xfId="0" applyFont="1" applyBorder="1" applyAlignment="1">
      <alignment horizontal="center" vertical="center"/>
    </xf>
    <xf numFmtId="0" fontId="18" fillId="0" borderId="0" xfId="0" applyFont="1" applyBorder="1"/>
    <xf numFmtId="0" fontId="21" fillId="0" borderId="0" xfId="0" applyFont="1"/>
    <xf numFmtId="0" fontId="18" fillId="33" borderId="10" xfId="0" applyFont="1" applyFill="1" applyBorder="1" applyAlignment="1">
      <alignment horizontal="center"/>
    </xf>
    <xf numFmtId="0" fontId="18" fillId="34" borderId="10" xfId="0" applyFont="1" applyFill="1" applyBorder="1" applyAlignment="1">
      <alignment horizontal="center"/>
    </xf>
    <xf numFmtId="0" fontId="18" fillId="0" borderId="0" xfId="0" applyFont="1"/>
    <xf numFmtId="0" fontId="18" fillId="0" borderId="10" xfId="0" applyFont="1" applyBorder="1" applyAlignment="1">
      <alignment horizontal="center"/>
    </xf>
    <xf numFmtId="2" fontId="18" fillId="0" borderId="10" xfId="0" applyNumberFormat="1" applyFont="1" applyBorder="1" applyAlignment="1">
      <alignment horizontal="center"/>
    </xf>
    <xf numFmtId="164" fontId="0" fillId="0" borderId="0" xfId="0" applyNumberFormat="1"/>
    <xf numFmtId="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Times New Roman" panose="02020603050405020304" pitchFamily="18" charset="0"/>
              </a:defRPr>
            </a:pPr>
            <a:r>
              <a:rPr lang="hr-HR"/>
              <a:t>W1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ysClr val="windowText" lastClr="000000"/>
              </a:solidFill>
              <a:latin typeface="Arial Narrow" panose="020B0606020202030204" pitchFamily="34" charset="0"/>
              <a:ea typeface="+mn-ea"/>
              <a:cs typeface="Times New Roman" panose="02020603050405020304" pitchFamily="18" charset="0"/>
            </a:defRPr>
          </a:pPr>
          <a:endParaRPr lang="sr-Latn-R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'testo435-635-735 395 lijevo'!$Z$1</c:f>
              <c:strCache>
                <c:ptCount val="1"/>
                <c:pt idx="0">
                  <c:v>U vrijednost [W/m²K]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'[1]testo435-635-735 lijevo analizi'!$V$76:$V$4338</c:f>
              <c:numCache>
                <c:formatCode>General</c:formatCode>
                <c:ptCount val="4263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2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</c:v>
                </c:pt>
                <c:pt idx="162">
                  <c:v>2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2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2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  <c:pt idx="201">
                  <c:v>2</c:v>
                </c:pt>
                <c:pt idx="202">
                  <c:v>2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2</c:v>
                </c:pt>
                <c:pt idx="207">
                  <c:v>2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2</c:v>
                </c:pt>
                <c:pt idx="217">
                  <c:v>2</c:v>
                </c:pt>
                <c:pt idx="218">
                  <c:v>2</c:v>
                </c:pt>
                <c:pt idx="219">
                  <c:v>2</c:v>
                </c:pt>
                <c:pt idx="220">
                  <c:v>2</c:v>
                </c:pt>
                <c:pt idx="221">
                  <c:v>2</c:v>
                </c:pt>
                <c:pt idx="222">
                  <c:v>2</c:v>
                </c:pt>
                <c:pt idx="223">
                  <c:v>2</c:v>
                </c:pt>
                <c:pt idx="224">
                  <c:v>2</c:v>
                </c:pt>
                <c:pt idx="225">
                  <c:v>2</c:v>
                </c:pt>
                <c:pt idx="226">
                  <c:v>2</c:v>
                </c:pt>
                <c:pt idx="227">
                  <c:v>2</c:v>
                </c:pt>
                <c:pt idx="228">
                  <c:v>2</c:v>
                </c:pt>
                <c:pt idx="229">
                  <c:v>2</c:v>
                </c:pt>
                <c:pt idx="230">
                  <c:v>2</c:v>
                </c:pt>
                <c:pt idx="231">
                  <c:v>2</c:v>
                </c:pt>
                <c:pt idx="232">
                  <c:v>2</c:v>
                </c:pt>
                <c:pt idx="233">
                  <c:v>2</c:v>
                </c:pt>
                <c:pt idx="234">
                  <c:v>2</c:v>
                </c:pt>
                <c:pt idx="235">
                  <c:v>2</c:v>
                </c:pt>
                <c:pt idx="236">
                  <c:v>2</c:v>
                </c:pt>
                <c:pt idx="237">
                  <c:v>2</c:v>
                </c:pt>
                <c:pt idx="238">
                  <c:v>2</c:v>
                </c:pt>
                <c:pt idx="239">
                  <c:v>2</c:v>
                </c:pt>
                <c:pt idx="240">
                  <c:v>2</c:v>
                </c:pt>
                <c:pt idx="241">
                  <c:v>2</c:v>
                </c:pt>
                <c:pt idx="242">
                  <c:v>2</c:v>
                </c:pt>
                <c:pt idx="243">
                  <c:v>2</c:v>
                </c:pt>
                <c:pt idx="244">
                  <c:v>2</c:v>
                </c:pt>
                <c:pt idx="245">
                  <c:v>2</c:v>
                </c:pt>
                <c:pt idx="246">
                  <c:v>2</c:v>
                </c:pt>
                <c:pt idx="247">
                  <c:v>2</c:v>
                </c:pt>
                <c:pt idx="248">
                  <c:v>2</c:v>
                </c:pt>
                <c:pt idx="249">
                  <c:v>2</c:v>
                </c:pt>
                <c:pt idx="250">
                  <c:v>2</c:v>
                </c:pt>
                <c:pt idx="251">
                  <c:v>2</c:v>
                </c:pt>
                <c:pt idx="252">
                  <c:v>2</c:v>
                </c:pt>
                <c:pt idx="253">
                  <c:v>2</c:v>
                </c:pt>
                <c:pt idx="254">
                  <c:v>2</c:v>
                </c:pt>
                <c:pt idx="255">
                  <c:v>2</c:v>
                </c:pt>
                <c:pt idx="256">
                  <c:v>2</c:v>
                </c:pt>
                <c:pt idx="257">
                  <c:v>2</c:v>
                </c:pt>
                <c:pt idx="258">
                  <c:v>2</c:v>
                </c:pt>
                <c:pt idx="259">
                  <c:v>2</c:v>
                </c:pt>
                <c:pt idx="260">
                  <c:v>2</c:v>
                </c:pt>
                <c:pt idx="261">
                  <c:v>2</c:v>
                </c:pt>
                <c:pt idx="262">
                  <c:v>2</c:v>
                </c:pt>
                <c:pt idx="263">
                  <c:v>2</c:v>
                </c:pt>
                <c:pt idx="264">
                  <c:v>2</c:v>
                </c:pt>
                <c:pt idx="265">
                  <c:v>2</c:v>
                </c:pt>
                <c:pt idx="266">
                  <c:v>2</c:v>
                </c:pt>
                <c:pt idx="267">
                  <c:v>2</c:v>
                </c:pt>
                <c:pt idx="268">
                  <c:v>2</c:v>
                </c:pt>
                <c:pt idx="269">
                  <c:v>2</c:v>
                </c:pt>
                <c:pt idx="270">
                  <c:v>2</c:v>
                </c:pt>
                <c:pt idx="271">
                  <c:v>2</c:v>
                </c:pt>
                <c:pt idx="272">
                  <c:v>2</c:v>
                </c:pt>
                <c:pt idx="273">
                  <c:v>2</c:v>
                </c:pt>
                <c:pt idx="274">
                  <c:v>2</c:v>
                </c:pt>
                <c:pt idx="275">
                  <c:v>2</c:v>
                </c:pt>
                <c:pt idx="276">
                  <c:v>2</c:v>
                </c:pt>
                <c:pt idx="277">
                  <c:v>2</c:v>
                </c:pt>
                <c:pt idx="278">
                  <c:v>2</c:v>
                </c:pt>
                <c:pt idx="279">
                  <c:v>2</c:v>
                </c:pt>
                <c:pt idx="280">
                  <c:v>2</c:v>
                </c:pt>
                <c:pt idx="281">
                  <c:v>2</c:v>
                </c:pt>
                <c:pt idx="282">
                  <c:v>2</c:v>
                </c:pt>
                <c:pt idx="283">
                  <c:v>2</c:v>
                </c:pt>
                <c:pt idx="284">
                  <c:v>2</c:v>
                </c:pt>
                <c:pt idx="285">
                  <c:v>2</c:v>
                </c:pt>
                <c:pt idx="286">
                  <c:v>2</c:v>
                </c:pt>
                <c:pt idx="287">
                  <c:v>2</c:v>
                </c:pt>
                <c:pt idx="288">
                  <c:v>3</c:v>
                </c:pt>
                <c:pt idx="289">
                  <c:v>3</c:v>
                </c:pt>
                <c:pt idx="290">
                  <c:v>3</c:v>
                </c:pt>
                <c:pt idx="291">
                  <c:v>3</c:v>
                </c:pt>
                <c:pt idx="292">
                  <c:v>3</c:v>
                </c:pt>
                <c:pt idx="293">
                  <c:v>3</c:v>
                </c:pt>
                <c:pt idx="294">
                  <c:v>3</c:v>
                </c:pt>
                <c:pt idx="295">
                  <c:v>3</c:v>
                </c:pt>
                <c:pt idx="296">
                  <c:v>3</c:v>
                </c:pt>
                <c:pt idx="297">
                  <c:v>3</c:v>
                </c:pt>
                <c:pt idx="298">
                  <c:v>3</c:v>
                </c:pt>
                <c:pt idx="299">
                  <c:v>3</c:v>
                </c:pt>
                <c:pt idx="300">
                  <c:v>3</c:v>
                </c:pt>
                <c:pt idx="301">
                  <c:v>3</c:v>
                </c:pt>
                <c:pt idx="302">
                  <c:v>3</c:v>
                </c:pt>
                <c:pt idx="303">
                  <c:v>3</c:v>
                </c:pt>
                <c:pt idx="304">
                  <c:v>3</c:v>
                </c:pt>
                <c:pt idx="305">
                  <c:v>3</c:v>
                </c:pt>
                <c:pt idx="306">
                  <c:v>3</c:v>
                </c:pt>
                <c:pt idx="307">
                  <c:v>3</c:v>
                </c:pt>
                <c:pt idx="308">
                  <c:v>3</c:v>
                </c:pt>
                <c:pt idx="309">
                  <c:v>3</c:v>
                </c:pt>
                <c:pt idx="310">
                  <c:v>3</c:v>
                </c:pt>
                <c:pt idx="311">
                  <c:v>3</c:v>
                </c:pt>
                <c:pt idx="312">
                  <c:v>3</c:v>
                </c:pt>
                <c:pt idx="313">
                  <c:v>3</c:v>
                </c:pt>
                <c:pt idx="314">
                  <c:v>3</c:v>
                </c:pt>
                <c:pt idx="315">
                  <c:v>3</c:v>
                </c:pt>
                <c:pt idx="316">
                  <c:v>3</c:v>
                </c:pt>
                <c:pt idx="317">
                  <c:v>3</c:v>
                </c:pt>
                <c:pt idx="318">
                  <c:v>3</c:v>
                </c:pt>
                <c:pt idx="319">
                  <c:v>3</c:v>
                </c:pt>
                <c:pt idx="320">
                  <c:v>3</c:v>
                </c:pt>
                <c:pt idx="321">
                  <c:v>3</c:v>
                </c:pt>
                <c:pt idx="322">
                  <c:v>3</c:v>
                </c:pt>
                <c:pt idx="323">
                  <c:v>3</c:v>
                </c:pt>
                <c:pt idx="324">
                  <c:v>3</c:v>
                </c:pt>
                <c:pt idx="325">
                  <c:v>3</c:v>
                </c:pt>
                <c:pt idx="326">
                  <c:v>3</c:v>
                </c:pt>
                <c:pt idx="327">
                  <c:v>3</c:v>
                </c:pt>
                <c:pt idx="328">
                  <c:v>3</c:v>
                </c:pt>
                <c:pt idx="329">
                  <c:v>3</c:v>
                </c:pt>
                <c:pt idx="330">
                  <c:v>3</c:v>
                </c:pt>
                <c:pt idx="331">
                  <c:v>3</c:v>
                </c:pt>
                <c:pt idx="332">
                  <c:v>3</c:v>
                </c:pt>
                <c:pt idx="333">
                  <c:v>3</c:v>
                </c:pt>
                <c:pt idx="334">
                  <c:v>3</c:v>
                </c:pt>
                <c:pt idx="335">
                  <c:v>3</c:v>
                </c:pt>
                <c:pt idx="336">
                  <c:v>3</c:v>
                </c:pt>
                <c:pt idx="337">
                  <c:v>3</c:v>
                </c:pt>
                <c:pt idx="338">
                  <c:v>3</c:v>
                </c:pt>
                <c:pt idx="339">
                  <c:v>3</c:v>
                </c:pt>
                <c:pt idx="340">
                  <c:v>3</c:v>
                </c:pt>
                <c:pt idx="341">
                  <c:v>3</c:v>
                </c:pt>
                <c:pt idx="342">
                  <c:v>3</c:v>
                </c:pt>
                <c:pt idx="343">
                  <c:v>3</c:v>
                </c:pt>
                <c:pt idx="344">
                  <c:v>3</c:v>
                </c:pt>
                <c:pt idx="345">
                  <c:v>3</c:v>
                </c:pt>
                <c:pt idx="346">
                  <c:v>3</c:v>
                </c:pt>
                <c:pt idx="347">
                  <c:v>3</c:v>
                </c:pt>
                <c:pt idx="348">
                  <c:v>3</c:v>
                </c:pt>
                <c:pt idx="349">
                  <c:v>3</c:v>
                </c:pt>
                <c:pt idx="350">
                  <c:v>3</c:v>
                </c:pt>
                <c:pt idx="351">
                  <c:v>3</c:v>
                </c:pt>
                <c:pt idx="352">
                  <c:v>3</c:v>
                </c:pt>
                <c:pt idx="353">
                  <c:v>3</c:v>
                </c:pt>
                <c:pt idx="354">
                  <c:v>3</c:v>
                </c:pt>
                <c:pt idx="355">
                  <c:v>3</c:v>
                </c:pt>
                <c:pt idx="356">
                  <c:v>3</c:v>
                </c:pt>
                <c:pt idx="357">
                  <c:v>3</c:v>
                </c:pt>
                <c:pt idx="358">
                  <c:v>3</c:v>
                </c:pt>
                <c:pt idx="359">
                  <c:v>3</c:v>
                </c:pt>
                <c:pt idx="360">
                  <c:v>3</c:v>
                </c:pt>
                <c:pt idx="361">
                  <c:v>3</c:v>
                </c:pt>
                <c:pt idx="362">
                  <c:v>3</c:v>
                </c:pt>
                <c:pt idx="363">
                  <c:v>3</c:v>
                </c:pt>
                <c:pt idx="364">
                  <c:v>3</c:v>
                </c:pt>
                <c:pt idx="365">
                  <c:v>3</c:v>
                </c:pt>
                <c:pt idx="366">
                  <c:v>3</c:v>
                </c:pt>
                <c:pt idx="367">
                  <c:v>3</c:v>
                </c:pt>
                <c:pt idx="368">
                  <c:v>3</c:v>
                </c:pt>
                <c:pt idx="369">
                  <c:v>3</c:v>
                </c:pt>
                <c:pt idx="370">
                  <c:v>3</c:v>
                </c:pt>
                <c:pt idx="371">
                  <c:v>3</c:v>
                </c:pt>
                <c:pt idx="372">
                  <c:v>3</c:v>
                </c:pt>
                <c:pt idx="373">
                  <c:v>3</c:v>
                </c:pt>
                <c:pt idx="374">
                  <c:v>3</c:v>
                </c:pt>
                <c:pt idx="375">
                  <c:v>3</c:v>
                </c:pt>
                <c:pt idx="376">
                  <c:v>3</c:v>
                </c:pt>
                <c:pt idx="377">
                  <c:v>3</c:v>
                </c:pt>
                <c:pt idx="378">
                  <c:v>3</c:v>
                </c:pt>
                <c:pt idx="379">
                  <c:v>3</c:v>
                </c:pt>
                <c:pt idx="380">
                  <c:v>3</c:v>
                </c:pt>
                <c:pt idx="381">
                  <c:v>3</c:v>
                </c:pt>
                <c:pt idx="382">
                  <c:v>3</c:v>
                </c:pt>
                <c:pt idx="383">
                  <c:v>3</c:v>
                </c:pt>
                <c:pt idx="384">
                  <c:v>3</c:v>
                </c:pt>
                <c:pt idx="385">
                  <c:v>3</c:v>
                </c:pt>
                <c:pt idx="386">
                  <c:v>3</c:v>
                </c:pt>
                <c:pt idx="387">
                  <c:v>3</c:v>
                </c:pt>
                <c:pt idx="388">
                  <c:v>3</c:v>
                </c:pt>
                <c:pt idx="389">
                  <c:v>3</c:v>
                </c:pt>
                <c:pt idx="390">
                  <c:v>3</c:v>
                </c:pt>
                <c:pt idx="391">
                  <c:v>3</c:v>
                </c:pt>
                <c:pt idx="392">
                  <c:v>3</c:v>
                </c:pt>
                <c:pt idx="393">
                  <c:v>3</c:v>
                </c:pt>
                <c:pt idx="394">
                  <c:v>3</c:v>
                </c:pt>
                <c:pt idx="395">
                  <c:v>3</c:v>
                </c:pt>
                <c:pt idx="396">
                  <c:v>3</c:v>
                </c:pt>
                <c:pt idx="397">
                  <c:v>3</c:v>
                </c:pt>
                <c:pt idx="398">
                  <c:v>3</c:v>
                </c:pt>
                <c:pt idx="399">
                  <c:v>3</c:v>
                </c:pt>
                <c:pt idx="400">
                  <c:v>3</c:v>
                </c:pt>
                <c:pt idx="401">
                  <c:v>3</c:v>
                </c:pt>
                <c:pt idx="402">
                  <c:v>3</c:v>
                </c:pt>
                <c:pt idx="403">
                  <c:v>3</c:v>
                </c:pt>
                <c:pt idx="404">
                  <c:v>3</c:v>
                </c:pt>
                <c:pt idx="405">
                  <c:v>3</c:v>
                </c:pt>
                <c:pt idx="406">
                  <c:v>3</c:v>
                </c:pt>
                <c:pt idx="407">
                  <c:v>3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3</c:v>
                </c:pt>
                <c:pt idx="417">
                  <c:v>3</c:v>
                </c:pt>
                <c:pt idx="418">
                  <c:v>3</c:v>
                </c:pt>
                <c:pt idx="419">
                  <c:v>3</c:v>
                </c:pt>
                <c:pt idx="420">
                  <c:v>3</c:v>
                </c:pt>
                <c:pt idx="421">
                  <c:v>3</c:v>
                </c:pt>
                <c:pt idx="422">
                  <c:v>3</c:v>
                </c:pt>
                <c:pt idx="423">
                  <c:v>3</c:v>
                </c:pt>
                <c:pt idx="424">
                  <c:v>3</c:v>
                </c:pt>
                <c:pt idx="425">
                  <c:v>3</c:v>
                </c:pt>
                <c:pt idx="426">
                  <c:v>3</c:v>
                </c:pt>
                <c:pt idx="427">
                  <c:v>3</c:v>
                </c:pt>
                <c:pt idx="428">
                  <c:v>3</c:v>
                </c:pt>
                <c:pt idx="429">
                  <c:v>3</c:v>
                </c:pt>
                <c:pt idx="430">
                  <c:v>3</c:v>
                </c:pt>
                <c:pt idx="431">
                  <c:v>3</c:v>
                </c:pt>
                <c:pt idx="432">
                  <c:v>4</c:v>
                </c:pt>
                <c:pt idx="433">
                  <c:v>4</c:v>
                </c:pt>
                <c:pt idx="434">
                  <c:v>4</c:v>
                </c:pt>
                <c:pt idx="435">
                  <c:v>4</c:v>
                </c:pt>
                <c:pt idx="436">
                  <c:v>4</c:v>
                </c:pt>
                <c:pt idx="437">
                  <c:v>4</c:v>
                </c:pt>
                <c:pt idx="438">
                  <c:v>4</c:v>
                </c:pt>
                <c:pt idx="439">
                  <c:v>4</c:v>
                </c:pt>
                <c:pt idx="440">
                  <c:v>4</c:v>
                </c:pt>
                <c:pt idx="441">
                  <c:v>4</c:v>
                </c:pt>
                <c:pt idx="442">
                  <c:v>4</c:v>
                </c:pt>
                <c:pt idx="443">
                  <c:v>4</c:v>
                </c:pt>
                <c:pt idx="444">
                  <c:v>4</c:v>
                </c:pt>
                <c:pt idx="445">
                  <c:v>4</c:v>
                </c:pt>
                <c:pt idx="446">
                  <c:v>4</c:v>
                </c:pt>
                <c:pt idx="447">
                  <c:v>4</c:v>
                </c:pt>
                <c:pt idx="448">
                  <c:v>4</c:v>
                </c:pt>
                <c:pt idx="449">
                  <c:v>4</c:v>
                </c:pt>
                <c:pt idx="450">
                  <c:v>4</c:v>
                </c:pt>
                <c:pt idx="451">
                  <c:v>4</c:v>
                </c:pt>
                <c:pt idx="452">
                  <c:v>4</c:v>
                </c:pt>
                <c:pt idx="453">
                  <c:v>4</c:v>
                </c:pt>
                <c:pt idx="454">
                  <c:v>4</c:v>
                </c:pt>
                <c:pt idx="455">
                  <c:v>4</c:v>
                </c:pt>
                <c:pt idx="456">
                  <c:v>4</c:v>
                </c:pt>
                <c:pt idx="457">
                  <c:v>4</c:v>
                </c:pt>
                <c:pt idx="458">
                  <c:v>4</c:v>
                </c:pt>
                <c:pt idx="459">
                  <c:v>4</c:v>
                </c:pt>
                <c:pt idx="460">
                  <c:v>4</c:v>
                </c:pt>
                <c:pt idx="461">
                  <c:v>4</c:v>
                </c:pt>
                <c:pt idx="462">
                  <c:v>4</c:v>
                </c:pt>
                <c:pt idx="463">
                  <c:v>4</c:v>
                </c:pt>
                <c:pt idx="464">
                  <c:v>4</c:v>
                </c:pt>
                <c:pt idx="465">
                  <c:v>4</c:v>
                </c:pt>
                <c:pt idx="466">
                  <c:v>4</c:v>
                </c:pt>
                <c:pt idx="467">
                  <c:v>4</c:v>
                </c:pt>
                <c:pt idx="468">
                  <c:v>4</c:v>
                </c:pt>
                <c:pt idx="469">
                  <c:v>4</c:v>
                </c:pt>
                <c:pt idx="470">
                  <c:v>4</c:v>
                </c:pt>
                <c:pt idx="471">
                  <c:v>4</c:v>
                </c:pt>
                <c:pt idx="472">
                  <c:v>4</c:v>
                </c:pt>
                <c:pt idx="473">
                  <c:v>4</c:v>
                </c:pt>
                <c:pt idx="474">
                  <c:v>4</c:v>
                </c:pt>
                <c:pt idx="475">
                  <c:v>4</c:v>
                </c:pt>
                <c:pt idx="476">
                  <c:v>4</c:v>
                </c:pt>
                <c:pt idx="477">
                  <c:v>4</c:v>
                </c:pt>
                <c:pt idx="478">
                  <c:v>4</c:v>
                </c:pt>
                <c:pt idx="479">
                  <c:v>4</c:v>
                </c:pt>
                <c:pt idx="480">
                  <c:v>4</c:v>
                </c:pt>
                <c:pt idx="481">
                  <c:v>4</c:v>
                </c:pt>
                <c:pt idx="482">
                  <c:v>4</c:v>
                </c:pt>
                <c:pt idx="483">
                  <c:v>4</c:v>
                </c:pt>
                <c:pt idx="484">
                  <c:v>4</c:v>
                </c:pt>
                <c:pt idx="485">
                  <c:v>4</c:v>
                </c:pt>
                <c:pt idx="486">
                  <c:v>4</c:v>
                </c:pt>
                <c:pt idx="487">
                  <c:v>4</c:v>
                </c:pt>
                <c:pt idx="488">
                  <c:v>4</c:v>
                </c:pt>
                <c:pt idx="489">
                  <c:v>4</c:v>
                </c:pt>
                <c:pt idx="490">
                  <c:v>4</c:v>
                </c:pt>
                <c:pt idx="491">
                  <c:v>4</c:v>
                </c:pt>
                <c:pt idx="492">
                  <c:v>4</c:v>
                </c:pt>
                <c:pt idx="493">
                  <c:v>4</c:v>
                </c:pt>
                <c:pt idx="494">
                  <c:v>4</c:v>
                </c:pt>
                <c:pt idx="495">
                  <c:v>4</c:v>
                </c:pt>
                <c:pt idx="496">
                  <c:v>4</c:v>
                </c:pt>
                <c:pt idx="497">
                  <c:v>4</c:v>
                </c:pt>
                <c:pt idx="498">
                  <c:v>4</c:v>
                </c:pt>
                <c:pt idx="499">
                  <c:v>4</c:v>
                </c:pt>
                <c:pt idx="500">
                  <c:v>4</c:v>
                </c:pt>
                <c:pt idx="501">
                  <c:v>4</c:v>
                </c:pt>
                <c:pt idx="502">
                  <c:v>4</c:v>
                </c:pt>
                <c:pt idx="503">
                  <c:v>4</c:v>
                </c:pt>
                <c:pt idx="504">
                  <c:v>4</c:v>
                </c:pt>
                <c:pt idx="505">
                  <c:v>4</c:v>
                </c:pt>
                <c:pt idx="506">
                  <c:v>4</c:v>
                </c:pt>
                <c:pt idx="507">
                  <c:v>4</c:v>
                </c:pt>
                <c:pt idx="508">
                  <c:v>4</c:v>
                </c:pt>
                <c:pt idx="509">
                  <c:v>4</c:v>
                </c:pt>
                <c:pt idx="510">
                  <c:v>4</c:v>
                </c:pt>
                <c:pt idx="511">
                  <c:v>4</c:v>
                </c:pt>
                <c:pt idx="512">
                  <c:v>4</c:v>
                </c:pt>
                <c:pt idx="513">
                  <c:v>4</c:v>
                </c:pt>
                <c:pt idx="514">
                  <c:v>4</c:v>
                </c:pt>
                <c:pt idx="515">
                  <c:v>4</c:v>
                </c:pt>
                <c:pt idx="516">
                  <c:v>4</c:v>
                </c:pt>
                <c:pt idx="517">
                  <c:v>4</c:v>
                </c:pt>
                <c:pt idx="518">
                  <c:v>4</c:v>
                </c:pt>
                <c:pt idx="519">
                  <c:v>4</c:v>
                </c:pt>
                <c:pt idx="520">
                  <c:v>4</c:v>
                </c:pt>
                <c:pt idx="521">
                  <c:v>4</c:v>
                </c:pt>
                <c:pt idx="522">
                  <c:v>4</c:v>
                </c:pt>
                <c:pt idx="523">
                  <c:v>4</c:v>
                </c:pt>
                <c:pt idx="524">
                  <c:v>4</c:v>
                </c:pt>
                <c:pt idx="525">
                  <c:v>4</c:v>
                </c:pt>
                <c:pt idx="526">
                  <c:v>4</c:v>
                </c:pt>
                <c:pt idx="527">
                  <c:v>4</c:v>
                </c:pt>
                <c:pt idx="528">
                  <c:v>4</c:v>
                </c:pt>
                <c:pt idx="529">
                  <c:v>4</c:v>
                </c:pt>
                <c:pt idx="530">
                  <c:v>4</c:v>
                </c:pt>
                <c:pt idx="531">
                  <c:v>4</c:v>
                </c:pt>
                <c:pt idx="532">
                  <c:v>4</c:v>
                </c:pt>
                <c:pt idx="533">
                  <c:v>4</c:v>
                </c:pt>
                <c:pt idx="534">
                  <c:v>4</c:v>
                </c:pt>
                <c:pt idx="535">
                  <c:v>4</c:v>
                </c:pt>
                <c:pt idx="536">
                  <c:v>4</c:v>
                </c:pt>
                <c:pt idx="537">
                  <c:v>4</c:v>
                </c:pt>
                <c:pt idx="538">
                  <c:v>4</c:v>
                </c:pt>
                <c:pt idx="539">
                  <c:v>4</c:v>
                </c:pt>
                <c:pt idx="540">
                  <c:v>4</c:v>
                </c:pt>
                <c:pt idx="541">
                  <c:v>4</c:v>
                </c:pt>
                <c:pt idx="542">
                  <c:v>4</c:v>
                </c:pt>
                <c:pt idx="543">
                  <c:v>4</c:v>
                </c:pt>
                <c:pt idx="544">
                  <c:v>4</c:v>
                </c:pt>
                <c:pt idx="545">
                  <c:v>4</c:v>
                </c:pt>
                <c:pt idx="546">
                  <c:v>4</c:v>
                </c:pt>
                <c:pt idx="547">
                  <c:v>4</c:v>
                </c:pt>
                <c:pt idx="548">
                  <c:v>4</c:v>
                </c:pt>
                <c:pt idx="549">
                  <c:v>4</c:v>
                </c:pt>
                <c:pt idx="550">
                  <c:v>4</c:v>
                </c:pt>
                <c:pt idx="551">
                  <c:v>4</c:v>
                </c:pt>
                <c:pt idx="552">
                  <c:v>4</c:v>
                </c:pt>
                <c:pt idx="553">
                  <c:v>4</c:v>
                </c:pt>
                <c:pt idx="554">
                  <c:v>4</c:v>
                </c:pt>
                <c:pt idx="555">
                  <c:v>4</c:v>
                </c:pt>
                <c:pt idx="556">
                  <c:v>4</c:v>
                </c:pt>
                <c:pt idx="557">
                  <c:v>4</c:v>
                </c:pt>
                <c:pt idx="558">
                  <c:v>4</c:v>
                </c:pt>
                <c:pt idx="559">
                  <c:v>4</c:v>
                </c:pt>
                <c:pt idx="560">
                  <c:v>4</c:v>
                </c:pt>
                <c:pt idx="561">
                  <c:v>4</c:v>
                </c:pt>
                <c:pt idx="562">
                  <c:v>4</c:v>
                </c:pt>
                <c:pt idx="563">
                  <c:v>4</c:v>
                </c:pt>
                <c:pt idx="564">
                  <c:v>4</c:v>
                </c:pt>
                <c:pt idx="565">
                  <c:v>4</c:v>
                </c:pt>
                <c:pt idx="566">
                  <c:v>4</c:v>
                </c:pt>
                <c:pt idx="567">
                  <c:v>4</c:v>
                </c:pt>
                <c:pt idx="568">
                  <c:v>4</c:v>
                </c:pt>
                <c:pt idx="569">
                  <c:v>4</c:v>
                </c:pt>
                <c:pt idx="570">
                  <c:v>4</c:v>
                </c:pt>
                <c:pt idx="571">
                  <c:v>4</c:v>
                </c:pt>
                <c:pt idx="572">
                  <c:v>4</c:v>
                </c:pt>
                <c:pt idx="573">
                  <c:v>4</c:v>
                </c:pt>
                <c:pt idx="574">
                  <c:v>4</c:v>
                </c:pt>
                <c:pt idx="575">
                  <c:v>4</c:v>
                </c:pt>
                <c:pt idx="576">
                  <c:v>5</c:v>
                </c:pt>
                <c:pt idx="577">
                  <c:v>5</c:v>
                </c:pt>
                <c:pt idx="578">
                  <c:v>5</c:v>
                </c:pt>
                <c:pt idx="579">
                  <c:v>5</c:v>
                </c:pt>
                <c:pt idx="580">
                  <c:v>5</c:v>
                </c:pt>
                <c:pt idx="581">
                  <c:v>5</c:v>
                </c:pt>
                <c:pt idx="582">
                  <c:v>5</c:v>
                </c:pt>
                <c:pt idx="583">
                  <c:v>5</c:v>
                </c:pt>
                <c:pt idx="584">
                  <c:v>5</c:v>
                </c:pt>
                <c:pt idx="585">
                  <c:v>5</c:v>
                </c:pt>
                <c:pt idx="586">
                  <c:v>5</c:v>
                </c:pt>
                <c:pt idx="587">
                  <c:v>5</c:v>
                </c:pt>
                <c:pt idx="588">
                  <c:v>5</c:v>
                </c:pt>
                <c:pt idx="589">
                  <c:v>5</c:v>
                </c:pt>
                <c:pt idx="590">
                  <c:v>5</c:v>
                </c:pt>
                <c:pt idx="591">
                  <c:v>5</c:v>
                </c:pt>
                <c:pt idx="592">
                  <c:v>5</c:v>
                </c:pt>
                <c:pt idx="593">
                  <c:v>5</c:v>
                </c:pt>
                <c:pt idx="594">
                  <c:v>5</c:v>
                </c:pt>
                <c:pt idx="595">
                  <c:v>5</c:v>
                </c:pt>
                <c:pt idx="596">
                  <c:v>5</c:v>
                </c:pt>
                <c:pt idx="597">
                  <c:v>5</c:v>
                </c:pt>
                <c:pt idx="598">
                  <c:v>5</c:v>
                </c:pt>
                <c:pt idx="599">
                  <c:v>5</c:v>
                </c:pt>
                <c:pt idx="600">
                  <c:v>5</c:v>
                </c:pt>
                <c:pt idx="601">
                  <c:v>5</c:v>
                </c:pt>
                <c:pt idx="602">
                  <c:v>5</c:v>
                </c:pt>
                <c:pt idx="603">
                  <c:v>5</c:v>
                </c:pt>
                <c:pt idx="604">
                  <c:v>5</c:v>
                </c:pt>
                <c:pt idx="605">
                  <c:v>5</c:v>
                </c:pt>
                <c:pt idx="606">
                  <c:v>5</c:v>
                </c:pt>
                <c:pt idx="607">
                  <c:v>5</c:v>
                </c:pt>
                <c:pt idx="608">
                  <c:v>5</c:v>
                </c:pt>
                <c:pt idx="609">
                  <c:v>5</c:v>
                </c:pt>
                <c:pt idx="610">
                  <c:v>5</c:v>
                </c:pt>
                <c:pt idx="611">
                  <c:v>5</c:v>
                </c:pt>
                <c:pt idx="612">
                  <c:v>5</c:v>
                </c:pt>
                <c:pt idx="613">
                  <c:v>5</c:v>
                </c:pt>
                <c:pt idx="614">
                  <c:v>5</c:v>
                </c:pt>
                <c:pt idx="615">
                  <c:v>5</c:v>
                </c:pt>
                <c:pt idx="616">
                  <c:v>5</c:v>
                </c:pt>
                <c:pt idx="617">
                  <c:v>5</c:v>
                </c:pt>
                <c:pt idx="618">
                  <c:v>5</c:v>
                </c:pt>
                <c:pt idx="619">
                  <c:v>5</c:v>
                </c:pt>
                <c:pt idx="620">
                  <c:v>5</c:v>
                </c:pt>
                <c:pt idx="621">
                  <c:v>5</c:v>
                </c:pt>
                <c:pt idx="622">
                  <c:v>5</c:v>
                </c:pt>
                <c:pt idx="623">
                  <c:v>5</c:v>
                </c:pt>
                <c:pt idx="624">
                  <c:v>5</c:v>
                </c:pt>
                <c:pt idx="625">
                  <c:v>5</c:v>
                </c:pt>
                <c:pt idx="626">
                  <c:v>5</c:v>
                </c:pt>
                <c:pt idx="627">
                  <c:v>5</c:v>
                </c:pt>
                <c:pt idx="628">
                  <c:v>5</c:v>
                </c:pt>
                <c:pt idx="629">
                  <c:v>5</c:v>
                </c:pt>
                <c:pt idx="630">
                  <c:v>5</c:v>
                </c:pt>
                <c:pt idx="631">
                  <c:v>5</c:v>
                </c:pt>
                <c:pt idx="632">
                  <c:v>5</c:v>
                </c:pt>
                <c:pt idx="633">
                  <c:v>5</c:v>
                </c:pt>
                <c:pt idx="634">
                  <c:v>5</c:v>
                </c:pt>
                <c:pt idx="635">
                  <c:v>5</c:v>
                </c:pt>
                <c:pt idx="636">
                  <c:v>5</c:v>
                </c:pt>
                <c:pt idx="637">
                  <c:v>5</c:v>
                </c:pt>
                <c:pt idx="638">
                  <c:v>5</c:v>
                </c:pt>
                <c:pt idx="639">
                  <c:v>5</c:v>
                </c:pt>
                <c:pt idx="640">
                  <c:v>5</c:v>
                </c:pt>
                <c:pt idx="641">
                  <c:v>5</c:v>
                </c:pt>
                <c:pt idx="642">
                  <c:v>5</c:v>
                </c:pt>
                <c:pt idx="643">
                  <c:v>5</c:v>
                </c:pt>
                <c:pt idx="644">
                  <c:v>5</c:v>
                </c:pt>
                <c:pt idx="645">
                  <c:v>5</c:v>
                </c:pt>
                <c:pt idx="646">
                  <c:v>5</c:v>
                </c:pt>
                <c:pt idx="647">
                  <c:v>5</c:v>
                </c:pt>
                <c:pt idx="648">
                  <c:v>5</c:v>
                </c:pt>
                <c:pt idx="649">
                  <c:v>5</c:v>
                </c:pt>
                <c:pt idx="650">
                  <c:v>5</c:v>
                </c:pt>
                <c:pt idx="651">
                  <c:v>5</c:v>
                </c:pt>
                <c:pt idx="652">
                  <c:v>5</c:v>
                </c:pt>
                <c:pt idx="653">
                  <c:v>5</c:v>
                </c:pt>
                <c:pt idx="654">
                  <c:v>5</c:v>
                </c:pt>
                <c:pt idx="655">
                  <c:v>5</c:v>
                </c:pt>
                <c:pt idx="656">
                  <c:v>5</c:v>
                </c:pt>
                <c:pt idx="657">
                  <c:v>5</c:v>
                </c:pt>
                <c:pt idx="658">
                  <c:v>5</c:v>
                </c:pt>
                <c:pt idx="659">
                  <c:v>5</c:v>
                </c:pt>
                <c:pt idx="660">
                  <c:v>5</c:v>
                </c:pt>
                <c:pt idx="661">
                  <c:v>5</c:v>
                </c:pt>
                <c:pt idx="662">
                  <c:v>5</c:v>
                </c:pt>
                <c:pt idx="663">
                  <c:v>5</c:v>
                </c:pt>
                <c:pt idx="664">
                  <c:v>5</c:v>
                </c:pt>
                <c:pt idx="665">
                  <c:v>5</c:v>
                </c:pt>
                <c:pt idx="666">
                  <c:v>5</c:v>
                </c:pt>
                <c:pt idx="667">
                  <c:v>5</c:v>
                </c:pt>
                <c:pt idx="668">
                  <c:v>5</c:v>
                </c:pt>
                <c:pt idx="669">
                  <c:v>5</c:v>
                </c:pt>
                <c:pt idx="670">
                  <c:v>5</c:v>
                </c:pt>
                <c:pt idx="671">
                  <c:v>5</c:v>
                </c:pt>
                <c:pt idx="672">
                  <c:v>5</c:v>
                </c:pt>
                <c:pt idx="673">
                  <c:v>5</c:v>
                </c:pt>
                <c:pt idx="674">
                  <c:v>5</c:v>
                </c:pt>
                <c:pt idx="675">
                  <c:v>5</c:v>
                </c:pt>
                <c:pt idx="676">
                  <c:v>5</c:v>
                </c:pt>
                <c:pt idx="677">
                  <c:v>5</c:v>
                </c:pt>
                <c:pt idx="678">
                  <c:v>5</c:v>
                </c:pt>
                <c:pt idx="679">
                  <c:v>5</c:v>
                </c:pt>
                <c:pt idx="680">
                  <c:v>5</c:v>
                </c:pt>
                <c:pt idx="681">
                  <c:v>5</c:v>
                </c:pt>
                <c:pt idx="682">
                  <c:v>5</c:v>
                </c:pt>
                <c:pt idx="683">
                  <c:v>5</c:v>
                </c:pt>
                <c:pt idx="684">
                  <c:v>5</c:v>
                </c:pt>
                <c:pt idx="685">
                  <c:v>5</c:v>
                </c:pt>
                <c:pt idx="686">
                  <c:v>5</c:v>
                </c:pt>
                <c:pt idx="687">
                  <c:v>5</c:v>
                </c:pt>
                <c:pt idx="688">
                  <c:v>5</c:v>
                </c:pt>
                <c:pt idx="689">
                  <c:v>5</c:v>
                </c:pt>
                <c:pt idx="690">
                  <c:v>5</c:v>
                </c:pt>
                <c:pt idx="691">
                  <c:v>5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5</c:v>
                </c:pt>
                <c:pt idx="696">
                  <c:v>5</c:v>
                </c:pt>
                <c:pt idx="697">
                  <c:v>5</c:v>
                </c:pt>
                <c:pt idx="698">
                  <c:v>5</c:v>
                </c:pt>
                <c:pt idx="699">
                  <c:v>5</c:v>
                </c:pt>
                <c:pt idx="700">
                  <c:v>5</c:v>
                </c:pt>
                <c:pt idx="701">
                  <c:v>5</c:v>
                </c:pt>
                <c:pt idx="702">
                  <c:v>5</c:v>
                </c:pt>
                <c:pt idx="703">
                  <c:v>5</c:v>
                </c:pt>
                <c:pt idx="704">
                  <c:v>5</c:v>
                </c:pt>
                <c:pt idx="705">
                  <c:v>5</c:v>
                </c:pt>
                <c:pt idx="706">
                  <c:v>5</c:v>
                </c:pt>
                <c:pt idx="707">
                  <c:v>5</c:v>
                </c:pt>
                <c:pt idx="708">
                  <c:v>5</c:v>
                </c:pt>
                <c:pt idx="709">
                  <c:v>5</c:v>
                </c:pt>
                <c:pt idx="710">
                  <c:v>5</c:v>
                </c:pt>
                <c:pt idx="711">
                  <c:v>5</c:v>
                </c:pt>
                <c:pt idx="712">
                  <c:v>5</c:v>
                </c:pt>
                <c:pt idx="713">
                  <c:v>5</c:v>
                </c:pt>
                <c:pt idx="714">
                  <c:v>5</c:v>
                </c:pt>
                <c:pt idx="715">
                  <c:v>5</c:v>
                </c:pt>
                <c:pt idx="716">
                  <c:v>5</c:v>
                </c:pt>
                <c:pt idx="717">
                  <c:v>5</c:v>
                </c:pt>
                <c:pt idx="718">
                  <c:v>5</c:v>
                </c:pt>
                <c:pt idx="719">
                  <c:v>5</c:v>
                </c:pt>
                <c:pt idx="720">
                  <c:v>6</c:v>
                </c:pt>
                <c:pt idx="721">
                  <c:v>6</c:v>
                </c:pt>
                <c:pt idx="722">
                  <c:v>6</c:v>
                </c:pt>
                <c:pt idx="723">
                  <c:v>6</c:v>
                </c:pt>
                <c:pt idx="724">
                  <c:v>6</c:v>
                </c:pt>
                <c:pt idx="725">
                  <c:v>6</c:v>
                </c:pt>
                <c:pt idx="726">
                  <c:v>6</c:v>
                </c:pt>
                <c:pt idx="727">
                  <c:v>6</c:v>
                </c:pt>
                <c:pt idx="728">
                  <c:v>6</c:v>
                </c:pt>
                <c:pt idx="729">
                  <c:v>6</c:v>
                </c:pt>
                <c:pt idx="730">
                  <c:v>6</c:v>
                </c:pt>
                <c:pt idx="731">
                  <c:v>6</c:v>
                </c:pt>
                <c:pt idx="732">
                  <c:v>6</c:v>
                </c:pt>
                <c:pt idx="733">
                  <c:v>6</c:v>
                </c:pt>
                <c:pt idx="734">
                  <c:v>6</c:v>
                </c:pt>
                <c:pt idx="735">
                  <c:v>6</c:v>
                </c:pt>
                <c:pt idx="736">
                  <c:v>6</c:v>
                </c:pt>
                <c:pt idx="737">
                  <c:v>6</c:v>
                </c:pt>
                <c:pt idx="738">
                  <c:v>6</c:v>
                </c:pt>
                <c:pt idx="739">
                  <c:v>6</c:v>
                </c:pt>
                <c:pt idx="740">
                  <c:v>6</c:v>
                </c:pt>
                <c:pt idx="741">
                  <c:v>6</c:v>
                </c:pt>
                <c:pt idx="742">
                  <c:v>6</c:v>
                </c:pt>
                <c:pt idx="743">
                  <c:v>6</c:v>
                </c:pt>
                <c:pt idx="744">
                  <c:v>6</c:v>
                </c:pt>
                <c:pt idx="745">
                  <c:v>6</c:v>
                </c:pt>
                <c:pt idx="746">
                  <c:v>6</c:v>
                </c:pt>
                <c:pt idx="747">
                  <c:v>6</c:v>
                </c:pt>
                <c:pt idx="748">
                  <c:v>6</c:v>
                </c:pt>
                <c:pt idx="749">
                  <c:v>6</c:v>
                </c:pt>
                <c:pt idx="750">
                  <c:v>6</c:v>
                </c:pt>
                <c:pt idx="751">
                  <c:v>6</c:v>
                </c:pt>
                <c:pt idx="752">
                  <c:v>6</c:v>
                </c:pt>
                <c:pt idx="753">
                  <c:v>6</c:v>
                </c:pt>
                <c:pt idx="754">
                  <c:v>6</c:v>
                </c:pt>
                <c:pt idx="755">
                  <c:v>6</c:v>
                </c:pt>
                <c:pt idx="756">
                  <c:v>6</c:v>
                </c:pt>
                <c:pt idx="757">
                  <c:v>6</c:v>
                </c:pt>
                <c:pt idx="758">
                  <c:v>6</c:v>
                </c:pt>
                <c:pt idx="759">
                  <c:v>6</c:v>
                </c:pt>
                <c:pt idx="760">
                  <c:v>6</c:v>
                </c:pt>
                <c:pt idx="761">
                  <c:v>6</c:v>
                </c:pt>
                <c:pt idx="762">
                  <c:v>6</c:v>
                </c:pt>
                <c:pt idx="763">
                  <c:v>6</c:v>
                </c:pt>
                <c:pt idx="764">
                  <c:v>6</c:v>
                </c:pt>
                <c:pt idx="765">
                  <c:v>6</c:v>
                </c:pt>
                <c:pt idx="766">
                  <c:v>6</c:v>
                </c:pt>
                <c:pt idx="767">
                  <c:v>6</c:v>
                </c:pt>
                <c:pt idx="768">
                  <c:v>6</c:v>
                </c:pt>
                <c:pt idx="769">
                  <c:v>6</c:v>
                </c:pt>
                <c:pt idx="770">
                  <c:v>6</c:v>
                </c:pt>
                <c:pt idx="771">
                  <c:v>6</c:v>
                </c:pt>
                <c:pt idx="772">
                  <c:v>6</c:v>
                </c:pt>
                <c:pt idx="773">
                  <c:v>6</c:v>
                </c:pt>
                <c:pt idx="774">
                  <c:v>6</c:v>
                </c:pt>
                <c:pt idx="775">
                  <c:v>6</c:v>
                </c:pt>
                <c:pt idx="776">
                  <c:v>6</c:v>
                </c:pt>
                <c:pt idx="777">
                  <c:v>6</c:v>
                </c:pt>
                <c:pt idx="778">
                  <c:v>6</c:v>
                </c:pt>
                <c:pt idx="779">
                  <c:v>6</c:v>
                </c:pt>
                <c:pt idx="780">
                  <c:v>6</c:v>
                </c:pt>
                <c:pt idx="781">
                  <c:v>6</c:v>
                </c:pt>
                <c:pt idx="782">
                  <c:v>6</c:v>
                </c:pt>
                <c:pt idx="783">
                  <c:v>6</c:v>
                </c:pt>
                <c:pt idx="784">
                  <c:v>6</c:v>
                </c:pt>
                <c:pt idx="785">
                  <c:v>6</c:v>
                </c:pt>
                <c:pt idx="786">
                  <c:v>6</c:v>
                </c:pt>
                <c:pt idx="787">
                  <c:v>6</c:v>
                </c:pt>
                <c:pt idx="788">
                  <c:v>6</c:v>
                </c:pt>
                <c:pt idx="789">
                  <c:v>6</c:v>
                </c:pt>
                <c:pt idx="790">
                  <c:v>6</c:v>
                </c:pt>
                <c:pt idx="791">
                  <c:v>6</c:v>
                </c:pt>
                <c:pt idx="792">
                  <c:v>6</c:v>
                </c:pt>
                <c:pt idx="793">
                  <c:v>6</c:v>
                </c:pt>
                <c:pt idx="794">
                  <c:v>6</c:v>
                </c:pt>
                <c:pt idx="795">
                  <c:v>6</c:v>
                </c:pt>
                <c:pt idx="796">
                  <c:v>6</c:v>
                </c:pt>
                <c:pt idx="797">
                  <c:v>6</c:v>
                </c:pt>
                <c:pt idx="798">
                  <c:v>6</c:v>
                </c:pt>
                <c:pt idx="799">
                  <c:v>6</c:v>
                </c:pt>
                <c:pt idx="800">
                  <c:v>6</c:v>
                </c:pt>
                <c:pt idx="801">
                  <c:v>6</c:v>
                </c:pt>
                <c:pt idx="802">
                  <c:v>6</c:v>
                </c:pt>
                <c:pt idx="803">
                  <c:v>6</c:v>
                </c:pt>
                <c:pt idx="804">
                  <c:v>6</c:v>
                </c:pt>
                <c:pt idx="805">
                  <c:v>6</c:v>
                </c:pt>
                <c:pt idx="806">
                  <c:v>6</c:v>
                </c:pt>
                <c:pt idx="807">
                  <c:v>6</c:v>
                </c:pt>
                <c:pt idx="808">
                  <c:v>6</c:v>
                </c:pt>
                <c:pt idx="809">
                  <c:v>6</c:v>
                </c:pt>
                <c:pt idx="810">
                  <c:v>6</c:v>
                </c:pt>
                <c:pt idx="811">
                  <c:v>6</c:v>
                </c:pt>
                <c:pt idx="812">
                  <c:v>6</c:v>
                </c:pt>
                <c:pt idx="813">
                  <c:v>6</c:v>
                </c:pt>
                <c:pt idx="814">
                  <c:v>6</c:v>
                </c:pt>
                <c:pt idx="815">
                  <c:v>6</c:v>
                </c:pt>
                <c:pt idx="816">
                  <c:v>6</c:v>
                </c:pt>
                <c:pt idx="817">
                  <c:v>6</c:v>
                </c:pt>
                <c:pt idx="818">
                  <c:v>6</c:v>
                </c:pt>
                <c:pt idx="819">
                  <c:v>6</c:v>
                </c:pt>
                <c:pt idx="820">
                  <c:v>6</c:v>
                </c:pt>
                <c:pt idx="821">
                  <c:v>6</c:v>
                </c:pt>
                <c:pt idx="822">
                  <c:v>6</c:v>
                </c:pt>
                <c:pt idx="823">
                  <c:v>6</c:v>
                </c:pt>
                <c:pt idx="824">
                  <c:v>6</c:v>
                </c:pt>
                <c:pt idx="825">
                  <c:v>6</c:v>
                </c:pt>
                <c:pt idx="826">
                  <c:v>6</c:v>
                </c:pt>
                <c:pt idx="827">
                  <c:v>6</c:v>
                </c:pt>
                <c:pt idx="828">
                  <c:v>6</c:v>
                </c:pt>
                <c:pt idx="829">
                  <c:v>6</c:v>
                </c:pt>
                <c:pt idx="830">
                  <c:v>6</c:v>
                </c:pt>
                <c:pt idx="831">
                  <c:v>6</c:v>
                </c:pt>
                <c:pt idx="832">
                  <c:v>6</c:v>
                </c:pt>
                <c:pt idx="833">
                  <c:v>6</c:v>
                </c:pt>
                <c:pt idx="834">
                  <c:v>6</c:v>
                </c:pt>
                <c:pt idx="835">
                  <c:v>6</c:v>
                </c:pt>
                <c:pt idx="836">
                  <c:v>6</c:v>
                </c:pt>
                <c:pt idx="837">
                  <c:v>6</c:v>
                </c:pt>
                <c:pt idx="838">
                  <c:v>6</c:v>
                </c:pt>
                <c:pt idx="839">
                  <c:v>6</c:v>
                </c:pt>
                <c:pt idx="840">
                  <c:v>6</c:v>
                </c:pt>
                <c:pt idx="841">
                  <c:v>6</c:v>
                </c:pt>
                <c:pt idx="842">
                  <c:v>6</c:v>
                </c:pt>
                <c:pt idx="843">
                  <c:v>6</c:v>
                </c:pt>
                <c:pt idx="844">
                  <c:v>6</c:v>
                </c:pt>
                <c:pt idx="845">
                  <c:v>6</c:v>
                </c:pt>
                <c:pt idx="846">
                  <c:v>6</c:v>
                </c:pt>
                <c:pt idx="847">
                  <c:v>6</c:v>
                </c:pt>
                <c:pt idx="848">
                  <c:v>6</c:v>
                </c:pt>
                <c:pt idx="849">
                  <c:v>6</c:v>
                </c:pt>
                <c:pt idx="850">
                  <c:v>6</c:v>
                </c:pt>
                <c:pt idx="851">
                  <c:v>6</c:v>
                </c:pt>
                <c:pt idx="852">
                  <c:v>6</c:v>
                </c:pt>
                <c:pt idx="853">
                  <c:v>6</c:v>
                </c:pt>
                <c:pt idx="854">
                  <c:v>6</c:v>
                </c:pt>
                <c:pt idx="855">
                  <c:v>6</c:v>
                </c:pt>
                <c:pt idx="856">
                  <c:v>6</c:v>
                </c:pt>
                <c:pt idx="857">
                  <c:v>6</c:v>
                </c:pt>
                <c:pt idx="858">
                  <c:v>6</c:v>
                </c:pt>
                <c:pt idx="859">
                  <c:v>6</c:v>
                </c:pt>
                <c:pt idx="860">
                  <c:v>6</c:v>
                </c:pt>
                <c:pt idx="861">
                  <c:v>6</c:v>
                </c:pt>
                <c:pt idx="862">
                  <c:v>6</c:v>
                </c:pt>
                <c:pt idx="863">
                  <c:v>6</c:v>
                </c:pt>
                <c:pt idx="864">
                  <c:v>7</c:v>
                </c:pt>
                <c:pt idx="865">
                  <c:v>7</c:v>
                </c:pt>
                <c:pt idx="866">
                  <c:v>7</c:v>
                </c:pt>
                <c:pt idx="867">
                  <c:v>7</c:v>
                </c:pt>
                <c:pt idx="868">
                  <c:v>7</c:v>
                </c:pt>
                <c:pt idx="869">
                  <c:v>7</c:v>
                </c:pt>
                <c:pt idx="870">
                  <c:v>7</c:v>
                </c:pt>
                <c:pt idx="871">
                  <c:v>7</c:v>
                </c:pt>
                <c:pt idx="872">
                  <c:v>7</c:v>
                </c:pt>
                <c:pt idx="873">
                  <c:v>7</c:v>
                </c:pt>
                <c:pt idx="874">
                  <c:v>7</c:v>
                </c:pt>
                <c:pt idx="875">
                  <c:v>7</c:v>
                </c:pt>
                <c:pt idx="876">
                  <c:v>7</c:v>
                </c:pt>
                <c:pt idx="877">
                  <c:v>7</c:v>
                </c:pt>
                <c:pt idx="878">
                  <c:v>7</c:v>
                </c:pt>
                <c:pt idx="879">
                  <c:v>7</c:v>
                </c:pt>
                <c:pt idx="880">
                  <c:v>7</c:v>
                </c:pt>
                <c:pt idx="881">
                  <c:v>7</c:v>
                </c:pt>
                <c:pt idx="882">
                  <c:v>7</c:v>
                </c:pt>
                <c:pt idx="883">
                  <c:v>7</c:v>
                </c:pt>
                <c:pt idx="884">
                  <c:v>7</c:v>
                </c:pt>
                <c:pt idx="885">
                  <c:v>7</c:v>
                </c:pt>
                <c:pt idx="886">
                  <c:v>7</c:v>
                </c:pt>
                <c:pt idx="887">
                  <c:v>7</c:v>
                </c:pt>
                <c:pt idx="888">
                  <c:v>7</c:v>
                </c:pt>
                <c:pt idx="889">
                  <c:v>7</c:v>
                </c:pt>
                <c:pt idx="890">
                  <c:v>7</c:v>
                </c:pt>
                <c:pt idx="891">
                  <c:v>7</c:v>
                </c:pt>
                <c:pt idx="892">
                  <c:v>7</c:v>
                </c:pt>
                <c:pt idx="893">
                  <c:v>7</c:v>
                </c:pt>
                <c:pt idx="894">
                  <c:v>7</c:v>
                </c:pt>
                <c:pt idx="895">
                  <c:v>7</c:v>
                </c:pt>
                <c:pt idx="896">
                  <c:v>7</c:v>
                </c:pt>
                <c:pt idx="897">
                  <c:v>7</c:v>
                </c:pt>
                <c:pt idx="898">
                  <c:v>7</c:v>
                </c:pt>
                <c:pt idx="899">
                  <c:v>7</c:v>
                </c:pt>
                <c:pt idx="900">
                  <c:v>7</c:v>
                </c:pt>
                <c:pt idx="901">
                  <c:v>7</c:v>
                </c:pt>
                <c:pt idx="902">
                  <c:v>7</c:v>
                </c:pt>
                <c:pt idx="903">
                  <c:v>7</c:v>
                </c:pt>
                <c:pt idx="904">
                  <c:v>7</c:v>
                </c:pt>
                <c:pt idx="905">
                  <c:v>7</c:v>
                </c:pt>
                <c:pt idx="906">
                  <c:v>7</c:v>
                </c:pt>
                <c:pt idx="907">
                  <c:v>7</c:v>
                </c:pt>
                <c:pt idx="908">
                  <c:v>7</c:v>
                </c:pt>
                <c:pt idx="909">
                  <c:v>7</c:v>
                </c:pt>
                <c:pt idx="910">
                  <c:v>7</c:v>
                </c:pt>
                <c:pt idx="911">
                  <c:v>7</c:v>
                </c:pt>
                <c:pt idx="912">
                  <c:v>7</c:v>
                </c:pt>
                <c:pt idx="913">
                  <c:v>7</c:v>
                </c:pt>
                <c:pt idx="914">
                  <c:v>7</c:v>
                </c:pt>
                <c:pt idx="915">
                  <c:v>7</c:v>
                </c:pt>
                <c:pt idx="916">
                  <c:v>7</c:v>
                </c:pt>
                <c:pt idx="917">
                  <c:v>7</c:v>
                </c:pt>
                <c:pt idx="918">
                  <c:v>7</c:v>
                </c:pt>
                <c:pt idx="919">
                  <c:v>7</c:v>
                </c:pt>
                <c:pt idx="920">
                  <c:v>7</c:v>
                </c:pt>
                <c:pt idx="921">
                  <c:v>7</c:v>
                </c:pt>
                <c:pt idx="922">
                  <c:v>7</c:v>
                </c:pt>
                <c:pt idx="923">
                  <c:v>7</c:v>
                </c:pt>
                <c:pt idx="924">
                  <c:v>7</c:v>
                </c:pt>
                <c:pt idx="925">
                  <c:v>7</c:v>
                </c:pt>
                <c:pt idx="926">
                  <c:v>7</c:v>
                </c:pt>
                <c:pt idx="927">
                  <c:v>7</c:v>
                </c:pt>
                <c:pt idx="928">
                  <c:v>7</c:v>
                </c:pt>
                <c:pt idx="929">
                  <c:v>7</c:v>
                </c:pt>
                <c:pt idx="930">
                  <c:v>7</c:v>
                </c:pt>
                <c:pt idx="931">
                  <c:v>7</c:v>
                </c:pt>
                <c:pt idx="932">
                  <c:v>7</c:v>
                </c:pt>
                <c:pt idx="933">
                  <c:v>7</c:v>
                </c:pt>
                <c:pt idx="934">
                  <c:v>7</c:v>
                </c:pt>
                <c:pt idx="935">
                  <c:v>7</c:v>
                </c:pt>
                <c:pt idx="936">
                  <c:v>7</c:v>
                </c:pt>
                <c:pt idx="937">
                  <c:v>7</c:v>
                </c:pt>
                <c:pt idx="938">
                  <c:v>7</c:v>
                </c:pt>
                <c:pt idx="939">
                  <c:v>7</c:v>
                </c:pt>
                <c:pt idx="940">
                  <c:v>7</c:v>
                </c:pt>
                <c:pt idx="941">
                  <c:v>7</c:v>
                </c:pt>
                <c:pt idx="942">
                  <c:v>7</c:v>
                </c:pt>
                <c:pt idx="943">
                  <c:v>7</c:v>
                </c:pt>
                <c:pt idx="944">
                  <c:v>7</c:v>
                </c:pt>
                <c:pt idx="945">
                  <c:v>7</c:v>
                </c:pt>
                <c:pt idx="946">
                  <c:v>7</c:v>
                </c:pt>
                <c:pt idx="947">
                  <c:v>7</c:v>
                </c:pt>
                <c:pt idx="948">
                  <c:v>7</c:v>
                </c:pt>
                <c:pt idx="949">
                  <c:v>7</c:v>
                </c:pt>
                <c:pt idx="950">
                  <c:v>7</c:v>
                </c:pt>
                <c:pt idx="951">
                  <c:v>7</c:v>
                </c:pt>
                <c:pt idx="952">
                  <c:v>7</c:v>
                </c:pt>
                <c:pt idx="953">
                  <c:v>7</c:v>
                </c:pt>
                <c:pt idx="954">
                  <c:v>7</c:v>
                </c:pt>
                <c:pt idx="955">
                  <c:v>7</c:v>
                </c:pt>
                <c:pt idx="956">
                  <c:v>7</c:v>
                </c:pt>
                <c:pt idx="957">
                  <c:v>7</c:v>
                </c:pt>
                <c:pt idx="958">
                  <c:v>7</c:v>
                </c:pt>
                <c:pt idx="959">
                  <c:v>7</c:v>
                </c:pt>
                <c:pt idx="960">
                  <c:v>7</c:v>
                </c:pt>
                <c:pt idx="961">
                  <c:v>7</c:v>
                </c:pt>
                <c:pt idx="962">
                  <c:v>7</c:v>
                </c:pt>
                <c:pt idx="963">
                  <c:v>7</c:v>
                </c:pt>
                <c:pt idx="964">
                  <c:v>7</c:v>
                </c:pt>
                <c:pt idx="965">
                  <c:v>7</c:v>
                </c:pt>
                <c:pt idx="966">
                  <c:v>7</c:v>
                </c:pt>
                <c:pt idx="967">
                  <c:v>7</c:v>
                </c:pt>
                <c:pt idx="968">
                  <c:v>7</c:v>
                </c:pt>
                <c:pt idx="969">
                  <c:v>7</c:v>
                </c:pt>
                <c:pt idx="970">
                  <c:v>7</c:v>
                </c:pt>
                <c:pt idx="971">
                  <c:v>7</c:v>
                </c:pt>
                <c:pt idx="972">
                  <c:v>7</c:v>
                </c:pt>
                <c:pt idx="973">
                  <c:v>7</c:v>
                </c:pt>
                <c:pt idx="974">
                  <c:v>7</c:v>
                </c:pt>
                <c:pt idx="975">
                  <c:v>7</c:v>
                </c:pt>
                <c:pt idx="976">
                  <c:v>7</c:v>
                </c:pt>
                <c:pt idx="977">
                  <c:v>7</c:v>
                </c:pt>
                <c:pt idx="978">
                  <c:v>7</c:v>
                </c:pt>
                <c:pt idx="979">
                  <c:v>7</c:v>
                </c:pt>
                <c:pt idx="980">
                  <c:v>7</c:v>
                </c:pt>
                <c:pt idx="981">
                  <c:v>7</c:v>
                </c:pt>
                <c:pt idx="982">
                  <c:v>7</c:v>
                </c:pt>
                <c:pt idx="983">
                  <c:v>7</c:v>
                </c:pt>
                <c:pt idx="984">
                  <c:v>7</c:v>
                </c:pt>
                <c:pt idx="985">
                  <c:v>7</c:v>
                </c:pt>
                <c:pt idx="986">
                  <c:v>7</c:v>
                </c:pt>
                <c:pt idx="987">
                  <c:v>7</c:v>
                </c:pt>
                <c:pt idx="988">
                  <c:v>7</c:v>
                </c:pt>
                <c:pt idx="989">
                  <c:v>7</c:v>
                </c:pt>
                <c:pt idx="990">
                  <c:v>7</c:v>
                </c:pt>
                <c:pt idx="991">
                  <c:v>7</c:v>
                </c:pt>
                <c:pt idx="992">
                  <c:v>7</c:v>
                </c:pt>
                <c:pt idx="993">
                  <c:v>7</c:v>
                </c:pt>
                <c:pt idx="994">
                  <c:v>7</c:v>
                </c:pt>
                <c:pt idx="995">
                  <c:v>7</c:v>
                </c:pt>
                <c:pt idx="996">
                  <c:v>7</c:v>
                </c:pt>
                <c:pt idx="997">
                  <c:v>7</c:v>
                </c:pt>
                <c:pt idx="998">
                  <c:v>7</c:v>
                </c:pt>
                <c:pt idx="999">
                  <c:v>7</c:v>
                </c:pt>
                <c:pt idx="1000">
                  <c:v>7</c:v>
                </c:pt>
                <c:pt idx="1001">
                  <c:v>7</c:v>
                </c:pt>
                <c:pt idx="1002">
                  <c:v>7</c:v>
                </c:pt>
                <c:pt idx="1003">
                  <c:v>7</c:v>
                </c:pt>
                <c:pt idx="1004">
                  <c:v>7</c:v>
                </c:pt>
                <c:pt idx="1005">
                  <c:v>7</c:v>
                </c:pt>
                <c:pt idx="1006">
                  <c:v>7</c:v>
                </c:pt>
                <c:pt idx="1007">
                  <c:v>7</c:v>
                </c:pt>
                <c:pt idx="1008">
                  <c:v>8</c:v>
                </c:pt>
                <c:pt idx="1009">
                  <c:v>8</c:v>
                </c:pt>
                <c:pt idx="1010">
                  <c:v>8</c:v>
                </c:pt>
                <c:pt idx="1011">
                  <c:v>8</c:v>
                </c:pt>
                <c:pt idx="1012">
                  <c:v>8</c:v>
                </c:pt>
                <c:pt idx="1013">
                  <c:v>8</c:v>
                </c:pt>
                <c:pt idx="1014">
                  <c:v>8</c:v>
                </c:pt>
                <c:pt idx="1015">
                  <c:v>8</c:v>
                </c:pt>
                <c:pt idx="1016">
                  <c:v>8</c:v>
                </c:pt>
                <c:pt idx="1017">
                  <c:v>8</c:v>
                </c:pt>
                <c:pt idx="1018">
                  <c:v>8</c:v>
                </c:pt>
                <c:pt idx="1019">
                  <c:v>8</c:v>
                </c:pt>
                <c:pt idx="1020">
                  <c:v>8</c:v>
                </c:pt>
                <c:pt idx="1021">
                  <c:v>8</c:v>
                </c:pt>
                <c:pt idx="1022">
                  <c:v>8</c:v>
                </c:pt>
                <c:pt idx="1023">
                  <c:v>8</c:v>
                </c:pt>
                <c:pt idx="1024">
                  <c:v>8</c:v>
                </c:pt>
                <c:pt idx="1025">
                  <c:v>8</c:v>
                </c:pt>
                <c:pt idx="1026">
                  <c:v>8</c:v>
                </c:pt>
                <c:pt idx="1027">
                  <c:v>8</c:v>
                </c:pt>
                <c:pt idx="1028">
                  <c:v>8</c:v>
                </c:pt>
                <c:pt idx="1029">
                  <c:v>8</c:v>
                </c:pt>
                <c:pt idx="1030">
                  <c:v>8</c:v>
                </c:pt>
                <c:pt idx="1031">
                  <c:v>8</c:v>
                </c:pt>
                <c:pt idx="1032">
                  <c:v>8</c:v>
                </c:pt>
                <c:pt idx="1033">
                  <c:v>8</c:v>
                </c:pt>
                <c:pt idx="1034">
                  <c:v>8</c:v>
                </c:pt>
                <c:pt idx="1035">
                  <c:v>8</c:v>
                </c:pt>
                <c:pt idx="1036">
                  <c:v>8</c:v>
                </c:pt>
                <c:pt idx="1037">
                  <c:v>8</c:v>
                </c:pt>
                <c:pt idx="1038">
                  <c:v>8</c:v>
                </c:pt>
                <c:pt idx="1039">
                  <c:v>8</c:v>
                </c:pt>
                <c:pt idx="1040">
                  <c:v>8</c:v>
                </c:pt>
                <c:pt idx="1041">
                  <c:v>8</c:v>
                </c:pt>
                <c:pt idx="1042">
                  <c:v>8</c:v>
                </c:pt>
                <c:pt idx="1043">
                  <c:v>8</c:v>
                </c:pt>
                <c:pt idx="1044">
                  <c:v>8</c:v>
                </c:pt>
                <c:pt idx="1045">
                  <c:v>8</c:v>
                </c:pt>
                <c:pt idx="1046">
                  <c:v>8</c:v>
                </c:pt>
                <c:pt idx="1047">
                  <c:v>8</c:v>
                </c:pt>
                <c:pt idx="1048">
                  <c:v>8</c:v>
                </c:pt>
                <c:pt idx="1049">
                  <c:v>8</c:v>
                </c:pt>
                <c:pt idx="1050">
                  <c:v>8</c:v>
                </c:pt>
                <c:pt idx="1051">
                  <c:v>8</c:v>
                </c:pt>
                <c:pt idx="1052">
                  <c:v>8</c:v>
                </c:pt>
                <c:pt idx="1053">
                  <c:v>8</c:v>
                </c:pt>
                <c:pt idx="1054">
                  <c:v>8</c:v>
                </c:pt>
                <c:pt idx="1055">
                  <c:v>8</c:v>
                </c:pt>
                <c:pt idx="1056">
                  <c:v>8</c:v>
                </c:pt>
                <c:pt idx="1057">
                  <c:v>8</c:v>
                </c:pt>
                <c:pt idx="1058">
                  <c:v>8</c:v>
                </c:pt>
                <c:pt idx="1059">
                  <c:v>8</c:v>
                </c:pt>
                <c:pt idx="1060">
                  <c:v>8</c:v>
                </c:pt>
                <c:pt idx="1061">
                  <c:v>8</c:v>
                </c:pt>
                <c:pt idx="1062">
                  <c:v>8</c:v>
                </c:pt>
                <c:pt idx="1063">
                  <c:v>8</c:v>
                </c:pt>
                <c:pt idx="1064">
                  <c:v>8</c:v>
                </c:pt>
                <c:pt idx="1065">
                  <c:v>8</c:v>
                </c:pt>
                <c:pt idx="1066">
                  <c:v>8</c:v>
                </c:pt>
                <c:pt idx="1067">
                  <c:v>8</c:v>
                </c:pt>
                <c:pt idx="1068">
                  <c:v>8</c:v>
                </c:pt>
                <c:pt idx="1069">
                  <c:v>8</c:v>
                </c:pt>
                <c:pt idx="1070">
                  <c:v>8</c:v>
                </c:pt>
                <c:pt idx="1071">
                  <c:v>8</c:v>
                </c:pt>
                <c:pt idx="1072">
                  <c:v>8</c:v>
                </c:pt>
                <c:pt idx="1073">
                  <c:v>8</c:v>
                </c:pt>
                <c:pt idx="1074">
                  <c:v>8</c:v>
                </c:pt>
                <c:pt idx="1075">
                  <c:v>8</c:v>
                </c:pt>
                <c:pt idx="1076">
                  <c:v>8</c:v>
                </c:pt>
                <c:pt idx="1077">
                  <c:v>8</c:v>
                </c:pt>
                <c:pt idx="1078">
                  <c:v>8</c:v>
                </c:pt>
                <c:pt idx="1079">
                  <c:v>8</c:v>
                </c:pt>
                <c:pt idx="1080">
                  <c:v>8</c:v>
                </c:pt>
                <c:pt idx="1081">
                  <c:v>8</c:v>
                </c:pt>
                <c:pt idx="1082">
                  <c:v>8</c:v>
                </c:pt>
                <c:pt idx="1083">
                  <c:v>8</c:v>
                </c:pt>
                <c:pt idx="1084">
                  <c:v>8</c:v>
                </c:pt>
                <c:pt idx="1085">
                  <c:v>8</c:v>
                </c:pt>
                <c:pt idx="1086">
                  <c:v>8</c:v>
                </c:pt>
                <c:pt idx="1087">
                  <c:v>8</c:v>
                </c:pt>
                <c:pt idx="1088">
                  <c:v>8</c:v>
                </c:pt>
                <c:pt idx="1089">
                  <c:v>8</c:v>
                </c:pt>
                <c:pt idx="1090">
                  <c:v>8</c:v>
                </c:pt>
                <c:pt idx="1091">
                  <c:v>8</c:v>
                </c:pt>
                <c:pt idx="1092">
                  <c:v>8</c:v>
                </c:pt>
                <c:pt idx="1093">
                  <c:v>8</c:v>
                </c:pt>
                <c:pt idx="1094">
                  <c:v>8</c:v>
                </c:pt>
                <c:pt idx="1095">
                  <c:v>8</c:v>
                </c:pt>
                <c:pt idx="1096">
                  <c:v>8</c:v>
                </c:pt>
                <c:pt idx="1097">
                  <c:v>8</c:v>
                </c:pt>
                <c:pt idx="1098">
                  <c:v>8</c:v>
                </c:pt>
                <c:pt idx="1099">
                  <c:v>8</c:v>
                </c:pt>
                <c:pt idx="1100">
                  <c:v>8</c:v>
                </c:pt>
                <c:pt idx="1101">
                  <c:v>8</c:v>
                </c:pt>
                <c:pt idx="1102">
                  <c:v>8</c:v>
                </c:pt>
                <c:pt idx="1103">
                  <c:v>8</c:v>
                </c:pt>
                <c:pt idx="1104">
                  <c:v>8</c:v>
                </c:pt>
                <c:pt idx="1105">
                  <c:v>8</c:v>
                </c:pt>
                <c:pt idx="1106">
                  <c:v>8</c:v>
                </c:pt>
                <c:pt idx="1107">
                  <c:v>8</c:v>
                </c:pt>
                <c:pt idx="1108">
                  <c:v>8</c:v>
                </c:pt>
                <c:pt idx="1109">
                  <c:v>8</c:v>
                </c:pt>
                <c:pt idx="1110">
                  <c:v>8</c:v>
                </c:pt>
                <c:pt idx="1111">
                  <c:v>8</c:v>
                </c:pt>
                <c:pt idx="1112">
                  <c:v>8</c:v>
                </c:pt>
                <c:pt idx="1113">
                  <c:v>8</c:v>
                </c:pt>
                <c:pt idx="1114">
                  <c:v>8</c:v>
                </c:pt>
                <c:pt idx="1115">
                  <c:v>8</c:v>
                </c:pt>
                <c:pt idx="1116">
                  <c:v>8</c:v>
                </c:pt>
                <c:pt idx="1117">
                  <c:v>8</c:v>
                </c:pt>
                <c:pt idx="1118">
                  <c:v>8</c:v>
                </c:pt>
                <c:pt idx="1119">
                  <c:v>8</c:v>
                </c:pt>
                <c:pt idx="1120">
                  <c:v>8</c:v>
                </c:pt>
                <c:pt idx="1121">
                  <c:v>8</c:v>
                </c:pt>
                <c:pt idx="1122">
                  <c:v>8</c:v>
                </c:pt>
                <c:pt idx="1123">
                  <c:v>8</c:v>
                </c:pt>
                <c:pt idx="1124">
                  <c:v>8</c:v>
                </c:pt>
                <c:pt idx="1125">
                  <c:v>8</c:v>
                </c:pt>
                <c:pt idx="1126">
                  <c:v>8</c:v>
                </c:pt>
                <c:pt idx="1127">
                  <c:v>8</c:v>
                </c:pt>
                <c:pt idx="1128">
                  <c:v>8</c:v>
                </c:pt>
                <c:pt idx="1129">
                  <c:v>8</c:v>
                </c:pt>
                <c:pt idx="1130">
                  <c:v>8</c:v>
                </c:pt>
                <c:pt idx="1131">
                  <c:v>8</c:v>
                </c:pt>
                <c:pt idx="1132">
                  <c:v>8</c:v>
                </c:pt>
                <c:pt idx="1133">
                  <c:v>8</c:v>
                </c:pt>
                <c:pt idx="1134">
                  <c:v>8</c:v>
                </c:pt>
                <c:pt idx="1135">
                  <c:v>8</c:v>
                </c:pt>
                <c:pt idx="1136">
                  <c:v>8</c:v>
                </c:pt>
                <c:pt idx="1137">
                  <c:v>8</c:v>
                </c:pt>
                <c:pt idx="1138">
                  <c:v>8</c:v>
                </c:pt>
                <c:pt idx="1139">
                  <c:v>8</c:v>
                </c:pt>
                <c:pt idx="1140">
                  <c:v>8</c:v>
                </c:pt>
                <c:pt idx="1141">
                  <c:v>8</c:v>
                </c:pt>
                <c:pt idx="1142">
                  <c:v>8</c:v>
                </c:pt>
                <c:pt idx="1143">
                  <c:v>8</c:v>
                </c:pt>
                <c:pt idx="1144">
                  <c:v>8</c:v>
                </c:pt>
                <c:pt idx="1145">
                  <c:v>8</c:v>
                </c:pt>
                <c:pt idx="1146">
                  <c:v>8</c:v>
                </c:pt>
                <c:pt idx="1147">
                  <c:v>8</c:v>
                </c:pt>
                <c:pt idx="1148">
                  <c:v>8</c:v>
                </c:pt>
                <c:pt idx="1149">
                  <c:v>8</c:v>
                </c:pt>
                <c:pt idx="1150">
                  <c:v>8</c:v>
                </c:pt>
                <c:pt idx="1151">
                  <c:v>8</c:v>
                </c:pt>
                <c:pt idx="1152">
                  <c:v>9</c:v>
                </c:pt>
                <c:pt idx="1153">
                  <c:v>9</c:v>
                </c:pt>
                <c:pt idx="1154">
                  <c:v>9</c:v>
                </c:pt>
                <c:pt idx="1155">
                  <c:v>9</c:v>
                </c:pt>
                <c:pt idx="1156">
                  <c:v>9</c:v>
                </c:pt>
                <c:pt idx="1157">
                  <c:v>9</c:v>
                </c:pt>
                <c:pt idx="1158">
                  <c:v>9</c:v>
                </c:pt>
                <c:pt idx="1159">
                  <c:v>9</c:v>
                </c:pt>
                <c:pt idx="1160">
                  <c:v>9</c:v>
                </c:pt>
                <c:pt idx="1161">
                  <c:v>9</c:v>
                </c:pt>
                <c:pt idx="1162">
                  <c:v>9</c:v>
                </c:pt>
                <c:pt idx="1163">
                  <c:v>9</c:v>
                </c:pt>
                <c:pt idx="1164">
                  <c:v>9</c:v>
                </c:pt>
                <c:pt idx="1165">
                  <c:v>9</c:v>
                </c:pt>
                <c:pt idx="1166">
                  <c:v>9</c:v>
                </c:pt>
                <c:pt idx="1167">
                  <c:v>9</c:v>
                </c:pt>
                <c:pt idx="1168">
                  <c:v>9</c:v>
                </c:pt>
                <c:pt idx="1169">
                  <c:v>9</c:v>
                </c:pt>
                <c:pt idx="1170">
                  <c:v>9</c:v>
                </c:pt>
                <c:pt idx="1171">
                  <c:v>9</c:v>
                </c:pt>
                <c:pt idx="1172">
                  <c:v>9</c:v>
                </c:pt>
                <c:pt idx="1173">
                  <c:v>9</c:v>
                </c:pt>
                <c:pt idx="1174">
                  <c:v>9</c:v>
                </c:pt>
                <c:pt idx="1175">
                  <c:v>9</c:v>
                </c:pt>
                <c:pt idx="1176">
                  <c:v>9</c:v>
                </c:pt>
                <c:pt idx="1177">
                  <c:v>9</c:v>
                </c:pt>
                <c:pt idx="1178">
                  <c:v>9</c:v>
                </c:pt>
                <c:pt idx="1179">
                  <c:v>9</c:v>
                </c:pt>
                <c:pt idx="1180">
                  <c:v>9</c:v>
                </c:pt>
                <c:pt idx="1181">
                  <c:v>9</c:v>
                </c:pt>
                <c:pt idx="1182">
                  <c:v>9</c:v>
                </c:pt>
                <c:pt idx="1183">
                  <c:v>9</c:v>
                </c:pt>
                <c:pt idx="1184">
                  <c:v>9</c:v>
                </c:pt>
                <c:pt idx="1185">
                  <c:v>9</c:v>
                </c:pt>
                <c:pt idx="1186">
                  <c:v>9</c:v>
                </c:pt>
                <c:pt idx="1187">
                  <c:v>9</c:v>
                </c:pt>
                <c:pt idx="1188">
                  <c:v>9</c:v>
                </c:pt>
                <c:pt idx="1189">
                  <c:v>9</c:v>
                </c:pt>
                <c:pt idx="1190">
                  <c:v>9</c:v>
                </c:pt>
                <c:pt idx="1191">
                  <c:v>9</c:v>
                </c:pt>
                <c:pt idx="1192">
                  <c:v>9</c:v>
                </c:pt>
                <c:pt idx="1193">
                  <c:v>9</c:v>
                </c:pt>
                <c:pt idx="1194">
                  <c:v>9</c:v>
                </c:pt>
                <c:pt idx="1195">
                  <c:v>9</c:v>
                </c:pt>
                <c:pt idx="1196">
                  <c:v>9</c:v>
                </c:pt>
                <c:pt idx="1197">
                  <c:v>9</c:v>
                </c:pt>
                <c:pt idx="1198">
                  <c:v>9</c:v>
                </c:pt>
                <c:pt idx="1199">
                  <c:v>9</c:v>
                </c:pt>
                <c:pt idx="1200">
                  <c:v>9</c:v>
                </c:pt>
                <c:pt idx="1201">
                  <c:v>9</c:v>
                </c:pt>
                <c:pt idx="1202">
                  <c:v>9</c:v>
                </c:pt>
                <c:pt idx="1203">
                  <c:v>9</c:v>
                </c:pt>
                <c:pt idx="1204">
                  <c:v>9</c:v>
                </c:pt>
                <c:pt idx="1205">
                  <c:v>9</c:v>
                </c:pt>
                <c:pt idx="1206">
                  <c:v>9</c:v>
                </c:pt>
                <c:pt idx="1207">
                  <c:v>9</c:v>
                </c:pt>
                <c:pt idx="1208">
                  <c:v>9</c:v>
                </c:pt>
                <c:pt idx="1209">
                  <c:v>9</c:v>
                </c:pt>
                <c:pt idx="1210">
                  <c:v>9</c:v>
                </c:pt>
                <c:pt idx="1211">
                  <c:v>9</c:v>
                </c:pt>
                <c:pt idx="1212">
                  <c:v>9</c:v>
                </c:pt>
                <c:pt idx="1213">
                  <c:v>9</c:v>
                </c:pt>
                <c:pt idx="1214">
                  <c:v>9</c:v>
                </c:pt>
                <c:pt idx="1215">
                  <c:v>9</c:v>
                </c:pt>
                <c:pt idx="1216">
                  <c:v>9</c:v>
                </c:pt>
                <c:pt idx="1217">
                  <c:v>9</c:v>
                </c:pt>
                <c:pt idx="1218">
                  <c:v>9</c:v>
                </c:pt>
                <c:pt idx="1219">
                  <c:v>9</c:v>
                </c:pt>
                <c:pt idx="1220">
                  <c:v>9</c:v>
                </c:pt>
                <c:pt idx="1221">
                  <c:v>9</c:v>
                </c:pt>
                <c:pt idx="1222">
                  <c:v>9</c:v>
                </c:pt>
                <c:pt idx="1223">
                  <c:v>9</c:v>
                </c:pt>
                <c:pt idx="1224">
                  <c:v>9</c:v>
                </c:pt>
                <c:pt idx="1225">
                  <c:v>9</c:v>
                </c:pt>
                <c:pt idx="1226">
                  <c:v>9</c:v>
                </c:pt>
                <c:pt idx="1227">
                  <c:v>9</c:v>
                </c:pt>
                <c:pt idx="1228">
                  <c:v>9</c:v>
                </c:pt>
                <c:pt idx="1229">
                  <c:v>9</c:v>
                </c:pt>
                <c:pt idx="1230">
                  <c:v>9</c:v>
                </c:pt>
                <c:pt idx="1231">
                  <c:v>9</c:v>
                </c:pt>
                <c:pt idx="1232">
                  <c:v>9</c:v>
                </c:pt>
                <c:pt idx="1233">
                  <c:v>9</c:v>
                </c:pt>
                <c:pt idx="1234">
                  <c:v>9</c:v>
                </c:pt>
                <c:pt idx="1235">
                  <c:v>9</c:v>
                </c:pt>
                <c:pt idx="1236">
                  <c:v>9</c:v>
                </c:pt>
                <c:pt idx="1237">
                  <c:v>9</c:v>
                </c:pt>
                <c:pt idx="1238">
                  <c:v>9</c:v>
                </c:pt>
                <c:pt idx="1239">
                  <c:v>9</c:v>
                </c:pt>
                <c:pt idx="1240">
                  <c:v>9</c:v>
                </c:pt>
                <c:pt idx="1241">
                  <c:v>9</c:v>
                </c:pt>
                <c:pt idx="1242">
                  <c:v>9</c:v>
                </c:pt>
                <c:pt idx="1243">
                  <c:v>9</c:v>
                </c:pt>
                <c:pt idx="1244">
                  <c:v>9</c:v>
                </c:pt>
                <c:pt idx="1245">
                  <c:v>9</c:v>
                </c:pt>
                <c:pt idx="1246">
                  <c:v>9</c:v>
                </c:pt>
                <c:pt idx="1247">
                  <c:v>9</c:v>
                </c:pt>
                <c:pt idx="1248">
                  <c:v>9</c:v>
                </c:pt>
                <c:pt idx="1249">
                  <c:v>9</c:v>
                </c:pt>
                <c:pt idx="1250">
                  <c:v>9</c:v>
                </c:pt>
                <c:pt idx="1251">
                  <c:v>9</c:v>
                </c:pt>
                <c:pt idx="1252">
                  <c:v>9</c:v>
                </c:pt>
                <c:pt idx="1253">
                  <c:v>9</c:v>
                </c:pt>
                <c:pt idx="1254">
                  <c:v>9</c:v>
                </c:pt>
                <c:pt idx="1255">
                  <c:v>9</c:v>
                </c:pt>
                <c:pt idx="1256">
                  <c:v>9</c:v>
                </c:pt>
                <c:pt idx="1257">
                  <c:v>9</c:v>
                </c:pt>
                <c:pt idx="1258">
                  <c:v>9</c:v>
                </c:pt>
                <c:pt idx="1259">
                  <c:v>9</c:v>
                </c:pt>
                <c:pt idx="1260">
                  <c:v>9</c:v>
                </c:pt>
                <c:pt idx="1261">
                  <c:v>9</c:v>
                </c:pt>
                <c:pt idx="1262">
                  <c:v>9</c:v>
                </c:pt>
                <c:pt idx="1263">
                  <c:v>9</c:v>
                </c:pt>
                <c:pt idx="1264">
                  <c:v>9</c:v>
                </c:pt>
                <c:pt idx="1265">
                  <c:v>9</c:v>
                </c:pt>
                <c:pt idx="1266">
                  <c:v>9</c:v>
                </c:pt>
                <c:pt idx="1267">
                  <c:v>9</c:v>
                </c:pt>
                <c:pt idx="1268">
                  <c:v>9</c:v>
                </c:pt>
                <c:pt idx="1269">
                  <c:v>9</c:v>
                </c:pt>
                <c:pt idx="1270">
                  <c:v>9</c:v>
                </c:pt>
                <c:pt idx="1271">
                  <c:v>9</c:v>
                </c:pt>
                <c:pt idx="1272">
                  <c:v>9</c:v>
                </c:pt>
                <c:pt idx="1273">
                  <c:v>9</c:v>
                </c:pt>
                <c:pt idx="1274">
                  <c:v>9</c:v>
                </c:pt>
                <c:pt idx="1275">
                  <c:v>9</c:v>
                </c:pt>
                <c:pt idx="1276">
                  <c:v>9</c:v>
                </c:pt>
                <c:pt idx="1277">
                  <c:v>9</c:v>
                </c:pt>
                <c:pt idx="1278">
                  <c:v>9</c:v>
                </c:pt>
                <c:pt idx="1279">
                  <c:v>9</c:v>
                </c:pt>
                <c:pt idx="1280">
                  <c:v>9</c:v>
                </c:pt>
                <c:pt idx="1281">
                  <c:v>9</c:v>
                </c:pt>
                <c:pt idx="1282">
                  <c:v>9</c:v>
                </c:pt>
                <c:pt idx="1283">
                  <c:v>9</c:v>
                </c:pt>
                <c:pt idx="1284">
                  <c:v>9</c:v>
                </c:pt>
                <c:pt idx="1285">
                  <c:v>9</c:v>
                </c:pt>
                <c:pt idx="1286">
                  <c:v>9</c:v>
                </c:pt>
                <c:pt idx="1287">
                  <c:v>9</c:v>
                </c:pt>
                <c:pt idx="1288">
                  <c:v>9</c:v>
                </c:pt>
                <c:pt idx="1289">
                  <c:v>9</c:v>
                </c:pt>
                <c:pt idx="1290">
                  <c:v>9</c:v>
                </c:pt>
                <c:pt idx="1291">
                  <c:v>9</c:v>
                </c:pt>
                <c:pt idx="1292">
                  <c:v>9</c:v>
                </c:pt>
                <c:pt idx="1293">
                  <c:v>9</c:v>
                </c:pt>
                <c:pt idx="1294">
                  <c:v>9</c:v>
                </c:pt>
                <c:pt idx="1295">
                  <c:v>9</c:v>
                </c:pt>
                <c:pt idx="1296">
                  <c:v>10</c:v>
                </c:pt>
                <c:pt idx="1297">
                  <c:v>10</c:v>
                </c:pt>
                <c:pt idx="1298">
                  <c:v>10</c:v>
                </c:pt>
                <c:pt idx="1299">
                  <c:v>10</c:v>
                </c:pt>
                <c:pt idx="1300">
                  <c:v>10</c:v>
                </c:pt>
                <c:pt idx="1301">
                  <c:v>10</c:v>
                </c:pt>
                <c:pt idx="1302">
                  <c:v>10</c:v>
                </c:pt>
                <c:pt idx="1303">
                  <c:v>10</c:v>
                </c:pt>
                <c:pt idx="1304">
                  <c:v>10</c:v>
                </c:pt>
                <c:pt idx="1305">
                  <c:v>10</c:v>
                </c:pt>
                <c:pt idx="1306">
                  <c:v>10</c:v>
                </c:pt>
                <c:pt idx="1307">
                  <c:v>10</c:v>
                </c:pt>
                <c:pt idx="1308">
                  <c:v>10</c:v>
                </c:pt>
                <c:pt idx="1309">
                  <c:v>10</c:v>
                </c:pt>
                <c:pt idx="1310">
                  <c:v>10</c:v>
                </c:pt>
                <c:pt idx="1311">
                  <c:v>10</c:v>
                </c:pt>
                <c:pt idx="1312">
                  <c:v>10</c:v>
                </c:pt>
                <c:pt idx="1313">
                  <c:v>10</c:v>
                </c:pt>
                <c:pt idx="1314">
                  <c:v>10</c:v>
                </c:pt>
                <c:pt idx="1315">
                  <c:v>10</c:v>
                </c:pt>
                <c:pt idx="1316">
                  <c:v>10</c:v>
                </c:pt>
                <c:pt idx="1317">
                  <c:v>10</c:v>
                </c:pt>
                <c:pt idx="1318">
                  <c:v>10</c:v>
                </c:pt>
                <c:pt idx="1319">
                  <c:v>10</c:v>
                </c:pt>
                <c:pt idx="1320">
                  <c:v>10</c:v>
                </c:pt>
                <c:pt idx="1321">
                  <c:v>10</c:v>
                </c:pt>
                <c:pt idx="1322">
                  <c:v>10</c:v>
                </c:pt>
                <c:pt idx="1323">
                  <c:v>10</c:v>
                </c:pt>
                <c:pt idx="1324">
                  <c:v>10</c:v>
                </c:pt>
                <c:pt idx="1325">
                  <c:v>10</c:v>
                </c:pt>
                <c:pt idx="1326">
                  <c:v>10</c:v>
                </c:pt>
                <c:pt idx="1327">
                  <c:v>10</c:v>
                </c:pt>
                <c:pt idx="1328">
                  <c:v>10</c:v>
                </c:pt>
                <c:pt idx="1329">
                  <c:v>10</c:v>
                </c:pt>
                <c:pt idx="1330">
                  <c:v>10</c:v>
                </c:pt>
                <c:pt idx="1331">
                  <c:v>10</c:v>
                </c:pt>
                <c:pt idx="1332">
                  <c:v>10</c:v>
                </c:pt>
                <c:pt idx="1333">
                  <c:v>10</c:v>
                </c:pt>
                <c:pt idx="1334">
                  <c:v>10</c:v>
                </c:pt>
                <c:pt idx="1335">
                  <c:v>10</c:v>
                </c:pt>
                <c:pt idx="1336">
                  <c:v>10</c:v>
                </c:pt>
                <c:pt idx="1337">
                  <c:v>10</c:v>
                </c:pt>
                <c:pt idx="1338">
                  <c:v>10</c:v>
                </c:pt>
                <c:pt idx="1339">
                  <c:v>10</c:v>
                </c:pt>
                <c:pt idx="1340">
                  <c:v>10</c:v>
                </c:pt>
                <c:pt idx="1341">
                  <c:v>10</c:v>
                </c:pt>
                <c:pt idx="1342">
                  <c:v>10</c:v>
                </c:pt>
                <c:pt idx="1343">
                  <c:v>10</c:v>
                </c:pt>
                <c:pt idx="1344">
                  <c:v>10</c:v>
                </c:pt>
                <c:pt idx="1345">
                  <c:v>10</c:v>
                </c:pt>
                <c:pt idx="1346">
                  <c:v>10</c:v>
                </c:pt>
                <c:pt idx="1347">
                  <c:v>10</c:v>
                </c:pt>
                <c:pt idx="1348">
                  <c:v>10</c:v>
                </c:pt>
                <c:pt idx="1349">
                  <c:v>10</c:v>
                </c:pt>
                <c:pt idx="1350">
                  <c:v>10</c:v>
                </c:pt>
                <c:pt idx="1351">
                  <c:v>10</c:v>
                </c:pt>
                <c:pt idx="1352">
                  <c:v>10</c:v>
                </c:pt>
                <c:pt idx="1353">
                  <c:v>10</c:v>
                </c:pt>
                <c:pt idx="1354">
                  <c:v>10</c:v>
                </c:pt>
                <c:pt idx="1355">
                  <c:v>10</c:v>
                </c:pt>
                <c:pt idx="1356">
                  <c:v>10</c:v>
                </c:pt>
                <c:pt idx="1357">
                  <c:v>10</c:v>
                </c:pt>
                <c:pt idx="1358">
                  <c:v>10</c:v>
                </c:pt>
                <c:pt idx="1359">
                  <c:v>10</c:v>
                </c:pt>
                <c:pt idx="1360">
                  <c:v>10</c:v>
                </c:pt>
                <c:pt idx="1361">
                  <c:v>10</c:v>
                </c:pt>
                <c:pt idx="1362">
                  <c:v>10</c:v>
                </c:pt>
                <c:pt idx="1363">
                  <c:v>10</c:v>
                </c:pt>
                <c:pt idx="1364">
                  <c:v>10</c:v>
                </c:pt>
                <c:pt idx="1365">
                  <c:v>10</c:v>
                </c:pt>
                <c:pt idx="1366">
                  <c:v>10</c:v>
                </c:pt>
                <c:pt idx="1367">
                  <c:v>10</c:v>
                </c:pt>
                <c:pt idx="1368">
                  <c:v>10</c:v>
                </c:pt>
                <c:pt idx="1369">
                  <c:v>10</c:v>
                </c:pt>
                <c:pt idx="1370">
                  <c:v>10</c:v>
                </c:pt>
                <c:pt idx="1371">
                  <c:v>10</c:v>
                </c:pt>
                <c:pt idx="1372">
                  <c:v>10</c:v>
                </c:pt>
                <c:pt idx="1373">
                  <c:v>10</c:v>
                </c:pt>
                <c:pt idx="1374">
                  <c:v>10</c:v>
                </c:pt>
                <c:pt idx="1375">
                  <c:v>10</c:v>
                </c:pt>
                <c:pt idx="1376">
                  <c:v>10</c:v>
                </c:pt>
                <c:pt idx="1377">
                  <c:v>10</c:v>
                </c:pt>
                <c:pt idx="1378">
                  <c:v>10</c:v>
                </c:pt>
                <c:pt idx="1379">
                  <c:v>10</c:v>
                </c:pt>
                <c:pt idx="1380">
                  <c:v>10</c:v>
                </c:pt>
                <c:pt idx="1381">
                  <c:v>10</c:v>
                </c:pt>
                <c:pt idx="1382">
                  <c:v>10</c:v>
                </c:pt>
                <c:pt idx="1383">
                  <c:v>10</c:v>
                </c:pt>
                <c:pt idx="1384">
                  <c:v>10</c:v>
                </c:pt>
                <c:pt idx="1385">
                  <c:v>10</c:v>
                </c:pt>
                <c:pt idx="1386">
                  <c:v>10</c:v>
                </c:pt>
                <c:pt idx="1387">
                  <c:v>10</c:v>
                </c:pt>
                <c:pt idx="1388">
                  <c:v>10</c:v>
                </c:pt>
                <c:pt idx="1389">
                  <c:v>10</c:v>
                </c:pt>
                <c:pt idx="1390">
                  <c:v>10</c:v>
                </c:pt>
                <c:pt idx="1391">
                  <c:v>10</c:v>
                </c:pt>
                <c:pt idx="1392">
                  <c:v>10</c:v>
                </c:pt>
                <c:pt idx="1393">
                  <c:v>10</c:v>
                </c:pt>
                <c:pt idx="1394">
                  <c:v>10</c:v>
                </c:pt>
                <c:pt idx="1395">
                  <c:v>10</c:v>
                </c:pt>
                <c:pt idx="1396">
                  <c:v>10</c:v>
                </c:pt>
                <c:pt idx="1397">
                  <c:v>10</c:v>
                </c:pt>
                <c:pt idx="1398">
                  <c:v>10</c:v>
                </c:pt>
                <c:pt idx="1399">
                  <c:v>10</c:v>
                </c:pt>
                <c:pt idx="1400">
                  <c:v>10</c:v>
                </c:pt>
                <c:pt idx="1401">
                  <c:v>10</c:v>
                </c:pt>
                <c:pt idx="1402">
                  <c:v>10</c:v>
                </c:pt>
                <c:pt idx="1403">
                  <c:v>10</c:v>
                </c:pt>
                <c:pt idx="1404">
                  <c:v>10</c:v>
                </c:pt>
                <c:pt idx="1405">
                  <c:v>10</c:v>
                </c:pt>
                <c:pt idx="1406">
                  <c:v>10</c:v>
                </c:pt>
                <c:pt idx="1407">
                  <c:v>10</c:v>
                </c:pt>
                <c:pt idx="1408">
                  <c:v>10</c:v>
                </c:pt>
                <c:pt idx="1409">
                  <c:v>10</c:v>
                </c:pt>
                <c:pt idx="1410">
                  <c:v>10</c:v>
                </c:pt>
                <c:pt idx="1411">
                  <c:v>10</c:v>
                </c:pt>
                <c:pt idx="1412">
                  <c:v>10</c:v>
                </c:pt>
                <c:pt idx="1413">
                  <c:v>10</c:v>
                </c:pt>
                <c:pt idx="1414">
                  <c:v>10</c:v>
                </c:pt>
                <c:pt idx="1415">
                  <c:v>10</c:v>
                </c:pt>
                <c:pt idx="1416">
                  <c:v>10</c:v>
                </c:pt>
                <c:pt idx="1417">
                  <c:v>10</c:v>
                </c:pt>
                <c:pt idx="1418">
                  <c:v>10</c:v>
                </c:pt>
                <c:pt idx="1419">
                  <c:v>10</c:v>
                </c:pt>
                <c:pt idx="1420">
                  <c:v>10</c:v>
                </c:pt>
                <c:pt idx="1421">
                  <c:v>10</c:v>
                </c:pt>
                <c:pt idx="1422">
                  <c:v>10</c:v>
                </c:pt>
                <c:pt idx="1423">
                  <c:v>10</c:v>
                </c:pt>
                <c:pt idx="1424">
                  <c:v>10</c:v>
                </c:pt>
                <c:pt idx="1425">
                  <c:v>10</c:v>
                </c:pt>
                <c:pt idx="1426">
                  <c:v>10</c:v>
                </c:pt>
                <c:pt idx="1427">
                  <c:v>10</c:v>
                </c:pt>
                <c:pt idx="1428">
                  <c:v>10</c:v>
                </c:pt>
                <c:pt idx="1429">
                  <c:v>10</c:v>
                </c:pt>
                <c:pt idx="1430">
                  <c:v>10</c:v>
                </c:pt>
                <c:pt idx="1431">
                  <c:v>10</c:v>
                </c:pt>
                <c:pt idx="1432">
                  <c:v>10</c:v>
                </c:pt>
                <c:pt idx="1433">
                  <c:v>10</c:v>
                </c:pt>
                <c:pt idx="1434">
                  <c:v>10</c:v>
                </c:pt>
                <c:pt idx="1435">
                  <c:v>10</c:v>
                </c:pt>
                <c:pt idx="1436">
                  <c:v>10</c:v>
                </c:pt>
                <c:pt idx="1437">
                  <c:v>10</c:v>
                </c:pt>
                <c:pt idx="1438">
                  <c:v>10</c:v>
                </c:pt>
                <c:pt idx="1439">
                  <c:v>10</c:v>
                </c:pt>
                <c:pt idx="1440">
                  <c:v>11</c:v>
                </c:pt>
                <c:pt idx="1441">
                  <c:v>11</c:v>
                </c:pt>
                <c:pt idx="1442">
                  <c:v>11</c:v>
                </c:pt>
                <c:pt idx="1443">
                  <c:v>11</c:v>
                </c:pt>
                <c:pt idx="1444">
                  <c:v>11</c:v>
                </c:pt>
                <c:pt idx="1445">
                  <c:v>11</c:v>
                </c:pt>
                <c:pt idx="1446">
                  <c:v>11</c:v>
                </c:pt>
                <c:pt idx="1447">
                  <c:v>11</c:v>
                </c:pt>
                <c:pt idx="1448">
                  <c:v>11</c:v>
                </c:pt>
                <c:pt idx="1449">
                  <c:v>11</c:v>
                </c:pt>
                <c:pt idx="1450">
                  <c:v>11</c:v>
                </c:pt>
                <c:pt idx="1451">
                  <c:v>11</c:v>
                </c:pt>
                <c:pt idx="1452">
                  <c:v>11</c:v>
                </c:pt>
                <c:pt idx="1453">
                  <c:v>11</c:v>
                </c:pt>
                <c:pt idx="1454">
                  <c:v>11</c:v>
                </c:pt>
                <c:pt idx="1455">
                  <c:v>11</c:v>
                </c:pt>
                <c:pt idx="1456">
                  <c:v>11</c:v>
                </c:pt>
                <c:pt idx="1457">
                  <c:v>11</c:v>
                </c:pt>
                <c:pt idx="1458">
                  <c:v>11</c:v>
                </c:pt>
                <c:pt idx="1459">
                  <c:v>11</c:v>
                </c:pt>
                <c:pt idx="1460">
                  <c:v>11</c:v>
                </c:pt>
                <c:pt idx="1461">
                  <c:v>11</c:v>
                </c:pt>
                <c:pt idx="1462">
                  <c:v>11</c:v>
                </c:pt>
                <c:pt idx="1463">
                  <c:v>11</c:v>
                </c:pt>
                <c:pt idx="1464">
                  <c:v>11</c:v>
                </c:pt>
                <c:pt idx="1465">
                  <c:v>11</c:v>
                </c:pt>
                <c:pt idx="1466">
                  <c:v>11</c:v>
                </c:pt>
                <c:pt idx="1467">
                  <c:v>11</c:v>
                </c:pt>
                <c:pt idx="1468">
                  <c:v>11</c:v>
                </c:pt>
                <c:pt idx="1469">
                  <c:v>11</c:v>
                </c:pt>
                <c:pt idx="1470">
                  <c:v>11</c:v>
                </c:pt>
                <c:pt idx="1471">
                  <c:v>11</c:v>
                </c:pt>
                <c:pt idx="1472">
                  <c:v>11</c:v>
                </c:pt>
                <c:pt idx="1473">
                  <c:v>11</c:v>
                </c:pt>
                <c:pt idx="1474">
                  <c:v>11</c:v>
                </c:pt>
                <c:pt idx="1475">
                  <c:v>11</c:v>
                </c:pt>
                <c:pt idx="1476">
                  <c:v>11</c:v>
                </c:pt>
                <c:pt idx="1477">
                  <c:v>11</c:v>
                </c:pt>
                <c:pt idx="1478">
                  <c:v>11</c:v>
                </c:pt>
                <c:pt idx="1479">
                  <c:v>11</c:v>
                </c:pt>
                <c:pt idx="1480">
                  <c:v>11</c:v>
                </c:pt>
                <c:pt idx="1481">
                  <c:v>11</c:v>
                </c:pt>
                <c:pt idx="1482">
                  <c:v>11</c:v>
                </c:pt>
                <c:pt idx="1483">
                  <c:v>11</c:v>
                </c:pt>
                <c:pt idx="1484">
                  <c:v>11</c:v>
                </c:pt>
                <c:pt idx="1485">
                  <c:v>11</c:v>
                </c:pt>
                <c:pt idx="1486">
                  <c:v>11</c:v>
                </c:pt>
                <c:pt idx="1487">
                  <c:v>11</c:v>
                </c:pt>
                <c:pt idx="1488">
                  <c:v>11</c:v>
                </c:pt>
                <c:pt idx="1489">
                  <c:v>11</c:v>
                </c:pt>
                <c:pt idx="1490">
                  <c:v>11</c:v>
                </c:pt>
                <c:pt idx="1491">
                  <c:v>11</c:v>
                </c:pt>
                <c:pt idx="1492">
                  <c:v>11</c:v>
                </c:pt>
                <c:pt idx="1493">
                  <c:v>11</c:v>
                </c:pt>
                <c:pt idx="1494">
                  <c:v>11</c:v>
                </c:pt>
                <c:pt idx="1495">
                  <c:v>11</c:v>
                </c:pt>
                <c:pt idx="1496">
                  <c:v>11</c:v>
                </c:pt>
                <c:pt idx="1497">
                  <c:v>11</c:v>
                </c:pt>
                <c:pt idx="1498">
                  <c:v>11</c:v>
                </c:pt>
                <c:pt idx="1499">
                  <c:v>11</c:v>
                </c:pt>
                <c:pt idx="1500">
                  <c:v>11</c:v>
                </c:pt>
                <c:pt idx="1501">
                  <c:v>11</c:v>
                </c:pt>
                <c:pt idx="1502">
                  <c:v>11</c:v>
                </c:pt>
                <c:pt idx="1503">
                  <c:v>11</c:v>
                </c:pt>
                <c:pt idx="1504">
                  <c:v>11</c:v>
                </c:pt>
                <c:pt idx="1505">
                  <c:v>11</c:v>
                </c:pt>
                <c:pt idx="1506">
                  <c:v>11</c:v>
                </c:pt>
                <c:pt idx="1507">
                  <c:v>11</c:v>
                </c:pt>
                <c:pt idx="1508">
                  <c:v>11</c:v>
                </c:pt>
                <c:pt idx="1509">
                  <c:v>11</c:v>
                </c:pt>
                <c:pt idx="1510">
                  <c:v>11</c:v>
                </c:pt>
                <c:pt idx="1511">
                  <c:v>11</c:v>
                </c:pt>
                <c:pt idx="1512">
                  <c:v>11</c:v>
                </c:pt>
                <c:pt idx="1513">
                  <c:v>11</c:v>
                </c:pt>
                <c:pt idx="1514">
                  <c:v>11</c:v>
                </c:pt>
                <c:pt idx="1515">
                  <c:v>11</c:v>
                </c:pt>
                <c:pt idx="1516">
                  <c:v>11</c:v>
                </c:pt>
                <c:pt idx="1517">
                  <c:v>11</c:v>
                </c:pt>
                <c:pt idx="1518">
                  <c:v>11</c:v>
                </c:pt>
                <c:pt idx="1519">
                  <c:v>11</c:v>
                </c:pt>
                <c:pt idx="1520">
                  <c:v>11</c:v>
                </c:pt>
                <c:pt idx="1521">
                  <c:v>11</c:v>
                </c:pt>
                <c:pt idx="1522">
                  <c:v>11</c:v>
                </c:pt>
                <c:pt idx="1523">
                  <c:v>11</c:v>
                </c:pt>
                <c:pt idx="1524">
                  <c:v>11</c:v>
                </c:pt>
                <c:pt idx="1525">
                  <c:v>11</c:v>
                </c:pt>
                <c:pt idx="1526">
                  <c:v>11</c:v>
                </c:pt>
                <c:pt idx="1527">
                  <c:v>11</c:v>
                </c:pt>
                <c:pt idx="1528">
                  <c:v>11</c:v>
                </c:pt>
                <c:pt idx="1529">
                  <c:v>11</c:v>
                </c:pt>
                <c:pt idx="1530">
                  <c:v>11</c:v>
                </c:pt>
                <c:pt idx="1531">
                  <c:v>11</c:v>
                </c:pt>
                <c:pt idx="1532">
                  <c:v>11</c:v>
                </c:pt>
                <c:pt idx="1533">
                  <c:v>11</c:v>
                </c:pt>
                <c:pt idx="1534">
                  <c:v>11</c:v>
                </c:pt>
                <c:pt idx="1535">
                  <c:v>11</c:v>
                </c:pt>
                <c:pt idx="1536">
                  <c:v>11</c:v>
                </c:pt>
                <c:pt idx="1537">
                  <c:v>11</c:v>
                </c:pt>
                <c:pt idx="1538">
                  <c:v>11</c:v>
                </c:pt>
                <c:pt idx="1539">
                  <c:v>11</c:v>
                </c:pt>
                <c:pt idx="1540">
                  <c:v>11</c:v>
                </c:pt>
                <c:pt idx="1541">
                  <c:v>11</c:v>
                </c:pt>
                <c:pt idx="1542">
                  <c:v>11</c:v>
                </c:pt>
                <c:pt idx="1543">
                  <c:v>11</c:v>
                </c:pt>
                <c:pt idx="1544">
                  <c:v>11</c:v>
                </c:pt>
                <c:pt idx="1545">
                  <c:v>11</c:v>
                </c:pt>
                <c:pt idx="1546">
                  <c:v>11</c:v>
                </c:pt>
                <c:pt idx="1547">
                  <c:v>11</c:v>
                </c:pt>
                <c:pt idx="1548">
                  <c:v>11</c:v>
                </c:pt>
                <c:pt idx="1549">
                  <c:v>11</c:v>
                </c:pt>
                <c:pt idx="1550">
                  <c:v>11</c:v>
                </c:pt>
                <c:pt idx="1551">
                  <c:v>11</c:v>
                </c:pt>
                <c:pt idx="1552">
                  <c:v>11</c:v>
                </c:pt>
                <c:pt idx="1553">
                  <c:v>11</c:v>
                </c:pt>
                <c:pt idx="1554">
                  <c:v>11</c:v>
                </c:pt>
                <c:pt idx="1555">
                  <c:v>11</c:v>
                </c:pt>
                <c:pt idx="1556">
                  <c:v>11</c:v>
                </c:pt>
                <c:pt idx="1557">
                  <c:v>11</c:v>
                </c:pt>
                <c:pt idx="1558">
                  <c:v>11</c:v>
                </c:pt>
                <c:pt idx="1559">
                  <c:v>11</c:v>
                </c:pt>
                <c:pt idx="1560">
                  <c:v>11</c:v>
                </c:pt>
                <c:pt idx="1561">
                  <c:v>11</c:v>
                </c:pt>
                <c:pt idx="1562">
                  <c:v>11</c:v>
                </c:pt>
                <c:pt idx="1563">
                  <c:v>11</c:v>
                </c:pt>
                <c:pt idx="1564">
                  <c:v>11</c:v>
                </c:pt>
                <c:pt idx="1565">
                  <c:v>11</c:v>
                </c:pt>
                <c:pt idx="1566">
                  <c:v>11</c:v>
                </c:pt>
                <c:pt idx="1567">
                  <c:v>11</c:v>
                </c:pt>
                <c:pt idx="1568">
                  <c:v>11</c:v>
                </c:pt>
                <c:pt idx="1569">
                  <c:v>11</c:v>
                </c:pt>
                <c:pt idx="1570">
                  <c:v>11</c:v>
                </c:pt>
                <c:pt idx="1571">
                  <c:v>11</c:v>
                </c:pt>
                <c:pt idx="1572">
                  <c:v>11</c:v>
                </c:pt>
                <c:pt idx="1573">
                  <c:v>11</c:v>
                </c:pt>
                <c:pt idx="1574">
                  <c:v>11</c:v>
                </c:pt>
                <c:pt idx="1575">
                  <c:v>11</c:v>
                </c:pt>
                <c:pt idx="1576">
                  <c:v>11</c:v>
                </c:pt>
                <c:pt idx="1577">
                  <c:v>11</c:v>
                </c:pt>
                <c:pt idx="1578">
                  <c:v>11</c:v>
                </c:pt>
                <c:pt idx="1579">
                  <c:v>11</c:v>
                </c:pt>
                <c:pt idx="1580">
                  <c:v>11</c:v>
                </c:pt>
                <c:pt idx="1581">
                  <c:v>11</c:v>
                </c:pt>
                <c:pt idx="1582">
                  <c:v>11</c:v>
                </c:pt>
                <c:pt idx="1583">
                  <c:v>11</c:v>
                </c:pt>
                <c:pt idx="1584">
                  <c:v>12</c:v>
                </c:pt>
                <c:pt idx="1585">
                  <c:v>12</c:v>
                </c:pt>
                <c:pt idx="1586">
                  <c:v>12</c:v>
                </c:pt>
                <c:pt idx="1587">
                  <c:v>12</c:v>
                </c:pt>
                <c:pt idx="1588">
                  <c:v>12</c:v>
                </c:pt>
                <c:pt idx="1589">
                  <c:v>12</c:v>
                </c:pt>
                <c:pt idx="1590">
                  <c:v>12</c:v>
                </c:pt>
                <c:pt idx="1591">
                  <c:v>12</c:v>
                </c:pt>
                <c:pt idx="1592">
                  <c:v>12</c:v>
                </c:pt>
                <c:pt idx="1593">
                  <c:v>12</c:v>
                </c:pt>
                <c:pt idx="1594">
                  <c:v>12</c:v>
                </c:pt>
                <c:pt idx="1595">
                  <c:v>12</c:v>
                </c:pt>
                <c:pt idx="1596">
                  <c:v>12</c:v>
                </c:pt>
                <c:pt idx="1597">
                  <c:v>12</c:v>
                </c:pt>
                <c:pt idx="1598">
                  <c:v>12</c:v>
                </c:pt>
                <c:pt idx="1599">
                  <c:v>12</c:v>
                </c:pt>
                <c:pt idx="1600">
                  <c:v>12</c:v>
                </c:pt>
                <c:pt idx="1601">
                  <c:v>12</c:v>
                </c:pt>
                <c:pt idx="1602">
                  <c:v>12</c:v>
                </c:pt>
                <c:pt idx="1603">
                  <c:v>12</c:v>
                </c:pt>
                <c:pt idx="1604">
                  <c:v>12</c:v>
                </c:pt>
                <c:pt idx="1605">
                  <c:v>12</c:v>
                </c:pt>
                <c:pt idx="1606">
                  <c:v>12</c:v>
                </c:pt>
                <c:pt idx="1607">
                  <c:v>12</c:v>
                </c:pt>
                <c:pt idx="1608">
                  <c:v>12</c:v>
                </c:pt>
                <c:pt idx="1609">
                  <c:v>12</c:v>
                </c:pt>
                <c:pt idx="1610">
                  <c:v>12</c:v>
                </c:pt>
                <c:pt idx="1611">
                  <c:v>12</c:v>
                </c:pt>
                <c:pt idx="1612">
                  <c:v>12</c:v>
                </c:pt>
                <c:pt idx="1613">
                  <c:v>12</c:v>
                </c:pt>
                <c:pt idx="1614">
                  <c:v>12</c:v>
                </c:pt>
                <c:pt idx="1615">
                  <c:v>12</c:v>
                </c:pt>
                <c:pt idx="1616">
                  <c:v>12</c:v>
                </c:pt>
                <c:pt idx="1617">
                  <c:v>12</c:v>
                </c:pt>
                <c:pt idx="1618">
                  <c:v>12</c:v>
                </c:pt>
                <c:pt idx="1619">
                  <c:v>12</c:v>
                </c:pt>
                <c:pt idx="1620">
                  <c:v>12</c:v>
                </c:pt>
                <c:pt idx="1621">
                  <c:v>12</c:v>
                </c:pt>
                <c:pt idx="1622">
                  <c:v>12</c:v>
                </c:pt>
                <c:pt idx="1623">
                  <c:v>12</c:v>
                </c:pt>
                <c:pt idx="1624">
                  <c:v>12</c:v>
                </c:pt>
                <c:pt idx="1625">
                  <c:v>12</c:v>
                </c:pt>
                <c:pt idx="1626">
                  <c:v>12</c:v>
                </c:pt>
                <c:pt idx="1627">
                  <c:v>12</c:v>
                </c:pt>
                <c:pt idx="1628">
                  <c:v>12</c:v>
                </c:pt>
                <c:pt idx="1629">
                  <c:v>12</c:v>
                </c:pt>
                <c:pt idx="1630">
                  <c:v>12</c:v>
                </c:pt>
                <c:pt idx="1631">
                  <c:v>12</c:v>
                </c:pt>
                <c:pt idx="1632">
                  <c:v>12</c:v>
                </c:pt>
                <c:pt idx="1633">
                  <c:v>12</c:v>
                </c:pt>
                <c:pt idx="1634">
                  <c:v>12</c:v>
                </c:pt>
                <c:pt idx="1635">
                  <c:v>12</c:v>
                </c:pt>
                <c:pt idx="1636">
                  <c:v>12</c:v>
                </c:pt>
                <c:pt idx="1637">
                  <c:v>12</c:v>
                </c:pt>
                <c:pt idx="1638">
                  <c:v>12</c:v>
                </c:pt>
                <c:pt idx="1639">
                  <c:v>12</c:v>
                </c:pt>
                <c:pt idx="1640">
                  <c:v>12</c:v>
                </c:pt>
                <c:pt idx="1641">
                  <c:v>12</c:v>
                </c:pt>
                <c:pt idx="1642">
                  <c:v>12</c:v>
                </c:pt>
                <c:pt idx="1643">
                  <c:v>12</c:v>
                </c:pt>
                <c:pt idx="1644">
                  <c:v>12</c:v>
                </c:pt>
                <c:pt idx="1645">
                  <c:v>12</c:v>
                </c:pt>
                <c:pt idx="1646">
                  <c:v>12</c:v>
                </c:pt>
                <c:pt idx="1647">
                  <c:v>12</c:v>
                </c:pt>
                <c:pt idx="1648">
                  <c:v>12</c:v>
                </c:pt>
                <c:pt idx="1649">
                  <c:v>12</c:v>
                </c:pt>
                <c:pt idx="1650">
                  <c:v>12</c:v>
                </c:pt>
                <c:pt idx="1651">
                  <c:v>12</c:v>
                </c:pt>
                <c:pt idx="1652">
                  <c:v>12</c:v>
                </c:pt>
                <c:pt idx="1653">
                  <c:v>12</c:v>
                </c:pt>
                <c:pt idx="1654">
                  <c:v>12</c:v>
                </c:pt>
                <c:pt idx="1655">
                  <c:v>12</c:v>
                </c:pt>
                <c:pt idx="1656">
                  <c:v>12</c:v>
                </c:pt>
                <c:pt idx="1657">
                  <c:v>12</c:v>
                </c:pt>
                <c:pt idx="1658">
                  <c:v>12</c:v>
                </c:pt>
                <c:pt idx="1659">
                  <c:v>12</c:v>
                </c:pt>
                <c:pt idx="1660">
                  <c:v>12</c:v>
                </c:pt>
                <c:pt idx="1661">
                  <c:v>12</c:v>
                </c:pt>
                <c:pt idx="1662">
                  <c:v>12</c:v>
                </c:pt>
                <c:pt idx="1663">
                  <c:v>12</c:v>
                </c:pt>
                <c:pt idx="1664">
                  <c:v>12</c:v>
                </c:pt>
                <c:pt idx="1665">
                  <c:v>12</c:v>
                </c:pt>
                <c:pt idx="1666">
                  <c:v>12</c:v>
                </c:pt>
                <c:pt idx="1667">
                  <c:v>12</c:v>
                </c:pt>
                <c:pt idx="1668">
                  <c:v>12</c:v>
                </c:pt>
                <c:pt idx="1669">
                  <c:v>12</c:v>
                </c:pt>
                <c:pt idx="1670">
                  <c:v>12</c:v>
                </c:pt>
                <c:pt idx="1671">
                  <c:v>12</c:v>
                </c:pt>
                <c:pt idx="1672">
                  <c:v>12</c:v>
                </c:pt>
                <c:pt idx="1673">
                  <c:v>12</c:v>
                </c:pt>
                <c:pt idx="1674">
                  <c:v>12</c:v>
                </c:pt>
                <c:pt idx="1675">
                  <c:v>12</c:v>
                </c:pt>
                <c:pt idx="1676">
                  <c:v>12</c:v>
                </c:pt>
                <c:pt idx="1677">
                  <c:v>12</c:v>
                </c:pt>
                <c:pt idx="1678">
                  <c:v>12</c:v>
                </c:pt>
                <c:pt idx="1679">
                  <c:v>12</c:v>
                </c:pt>
                <c:pt idx="1680">
                  <c:v>12</c:v>
                </c:pt>
                <c:pt idx="1681">
                  <c:v>12</c:v>
                </c:pt>
                <c:pt idx="1682">
                  <c:v>12</c:v>
                </c:pt>
                <c:pt idx="1683">
                  <c:v>12</c:v>
                </c:pt>
                <c:pt idx="1684">
                  <c:v>12</c:v>
                </c:pt>
                <c:pt idx="1685">
                  <c:v>12</c:v>
                </c:pt>
                <c:pt idx="1686">
                  <c:v>12</c:v>
                </c:pt>
                <c:pt idx="1687">
                  <c:v>12</c:v>
                </c:pt>
                <c:pt idx="1688">
                  <c:v>12</c:v>
                </c:pt>
                <c:pt idx="1689">
                  <c:v>12</c:v>
                </c:pt>
                <c:pt idx="1690">
                  <c:v>12</c:v>
                </c:pt>
                <c:pt idx="1691">
                  <c:v>12</c:v>
                </c:pt>
                <c:pt idx="1692">
                  <c:v>12</c:v>
                </c:pt>
                <c:pt idx="1693">
                  <c:v>12</c:v>
                </c:pt>
                <c:pt idx="1694">
                  <c:v>12</c:v>
                </c:pt>
                <c:pt idx="1695">
                  <c:v>12</c:v>
                </c:pt>
                <c:pt idx="1696">
                  <c:v>12</c:v>
                </c:pt>
                <c:pt idx="1697">
                  <c:v>12</c:v>
                </c:pt>
                <c:pt idx="1698">
                  <c:v>12</c:v>
                </c:pt>
                <c:pt idx="1699">
                  <c:v>12</c:v>
                </c:pt>
                <c:pt idx="1700">
                  <c:v>12</c:v>
                </c:pt>
                <c:pt idx="1701">
                  <c:v>12</c:v>
                </c:pt>
                <c:pt idx="1702">
                  <c:v>12</c:v>
                </c:pt>
                <c:pt idx="1703">
                  <c:v>12</c:v>
                </c:pt>
                <c:pt idx="1704">
                  <c:v>12</c:v>
                </c:pt>
                <c:pt idx="1705">
                  <c:v>12</c:v>
                </c:pt>
                <c:pt idx="1706">
                  <c:v>12</c:v>
                </c:pt>
                <c:pt idx="1707">
                  <c:v>12</c:v>
                </c:pt>
                <c:pt idx="1708">
                  <c:v>12</c:v>
                </c:pt>
                <c:pt idx="1709">
                  <c:v>12</c:v>
                </c:pt>
                <c:pt idx="1710">
                  <c:v>12</c:v>
                </c:pt>
                <c:pt idx="1711">
                  <c:v>12</c:v>
                </c:pt>
                <c:pt idx="1712">
                  <c:v>12</c:v>
                </c:pt>
                <c:pt idx="1713">
                  <c:v>12</c:v>
                </c:pt>
                <c:pt idx="1714">
                  <c:v>12</c:v>
                </c:pt>
                <c:pt idx="1715">
                  <c:v>12</c:v>
                </c:pt>
                <c:pt idx="1716">
                  <c:v>12</c:v>
                </c:pt>
                <c:pt idx="1717">
                  <c:v>12</c:v>
                </c:pt>
                <c:pt idx="1718">
                  <c:v>12</c:v>
                </c:pt>
                <c:pt idx="1719">
                  <c:v>12</c:v>
                </c:pt>
                <c:pt idx="1720">
                  <c:v>12</c:v>
                </c:pt>
                <c:pt idx="1721">
                  <c:v>12</c:v>
                </c:pt>
                <c:pt idx="1722">
                  <c:v>12</c:v>
                </c:pt>
                <c:pt idx="1723">
                  <c:v>12</c:v>
                </c:pt>
                <c:pt idx="1724">
                  <c:v>12</c:v>
                </c:pt>
                <c:pt idx="1725">
                  <c:v>12</c:v>
                </c:pt>
                <c:pt idx="1726">
                  <c:v>12</c:v>
                </c:pt>
                <c:pt idx="1727">
                  <c:v>12</c:v>
                </c:pt>
                <c:pt idx="1728">
                  <c:v>13</c:v>
                </c:pt>
                <c:pt idx="1729">
                  <c:v>13</c:v>
                </c:pt>
                <c:pt idx="1730">
                  <c:v>13</c:v>
                </c:pt>
                <c:pt idx="1731">
                  <c:v>13</c:v>
                </c:pt>
                <c:pt idx="1732">
                  <c:v>13</c:v>
                </c:pt>
                <c:pt idx="1733">
                  <c:v>13</c:v>
                </c:pt>
                <c:pt idx="1734">
                  <c:v>13</c:v>
                </c:pt>
                <c:pt idx="1735">
                  <c:v>13</c:v>
                </c:pt>
                <c:pt idx="1736">
                  <c:v>13</c:v>
                </c:pt>
                <c:pt idx="1737">
                  <c:v>13</c:v>
                </c:pt>
                <c:pt idx="1738">
                  <c:v>13</c:v>
                </c:pt>
                <c:pt idx="1739">
                  <c:v>13</c:v>
                </c:pt>
                <c:pt idx="1740">
                  <c:v>13</c:v>
                </c:pt>
                <c:pt idx="1741">
                  <c:v>13</c:v>
                </c:pt>
                <c:pt idx="1742">
                  <c:v>13</c:v>
                </c:pt>
                <c:pt idx="1743">
                  <c:v>13</c:v>
                </c:pt>
                <c:pt idx="1744">
                  <c:v>13</c:v>
                </c:pt>
                <c:pt idx="1745">
                  <c:v>13</c:v>
                </c:pt>
                <c:pt idx="1746">
                  <c:v>13</c:v>
                </c:pt>
                <c:pt idx="1747">
                  <c:v>13</c:v>
                </c:pt>
                <c:pt idx="1748">
                  <c:v>13</c:v>
                </c:pt>
                <c:pt idx="1749">
                  <c:v>13</c:v>
                </c:pt>
                <c:pt idx="1750">
                  <c:v>13</c:v>
                </c:pt>
                <c:pt idx="1751">
                  <c:v>13</c:v>
                </c:pt>
                <c:pt idx="1752">
                  <c:v>13</c:v>
                </c:pt>
                <c:pt idx="1753">
                  <c:v>13</c:v>
                </c:pt>
                <c:pt idx="1754">
                  <c:v>13</c:v>
                </c:pt>
                <c:pt idx="1755">
                  <c:v>13</c:v>
                </c:pt>
                <c:pt idx="1756">
                  <c:v>13</c:v>
                </c:pt>
                <c:pt idx="1757">
                  <c:v>13</c:v>
                </c:pt>
                <c:pt idx="1758">
                  <c:v>13</c:v>
                </c:pt>
                <c:pt idx="1759">
                  <c:v>13</c:v>
                </c:pt>
                <c:pt idx="1760">
                  <c:v>13</c:v>
                </c:pt>
                <c:pt idx="1761">
                  <c:v>13</c:v>
                </c:pt>
                <c:pt idx="1762">
                  <c:v>13</c:v>
                </c:pt>
                <c:pt idx="1763">
                  <c:v>13</c:v>
                </c:pt>
                <c:pt idx="1764">
                  <c:v>13</c:v>
                </c:pt>
                <c:pt idx="1765">
                  <c:v>13</c:v>
                </c:pt>
                <c:pt idx="1766">
                  <c:v>13</c:v>
                </c:pt>
                <c:pt idx="1767">
                  <c:v>13</c:v>
                </c:pt>
                <c:pt idx="1768">
                  <c:v>13</c:v>
                </c:pt>
                <c:pt idx="1769">
                  <c:v>13</c:v>
                </c:pt>
                <c:pt idx="1770">
                  <c:v>13</c:v>
                </c:pt>
                <c:pt idx="1771">
                  <c:v>13</c:v>
                </c:pt>
                <c:pt idx="1772">
                  <c:v>13</c:v>
                </c:pt>
                <c:pt idx="1773">
                  <c:v>13</c:v>
                </c:pt>
                <c:pt idx="1774">
                  <c:v>13</c:v>
                </c:pt>
                <c:pt idx="1775">
                  <c:v>13</c:v>
                </c:pt>
                <c:pt idx="1776">
                  <c:v>13</c:v>
                </c:pt>
                <c:pt idx="1777">
                  <c:v>13</c:v>
                </c:pt>
                <c:pt idx="1778">
                  <c:v>13</c:v>
                </c:pt>
                <c:pt idx="1779">
                  <c:v>13</c:v>
                </c:pt>
                <c:pt idx="1780">
                  <c:v>13</c:v>
                </c:pt>
                <c:pt idx="1781">
                  <c:v>13</c:v>
                </c:pt>
                <c:pt idx="1782">
                  <c:v>13</c:v>
                </c:pt>
                <c:pt idx="1783">
                  <c:v>13</c:v>
                </c:pt>
                <c:pt idx="1784">
                  <c:v>13</c:v>
                </c:pt>
                <c:pt idx="1785">
                  <c:v>13</c:v>
                </c:pt>
                <c:pt idx="1786">
                  <c:v>13</c:v>
                </c:pt>
                <c:pt idx="1787">
                  <c:v>13</c:v>
                </c:pt>
                <c:pt idx="1788">
                  <c:v>13</c:v>
                </c:pt>
                <c:pt idx="1789">
                  <c:v>13</c:v>
                </c:pt>
                <c:pt idx="1790">
                  <c:v>13</c:v>
                </c:pt>
                <c:pt idx="1791">
                  <c:v>13</c:v>
                </c:pt>
                <c:pt idx="1792">
                  <c:v>13</c:v>
                </c:pt>
                <c:pt idx="1793">
                  <c:v>13</c:v>
                </c:pt>
                <c:pt idx="1794">
                  <c:v>13</c:v>
                </c:pt>
                <c:pt idx="1795">
                  <c:v>13</c:v>
                </c:pt>
                <c:pt idx="1796">
                  <c:v>13</c:v>
                </c:pt>
                <c:pt idx="1797">
                  <c:v>13</c:v>
                </c:pt>
                <c:pt idx="1798">
                  <c:v>13</c:v>
                </c:pt>
                <c:pt idx="1799">
                  <c:v>13</c:v>
                </c:pt>
                <c:pt idx="1800">
                  <c:v>13</c:v>
                </c:pt>
                <c:pt idx="1801">
                  <c:v>13</c:v>
                </c:pt>
                <c:pt idx="1802">
                  <c:v>13</c:v>
                </c:pt>
                <c:pt idx="1803">
                  <c:v>13</c:v>
                </c:pt>
                <c:pt idx="1804">
                  <c:v>13</c:v>
                </c:pt>
                <c:pt idx="1805">
                  <c:v>13</c:v>
                </c:pt>
                <c:pt idx="1806">
                  <c:v>13</c:v>
                </c:pt>
                <c:pt idx="1807">
                  <c:v>13</c:v>
                </c:pt>
                <c:pt idx="1808">
                  <c:v>13</c:v>
                </c:pt>
                <c:pt idx="1809">
                  <c:v>13</c:v>
                </c:pt>
                <c:pt idx="1810">
                  <c:v>13</c:v>
                </c:pt>
                <c:pt idx="1811">
                  <c:v>13</c:v>
                </c:pt>
                <c:pt idx="1812">
                  <c:v>13</c:v>
                </c:pt>
                <c:pt idx="1813">
                  <c:v>13</c:v>
                </c:pt>
                <c:pt idx="1814">
                  <c:v>13</c:v>
                </c:pt>
                <c:pt idx="1815">
                  <c:v>13</c:v>
                </c:pt>
                <c:pt idx="1816">
                  <c:v>13</c:v>
                </c:pt>
                <c:pt idx="1817">
                  <c:v>13</c:v>
                </c:pt>
                <c:pt idx="1818">
                  <c:v>13</c:v>
                </c:pt>
                <c:pt idx="1819">
                  <c:v>13</c:v>
                </c:pt>
                <c:pt idx="1820">
                  <c:v>13</c:v>
                </c:pt>
                <c:pt idx="1821">
                  <c:v>13</c:v>
                </c:pt>
                <c:pt idx="1822">
                  <c:v>13</c:v>
                </c:pt>
                <c:pt idx="1823">
                  <c:v>13</c:v>
                </c:pt>
                <c:pt idx="1824">
                  <c:v>13</c:v>
                </c:pt>
                <c:pt idx="1825">
                  <c:v>13</c:v>
                </c:pt>
                <c:pt idx="1826">
                  <c:v>13</c:v>
                </c:pt>
                <c:pt idx="1827">
                  <c:v>13</c:v>
                </c:pt>
                <c:pt idx="1828">
                  <c:v>13</c:v>
                </c:pt>
                <c:pt idx="1829">
                  <c:v>13</c:v>
                </c:pt>
                <c:pt idx="1830">
                  <c:v>13</c:v>
                </c:pt>
                <c:pt idx="1831">
                  <c:v>13</c:v>
                </c:pt>
                <c:pt idx="1832">
                  <c:v>13</c:v>
                </c:pt>
                <c:pt idx="1833">
                  <c:v>13</c:v>
                </c:pt>
                <c:pt idx="1834">
                  <c:v>13</c:v>
                </c:pt>
                <c:pt idx="1835">
                  <c:v>13</c:v>
                </c:pt>
                <c:pt idx="1836">
                  <c:v>13</c:v>
                </c:pt>
                <c:pt idx="1837">
                  <c:v>13</c:v>
                </c:pt>
                <c:pt idx="1838">
                  <c:v>13</c:v>
                </c:pt>
                <c:pt idx="1839">
                  <c:v>13</c:v>
                </c:pt>
                <c:pt idx="1840">
                  <c:v>13</c:v>
                </c:pt>
                <c:pt idx="1841">
                  <c:v>13</c:v>
                </c:pt>
                <c:pt idx="1842">
                  <c:v>13</c:v>
                </c:pt>
                <c:pt idx="1843">
                  <c:v>13</c:v>
                </c:pt>
                <c:pt idx="1844">
                  <c:v>13</c:v>
                </c:pt>
                <c:pt idx="1845">
                  <c:v>13</c:v>
                </c:pt>
                <c:pt idx="1846">
                  <c:v>13</c:v>
                </c:pt>
                <c:pt idx="1847">
                  <c:v>13</c:v>
                </c:pt>
                <c:pt idx="1848">
                  <c:v>13</c:v>
                </c:pt>
                <c:pt idx="1849">
                  <c:v>13</c:v>
                </c:pt>
                <c:pt idx="1850">
                  <c:v>13</c:v>
                </c:pt>
                <c:pt idx="1851">
                  <c:v>13</c:v>
                </c:pt>
                <c:pt idx="1852">
                  <c:v>13</c:v>
                </c:pt>
                <c:pt idx="1853">
                  <c:v>13</c:v>
                </c:pt>
                <c:pt idx="1854">
                  <c:v>13</c:v>
                </c:pt>
                <c:pt idx="1855">
                  <c:v>13</c:v>
                </c:pt>
                <c:pt idx="1856">
                  <c:v>13</c:v>
                </c:pt>
                <c:pt idx="1857">
                  <c:v>13</c:v>
                </c:pt>
                <c:pt idx="1858">
                  <c:v>13</c:v>
                </c:pt>
                <c:pt idx="1859">
                  <c:v>13</c:v>
                </c:pt>
                <c:pt idx="1860">
                  <c:v>13</c:v>
                </c:pt>
                <c:pt idx="1861">
                  <c:v>13</c:v>
                </c:pt>
                <c:pt idx="1862">
                  <c:v>13</c:v>
                </c:pt>
                <c:pt idx="1863">
                  <c:v>13</c:v>
                </c:pt>
                <c:pt idx="1864">
                  <c:v>13</c:v>
                </c:pt>
                <c:pt idx="1865">
                  <c:v>13</c:v>
                </c:pt>
                <c:pt idx="1866">
                  <c:v>13</c:v>
                </c:pt>
                <c:pt idx="1867">
                  <c:v>13</c:v>
                </c:pt>
                <c:pt idx="1868">
                  <c:v>13</c:v>
                </c:pt>
                <c:pt idx="1869">
                  <c:v>13</c:v>
                </c:pt>
                <c:pt idx="1870">
                  <c:v>13</c:v>
                </c:pt>
                <c:pt idx="1871">
                  <c:v>13</c:v>
                </c:pt>
                <c:pt idx="1872">
                  <c:v>14</c:v>
                </c:pt>
                <c:pt idx="1873">
                  <c:v>14</c:v>
                </c:pt>
                <c:pt idx="1874">
                  <c:v>14</c:v>
                </c:pt>
                <c:pt idx="1875">
                  <c:v>14</c:v>
                </c:pt>
                <c:pt idx="1876">
                  <c:v>14</c:v>
                </c:pt>
                <c:pt idx="1877">
                  <c:v>14</c:v>
                </c:pt>
                <c:pt idx="1878">
                  <c:v>14</c:v>
                </c:pt>
                <c:pt idx="1879">
                  <c:v>14</c:v>
                </c:pt>
                <c:pt idx="1880">
                  <c:v>14</c:v>
                </c:pt>
                <c:pt idx="1881">
                  <c:v>14</c:v>
                </c:pt>
                <c:pt idx="1882">
                  <c:v>14</c:v>
                </c:pt>
                <c:pt idx="1883">
                  <c:v>14</c:v>
                </c:pt>
                <c:pt idx="1884">
                  <c:v>14</c:v>
                </c:pt>
                <c:pt idx="1885">
                  <c:v>14</c:v>
                </c:pt>
                <c:pt idx="1886">
                  <c:v>14</c:v>
                </c:pt>
                <c:pt idx="1887">
                  <c:v>14</c:v>
                </c:pt>
                <c:pt idx="1888">
                  <c:v>14</c:v>
                </c:pt>
                <c:pt idx="1889">
                  <c:v>14</c:v>
                </c:pt>
                <c:pt idx="1890">
                  <c:v>14</c:v>
                </c:pt>
                <c:pt idx="1891">
                  <c:v>14</c:v>
                </c:pt>
                <c:pt idx="1892">
                  <c:v>14</c:v>
                </c:pt>
                <c:pt idx="1893">
                  <c:v>14</c:v>
                </c:pt>
                <c:pt idx="1894">
                  <c:v>14</c:v>
                </c:pt>
                <c:pt idx="1895">
                  <c:v>14</c:v>
                </c:pt>
                <c:pt idx="1896">
                  <c:v>14</c:v>
                </c:pt>
                <c:pt idx="1897">
                  <c:v>14</c:v>
                </c:pt>
                <c:pt idx="1898">
                  <c:v>14</c:v>
                </c:pt>
                <c:pt idx="1899">
                  <c:v>14</c:v>
                </c:pt>
                <c:pt idx="1900">
                  <c:v>14</c:v>
                </c:pt>
                <c:pt idx="1901">
                  <c:v>14</c:v>
                </c:pt>
                <c:pt idx="1902">
                  <c:v>14</c:v>
                </c:pt>
                <c:pt idx="1903">
                  <c:v>14</c:v>
                </c:pt>
                <c:pt idx="1904">
                  <c:v>14</c:v>
                </c:pt>
                <c:pt idx="1905">
                  <c:v>14</c:v>
                </c:pt>
                <c:pt idx="1906">
                  <c:v>14</c:v>
                </c:pt>
                <c:pt idx="1907">
                  <c:v>14</c:v>
                </c:pt>
                <c:pt idx="1908">
                  <c:v>14</c:v>
                </c:pt>
                <c:pt idx="1909">
                  <c:v>14</c:v>
                </c:pt>
                <c:pt idx="1910">
                  <c:v>14</c:v>
                </c:pt>
                <c:pt idx="1911">
                  <c:v>14</c:v>
                </c:pt>
                <c:pt idx="1912">
                  <c:v>14</c:v>
                </c:pt>
                <c:pt idx="1913">
                  <c:v>14</c:v>
                </c:pt>
                <c:pt idx="1914">
                  <c:v>14</c:v>
                </c:pt>
                <c:pt idx="1915">
                  <c:v>14</c:v>
                </c:pt>
                <c:pt idx="1916">
                  <c:v>14</c:v>
                </c:pt>
                <c:pt idx="1917">
                  <c:v>14</c:v>
                </c:pt>
                <c:pt idx="1918">
                  <c:v>14</c:v>
                </c:pt>
                <c:pt idx="1919">
                  <c:v>14</c:v>
                </c:pt>
                <c:pt idx="1920">
                  <c:v>14</c:v>
                </c:pt>
                <c:pt idx="1921">
                  <c:v>14</c:v>
                </c:pt>
                <c:pt idx="1922">
                  <c:v>14</c:v>
                </c:pt>
                <c:pt idx="1923">
                  <c:v>14</c:v>
                </c:pt>
                <c:pt idx="1924">
                  <c:v>14</c:v>
                </c:pt>
                <c:pt idx="1925">
                  <c:v>14</c:v>
                </c:pt>
                <c:pt idx="1926">
                  <c:v>14</c:v>
                </c:pt>
                <c:pt idx="1927">
                  <c:v>14</c:v>
                </c:pt>
                <c:pt idx="1928">
                  <c:v>14</c:v>
                </c:pt>
                <c:pt idx="1929">
                  <c:v>14</c:v>
                </c:pt>
                <c:pt idx="1930">
                  <c:v>14</c:v>
                </c:pt>
                <c:pt idx="1931">
                  <c:v>14</c:v>
                </c:pt>
                <c:pt idx="1932">
                  <c:v>14</c:v>
                </c:pt>
                <c:pt idx="1933">
                  <c:v>14</c:v>
                </c:pt>
                <c:pt idx="1934">
                  <c:v>14</c:v>
                </c:pt>
                <c:pt idx="1935">
                  <c:v>14</c:v>
                </c:pt>
                <c:pt idx="1936">
                  <c:v>14</c:v>
                </c:pt>
                <c:pt idx="1937">
                  <c:v>14</c:v>
                </c:pt>
                <c:pt idx="1938">
                  <c:v>14</c:v>
                </c:pt>
                <c:pt idx="1939">
                  <c:v>14</c:v>
                </c:pt>
                <c:pt idx="1940">
                  <c:v>14</c:v>
                </c:pt>
                <c:pt idx="1941">
                  <c:v>14</c:v>
                </c:pt>
                <c:pt idx="1942">
                  <c:v>14</c:v>
                </c:pt>
                <c:pt idx="1943">
                  <c:v>14</c:v>
                </c:pt>
                <c:pt idx="1944">
                  <c:v>14</c:v>
                </c:pt>
                <c:pt idx="1945">
                  <c:v>14</c:v>
                </c:pt>
                <c:pt idx="1946">
                  <c:v>14</c:v>
                </c:pt>
                <c:pt idx="1947">
                  <c:v>14</c:v>
                </c:pt>
                <c:pt idx="1948">
                  <c:v>14</c:v>
                </c:pt>
                <c:pt idx="1949">
                  <c:v>14</c:v>
                </c:pt>
                <c:pt idx="1950">
                  <c:v>14</c:v>
                </c:pt>
                <c:pt idx="1951">
                  <c:v>14</c:v>
                </c:pt>
                <c:pt idx="1952">
                  <c:v>14</c:v>
                </c:pt>
                <c:pt idx="1953">
                  <c:v>14</c:v>
                </c:pt>
                <c:pt idx="1954">
                  <c:v>14</c:v>
                </c:pt>
                <c:pt idx="1955">
                  <c:v>14</c:v>
                </c:pt>
                <c:pt idx="1956">
                  <c:v>14</c:v>
                </c:pt>
                <c:pt idx="1957">
                  <c:v>14</c:v>
                </c:pt>
                <c:pt idx="1958">
                  <c:v>14</c:v>
                </c:pt>
                <c:pt idx="1959">
                  <c:v>14</c:v>
                </c:pt>
                <c:pt idx="1960">
                  <c:v>14</c:v>
                </c:pt>
                <c:pt idx="1961">
                  <c:v>14</c:v>
                </c:pt>
                <c:pt idx="1962">
                  <c:v>14</c:v>
                </c:pt>
                <c:pt idx="1963">
                  <c:v>14</c:v>
                </c:pt>
                <c:pt idx="1964">
                  <c:v>14</c:v>
                </c:pt>
                <c:pt idx="1965">
                  <c:v>14</c:v>
                </c:pt>
                <c:pt idx="1966">
                  <c:v>14</c:v>
                </c:pt>
                <c:pt idx="1967">
                  <c:v>14</c:v>
                </c:pt>
                <c:pt idx="1968">
                  <c:v>14</c:v>
                </c:pt>
                <c:pt idx="1969">
                  <c:v>14</c:v>
                </c:pt>
                <c:pt idx="1970">
                  <c:v>14</c:v>
                </c:pt>
                <c:pt idx="1971">
                  <c:v>14</c:v>
                </c:pt>
                <c:pt idx="1972">
                  <c:v>14</c:v>
                </c:pt>
                <c:pt idx="1973">
                  <c:v>14</c:v>
                </c:pt>
                <c:pt idx="1974">
                  <c:v>14</c:v>
                </c:pt>
                <c:pt idx="1975">
                  <c:v>14</c:v>
                </c:pt>
                <c:pt idx="1976">
                  <c:v>14</c:v>
                </c:pt>
                <c:pt idx="1977">
                  <c:v>14</c:v>
                </c:pt>
                <c:pt idx="1978">
                  <c:v>14</c:v>
                </c:pt>
                <c:pt idx="1979">
                  <c:v>14</c:v>
                </c:pt>
                <c:pt idx="1980">
                  <c:v>14</c:v>
                </c:pt>
                <c:pt idx="1981">
                  <c:v>14</c:v>
                </c:pt>
                <c:pt idx="1982">
                  <c:v>14</c:v>
                </c:pt>
                <c:pt idx="1983">
                  <c:v>14</c:v>
                </c:pt>
                <c:pt idx="1984">
                  <c:v>14</c:v>
                </c:pt>
                <c:pt idx="1985">
                  <c:v>14</c:v>
                </c:pt>
                <c:pt idx="1986">
                  <c:v>14</c:v>
                </c:pt>
                <c:pt idx="1987">
                  <c:v>14</c:v>
                </c:pt>
                <c:pt idx="1988">
                  <c:v>14</c:v>
                </c:pt>
                <c:pt idx="1989">
                  <c:v>14</c:v>
                </c:pt>
                <c:pt idx="1990">
                  <c:v>14</c:v>
                </c:pt>
                <c:pt idx="1991">
                  <c:v>14</c:v>
                </c:pt>
                <c:pt idx="1992">
                  <c:v>14</c:v>
                </c:pt>
                <c:pt idx="1993">
                  <c:v>14</c:v>
                </c:pt>
                <c:pt idx="1994">
                  <c:v>14</c:v>
                </c:pt>
                <c:pt idx="1995">
                  <c:v>14</c:v>
                </c:pt>
                <c:pt idx="1996">
                  <c:v>14</c:v>
                </c:pt>
                <c:pt idx="1997">
                  <c:v>14</c:v>
                </c:pt>
                <c:pt idx="1998">
                  <c:v>14</c:v>
                </c:pt>
                <c:pt idx="1999">
                  <c:v>14</c:v>
                </c:pt>
                <c:pt idx="2000">
                  <c:v>14</c:v>
                </c:pt>
                <c:pt idx="2001">
                  <c:v>14</c:v>
                </c:pt>
                <c:pt idx="2002">
                  <c:v>14</c:v>
                </c:pt>
                <c:pt idx="2003">
                  <c:v>14</c:v>
                </c:pt>
                <c:pt idx="2004">
                  <c:v>14</c:v>
                </c:pt>
                <c:pt idx="2005">
                  <c:v>14</c:v>
                </c:pt>
                <c:pt idx="2006">
                  <c:v>14</c:v>
                </c:pt>
                <c:pt idx="2007">
                  <c:v>14</c:v>
                </c:pt>
                <c:pt idx="2008">
                  <c:v>14</c:v>
                </c:pt>
                <c:pt idx="2009">
                  <c:v>14</c:v>
                </c:pt>
                <c:pt idx="2010">
                  <c:v>14</c:v>
                </c:pt>
                <c:pt idx="2011">
                  <c:v>14</c:v>
                </c:pt>
                <c:pt idx="2012">
                  <c:v>14</c:v>
                </c:pt>
                <c:pt idx="2013">
                  <c:v>14</c:v>
                </c:pt>
                <c:pt idx="2014">
                  <c:v>14</c:v>
                </c:pt>
                <c:pt idx="2015">
                  <c:v>14</c:v>
                </c:pt>
                <c:pt idx="2016">
                  <c:v>15</c:v>
                </c:pt>
                <c:pt idx="2017">
                  <c:v>15</c:v>
                </c:pt>
                <c:pt idx="2018">
                  <c:v>15</c:v>
                </c:pt>
                <c:pt idx="2019">
                  <c:v>15</c:v>
                </c:pt>
                <c:pt idx="2020">
                  <c:v>15</c:v>
                </c:pt>
                <c:pt idx="2021">
                  <c:v>15</c:v>
                </c:pt>
                <c:pt idx="2022">
                  <c:v>15</c:v>
                </c:pt>
                <c:pt idx="2023">
                  <c:v>15</c:v>
                </c:pt>
                <c:pt idx="2024">
                  <c:v>15</c:v>
                </c:pt>
                <c:pt idx="2025">
                  <c:v>15</c:v>
                </c:pt>
                <c:pt idx="2026">
                  <c:v>15</c:v>
                </c:pt>
                <c:pt idx="2027">
                  <c:v>15</c:v>
                </c:pt>
                <c:pt idx="2028">
                  <c:v>15</c:v>
                </c:pt>
                <c:pt idx="2029">
                  <c:v>15</c:v>
                </c:pt>
                <c:pt idx="2030">
                  <c:v>15</c:v>
                </c:pt>
                <c:pt idx="2031">
                  <c:v>15</c:v>
                </c:pt>
                <c:pt idx="2032">
                  <c:v>15</c:v>
                </c:pt>
                <c:pt idx="2033">
                  <c:v>15</c:v>
                </c:pt>
                <c:pt idx="2034">
                  <c:v>15</c:v>
                </c:pt>
                <c:pt idx="2035">
                  <c:v>15</c:v>
                </c:pt>
                <c:pt idx="2036">
                  <c:v>15</c:v>
                </c:pt>
                <c:pt idx="2037">
                  <c:v>15</c:v>
                </c:pt>
                <c:pt idx="2038">
                  <c:v>15</c:v>
                </c:pt>
                <c:pt idx="2039">
                  <c:v>15</c:v>
                </c:pt>
                <c:pt idx="2040">
                  <c:v>15</c:v>
                </c:pt>
                <c:pt idx="2041">
                  <c:v>15</c:v>
                </c:pt>
                <c:pt idx="2042">
                  <c:v>15</c:v>
                </c:pt>
                <c:pt idx="2043">
                  <c:v>15</c:v>
                </c:pt>
                <c:pt idx="2044">
                  <c:v>15</c:v>
                </c:pt>
                <c:pt idx="2045">
                  <c:v>15</c:v>
                </c:pt>
                <c:pt idx="2046">
                  <c:v>15</c:v>
                </c:pt>
                <c:pt idx="2047">
                  <c:v>15</c:v>
                </c:pt>
                <c:pt idx="2048">
                  <c:v>15</c:v>
                </c:pt>
                <c:pt idx="2049">
                  <c:v>15</c:v>
                </c:pt>
                <c:pt idx="2050">
                  <c:v>15</c:v>
                </c:pt>
                <c:pt idx="2051">
                  <c:v>15</c:v>
                </c:pt>
                <c:pt idx="2052">
                  <c:v>15</c:v>
                </c:pt>
                <c:pt idx="2053">
                  <c:v>15</c:v>
                </c:pt>
                <c:pt idx="2054">
                  <c:v>15</c:v>
                </c:pt>
                <c:pt idx="2055">
                  <c:v>15</c:v>
                </c:pt>
                <c:pt idx="2056">
                  <c:v>15</c:v>
                </c:pt>
                <c:pt idx="2057">
                  <c:v>15</c:v>
                </c:pt>
                <c:pt idx="2058">
                  <c:v>15</c:v>
                </c:pt>
                <c:pt idx="2059">
                  <c:v>15</c:v>
                </c:pt>
                <c:pt idx="2060">
                  <c:v>15</c:v>
                </c:pt>
                <c:pt idx="2061">
                  <c:v>15</c:v>
                </c:pt>
                <c:pt idx="2062">
                  <c:v>15</c:v>
                </c:pt>
                <c:pt idx="2063">
                  <c:v>15</c:v>
                </c:pt>
                <c:pt idx="2064">
                  <c:v>15</c:v>
                </c:pt>
                <c:pt idx="2065">
                  <c:v>15</c:v>
                </c:pt>
                <c:pt idx="2066">
                  <c:v>15</c:v>
                </c:pt>
                <c:pt idx="2067">
                  <c:v>15</c:v>
                </c:pt>
                <c:pt idx="2068">
                  <c:v>15</c:v>
                </c:pt>
                <c:pt idx="2069">
                  <c:v>15</c:v>
                </c:pt>
                <c:pt idx="2070">
                  <c:v>15</c:v>
                </c:pt>
                <c:pt idx="2071">
                  <c:v>15</c:v>
                </c:pt>
                <c:pt idx="2072">
                  <c:v>15</c:v>
                </c:pt>
                <c:pt idx="2073">
                  <c:v>15</c:v>
                </c:pt>
                <c:pt idx="2074">
                  <c:v>15</c:v>
                </c:pt>
                <c:pt idx="2075">
                  <c:v>15</c:v>
                </c:pt>
                <c:pt idx="2076">
                  <c:v>15</c:v>
                </c:pt>
                <c:pt idx="2077">
                  <c:v>15</c:v>
                </c:pt>
                <c:pt idx="2078">
                  <c:v>15</c:v>
                </c:pt>
                <c:pt idx="2079">
                  <c:v>15</c:v>
                </c:pt>
                <c:pt idx="2080">
                  <c:v>15</c:v>
                </c:pt>
                <c:pt idx="2081">
                  <c:v>15</c:v>
                </c:pt>
                <c:pt idx="2082">
                  <c:v>15</c:v>
                </c:pt>
                <c:pt idx="2083">
                  <c:v>15</c:v>
                </c:pt>
                <c:pt idx="2084">
                  <c:v>15</c:v>
                </c:pt>
                <c:pt idx="2085">
                  <c:v>15</c:v>
                </c:pt>
                <c:pt idx="2086">
                  <c:v>15</c:v>
                </c:pt>
                <c:pt idx="2087">
                  <c:v>15</c:v>
                </c:pt>
                <c:pt idx="2088">
                  <c:v>15</c:v>
                </c:pt>
                <c:pt idx="2089">
                  <c:v>15</c:v>
                </c:pt>
                <c:pt idx="2090">
                  <c:v>15</c:v>
                </c:pt>
                <c:pt idx="2091">
                  <c:v>15</c:v>
                </c:pt>
                <c:pt idx="2092">
                  <c:v>15</c:v>
                </c:pt>
                <c:pt idx="2093">
                  <c:v>15</c:v>
                </c:pt>
                <c:pt idx="2094">
                  <c:v>15</c:v>
                </c:pt>
                <c:pt idx="2095">
                  <c:v>15</c:v>
                </c:pt>
                <c:pt idx="2096">
                  <c:v>15</c:v>
                </c:pt>
                <c:pt idx="2097">
                  <c:v>15</c:v>
                </c:pt>
                <c:pt idx="2098">
                  <c:v>15</c:v>
                </c:pt>
                <c:pt idx="2099">
                  <c:v>15</c:v>
                </c:pt>
                <c:pt idx="2100">
                  <c:v>15</c:v>
                </c:pt>
                <c:pt idx="2101">
                  <c:v>15</c:v>
                </c:pt>
                <c:pt idx="2102">
                  <c:v>15</c:v>
                </c:pt>
                <c:pt idx="2103">
                  <c:v>15</c:v>
                </c:pt>
                <c:pt idx="2104">
                  <c:v>15</c:v>
                </c:pt>
                <c:pt idx="2105">
                  <c:v>15</c:v>
                </c:pt>
                <c:pt idx="2106">
                  <c:v>15</c:v>
                </c:pt>
                <c:pt idx="2107">
                  <c:v>15</c:v>
                </c:pt>
                <c:pt idx="2108">
                  <c:v>15</c:v>
                </c:pt>
                <c:pt idx="2109">
                  <c:v>15</c:v>
                </c:pt>
                <c:pt idx="2110">
                  <c:v>15</c:v>
                </c:pt>
                <c:pt idx="2111">
                  <c:v>15</c:v>
                </c:pt>
                <c:pt idx="2112">
                  <c:v>15</c:v>
                </c:pt>
                <c:pt idx="2113">
                  <c:v>15</c:v>
                </c:pt>
                <c:pt idx="2114">
                  <c:v>15</c:v>
                </c:pt>
                <c:pt idx="2115">
                  <c:v>15</c:v>
                </c:pt>
                <c:pt idx="2116">
                  <c:v>15</c:v>
                </c:pt>
                <c:pt idx="2117">
                  <c:v>15</c:v>
                </c:pt>
                <c:pt idx="2118">
                  <c:v>15</c:v>
                </c:pt>
                <c:pt idx="2119">
                  <c:v>15</c:v>
                </c:pt>
                <c:pt idx="2120">
                  <c:v>15</c:v>
                </c:pt>
                <c:pt idx="2121">
                  <c:v>15</c:v>
                </c:pt>
                <c:pt idx="2122">
                  <c:v>15</c:v>
                </c:pt>
                <c:pt idx="2123">
                  <c:v>15</c:v>
                </c:pt>
                <c:pt idx="2124">
                  <c:v>15</c:v>
                </c:pt>
                <c:pt idx="2125">
                  <c:v>15</c:v>
                </c:pt>
                <c:pt idx="2126">
                  <c:v>15</c:v>
                </c:pt>
                <c:pt idx="2127">
                  <c:v>15</c:v>
                </c:pt>
                <c:pt idx="2128">
                  <c:v>15</c:v>
                </c:pt>
                <c:pt idx="2129">
                  <c:v>15</c:v>
                </c:pt>
                <c:pt idx="2130">
                  <c:v>15</c:v>
                </c:pt>
                <c:pt idx="2131">
                  <c:v>15</c:v>
                </c:pt>
                <c:pt idx="2132">
                  <c:v>15</c:v>
                </c:pt>
                <c:pt idx="2133">
                  <c:v>15</c:v>
                </c:pt>
                <c:pt idx="2134">
                  <c:v>15</c:v>
                </c:pt>
                <c:pt idx="2135">
                  <c:v>15</c:v>
                </c:pt>
                <c:pt idx="2136">
                  <c:v>15</c:v>
                </c:pt>
                <c:pt idx="2137">
                  <c:v>15</c:v>
                </c:pt>
                <c:pt idx="2138">
                  <c:v>15</c:v>
                </c:pt>
                <c:pt idx="2139">
                  <c:v>15</c:v>
                </c:pt>
                <c:pt idx="2140">
                  <c:v>15</c:v>
                </c:pt>
                <c:pt idx="2141">
                  <c:v>15</c:v>
                </c:pt>
                <c:pt idx="2142">
                  <c:v>15</c:v>
                </c:pt>
                <c:pt idx="2143">
                  <c:v>15</c:v>
                </c:pt>
                <c:pt idx="2144">
                  <c:v>15</c:v>
                </c:pt>
                <c:pt idx="2145">
                  <c:v>15</c:v>
                </c:pt>
                <c:pt idx="2146">
                  <c:v>15</c:v>
                </c:pt>
                <c:pt idx="2147">
                  <c:v>15</c:v>
                </c:pt>
                <c:pt idx="2148">
                  <c:v>15</c:v>
                </c:pt>
                <c:pt idx="2149">
                  <c:v>15</c:v>
                </c:pt>
                <c:pt idx="2150">
                  <c:v>15</c:v>
                </c:pt>
                <c:pt idx="2151">
                  <c:v>15</c:v>
                </c:pt>
                <c:pt idx="2152">
                  <c:v>15</c:v>
                </c:pt>
                <c:pt idx="2153">
                  <c:v>15</c:v>
                </c:pt>
                <c:pt idx="2154">
                  <c:v>15</c:v>
                </c:pt>
                <c:pt idx="2155">
                  <c:v>15</c:v>
                </c:pt>
                <c:pt idx="2156">
                  <c:v>15</c:v>
                </c:pt>
                <c:pt idx="2157">
                  <c:v>15</c:v>
                </c:pt>
                <c:pt idx="2158">
                  <c:v>15</c:v>
                </c:pt>
                <c:pt idx="2159">
                  <c:v>15</c:v>
                </c:pt>
                <c:pt idx="2160">
                  <c:v>16</c:v>
                </c:pt>
                <c:pt idx="2161">
                  <c:v>16</c:v>
                </c:pt>
                <c:pt idx="2162">
                  <c:v>16</c:v>
                </c:pt>
                <c:pt idx="2163">
                  <c:v>16</c:v>
                </c:pt>
                <c:pt idx="2164">
                  <c:v>16</c:v>
                </c:pt>
                <c:pt idx="2165">
                  <c:v>16</c:v>
                </c:pt>
                <c:pt idx="2166">
                  <c:v>16</c:v>
                </c:pt>
                <c:pt idx="2167">
                  <c:v>16</c:v>
                </c:pt>
                <c:pt idx="2168">
                  <c:v>16</c:v>
                </c:pt>
                <c:pt idx="2169">
                  <c:v>16</c:v>
                </c:pt>
                <c:pt idx="2170">
                  <c:v>16</c:v>
                </c:pt>
                <c:pt idx="2171">
                  <c:v>16</c:v>
                </c:pt>
                <c:pt idx="2172">
                  <c:v>16</c:v>
                </c:pt>
                <c:pt idx="2173">
                  <c:v>16</c:v>
                </c:pt>
                <c:pt idx="2174">
                  <c:v>16</c:v>
                </c:pt>
                <c:pt idx="2175">
                  <c:v>16</c:v>
                </c:pt>
                <c:pt idx="2176">
                  <c:v>16</c:v>
                </c:pt>
                <c:pt idx="2177">
                  <c:v>16</c:v>
                </c:pt>
                <c:pt idx="2178">
                  <c:v>16</c:v>
                </c:pt>
                <c:pt idx="2179">
                  <c:v>16</c:v>
                </c:pt>
                <c:pt idx="2180">
                  <c:v>16</c:v>
                </c:pt>
                <c:pt idx="2181">
                  <c:v>16</c:v>
                </c:pt>
                <c:pt idx="2182">
                  <c:v>16</c:v>
                </c:pt>
                <c:pt idx="2183">
                  <c:v>16</c:v>
                </c:pt>
                <c:pt idx="2184">
                  <c:v>16</c:v>
                </c:pt>
                <c:pt idx="2185">
                  <c:v>16</c:v>
                </c:pt>
                <c:pt idx="2186">
                  <c:v>16</c:v>
                </c:pt>
                <c:pt idx="2187">
                  <c:v>16</c:v>
                </c:pt>
                <c:pt idx="2188">
                  <c:v>16</c:v>
                </c:pt>
                <c:pt idx="2189">
                  <c:v>16</c:v>
                </c:pt>
                <c:pt idx="2190">
                  <c:v>16</c:v>
                </c:pt>
                <c:pt idx="2191">
                  <c:v>16</c:v>
                </c:pt>
                <c:pt idx="2192">
                  <c:v>16</c:v>
                </c:pt>
                <c:pt idx="2193">
                  <c:v>16</c:v>
                </c:pt>
                <c:pt idx="2194">
                  <c:v>16</c:v>
                </c:pt>
                <c:pt idx="2195">
                  <c:v>16</c:v>
                </c:pt>
                <c:pt idx="2196">
                  <c:v>16</c:v>
                </c:pt>
                <c:pt idx="2197">
                  <c:v>16</c:v>
                </c:pt>
                <c:pt idx="2198">
                  <c:v>16</c:v>
                </c:pt>
                <c:pt idx="2199">
                  <c:v>16</c:v>
                </c:pt>
                <c:pt idx="2200">
                  <c:v>16</c:v>
                </c:pt>
                <c:pt idx="2201">
                  <c:v>16</c:v>
                </c:pt>
                <c:pt idx="2202">
                  <c:v>16</c:v>
                </c:pt>
                <c:pt idx="2203">
                  <c:v>16</c:v>
                </c:pt>
                <c:pt idx="2204">
                  <c:v>16</c:v>
                </c:pt>
                <c:pt idx="2205">
                  <c:v>16</c:v>
                </c:pt>
                <c:pt idx="2206">
                  <c:v>16</c:v>
                </c:pt>
                <c:pt idx="2207">
                  <c:v>16</c:v>
                </c:pt>
                <c:pt idx="2208">
                  <c:v>16</c:v>
                </c:pt>
                <c:pt idx="2209">
                  <c:v>16</c:v>
                </c:pt>
                <c:pt idx="2210">
                  <c:v>16</c:v>
                </c:pt>
                <c:pt idx="2211">
                  <c:v>16</c:v>
                </c:pt>
                <c:pt idx="2212">
                  <c:v>16</c:v>
                </c:pt>
                <c:pt idx="2213">
                  <c:v>16</c:v>
                </c:pt>
                <c:pt idx="2214">
                  <c:v>16</c:v>
                </c:pt>
                <c:pt idx="2215">
                  <c:v>16</c:v>
                </c:pt>
                <c:pt idx="2216">
                  <c:v>16</c:v>
                </c:pt>
                <c:pt idx="2217">
                  <c:v>16</c:v>
                </c:pt>
                <c:pt idx="2218">
                  <c:v>16</c:v>
                </c:pt>
                <c:pt idx="2219">
                  <c:v>16</c:v>
                </c:pt>
                <c:pt idx="2220">
                  <c:v>16</c:v>
                </c:pt>
                <c:pt idx="2221">
                  <c:v>16</c:v>
                </c:pt>
                <c:pt idx="2222">
                  <c:v>16</c:v>
                </c:pt>
                <c:pt idx="2223">
                  <c:v>16</c:v>
                </c:pt>
                <c:pt idx="2224">
                  <c:v>16</c:v>
                </c:pt>
                <c:pt idx="2225">
                  <c:v>16</c:v>
                </c:pt>
                <c:pt idx="2226">
                  <c:v>16</c:v>
                </c:pt>
                <c:pt idx="2227">
                  <c:v>16</c:v>
                </c:pt>
                <c:pt idx="2228">
                  <c:v>16</c:v>
                </c:pt>
                <c:pt idx="2229">
                  <c:v>16</c:v>
                </c:pt>
                <c:pt idx="2230">
                  <c:v>16</c:v>
                </c:pt>
                <c:pt idx="2231">
                  <c:v>16</c:v>
                </c:pt>
                <c:pt idx="2232">
                  <c:v>16</c:v>
                </c:pt>
                <c:pt idx="2233">
                  <c:v>16</c:v>
                </c:pt>
                <c:pt idx="2234">
                  <c:v>16</c:v>
                </c:pt>
                <c:pt idx="2235">
                  <c:v>16</c:v>
                </c:pt>
                <c:pt idx="2236">
                  <c:v>16</c:v>
                </c:pt>
                <c:pt idx="2237">
                  <c:v>16</c:v>
                </c:pt>
                <c:pt idx="2238">
                  <c:v>16</c:v>
                </c:pt>
                <c:pt idx="2239">
                  <c:v>16</c:v>
                </c:pt>
                <c:pt idx="2240">
                  <c:v>16</c:v>
                </c:pt>
                <c:pt idx="2241">
                  <c:v>16</c:v>
                </c:pt>
                <c:pt idx="2242">
                  <c:v>16</c:v>
                </c:pt>
                <c:pt idx="2243">
                  <c:v>16</c:v>
                </c:pt>
                <c:pt idx="2244">
                  <c:v>16</c:v>
                </c:pt>
                <c:pt idx="2245">
                  <c:v>16</c:v>
                </c:pt>
                <c:pt idx="2246">
                  <c:v>16</c:v>
                </c:pt>
                <c:pt idx="2247">
                  <c:v>16</c:v>
                </c:pt>
                <c:pt idx="2248">
                  <c:v>16</c:v>
                </c:pt>
                <c:pt idx="2249">
                  <c:v>16</c:v>
                </c:pt>
                <c:pt idx="2250">
                  <c:v>16</c:v>
                </c:pt>
                <c:pt idx="2251">
                  <c:v>16</c:v>
                </c:pt>
                <c:pt idx="2252">
                  <c:v>16</c:v>
                </c:pt>
                <c:pt idx="2253">
                  <c:v>16</c:v>
                </c:pt>
                <c:pt idx="2254">
                  <c:v>16</c:v>
                </c:pt>
                <c:pt idx="2255">
                  <c:v>16</c:v>
                </c:pt>
                <c:pt idx="2256">
                  <c:v>16</c:v>
                </c:pt>
                <c:pt idx="2257">
                  <c:v>16</c:v>
                </c:pt>
                <c:pt idx="2258">
                  <c:v>16</c:v>
                </c:pt>
                <c:pt idx="2259">
                  <c:v>16</c:v>
                </c:pt>
                <c:pt idx="2260">
                  <c:v>16</c:v>
                </c:pt>
                <c:pt idx="2261">
                  <c:v>16</c:v>
                </c:pt>
                <c:pt idx="2262">
                  <c:v>16</c:v>
                </c:pt>
                <c:pt idx="2263">
                  <c:v>16</c:v>
                </c:pt>
                <c:pt idx="2264">
                  <c:v>16</c:v>
                </c:pt>
                <c:pt idx="2265">
                  <c:v>16</c:v>
                </c:pt>
                <c:pt idx="2266">
                  <c:v>16</c:v>
                </c:pt>
                <c:pt idx="2267">
                  <c:v>16</c:v>
                </c:pt>
                <c:pt idx="2268">
                  <c:v>16</c:v>
                </c:pt>
                <c:pt idx="2269">
                  <c:v>16</c:v>
                </c:pt>
                <c:pt idx="2270">
                  <c:v>16</c:v>
                </c:pt>
                <c:pt idx="2271">
                  <c:v>16</c:v>
                </c:pt>
                <c:pt idx="2272">
                  <c:v>16</c:v>
                </c:pt>
                <c:pt idx="2273">
                  <c:v>16</c:v>
                </c:pt>
                <c:pt idx="2274">
                  <c:v>16</c:v>
                </c:pt>
                <c:pt idx="2275">
                  <c:v>16</c:v>
                </c:pt>
                <c:pt idx="2276">
                  <c:v>16</c:v>
                </c:pt>
                <c:pt idx="2277">
                  <c:v>16</c:v>
                </c:pt>
                <c:pt idx="2278">
                  <c:v>16</c:v>
                </c:pt>
                <c:pt idx="2279">
                  <c:v>16</c:v>
                </c:pt>
                <c:pt idx="2280">
                  <c:v>16</c:v>
                </c:pt>
                <c:pt idx="2281">
                  <c:v>16</c:v>
                </c:pt>
                <c:pt idx="2282">
                  <c:v>16</c:v>
                </c:pt>
                <c:pt idx="2283">
                  <c:v>16</c:v>
                </c:pt>
                <c:pt idx="2284">
                  <c:v>16</c:v>
                </c:pt>
                <c:pt idx="2285">
                  <c:v>16</c:v>
                </c:pt>
                <c:pt idx="2286">
                  <c:v>16</c:v>
                </c:pt>
                <c:pt idx="2287">
                  <c:v>16</c:v>
                </c:pt>
                <c:pt idx="2288">
                  <c:v>16</c:v>
                </c:pt>
                <c:pt idx="2289">
                  <c:v>16</c:v>
                </c:pt>
                <c:pt idx="2290">
                  <c:v>16</c:v>
                </c:pt>
                <c:pt idx="2291">
                  <c:v>16</c:v>
                </c:pt>
                <c:pt idx="2292">
                  <c:v>16</c:v>
                </c:pt>
                <c:pt idx="2293">
                  <c:v>16</c:v>
                </c:pt>
                <c:pt idx="2294">
                  <c:v>16</c:v>
                </c:pt>
                <c:pt idx="2295">
                  <c:v>16</c:v>
                </c:pt>
                <c:pt idx="2296">
                  <c:v>16</c:v>
                </c:pt>
                <c:pt idx="2297">
                  <c:v>16</c:v>
                </c:pt>
                <c:pt idx="2298">
                  <c:v>16</c:v>
                </c:pt>
                <c:pt idx="2299">
                  <c:v>16</c:v>
                </c:pt>
                <c:pt idx="2300">
                  <c:v>16</c:v>
                </c:pt>
                <c:pt idx="2301">
                  <c:v>16</c:v>
                </c:pt>
                <c:pt idx="2302">
                  <c:v>16</c:v>
                </c:pt>
                <c:pt idx="2303">
                  <c:v>16</c:v>
                </c:pt>
                <c:pt idx="2304">
                  <c:v>17</c:v>
                </c:pt>
                <c:pt idx="2305">
                  <c:v>17</c:v>
                </c:pt>
                <c:pt idx="2306">
                  <c:v>17</c:v>
                </c:pt>
                <c:pt idx="2307">
                  <c:v>17</c:v>
                </c:pt>
                <c:pt idx="2308">
                  <c:v>17</c:v>
                </c:pt>
                <c:pt idx="2309">
                  <c:v>17</c:v>
                </c:pt>
                <c:pt idx="2310">
                  <c:v>17</c:v>
                </c:pt>
                <c:pt idx="2311">
                  <c:v>17</c:v>
                </c:pt>
                <c:pt idx="2312">
                  <c:v>17</c:v>
                </c:pt>
                <c:pt idx="2313">
                  <c:v>17</c:v>
                </c:pt>
                <c:pt idx="2314">
                  <c:v>17</c:v>
                </c:pt>
                <c:pt idx="2315">
                  <c:v>17</c:v>
                </c:pt>
                <c:pt idx="2316">
                  <c:v>17</c:v>
                </c:pt>
                <c:pt idx="2317">
                  <c:v>17</c:v>
                </c:pt>
                <c:pt idx="2318">
                  <c:v>17</c:v>
                </c:pt>
                <c:pt idx="2319">
                  <c:v>17</c:v>
                </c:pt>
                <c:pt idx="2320">
                  <c:v>17</c:v>
                </c:pt>
                <c:pt idx="2321">
                  <c:v>17</c:v>
                </c:pt>
                <c:pt idx="2322">
                  <c:v>17</c:v>
                </c:pt>
                <c:pt idx="2323">
                  <c:v>17</c:v>
                </c:pt>
                <c:pt idx="2324">
                  <c:v>17</c:v>
                </c:pt>
                <c:pt idx="2325">
                  <c:v>17</c:v>
                </c:pt>
                <c:pt idx="2326">
                  <c:v>17</c:v>
                </c:pt>
                <c:pt idx="2327">
                  <c:v>17</c:v>
                </c:pt>
                <c:pt idx="2328">
                  <c:v>17</c:v>
                </c:pt>
                <c:pt idx="2329">
                  <c:v>17</c:v>
                </c:pt>
                <c:pt idx="2330">
                  <c:v>17</c:v>
                </c:pt>
                <c:pt idx="2331">
                  <c:v>17</c:v>
                </c:pt>
                <c:pt idx="2332">
                  <c:v>17</c:v>
                </c:pt>
                <c:pt idx="2333">
                  <c:v>17</c:v>
                </c:pt>
                <c:pt idx="2334">
                  <c:v>17</c:v>
                </c:pt>
                <c:pt idx="2335">
                  <c:v>17</c:v>
                </c:pt>
                <c:pt idx="2336">
                  <c:v>17</c:v>
                </c:pt>
                <c:pt idx="2337">
                  <c:v>17</c:v>
                </c:pt>
                <c:pt idx="2338">
                  <c:v>17</c:v>
                </c:pt>
                <c:pt idx="2339">
                  <c:v>17</c:v>
                </c:pt>
                <c:pt idx="2340">
                  <c:v>17</c:v>
                </c:pt>
                <c:pt idx="2341">
                  <c:v>17</c:v>
                </c:pt>
                <c:pt idx="2342">
                  <c:v>17</c:v>
                </c:pt>
                <c:pt idx="2343">
                  <c:v>17</c:v>
                </c:pt>
                <c:pt idx="2344">
                  <c:v>17</c:v>
                </c:pt>
                <c:pt idx="2345">
                  <c:v>17</c:v>
                </c:pt>
                <c:pt idx="2346">
                  <c:v>17</c:v>
                </c:pt>
                <c:pt idx="2347">
                  <c:v>17</c:v>
                </c:pt>
                <c:pt idx="2348">
                  <c:v>17</c:v>
                </c:pt>
                <c:pt idx="2349">
                  <c:v>17</c:v>
                </c:pt>
                <c:pt idx="2350">
                  <c:v>17</c:v>
                </c:pt>
                <c:pt idx="2351">
                  <c:v>17</c:v>
                </c:pt>
                <c:pt idx="2352">
                  <c:v>17</c:v>
                </c:pt>
                <c:pt idx="2353">
                  <c:v>17</c:v>
                </c:pt>
                <c:pt idx="2354">
                  <c:v>17</c:v>
                </c:pt>
                <c:pt idx="2355">
                  <c:v>17</c:v>
                </c:pt>
                <c:pt idx="2356">
                  <c:v>17</c:v>
                </c:pt>
                <c:pt idx="2357">
                  <c:v>17</c:v>
                </c:pt>
                <c:pt idx="2358">
                  <c:v>17</c:v>
                </c:pt>
                <c:pt idx="2359">
                  <c:v>17</c:v>
                </c:pt>
                <c:pt idx="2360">
                  <c:v>17</c:v>
                </c:pt>
                <c:pt idx="2361">
                  <c:v>17</c:v>
                </c:pt>
                <c:pt idx="2362">
                  <c:v>17</c:v>
                </c:pt>
                <c:pt idx="2363">
                  <c:v>17</c:v>
                </c:pt>
                <c:pt idx="2364">
                  <c:v>17</c:v>
                </c:pt>
                <c:pt idx="2365">
                  <c:v>17</c:v>
                </c:pt>
                <c:pt idx="2366">
                  <c:v>17</c:v>
                </c:pt>
                <c:pt idx="2367">
                  <c:v>17</c:v>
                </c:pt>
                <c:pt idx="2368">
                  <c:v>17</c:v>
                </c:pt>
                <c:pt idx="2369">
                  <c:v>17</c:v>
                </c:pt>
                <c:pt idx="2370">
                  <c:v>17</c:v>
                </c:pt>
                <c:pt idx="2371">
                  <c:v>17</c:v>
                </c:pt>
                <c:pt idx="2372">
                  <c:v>17</c:v>
                </c:pt>
                <c:pt idx="2373">
                  <c:v>17</c:v>
                </c:pt>
                <c:pt idx="2374">
                  <c:v>17</c:v>
                </c:pt>
                <c:pt idx="2375">
                  <c:v>17</c:v>
                </c:pt>
                <c:pt idx="2376">
                  <c:v>17</c:v>
                </c:pt>
                <c:pt idx="2377">
                  <c:v>17</c:v>
                </c:pt>
                <c:pt idx="2378">
                  <c:v>17</c:v>
                </c:pt>
                <c:pt idx="2379">
                  <c:v>17</c:v>
                </c:pt>
                <c:pt idx="2380">
                  <c:v>17</c:v>
                </c:pt>
                <c:pt idx="2381">
                  <c:v>17</c:v>
                </c:pt>
                <c:pt idx="2382">
                  <c:v>17</c:v>
                </c:pt>
                <c:pt idx="2383">
                  <c:v>17</c:v>
                </c:pt>
                <c:pt idx="2384">
                  <c:v>17</c:v>
                </c:pt>
                <c:pt idx="2385">
                  <c:v>17</c:v>
                </c:pt>
                <c:pt idx="2386">
                  <c:v>17</c:v>
                </c:pt>
                <c:pt idx="2387">
                  <c:v>17</c:v>
                </c:pt>
                <c:pt idx="2388">
                  <c:v>17</c:v>
                </c:pt>
                <c:pt idx="2389">
                  <c:v>17</c:v>
                </c:pt>
                <c:pt idx="2390">
                  <c:v>17</c:v>
                </c:pt>
                <c:pt idx="2391">
                  <c:v>17</c:v>
                </c:pt>
                <c:pt idx="2392">
                  <c:v>17</c:v>
                </c:pt>
                <c:pt idx="2393">
                  <c:v>17</c:v>
                </c:pt>
                <c:pt idx="2394">
                  <c:v>17</c:v>
                </c:pt>
                <c:pt idx="2395">
                  <c:v>17</c:v>
                </c:pt>
                <c:pt idx="2396">
                  <c:v>17</c:v>
                </c:pt>
                <c:pt idx="2397">
                  <c:v>17</c:v>
                </c:pt>
                <c:pt idx="2398">
                  <c:v>17</c:v>
                </c:pt>
                <c:pt idx="2399">
                  <c:v>17</c:v>
                </c:pt>
                <c:pt idx="2400">
                  <c:v>17</c:v>
                </c:pt>
                <c:pt idx="2401">
                  <c:v>17</c:v>
                </c:pt>
                <c:pt idx="2402">
                  <c:v>17</c:v>
                </c:pt>
                <c:pt idx="2403">
                  <c:v>17</c:v>
                </c:pt>
                <c:pt idx="2404">
                  <c:v>17</c:v>
                </c:pt>
                <c:pt idx="2405">
                  <c:v>17</c:v>
                </c:pt>
                <c:pt idx="2406">
                  <c:v>17</c:v>
                </c:pt>
                <c:pt idx="2407">
                  <c:v>17</c:v>
                </c:pt>
                <c:pt idx="2408">
                  <c:v>17</c:v>
                </c:pt>
                <c:pt idx="2409">
                  <c:v>17</c:v>
                </c:pt>
                <c:pt idx="2410">
                  <c:v>17</c:v>
                </c:pt>
                <c:pt idx="2411">
                  <c:v>17</c:v>
                </c:pt>
                <c:pt idx="2412">
                  <c:v>17</c:v>
                </c:pt>
                <c:pt idx="2413">
                  <c:v>17</c:v>
                </c:pt>
                <c:pt idx="2414">
                  <c:v>17</c:v>
                </c:pt>
                <c:pt idx="2415">
                  <c:v>17</c:v>
                </c:pt>
                <c:pt idx="2416">
                  <c:v>17</c:v>
                </c:pt>
                <c:pt idx="2417">
                  <c:v>17</c:v>
                </c:pt>
                <c:pt idx="2418">
                  <c:v>17</c:v>
                </c:pt>
                <c:pt idx="2419">
                  <c:v>17</c:v>
                </c:pt>
                <c:pt idx="2420">
                  <c:v>17</c:v>
                </c:pt>
                <c:pt idx="2421">
                  <c:v>17</c:v>
                </c:pt>
                <c:pt idx="2422">
                  <c:v>17</c:v>
                </c:pt>
                <c:pt idx="2423">
                  <c:v>17</c:v>
                </c:pt>
                <c:pt idx="2424">
                  <c:v>17</c:v>
                </c:pt>
                <c:pt idx="2425">
                  <c:v>17</c:v>
                </c:pt>
                <c:pt idx="2426">
                  <c:v>17</c:v>
                </c:pt>
                <c:pt idx="2427">
                  <c:v>17</c:v>
                </c:pt>
                <c:pt idx="2428">
                  <c:v>17</c:v>
                </c:pt>
                <c:pt idx="2429">
                  <c:v>17</c:v>
                </c:pt>
                <c:pt idx="2430">
                  <c:v>17</c:v>
                </c:pt>
                <c:pt idx="2431">
                  <c:v>17</c:v>
                </c:pt>
                <c:pt idx="2432">
                  <c:v>17</c:v>
                </c:pt>
                <c:pt idx="2433">
                  <c:v>17</c:v>
                </c:pt>
                <c:pt idx="2434">
                  <c:v>17</c:v>
                </c:pt>
                <c:pt idx="2435">
                  <c:v>17</c:v>
                </c:pt>
                <c:pt idx="2436">
                  <c:v>17</c:v>
                </c:pt>
                <c:pt idx="2437">
                  <c:v>17</c:v>
                </c:pt>
                <c:pt idx="2438">
                  <c:v>17</c:v>
                </c:pt>
                <c:pt idx="2439">
                  <c:v>17</c:v>
                </c:pt>
                <c:pt idx="2440">
                  <c:v>17</c:v>
                </c:pt>
                <c:pt idx="2441">
                  <c:v>17</c:v>
                </c:pt>
                <c:pt idx="2442">
                  <c:v>17</c:v>
                </c:pt>
                <c:pt idx="2443">
                  <c:v>17</c:v>
                </c:pt>
                <c:pt idx="2444">
                  <c:v>17</c:v>
                </c:pt>
                <c:pt idx="2445">
                  <c:v>17</c:v>
                </c:pt>
                <c:pt idx="2446">
                  <c:v>17</c:v>
                </c:pt>
                <c:pt idx="2447">
                  <c:v>17</c:v>
                </c:pt>
                <c:pt idx="2448">
                  <c:v>18</c:v>
                </c:pt>
                <c:pt idx="2449">
                  <c:v>18</c:v>
                </c:pt>
                <c:pt idx="2450">
                  <c:v>18</c:v>
                </c:pt>
                <c:pt idx="2451">
                  <c:v>18</c:v>
                </c:pt>
                <c:pt idx="2452">
                  <c:v>18</c:v>
                </c:pt>
                <c:pt idx="2453">
                  <c:v>18</c:v>
                </c:pt>
                <c:pt idx="2454">
                  <c:v>18</c:v>
                </c:pt>
                <c:pt idx="2455">
                  <c:v>18</c:v>
                </c:pt>
                <c:pt idx="2456">
                  <c:v>18</c:v>
                </c:pt>
                <c:pt idx="2457">
                  <c:v>18</c:v>
                </c:pt>
                <c:pt idx="2458">
                  <c:v>18</c:v>
                </c:pt>
                <c:pt idx="2459">
                  <c:v>18</c:v>
                </c:pt>
                <c:pt idx="2460">
                  <c:v>18</c:v>
                </c:pt>
                <c:pt idx="2461">
                  <c:v>18</c:v>
                </c:pt>
                <c:pt idx="2462">
                  <c:v>18</c:v>
                </c:pt>
                <c:pt idx="2463">
                  <c:v>18</c:v>
                </c:pt>
                <c:pt idx="2464">
                  <c:v>18</c:v>
                </c:pt>
                <c:pt idx="2465">
                  <c:v>18</c:v>
                </c:pt>
                <c:pt idx="2466">
                  <c:v>18</c:v>
                </c:pt>
                <c:pt idx="2467">
                  <c:v>18</c:v>
                </c:pt>
                <c:pt idx="2468">
                  <c:v>18</c:v>
                </c:pt>
                <c:pt idx="2469">
                  <c:v>18</c:v>
                </c:pt>
                <c:pt idx="2470">
                  <c:v>18</c:v>
                </c:pt>
                <c:pt idx="2471">
                  <c:v>18</c:v>
                </c:pt>
                <c:pt idx="2472">
                  <c:v>18</c:v>
                </c:pt>
                <c:pt idx="2473">
                  <c:v>18</c:v>
                </c:pt>
                <c:pt idx="2474">
                  <c:v>18</c:v>
                </c:pt>
                <c:pt idx="2475">
                  <c:v>18</c:v>
                </c:pt>
                <c:pt idx="2476">
                  <c:v>18</c:v>
                </c:pt>
                <c:pt idx="2477">
                  <c:v>18</c:v>
                </c:pt>
                <c:pt idx="2478">
                  <c:v>18</c:v>
                </c:pt>
                <c:pt idx="2479">
                  <c:v>18</c:v>
                </c:pt>
                <c:pt idx="2480">
                  <c:v>18</c:v>
                </c:pt>
                <c:pt idx="2481">
                  <c:v>18</c:v>
                </c:pt>
                <c:pt idx="2482">
                  <c:v>18</c:v>
                </c:pt>
                <c:pt idx="2483">
                  <c:v>18</c:v>
                </c:pt>
                <c:pt idx="2484">
                  <c:v>18</c:v>
                </c:pt>
                <c:pt idx="2485">
                  <c:v>18</c:v>
                </c:pt>
                <c:pt idx="2486">
                  <c:v>18</c:v>
                </c:pt>
                <c:pt idx="2487">
                  <c:v>18</c:v>
                </c:pt>
                <c:pt idx="2488">
                  <c:v>18</c:v>
                </c:pt>
                <c:pt idx="2489">
                  <c:v>18</c:v>
                </c:pt>
                <c:pt idx="2490">
                  <c:v>18</c:v>
                </c:pt>
                <c:pt idx="2491">
                  <c:v>18</c:v>
                </c:pt>
                <c:pt idx="2492">
                  <c:v>18</c:v>
                </c:pt>
                <c:pt idx="2493">
                  <c:v>18</c:v>
                </c:pt>
                <c:pt idx="2494">
                  <c:v>18</c:v>
                </c:pt>
                <c:pt idx="2495">
                  <c:v>18</c:v>
                </c:pt>
                <c:pt idx="2496">
                  <c:v>18</c:v>
                </c:pt>
                <c:pt idx="2497">
                  <c:v>18</c:v>
                </c:pt>
                <c:pt idx="2498">
                  <c:v>18</c:v>
                </c:pt>
                <c:pt idx="2499">
                  <c:v>18</c:v>
                </c:pt>
                <c:pt idx="2500">
                  <c:v>18</c:v>
                </c:pt>
                <c:pt idx="2501">
                  <c:v>18</c:v>
                </c:pt>
                <c:pt idx="2502">
                  <c:v>18</c:v>
                </c:pt>
                <c:pt idx="2503">
                  <c:v>18</c:v>
                </c:pt>
                <c:pt idx="2504">
                  <c:v>18</c:v>
                </c:pt>
                <c:pt idx="2505">
                  <c:v>18</c:v>
                </c:pt>
                <c:pt idx="2506">
                  <c:v>18</c:v>
                </c:pt>
                <c:pt idx="2507">
                  <c:v>18</c:v>
                </c:pt>
                <c:pt idx="2508">
                  <c:v>18</c:v>
                </c:pt>
                <c:pt idx="2509">
                  <c:v>18</c:v>
                </c:pt>
                <c:pt idx="2510">
                  <c:v>18</c:v>
                </c:pt>
                <c:pt idx="2511">
                  <c:v>18</c:v>
                </c:pt>
                <c:pt idx="2512">
                  <c:v>18</c:v>
                </c:pt>
                <c:pt idx="2513">
                  <c:v>18</c:v>
                </c:pt>
                <c:pt idx="2514">
                  <c:v>18</c:v>
                </c:pt>
                <c:pt idx="2515">
                  <c:v>18</c:v>
                </c:pt>
                <c:pt idx="2516">
                  <c:v>18</c:v>
                </c:pt>
                <c:pt idx="2517">
                  <c:v>18</c:v>
                </c:pt>
                <c:pt idx="2518">
                  <c:v>18</c:v>
                </c:pt>
                <c:pt idx="2519">
                  <c:v>18</c:v>
                </c:pt>
                <c:pt idx="2520">
                  <c:v>18</c:v>
                </c:pt>
                <c:pt idx="2521">
                  <c:v>18</c:v>
                </c:pt>
                <c:pt idx="2522">
                  <c:v>18</c:v>
                </c:pt>
                <c:pt idx="2523">
                  <c:v>18</c:v>
                </c:pt>
                <c:pt idx="2524">
                  <c:v>18</c:v>
                </c:pt>
                <c:pt idx="2525">
                  <c:v>18</c:v>
                </c:pt>
                <c:pt idx="2526">
                  <c:v>18</c:v>
                </c:pt>
                <c:pt idx="2527">
                  <c:v>18</c:v>
                </c:pt>
                <c:pt idx="2528">
                  <c:v>18</c:v>
                </c:pt>
                <c:pt idx="2529">
                  <c:v>18</c:v>
                </c:pt>
                <c:pt idx="2530">
                  <c:v>18</c:v>
                </c:pt>
                <c:pt idx="2531">
                  <c:v>18</c:v>
                </c:pt>
                <c:pt idx="2532">
                  <c:v>18</c:v>
                </c:pt>
                <c:pt idx="2533">
                  <c:v>18</c:v>
                </c:pt>
                <c:pt idx="2534">
                  <c:v>18</c:v>
                </c:pt>
                <c:pt idx="2535">
                  <c:v>18</c:v>
                </c:pt>
                <c:pt idx="2536">
                  <c:v>18</c:v>
                </c:pt>
                <c:pt idx="2537">
                  <c:v>18</c:v>
                </c:pt>
                <c:pt idx="2538">
                  <c:v>18</c:v>
                </c:pt>
                <c:pt idx="2539">
                  <c:v>18</c:v>
                </c:pt>
                <c:pt idx="2540">
                  <c:v>18</c:v>
                </c:pt>
                <c:pt idx="2541">
                  <c:v>18</c:v>
                </c:pt>
                <c:pt idx="2542">
                  <c:v>18</c:v>
                </c:pt>
                <c:pt idx="2543">
                  <c:v>18</c:v>
                </c:pt>
                <c:pt idx="2544">
                  <c:v>18</c:v>
                </c:pt>
                <c:pt idx="2545">
                  <c:v>18</c:v>
                </c:pt>
                <c:pt idx="2546">
                  <c:v>18</c:v>
                </c:pt>
                <c:pt idx="2547">
                  <c:v>18</c:v>
                </c:pt>
                <c:pt idx="2548">
                  <c:v>18</c:v>
                </c:pt>
                <c:pt idx="2549">
                  <c:v>18</c:v>
                </c:pt>
                <c:pt idx="2550">
                  <c:v>18</c:v>
                </c:pt>
                <c:pt idx="2551">
                  <c:v>18</c:v>
                </c:pt>
                <c:pt idx="2552">
                  <c:v>18</c:v>
                </c:pt>
                <c:pt idx="2553">
                  <c:v>18</c:v>
                </c:pt>
                <c:pt idx="2554">
                  <c:v>18</c:v>
                </c:pt>
                <c:pt idx="2555">
                  <c:v>18</c:v>
                </c:pt>
                <c:pt idx="2556">
                  <c:v>18</c:v>
                </c:pt>
                <c:pt idx="2557">
                  <c:v>18</c:v>
                </c:pt>
                <c:pt idx="2558">
                  <c:v>18</c:v>
                </c:pt>
                <c:pt idx="2559">
                  <c:v>18</c:v>
                </c:pt>
                <c:pt idx="2560">
                  <c:v>18</c:v>
                </c:pt>
                <c:pt idx="2561">
                  <c:v>18</c:v>
                </c:pt>
                <c:pt idx="2562">
                  <c:v>18</c:v>
                </c:pt>
                <c:pt idx="2563">
                  <c:v>18</c:v>
                </c:pt>
                <c:pt idx="2564">
                  <c:v>18</c:v>
                </c:pt>
                <c:pt idx="2565">
                  <c:v>18</c:v>
                </c:pt>
                <c:pt idx="2566">
                  <c:v>18</c:v>
                </c:pt>
                <c:pt idx="2567">
                  <c:v>18</c:v>
                </c:pt>
                <c:pt idx="2568">
                  <c:v>18</c:v>
                </c:pt>
                <c:pt idx="2569">
                  <c:v>18</c:v>
                </c:pt>
                <c:pt idx="2570">
                  <c:v>18</c:v>
                </c:pt>
                <c:pt idx="2571">
                  <c:v>18</c:v>
                </c:pt>
                <c:pt idx="2572">
                  <c:v>18</c:v>
                </c:pt>
                <c:pt idx="2573">
                  <c:v>18</c:v>
                </c:pt>
                <c:pt idx="2574">
                  <c:v>18</c:v>
                </c:pt>
                <c:pt idx="2575">
                  <c:v>18</c:v>
                </c:pt>
                <c:pt idx="2576">
                  <c:v>18</c:v>
                </c:pt>
                <c:pt idx="2577">
                  <c:v>18</c:v>
                </c:pt>
                <c:pt idx="2578">
                  <c:v>18</c:v>
                </c:pt>
                <c:pt idx="2579">
                  <c:v>18</c:v>
                </c:pt>
                <c:pt idx="2580">
                  <c:v>18</c:v>
                </c:pt>
                <c:pt idx="2581">
                  <c:v>18</c:v>
                </c:pt>
                <c:pt idx="2582">
                  <c:v>18</c:v>
                </c:pt>
                <c:pt idx="2583">
                  <c:v>18</c:v>
                </c:pt>
                <c:pt idx="2584">
                  <c:v>18</c:v>
                </c:pt>
                <c:pt idx="2585">
                  <c:v>18</c:v>
                </c:pt>
                <c:pt idx="2586">
                  <c:v>18</c:v>
                </c:pt>
                <c:pt idx="2587">
                  <c:v>18</c:v>
                </c:pt>
                <c:pt idx="2588">
                  <c:v>18</c:v>
                </c:pt>
                <c:pt idx="2589">
                  <c:v>18</c:v>
                </c:pt>
                <c:pt idx="2590">
                  <c:v>18</c:v>
                </c:pt>
                <c:pt idx="2591">
                  <c:v>18</c:v>
                </c:pt>
                <c:pt idx="2592">
                  <c:v>19</c:v>
                </c:pt>
                <c:pt idx="2593">
                  <c:v>19</c:v>
                </c:pt>
                <c:pt idx="2594">
                  <c:v>19</c:v>
                </c:pt>
                <c:pt idx="2595">
                  <c:v>19</c:v>
                </c:pt>
                <c:pt idx="2596">
                  <c:v>19</c:v>
                </c:pt>
                <c:pt idx="2597">
                  <c:v>19</c:v>
                </c:pt>
                <c:pt idx="2598">
                  <c:v>19</c:v>
                </c:pt>
                <c:pt idx="2599">
                  <c:v>19</c:v>
                </c:pt>
                <c:pt idx="2600">
                  <c:v>19</c:v>
                </c:pt>
                <c:pt idx="2601">
                  <c:v>19</c:v>
                </c:pt>
                <c:pt idx="2602">
                  <c:v>19</c:v>
                </c:pt>
                <c:pt idx="2603">
                  <c:v>19</c:v>
                </c:pt>
                <c:pt idx="2604">
                  <c:v>19</c:v>
                </c:pt>
                <c:pt idx="2605">
                  <c:v>19</c:v>
                </c:pt>
                <c:pt idx="2606">
                  <c:v>19</c:v>
                </c:pt>
                <c:pt idx="2607">
                  <c:v>19</c:v>
                </c:pt>
                <c:pt idx="2608">
                  <c:v>19</c:v>
                </c:pt>
                <c:pt idx="2609">
                  <c:v>19</c:v>
                </c:pt>
                <c:pt idx="2610">
                  <c:v>19</c:v>
                </c:pt>
                <c:pt idx="2611">
                  <c:v>19</c:v>
                </c:pt>
                <c:pt idx="2612">
                  <c:v>19</c:v>
                </c:pt>
                <c:pt idx="2613">
                  <c:v>19</c:v>
                </c:pt>
                <c:pt idx="2614">
                  <c:v>19</c:v>
                </c:pt>
                <c:pt idx="2615">
                  <c:v>19</c:v>
                </c:pt>
                <c:pt idx="2616">
                  <c:v>19</c:v>
                </c:pt>
                <c:pt idx="2617">
                  <c:v>19</c:v>
                </c:pt>
                <c:pt idx="2618">
                  <c:v>19</c:v>
                </c:pt>
                <c:pt idx="2619">
                  <c:v>19</c:v>
                </c:pt>
                <c:pt idx="2620">
                  <c:v>19</c:v>
                </c:pt>
                <c:pt idx="2621">
                  <c:v>19</c:v>
                </c:pt>
                <c:pt idx="2622">
                  <c:v>19</c:v>
                </c:pt>
                <c:pt idx="2623">
                  <c:v>19</c:v>
                </c:pt>
                <c:pt idx="2624">
                  <c:v>19</c:v>
                </c:pt>
                <c:pt idx="2625">
                  <c:v>19</c:v>
                </c:pt>
                <c:pt idx="2626">
                  <c:v>19</c:v>
                </c:pt>
                <c:pt idx="2627">
                  <c:v>19</c:v>
                </c:pt>
                <c:pt idx="2628">
                  <c:v>19</c:v>
                </c:pt>
                <c:pt idx="2629">
                  <c:v>19</c:v>
                </c:pt>
                <c:pt idx="2630">
                  <c:v>19</c:v>
                </c:pt>
                <c:pt idx="2631">
                  <c:v>19</c:v>
                </c:pt>
                <c:pt idx="2632">
                  <c:v>19</c:v>
                </c:pt>
                <c:pt idx="2633">
                  <c:v>19</c:v>
                </c:pt>
                <c:pt idx="2634">
                  <c:v>19</c:v>
                </c:pt>
                <c:pt idx="2635">
                  <c:v>19</c:v>
                </c:pt>
                <c:pt idx="2636">
                  <c:v>19</c:v>
                </c:pt>
                <c:pt idx="2637">
                  <c:v>19</c:v>
                </c:pt>
                <c:pt idx="2638">
                  <c:v>19</c:v>
                </c:pt>
                <c:pt idx="2639">
                  <c:v>19</c:v>
                </c:pt>
                <c:pt idx="2640">
                  <c:v>19</c:v>
                </c:pt>
                <c:pt idx="2641">
                  <c:v>19</c:v>
                </c:pt>
                <c:pt idx="2642">
                  <c:v>19</c:v>
                </c:pt>
                <c:pt idx="2643">
                  <c:v>19</c:v>
                </c:pt>
                <c:pt idx="2644">
                  <c:v>19</c:v>
                </c:pt>
                <c:pt idx="2645">
                  <c:v>19</c:v>
                </c:pt>
                <c:pt idx="2646">
                  <c:v>19</c:v>
                </c:pt>
                <c:pt idx="2647">
                  <c:v>19</c:v>
                </c:pt>
                <c:pt idx="2648">
                  <c:v>19</c:v>
                </c:pt>
                <c:pt idx="2649">
                  <c:v>19</c:v>
                </c:pt>
                <c:pt idx="2650">
                  <c:v>19</c:v>
                </c:pt>
                <c:pt idx="2651">
                  <c:v>19</c:v>
                </c:pt>
                <c:pt idx="2652">
                  <c:v>19</c:v>
                </c:pt>
                <c:pt idx="2653">
                  <c:v>19</c:v>
                </c:pt>
                <c:pt idx="2654">
                  <c:v>19</c:v>
                </c:pt>
                <c:pt idx="2655">
                  <c:v>19</c:v>
                </c:pt>
                <c:pt idx="2656">
                  <c:v>19</c:v>
                </c:pt>
                <c:pt idx="2657">
                  <c:v>19</c:v>
                </c:pt>
                <c:pt idx="2658">
                  <c:v>19</c:v>
                </c:pt>
                <c:pt idx="2659">
                  <c:v>19</c:v>
                </c:pt>
                <c:pt idx="2660">
                  <c:v>19</c:v>
                </c:pt>
                <c:pt idx="2661">
                  <c:v>19</c:v>
                </c:pt>
                <c:pt idx="2662">
                  <c:v>19</c:v>
                </c:pt>
                <c:pt idx="2663">
                  <c:v>19</c:v>
                </c:pt>
                <c:pt idx="2664">
                  <c:v>19</c:v>
                </c:pt>
                <c:pt idx="2665">
                  <c:v>19</c:v>
                </c:pt>
                <c:pt idx="2666">
                  <c:v>19</c:v>
                </c:pt>
                <c:pt idx="2667">
                  <c:v>19</c:v>
                </c:pt>
                <c:pt idx="2668">
                  <c:v>19</c:v>
                </c:pt>
                <c:pt idx="2669">
                  <c:v>19</c:v>
                </c:pt>
                <c:pt idx="2670">
                  <c:v>19</c:v>
                </c:pt>
                <c:pt idx="2671">
                  <c:v>19</c:v>
                </c:pt>
                <c:pt idx="2672">
                  <c:v>19</c:v>
                </c:pt>
                <c:pt idx="2673">
                  <c:v>19</c:v>
                </c:pt>
                <c:pt idx="2674">
                  <c:v>19</c:v>
                </c:pt>
                <c:pt idx="2675">
                  <c:v>19</c:v>
                </c:pt>
                <c:pt idx="2676">
                  <c:v>19</c:v>
                </c:pt>
                <c:pt idx="2677">
                  <c:v>19</c:v>
                </c:pt>
                <c:pt idx="2678">
                  <c:v>19</c:v>
                </c:pt>
                <c:pt idx="2679">
                  <c:v>19</c:v>
                </c:pt>
                <c:pt idx="2680">
                  <c:v>19</c:v>
                </c:pt>
                <c:pt idx="2681">
                  <c:v>19</c:v>
                </c:pt>
                <c:pt idx="2682">
                  <c:v>19</c:v>
                </c:pt>
                <c:pt idx="2683">
                  <c:v>19</c:v>
                </c:pt>
                <c:pt idx="2684">
                  <c:v>19</c:v>
                </c:pt>
                <c:pt idx="2685">
                  <c:v>19</c:v>
                </c:pt>
                <c:pt idx="2686">
                  <c:v>19</c:v>
                </c:pt>
                <c:pt idx="2687">
                  <c:v>19</c:v>
                </c:pt>
                <c:pt idx="2688">
                  <c:v>19</c:v>
                </c:pt>
                <c:pt idx="2689">
                  <c:v>19</c:v>
                </c:pt>
                <c:pt idx="2690">
                  <c:v>19</c:v>
                </c:pt>
                <c:pt idx="2691">
                  <c:v>19</c:v>
                </c:pt>
                <c:pt idx="2692">
                  <c:v>19</c:v>
                </c:pt>
                <c:pt idx="2693">
                  <c:v>19</c:v>
                </c:pt>
                <c:pt idx="2694">
                  <c:v>19</c:v>
                </c:pt>
                <c:pt idx="2695">
                  <c:v>19</c:v>
                </c:pt>
                <c:pt idx="2696">
                  <c:v>19</c:v>
                </c:pt>
                <c:pt idx="2697">
                  <c:v>19</c:v>
                </c:pt>
                <c:pt idx="2698">
                  <c:v>19</c:v>
                </c:pt>
                <c:pt idx="2699">
                  <c:v>19</c:v>
                </c:pt>
                <c:pt idx="2700">
                  <c:v>19</c:v>
                </c:pt>
                <c:pt idx="2701">
                  <c:v>19</c:v>
                </c:pt>
                <c:pt idx="2702">
                  <c:v>19</c:v>
                </c:pt>
                <c:pt idx="2703">
                  <c:v>19</c:v>
                </c:pt>
                <c:pt idx="2704">
                  <c:v>19</c:v>
                </c:pt>
                <c:pt idx="2705">
                  <c:v>19</c:v>
                </c:pt>
                <c:pt idx="2706">
                  <c:v>19</c:v>
                </c:pt>
                <c:pt idx="2707">
                  <c:v>19</c:v>
                </c:pt>
                <c:pt idx="2708">
                  <c:v>19</c:v>
                </c:pt>
                <c:pt idx="2709">
                  <c:v>19</c:v>
                </c:pt>
                <c:pt idx="2710">
                  <c:v>19</c:v>
                </c:pt>
                <c:pt idx="2711">
                  <c:v>19</c:v>
                </c:pt>
                <c:pt idx="2712">
                  <c:v>19</c:v>
                </c:pt>
                <c:pt idx="2713">
                  <c:v>19</c:v>
                </c:pt>
                <c:pt idx="2714">
                  <c:v>19</c:v>
                </c:pt>
                <c:pt idx="2715">
                  <c:v>19</c:v>
                </c:pt>
                <c:pt idx="2716">
                  <c:v>19</c:v>
                </c:pt>
                <c:pt idx="2717">
                  <c:v>19</c:v>
                </c:pt>
                <c:pt idx="2718">
                  <c:v>19</c:v>
                </c:pt>
                <c:pt idx="2719">
                  <c:v>19</c:v>
                </c:pt>
                <c:pt idx="2720">
                  <c:v>19</c:v>
                </c:pt>
                <c:pt idx="2721">
                  <c:v>19</c:v>
                </c:pt>
                <c:pt idx="2722">
                  <c:v>19</c:v>
                </c:pt>
                <c:pt idx="2723">
                  <c:v>19</c:v>
                </c:pt>
                <c:pt idx="2724">
                  <c:v>19</c:v>
                </c:pt>
                <c:pt idx="2725">
                  <c:v>19</c:v>
                </c:pt>
                <c:pt idx="2726">
                  <c:v>19</c:v>
                </c:pt>
                <c:pt idx="2727">
                  <c:v>19</c:v>
                </c:pt>
                <c:pt idx="2728">
                  <c:v>19</c:v>
                </c:pt>
                <c:pt idx="2729">
                  <c:v>19</c:v>
                </c:pt>
                <c:pt idx="2730">
                  <c:v>19</c:v>
                </c:pt>
                <c:pt idx="2731">
                  <c:v>19</c:v>
                </c:pt>
                <c:pt idx="2732">
                  <c:v>19</c:v>
                </c:pt>
                <c:pt idx="2733">
                  <c:v>19</c:v>
                </c:pt>
                <c:pt idx="2734">
                  <c:v>19</c:v>
                </c:pt>
                <c:pt idx="2735">
                  <c:v>19</c:v>
                </c:pt>
                <c:pt idx="2736">
                  <c:v>20</c:v>
                </c:pt>
                <c:pt idx="2737">
                  <c:v>20</c:v>
                </c:pt>
                <c:pt idx="2738">
                  <c:v>20</c:v>
                </c:pt>
                <c:pt idx="2739">
                  <c:v>20</c:v>
                </c:pt>
                <c:pt idx="2740">
                  <c:v>20</c:v>
                </c:pt>
                <c:pt idx="2741">
                  <c:v>20</c:v>
                </c:pt>
                <c:pt idx="2742">
                  <c:v>20</c:v>
                </c:pt>
                <c:pt idx="2743">
                  <c:v>20</c:v>
                </c:pt>
                <c:pt idx="2744">
                  <c:v>20</c:v>
                </c:pt>
                <c:pt idx="2745">
                  <c:v>20</c:v>
                </c:pt>
                <c:pt idx="2746">
                  <c:v>20</c:v>
                </c:pt>
                <c:pt idx="2747">
                  <c:v>20</c:v>
                </c:pt>
                <c:pt idx="2748">
                  <c:v>20</c:v>
                </c:pt>
                <c:pt idx="2749">
                  <c:v>20</c:v>
                </c:pt>
                <c:pt idx="2750">
                  <c:v>20</c:v>
                </c:pt>
                <c:pt idx="2751">
                  <c:v>20</c:v>
                </c:pt>
                <c:pt idx="2752">
                  <c:v>20</c:v>
                </c:pt>
                <c:pt idx="2753">
                  <c:v>20</c:v>
                </c:pt>
                <c:pt idx="2754">
                  <c:v>20</c:v>
                </c:pt>
                <c:pt idx="2755">
                  <c:v>20</c:v>
                </c:pt>
                <c:pt idx="2756">
                  <c:v>20</c:v>
                </c:pt>
                <c:pt idx="2757">
                  <c:v>20</c:v>
                </c:pt>
                <c:pt idx="2758">
                  <c:v>20</c:v>
                </c:pt>
                <c:pt idx="2759">
                  <c:v>20</c:v>
                </c:pt>
                <c:pt idx="2760">
                  <c:v>20</c:v>
                </c:pt>
                <c:pt idx="2761">
                  <c:v>20</c:v>
                </c:pt>
                <c:pt idx="2762">
                  <c:v>20</c:v>
                </c:pt>
                <c:pt idx="2763">
                  <c:v>20</c:v>
                </c:pt>
                <c:pt idx="2764">
                  <c:v>20</c:v>
                </c:pt>
                <c:pt idx="2765">
                  <c:v>20</c:v>
                </c:pt>
                <c:pt idx="2766">
                  <c:v>20</c:v>
                </c:pt>
                <c:pt idx="2767">
                  <c:v>20</c:v>
                </c:pt>
                <c:pt idx="2768">
                  <c:v>20</c:v>
                </c:pt>
                <c:pt idx="2769">
                  <c:v>20</c:v>
                </c:pt>
                <c:pt idx="2770">
                  <c:v>20</c:v>
                </c:pt>
                <c:pt idx="2771">
                  <c:v>20</c:v>
                </c:pt>
                <c:pt idx="2772">
                  <c:v>20</c:v>
                </c:pt>
                <c:pt idx="2773">
                  <c:v>20</c:v>
                </c:pt>
                <c:pt idx="2774">
                  <c:v>20</c:v>
                </c:pt>
                <c:pt idx="2775">
                  <c:v>20</c:v>
                </c:pt>
                <c:pt idx="2776">
                  <c:v>20</c:v>
                </c:pt>
                <c:pt idx="2777">
                  <c:v>20</c:v>
                </c:pt>
                <c:pt idx="2778">
                  <c:v>20</c:v>
                </c:pt>
                <c:pt idx="2779">
                  <c:v>20</c:v>
                </c:pt>
                <c:pt idx="2780">
                  <c:v>20</c:v>
                </c:pt>
                <c:pt idx="2781">
                  <c:v>20</c:v>
                </c:pt>
                <c:pt idx="2782">
                  <c:v>20</c:v>
                </c:pt>
                <c:pt idx="2783">
                  <c:v>20</c:v>
                </c:pt>
                <c:pt idx="2784">
                  <c:v>20</c:v>
                </c:pt>
                <c:pt idx="2785">
                  <c:v>20</c:v>
                </c:pt>
                <c:pt idx="2786">
                  <c:v>20</c:v>
                </c:pt>
                <c:pt idx="2787">
                  <c:v>20</c:v>
                </c:pt>
                <c:pt idx="2788">
                  <c:v>20</c:v>
                </c:pt>
                <c:pt idx="2789">
                  <c:v>20</c:v>
                </c:pt>
                <c:pt idx="2790">
                  <c:v>20</c:v>
                </c:pt>
                <c:pt idx="2791">
                  <c:v>20</c:v>
                </c:pt>
                <c:pt idx="2792">
                  <c:v>20</c:v>
                </c:pt>
                <c:pt idx="2793">
                  <c:v>20</c:v>
                </c:pt>
                <c:pt idx="2794">
                  <c:v>20</c:v>
                </c:pt>
                <c:pt idx="2795">
                  <c:v>20</c:v>
                </c:pt>
                <c:pt idx="2796">
                  <c:v>20</c:v>
                </c:pt>
                <c:pt idx="2797">
                  <c:v>20</c:v>
                </c:pt>
                <c:pt idx="2798">
                  <c:v>20</c:v>
                </c:pt>
                <c:pt idx="2799">
                  <c:v>20</c:v>
                </c:pt>
                <c:pt idx="2800">
                  <c:v>20</c:v>
                </c:pt>
                <c:pt idx="2801">
                  <c:v>20</c:v>
                </c:pt>
                <c:pt idx="2802">
                  <c:v>20</c:v>
                </c:pt>
                <c:pt idx="2803">
                  <c:v>20</c:v>
                </c:pt>
                <c:pt idx="2804">
                  <c:v>20</c:v>
                </c:pt>
                <c:pt idx="2805">
                  <c:v>20</c:v>
                </c:pt>
                <c:pt idx="2806">
                  <c:v>20</c:v>
                </c:pt>
                <c:pt idx="2807">
                  <c:v>20</c:v>
                </c:pt>
                <c:pt idx="2808">
                  <c:v>20</c:v>
                </c:pt>
                <c:pt idx="2809">
                  <c:v>20</c:v>
                </c:pt>
                <c:pt idx="2810">
                  <c:v>20</c:v>
                </c:pt>
                <c:pt idx="2811">
                  <c:v>20</c:v>
                </c:pt>
                <c:pt idx="2812">
                  <c:v>20</c:v>
                </c:pt>
                <c:pt idx="2813">
                  <c:v>20</c:v>
                </c:pt>
                <c:pt idx="2814">
                  <c:v>20</c:v>
                </c:pt>
                <c:pt idx="2815">
                  <c:v>20</c:v>
                </c:pt>
                <c:pt idx="2816">
                  <c:v>20</c:v>
                </c:pt>
                <c:pt idx="2817">
                  <c:v>20</c:v>
                </c:pt>
                <c:pt idx="2818">
                  <c:v>20</c:v>
                </c:pt>
                <c:pt idx="2819">
                  <c:v>20</c:v>
                </c:pt>
                <c:pt idx="2820">
                  <c:v>20</c:v>
                </c:pt>
                <c:pt idx="2821">
                  <c:v>20</c:v>
                </c:pt>
                <c:pt idx="2822">
                  <c:v>20</c:v>
                </c:pt>
                <c:pt idx="2823">
                  <c:v>20</c:v>
                </c:pt>
                <c:pt idx="2824">
                  <c:v>20</c:v>
                </c:pt>
                <c:pt idx="2825">
                  <c:v>20</c:v>
                </c:pt>
                <c:pt idx="2826">
                  <c:v>20</c:v>
                </c:pt>
                <c:pt idx="2827">
                  <c:v>20</c:v>
                </c:pt>
                <c:pt idx="2828">
                  <c:v>20</c:v>
                </c:pt>
                <c:pt idx="2829">
                  <c:v>20</c:v>
                </c:pt>
                <c:pt idx="2830">
                  <c:v>20</c:v>
                </c:pt>
                <c:pt idx="2831">
                  <c:v>20</c:v>
                </c:pt>
                <c:pt idx="2832">
                  <c:v>20</c:v>
                </c:pt>
                <c:pt idx="2833">
                  <c:v>20</c:v>
                </c:pt>
                <c:pt idx="2834">
                  <c:v>20</c:v>
                </c:pt>
                <c:pt idx="2835">
                  <c:v>20</c:v>
                </c:pt>
                <c:pt idx="2836">
                  <c:v>20</c:v>
                </c:pt>
                <c:pt idx="2837">
                  <c:v>20</c:v>
                </c:pt>
                <c:pt idx="2838">
                  <c:v>20</c:v>
                </c:pt>
                <c:pt idx="2839">
                  <c:v>20</c:v>
                </c:pt>
                <c:pt idx="2840">
                  <c:v>20</c:v>
                </c:pt>
                <c:pt idx="2841">
                  <c:v>20</c:v>
                </c:pt>
                <c:pt idx="2842">
                  <c:v>20</c:v>
                </c:pt>
                <c:pt idx="2843">
                  <c:v>20</c:v>
                </c:pt>
                <c:pt idx="2844">
                  <c:v>20</c:v>
                </c:pt>
                <c:pt idx="2845">
                  <c:v>20</c:v>
                </c:pt>
                <c:pt idx="2846">
                  <c:v>20</c:v>
                </c:pt>
                <c:pt idx="2847">
                  <c:v>20</c:v>
                </c:pt>
                <c:pt idx="2848">
                  <c:v>20</c:v>
                </c:pt>
                <c:pt idx="2849">
                  <c:v>20</c:v>
                </c:pt>
                <c:pt idx="2850">
                  <c:v>20</c:v>
                </c:pt>
                <c:pt idx="2851">
                  <c:v>20</c:v>
                </c:pt>
                <c:pt idx="2852">
                  <c:v>20</c:v>
                </c:pt>
                <c:pt idx="2853">
                  <c:v>20</c:v>
                </c:pt>
                <c:pt idx="2854">
                  <c:v>20</c:v>
                </c:pt>
                <c:pt idx="2855">
                  <c:v>20</c:v>
                </c:pt>
                <c:pt idx="2856">
                  <c:v>20</c:v>
                </c:pt>
                <c:pt idx="2857">
                  <c:v>20</c:v>
                </c:pt>
                <c:pt idx="2858">
                  <c:v>20</c:v>
                </c:pt>
                <c:pt idx="2859">
                  <c:v>20</c:v>
                </c:pt>
                <c:pt idx="2860">
                  <c:v>20</c:v>
                </c:pt>
                <c:pt idx="2861">
                  <c:v>20</c:v>
                </c:pt>
                <c:pt idx="2862">
                  <c:v>20</c:v>
                </c:pt>
                <c:pt idx="2863">
                  <c:v>20</c:v>
                </c:pt>
                <c:pt idx="2864">
                  <c:v>20</c:v>
                </c:pt>
                <c:pt idx="2865">
                  <c:v>20</c:v>
                </c:pt>
                <c:pt idx="2866">
                  <c:v>20</c:v>
                </c:pt>
                <c:pt idx="2867">
                  <c:v>20</c:v>
                </c:pt>
                <c:pt idx="2868">
                  <c:v>20</c:v>
                </c:pt>
                <c:pt idx="2869">
                  <c:v>20</c:v>
                </c:pt>
                <c:pt idx="2870">
                  <c:v>20</c:v>
                </c:pt>
                <c:pt idx="2871">
                  <c:v>20</c:v>
                </c:pt>
                <c:pt idx="2872">
                  <c:v>20</c:v>
                </c:pt>
                <c:pt idx="2873">
                  <c:v>20</c:v>
                </c:pt>
                <c:pt idx="2874">
                  <c:v>20</c:v>
                </c:pt>
                <c:pt idx="2875">
                  <c:v>20</c:v>
                </c:pt>
                <c:pt idx="2876">
                  <c:v>20</c:v>
                </c:pt>
                <c:pt idx="2877">
                  <c:v>20</c:v>
                </c:pt>
                <c:pt idx="2878">
                  <c:v>20</c:v>
                </c:pt>
                <c:pt idx="2879">
                  <c:v>20</c:v>
                </c:pt>
                <c:pt idx="2880">
                  <c:v>21</c:v>
                </c:pt>
                <c:pt idx="2881">
                  <c:v>21</c:v>
                </c:pt>
                <c:pt idx="2882">
                  <c:v>21</c:v>
                </c:pt>
                <c:pt idx="2883">
                  <c:v>21</c:v>
                </c:pt>
                <c:pt idx="2884">
                  <c:v>21</c:v>
                </c:pt>
                <c:pt idx="2885">
                  <c:v>21</c:v>
                </c:pt>
                <c:pt idx="2886">
                  <c:v>21</c:v>
                </c:pt>
                <c:pt idx="2887">
                  <c:v>21</c:v>
                </c:pt>
                <c:pt idx="2888">
                  <c:v>21</c:v>
                </c:pt>
                <c:pt idx="2889">
                  <c:v>21</c:v>
                </c:pt>
                <c:pt idx="2890">
                  <c:v>21</c:v>
                </c:pt>
                <c:pt idx="2891">
                  <c:v>21</c:v>
                </c:pt>
                <c:pt idx="2892">
                  <c:v>21</c:v>
                </c:pt>
                <c:pt idx="2893">
                  <c:v>21</c:v>
                </c:pt>
                <c:pt idx="2894">
                  <c:v>21</c:v>
                </c:pt>
                <c:pt idx="2895">
                  <c:v>21</c:v>
                </c:pt>
                <c:pt idx="2896">
                  <c:v>21</c:v>
                </c:pt>
                <c:pt idx="2897">
                  <c:v>21</c:v>
                </c:pt>
                <c:pt idx="2898">
                  <c:v>21</c:v>
                </c:pt>
                <c:pt idx="2899">
                  <c:v>21</c:v>
                </c:pt>
                <c:pt idx="2900">
                  <c:v>21</c:v>
                </c:pt>
                <c:pt idx="2901">
                  <c:v>21</c:v>
                </c:pt>
                <c:pt idx="2902">
                  <c:v>21</c:v>
                </c:pt>
                <c:pt idx="2903">
                  <c:v>21</c:v>
                </c:pt>
                <c:pt idx="2904">
                  <c:v>21</c:v>
                </c:pt>
                <c:pt idx="2905">
                  <c:v>21</c:v>
                </c:pt>
                <c:pt idx="2906">
                  <c:v>21</c:v>
                </c:pt>
                <c:pt idx="2907">
                  <c:v>21</c:v>
                </c:pt>
                <c:pt idx="2908">
                  <c:v>21</c:v>
                </c:pt>
                <c:pt idx="2909">
                  <c:v>21</c:v>
                </c:pt>
                <c:pt idx="2910">
                  <c:v>21</c:v>
                </c:pt>
                <c:pt idx="2911">
                  <c:v>21</c:v>
                </c:pt>
                <c:pt idx="2912">
                  <c:v>21</c:v>
                </c:pt>
                <c:pt idx="2913">
                  <c:v>21</c:v>
                </c:pt>
                <c:pt idx="2914">
                  <c:v>21</c:v>
                </c:pt>
                <c:pt idx="2915">
                  <c:v>21</c:v>
                </c:pt>
                <c:pt idx="2916">
                  <c:v>21</c:v>
                </c:pt>
                <c:pt idx="2917">
                  <c:v>21</c:v>
                </c:pt>
                <c:pt idx="2918">
                  <c:v>21</c:v>
                </c:pt>
                <c:pt idx="2919">
                  <c:v>21</c:v>
                </c:pt>
                <c:pt idx="2920">
                  <c:v>21</c:v>
                </c:pt>
                <c:pt idx="2921">
                  <c:v>21</c:v>
                </c:pt>
                <c:pt idx="2922">
                  <c:v>21</c:v>
                </c:pt>
                <c:pt idx="2923">
                  <c:v>21</c:v>
                </c:pt>
                <c:pt idx="2924">
                  <c:v>21</c:v>
                </c:pt>
                <c:pt idx="2925">
                  <c:v>21</c:v>
                </c:pt>
                <c:pt idx="2926">
                  <c:v>21</c:v>
                </c:pt>
                <c:pt idx="2927">
                  <c:v>21</c:v>
                </c:pt>
                <c:pt idx="2928">
                  <c:v>21</c:v>
                </c:pt>
                <c:pt idx="2929">
                  <c:v>21</c:v>
                </c:pt>
                <c:pt idx="2930">
                  <c:v>21</c:v>
                </c:pt>
                <c:pt idx="2931">
                  <c:v>21</c:v>
                </c:pt>
                <c:pt idx="2932">
                  <c:v>21</c:v>
                </c:pt>
                <c:pt idx="2933">
                  <c:v>21</c:v>
                </c:pt>
                <c:pt idx="2934">
                  <c:v>21</c:v>
                </c:pt>
                <c:pt idx="2935">
                  <c:v>21</c:v>
                </c:pt>
                <c:pt idx="2936">
                  <c:v>21</c:v>
                </c:pt>
                <c:pt idx="2937">
                  <c:v>21</c:v>
                </c:pt>
                <c:pt idx="2938">
                  <c:v>21</c:v>
                </c:pt>
                <c:pt idx="2939">
                  <c:v>21</c:v>
                </c:pt>
                <c:pt idx="2940">
                  <c:v>21</c:v>
                </c:pt>
                <c:pt idx="2941">
                  <c:v>21</c:v>
                </c:pt>
                <c:pt idx="2942">
                  <c:v>21</c:v>
                </c:pt>
                <c:pt idx="2943">
                  <c:v>21</c:v>
                </c:pt>
                <c:pt idx="2944">
                  <c:v>21</c:v>
                </c:pt>
                <c:pt idx="2945">
                  <c:v>21</c:v>
                </c:pt>
                <c:pt idx="2946">
                  <c:v>21</c:v>
                </c:pt>
                <c:pt idx="2947">
                  <c:v>21</c:v>
                </c:pt>
                <c:pt idx="2948">
                  <c:v>21</c:v>
                </c:pt>
                <c:pt idx="2949">
                  <c:v>21</c:v>
                </c:pt>
                <c:pt idx="2950">
                  <c:v>21</c:v>
                </c:pt>
                <c:pt idx="2951">
                  <c:v>21</c:v>
                </c:pt>
                <c:pt idx="2952">
                  <c:v>21</c:v>
                </c:pt>
                <c:pt idx="2953">
                  <c:v>21</c:v>
                </c:pt>
                <c:pt idx="2954">
                  <c:v>21</c:v>
                </c:pt>
                <c:pt idx="2955">
                  <c:v>21</c:v>
                </c:pt>
                <c:pt idx="2956">
                  <c:v>21</c:v>
                </c:pt>
                <c:pt idx="2957">
                  <c:v>21</c:v>
                </c:pt>
                <c:pt idx="2958">
                  <c:v>21</c:v>
                </c:pt>
                <c:pt idx="2959">
                  <c:v>21</c:v>
                </c:pt>
                <c:pt idx="2960">
                  <c:v>21</c:v>
                </c:pt>
                <c:pt idx="2961">
                  <c:v>21</c:v>
                </c:pt>
                <c:pt idx="2962">
                  <c:v>21</c:v>
                </c:pt>
                <c:pt idx="2963">
                  <c:v>21</c:v>
                </c:pt>
                <c:pt idx="2964">
                  <c:v>21</c:v>
                </c:pt>
                <c:pt idx="2965">
                  <c:v>21</c:v>
                </c:pt>
                <c:pt idx="2966">
                  <c:v>21</c:v>
                </c:pt>
                <c:pt idx="2967">
                  <c:v>21</c:v>
                </c:pt>
                <c:pt idx="2968">
                  <c:v>21</c:v>
                </c:pt>
                <c:pt idx="2969">
                  <c:v>21</c:v>
                </c:pt>
                <c:pt idx="2970">
                  <c:v>21</c:v>
                </c:pt>
                <c:pt idx="2971">
                  <c:v>21</c:v>
                </c:pt>
                <c:pt idx="2972">
                  <c:v>21</c:v>
                </c:pt>
                <c:pt idx="2973">
                  <c:v>21</c:v>
                </c:pt>
                <c:pt idx="2974">
                  <c:v>21</c:v>
                </c:pt>
                <c:pt idx="2975">
                  <c:v>21</c:v>
                </c:pt>
                <c:pt idx="2976">
                  <c:v>21</c:v>
                </c:pt>
                <c:pt idx="2977">
                  <c:v>21</c:v>
                </c:pt>
                <c:pt idx="2978">
                  <c:v>21</c:v>
                </c:pt>
                <c:pt idx="2979">
                  <c:v>21</c:v>
                </c:pt>
                <c:pt idx="2980">
                  <c:v>21</c:v>
                </c:pt>
                <c:pt idx="2981">
                  <c:v>21</c:v>
                </c:pt>
                <c:pt idx="2982">
                  <c:v>21</c:v>
                </c:pt>
                <c:pt idx="2983">
                  <c:v>21</c:v>
                </c:pt>
                <c:pt idx="2984">
                  <c:v>21</c:v>
                </c:pt>
                <c:pt idx="2985">
                  <c:v>21</c:v>
                </c:pt>
                <c:pt idx="2986">
                  <c:v>21</c:v>
                </c:pt>
                <c:pt idx="2987">
                  <c:v>21</c:v>
                </c:pt>
                <c:pt idx="2988">
                  <c:v>21</c:v>
                </c:pt>
                <c:pt idx="2989">
                  <c:v>21</c:v>
                </c:pt>
                <c:pt idx="2990">
                  <c:v>21</c:v>
                </c:pt>
                <c:pt idx="2991">
                  <c:v>21</c:v>
                </c:pt>
                <c:pt idx="2992">
                  <c:v>21</c:v>
                </c:pt>
                <c:pt idx="2993">
                  <c:v>21</c:v>
                </c:pt>
                <c:pt idx="2994">
                  <c:v>21</c:v>
                </c:pt>
                <c:pt idx="2995">
                  <c:v>21</c:v>
                </c:pt>
                <c:pt idx="2996">
                  <c:v>21</c:v>
                </c:pt>
                <c:pt idx="2997">
                  <c:v>21</c:v>
                </c:pt>
                <c:pt idx="2998">
                  <c:v>21</c:v>
                </c:pt>
                <c:pt idx="2999">
                  <c:v>21</c:v>
                </c:pt>
                <c:pt idx="3000">
                  <c:v>21</c:v>
                </c:pt>
                <c:pt idx="3001">
                  <c:v>21</c:v>
                </c:pt>
                <c:pt idx="3002">
                  <c:v>21</c:v>
                </c:pt>
                <c:pt idx="3003">
                  <c:v>21</c:v>
                </c:pt>
                <c:pt idx="3004">
                  <c:v>21</c:v>
                </c:pt>
                <c:pt idx="3005">
                  <c:v>21</c:v>
                </c:pt>
                <c:pt idx="3006">
                  <c:v>21</c:v>
                </c:pt>
                <c:pt idx="3007">
                  <c:v>21</c:v>
                </c:pt>
                <c:pt idx="3008">
                  <c:v>21</c:v>
                </c:pt>
                <c:pt idx="3009">
                  <c:v>21</c:v>
                </c:pt>
                <c:pt idx="3010">
                  <c:v>21</c:v>
                </c:pt>
                <c:pt idx="3011">
                  <c:v>21</c:v>
                </c:pt>
                <c:pt idx="3012">
                  <c:v>21</c:v>
                </c:pt>
                <c:pt idx="3013">
                  <c:v>21</c:v>
                </c:pt>
                <c:pt idx="3014">
                  <c:v>21</c:v>
                </c:pt>
                <c:pt idx="3015">
                  <c:v>21</c:v>
                </c:pt>
                <c:pt idx="3016">
                  <c:v>21</c:v>
                </c:pt>
                <c:pt idx="3017">
                  <c:v>21</c:v>
                </c:pt>
                <c:pt idx="3018">
                  <c:v>21</c:v>
                </c:pt>
                <c:pt idx="3019">
                  <c:v>21</c:v>
                </c:pt>
                <c:pt idx="3020">
                  <c:v>21</c:v>
                </c:pt>
                <c:pt idx="3021">
                  <c:v>21</c:v>
                </c:pt>
                <c:pt idx="3022">
                  <c:v>21</c:v>
                </c:pt>
                <c:pt idx="3023">
                  <c:v>21</c:v>
                </c:pt>
                <c:pt idx="3024">
                  <c:v>22</c:v>
                </c:pt>
                <c:pt idx="3025">
                  <c:v>22</c:v>
                </c:pt>
                <c:pt idx="3026">
                  <c:v>22</c:v>
                </c:pt>
                <c:pt idx="3027">
                  <c:v>22</c:v>
                </c:pt>
                <c:pt idx="3028">
                  <c:v>22</c:v>
                </c:pt>
                <c:pt idx="3029">
                  <c:v>22</c:v>
                </c:pt>
                <c:pt idx="3030">
                  <c:v>22</c:v>
                </c:pt>
                <c:pt idx="3031">
                  <c:v>22</c:v>
                </c:pt>
                <c:pt idx="3032">
                  <c:v>22</c:v>
                </c:pt>
                <c:pt idx="3033">
                  <c:v>22</c:v>
                </c:pt>
                <c:pt idx="3034">
                  <c:v>22</c:v>
                </c:pt>
                <c:pt idx="3035">
                  <c:v>22</c:v>
                </c:pt>
                <c:pt idx="3036">
                  <c:v>22</c:v>
                </c:pt>
                <c:pt idx="3037">
                  <c:v>22</c:v>
                </c:pt>
                <c:pt idx="3038">
                  <c:v>22</c:v>
                </c:pt>
                <c:pt idx="3039">
                  <c:v>22</c:v>
                </c:pt>
                <c:pt idx="3040">
                  <c:v>22</c:v>
                </c:pt>
                <c:pt idx="3041">
                  <c:v>22</c:v>
                </c:pt>
                <c:pt idx="3042">
                  <c:v>22</c:v>
                </c:pt>
                <c:pt idx="3043">
                  <c:v>22</c:v>
                </c:pt>
                <c:pt idx="3044">
                  <c:v>22</c:v>
                </c:pt>
                <c:pt idx="3045">
                  <c:v>22</c:v>
                </c:pt>
                <c:pt idx="3046">
                  <c:v>22</c:v>
                </c:pt>
                <c:pt idx="3047">
                  <c:v>22</c:v>
                </c:pt>
                <c:pt idx="3048">
                  <c:v>22</c:v>
                </c:pt>
                <c:pt idx="3049">
                  <c:v>22</c:v>
                </c:pt>
                <c:pt idx="3050">
                  <c:v>22</c:v>
                </c:pt>
                <c:pt idx="3051">
                  <c:v>22</c:v>
                </c:pt>
                <c:pt idx="3052">
                  <c:v>22</c:v>
                </c:pt>
                <c:pt idx="3053">
                  <c:v>22</c:v>
                </c:pt>
                <c:pt idx="3054">
                  <c:v>22</c:v>
                </c:pt>
                <c:pt idx="3055">
                  <c:v>22</c:v>
                </c:pt>
                <c:pt idx="3056">
                  <c:v>22</c:v>
                </c:pt>
                <c:pt idx="3057">
                  <c:v>22</c:v>
                </c:pt>
                <c:pt idx="3058">
                  <c:v>22</c:v>
                </c:pt>
                <c:pt idx="3059">
                  <c:v>22</c:v>
                </c:pt>
                <c:pt idx="3060">
                  <c:v>22</c:v>
                </c:pt>
                <c:pt idx="3061">
                  <c:v>22</c:v>
                </c:pt>
                <c:pt idx="3062">
                  <c:v>22</c:v>
                </c:pt>
                <c:pt idx="3063">
                  <c:v>22</c:v>
                </c:pt>
                <c:pt idx="3064">
                  <c:v>22</c:v>
                </c:pt>
                <c:pt idx="3065">
                  <c:v>22</c:v>
                </c:pt>
                <c:pt idx="3066">
                  <c:v>22</c:v>
                </c:pt>
                <c:pt idx="3067">
                  <c:v>22</c:v>
                </c:pt>
                <c:pt idx="3068">
                  <c:v>22</c:v>
                </c:pt>
                <c:pt idx="3069">
                  <c:v>22</c:v>
                </c:pt>
                <c:pt idx="3070">
                  <c:v>22</c:v>
                </c:pt>
                <c:pt idx="3071">
                  <c:v>22</c:v>
                </c:pt>
                <c:pt idx="3072">
                  <c:v>22</c:v>
                </c:pt>
                <c:pt idx="3073">
                  <c:v>22</c:v>
                </c:pt>
                <c:pt idx="3074">
                  <c:v>22</c:v>
                </c:pt>
                <c:pt idx="3075">
                  <c:v>22</c:v>
                </c:pt>
                <c:pt idx="3076">
                  <c:v>22</c:v>
                </c:pt>
                <c:pt idx="3077">
                  <c:v>22</c:v>
                </c:pt>
                <c:pt idx="3078">
                  <c:v>22</c:v>
                </c:pt>
                <c:pt idx="3079">
                  <c:v>22</c:v>
                </c:pt>
                <c:pt idx="3080">
                  <c:v>22</c:v>
                </c:pt>
                <c:pt idx="3081">
                  <c:v>22</c:v>
                </c:pt>
                <c:pt idx="3082">
                  <c:v>22</c:v>
                </c:pt>
                <c:pt idx="3083">
                  <c:v>22</c:v>
                </c:pt>
                <c:pt idx="3084">
                  <c:v>22</c:v>
                </c:pt>
                <c:pt idx="3085">
                  <c:v>22</c:v>
                </c:pt>
                <c:pt idx="3086">
                  <c:v>22</c:v>
                </c:pt>
                <c:pt idx="3087">
                  <c:v>22</c:v>
                </c:pt>
                <c:pt idx="3088">
                  <c:v>22</c:v>
                </c:pt>
                <c:pt idx="3089">
                  <c:v>22</c:v>
                </c:pt>
                <c:pt idx="3090">
                  <c:v>22</c:v>
                </c:pt>
                <c:pt idx="3091">
                  <c:v>22</c:v>
                </c:pt>
                <c:pt idx="3092">
                  <c:v>22</c:v>
                </c:pt>
                <c:pt idx="3093">
                  <c:v>22</c:v>
                </c:pt>
                <c:pt idx="3094">
                  <c:v>22</c:v>
                </c:pt>
                <c:pt idx="3095">
                  <c:v>22</c:v>
                </c:pt>
                <c:pt idx="3096">
                  <c:v>22</c:v>
                </c:pt>
                <c:pt idx="3097">
                  <c:v>22</c:v>
                </c:pt>
                <c:pt idx="3098">
                  <c:v>22</c:v>
                </c:pt>
                <c:pt idx="3099">
                  <c:v>22</c:v>
                </c:pt>
                <c:pt idx="3100">
                  <c:v>22</c:v>
                </c:pt>
                <c:pt idx="3101">
                  <c:v>22</c:v>
                </c:pt>
                <c:pt idx="3102">
                  <c:v>22</c:v>
                </c:pt>
                <c:pt idx="3103">
                  <c:v>22</c:v>
                </c:pt>
                <c:pt idx="3104">
                  <c:v>22</c:v>
                </c:pt>
                <c:pt idx="3105">
                  <c:v>22</c:v>
                </c:pt>
                <c:pt idx="3106">
                  <c:v>22</c:v>
                </c:pt>
                <c:pt idx="3107">
                  <c:v>22</c:v>
                </c:pt>
                <c:pt idx="3108">
                  <c:v>22</c:v>
                </c:pt>
                <c:pt idx="3109">
                  <c:v>22</c:v>
                </c:pt>
                <c:pt idx="3110">
                  <c:v>22</c:v>
                </c:pt>
                <c:pt idx="3111">
                  <c:v>22</c:v>
                </c:pt>
                <c:pt idx="3112">
                  <c:v>22</c:v>
                </c:pt>
                <c:pt idx="3113">
                  <c:v>22</c:v>
                </c:pt>
                <c:pt idx="3114">
                  <c:v>22</c:v>
                </c:pt>
                <c:pt idx="3115">
                  <c:v>22</c:v>
                </c:pt>
                <c:pt idx="3116">
                  <c:v>22</c:v>
                </c:pt>
                <c:pt idx="3117">
                  <c:v>22</c:v>
                </c:pt>
                <c:pt idx="3118">
                  <c:v>22</c:v>
                </c:pt>
                <c:pt idx="3119">
                  <c:v>22</c:v>
                </c:pt>
                <c:pt idx="3120">
                  <c:v>22</c:v>
                </c:pt>
                <c:pt idx="3121">
                  <c:v>22</c:v>
                </c:pt>
                <c:pt idx="3122">
                  <c:v>22</c:v>
                </c:pt>
                <c:pt idx="3123">
                  <c:v>22</c:v>
                </c:pt>
                <c:pt idx="3124">
                  <c:v>22</c:v>
                </c:pt>
                <c:pt idx="3125">
                  <c:v>22</c:v>
                </c:pt>
                <c:pt idx="3126">
                  <c:v>22</c:v>
                </c:pt>
                <c:pt idx="3127">
                  <c:v>22</c:v>
                </c:pt>
                <c:pt idx="3128">
                  <c:v>22</c:v>
                </c:pt>
                <c:pt idx="3129">
                  <c:v>22</c:v>
                </c:pt>
                <c:pt idx="3130">
                  <c:v>22</c:v>
                </c:pt>
                <c:pt idx="3131">
                  <c:v>22</c:v>
                </c:pt>
                <c:pt idx="3132">
                  <c:v>22</c:v>
                </c:pt>
                <c:pt idx="3133">
                  <c:v>22</c:v>
                </c:pt>
                <c:pt idx="3134">
                  <c:v>22</c:v>
                </c:pt>
                <c:pt idx="3135">
                  <c:v>22</c:v>
                </c:pt>
                <c:pt idx="3136">
                  <c:v>22</c:v>
                </c:pt>
                <c:pt idx="3137">
                  <c:v>22</c:v>
                </c:pt>
                <c:pt idx="3138">
                  <c:v>22</c:v>
                </c:pt>
                <c:pt idx="3139">
                  <c:v>22</c:v>
                </c:pt>
                <c:pt idx="3140">
                  <c:v>22</c:v>
                </c:pt>
                <c:pt idx="3141">
                  <c:v>22</c:v>
                </c:pt>
                <c:pt idx="3142">
                  <c:v>22</c:v>
                </c:pt>
                <c:pt idx="3143">
                  <c:v>22</c:v>
                </c:pt>
                <c:pt idx="3144">
                  <c:v>22</c:v>
                </c:pt>
                <c:pt idx="3145">
                  <c:v>22</c:v>
                </c:pt>
                <c:pt idx="3146">
                  <c:v>22</c:v>
                </c:pt>
                <c:pt idx="3147">
                  <c:v>22</c:v>
                </c:pt>
                <c:pt idx="3148">
                  <c:v>22</c:v>
                </c:pt>
                <c:pt idx="3149">
                  <c:v>22</c:v>
                </c:pt>
                <c:pt idx="3150">
                  <c:v>22</c:v>
                </c:pt>
                <c:pt idx="3151">
                  <c:v>22</c:v>
                </c:pt>
                <c:pt idx="3152">
                  <c:v>22</c:v>
                </c:pt>
                <c:pt idx="3153">
                  <c:v>22</c:v>
                </c:pt>
                <c:pt idx="3154">
                  <c:v>22</c:v>
                </c:pt>
                <c:pt idx="3155">
                  <c:v>22</c:v>
                </c:pt>
                <c:pt idx="3156">
                  <c:v>22</c:v>
                </c:pt>
                <c:pt idx="3157">
                  <c:v>22</c:v>
                </c:pt>
                <c:pt idx="3158">
                  <c:v>22</c:v>
                </c:pt>
                <c:pt idx="3159">
                  <c:v>22</c:v>
                </c:pt>
                <c:pt idx="3160">
                  <c:v>22</c:v>
                </c:pt>
                <c:pt idx="3161">
                  <c:v>22</c:v>
                </c:pt>
                <c:pt idx="3162">
                  <c:v>22</c:v>
                </c:pt>
                <c:pt idx="3163">
                  <c:v>22</c:v>
                </c:pt>
                <c:pt idx="3164">
                  <c:v>22</c:v>
                </c:pt>
                <c:pt idx="3165">
                  <c:v>22</c:v>
                </c:pt>
                <c:pt idx="3166">
                  <c:v>22</c:v>
                </c:pt>
                <c:pt idx="3167">
                  <c:v>22</c:v>
                </c:pt>
                <c:pt idx="3168">
                  <c:v>23</c:v>
                </c:pt>
                <c:pt idx="3169">
                  <c:v>23</c:v>
                </c:pt>
                <c:pt idx="3170">
                  <c:v>23</c:v>
                </c:pt>
                <c:pt idx="3171">
                  <c:v>23</c:v>
                </c:pt>
                <c:pt idx="3172">
                  <c:v>23</c:v>
                </c:pt>
                <c:pt idx="3173">
                  <c:v>23</c:v>
                </c:pt>
                <c:pt idx="3174">
                  <c:v>23</c:v>
                </c:pt>
                <c:pt idx="3175">
                  <c:v>23</c:v>
                </c:pt>
                <c:pt idx="3176">
                  <c:v>23</c:v>
                </c:pt>
                <c:pt idx="3177">
                  <c:v>23</c:v>
                </c:pt>
                <c:pt idx="3178">
                  <c:v>23</c:v>
                </c:pt>
                <c:pt idx="3179">
                  <c:v>23</c:v>
                </c:pt>
                <c:pt idx="3180">
                  <c:v>23</c:v>
                </c:pt>
                <c:pt idx="3181">
                  <c:v>23</c:v>
                </c:pt>
                <c:pt idx="3182">
                  <c:v>23</c:v>
                </c:pt>
                <c:pt idx="3183">
                  <c:v>23</c:v>
                </c:pt>
                <c:pt idx="3184">
                  <c:v>23</c:v>
                </c:pt>
                <c:pt idx="3185">
                  <c:v>23</c:v>
                </c:pt>
                <c:pt idx="3186">
                  <c:v>23</c:v>
                </c:pt>
                <c:pt idx="3187">
                  <c:v>23</c:v>
                </c:pt>
                <c:pt idx="3188">
                  <c:v>23</c:v>
                </c:pt>
                <c:pt idx="3189">
                  <c:v>23</c:v>
                </c:pt>
                <c:pt idx="3190">
                  <c:v>23</c:v>
                </c:pt>
                <c:pt idx="3191">
                  <c:v>23</c:v>
                </c:pt>
                <c:pt idx="3192">
                  <c:v>23</c:v>
                </c:pt>
                <c:pt idx="3193">
                  <c:v>23</c:v>
                </c:pt>
                <c:pt idx="3194">
                  <c:v>23</c:v>
                </c:pt>
                <c:pt idx="3195">
                  <c:v>23</c:v>
                </c:pt>
                <c:pt idx="3196">
                  <c:v>23</c:v>
                </c:pt>
                <c:pt idx="3197">
                  <c:v>23</c:v>
                </c:pt>
                <c:pt idx="3198">
                  <c:v>23</c:v>
                </c:pt>
                <c:pt idx="3199">
                  <c:v>23</c:v>
                </c:pt>
                <c:pt idx="3200">
                  <c:v>23</c:v>
                </c:pt>
                <c:pt idx="3201">
                  <c:v>23</c:v>
                </c:pt>
                <c:pt idx="3202">
                  <c:v>23</c:v>
                </c:pt>
                <c:pt idx="3203">
                  <c:v>23</c:v>
                </c:pt>
                <c:pt idx="3204">
                  <c:v>23</c:v>
                </c:pt>
                <c:pt idx="3205">
                  <c:v>23</c:v>
                </c:pt>
                <c:pt idx="3206">
                  <c:v>23</c:v>
                </c:pt>
                <c:pt idx="3207">
                  <c:v>23</c:v>
                </c:pt>
                <c:pt idx="3208">
                  <c:v>23</c:v>
                </c:pt>
                <c:pt idx="3209">
                  <c:v>23</c:v>
                </c:pt>
                <c:pt idx="3210">
                  <c:v>23</c:v>
                </c:pt>
                <c:pt idx="3211">
                  <c:v>23</c:v>
                </c:pt>
                <c:pt idx="3212">
                  <c:v>23</c:v>
                </c:pt>
                <c:pt idx="3213">
                  <c:v>23</c:v>
                </c:pt>
                <c:pt idx="3214">
                  <c:v>23</c:v>
                </c:pt>
                <c:pt idx="3215">
                  <c:v>23</c:v>
                </c:pt>
                <c:pt idx="3216">
                  <c:v>23</c:v>
                </c:pt>
                <c:pt idx="3217">
                  <c:v>23</c:v>
                </c:pt>
                <c:pt idx="3218">
                  <c:v>23</c:v>
                </c:pt>
                <c:pt idx="3219">
                  <c:v>23</c:v>
                </c:pt>
                <c:pt idx="3220">
                  <c:v>23</c:v>
                </c:pt>
                <c:pt idx="3221">
                  <c:v>23</c:v>
                </c:pt>
                <c:pt idx="3222">
                  <c:v>23</c:v>
                </c:pt>
                <c:pt idx="3223">
                  <c:v>23</c:v>
                </c:pt>
                <c:pt idx="3224">
                  <c:v>23</c:v>
                </c:pt>
                <c:pt idx="3225">
                  <c:v>23</c:v>
                </c:pt>
                <c:pt idx="3226">
                  <c:v>23</c:v>
                </c:pt>
                <c:pt idx="3227">
                  <c:v>23</c:v>
                </c:pt>
                <c:pt idx="3228">
                  <c:v>23</c:v>
                </c:pt>
                <c:pt idx="3229">
                  <c:v>23</c:v>
                </c:pt>
                <c:pt idx="3230">
                  <c:v>23</c:v>
                </c:pt>
                <c:pt idx="3231">
                  <c:v>23</c:v>
                </c:pt>
                <c:pt idx="3232">
                  <c:v>23</c:v>
                </c:pt>
                <c:pt idx="3233">
                  <c:v>23</c:v>
                </c:pt>
                <c:pt idx="3234">
                  <c:v>23</c:v>
                </c:pt>
                <c:pt idx="3235">
                  <c:v>23</c:v>
                </c:pt>
                <c:pt idx="3236">
                  <c:v>23</c:v>
                </c:pt>
                <c:pt idx="3237">
                  <c:v>23</c:v>
                </c:pt>
                <c:pt idx="3238">
                  <c:v>23</c:v>
                </c:pt>
                <c:pt idx="3239">
                  <c:v>23</c:v>
                </c:pt>
                <c:pt idx="3240">
                  <c:v>23</c:v>
                </c:pt>
                <c:pt idx="3241">
                  <c:v>23</c:v>
                </c:pt>
                <c:pt idx="3242">
                  <c:v>23</c:v>
                </c:pt>
                <c:pt idx="3243">
                  <c:v>23</c:v>
                </c:pt>
                <c:pt idx="3244">
                  <c:v>23</c:v>
                </c:pt>
                <c:pt idx="3245">
                  <c:v>23</c:v>
                </c:pt>
                <c:pt idx="3246">
                  <c:v>23</c:v>
                </c:pt>
                <c:pt idx="3247">
                  <c:v>23</c:v>
                </c:pt>
                <c:pt idx="3248">
                  <c:v>23</c:v>
                </c:pt>
                <c:pt idx="3249">
                  <c:v>23</c:v>
                </c:pt>
                <c:pt idx="3250">
                  <c:v>23</c:v>
                </c:pt>
                <c:pt idx="3251">
                  <c:v>23</c:v>
                </c:pt>
                <c:pt idx="3252">
                  <c:v>23</c:v>
                </c:pt>
                <c:pt idx="3253">
                  <c:v>23</c:v>
                </c:pt>
                <c:pt idx="3254">
                  <c:v>23</c:v>
                </c:pt>
                <c:pt idx="3255">
                  <c:v>23</c:v>
                </c:pt>
                <c:pt idx="3256">
                  <c:v>23</c:v>
                </c:pt>
                <c:pt idx="3257">
                  <c:v>23</c:v>
                </c:pt>
                <c:pt idx="3258">
                  <c:v>23</c:v>
                </c:pt>
                <c:pt idx="3259">
                  <c:v>23</c:v>
                </c:pt>
                <c:pt idx="3260">
                  <c:v>23</c:v>
                </c:pt>
                <c:pt idx="3261">
                  <c:v>23</c:v>
                </c:pt>
                <c:pt idx="3262">
                  <c:v>23</c:v>
                </c:pt>
                <c:pt idx="3263">
                  <c:v>23</c:v>
                </c:pt>
                <c:pt idx="3264">
                  <c:v>23</c:v>
                </c:pt>
                <c:pt idx="3265">
                  <c:v>23</c:v>
                </c:pt>
                <c:pt idx="3266">
                  <c:v>23</c:v>
                </c:pt>
                <c:pt idx="3267">
                  <c:v>23</c:v>
                </c:pt>
                <c:pt idx="3268">
                  <c:v>23</c:v>
                </c:pt>
                <c:pt idx="3269">
                  <c:v>23</c:v>
                </c:pt>
                <c:pt idx="3270">
                  <c:v>23</c:v>
                </c:pt>
                <c:pt idx="3271">
                  <c:v>23</c:v>
                </c:pt>
                <c:pt idx="3272">
                  <c:v>23</c:v>
                </c:pt>
                <c:pt idx="3273">
                  <c:v>23</c:v>
                </c:pt>
                <c:pt idx="3274">
                  <c:v>23</c:v>
                </c:pt>
                <c:pt idx="3275">
                  <c:v>23</c:v>
                </c:pt>
                <c:pt idx="3276">
                  <c:v>23</c:v>
                </c:pt>
                <c:pt idx="3277">
                  <c:v>23</c:v>
                </c:pt>
                <c:pt idx="3278">
                  <c:v>23</c:v>
                </c:pt>
                <c:pt idx="3279">
                  <c:v>23</c:v>
                </c:pt>
                <c:pt idx="3280">
                  <c:v>23</c:v>
                </c:pt>
                <c:pt idx="3281">
                  <c:v>23</c:v>
                </c:pt>
                <c:pt idx="3282">
                  <c:v>23</c:v>
                </c:pt>
                <c:pt idx="3283">
                  <c:v>23</c:v>
                </c:pt>
                <c:pt idx="3284">
                  <c:v>23</c:v>
                </c:pt>
                <c:pt idx="3285">
                  <c:v>23</c:v>
                </c:pt>
                <c:pt idx="3286">
                  <c:v>23</c:v>
                </c:pt>
                <c:pt idx="3287">
                  <c:v>23</c:v>
                </c:pt>
                <c:pt idx="3288">
                  <c:v>23</c:v>
                </c:pt>
                <c:pt idx="3289">
                  <c:v>23</c:v>
                </c:pt>
                <c:pt idx="3290">
                  <c:v>23</c:v>
                </c:pt>
                <c:pt idx="3291">
                  <c:v>23</c:v>
                </c:pt>
                <c:pt idx="3292">
                  <c:v>23</c:v>
                </c:pt>
                <c:pt idx="3293">
                  <c:v>23</c:v>
                </c:pt>
                <c:pt idx="3294">
                  <c:v>23</c:v>
                </c:pt>
                <c:pt idx="3295">
                  <c:v>23</c:v>
                </c:pt>
                <c:pt idx="3296">
                  <c:v>23</c:v>
                </c:pt>
                <c:pt idx="3297">
                  <c:v>23</c:v>
                </c:pt>
                <c:pt idx="3298">
                  <c:v>23</c:v>
                </c:pt>
                <c:pt idx="3299">
                  <c:v>23</c:v>
                </c:pt>
                <c:pt idx="3300">
                  <c:v>23</c:v>
                </c:pt>
                <c:pt idx="3301">
                  <c:v>23</c:v>
                </c:pt>
                <c:pt idx="3302">
                  <c:v>23</c:v>
                </c:pt>
                <c:pt idx="3303">
                  <c:v>23</c:v>
                </c:pt>
                <c:pt idx="3304">
                  <c:v>23</c:v>
                </c:pt>
                <c:pt idx="3305">
                  <c:v>23</c:v>
                </c:pt>
                <c:pt idx="3306">
                  <c:v>23</c:v>
                </c:pt>
                <c:pt idx="3307">
                  <c:v>23</c:v>
                </c:pt>
                <c:pt idx="3308">
                  <c:v>23</c:v>
                </c:pt>
                <c:pt idx="3309">
                  <c:v>23</c:v>
                </c:pt>
                <c:pt idx="3310">
                  <c:v>23</c:v>
                </c:pt>
                <c:pt idx="3311">
                  <c:v>23</c:v>
                </c:pt>
                <c:pt idx="3312">
                  <c:v>24</c:v>
                </c:pt>
                <c:pt idx="3313">
                  <c:v>24</c:v>
                </c:pt>
                <c:pt idx="3314">
                  <c:v>24</c:v>
                </c:pt>
                <c:pt idx="3315">
                  <c:v>24</c:v>
                </c:pt>
                <c:pt idx="3316">
                  <c:v>24</c:v>
                </c:pt>
                <c:pt idx="3317">
                  <c:v>24</c:v>
                </c:pt>
                <c:pt idx="3318">
                  <c:v>24</c:v>
                </c:pt>
                <c:pt idx="3319">
                  <c:v>24</c:v>
                </c:pt>
                <c:pt idx="3320">
                  <c:v>24</c:v>
                </c:pt>
                <c:pt idx="3321">
                  <c:v>24</c:v>
                </c:pt>
                <c:pt idx="3322">
                  <c:v>24</c:v>
                </c:pt>
                <c:pt idx="3323">
                  <c:v>24</c:v>
                </c:pt>
                <c:pt idx="3324">
                  <c:v>24</c:v>
                </c:pt>
                <c:pt idx="3325">
                  <c:v>24</c:v>
                </c:pt>
                <c:pt idx="3326">
                  <c:v>24</c:v>
                </c:pt>
                <c:pt idx="3327">
                  <c:v>24</c:v>
                </c:pt>
                <c:pt idx="3328">
                  <c:v>24</c:v>
                </c:pt>
                <c:pt idx="3329">
                  <c:v>24</c:v>
                </c:pt>
                <c:pt idx="3330">
                  <c:v>24</c:v>
                </c:pt>
                <c:pt idx="3331">
                  <c:v>24</c:v>
                </c:pt>
                <c:pt idx="3332">
                  <c:v>24</c:v>
                </c:pt>
                <c:pt idx="3333">
                  <c:v>24</c:v>
                </c:pt>
                <c:pt idx="3334">
                  <c:v>24</c:v>
                </c:pt>
                <c:pt idx="3335">
                  <c:v>24</c:v>
                </c:pt>
                <c:pt idx="3336">
                  <c:v>24</c:v>
                </c:pt>
                <c:pt idx="3337">
                  <c:v>24</c:v>
                </c:pt>
                <c:pt idx="3338">
                  <c:v>24</c:v>
                </c:pt>
                <c:pt idx="3339">
                  <c:v>24</c:v>
                </c:pt>
                <c:pt idx="3340">
                  <c:v>24</c:v>
                </c:pt>
                <c:pt idx="3341">
                  <c:v>24</c:v>
                </c:pt>
                <c:pt idx="3342">
                  <c:v>24</c:v>
                </c:pt>
                <c:pt idx="3343">
                  <c:v>24</c:v>
                </c:pt>
                <c:pt idx="3344">
                  <c:v>24</c:v>
                </c:pt>
                <c:pt idx="3345">
                  <c:v>24</c:v>
                </c:pt>
                <c:pt idx="3346">
                  <c:v>24</c:v>
                </c:pt>
                <c:pt idx="3347">
                  <c:v>24</c:v>
                </c:pt>
                <c:pt idx="3348">
                  <c:v>24</c:v>
                </c:pt>
                <c:pt idx="3349">
                  <c:v>24</c:v>
                </c:pt>
                <c:pt idx="3350">
                  <c:v>24</c:v>
                </c:pt>
                <c:pt idx="3351">
                  <c:v>24</c:v>
                </c:pt>
                <c:pt idx="3352">
                  <c:v>24</c:v>
                </c:pt>
                <c:pt idx="3353">
                  <c:v>24</c:v>
                </c:pt>
                <c:pt idx="3354">
                  <c:v>24</c:v>
                </c:pt>
                <c:pt idx="3355">
                  <c:v>24</c:v>
                </c:pt>
                <c:pt idx="3356">
                  <c:v>24</c:v>
                </c:pt>
                <c:pt idx="3357">
                  <c:v>24</c:v>
                </c:pt>
                <c:pt idx="3358">
                  <c:v>24</c:v>
                </c:pt>
                <c:pt idx="3359">
                  <c:v>24</c:v>
                </c:pt>
                <c:pt idx="3360">
                  <c:v>24</c:v>
                </c:pt>
                <c:pt idx="3361">
                  <c:v>24</c:v>
                </c:pt>
                <c:pt idx="3362">
                  <c:v>24</c:v>
                </c:pt>
                <c:pt idx="3363">
                  <c:v>24</c:v>
                </c:pt>
                <c:pt idx="3364">
                  <c:v>24</c:v>
                </c:pt>
                <c:pt idx="3365">
                  <c:v>24</c:v>
                </c:pt>
                <c:pt idx="3366">
                  <c:v>24</c:v>
                </c:pt>
                <c:pt idx="3367">
                  <c:v>24</c:v>
                </c:pt>
                <c:pt idx="3368">
                  <c:v>24</c:v>
                </c:pt>
                <c:pt idx="3369">
                  <c:v>24</c:v>
                </c:pt>
                <c:pt idx="3370">
                  <c:v>24</c:v>
                </c:pt>
                <c:pt idx="3371">
                  <c:v>24</c:v>
                </c:pt>
                <c:pt idx="3372">
                  <c:v>24</c:v>
                </c:pt>
                <c:pt idx="3373">
                  <c:v>24</c:v>
                </c:pt>
                <c:pt idx="3374">
                  <c:v>24</c:v>
                </c:pt>
                <c:pt idx="3375">
                  <c:v>24</c:v>
                </c:pt>
                <c:pt idx="3376">
                  <c:v>24</c:v>
                </c:pt>
                <c:pt idx="3377">
                  <c:v>24</c:v>
                </c:pt>
                <c:pt idx="3378">
                  <c:v>24</c:v>
                </c:pt>
                <c:pt idx="3379">
                  <c:v>24</c:v>
                </c:pt>
                <c:pt idx="3380">
                  <c:v>24</c:v>
                </c:pt>
                <c:pt idx="3381">
                  <c:v>24</c:v>
                </c:pt>
                <c:pt idx="3382">
                  <c:v>24</c:v>
                </c:pt>
                <c:pt idx="3383">
                  <c:v>24</c:v>
                </c:pt>
                <c:pt idx="3384">
                  <c:v>24</c:v>
                </c:pt>
                <c:pt idx="3385">
                  <c:v>24</c:v>
                </c:pt>
                <c:pt idx="3386">
                  <c:v>24</c:v>
                </c:pt>
                <c:pt idx="3387">
                  <c:v>24</c:v>
                </c:pt>
                <c:pt idx="3388">
                  <c:v>24</c:v>
                </c:pt>
                <c:pt idx="3389">
                  <c:v>24</c:v>
                </c:pt>
                <c:pt idx="3390">
                  <c:v>24</c:v>
                </c:pt>
                <c:pt idx="3391">
                  <c:v>24</c:v>
                </c:pt>
                <c:pt idx="3392">
                  <c:v>24</c:v>
                </c:pt>
                <c:pt idx="3393">
                  <c:v>24</c:v>
                </c:pt>
                <c:pt idx="3394">
                  <c:v>24</c:v>
                </c:pt>
                <c:pt idx="3395">
                  <c:v>24</c:v>
                </c:pt>
                <c:pt idx="3396">
                  <c:v>24</c:v>
                </c:pt>
                <c:pt idx="3397">
                  <c:v>24</c:v>
                </c:pt>
                <c:pt idx="3398">
                  <c:v>24</c:v>
                </c:pt>
                <c:pt idx="3399">
                  <c:v>24</c:v>
                </c:pt>
                <c:pt idx="3400">
                  <c:v>24</c:v>
                </c:pt>
                <c:pt idx="3401">
                  <c:v>24</c:v>
                </c:pt>
                <c:pt idx="3402">
                  <c:v>24</c:v>
                </c:pt>
                <c:pt idx="3403">
                  <c:v>24</c:v>
                </c:pt>
                <c:pt idx="3404">
                  <c:v>24</c:v>
                </c:pt>
                <c:pt idx="3405">
                  <c:v>24</c:v>
                </c:pt>
                <c:pt idx="3406">
                  <c:v>24</c:v>
                </c:pt>
                <c:pt idx="3407">
                  <c:v>24</c:v>
                </c:pt>
                <c:pt idx="3408">
                  <c:v>24</c:v>
                </c:pt>
                <c:pt idx="3409">
                  <c:v>24</c:v>
                </c:pt>
                <c:pt idx="3410">
                  <c:v>24</c:v>
                </c:pt>
                <c:pt idx="3411">
                  <c:v>24</c:v>
                </c:pt>
                <c:pt idx="3412">
                  <c:v>24</c:v>
                </c:pt>
                <c:pt idx="3413">
                  <c:v>24</c:v>
                </c:pt>
                <c:pt idx="3414">
                  <c:v>24</c:v>
                </c:pt>
                <c:pt idx="3415">
                  <c:v>24</c:v>
                </c:pt>
                <c:pt idx="3416">
                  <c:v>24</c:v>
                </c:pt>
                <c:pt idx="3417">
                  <c:v>24</c:v>
                </c:pt>
                <c:pt idx="3418">
                  <c:v>24</c:v>
                </c:pt>
                <c:pt idx="3419">
                  <c:v>24</c:v>
                </c:pt>
                <c:pt idx="3420">
                  <c:v>24</c:v>
                </c:pt>
                <c:pt idx="3421">
                  <c:v>24</c:v>
                </c:pt>
                <c:pt idx="3422">
                  <c:v>24</c:v>
                </c:pt>
                <c:pt idx="3423">
                  <c:v>24</c:v>
                </c:pt>
                <c:pt idx="3424">
                  <c:v>24</c:v>
                </c:pt>
                <c:pt idx="3425">
                  <c:v>24</c:v>
                </c:pt>
                <c:pt idx="3426">
                  <c:v>24</c:v>
                </c:pt>
                <c:pt idx="3427">
                  <c:v>24</c:v>
                </c:pt>
                <c:pt idx="3428">
                  <c:v>24</c:v>
                </c:pt>
                <c:pt idx="3429">
                  <c:v>24</c:v>
                </c:pt>
                <c:pt idx="3430">
                  <c:v>24</c:v>
                </c:pt>
                <c:pt idx="3431">
                  <c:v>24</c:v>
                </c:pt>
                <c:pt idx="3432">
                  <c:v>24</c:v>
                </c:pt>
                <c:pt idx="3433">
                  <c:v>24</c:v>
                </c:pt>
                <c:pt idx="3434">
                  <c:v>24</c:v>
                </c:pt>
                <c:pt idx="3435">
                  <c:v>24</c:v>
                </c:pt>
                <c:pt idx="3436">
                  <c:v>24</c:v>
                </c:pt>
                <c:pt idx="3437">
                  <c:v>24</c:v>
                </c:pt>
                <c:pt idx="3438">
                  <c:v>24</c:v>
                </c:pt>
                <c:pt idx="3439">
                  <c:v>24</c:v>
                </c:pt>
                <c:pt idx="3440">
                  <c:v>24</c:v>
                </c:pt>
                <c:pt idx="3441">
                  <c:v>24</c:v>
                </c:pt>
                <c:pt idx="3442">
                  <c:v>24</c:v>
                </c:pt>
                <c:pt idx="3443">
                  <c:v>24</c:v>
                </c:pt>
                <c:pt idx="3444">
                  <c:v>24</c:v>
                </c:pt>
                <c:pt idx="3445">
                  <c:v>24</c:v>
                </c:pt>
                <c:pt idx="3446">
                  <c:v>24</c:v>
                </c:pt>
                <c:pt idx="3447">
                  <c:v>24</c:v>
                </c:pt>
                <c:pt idx="3448">
                  <c:v>24</c:v>
                </c:pt>
                <c:pt idx="3449">
                  <c:v>24</c:v>
                </c:pt>
                <c:pt idx="3450">
                  <c:v>24</c:v>
                </c:pt>
                <c:pt idx="3451">
                  <c:v>24</c:v>
                </c:pt>
                <c:pt idx="3452">
                  <c:v>24</c:v>
                </c:pt>
                <c:pt idx="3453">
                  <c:v>24</c:v>
                </c:pt>
                <c:pt idx="3454">
                  <c:v>24</c:v>
                </c:pt>
                <c:pt idx="3455">
                  <c:v>24</c:v>
                </c:pt>
                <c:pt idx="3456">
                  <c:v>25</c:v>
                </c:pt>
                <c:pt idx="3457">
                  <c:v>25</c:v>
                </c:pt>
                <c:pt idx="3458">
                  <c:v>25</c:v>
                </c:pt>
                <c:pt idx="3459">
                  <c:v>25</c:v>
                </c:pt>
                <c:pt idx="3460">
                  <c:v>25</c:v>
                </c:pt>
                <c:pt idx="3461">
                  <c:v>25</c:v>
                </c:pt>
                <c:pt idx="3462">
                  <c:v>25</c:v>
                </c:pt>
                <c:pt idx="3463">
                  <c:v>25</c:v>
                </c:pt>
                <c:pt idx="3464">
                  <c:v>25</c:v>
                </c:pt>
                <c:pt idx="3465">
                  <c:v>25</c:v>
                </c:pt>
                <c:pt idx="3466">
                  <c:v>25</c:v>
                </c:pt>
                <c:pt idx="3467">
                  <c:v>25</c:v>
                </c:pt>
                <c:pt idx="3468">
                  <c:v>25</c:v>
                </c:pt>
                <c:pt idx="3469">
                  <c:v>25</c:v>
                </c:pt>
                <c:pt idx="3470">
                  <c:v>25</c:v>
                </c:pt>
                <c:pt idx="3471">
                  <c:v>25</c:v>
                </c:pt>
                <c:pt idx="3472">
                  <c:v>25</c:v>
                </c:pt>
                <c:pt idx="3473">
                  <c:v>25</c:v>
                </c:pt>
                <c:pt idx="3474">
                  <c:v>25</c:v>
                </c:pt>
                <c:pt idx="3475">
                  <c:v>25</c:v>
                </c:pt>
                <c:pt idx="3476">
                  <c:v>25</c:v>
                </c:pt>
                <c:pt idx="3477">
                  <c:v>25</c:v>
                </c:pt>
                <c:pt idx="3478">
                  <c:v>25</c:v>
                </c:pt>
                <c:pt idx="3479">
                  <c:v>25</c:v>
                </c:pt>
                <c:pt idx="3480">
                  <c:v>25</c:v>
                </c:pt>
                <c:pt idx="3481">
                  <c:v>25</c:v>
                </c:pt>
                <c:pt idx="3482">
                  <c:v>25</c:v>
                </c:pt>
                <c:pt idx="3483">
                  <c:v>25</c:v>
                </c:pt>
                <c:pt idx="3484">
                  <c:v>25</c:v>
                </c:pt>
                <c:pt idx="3485">
                  <c:v>25</c:v>
                </c:pt>
                <c:pt idx="3486">
                  <c:v>25</c:v>
                </c:pt>
                <c:pt idx="3487">
                  <c:v>25</c:v>
                </c:pt>
                <c:pt idx="3488">
                  <c:v>25</c:v>
                </c:pt>
                <c:pt idx="3489">
                  <c:v>25</c:v>
                </c:pt>
                <c:pt idx="3490">
                  <c:v>25</c:v>
                </c:pt>
                <c:pt idx="3491">
                  <c:v>25</c:v>
                </c:pt>
                <c:pt idx="3492">
                  <c:v>25</c:v>
                </c:pt>
                <c:pt idx="3493">
                  <c:v>25</c:v>
                </c:pt>
                <c:pt idx="3494">
                  <c:v>25</c:v>
                </c:pt>
                <c:pt idx="3495">
                  <c:v>25</c:v>
                </c:pt>
                <c:pt idx="3496">
                  <c:v>25</c:v>
                </c:pt>
                <c:pt idx="3497">
                  <c:v>25</c:v>
                </c:pt>
                <c:pt idx="3498">
                  <c:v>25</c:v>
                </c:pt>
                <c:pt idx="3499">
                  <c:v>25</c:v>
                </c:pt>
                <c:pt idx="3500">
                  <c:v>25</c:v>
                </c:pt>
                <c:pt idx="3501">
                  <c:v>25</c:v>
                </c:pt>
                <c:pt idx="3502">
                  <c:v>25</c:v>
                </c:pt>
                <c:pt idx="3503">
                  <c:v>25</c:v>
                </c:pt>
                <c:pt idx="3504">
                  <c:v>25</c:v>
                </c:pt>
                <c:pt idx="3505">
                  <c:v>25</c:v>
                </c:pt>
                <c:pt idx="3506">
                  <c:v>25</c:v>
                </c:pt>
                <c:pt idx="3507">
                  <c:v>25</c:v>
                </c:pt>
                <c:pt idx="3508">
                  <c:v>25</c:v>
                </c:pt>
                <c:pt idx="3509">
                  <c:v>25</c:v>
                </c:pt>
                <c:pt idx="3510">
                  <c:v>25</c:v>
                </c:pt>
                <c:pt idx="3511">
                  <c:v>25</c:v>
                </c:pt>
                <c:pt idx="3512">
                  <c:v>25</c:v>
                </c:pt>
                <c:pt idx="3513">
                  <c:v>25</c:v>
                </c:pt>
                <c:pt idx="3514">
                  <c:v>25</c:v>
                </c:pt>
                <c:pt idx="3515">
                  <c:v>25</c:v>
                </c:pt>
                <c:pt idx="3516">
                  <c:v>25</c:v>
                </c:pt>
                <c:pt idx="3517">
                  <c:v>25</c:v>
                </c:pt>
                <c:pt idx="3518">
                  <c:v>25</c:v>
                </c:pt>
                <c:pt idx="3519">
                  <c:v>25</c:v>
                </c:pt>
                <c:pt idx="3520">
                  <c:v>25</c:v>
                </c:pt>
                <c:pt idx="3521">
                  <c:v>25</c:v>
                </c:pt>
                <c:pt idx="3522">
                  <c:v>25</c:v>
                </c:pt>
                <c:pt idx="3523">
                  <c:v>25</c:v>
                </c:pt>
                <c:pt idx="3524">
                  <c:v>25</c:v>
                </c:pt>
                <c:pt idx="3525">
                  <c:v>25</c:v>
                </c:pt>
                <c:pt idx="3526">
                  <c:v>25</c:v>
                </c:pt>
                <c:pt idx="3527">
                  <c:v>25</c:v>
                </c:pt>
                <c:pt idx="3528">
                  <c:v>25</c:v>
                </c:pt>
                <c:pt idx="3529">
                  <c:v>25</c:v>
                </c:pt>
                <c:pt idx="3530">
                  <c:v>25</c:v>
                </c:pt>
                <c:pt idx="3531">
                  <c:v>25</c:v>
                </c:pt>
                <c:pt idx="3532">
                  <c:v>25</c:v>
                </c:pt>
                <c:pt idx="3533">
                  <c:v>25</c:v>
                </c:pt>
                <c:pt idx="3534">
                  <c:v>25</c:v>
                </c:pt>
                <c:pt idx="3535">
                  <c:v>25</c:v>
                </c:pt>
                <c:pt idx="3536">
                  <c:v>25</c:v>
                </c:pt>
                <c:pt idx="3537">
                  <c:v>25</c:v>
                </c:pt>
                <c:pt idx="3538">
                  <c:v>25</c:v>
                </c:pt>
                <c:pt idx="3539">
                  <c:v>25</c:v>
                </c:pt>
                <c:pt idx="3540">
                  <c:v>25</c:v>
                </c:pt>
                <c:pt idx="3541">
                  <c:v>25</c:v>
                </c:pt>
                <c:pt idx="3542">
                  <c:v>25</c:v>
                </c:pt>
                <c:pt idx="3543">
                  <c:v>25</c:v>
                </c:pt>
                <c:pt idx="3544">
                  <c:v>25</c:v>
                </c:pt>
                <c:pt idx="3545">
                  <c:v>25</c:v>
                </c:pt>
                <c:pt idx="3546">
                  <c:v>25</c:v>
                </c:pt>
                <c:pt idx="3547">
                  <c:v>25</c:v>
                </c:pt>
                <c:pt idx="3548">
                  <c:v>25</c:v>
                </c:pt>
                <c:pt idx="3549">
                  <c:v>25</c:v>
                </c:pt>
                <c:pt idx="3550">
                  <c:v>25</c:v>
                </c:pt>
                <c:pt idx="3551">
                  <c:v>25</c:v>
                </c:pt>
                <c:pt idx="3552">
                  <c:v>25</c:v>
                </c:pt>
                <c:pt idx="3553">
                  <c:v>25</c:v>
                </c:pt>
                <c:pt idx="3554">
                  <c:v>25</c:v>
                </c:pt>
                <c:pt idx="3555">
                  <c:v>25</c:v>
                </c:pt>
                <c:pt idx="3556">
                  <c:v>25</c:v>
                </c:pt>
                <c:pt idx="3557">
                  <c:v>25</c:v>
                </c:pt>
                <c:pt idx="3558">
                  <c:v>25</c:v>
                </c:pt>
                <c:pt idx="3559">
                  <c:v>25</c:v>
                </c:pt>
                <c:pt idx="3560">
                  <c:v>25</c:v>
                </c:pt>
                <c:pt idx="3561">
                  <c:v>25</c:v>
                </c:pt>
                <c:pt idx="3562">
                  <c:v>25</c:v>
                </c:pt>
                <c:pt idx="3563">
                  <c:v>25</c:v>
                </c:pt>
                <c:pt idx="3564">
                  <c:v>25</c:v>
                </c:pt>
                <c:pt idx="3565">
                  <c:v>25</c:v>
                </c:pt>
                <c:pt idx="3566">
                  <c:v>25</c:v>
                </c:pt>
                <c:pt idx="3567">
                  <c:v>25</c:v>
                </c:pt>
                <c:pt idx="3568">
                  <c:v>25</c:v>
                </c:pt>
                <c:pt idx="3569">
                  <c:v>25</c:v>
                </c:pt>
                <c:pt idx="3570">
                  <c:v>25</c:v>
                </c:pt>
                <c:pt idx="3571">
                  <c:v>25</c:v>
                </c:pt>
                <c:pt idx="3572">
                  <c:v>25</c:v>
                </c:pt>
                <c:pt idx="3573">
                  <c:v>25</c:v>
                </c:pt>
                <c:pt idx="3574">
                  <c:v>25</c:v>
                </c:pt>
                <c:pt idx="3575">
                  <c:v>25</c:v>
                </c:pt>
                <c:pt idx="3576">
                  <c:v>25</c:v>
                </c:pt>
                <c:pt idx="3577">
                  <c:v>25</c:v>
                </c:pt>
                <c:pt idx="3578">
                  <c:v>25</c:v>
                </c:pt>
                <c:pt idx="3579">
                  <c:v>25</c:v>
                </c:pt>
                <c:pt idx="3580">
                  <c:v>25</c:v>
                </c:pt>
                <c:pt idx="3581">
                  <c:v>25</c:v>
                </c:pt>
                <c:pt idx="3582">
                  <c:v>25</c:v>
                </c:pt>
                <c:pt idx="3583">
                  <c:v>25</c:v>
                </c:pt>
                <c:pt idx="3584">
                  <c:v>25</c:v>
                </c:pt>
                <c:pt idx="3585">
                  <c:v>25</c:v>
                </c:pt>
                <c:pt idx="3586">
                  <c:v>25</c:v>
                </c:pt>
                <c:pt idx="3587">
                  <c:v>25</c:v>
                </c:pt>
                <c:pt idx="3588">
                  <c:v>25</c:v>
                </c:pt>
                <c:pt idx="3589">
                  <c:v>25</c:v>
                </c:pt>
                <c:pt idx="3590">
                  <c:v>25</c:v>
                </c:pt>
                <c:pt idx="3591">
                  <c:v>25</c:v>
                </c:pt>
                <c:pt idx="3592">
                  <c:v>25</c:v>
                </c:pt>
                <c:pt idx="3593">
                  <c:v>25</c:v>
                </c:pt>
                <c:pt idx="3594">
                  <c:v>25</c:v>
                </c:pt>
                <c:pt idx="3595">
                  <c:v>25</c:v>
                </c:pt>
                <c:pt idx="3596">
                  <c:v>25</c:v>
                </c:pt>
                <c:pt idx="3597">
                  <c:v>25</c:v>
                </c:pt>
                <c:pt idx="3598">
                  <c:v>25</c:v>
                </c:pt>
                <c:pt idx="3599">
                  <c:v>25</c:v>
                </c:pt>
                <c:pt idx="3600">
                  <c:v>26</c:v>
                </c:pt>
                <c:pt idx="3601">
                  <c:v>26</c:v>
                </c:pt>
                <c:pt idx="3602">
                  <c:v>26</c:v>
                </c:pt>
                <c:pt idx="3603">
                  <c:v>26</c:v>
                </c:pt>
                <c:pt idx="3604">
                  <c:v>26</c:v>
                </c:pt>
                <c:pt idx="3605">
                  <c:v>26</c:v>
                </c:pt>
                <c:pt idx="3606">
                  <c:v>26</c:v>
                </c:pt>
                <c:pt idx="3607">
                  <c:v>26</c:v>
                </c:pt>
                <c:pt idx="3608">
                  <c:v>26</c:v>
                </c:pt>
                <c:pt idx="3609">
                  <c:v>26</c:v>
                </c:pt>
                <c:pt idx="3610">
                  <c:v>26</c:v>
                </c:pt>
                <c:pt idx="3611">
                  <c:v>26</c:v>
                </c:pt>
                <c:pt idx="3612">
                  <c:v>26</c:v>
                </c:pt>
                <c:pt idx="3613">
                  <c:v>26</c:v>
                </c:pt>
                <c:pt idx="3614">
                  <c:v>26</c:v>
                </c:pt>
                <c:pt idx="3615">
                  <c:v>26</c:v>
                </c:pt>
                <c:pt idx="3616">
                  <c:v>26</c:v>
                </c:pt>
                <c:pt idx="3617">
                  <c:v>26</c:v>
                </c:pt>
                <c:pt idx="3618">
                  <c:v>26</c:v>
                </c:pt>
                <c:pt idx="3619">
                  <c:v>26</c:v>
                </c:pt>
                <c:pt idx="3620">
                  <c:v>26</c:v>
                </c:pt>
                <c:pt idx="3621">
                  <c:v>26</c:v>
                </c:pt>
                <c:pt idx="3622">
                  <c:v>26</c:v>
                </c:pt>
                <c:pt idx="3623">
                  <c:v>26</c:v>
                </c:pt>
                <c:pt idx="3624">
                  <c:v>26</c:v>
                </c:pt>
                <c:pt idx="3625">
                  <c:v>26</c:v>
                </c:pt>
                <c:pt idx="3626">
                  <c:v>26</c:v>
                </c:pt>
                <c:pt idx="3627">
                  <c:v>26</c:v>
                </c:pt>
                <c:pt idx="3628">
                  <c:v>26</c:v>
                </c:pt>
                <c:pt idx="3629">
                  <c:v>26</c:v>
                </c:pt>
                <c:pt idx="3630">
                  <c:v>26</c:v>
                </c:pt>
                <c:pt idx="3631">
                  <c:v>26</c:v>
                </c:pt>
                <c:pt idx="3632">
                  <c:v>26</c:v>
                </c:pt>
                <c:pt idx="3633">
                  <c:v>26</c:v>
                </c:pt>
                <c:pt idx="3634">
                  <c:v>26</c:v>
                </c:pt>
                <c:pt idx="3635">
                  <c:v>26</c:v>
                </c:pt>
                <c:pt idx="3636">
                  <c:v>26</c:v>
                </c:pt>
                <c:pt idx="3637">
                  <c:v>26</c:v>
                </c:pt>
                <c:pt idx="3638">
                  <c:v>26</c:v>
                </c:pt>
                <c:pt idx="3639">
                  <c:v>26</c:v>
                </c:pt>
                <c:pt idx="3640">
                  <c:v>26</c:v>
                </c:pt>
                <c:pt idx="3641">
                  <c:v>26</c:v>
                </c:pt>
                <c:pt idx="3642">
                  <c:v>26</c:v>
                </c:pt>
                <c:pt idx="3643">
                  <c:v>26</c:v>
                </c:pt>
                <c:pt idx="3644">
                  <c:v>26</c:v>
                </c:pt>
                <c:pt idx="3645">
                  <c:v>26</c:v>
                </c:pt>
                <c:pt idx="3646">
                  <c:v>26</c:v>
                </c:pt>
                <c:pt idx="3647">
                  <c:v>26</c:v>
                </c:pt>
                <c:pt idx="3648">
                  <c:v>26</c:v>
                </c:pt>
                <c:pt idx="3649">
                  <c:v>26</c:v>
                </c:pt>
                <c:pt idx="3650">
                  <c:v>26</c:v>
                </c:pt>
                <c:pt idx="3651">
                  <c:v>26</c:v>
                </c:pt>
                <c:pt idx="3652">
                  <c:v>26</c:v>
                </c:pt>
                <c:pt idx="3653">
                  <c:v>26</c:v>
                </c:pt>
                <c:pt idx="3654">
                  <c:v>26</c:v>
                </c:pt>
                <c:pt idx="3655">
                  <c:v>26</c:v>
                </c:pt>
                <c:pt idx="3656">
                  <c:v>26</c:v>
                </c:pt>
                <c:pt idx="3657">
                  <c:v>26</c:v>
                </c:pt>
                <c:pt idx="3658">
                  <c:v>26</c:v>
                </c:pt>
                <c:pt idx="3659">
                  <c:v>26</c:v>
                </c:pt>
                <c:pt idx="3660">
                  <c:v>26</c:v>
                </c:pt>
                <c:pt idx="3661">
                  <c:v>26</c:v>
                </c:pt>
                <c:pt idx="3662">
                  <c:v>26</c:v>
                </c:pt>
                <c:pt idx="3663">
                  <c:v>26</c:v>
                </c:pt>
                <c:pt idx="3664">
                  <c:v>26</c:v>
                </c:pt>
                <c:pt idx="3665">
                  <c:v>26</c:v>
                </c:pt>
                <c:pt idx="3666">
                  <c:v>26</c:v>
                </c:pt>
                <c:pt idx="3667">
                  <c:v>26</c:v>
                </c:pt>
                <c:pt idx="3668">
                  <c:v>26</c:v>
                </c:pt>
                <c:pt idx="3669">
                  <c:v>26</c:v>
                </c:pt>
                <c:pt idx="3670">
                  <c:v>26</c:v>
                </c:pt>
                <c:pt idx="3671">
                  <c:v>26</c:v>
                </c:pt>
                <c:pt idx="3672">
                  <c:v>26</c:v>
                </c:pt>
                <c:pt idx="3673">
                  <c:v>26</c:v>
                </c:pt>
                <c:pt idx="3674">
                  <c:v>26</c:v>
                </c:pt>
                <c:pt idx="3675">
                  <c:v>26</c:v>
                </c:pt>
                <c:pt idx="3676">
                  <c:v>26</c:v>
                </c:pt>
                <c:pt idx="3677">
                  <c:v>26</c:v>
                </c:pt>
                <c:pt idx="3678">
                  <c:v>26</c:v>
                </c:pt>
                <c:pt idx="3679">
                  <c:v>26</c:v>
                </c:pt>
                <c:pt idx="3680">
                  <c:v>26</c:v>
                </c:pt>
                <c:pt idx="3681">
                  <c:v>26</c:v>
                </c:pt>
                <c:pt idx="3682">
                  <c:v>26</c:v>
                </c:pt>
                <c:pt idx="3683">
                  <c:v>26</c:v>
                </c:pt>
                <c:pt idx="3684">
                  <c:v>26</c:v>
                </c:pt>
                <c:pt idx="3685">
                  <c:v>26</c:v>
                </c:pt>
                <c:pt idx="3686">
                  <c:v>26</c:v>
                </c:pt>
                <c:pt idx="3687">
                  <c:v>26</c:v>
                </c:pt>
                <c:pt idx="3688">
                  <c:v>26</c:v>
                </c:pt>
                <c:pt idx="3689">
                  <c:v>26</c:v>
                </c:pt>
                <c:pt idx="3690">
                  <c:v>26</c:v>
                </c:pt>
                <c:pt idx="3691">
                  <c:v>26</c:v>
                </c:pt>
                <c:pt idx="3692">
                  <c:v>26</c:v>
                </c:pt>
                <c:pt idx="3693">
                  <c:v>26</c:v>
                </c:pt>
                <c:pt idx="3694">
                  <c:v>26</c:v>
                </c:pt>
                <c:pt idx="3695">
                  <c:v>26</c:v>
                </c:pt>
                <c:pt idx="3696">
                  <c:v>26</c:v>
                </c:pt>
                <c:pt idx="3697">
                  <c:v>26</c:v>
                </c:pt>
                <c:pt idx="3698">
                  <c:v>26</c:v>
                </c:pt>
                <c:pt idx="3699">
                  <c:v>26</c:v>
                </c:pt>
                <c:pt idx="3700">
                  <c:v>26</c:v>
                </c:pt>
                <c:pt idx="3701">
                  <c:v>26</c:v>
                </c:pt>
                <c:pt idx="3702">
                  <c:v>26</c:v>
                </c:pt>
                <c:pt idx="3703">
                  <c:v>26</c:v>
                </c:pt>
                <c:pt idx="3704">
                  <c:v>26</c:v>
                </c:pt>
                <c:pt idx="3705">
                  <c:v>26</c:v>
                </c:pt>
                <c:pt idx="3706">
                  <c:v>26</c:v>
                </c:pt>
                <c:pt idx="3707">
                  <c:v>26</c:v>
                </c:pt>
                <c:pt idx="3708">
                  <c:v>26</c:v>
                </c:pt>
                <c:pt idx="3709">
                  <c:v>26</c:v>
                </c:pt>
                <c:pt idx="3710">
                  <c:v>26</c:v>
                </c:pt>
                <c:pt idx="3711">
                  <c:v>26</c:v>
                </c:pt>
                <c:pt idx="3712">
                  <c:v>26</c:v>
                </c:pt>
                <c:pt idx="3713">
                  <c:v>26</c:v>
                </c:pt>
                <c:pt idx="3714">
                  <c:v>26</c:v>
                </c:pt>
                <c:pt idx="3715">
                  <c:v>26</c:v>
                </c:pt>
                <c:pt idx="3716">
                  <c:v>26</c:v>
                </c:pt>
                <c:pt idx="3717">
                  <c:v>26</c:v>
                </c:pt>
                <c:pt idx="3718">
                  <c:v>26</c:v>
                </c:pt>
                <c:pt idx="3719">
                  <c:v>26</c:v>
                </c:pt>
                <c:pt idx="3720">
                  <c:v>26</c:v>
                </c:pt>
                <c:pt idx="3721">
                  <c:v>26</c:v>
                </c:pt>
                <c:pt idx="3722">
                  <c:v>26</c:v>
                </c:pt>
                <c:pt idx="3723">
                  <c:v>26</c:v>
                </c:pt>
                <c:pt idx="3724">
                  <c:v>26</c:v>
                </c:pt>
                <c:pt idx="3725">
                  <c:v>26</c:v>
                </c:pt>
                <c:pt idx="3726">
                  <c:v>26</c:v>
                </c:pt>
                <c:pt idx="3727">
                  <c:v>26</c:v>
                </c:pt>
                <c:pt idx="3728">
                  <c:v>26</c:v>
                </c:pt>
                <c:pt idx="3729">
                  <c:v>26</c:v>
                </c:pt>
                <c:pt idx="3730">
                  <c:v>26</c:v>
                </c:pt>
                <c:pt idx="3731">
                  <c:v>26</c:v>
                </c:pt>
                <c:pt idx="3732">
                  <c:v>26</c:v>
                </c:pt>
                <c:pt idx="3733">
                  <c:v>26</c:v>
                </c:pt>
                <c:pt idx="3734">
                  <c:v>26</c:v>
                </c:pt>
                <c:pt idx="3735">
                  <c:v>26</c:v>
                </c:pt>
                <c:pt idx="3736">
                  <c:v>26</c:v>
                </c:pt>
                <c:pt idx="3737">
                  <c:v>26</c:v>
                </c:pt>
                <c:pt idx="3738">
                  <c:v>26</c:v>
                </c:pt>
                <c:pt idx="3739">
                  <c:v>26</c:v>
                </c:pt>
                <c:pt idx="3740">
                  <c:v>26</c:v>
                </c:pt>
                <c:pt idx="3741">
                  <c:v>26</c:v>
                </c:pt>
                <c:pt idx="3742">
                  <c:v>26</c:v>
                </c:pt>
                <c:pt idx="3743">
                  <c:v>26</c:v>
                </c:pt>
                <c:pt idx="3744">
                  <c:v>27</c:v>
                </c:pt>
                <c:pt idx="3745">
                  <c:v>27</c:v>
                </c:pt>
                <c:pt idx="3746">
                  <c:v>27</c:v>
                </c:pt>
                <c:pt idx="3747">
                  <c:v>27</c:v>
                </c:pt>
                <c:pt idx="3748">
                  <c:v>27</c:v>
                </c:pt>
                <c:pt idx="3749">
                  <c:v>27</c:v>
                </c:pt>
                <c:pt idx="3750">
                  <c:v>27</c:v>
                </c:pt>
                <c:pt idx="3751">
                  <c:v>27</c:v>
                </c:pt>
                <c:pt idx="3752">
                  <c:v>27</c:v>
                </c:pt>
                <c:pt idx="3753">
                  <c:v>27</c:v>
                </c:pt>
                <c:pt idx="3754">
                  <c:v>27</c:v>
                </c:pt>
                <c:pt idx="3755">
                  <c:v>27</c:v>
                </c:pt>
                <c:pt idx="3756">
                  <c:v>27</c:v>
                </c:pt>
                <c:pt idx="3757">
                  <c:v>27</c:v>
                </c:pt>
                <c:pt idx="3758">
                  <c:v>27</c:v>
                </c:pt>
                <c:pt idx="3759">
                  <c:v>27</c:v>
                </c:pt>
                <c:pt idx="3760">
                  <c:v>27</c:v>
                </c:pt>
                <c:pt idx="3761">
                  <c:v>27</c:v>
                </c:pt>
                <c:pt idx="3762">
                  <c:v>27</c:v>
                </c:pt>
                <c:pt idx="3763">
                  <c:v>27</c:v>
                </c:pt>
                <c:pt idx="3764">
                  <c:v>27</c:v>
                </c:pt>
                <c:pt idx="3765">
                  <c:v>27</c:v>
                </c:pt>
                <c:pt idx="3766">
                  <c:v>27</c:v>
                </c:pt>
                <c:pt idx="3767">
                  <c:v>27</c:v>
                </c:pt>
                <c:pt idx="3768">
                  <c:v>27</c:v>
                </c:pt>
                <c:pt idx="3769">
                  <c:v>27</c:v>
                </c:pt>
                <c:pt idx="3770">
                  <c:v>27</c:v>
                </c:pt>
                <c:pt idx="3771">
                  <c:v>27</c:v>
                </c:pt>
                <c:pt idx="3772">
                  <c:v>27</c:v>
                </c:pt>
                <c:pt idx="3773">
                  <c:v>27</c:v>
                </c:pt>
                <c:pt idx="3774">
                  <c:v>27</c:v>
                </c:pt>
                <c:pt idx="3775">
                  <c:v>27</c:v>
                </c:pt>
                <c:pt idx="3776">
                  <c:v>27</c:v>
                </c:pt>
                <c:pt idx="3777">
                  <c:v>27</c:v>
                </c:pt>
                <c:pt idx="3778">
                  <c:v>27</c:v>
                </c:pt>
                <c:pt idx="3779">
                  <c:v>27</c:v>
                </c:pt>
                <c:pt idx="3780">
                  <c:v>27</c:v>
                </c:pt>
                <c:pt idx="3781">
                  <c:v>27</c:v>
                </c:pt>
                <c:pt idx="3782">
                  <c:v>27</c:v>
                </c:pt>
                <c:pt idx="3783">
                  <c:v>27</c:v>
                </c:pt>
                <c:pt idx="3784">
                  <c:v>27</c:v>
                </c:pt>
                <c:pt idx="3785">
                  <c:v>27</c:v>
                </c:pt>
                <c:pt idx="3786">
                  <c:v>27</c:v>
                </c:pt>
                <c:pt idx="3787">
                  <c:v>27</c:v>
                </c:pt>
                <c:pt idx="3788">
                  <c:v>27</c:v>
                </c:pt>
                <c:pt idx="3789">
                  <c:v>27</c:v>
                </c:pt>
                <c:pt idx="3790">
                  <c:v>27</c:v>
                </c:pt>
                <c:pt idx="3791">
                  <c:v>27</c:v>
                </c:pt>
                <c:pt idx="3792">
                  <c:v>27</c:v>
                </c:pt>
                <c:pt idx="3793">
                  <c:v>27</c:v>
                </c:pt>
                <c:pt idx="3794">
                  <c:v>27</c:v>
                </c:pt>
                <c:pt idx="3795">
                  <c:v>27</c:v>
                </c:pt>
                <c:pt idx="3796">
                  <c:v>27</c:v>
                </c:pt>
                <c:pt idx="3797">
                  <c:v>27</c:v>
                </c:pt>
                <c:pt idx="3798">
                  <c:v>27</c:v>
                </c:pt>
                <c:pt idx="3799">
                  <c:v>27</c:v>
                </c:pt>
                <c:pt idx="3800">
                  <c:v>27</c:v>
                </c:pt>
                <c:pt idx="3801">
                  <c:v>27</c:v>
                </c:pt>
                <c:pt idx="3802">
                  <c:v>27</c:v>
                </c:pt>
                <c:pt idx="3803">
                  <c:v>27</c:v>
                </c:pt>
                <c:pt idx="3804">
                  <c:v>27</c:v>
                </c:pt>
                <c:pt idx="3805">
                  <c:v>27</c:v>
                </c:pt>
                <c:pt idx="3806">
                  <c:v>27</c:v>
                </c:pt>
                <c:pt idx="3807">
                  <c:v>27</c:v>
                </c:pt>
                <c:pt idx="3808">
                  <c:v>27</c:v>
                </c:pt>
                <c:pt idx="3809">
                  <c:v>27</c:v>
                </c:pt>
                <c:pt idx="3810">
                  <c:v>27</c:v>
                </c:pt>
                <c:pt idx="3811">
                  <c:v>27</c:v>
                </c:pt>
                <c:pt idx="3812">
                  <c:v>27</c:v>
                </c:pt>
                <c:pt idx="3813">
                  <c:v>27</c:v>
                </c:pt>
                <c:pt idx="3814">
                  <c:v>27</c:v>
                </c:pt>
                <c:pt idx="3815">
                  <c:v>27</c:v>
                </c:pt>
                <c:pt idx="3816">
                  <c:v>27</c:v>
                </c:pt>
                <c:pt idx="3817">
                  <c:v>27</c:v>
                </c:pt>
                <c:pt idx="3818">
                  <c:v>27</c:v>
                </c:pt>
                <c:pt idx="3819">
                  <c:v>27</c:v>
                </c:pt>
                <c:pt idx="3820">
                  <c:v>27</c:v>
                </c:pt>
                <c:pt idx="3821">
                  <c:v>27</c:v>
                </c:pt>
                <c:pt idx="3822">
                  <c:v>27</c:v>
                </c:pt>
                <c:pt idx="3823">
                  <c:v>27</c:v>
                </c:pt>
                <c:pt idx="3824">
                  <c:v>27</c:v>
                </c:pt>
                <c:pt idx="3825">
                  <c:v>27</c:v>
                </c:pt>
                <c:pt idx="3826">
                  <c:v>27</c:v>
                </c:pt>
                <c:pt idx="3827">
                  <c:v>27</c:v>
                </c:pt>
                <c:pt idx="3828">
                  <c:v>27</c:v>
                </c:pt>
                <c:pt idx="3829">
                  <c:v>27</c:v>
                </c:pt>
                <c:pt idx="3830">
                  <c:v>27</c:v>
                </c:pt>
                <c:pt idx="3831">
                  <c:v>27</c:v>
                </c:pt>
                <c:pt idx="3832">
                  <c:v>27</c:v>
                </c:pt>
                <c:pt idx="3833">
                  <c:v>27</c:v>
                </c:pt>
                <c:pt idx="3834">
                  <c:v>27</c:v>
                </c:pt>
                <c:pt idx="3835">
                  <c:v>27</c:v>
                </c:pt>
                <c:pt idx="3836">
                  <c:v>27</c:v>
                </c:pt>
                <c:pt idx="3837">
                  <c:v>27</c:v>
                </c:pt>
                <c:pt idx="3838">
                  <c:v>27</c:v>
                </c:pt>
                <c:pt idx="3839">
                  <c:v>27</c:v>
                </c:pt>
                <c:pt idx="3840">
                  <c:v>27</c:v>
                </c:pt>
                <c:pt idx="3841">
                  <c:v>27</c:v>
                </c:pt>
                <c:pt idx="3842">
                  <c:v>27</c:v>
                </c:pt>
                <c:pt idx="3843">
                  <c:v>27</c:v>
                </c:pt>
                <c:pt idx="3844">
                  <c:v>27</c:v>
                </c:pt>
                <c:pt idx="3845">
                  <c:v>27</c:v>
                </c:pt>
                <c:pt idx="3846">
                  <c:v>27</c:v>
                </c:pt>
                <c:pt idx="3847">
                  <c:v>27</c:v>
                </c:pt>
                <c:pt idx="3848">
                  <c:v>27</c:v>
                </c:pt>
                <c:pt idx="3849">
                  <c:v>27</c:v>
                </c:pt>
                <c:pt idx="3850">
                  <c:v>27</c:v>
                </c:pt>
                <c:pt idx="3851">
                  <c:v>27</c:v>
                </c:pt>
                <c:pt idx="3852">
                  <c:v>27</c:v>
                </c:pt>
                <c:pt idx="3853">
                  <c:v>27</c:v>
                </c:pt>
                <c:pt idx="3854">
                  <c:v>27</c:v>
                </c:pt>
                <c:pt idx="3855">
                  <c:v>27</c:v>
                </c:pt>
                <c:pt idx="3856">
                  <c:v>27</c:v>
                </c:pt>
                <c:pt idx="3857">
                  <c:v>27</c:v>
                </c:pt>
                <c:pt idx="3858">
                  <c:v>27</c:v>
                </c:pt>
                <c:pt idx="3859">
                  <c:v>27</c:v>
                </c:pt>
                <c:pt idx="3860">
                  <c:v>27</c:v>
                </c:pt>
                <c:pt idx="3861">
                  <c:v>27</c:v>
                </c:pt>
                <c:pt idx="3862">
                  <c:v>27</c:v>
                </c:pt>
                <c:pt idx="3863">
                  <c:v>27</c:v>
                </c:pt>
                <c:pt idx="3864">
                  <c:v>27</c:v>
                </c:pt>
                <c:pt idx="3865">
                  <c:v>27</c:v>
                </c:pt>
                <c:pt idx="3866">
                  <c:v>27</c:v>
                </c:pt>
                <c:pt idx="3867">
                  <c:v>27</c:v>
                </c:pt>
                <c:pt idx="3868">
                  <c:v>27</c:v>
                </c:pt>
                <c:pt idx="3869">
                  <c:v>27</c:v>
                </c:pt>
                <c:pt idx="3870">
                  <c:v>27</c:v>
                </c:pt>
                <c:pt idx="3871">
                  <c:v>27</c:v>
                </c:pt>
                <c:pt idx="3872">
                  <c:v>27</c:v>
                </c:pt>
                <c:pt idx="3873">
                  <c:v>27</c:v>
                </c:pt>
                <c:pt idx="3874">
                  <c:v>27</c:v>
                </c:pt>
                <c:pt idx="3875">
                  <c:v>27</c:v>
                </c:pt>
                <c:pt idx="3876">
                  <c:v>27</c:v>
                </c:pt>
                <c:pt idx="3877">
                  <c:v>27</c:v>
                </c:pt>
                <c:pt idx="3878">
                  <c:v>27</c:v>
                </c:pt>
                <c:pt idx="3879">
                  <c:v>27</c:v>
                </c:pt>
                <c:pt idx="3880">
                  <c:v>27</c:v>
                </c:pt>
                <c:pt idx="3881">
                  <c:v>27</c:v>
                </c:pt>
                <c:pt idx="3882">
                  <c:v>27</c:v>
                </c:pt>
                <c:pt idx="3883">
                  <c:v>27</c:v>
                </c:pt>
                <c:pt idx="3884">
                  <c:v>27</c:v>
                </c:pt>
                <c:pt idx="3885">
                  <c:v>27</c:v>
                </c:pt>
                <c:pt idx="3886">
                  <c:v>27</c:v>
                </c:pt>
                <c:pt idx="3887">
                  <c:v>27</c:v>
                </c:pt>
                <c:pt idx="3888">
                  <c:v>28</c:v>
                </c:pt>
                <c:pt idx="3889">
                  <c:v>28</c:v>
                </c:pt>
                <c:pt idx="3890">
                  <c:v>28</c:v>
                </c:pt>
                <c:pt idx="3891">
                  <c:v>28</c:v>
                </c:pt>
                <c:pt idx="3892">
                  <c:v>28</c:v>
                </c:pt>
                <c:pt idx="3893">
                  <c:v>28</c:v>
                </c:pt>
                <c:pt idx="3894">
                  <c:v>28</c:v>
                </c:pt>
                <c:pt idx="3895">
                  <c:v>28</c:v>
                </c:pt>
                <c:pt idx="3896">
                  <c:v>28</c:v>
                </c:pt>
                <c:pt idx="3897">
                  <c:v>28</c:v>
                </c:pt>
                <c:pt idx="3898">
                  <c:v>28</c:v>
                </c:pt>
                <c:pt idx="3899">
                  <c:v>28</c:v>
                </c:pt>
                <c:pt idx="3900">
                  <c:v>28</c:v>
                </c:pt>
                <c:pt idx="3901">
                  <c:v>28</c:v>
                </c:pt>
                <c:pt idx="3902">
                  <c:v>28</c:v>
                </c:pt>
                <c:pt idx="3903">
                  <c:v>28</c:v>
                </c:pt>
                <c:pt idx="3904">
                  <c:v>28</c:v>
                </c:pt>
                <c:pt idx="3905">
                  <c:v>28</c:v>
                </c:pt>
                <c:pt idx="3906">
                  <c:v>28</c:v>
                </c:pt>
                <c:pt idx="3907">
                  <c:v>28</c:v>
                </c:pt>
                <c:pt idx="3908">
                  <c:v>28</c:v>
                </c:pt>
                <c:pt idx="3909">
                  <c:v>28</c:v>
                </c:pt>
                <c:pt idx="3910">
                  <c:v>28</c:v>
                </c:pt>
                <c:pt idx="3911">
                  <c:v>28</c:v>
                </c:pt>
                <c:pt idx="3912">
                  <c:v>28</c:v>
                </c:pt>
                <c:pt idx="3913">
                  <c:v>28</c:v>
                </c:pt>
                <c:pt idx="3914">
                  <c:v>28</c:v>
                </c:pt>
                <c:pt idx="3915">
                  <c:v>28</c:v>
                </c:pt>
                <c:pt idx="3916">
                  <c:v>28</c:v>
                </c:pt>
                <c:pt idx="3917">
                  <c:v>28</c:v>
                </c:pt>
                <c:pt idx="3918">
                  <c:v>28</c:v>
                </c:pt>
                <c:pt idx="3919">
                  <c:v>28</c:v>
                </c:pt>
                <c:pt idx="3920">
                  <c:v>28</c:v>
                </c:pt>
                <c:pt idx="3921">
                  <c:v>28</c:v>
                </c:pt>
                <c:pt idx="3922">
                  <c:v>28</c:v>
                </c:pt>
                <c:pt idx="3923">
                  <c:v>28</c:v>
                </c:pt>
                <c:pt idx="3924">
                  <c:v>28</c:v>
                </c:pt>
                <c:pt idx="3925">
                  <c:v>28</c:v>
                </c:pt>
                <c:pt idx="3926">
                  <c:v>28</c:v>
                </c:pt>
                <c:pt idx="3927">
                  <c:v>28</c:v>
                </c:pt>
                <c:pt idx="3928">
                  <c:v>28</c:v>
                </c:pt>
                <c:pt idx="3929">
                  <c:v>28</c:v>
                </c:pt>
                <c:pt idx="3930">
                  <c:v>28</c:v>
                </c:pt>
                <c:pt idx="3931">
                  <c:v>28</c:v>
                </c:pt>
                <c:pt idx="3932">
                  <c:v>28</c:v>
                </c:pt>
                <c:pt idx="3933">
                  <c:v>28</c:v>
                </c:pt>
                <c:pt idx="3934">
                  <c:v>28</c:v>
                </c:pt>
                <c:pt idx="3935">
                  <c:v>28</c:v>
                </c:pt>
                <c:pt idx="3936">
                  <c:v>28</c:v>
                </c:pt>
                <c:pt idx="3937">
                  <c:v>28</c:v>
                </c:pt>
                <c:pt idx="3938">
                  <c:v>28</c:v>
                </c:pt>
                <c:pt idx="3939">
                  <c:v>28</c:v>
                </c:pt>
                <c:pt idx="3940">
                  <c:v>28</c:v>
                </c:pt>
                <c:pt idx="3941">
                  <c:v>28</c:v>
                </c:pt>
                <c:pt idx="3942">
                  <c:v>28</c:v>
                </c:pt>
                <c:pt idx="3943">
                  <c:v>28</c:v>
                </c:pt>
                <c:pt idx="3944">
                  <c:v>28</c:v>
                </c:pt>
                <c:pt idx="3945">
                  <c:v>28</c:v>
                </c:pt>
                <c:pt idx="3946">
                  <c:v>28</c:v>
                </c:pt>
                <c:pt idx="3947">
                  <c:v>28</c:v>
                </c:pt>
                <c:pt idx="3948">
                  <c:v>28</c:v>
                </c:pt>
                <c:pt idx="3949">
                  <c:v>28</c:v>
                </c:pt>
                <c:pt idx="3950">
                  <c:v>28</c:v>
                </c:pt>
                <c:pt idx="3951">
                  <c:v>28</c:v>
                </c:pt>
                <c:pt idx="3952">
                  <c:v>28</c:v>
                </c:pt>
                <c:pt idx="3953">
                  <c:v>28</c:v>
                </c:pt>
                <c:pt idx="3954">
                  <c:v>28</c:v>
                </c:pt>
                <c:pt idx="3955">
                  <c:v>28</c:v>
                </c:pt>
                <c:pt idx="3956">
                  <c:v>28</c:v>
                </c:pt>
                <c:pt idx="3957">
                  <c:v>28</c:v>
                </c:pt>
                <c:pt idx="3958">
                  <c:v>28</c:v>
                </c:pt>
                <c:pt idx="3959">
                  <c:v>28</c:v>
                </c:pt>
                <c:pt idx="3960">
                  <c:v>28</c:v>
                </c:pt>
                <c:pt idx="3961">
                  <c:v>28</c:v>
                </c:pt>
                <c:pt idx="3962">
                  <c:v>28</c:v>
                </c:pt>
                <c:pt idx="3963">
                  <c:v>28</c:v>
                </c:pt>
                <c:pt idx="3964">
                  <c:v>28</c:v>
                </c:pt>
                <c:pt idx="3965">
                  <c:v>28</c:v>
                </c:pt>
                <c:pt idx="3966">
                  <c:v>28</c:v>
                </c:pt>
                <c:pt idx="3967">
                  <c:v>28</c:v>
                </c:pt>
                <c:pt idx="3968">
                  <c:v>28</c:v>
                </c:pt>
                <c:pt idx="3969">
                  <c:v>28</c:v>
                </c:pt>
                <c:pt idx="3970">
                  <c:v>28</c:v>
                </c:pt>
                <c:pt idx="3971">
                  <c:v>28</c:v>
                </c:pt>
                <c:pt idx="3972">
                  <c:v>28</c:v>
                </c:pt>
                <c:pt idx="3973">
                  <c:v>28</c:v>
                </c:pt>
                <c:pt idx="3974">
                  <c:v>28</c:v>
                </c:pt>
                <c:pt idx="3975">
                  <c:v>28</c:v>
                </c:pt>
                <c:pt idx="3976">
                  <c:v>28</c:v>
                </c:pt>
                <c:pt idx="3977">
                  <c:v>28</c:v>
                </c:pt>
                <c:pt idx="3978">
                  <c:v>28</c:v>
                </c:pt>
                <c:pt idx="3979">
                  <c:v>28</c:v>
                </c:pt>
                <c:pt idx="3980">
                  <c:v>28</c:v>
                </c:pt>
                <c:pt idx="3981">
                  <c:v>28</c:v>
                </c:pt>
                <c:pt idx="3982">
                  <c:v>28</c:v>
                </c:pt>
                <c:pt idx="3983">
                  <c:v>28</c:v>
                </c:pt>
                <c:pt idx="3984">
                  <c:v>28</c:v>
                </c:pt>
                <c:pt idx="3985">
                  <c:v>28</c:v>
                </c:pt>
                <c:pt idx="3986">
                  <c:v>28</c:v>
                </c:pt>
                <c:pt idx="3987">
                  <c:v>28</c:v>
                </c:pt>
                <c:pt idx="3988">
                  <c:v>28</c:v>
                </c:pt>
                <c:pt idx="3989">
                  <c:v>28</c:v>
                </c:pt>
                <c:pt idx="3990">
                  <c:v>28</c:v>
                </c:pt>
                <c:pt idx="3991">
                  <c:v>28</c:v>
                </c:pt>
                <c:pt idx="3992">
                  <c:v>28</c:v>
                </c:pt>
                <c:pt idx="3993">
                  <c:v>28</c:v>
                </c:pt>
                <c:pt idx="3994">
                  <c:v>28</c:v>
                </c:pt>
                <c:pt idx="3995">
                  <c:v>28</c:v>
                </c:pt>
                <c:pt idx="3996">
                  <c:v>28</c:v>
                </c:pt>
                <c:pt idx="3997">
                  <c:v>28</c:v>
                </c:pt>
                <c:pt idx="3998">
                  <c:v>28</c:v>
                </c:pt>
                <c:pt idx="3999">
                  <c:v>28</c:v>
                </c:pt>
                <c:pt idx="4000">
                  <c:v>28</c:v>
                </c:pt>
                <c:pt idx="4001">
                  <c:v>28</c:v>
                </c:pt>
                <c:pt idx="4002">
                  <c:v>28</c:v>
                </c:pt>
                <c:pt idx="4003">
                  <c:v>28</c:v>
                </c:pt>
                <c:pt idx="4004">
                  <c:v>28</c:v>
                </c:pt>
                <c:pt idx="4005">
                  <c:v>28</c:v>
                </c:pt>
                <c:pt idx="4006">
                  <c:v>28</c:v>
                </c:pt>
                <c:pt idx="4007">
                  <c:v>28</c:v>
                </c:pt>
                <c:pt idx="4008">
                  <c:v>28</c:v>
                </c:pt>
                <c:pt idx="4009">
                  <c:v>28</c:v>
                </c:pt>
                <c:pt idx="4010">
                  <c:v>28</c:v>
                </c:pt>
                <c:pt idx="4011">
                  <c:v>28</c:v>
                </c:pt>
                <c:pt idx="4012">
                  <c:v>28</c:v>
                </c:pt>
                <c:pt idx="4013">
                  <c:v>28</c:v>
                </c:pt>
                <c:pt idx="4014">
                  <c:v>28</c:v>
                </c:pt>
                <c:pt idx="4015">
                  <c:v>28</c:v>
                </c:pt>
                <c:pt idx="4016">
                  <c:v>28</c:v>
                </c:pt>
                <c:pt idx="4017">
                  <c:v>28</c:v>
                </c:pt>
                <c:pt idx="4018">
                  <c:v>28</c:v>
                </c:pt>
                <c:pt idx="4019">
                  <c:v>28</c:v>
                </c:pt>
                <c:pt idx="4020">
                  <c:v>28</c:v>
                </c:pt>
                <c:pt idx="4021">
                  <c:v>28</c:v>
                </c:pt>
                <c:pt idx="4022">
                  <c:v>28</c:v>
                </c:pt>
                <c:pt idx="4023">
                  <c:v>28</c:v>
                </c:pt>
                <c:pt idx="4024">
                  <c:v>28</c:v>
                </c:pt>
                <c:pt idx="4025">
                  <c:v>28</c:v>
                </c:pt>
                <c:pt idx="4026">
                  <c:v>28</c:v>
                </c:pt>
                <c:pt idx="4027">
                  <c:v>28</c:v>
                </c:pt>
                <c:pt idx="4028">
                  <c:v>28</c:v>
                </c:pt>
                <c:pt idx="4029">
                  <c:v>28</c:v>
                </c:pt>
                <c:pt idx="4030">
                  <c:v>28</c:v>
                </c:pt>
                <c:pt idx="4031">
                  <c:v>28</c:v>
                </c:pt>
                <c:pt idx="4032">
                  <c:v>29</c:v>
                </c:pt>
                <c:pt idx="4033">
                  <c:v>29</c:v>
                </c:pt>
                <c:pt idx="4034">
                  <c:v>29</c:v>
                </c:pt>
                <c:pt idx="4035">
                  <c:v>29</c:v>
                </c:pt>
                <c:pt idx="4036">
                  <c:v>29</c:v>
                </c:pt>
                <c:pt idx="4037">
                  <c:v>29</c:v>
                </c:pt>
                <c:pt idx="4038">
                  <c:v>29</c:v>
                </c:pt>
                <c:pt idx="4039">
                  <c:v>29</c:v>
                </c:pt>
                <c:pt idx="4040">
                  <c:v>29</c:v>
                </c:pt>
                <c:pt idx="4041">
                  <c:v>29</c:v>
                </c:pt>
                <c:pt idx="4042">
                  <c:v>29</c:v>
                </c:pt>
                <c:pt idx="4043">
                  <c:v>29</c:v>
                </c:pt>
                <c:pt idx="4044">
                  <c:v>29</c:v>
                </c:pt>
                <c:pt idx="4045">
                  <c:v>29</c:v>
                </c:pt>
                <c:pt idx="4046">
                  <c:v>29</c:v>
                </c:pt>
                <c:pt idx="4047">
                  <c:v>29</c:v>
                </c:pt>
                <c:pt idx="4048">
                  <c:v>29</c:v>
                </c:pt>
                <c:pt idx="4049">
                  <c:v>29</c:v>
                </c:pt>
                <c:pt idx="4050">
                  <c:v>29</c:v>
                </c:pt>
                <c:pt idx="4051">
                  <c:v>29</c:v>
                </c:pt>
                <c:pt idx="4052">
                  <c:v>29</c:v>
                </c:pt>
                <c:pt idx="4053">
                  <c:v>29</c:v>
                </c:pt>
                <c:pt idx="4054">
                  <c:v>29</c:v>
                </c:pt>
                <c:pt idx="4055">
                  <c:v>29</c:v>
                </c:pt>
                <c:pt idx="4056">
                  <c:v>29</c:v>
                </c:pt>
                <c:pt idx="4057">
                  <c:v>29</c:v>
                </c:pt>
                <c:pt idx="4058">
                  <c:v>29</c:v>
                </c:pt>
                <c:pt idx="4059">
                  <c:v>29</c:v>
                </c:pt>
                <c:pt idx="4060">
                  <c:v>29</c:v>
                </c:pt>
                <c:pt idx="4061">
                  <c:v>29</c:v>
                </c:pt>
                <c:pt idx="4062">
                  <c:v>29</c:v>
                </c:pt>
                <c:pt idx="4063">
                  <c:v>29</c:v>
                </c:pt>
                <c:pt idx="4064">
                  <c:v>29</c:v>
                </c:pt>
                <c:pt idx="4065">
                  <c:v>29</c:v>
                </c:pt>
                <c:pt idx="4066">
                  <c:v>29</c:v>
                </c:pt>
                <c:pt idx="4067">
                  <c:v>29</c:v>
                </c:pt>
                <c:pt idx="4068">
                  <c:v>29</c:v>
                </c:pt>
                <c:pt idx="4069">
                  <c:v>29</c:v>
                </c:pt>
                <c:pt idx="4070">
                  <c:v>29</c:v>
                </c:pt>
                <c:pt idx="4071">
                  <c:v>29</c:v>
                </c:pt>
                <c:pt idx="4072">
                  <c:v>29</c:v>
                </c:pt>
                <c:pt idx="4073">
                  <c:v>29</c:v>
                </c:pt>
                <c:pt idx="4074">
                  <c:v>29</c:v>
                </c:pt>
                <c:pt idx="4075">
                  <c:v>29</c:v>
                </c:pt>
                <c:pt idx="4076">
                  <c:v>29</c:v>
                </c:pt>
                <c:pt idx="4077">
                  <c:v>29</c:v>
                </c:pt>
                <c:pt idx="4078">
                  <c:v>29</c:v>
                </c:pt>
                <c:pt idx="4079">
                  <c:v>29</c:v>
                </c:pt>
                <c:pt idx="4080">
                  <c:v>29</c:v>
                </c:pt>
                <c:pt idx="4081">
                  <c:v>29</c:v>
                </c:pt>
                <c:pt idx="4082">
                  <c:v>29</c:v>
                </c:pt>
                <c:pt idx="4083">
                  <c:v>29</c:v>
                </c:pt>
                <c:pt idx="4084">
                  <c:v>29</c:v>
                </c:pt>
                <c:pt idx="4085">
                  <c:v>29</c:v>
                </c:pt>
                <c:pt idx="4086">
                  <c:v>29</c:v>
                </c:pt>
                <c:pt idx="4087">
                  <c:v>29</c:v>
                </c:pt>
                <c:pt idx="4088">
                  <c:v>29</c:v>
                </c:pt>
                <c:pt idx="4089">
                  <c:v>29</c:v>
                </c:pt>
                <c:pt idx="4090">
                  <c:v>29</c:v>
                </c:pt>
                <c:pt idx="4091">
                  <c:v>29</c:v>
                </c:pt>
                <c:pt idx="4092">
                  <c:v>29</c:v>
                </c:pt>
                <c:pt idx="4093">
                  <c:v>29</c:v>
                </c:pt>
                <c:pt idx="4094">
                  <c:v>29</c:v>
                </c:pt>
                <c:pt idx="4095">
                  <c:v>29</c:v>
                </c:pt>
                <c:pt idx="4096">
                  <c:v>29</c:v>
                </c:pt>
                <c:pt idx="4097">
                  <c:v>29</c:v>
                </c:pt>
                <c:pt idx="4098">
                  <c:v>29</c:v>
                </c:pt>
                <c:pt idx="4099">
                  <c:v>29</c:v>
                </c:pt>
                <c:pt idx="4100">
                  <c:v>29</c:v>
                </c:pt>
                <c:pt idx="4101">
                  <c:v>29</c:v>
                </c:pt>
                <c:pt idx="4102">
                  <c:v>29</c:v>
                </c:pt>
                <c:pt idx="4103">
                  <c:v>29</c:v>
                </c:pt>
                <c:pt idx="4104">
                  <c:v>29</c:v>
                </c:pt>
                <c:pt idx="4105">
                  <c:v>29</c:v>
                </c:pt>
                <c:pt idx="4106">
                  <c:v>29</c:v>
                </c:pt>
                <c:pt idx="4107">
                  <c:v>29</c:v>
                </c:pt>
                <c:pt idx="4108">
                  <c:v>29</c:v>
                </c:pt>
                <c:pt idx="4109">
                  <c:v>29</c:v>
                </c:pt>
                <c:pt idx="4110">
                  <c:v>29</c:v>
                </c:pt>
                <c:pt idx="4111">
                  <c:v>29</c:v>
                </c:pt>
                <c:pt idx="4112">
                  <c:v>29</c:v>
                </c:pt>
                <c:pt idx="4113">
                  <c:v>29</c:v>
                </c:pt>
                <c:pt idx="4114">
                  <c:v>29</c:v>
                </c:pt>
                <c:pt idx="4115">
                  <c:v>29</c:v>
                </c:pt>
                <c:pt idx="4116">
                  <c:v>29</c:v>
                </c:pt>
                <c:pt idx="4117">
                  <c:v>29</c:v>
                </c:pt>
                <c:pt idx="4118">
                  <c:v>29</c:v>
                </c:pt>
                <c:pt idx="4119">
                  <c:v>29</c:v>
                </c:pt>
                <c:pt idx="4120">
                  <c:v>29</c:v>
                </c:pt>
                <c:pt idx="4121">
                  <c:v>29</c:v>
                </c:pt>
                <c:pt idx="4122">
                  <c:v>29</c:v>
                </c:pt>
                <c:pt idx="4123">
                  <c:v>29</c:v>
                </c:pt>
                <c:pt idx="4124">
                  <c:v>29</c:v>
                </c:pt>
                <c:pt idx="4125">
                  <c:v>29</c:v>
                </c:pt>
                <c:pt idx="4126">
                  <c:v>29</c:v>
                </c:pt>
                <c:pt idx="4127">
                  <c:v>29</c:v>
                </c:pt>
                <c:pt idx="4128">
                  <c:v>29</c:v>
                </c:pt>
                <c:pt idx="4129">
                  <c:v>29</c:v>
                </c:pt>
                <c:pt idx="4130">
                  <c:v>29</c:v>
                </c:pt>
                <c:pt idx="4131">
                  <c:v>29</c:v>
                </c:pt>
                <c:pt idx="4132">
                  <c:v>29</c:v>
                </c:pt>
                <c:pt idx="4133">
                  <c:v>29</c:v>
                </c:pt>
                <c:pt idx="4134">
                  <c:v>29</c:v>
                </c:pt>
                <c:pt idx="4135">
                  <c:v>29</c:v>
                </c:pt>
                <c:pt idx="4136">
                  <c:v>29</c:v>
                </c:pt>
                <c:pt idx="4137">
                  <c:v>29</c:v>
                </c:pt>
                <c:pt idx="4138">
                  <c:v>29</c:v>
                </c:pt>
                <c:pt idx="4139">
                  <c:v>29</c:v>
                </c:pt>
                <c:pt idx="4140">
                  <c:v>29</c:v>
                </c:pt>
                <c:pt idx="4141">
                  <c:v>29</c:v>
                </c:pt>
                <c:pt idx="4142">
                  <c:v>29</c:v>
                </c:pt>
                <c:pt idx="4143">
                  <c:v>29</c:v>
                </c:pt>
                <c:pt idx="4144">
                  <c:v>29</c:v>
                </c:pt>
                <c:pt idx="4145">
                  <c:v>29</c:v>
                </c:pt>
                <c:pt idx="4146">
                  <c:v>29</c:v>
                </c:pt>
                <c:pt idx="4147">
                  <c:v>29</c:v>
                </c:pt>
                <c:pt idx="4148">
                  <c:v>29</c:v>
                </c:pt>
                <c:pt idx="4149">
                  <c:v>29</c:v>
                </c:pt>
                <c:pt idx="4150">
                  <c:v>29</c:v>
                </c:pt>
                <c:pt idx="4151">
                  <c:v>29</c:v>
                </c:pt>
                <c:pt idx="4152">
                  <c:v>29</c:v>
                </c:pt>
                <c:pt idx="4153">
                  <c:v>29</c:v>
                </c:pt>
                <c:pt idx="4154">
                  <c:v>29</c:v>
                </c:pt>
                <c:pt idx="4155">
                  <c:v>29</c:v>
                </c:pt>
                <c:pt idx="4156">
                  <c:v>29</c:v>
                </c:pt>
                <c:pt idx="4157">
                  <c:v>29</c:v>
                </c:pt>
                <c:pt idx="4158">
                  <c:v>29</c:v>
                </c:pt>
                <c:pt idx="4159">
                  <c:v>29</c:v>
                </c:pt>
                <c:pt idx="4160">
                  <c:v>29</c:v>
                </c:pt>
                <c:pt idx="4161">
                  <c:v>29</c:v>
                </c:pt>
                <c:pt idx="4162">
                  <c:v>29</c:v>
                </c:pt>
                <c:pt idx="4163">
                  <c:v>29</c:v>
                </c:pt>
                <c:pt idx="4164">
                  <c:v>29</c:v>
                </c:pt>
                <c:pt idx="4165">
                  <c:v>29</c:v>
                </c:pt>
                <c:pt idx="4166">
                  <c:v>29</c:v>
                </c:pt>
                <c:pt idx="4167">
                  <c:v>29</c:v>
                </c:pt>
                <c:pt idx="4168">
                  <c:v>29</c:v>
                </c:pt>
                <c:pt idx="4169">
                  <c:v>29</c:v>
                </c:pt>
                <c:pt idx="4170">
                  <c:v>29</c:v>
                </c:pt>
                <c:pt idx="4171">
                  <c:v>29</c:v>
                </c:pt>
                <c:pt idx="4172">
                  <c:v>29</c:v>
                </c:pt>
                <c:pt idx="4173">
                  <c:v>29</c:v>
                </c:pt>
                <c:pt idx="4174">
                  <c:v>29</c:v>
                </c:pt>
                <c:pt idx="4175">
                  <c:v>29</c:v>
                </c:pt>
                <c:pt idx="4176">
                  <c:v>30</c:v>
                </c:pt>
                <c:pt idx="4177">
                  <c:v>30</c:v>
                </c:pt>
                <c:pt idx="4178">
                  <c:v>30</c:v>
                </c:pt>
                <c:pt idx="4179">
                  <c:v>30</c:v>
                </c:pt>
                <c:pt idx="4180">
                  <c:v>30</c:v>
                </c:pt>
                <c:pt idx="4181">
                  <c:v>30</c:v>
                </c:pt>
                <c:pt idx="4182">
                  <c:v>30</c:v>
                </c:pt>
                <c:pt idx="4183">
                  <c:v>30</c:v>
                </c:pt>
                <c:pt idx="4184">
                  <c:v>30</c:v>
                </c:pt>
                <c:pt idx="4185">
                  <c:v>30</c:v>
                </c:pt>
                <c:pt idx="4186">
                  <c:v>30</c:v>
                </c:pt>
                <c:pt idx="4187">
                  <c:v>30</c:v>
                </c:pt>
                <c:pt idx="4188">
                  <c:v>30</c:v>
                </c:pt>
                <c:pt idx="4189">
                  <c:v>30</c:v>
                </c:pt>
                <c:pt idx="4190">
                  <c:v>30</c:v>
                </c:pt>
                <c:pt idx="4191">
                  <c:v>30</c:v>
                </c:pt>
                <c:pt idx="4192">
                  <c:v>30</c:v>
                </c:pt>
                <c:pt idx="4193">
                  <c:v>30</c:v>
                </c:pt>
                <c:pt idx="4194">
                  <c:v>30</c:v>
                </c:pt>
                <c:pt idx="4195">
                  <c:v>30</c:v>
                </c:pt>
                <c:pt idx="4196">
                  <c:v>30</c:v>
                </c:pt>
                <c:pt idx="4197">
                  <c:v>30</c:v>
                </c:pt>
                <c:pt idx="4198">
                  <c:v>30</c:v>
                </c:pt>
                <c:pt idx="4199">
                  <c:v>30</c:v>
                </c:pt>
                <c:pt idx="4200">
                  <c:v>30</c:v>
                </c:pt>
                <c:pt idx="4201">
                  <c:v>30</c:v>
                </c:pt>
                <c:pt idx="4202">
                  <c:v>30</c:v>
                </c:pt>
                <c:pt idx="4203">
                  <c:v>30</c:v>
                </c:pt>
                <c:pt idx="4204">
                  <c:v>30</c:v>
                </c:pt>
                <c:pt idx="4205">
                  <c:v>30</c:v>
                </c:pt>
                <c:pt idx="4206">
                  <c:v>30</c:v>
                </c:pt>
                <c:pt idx="4207">
                  <c:v>30</c:v>
                </c:pt>
                <c:pt idx="4208">
                  <c:v>30</c:v>
                </c:pt>
                <c:pt idx="4209">
                  <c:v>30</c:v>
                </c:pt>
                <c:pt idx="4210">
                  <c:v>30</c:v>
                </c:pt>
                <c:pt idx="4211">
                  <c:v>30</c:v>
                </c:pt>
                <c:pt idx="4212">
                  <c:v>30</c:v>
                </c:pt>
                <c:pt idx="4213">
                  <c:v>30</c:v>
                </c:pt>
                <c:pt idx="4214">
                  <c:v>30</c:v>
                </c:pt>
                <c:pt idx="4215">
                  <c:v>30</c:v>
                </c:pt>
                <c:pt idx="4216">
                  <c:v>30</c:v>
                </c:pt>
                <c:pt idx="4217">
                  <c:v>30</c:v>
                </c:pt>
                <c:pt idx="4218">
                  <c:v>30</c:v>
                </c:pt>
                <c:pt idx="4219">
                  <c:v>30</c:v>
                </c:pt>
                <c:pt idx="4220">
                  <c:v>30</c:v>
                </c:pt>
                <c:pt idx="4221">
                  <c:v>30</c:v>
                </c:pt>
                <c:pt idx="4222">
                  <c:v>30</c:v>
                </c:pt>
                <c:pt idx="4223">
                  <c:v>30</c:v>
                </c:pt>
                <c:pt idx="4224">
                  <c:v>30</c:v>
                </c:pt>
                <c:pt idx="4225">
                  <c:v>30</c:v>
                </c:pt>
                <c:pt idx="4226">
                  <c:v>30</c:v>
                </c:pt>
                <c:pt idx="4227">
                  <c:v>30</c:v>
                </c:pt>
                <c:pt idx="4228">
                  <c:v>30</c:v>
                </c:pt>
                <c:pt idx="4229">
                  <c:v>30</c:v>
                </c:pt>
                <c:pt idx="4230">
                  <c:v>30</c:v>
                </c:pt>
                <c:pt idx="4231">
                  <c:v>30</c:v>
                </c:pt>
                <c:pt idx="4232">
                  <c:v>30</c:v>
                </c:pt>
                <c:pt idx="4233">
                  <c:v>30</c:v>
                </c:pt>
                <c:pt idx="4234">
                  <c:v>30</c:v>
                </c:pt>
                <c:pt idx="4235">
                  <c:v>30</c:v>
                </c:pt>
                <c:pt idx="4236">
                  <c:v>30</c:v>
                </c:pt>
                <c:pt idx="4237">
                  <c:v>30</c:v>
                </c:pt>
                <c:pt idx="4238">
                  <c:v>30</c:v>
                </c:pt>
                <c:pt idx="4239">
                  <c:v>30</c:v>
                </c:pt>
                <c:pt idx="4240">
                  <c:v>30</c:v>
                </c:pt>
                <c:pt idx="4241">
                  <c:v>30</c:v>
                </c:pt>
                <c:pt idx="4242">
                  <c:v>30</c:v>
                </c:pt>
                <c:pt idx="4243">
                  <c:v>30</c:v>
                </c:pt>
                <c:pt idx="4244">
                  <c:v>30</c:v>
                </c:pt>
                <c:pt idx="4245">
                  <c:v>30</c:v>
                </c:pt>
                <c:pt idx="4246">
                  <c:v>30</c:v>
                </c:pt>
                <c:pt idx="4247">
                  <c:v>30</c:v>
                </c:pt>
                <c:pt idx="4248">
                  <c:v>30</c:v>
                </c:pt>
                <c:pt idx="4249">
                  <c:v>30</c:v>
                </c:pt>
                <c:pt idx="4250">
                  <c:v>30</c:v>
                </c:pt>
                <c:pt idx="4251">
                  <c:v>30</c:v>
                </c:pt>
                <c:pt idx="4252">
                  <c:v>30</c:v>
                </c:pt>
                <c:pt idx="4253">
                  <c:v>30</c:v>
                </c:pt>
                <c:pt idx="4254">
                  <c:v>30</c:v>
                </c:pt>
                <c:pt idx="4255">
                  <c:v>30</c:v>
                </c:pt>
                <c:pt idx="4256">
                  <c:v>30</c:v>
                </c:pt>
                <c:pt idx="4257">
                  <c:v>30</c:v>
                </c:pt>
                <c:pt idx="4258">
                  <c:v>30</c:v>
                </c:pt>
                <c:pt idx="4259">
                  <c:v>30</c:v>
                </c:pt>
                <c:pt idx="4260">
                  <c:v>30</c:v>
                </c:pt>
                <c:pt idx="4261">
                  <c:v>30</c:v>
                </c:pt>
                <c:pt idx="4262">
                  <c:v>30</c:v>
                </c:pt>
              </c:numCache>
            </c:numRef>
          </c:cat>
          <c:val>
            <c:numRef>
              <c:f>'testo435-635-735 395 lijevo'!$Z$85:$Z$872</c:f>
              <c:numCache>
                <c:formatCode>General</c:formatCode>
                <c:ptCount val="788"/>
                <c:pt idx="0">
                  <c:v>2.0632000000000001</c:v>
                </c:pt>
                <c:pt idx="1">
                  <c:v>1.8030999999999999</c:v>
                </c:pt>
                <c:pt idx="2">
                  <c:v>2.0333999999999999</c:v>
                </c:pt>
                <c:pt idx="3">
                  <c:v>1.9001999999999999</c:v>
                </c:pt>
                <c:pt idx="4">
                  <c:v>1.8474999999999997</c:v>
                </c:pt>
                <c:pt idx="5">
                  <c:v>1.9670000000000001</c:v>
                </c:pt>
                <c:pt idx="6">
                  <c:v>1.6870000000000001</c:v>
                </c:pt>
                <c:pt idx="7">
                  <c:v>1.9402999999999999</c:v>
                </c:pt>
                <c:pt idx="8">
                  <c:v>1.7981000000000003</c:v>
                </c:pt>
                <c:pt idx="9">
                  <c:v>1.7772000000000001</c:v>
                </c:pt>
                <c:pt idx="10">
                  <c:v>2</c:v>
                </c:pt>
                <c:pt idx="11">
                  <c:v>1.7582</c:v>
                </c:pt>
                <c:pt idx="12">
                  <c:v>1.9783999999999999</c:v>
                </c:pt>
                <c:pt idx="13">
                  <c:v>1.8961000000000001</c:v>
                </c:pt>
                <c:pt idx="14">
                  <c:v>1.8306999999999998</c:v>
                </c:pt>
                <c:pt idx="15">
                  <c:v>1.9992999999999999</c:v>
                </c:pt>
                <c:pt idx="16">
                  <c:v>1.7452999999999999</c:v>
                </c:pt>
                <c:pt idx="17">
                  <c:v>1.9487999999999999</c:v>
                </c:pt>
                <c:pt idx="18">
                  <c:v>1.8808999999999998</c:v>
                </c:pt>
                <c:pt idx="19">
                  <c:v>1.7896000000000001</c:v>
                </c:pt>
                <c:pt idx="20">
                  <c:v>1.9983999999999997</c:v>
                </c:pt>
                <c:pt idx="21">
                  <c:v>1.7918000000000003</c:v>
                </c:pt>
                <c:pt idx="22">
                  <c:v>1.9725999999999999</c:v>
                </c:pt>
                <c:pt idx="23">
                  <c:v>1.9098999999999999</c:v>
                </c:pt>
                <c:pt idx="24">
                  <c:v>1.7988999999999997</c:v>
                </c:pt>
                <c:pt idx="25">
                  <c:v>1.9871000000000003</c:v>
                </c:pt>
                <c:pt idx="26">
                  <c:v>1.7429999999999999</c:v>
                </c:pt>
                <c:pt idx="27">
                  <c:v>1.8829999999999998</c:v>
                </c:pt>
                <c:pt idx="28">
                  <c:v>1.8282</c:v>
                </c:pt>
                <c:pt idx="29">
                  <c:v>1.6946000000000001</c:v>
                </c:pt>
                <c:pt idx="30">
                  <c:v>1.9168000000000003</c:v>
                </c:pt>
                <c:pt idx="31">
                  <c:v>1.6976</c:v>
                </c:pt>
                <c:pt idx="32">
                  <c:v>1.7348000000000003</c:v>
                </c:pt>
                <c:pt idx="33">
                  <c:v>1.8675000000000002</c:v>
                </c:pt>
                <c:pt idx="34">
                  <c:v>1.6047999999999998</c:v>
                </c:pt>
                <c:pt idx="35">
                  <c:v>1.7678</c:v>
                </c:pt>
                <c:pt idx="36">
                  <c:v>1.7990999999999999</c:v>
                </c:pt>
                <c:pt idx="37">
                  <c:v>1.5698000000000003</c:v>
                </c:pt>
                <c:pt idx="38">
                  <c:v>1.8233999999999999</c:v>
                </c:pt>
                <c:pt idx="39">
                  <c:v>1.7002000000000002</c:v>
                </c:pt>
                <c:pt idx="40">
                  <c:v>1.6088999999999998</c:v>
                </c:pt>
                <c:pt idx="41">
                  <c:v>1.8576000000000001</c:v>
                </c:pt>
                <c:pt idx="42">
                  <c:v>1.6579000000000002</c:v>
                </c:pt>
                <c:pt idx="43">
                  <c:v>1.6503000000000001</c:v>
                </c:pt>
                <c:pt idx="44">
                  <c:v>1.8383000000000003</c:v>
                </c:pt>
                <c:pt idx="45">
                  <c:v>1.5937999999999999</c:v>
                </c:pt>
                <c:pt idx="46">
                  <c:v>1.6822000000000004</c:v>
                </c:pt>
                <c:pt idx="47">
                  <c:v>1.8564999999999998</c:v>
                </c:pt>
                <c:pt idx="48">
                  <c:v>1.6055999999999997</c:v>
                </c:pt>
                <c:pt idx="49">
                  <c:v>1.8184</c:v>
                </c:pt>
                <c:pt idx="50">
                  <c:v>1.8549</c:v>
                </c:pt>
                <c:pt idx="51">
                  <c:v>1.6433</c:v>
                </c:pt>
                <c:pt idx="52">
                  <c:v>1.9601</c:v>
                </c:pt>
                <c:pt idx="53">
                  <c:v>1.8173999999999999</c:v>
                </c:pt>
                <c:pt idx="54">
                  <c:v>1.7845000000000002</c:v>
                </c:pt>
                <c:pt idx="55">
                  <c:v>2.0076999999999998</c:v>
                </c:pt>
                <c:pt idx="56">
                  <c:v>1.7822</c:v>
                </c:pt>
                <c:pt idx="57">
                  <c:v>2.0178000000000003</c:v>
                </c:pt>
                <c:pt idx="58">
                  <c:v>1.9706000000000004</c:v>
                </c:pt>
                <c:pt idx="59">
                  <c:v>2.0070000000000001</c:v>
                </c:pt>
                <c:pt idx="60">
                  <c:v>2.1029</c:v>
                </c:pt>
                <c:pt idx="61">
                  <c:v>1.9909999999999997</c:v>
                </c:pt>
                <c:pt idx="62">
                  <c:v>2.2231000000000005</c:v>
                </c:pt>
                <c:pt idx="63">
                  <c:v>2.0678999999999998</c:v>
                </c:pt>
                <c:pt idx="64">
                  <c:v>2.2637999999999998</c:v>
                </c:pt>
                <c:pt idx="65">
                  <c:v>2.1766999999999999</c:v>
                </c:pt>
                <c:pt idx="66">
                  <c:v>2.3235000000000001</c:v>
                </c:pt>
                <c:pt idx="67">
                  <c:v>2.2456999999999998</c:v>
                </c:pt>
                <c:pt idx="68">
                  <c:v>2.3521000000000001</c:v>
                </c:pt>
                <c:pt idx="69">
                  <c:v>2.387</c:v>
                </c:pt>
                <c:pt idx="70">
                  <c:v>2.4196999999999997</c:v>
                </c:pt>
                <c:pt idx="71">
                  <c:v>2.5517000000000003</c:v>
                </c:pt>
                <c:pt idx="72">
                  <c:v>2.5214999999999996</c:v>
                </c:pt>
                <c:pt idx="73">
                  <c:v>2.6794000000000002</c:v>
                </c:pt>
                <c:pt idx="74">
                  <c:v>2.7124000000000001</c:v>
                </c:pt>
                <c:pt idx="75">
                  <c:v>2.7476000000000003</c:v>
                </c:pt>
                <c:pt idx="76">
                  <c:v>2.8982000000000001</c:v>
                </c:pt>
                <c:pt idx="77">
                  <c:v>2.9185000000000003</c:v>
                </c:pt>
                <c:pt idx="78">
                  <c:v>2.9226000000000001</c:v>
                </c:pt>
                <c:pt idx="79">
                  <c:v>2.9981999999999998</c:v>
                </c:pt>
                <c:pt idx="80">
                  <c:v>2.9350999999999998</c:v>
                </c:pt>
                <c:pt idx="81">
                  <c:v>3.0009000000000001</c:v>
                </c:pt>
                <c:pt idx="82">
                  <c:v>3.0393000000000003</c:v>
                </c:pt>
                <c:pt idx="83">
                  <c:v>2.7943000000000002</c:v>
                </c:pt>
                <c:pt idx="84">
                  <c:v>3.5552000000000001</c:v>
                </c:pt>
                <c:pt idx="85">
                  <c:v>3.3073000000000001</c:v>
                </c:pt>
                <c:pt idx="86">
                  <c:v>3.4965999999999999</c:v>
                </c:pt>
                <c:pt idx="87">
                  <c:v>3.2717000000000001</c:v>
                </c:pt>
                <c:pt idx="88">
                  <c:v>3.4234</c:v>
                </c:pt>
                <c:pt idx="89">
                  <c:v>3.2389000000000001</c:v>
                </c:pt>
                <c:pt idx="90">
                  <c:v>3.3879000000000006</c:v>
                </c:pt>
                <c:pt idx="91">
                  <c:v>3.1308999999999996</c:v>
                </c:pt>
                <c:pt idx="92">
                  <c:v>3.2068000000000003</c:v>
                </c:pt>
                <c:pt idx="93">
                  <c:v>3.1741000000000001</c:v>
                </c:pt>
                <c:pt idx="94">
                  <c:v>3.0958000000000001</c:v>
                </c:pt>
                <c:pt idx="95">
                  <c:v>3.1988999999999996</c:v>
                </c:pt>
                <c:pt idx="96">
                  <c:v>2.9013</c:v>
                </c:pt>
                <c:pt idx="97">
                  <c:v>3.1227</c:v>
                </c:pt>
                <c:pt idx="98">
                  <c:v>2.8225999999999996</c:v>
                </c:pt>
                <c:pt idx="99">
                  <c:v>2.8264000000000005</c:v>
                </c:pt>
                <c:pt idx="100">
                  <c:v>2.9063000000000003</c:v>
                </c:pt>
                <c:pt idx="101">
                  <c:v>2.6017999999999999</c:v>
                </c:pt>
                <c:pt idx="102">
                  <c:v>2.6957999999999993</c:v>
                </c:pt>
                <c:pt idx="103">
                  <c:v>2.7536</c:v>
                </c:pt>
                <c:pt idx="104">
                  <c:v>2.4951999999999996</c:v>
                </c:pt>
                <c:pt idx="105">
                  <c:v>2.6152000000000002</c:v>
                </c:pt>
                <c:pt idx="106">
                  <c:v>2.7046000000000001</c:v>
                </c:pt>
                <c:pt idx="107">
                  <c:v>2.4155000000000002</c:v>
                </c:pt>
                <c:pt idx="108">
                  <c:v>2.5298000000000003</c:v>
                </c:pt>
                <c:pt idx="109">
                  <c:v>2.6243999999999996</c:v>
                </c:pt>
                <c:pt idx="110">
                  <c:v>2.3403999999999998</c:v>
                </c:pt>
                <c:pt idx="111">
                  <c:v>2.3370000000000006</c:v>
                </c:pt>
                <c:pt idx="112">
                  <c:v>2.5129999999999995</c:v>
                </c:pt>
                <c:pt idx="113">
                  <c:v>2.4310999999999998</c:v>
                </c:pt>
                <c:pt idx="114">
                  <c:v>2.2188000000000003</c:v>
                </c:pt>
                <c:pt idx="115">
                  <c:v>2.4042000000000003</c:v>
                </c:pt>
                <c:pt idx="116">
                  <c:v>2.4499</c:v>
                </c:pt>
                <c:pt idx="117">
                  <c:v>2.1689999999999996</c:v>
                </c:pt>
                <c:pt idx="118">
                  <c:v>2.2496999999999998</c:v>
                </c:pt>
                <c:pt idx="119">
                  <c:v>2.4194</c:v>
                </c:pt>
                <c:pt idx="120">
                  <c:v>2.2608999999999999</c:v>
                </c:pt>
                <c:pt idx="121">
                  <c:v>2.11</c:v>
                </c:pt>
                <c:pt idx="122">
                  <c:v>2.3181000000000003</c:v>
                </c:pt>
                <c:pt idx="123">
                  <c:v>2.3649999999999998</c:v>
                </c:pt>
                <c:pt idx="124">
                  <c:v>2.0682</c:v>
                </c:pt>
                <c:pt idx="125">
                  <c:v>2.1742999999999997</c:v>
                </c:pt>
                <c:pt idx="126">
                  <c:v>2.3370000000000002</c:v>
                </c:pt>
                <c:pt idx="127">
                  <c:v>2.1432000000000002</c:v>
                </c:pt>
                <c:pt idx="128">
                  <c:v>2.0345</c:v>
                </c:pt>
                <c:pt idx="129">
                  <c:v>2.2539000000000002</c:v>
                </c:pt>
                <c:pt idx="130">
                  <c:v>2.2807999999999997</c:v>
                </c:pt>
                <c:pt idx="131">
                  <c:v>2.0260999999999996</c:v>
                </c:pt>
                <c:pt idx="132">
                  <c:v>2.1180000000000003</c:v>
                </c:pt>
                <c:pt idx="133">
                  <c:v>2.2835000000000001</c:v>
                </c:pt>
                <c:pt idx="134">
                  <c:v>2.1173000000000002</c:v>
                </c:pt>
                <c:pt idx="135">
                  <c:v>1.9847000000000001</c:v>
                </c:pt>
                <c:pt idx="136">
                  <c:v>2.2086999999999999</c:v>
                </c:pt>
                <c:pt idx="137">
                  <c:v>2.2221000000000002</c:v>
                </c:pt>
                <c:pt idx="138">
                  <c:v>1.9084000000000003</c:v>
                </c:pt>
                <c:pt idx="139">
                  <c:v>2.0433999999999997</c:v>
                </c:pt>
                <c:pt idx="140">
                  <c:v>2.2224000000000004</c:v>
                </c:pt>
                <c:pt idx="141">
                  <c:v>2.0381999999999998</c:v>
                </c:pt>
                <c:pt idx="142">
                  <c:v>1.9255</c:v>
                </c:pt>
                <c:pt idx="143">
                  <c:v>2.1162000000000001</c:v>
                </c:pt>
                <c:pt idx="144">
                  <c:v>2.2026000000000003</c:v>
                </c:pt>
                <c:pt idx="145">
                  <c:v>1.8978999999999999</c:v>
                </c:pt>
                <c:pt idx="146">
                  <c:v>1.9845000000000002</c:v>
                </c:pt>
                <c:pt idx="147">
                  <c:v>2.1694000000000004</c:v>
                </c:pt>
                <c:pt idx="148">
                  <c:v>2.1315999999999997</c:v>
                </c:pt>
                <c:pt idx="149">
                  <c:v>1.8572</c:v>
                </c:pt>
                <c:pt idx="150">
                  <c:v>2.0324999999999998</c:v>
                </c:pt>
                <c:pt idx="151">
                  <c:v>2.1681999999999997</c:v>
                </c:pt>
                <c:pt idx="152">
                  <c:v>1.921</c:v>
                </c:pt>
                <c:pt idx="153">
                  <c:v>1.893</c:v>
                </c:pt>
                <c:pt idx="154">
                  <c:v>2.1227000000000005</c:v>
                </c:pt>
                <c:pt idx="155">
                  <c:v>2.1292999999999997</c:v>
                </c:pt>
                <c:pt idx="156">
                  <c:v>1.8051999999999999</c:v>
                </c:pt>
                <c:pt idx="157">
                  <c:v>1.9920000000000002</c:v>
                </c:pt>
                <c:pt idx="158">
                  <c:v>2.1332</c:v>
                </c:pt>
                <c:pt idx="159">
                  <c:v>1.9616999999999998</c:v>
                </c:pt>
                <c:pt idx="160">
                  <c:v>1.8043</c:v>
                </c:pt>
                <c:pt idx="161">
                  <c:v>2.0651000000000002</c:v>
                </c:pt>
                <c:pt idx="162">
                  <c:v>2.1353</c:v>
                </c:pt>
                <c:pt idx="163">
                  <c:v>1.8122</c:v>
                </c:pt>
                <c:pt idx="164">
                  <c:v>1.9315000000000002</c:v>
                </c:pt>
                <c:pt idx="165">
                  <c:v>2.1130000000000004</c:v>
                </c:pt>
                <c:pt idx="166">
                  <c:v>2.0382000000000002</c:v>
                </c:pt>
                <c:pt idx="167">
                  <c:v>1.8521000000000001</c:v>
                </c:pt>
                <c:pt idx="168">
                  <c:v>2.0388000000000002</c:v>
                </c:pt>
                <c:pt idx="169">
                  <c:v>2.1477999999999997</c:v>
                </c:pt>
                <c:pt idx="170">
                  <c:v>1.8473999999999999</c:v>
                </c:pt>
                <c:pt idx="171">
                  <c:v>1.8693000000000002</c:v>
                </c:pt>
                <c:pt idx="172">
                  <c:v>2.0585999999999998</c:v>
                </c:pt>
                <c:pt idx="173">
                  <c:v>2.0790999999999995</c:v>
                </c:pt>
                <c:pt idx="174">
                  <c:v>1.8178999999999998</c:v>
                </c:pt>
                <c:pt idx="175">
                  <c:v>1.9608000000000001</c:v>
                </c:pt>
                <c:pt idx="176">
                  <c:v>2.1214</c:v>
                </c:pt>
                <c:pt idx="177">
                  <c:v>1.8692</c:v>
                </c:pt>
                <c:pt idx="178">
                  <c:v>1.7846</c:v>
                </c:pt>
                <c:pt idx="179">
                  <c:v>1.9911999999999999</c:v>
                </c:pt>
                <c:pt idx="180">
                  <c:v>2.0505000000000004</c:v>
                </c:pt>
                <c:pt idx="181">
                  <c:v>1.7335</c:v>
                </c:pt>
                <c:pt idx="182">
                  <c:v>1.8571000000000002</c:v>
                </c:pt>
                <c:pt idx="183">
                  <c:v>2.0436000000000001</c:v>
                </c:pt>
                <c:pt idx="184">
                  <c:v>1.9246000000000003</c:v>
                </c:pt>
                <c:pt idx="185">
                  <c:v>1.7324999999999999</c:v>
                </c:pt>
                <c:pt idx="186">
                  <c:v>1.9136</c:v>
                </c:pt>
                <c:pt idx="187">
                  <c:v>2.0752999999999999</c:v>
                </c:pt>
                <c:pt idx="188">
                  <c:v>1.8062999999999998</c:v>
                </c:pt>
                <c:pt idx="189">
                  <c:v>1.7678</c:v>
                </c:pt>
                <c:pt idx="190">
                  <c:v>1.9676000000000002</c:v>
                </c:pt>
                <c:pt idx="191">
                  <c:v>2.0377000000000001</c:v>
                </c:pt>
                <c:pt idx="192">
                  <c:v>1.7189000000000001</c:v>
                </c:pt>
                <c:pt idx="193">
                  <c:v>1.8074999999999999</c:v>
                </c:pt>
                <c:pt idx="194">
                  <c:v>2.0106000000000002</c:v>
                </c:pt>
                <c:pt idx="195">
                  <c:v>2.0152000000000001</c:v>
                </c:pt>
                <c:pt idx="196">
                  <c:v>1.7475000000000001</c:v>
                </c:pt>
                <c:pt idx="197">
                  <c:v>1.9539000000000002</c:v>
                </c:pt>
                <c:pt idx="198">
                  <c:v>2.1399999999999997</c:v>
                </c:pt>
                <c:pt idx="199">
                  <c:v>1.9429000000000003</c:v>
                </c:pt>
                <c:pt idx="200">
                  <c:v>1.8905000000000001</c:v>
                </c:pt>
                <c:pt idx="201">
                  <c:v>2.1246999999999998</c:v>
                </c:pt>
                <c:pt idx="202">
                  <c:v>2.1444000000000001</c:v>
                </c:pt>
                <c:pt idx="203">
                  <c:v>1.9440999999999999</c:v>
                </c:pt>
                <c:pt idx="204">
                  <c:v>2.1801999999999997</c:v>
                </c:pt>
                <c:pt idx="205">
                  <c:v>2.2513000000000001</c:v>
                </c:pt>
                <c:pt idx="206">
                  <c:v>2.0670000000000002</c:v>
                </c:pt>
                <c:pt idx="207">
                  <c:v>2.3223000000000003</c:v>
                </c:pt>
                <c:pt idx="208">
                  <c:v>2.3593000000000002</c:v>
                </c:pt>
                <c:pt idx="209">
                  <c:v>2.2044000000000001</c:v>
                </c:pt>
                <c:pt idx="210">
                  <c:v>2.5242999999999998</c:v>
                </c:pt>
                <c:pt idx="211">
                  <c:v>2.2974000000000001</c:v>
                </c:pt>
                <c:pt idx="212">
                  <c:v>2.5217999999999998</c:v>
                </c:pt>
                <c:pt idx="213">
                  <c:v>2.4626999999999999</c:v>
                </c:pt>
                <c:pt idx="214">
                  <c:v>2.5605000000000002</c:v>
                </c:pt>
                <c:pt idx="215">
                  <c:v>2.5699000000000001</c:v>
                </c:pt>
                <c:pt idx="216">
                  <c:v>2.6578000000000004</c:v>
                </c:pt>
                <c:pt idx="217">
                  <c:v>2.6683999999999997</c:v>
                </c:pt>
                <c:pt idx="218">
                  <c:v>2.7496</c:v>
                </c:pt>
                <c:pt idx="219">
                  <c:v>2.7199</c:v>
                </c:pt>
                <c:pt idx="220">
                  <c:v>2.8988999999999998</c:v>
                </c:pt>
                <c:pt idx="221">
                  <c:v>2.8186999999999998</c:v>
                </c:pt>
                <c:pt idx="222">
                  <c:v>3.0308000000000002</c:v>
                </c:pt>
                <c:pt idx="223">
                  <c:v>2.8923000000000001</c:v>
                </c:pt>
                <c:pt idx="224">
                  <c:v>3.0842000000000005</c:v>
                </c:pt>
                <c:pt idx="225">
                  <c:v>2.9523999999999999</c:v>
                </c:pt>
                <c:pt idx="226">
                  <c:v>3.0921999999999996</c:v>
                </c:pt>
                <c:pt idx="227">
                  <c:v>2.7140000000000004</c:v>
                </c:pt>
                <c:pt idx="228">
                  <c:v>3.375</c:v>
                </c:pt>
                <c:pt idx="229">
                  <c:v>3.2544999999999993</c:v>
                </c:pt>
                <c:pt idx="230">
                  <c:v>3.4964000000000004</c:v>
                </c:pt>
                <c:pt idx="231">
                  <c:v>3.2315000000000005</c:v>
                </c:pt>
                <c:pt idx="232">
                  <c:v>3.4141999999999997</c:v>
                </c:pt>
                <c:pt idx="233">
                  <c:v>3.2170999999999998</c:v>
                </c:pt>
                <c:pt idx="234">
                  <c:v>3.2868000000000004</c:v>
                </c:pt>
                <c:pt idx="235">
                  <c:v>3.2138</c:v>
                </c:pt>
                <c:pt idx="236">
                  <c:v>3.1458000000000004</c:v>
                </c:pt>
                <c:pt idx="237">
                  <c:v>3.2653999999999996</c:v>
                </c:pt>
                <c:pt idx="238">
                  <c:v>3.0126999999999997</c:v>
                </c:pt>
                <c:pt idx="239">
                  <c:v>3.2518000000000002</c:v>
                </c:pt>
                <c:pt idx="240">
                  <c:v>2.9350000000000001</c:v>
                </c:pt>
                <c:pt idx="241">
                  <c:v>2.9546999999999999</c:v>
                </c:pt>
                <c:pt idx="242">
                  <c:v>3.0721000000000003</c:v>
                </c:pt>
                <c:pt idx="243">
                  <c:v>2.6898</c:v>
                </c:pt>
                <c:pt idx="244">
                  <c:v>2.8325999999999993</c:v>
                </c:pt>
                <c:pt idx="245">
                  <c:v>2.907</c:v>
                </c:pt>
                <c:pt idx="246">
                  <c:v>2.5611999999999995</c:v>
                </c:pt>
                <c:pt idx="247">
                  <c:v>2.6561999999999997</c:v>
                </c:pt>
                <c:pt idx="248">
                  <c:v>2.7818000000000001</c:v>
                </c:pt>
                <c:pt idx="249">
                  <c:v>2.5592999999999999</c:v>
                </c:pt>
                <c:pt idx="250">
                  <c:v>2.4755000000000003</c:v>
                </c:pt>
                <c:pt idx="251">
                  <c:v>2.6147</c:v>
                </c:pt>
                <c:pt idx="252">
                  <c:v>2.5987999999999998</c:v>
                </c:pt>
                <c:pt idx="253">
                  <c:v>2.3618999999999999</c:v>
                </c:pt>
                <c:pt idx="254">
                  <c:v>2.5091999999999999</c:v>
                </c:pt>
                <c:pt idx="255">
                  <c:v>2.5440999999999998</c:v>
                </c:pt>
                <c:pt idx="256">
                  <c:v>2.2472000000000003</c:v>
                </c:pt>
                <c:pt idx="257">
                  <c:v>2.2016</c:v>
                </c:pt>
                <c:pt idx="258">
                  <c:v>2.3582999999999998</c:v>
                </c:pt>
                <c:pt idx="259">
                  <c:v>2.4451000000000001</c:v>
                </c:pt>
                <c:pt idx="260">
                  <c:v>2.1686000000000001</c:v>
                </c:pt>
                <c:pt idx="261">
                  <c:v>2.2453999999999996</c:v>
                </c:pt>
                <c:pt idx="262">
                  <c:v>2.3115999999999999</c:v>
                </c:pt>
                <c:pt idx="263">
                  <c:v>2.3668</c:v>
                </c:pt>
                <c:pt idx="264">
                  <c:v>2.0823999999999998</c:v>
                </c:pt>
                <c:pt idx="265">
                  <c:v>2.0752999999999999</c:v>
                </c:pt>
                <c:pt idx="266">
                  <c:v>2.2281</c:v>
                </c:pt>
                <c:pt idx="267">
                  <c:v>2.3282000000000003</c:v>
                </c:pt>
                <c:pt idx="268">
                  <c:v>2.0688</c:v>
                </c:pt>
                <c:pt idx="269">
                  <c:v>2.1178000000000003</c:v>
                </c:pt>
                <c:pt idx="270">
                  <c:v>2.1972</c:v>
                </c:pt>
                <c:pt idx="271">
                  <c:v>2.2311000000000001</c:v>
                </c:pt>
                <c:pt idx="272">
                  <c:v>1.9705999999999999</c:v>
                </c:pt>
                <c:pt idx="273">
                  <c:v>1.9873999999999998</c:v>
                </c:pt>
                <c:pt idx="274">
                  <c:v>2.1378000000000004</c:v>
                </c:pt>
                <c:pt idx="275">
                  <c:v>2.2298</c:v>
                </c:pt>
                <c:pt idx="276">
                  <c:v>2.2349000000000006</c:v>
                </c:pt>
                <c:pt idx="277">
                  <c:v>2.2305999999999999</c:v>
                </c:pt>
                <c:pt idx="278">
                  <c:v>1.9687000000000001</c:v>
                </c:pt>
                <c:pt idx="279">
                  <c:v>1.9902000000000002</c:v>
                </c:pt>
                <c:pt idx="280">
                  <c:v>2.0541</c:v>
                </c:pt>
                <c:pt idx="281">
                  <c:v>2.1489000000000003</c:v>
                </c:pt>
                <c:pt idx="282">
                  <c:v>1.9695000000000005</c:v>
                </c:pt>
                <c:pt idx="283">
                  <c:v>1.7911000000000001</c:v>
                </c:pt>
                <c:pt idx="284">
                  <c:v>1.9840000000000004</c:v>
                </c:pt>
                <c:pt idx="285">
                  <c:v>2.1097999999999999</c:v>
                </c:pt>
                <c:pt idx="286">
                  <c:v>2.1602999999999999</c:v>
                </c:pt>
                <c:pt idx="287">
                  <c:v>2.1590999999999996</c:v>
                </c:pt>
                <c:pt idx="288">
                  <c:v>2.0941999999999998</c:v>
                </c:pt>
                <c:pt idx="289">
                  <c:v>1.8762999999999999</c:v>
                </c:pt>
                <c:pt idx="290">
                  <c:v>1.9618000000000002</c:v>
                </c:pt>
                <c:pt idx="291">
                  <c:v>2.0434000000000005</c:v>
                </c:pt>
                <c:pt idx="292">
                  <c:v>2.1033999999999997</c:v>
                </c:pt>
                <c:pt idx="293">
                  <c:v>2.1095999999999995</c:v>
                </c:pt>
                <c:pt idx="294">
                  <c:v>2.0367999999999999</c:v>
                </c:pt>
                <c:pt idx="295">
                  <c:v>1.8155000000000001</c:v>
                </c:pt>
                <c:pt idx="296">
                  <c:v>1.9045999999999998</c:v>
                </c:pt>
                <c:pt idx="297">
                  <c:v>1.9979</c:v>
                </c:pt>
                <c:pt idx="298">
                  <c:v>2.0636000000000001</c:v>
                </c:pt>
                <c:pt idx="299">
                  <c:v>2.0753000000000004</c:v>
                </c:pt>
                <c:pt idx="300">
                  <c:v>2.0604000000000005</c:v>
                </c:pt>
                <c:pt idx="301">
                  <c:v>1.8141000000000003</c:v>
                </c:pt>
                <c:pt idx="302">
                  <c:v>1.8226000000000002</c:v>
                </c:pt>
                <c:pt idx="303">
                  <c:v>1.9181999999999999</c:v>
                </c:pt>
                <c:pt idx="304">
                  <c:v>2.0297000000000005</c:v>
                </c:pt>
                <c:pt idx="305">
                  <c:v>2.0254999999999996</c:v>
                </c:pt>
                <c:pt idx="306">
                  <c:v>2.0209000000000001</c:v>
                </c:pt>
                <c:pt idx="307">
                  <c:v>1.9936999999999994</c:v>
                </c:pt>
                <c:pt idx="308">
                  <c:v>1.7445000000000004</c:v>
                </c:pt>
                <c:pt idx="309">
                  <c:v>1.8126000000000002</c:v>
                </c:pt>
                <c:pt idx="310">
                  <c:v>1.8938000000000001</c:v>
                </c:pt>
                <c:pt idx="311">
                  <c:v>1.9731000000000001</c:v>
                </c:pt>
                <c:pt idx="312">
                  <c:v>1.9621000000000002</c:v>
                </c:pt>
                <c:pt idx="313">
                  <c:v>1.9585000000000001</c:v>
                </c:pt>
                <c:pt idx="314">
                  <c:v>1.9807999999999999</c:v>
                </c:pt>
                <c:pt idx="315">
                  <c:v>1.7596999999999998</c:v>
                </c:pt>
                <c:pt idx="316">
                  <c:v>1.778</c:v>
                </c:pt>
                <c:pt idx="317">
                  <c:v>1.8364999999999998</c:v>
                </c:pt>
                <c:pt idx="318">
                  <c:v>1.9228999999999998</c:v>
                </c:pt>
                <c:pt idx="319">
                  <c:v>1.9446000000000001</c:v>
                </c:pt>
                <c:pt idx="320">
                  <c:v>1.9358</c:v>
                </c:pt>
                <c:pt idx="321">
                  <c:v>1.9641000000000002</c:v>
                </c:pt>
                <c:pt idx="322">
                  <c:v>1.8754999999999999</c:v>
                </c:pt>
                <c:pt idx="323">
                  <c:v>1.7993999999999999</c:v>
                </c:pt>
                <c:pt idx="324">
                  <c:v>1.8480000000000001</c:v>
                </c:pt>
                <c:pt idx="325">
                  <c:v>1.8762999999999999</c:v>
                </c:pt>
                <c:pt idx="326">
                  <c:v>1.9339999999999999</c:v>
                </c:pt>
                <c:pt idx="327">
                  <c:v>1.9176000000000002</c:v>
                </c:pt>
                <c:pt idx="328">
                  <c:v>1.9100999999999999</c:v>
                </c:pt>
                <c:pt idx="329">
                  <c:v>1.9249000000000003</c:v>
                </c:pt>
                <c:pt idx="330">
                  <c:v>1.7131999999999998</c:v>
                </c:pt>
                <c:pt idx="331">
                  <c:v>1.7710000000000001</c:v>
                </c:pt>
                <c:pt idx="332">
                  <c:v>1.8329</c:v>
                </c:pt>
                <c:pt idx="333">
                  <c:v>1.9265999999999999</c:v>
                </c:pt>
                <c:pt idx="334">
                  <c:v>1.9515999999999998</c:v>
                </c:pt>
                <c:pt idx="335">
                  <c:v>1.9651000000000001</c:v>
                </c:pt>
                <c:pt idx="336">
                  <c:v>2.0045000000000002</c:v>
                </c:pt>
                <c:pt idx="337">
                  <c:v>1.8099999999999998</c:v>
                </c:pt>
                <c:pt idx="338">
                  <c:v>1.8351</c:v>
                </c:pt>
                <c:pt idx="339">
                  <c:v>1.9108000000000001</c:v>
                </c:pt>
                <c:pt idx="340">
                  <c:v>2.0175000000000005</c:v>
                </c:pt>
                <c:pt idx="341">
                  <c:v>2.0471999999999997</c:v>
                </c:pt>
                <c:pt idx="342">
                  <c:v>2.0383000000000004</c:v>
                </c:pt>
                <c:pt idx="343">
                  <c:v>1.8275999999999997</c:v>
                </c:pt>
                <c:pt idx="344">
                  <c:v>1.9319</c:v>
                </c:pt>
                <c:pt idx="345">
                  <c:v>2.0522999999999998</c:v>
                </c:pt>
                <c:pt idx="346">
                  <c:v>2.0941999999999998</c:v>
                </c:pt>
                <c:pt idx="347">
                  <c:v>1.8353999999999999</c:v>
                </c:pt>
                <c:pt idx="348">
                  <c:v>1.9699000000000002</c:v>
                </c:pt>
                <c:pt idx="349">
                  <c:v>2.1611000000000002</c:v>
                </c:pt>
                <c:pt idx="350">
                  <c:v>2.1107</c:v>
                </c:pt>
                <c:pt idx="351">
                  <c:v>2.0049999999999999</c:v>
                </c:pt>
                <c:pt idx="352">
                  <c:v>2.2273000000000001</c:v>
                </c:pt>
                <c:pt idx="353">
                  <c:v>2.3082000000000003</c:v>
                </c:pt>
                <c:pt idx="354">
                  <c:v>2.0789999999999997</c:v>
                </c:pt>
                <c:pt idx="355">
                  <c:v>2.3152999999999997</c:v>
                </c:pt>
                <c:pt idx="356">
                  <c:v>2.3533999999999997</c:v>
                </c:pt>
                <c:pt idx="357">
                  <c:v>2.1980999999999997</c:v>
                </c:pt>
                <c:pt idx="358">
                  <c:v>2.5005999999999999</c:v>
                </c:pt>
                <c:pt idx="359">
                  <c:v>2.3623999999999996</c:v>
                </c:pt>
                <c:pt idx="360">
                  <c:v>2.4782000000000002</c:v>
                </c:pt>
                <c:pt idx="361">
                  <c:v>2.5682999999999998</c:v>
                </c:pt>
                <c:pt idx="362">
                  <c:v>2.5381999999999998</c:v>
                </c:pt>
                <c:pt idx="363">
                  <c:v>2.6579999999999999</c:v>
                </c:pt>
                <c:pt idx="364">
                  <c:v>2.5451000000000001</c:v>
                </c:pt>
                <c:pt idx="365">
                  <c:v>2.7454000000000001</c:v>
                </c:pt>
                <c:pt idx="366">
                  <c:v>2.6085000000000003</c:v>
                </c:pt>
                <c:pt idx="367">
                  <c:v>2.8010000000000002</c:v>
                </c:pt>
                <c:pt idx="368">
                  <c:v>2.6641999999999997</c:v>
                </c:pt>
                <c:pt idx="369">
                  <c:v>2.8894999999999995</c:v>
                </c:pt>
                <c:pt idx="370">
                  <c:v>2.6657000000000002</c:v>
                </c:pt>
                <c:pt idx="371">
                  <c:v>2.8487</c:v>
                </c:pt>
                <c:pt idx="372">
                  <c:v>2.5118999999999998</c:v>
                </c:pt>
                <c:pt idx="373">
                  <c:v>3.0618999999999996</c:v>
                </c:pt>
                <c:pt idx="374">
                  <c:v>3.0951999999999997</c:v>
                </c:pt>
                <c:pt idx="375">
                  <c:v>2.8851</c:v>
                </c:pt>
                <c:pt idx="376">
                  <c:v>3.0163000000000002</c:v>
                </c:pt>
                <c:pt idx="377">
                  <c:v>3.0713999999999997</c:v>
                </c:pt>
                <c:pt idx="378">
                  <c:v>2.7538000000000005</c:v>
                </c:pt>
                <c:pt idx="379">
                  <c:v>2.9555000000000002</c:v>
                </c:pt>
                <c:pt idx="380">
                  <c:v>3.0926</c:v>
                </c:pt>
                <c:pt idx="381">
                  <c:v>2.8067000000000002</c:v>
                </c:pt>
                <c:pt idx="382">
                  <c:v>2.8016999999999999</c:v>
                </c:pt>
                <c:pt idx="383">
                  <c:v>2.9611000000000005</c:v>
                </c:pt>
                <c:pt idx="384">
                  <c:v>2.9503000000000004</c:v>
                </c:pt>
                <c:pt idx="385">
                  <c:v>2.5760000000000001</c:v>
                </c:pt>
                <c:pt idx="386">
                  <c:v>2.6915999999999998</c:v>
                </c:pt>
                <c:pt idx="387">
                  <c:v>2.7618999999999998</c:v>
                </c:pt>
                <c:pt idx="388">
                  <c:v>2.7471000000000001</c:v>
                </c:pt>
                <c:pt idx="389">
                  <c:v>2.3982999999999999</c:v>
                </c:pt>
                <c:pt idx="390">
                  <c:v>2.4925000000000006</c:v>
                </c:pt>
                <c:pt idx="391">
                  <c:v>2.5259999999999998</c:v>
                </c:pt>
                <c:pt idx="392">
                  <c:v>2.5828000000000002</c:v>
                </c:pt>
                <c:pt idx="393">
                  <c:v>2.4903</c:v>
                </c:pt>
                <c:pt idx="394">
                  <c:v>2.2625999999999999</c:v>
                </c:pt>
                <c:pt idx="395">
                  <c:v>2.3729999999999998</c:v>
                </c:pt>
                <c:pt idx="396">
                  <c:v>2.4419999999999997</c:v>
                </c:pt>
                <c:pt idx="397">
                  <c:v>2.5320999999999998</c:v>
                </c:pt>
                <c:pt idx="398">
                  <c:v>2.3359000000000001</c:v>
                </c:pt>
                <c:pt idx="399">
                  <c:v>2.2074000000000003</c:v>
                </c:pt>
                <c:pt idx="400">
                  <c:v>2.3480999999999996</c:v>
                </c:pt>
                <c:pt idx="401">
                  <c:v>2.3953000000000002</c:v>
                </c:pt>
                <c:pt idx="402">
                  <c:v>2.4659000000000004</c:v>
                </c:pt>
                <c:pt idx="403">
                  <c:v>2.4647000000000006</c:v>
                </c:pt>
                <c:pt idx="404">
                  <c:v>2.4226999999999999</c:v>
                </c:pt>
                <c:pt idx="405">
                  <c:v>2.1696999999999997</c:v>
                </c:pt>
                <c:pt idx="406">
                  <c:v>2.3050000000000002</c:v>
                </c:pt>
                <c:pt idx="407">
                  <c:v>2.3545000000000003</c:v>
                </c:pt>
                <c:pt idx="408">
                  <c:v>2.3975999999999997</c:v>
                </c:pt>
                <c:pt idx="409">
                  <c:v>2.2226999999999997</c:v>
                </c:pt>
                <c:pt idx="410">
                  <c:v>2.0936000000000003</c:v>
                </c:pt>
                <c:pt idx="411">
                  <c:v>2.2294</c:v>
                </c:pt>
                <c:pt idx="412">
                  <c:v>2.2699000000000003</c:v>
                </c:pt>
                <c:pt idx="413">
                  <c:v>2.3447</c:v>
                </c:pt>
                <c:pt idx="414">
                  <c:v>2.3233000000000001</c:v>
                </c:pt>
                <c:pt idx="415">
                  <c:v>2.3302</c:v>
                </c:pt>
                <c:pt idx="416">
                  <c:v>2.2115</c:v>
                </c:pt>
                <c:pt idx="417">
                  <c:v>1.9552999999999998</c:v>
                </c:pt>
                <c:pt idx="418">
                  <c:v>2.0442999999999998</c:v>
                </c:pt>
                <c:pt idx="419">
                  <c:v>2.1057000000000001</c:v>
                </c:pt>
                <c:pt idx="420">
                  <c:v>2.1623999999999994</c:v>
                </c:pt>
                <c:pt idx="421">
                  <c:v>2.1368</c:v>
                </c:pt>
                <c:pt idx="422">
                  <c:v>2.1382000000000003</c:v>
                </c:pt>
                <c:pt idx="423">
                  <c:v>2.1438000000000001</c:v>
                </c:pt>
                <c:pt idx="424">
                  <c:v>2.1823999999999999</c:v>
                </c:pt>
                <c:pt idx="425">
                  <c:v>1.9168999999999996</c:v>
                </c:pt>
                <c:pt idx="426">
                  <c:v>1.9213</c:v>
                </c:pt>
                <c:pt idx="427">
                  <c:v>1.9787999999999997</c:v>
                </c:pt>
                <c:pt idx="428">
                  <c:v>2.0537000000000001</c:v>
                </c:pt>
                <c:pt idx="429">
                  <c:v>2.0813000000000006</c:v>
                </c:pt>
                <c:pt idx="430">
                  <c:v>2.0768999999999997</c:v>
                </c:pt>
                <c:pt idx="431">
                  <c:v>2.0831000000000004</c:v>
                </c:pt>
                <c:pt idx="432">
                  <c:v>2.0939000000000001</c:v>
                </c:pt>
                <c:pt idx="433">
                  <c:v>2.0932000000000004</c:v>
                </c:pt>
                <c:pt idx="434">
                  <c:v>1.8251000000000002</c:v>
                </c:pt>
                <c:pt idx="435">
                  <c:v>1.7815999999999999</c:v>
                </c:pt>
                <c:pt idx="436">
                  <c:v>1.8729</c:v>
                </c:pt>
                <c:pt idx="437">
                  <c:v>1.9870999999999999</c:v>
                </c:pt>
                <c:pt idx="438">
                  <c:v>1.9982</c:v>
                </c:pt>
                <c:pt idx="439">
                  <c:v>1.9844000000000002</c:v>
                </c:pt>
                <c:pt idx="440">
                  <c:v>1.9916</c:v>
                </c:pt>
                <c:pt idx="441">
                  <c:v>2.0317999999999996</c:v>
                </c:pt>
                <c:pt idx="442">
                  <c:v>2.0406</c:v>
                </c:pt>
                <c:pt idx="443">
                  <c:v>1.8613</c:v>
                </c:pt>
                <c:pt idx="444">
                  <c:v>1.7099999999999997</c:v>
                </c:pt>
                <c:pt idx="445">
                  <c:v>1.8080000000000003</c:v>
                </c:pt>
                <c:pt idx="446">
                  <c:v>1.9041000000000001</c:v>
                </c:pt>
                <c:pt idx="447">
                  <c:v>1.9390000000000001</c:v>
                </c:pt>
                <c:pt idx="448">
                  <c:v>1.9327999999999999</c:v>
                </c:pt>
                <c:pt idx="449">
                  <c:v>1.9572000000000003</c:v>
                </c:pt>
                <c:pt idx="450">
                  <c:v>1.9786999999999999</c:v>
                </c:pt>
                <c:pt idx="451">
                  <c:v>2.0091999999999999</c:v>
                </c:pt>
                <c:pt idx="452">
                  <c:v>1.9825999999999997</c:v>
                </c:pt>
                <c:pt idx="453">
                  <c:v>1.6651999999999998</c:v>
                </c:pt>
                <c:pt idx="454">
                  <c:v>1.7300999999999995</c:v>
                </c:pt>
                <c:pt idx="455">
                  <c:v>1.8453000000000004</c:v>
                </c:pt>
                <c:pt idx="456">
                  <c:v>1.9186999999999999</c:v>
                </c:pt>
                <c:pt idx="457">
                  <c:v>1.9420000000000002</c:v>
                </c:pt>
                <c:pt idx="458">
                  <c:v>1.9548999999999999</c:v>
                </c:pt>
                <c:pt idx="459">
                  <c:v>1.9659999999999997</c:v>
                </c:pt>
                <c:pt idx="460">
                  <c:v>1.9727000000000003</c:v>
                </c:pt>
                <c:pt idx="461">
                  <c:v>2.0107000000000004</c:v>
                </c:pt>
                <c:pt idx="462">
                  <c:v>1.8542999999999998</c:v>
                </c:pt>
                <c:pt idx="463">
                  <c:v>1.6301999999999999</c:v>
                </c:pt>
                <c:pt idx="464">
                  <c:v>1.7433000000000001</c:v>
                </c:pt>
                <c:pt idx="465">
                  <c:v>1.8491999999999997</c:v>
                </c:pt>
                <c:pt idx="466">
                  <c:v>1.9001999999999999</c:v>
                </c:pt>
                <c:pt idx="467">
                  <c:v>1.8941999999999997</c:v>
                </c:pt>
                <c:pt idx="468">
                  <c:v>1.9172</c:v>
                </c:pt>
                <c:pt idx="469">
                  <c:v>1.9298000000000002</c:v>
                </c:pt>
                <c:pt idx="470">
                  <c:v>1.9625999999999997</c:v>
                </c:pt>
                <c:pt idx="471">
                  <c:v>1.9995999999999998</c:v>
                </c:pt>
                <c:pt idx="472">
                  <c:v>1.9748000000000006</c:v>
                </c:pt>
                <c:pt idx="473">
                  <c:v>1.9425999999999999</c:v>
                </c:pt>
                <c:pt idx="474">
                  <c:v>1.9457999999999998</c:v>
                </c:pt>
                <c:pt idx="475">
                  <c:v>1.9423999999999999</c:v>
                </c:pt>
                <c:pt idx="476">
                  <c:v>1.9611999999999998</c:v>
                </c:pt>
                <c:pt idx="477">
                  <c:v>1.9045000000000001</c:v>
                </c:pt>
                <c:pt idx="478">
                  <c:v>1.6094999999999999</c:v>
                </c:pt>
                <c:pt idx="479">
                  <c:v>1.6659999999999997</c:v>
                </c:pt>
                <c:pt idx="480">
                  <c:v>1.7742</c:v>
                </c:pt>
                <c:pt idx="481">
                  <c:v>1.8716000000000002</c:v>
                </c:pt>
                <c:pt idx="482">
                  <c:v>1.9012</c:v>
                </c:pt>
                <c:pt idx="483">
                  <c:v>1.9430000000000003</c:v>
                </c:pt>
                <c:pt idx="484">
                  <c:v>2.0015000000000001</c:v>
                </c:pt>
                <c:pt idx="485">
                  <c:v>2.0670000000000002</c:v>
                </c:pt>
                <c:pt idx="486">
                  <c:v>2.1106000000000003</c:v>
                </c:pt>
                <c:pt idx="487">
                  <c:v>1.8476999999999997</c:v>
                </c:pt>
                <c:pt idx="488">
                  <c:v>1.9489000000000001</c:v>
                </c:pt>
                <c:pt idx="489">
                  <c:v>2.0946000000000002</c:v>
                </c:pt>
                <c:pt idx="490">
                  <c:v>2.2174</c:v>
                </c:pt>
                <c:pt idx="491">
                  <c:v>2.1309</c:v>
                </c:pt>
                <c:pt idx="492">
                  <c:v>1.9703000000000004</c:v>
                </c:pt>
                <c:pt idx="493">
                  <c:v>2.1568999999999994</c:v>
                </c:pt>
                <c:pt idx="494">
                  <c:v>2.2814000000000001</c:v>
                </c:pt>
                <c:pt idx="495">
                  <c:v>2.2682000000000002</c:v>
                </c:pt>
                <c:pt idx="496">
                  <c:v>2.0457999999999998</c:v>
                </c:pt>
                <c:pt idx="497">
                  <c:v>2.2415000000000003</c:v>
                </c:pt>
                <c:pt idx="498">
                  <c:v>2.3917000000000002</c:v>
                </c:pt>
                <c:pt idx="499">
                  <c:v>2.3322000000000003</c:v>
                </c:pt>
                <c:pt idx="500">
                  <c:v>2.2046999999999999</c:v>
                </c:pt>
                <c:pt idx="501">
                  <c:v>2.4230999999999998</c:v>
                </c:pt>
                <c:pt idx="502">
                  <c:v>2.5480999999999994</c:v>
                </c:pt>
                <c:pt idx="503">
                  <c:v>2.2806999999999999</c:v>
                </c:pt>
                <c:pt idx="504">
                  <c:v>2.4854000000000003</c:v>
                </c:pt>
                <c:pt idx="505">
                  <c:v>2.6710000000000003</c:v>
                </c:pt>
                <c:pt idx="506">
                  <c:v>2.3907000000000003</c:v>
                </c:pt>
                <c:pt idx="507">
                  <c:v>2.605</c:v>
                </c:pt>
                <c:pt idx="508">
                  <c:v>2.7039</c:v>
                </c:pt>
                <c:pt idx="509">
                  <c:v>2.3977999999999997</c:v>
                </c:pt>
                <c:pt idx="510">
                  <c:v>2.6584000000000008</c:v>
                </c:pt>
                <c:pt idx="511">
                  <c:v>2.7187999999999994</c:v>
                </c:pt>
                <c:pt idx="512">
                  <c:v>2.5103999999999997</c:v>
                </c:pt>
                <c:pt idx="513">
                  <c:v>2.7524999999999999</c:v>
                </c:pt>
                <c:pt idx="514">
                  <c:v>2.7410000000000005</c:v>
                </c:pt>
                <c:pt idx="515">
                  <c:v>2.5396999999999998</c:v>
                </c:pt>
                <c:pt idx="516">
                  <c:v>2.8221999999999996</c:v>
                </c:pt>
                <c:pt idx="517">
                  <c:v>2.6668000000000003</c:v>
                </c:pt>
                <c:pt idx="518">
                  <c:v>2.5413000000000006</c:v>
                </c:pt>
                <c:pt idx="519">
                  <c:v>2.9274</c:v>
                </c:pt>
                <c:pt idx="520">
                  <c:v>2.7958000000000003</c:v>
                </c:pt>
                <c:pt idx="521">
                  <c:v>2.7887</c:v>
                </c:pt>
                <c:pt idx="522">
                  <c:v>2.8016000000000001</c:v>
                </c:pt>
                <c:pt idx="523">
                  <c:v>2.8393000000000002</c:v>
                </c:pt>
                <c:pt idx="524">
                  <c:v>2.7888000000000002</c:v>
                </c:pt>
                <c:pt idx="525">
                  <c:v>2.6254</c:v>
                </c:pt>
                <c:pt idx="526">
                  <c:v>2.7453000000000003</c:v>
                </c:pt>
                <c:pt idx="527">
                  <c:v>2.7961999999999998</c:v>
                </c:pt>
                <c:pt idx="528">
                  <c:v>2.7948999999999993</c:v>
                </c:pt>
                <c:pt idx="529">
                  <c:v>2.7646000000000006</c:v>
                </c:pt>
                <c:pt idx="530">
                  <c:v>2.3662000000000001</c:v>
                </c:pt>
                <c:pt idx="531">
                  <c:v>2.4567999999999999</c:v>
                </c:pt>
                <c:pt idx="532">
                  <c:v>2.5087000000000002</c:v>
                </c:pt>
                <c:pt idx="533">
                  <c:v>2.5582000000000003</c:v>
                </c:pt>
                <c:pt idx="534">
                  <c:v>2.5729999999999995</c:v>
                </c:pt>
                <c:pt idx="535">
                  <c:v>2.5316999999999998</c:v>
                </c:pt>
                <c:pt idx="536">
                  <c:v>2.4608999999999996</c:v>
                </c:pt>
                <c:pt idx="537">
                  <c:v>2.4588999999999999</c:v>
                </c:pt>
                <c:pt idx="538">
                  <c:v>2.2805999999999997</c:v>
                </c:pt>
                <c:pt idx="539">
                  <c:v>2.0112999999999999</c:v>
                </c:pt>
                <c:pt idx="540">
                  <c:v>2.1359000000000004</c:v>
                </c:pt>
                <c:pt idx="541">
                  <c:v>2.0850999999999997</c:v>
                </c:pt>
                <c:pt idx="542">
                  <c:v>2.1816</c:v>
                </c:pt>
                <c:pt idx="543">
                  <c:v>2.2268999999999997</c:v>
                </c:pt>
                <c:pt idx="544">
                  <c:v>2.2385999999999999</c:v>
                </c:pt>
                <c:pt idx="545">
                  <c:v>2.2436000000000003</c:v>
                </c:pt>
                <c:pt idx="546">
                  <c:v>2.2576000000000001</c:v>
                </c:pt>
                <c:pt idx="547">
                  <c:v>2.2862</c:v>
                </c:pt>
                <c:pt idx="548">
                  <c:v>2.2754999999999996</c:v>
                </c:pt>
                <c:pt idx="549">
                  <c:v>2.2429999999999999</c:v>
                </c:pt>
                <c:pt idx="550">
                  <c:v>2.2038000000000002</c:v>
                </c:pt>
                <c:pt idx="551">
                  <c:v>2.2187999999999999</c:v>
                </c:pt>
                <c:pt idx="552">
                  <c:v>2.2068000000000003</c:v>
                </c:pt>
                <c:pt idx="553">
                  <c:v>2.1848000000000001</c:v>
                </c:pt>
                <c:pt idx="554">
                  <c:v>2.1617000000000002</c:v>
                </c:pt>
                <c:pt idx="555">
                  <c:v>2.1627000000000001</c:v>
                </c:pt>
                <c:pt idx="556">
                  <c:v>2.1891000000000003</c:v>
                </c:pt>
                <c:pt idx="557">
                  <c:v>2.1862999999999997</c:v>
                </c:pt>
                <c:pt idx="558">
                  <c:v>2.1757999999999997</c:v>
                </c:pt>
                <c:pt idx="559">
                  <c:v>2.1421000000000001</c:v>
                </c:pt>
                <c:pt idx="560">
                  <c:v>2.1557000000000004</c:v>
                </c:pt>
                <c:pt idx="561">
                  <c:v>2.1710999999999996</c:v>
                </c:pt>
                <c:pt idx="562">
                  <c:v>2.1709000000000001</c:v>
                </c:pt>
                <c:pt idx="563">
                  <c:v>2.1505999999999998</c:v>
                </c:pt>
                <c:pt idx="564">
                  <c:v>2.1605999999999996</c:v>
                </c:pt>
                <c:pt idx="565">
                  <c:v>2.1968000000000001</c:v>
                </c:pt>
                <c:pt idx="566">
                  <c:v>2.1734</c:v>
                </c:pt>
                <c:pt idx="567">
                  <c:v>2.1626000000000003</c:v>
                </c:pt>
                <c:pt idx="568">
                  <c:v>2.1616</c:v>
                </c:pt>
                <c:pt idx="569">
                  <c:v>2.1790999999999996</c:v>
                </c:pt>
                <c:pt idx="570">
                  <c:v>2.1891000000000003</c:v>
                </c:pt>
                <c:pt idx="571">
                  <c:v>2.1590999999999996</c:v>
                </c:pt>
                <c:pt idx="572">
                  <c:v>2.1680999999999999</c:v>
                </c:pt>
                <c:pt idx="573">
                  <c:v>2.1871</c:v>
                </c:pt>
                <c:pt idx="574">
                  <c:v>1.8006</c:v>
                </c:pt>
                <c:pt idx="575">
                  <c:v>1.8669999999999998</c:v>
                </c:pt>
                <c:pt idx="576">
                  <c:v>1.9821000000000002</c:v>
                </c:pt>
                <c:pt idx="577">
                  <c:v>2.0567000000000002</c:v>
                </c:pt>
                <c:pt idx="578">
                  <c:v>2.0742000000000003</c:v>
                </c:pt>
                <c:pt idx="579">
                  <c:v>2.1141999999999999</c:v>
                </c:pt>
                <c:pt idx="580">
                  <c:v>2.1532</c:v>
                </c:pt>
                <c:pt idx="581">
                  <c:v>2.1850999999999998</c:v>
                </c:pt>
                <c:pt idx="582">
                  <c:v>2.2359999999999998</c:v>
                </c:pt>
                <c:pt idx="583">
                  <c:v>2.2570000000000001</c:v>
                </c:pt>
                <c:pt idx="584">
                  <c:v>2.2317</c:v>
                </c:pt>
                <c:pt idx="585">
                  <c:v>2.2061999999999999</c:v>
                </c:pt>
                <c:pt idx="586">
                  <c:v>2.2235</c:v>
                </c:pt>
                <c:pt idx="587">
                  <c:v>2.0773999999999999</c:v>
                </c:pt>
                <c:pt idx="588">
                  <c:v>1.8050999999999999</c:v>
                </c:pt>
                <c:pt idx="589">
                  <c:v>1.94</c:v>
                </c:pt>
                <c:pt idx="590">
                  <c:v>2.0387999999999997</c:v>
                </c:pt>
                <c:pt idx="591">
                  <c:v>2.0925000000000002</c:v>
                </c:pt>
                <c:pt idx="592">
                  <c:v>2.0911</c:v>
                </c:pt>
                <c:pt idx="593">
                  <c:v>2.0927999999999995</c:v>
                </c:pt>
                <c:pt idx="594">
                  <c:v>2.1112000000000002</c:v>
                </c:pt>
                <c:pt idx="595">
                  <c:v>2.1399999999999997</c:v>
                </c:pt>
                <c:pt idx="596">
                  <c:v>2.1869999999999998</c:v>
                </c:pt>
                <c:pt idx="597">
                  <c:v>2.1680999999999999</c:v>
                </c:pt>
                <c:pt idx="598">
                  <c:v>2.1469999999999998</c:v>
                </c:pt>
                <c:pt idx="599">
                  <c:v>2.1642999999999999</c:v>
                </c:pt>
                <c:pt idx="600">
                  <c:v>2.1703000000000001</c:v>
                </c:pt>
                <c:pt idx="601">
                  <c:v>1.7967000000000002</c:v>
                </c:pt>
                <c:pt idx="602">
                  <c:v>1.8235999999999997</c:v>
                </c:pt>
                <c:pt idx="603">
                  <c:v>1.9632999999999998</c:v>
                </c:pt>
                <c:pt idx="604">
                  <c:v>2.0587</c:v>
                </c:pt>
                <c:pt idx="605">
                  <c:v>2.1097999999999999</c:v>
                </c:pt>
                <c:pt idx="606">
                  <c:v>2.1060000000000003</c:v>
                </c:pt>
                <c:pt idx="607">
                  <c:v>2.1347999999999994</c:v>
                </c:pt>
                <c:pt idx="608">
                  <c:v>2.157</c:v>
                </c:pt>
                <c:pt idx="609">
                  <c:v>2.1880999999999999</c:v>
                </c:pt>
                <c:pt idx="610">
                  <c:v>2.2216</c:v>
                </c:pt>
                <c:pt idx="611">
                  <c:v>2.1781999999999999</c:v>
                </c:pt>
                <c:pt idx="612">
                  <c:v>2.1761999999999997</c:v>
                </c:pt>
                <c:pt idx="613">
                  <c:v>2.1886999999999999</c:v>
                </c:pt>
                <c:pt idx="614">
                  <c:v>1.8242999999999998</c:v>
                </c:pt>
                <c:pt idx="615">
                  <c:v>1.8283</c:v>
                </c:pt>
                <c:pt idx="616">
                  <c:v>1.9512</c:v>
                </c:pt>
                <c:pt idx="617">
                  <c:v>2.0245000000000002</c:v>
                </c:pt>
                <c:pt idx="618">
                  <c:v>2.0508999999999999</c:v>
                </c:pt>
                <c:pt idx="619">
                  <c:v>2.0590999999999999</c:v>
                </c:pt>
                <c:pt idx="620">
                  <c:v>2.1080999999999999</c:v>
                </c:pt>
                <c:pt idx="621">
                  <c:v>2.1271999999999998</c:v>
                </c:pt>
                <c:pt idx="622">
                  <c:v>2.1623000000000001</c:v>
                </c:pt>
                <c:pt idx="623">
                  <c:v>2.198</c:v>
                </c:pt>
                <c:pt idx="624">
                  <c:v>1.8890999999999996</c:v>
                </c:pt>
                <c:pt idx="625">
                  <c:v>1.8098000000000003</c:v>
                </c:pt>
                <c:pt idx="626">
                  <c:v>1.9382000000000001</c:v>
                </c:pt>
                <c:pt idx="627">
                  <c:v>2.0491000000000001</c:v>
                </c:pt>
                <c:pt idx="628">
                  <c:v>2.1077000000000004</c:v>
                </c:pt>
                <c:pt idx="629">
                  <c:v>2.1198999999999999</c:v>
                </c:pt>
                <c:pt idx="630">
                  <c:v>2.1373000000000002</c:v>
                </c:pt>
                <c:pt idx="631">
                  <c:v>2.1934000000000005</c:v>
                </c:pt>
                <c:pt idx="632">
                  <c:v>2.2350000000000003</c:v>
                </c:pt>
                <c:pt idx="633">
                  <c:v>2.1087999999999996</c:v>
                </c:pt>
                <c:pt idx="634">
                  <c:v>1.8590999999999998</c:v>
                </c:pt>
                <c:pt idx="635">
                  <c:v>2.0106999999999999</c:v>
                </c:pt>
                <c:pt idx="636">
                  <c:v>2.1232000000000002</c:v>
                </c:pt>
                <c:pt idx="637">
                  <c:v>2.2305999999999999</c:v>
                </c:pt>
                <c:pt idx="638">
                  <c:v>2.2478000000000002</c:v>
                </c:pt>
                <c:pt idx="639">
                  <c:v>2.2656000000000001</c:v>
                </c:pt>
                <c:pt idx="640">
                  <c:v>2.3063000000000002</c:v>
                </c:pt>
                <c:pt idx="641">
                  <c:v>2.3401000000000005</c:v>
                </c:pt>
                <c:pt idx="642">
                  <c:v>2.0394000000000001</c:v>
                </c:pt>
                <c:pt idx="643">
                  <c:v>2.1353999999999997</c:v>
                </c:pt>
                <c:pt idx="644">
                  <c:v>2.2290999999999999</c:v>
                </c:pt>
                <c:pt idx="645">
                  <c:v>2.3388000000000004</c:v>
                </c:pt>
                <c:pt idx="646">
                  <c:v>2.4007999999999998</c:v>
                </c:pt>
                <c:pt idx="647">
                  <c:v>2.3068</c:v>
                </c:pt>
                <c:pt idx="648">
                  <c:v>2.0575999999999999</c:v>
                </c:pt>
                <c:pt idx="649">
                  <c:v>2.2408999999999999</c:v>
                </c:pt>
                <c:pt idx="650">
                  <c:v>2.3277999999999999</c:v>
                </c:pt>
                <c:pt idx="651">
                  <c:v>2.4174999999999995</c:v>
                </c:pt>
                <c:pt idx="652">
                  <c:v>2.3310000000000004</c:v>
                </c:pt>
                <c:pt idx="653">
                  <c:v>2.1251999999999995</c:v>
                </c:pt>
                <c:pt idx="654">
                  <c:v>2.2899000000000003</c:v>
                </c:pt>
                <c:pt idx="655">
                  <c:v>2.3971000000000005</c:v>
                </c:pt>
                <c:pt idx="656">
                  <c:v>2.4746000000000001</c:v>
                </c:pt>
                <c:pt idx="657">
                  <c:v>2.2721</c:v>
                </c:pt>
                <c:pt idx="658">
                  <c:v>2.2586999999999997</c:v>
                </c:pt>
                <c:pt idx="659">
                  <c:v>2.4716</c:v>
                </c:pt>
                <c:pt idx="660">
                  <c:v>2.5734000000000004</c:v>
                </c:pt>
                <c:pt idx="661">
                  <c:v>2.4557000000000002</c:v>
                </c:pt>
                <c:pt idx="662">
                  <c:v>2.218</c:v>
                </c:pt>
                <c:pt idx="663">
                  <c:v>2.5215999999999998</c:v>
                </c:pt>
                <c:pt idx="664">
                  <c:v>2.4242999999999997</c:v>
                </c:pt>
                <c:pt idx="665">
                  <c:v>2.407</c:v>
                </c:pt>
                <c:pt idx="666">
                  <c:v>2.4218999999999999</c:v>
                </c:pt>
                <c:pt idx="667">
                  <c:v>2.4304000000000001</c:v>
                </c:pt>
                <c:pt idx="668">
                  <c:v>2.4414000000000002</c:v>
                </c:pt>
                <c:pt idx="669">
                  <c:v>2.4051999999999998</c:v>
                </c:pt>
                <c:pt idx="670">
                  <c:v>2.3803000000000001</c:v>
                </c:pt>
                <c:pt idx="671">
                  <c:v>2.3746</c:v>
                </c:pt>
                <c:pt idx="672">
                  <c:v>2.2779000000000003</c:v>
                </c:pt>
                <c:pt idx="673">
                  <c:v>2.2321</c:v>
                </c:pt>
                <c:pt idx="674">
                  <c:v>2.1729000000000003</c:v>
                </c:pt>
                <c:pt idx="675">
                  <c:v>2.1255000000000002</c:v>
                </c:pt>
                <c:pt idx="676">
                  <c:v>2.0583</c:v>
                </c:pt>
                <c:pt idx="677">
                  <c:v>2.0293999999999999</c:v>
                </c:pt>
                <c:pt idx="678">
                  <c:v>1.9828999999999997</c:v>
                </c:pt>
                <c:pt idx="679">
                  <c:v>1.9496999999999995</c:v>
                </c:pt>
                <c:pt idx="680">
                  <c:v>1.9067000000000001</c:v>
                </c:pt>
                <c:pt idx="681">
                  <c:v>1.9649999999999999</c:v>
                </c:pt>
                <c:pt idx="682">
                  <c:v>2.0792999999999999</c:v>
                </c:pt>
                <c:pt idx="683">
                  <c:v>2.0905</c:v>
                </c:pt>
                <c:pt idx="684">
                  <c:v>2.0356000000000001</c:v>
                </c:pt>
                <c:pt idx="685">
                  <c:v>2.0300000000000002</c:v>
                </c:pt>
                <c:pt idx="686">
                  <c:v>2.0335000000000001</c:v>
                </c:pt>
                <c:pt idx="687">
                  <c:v>2.0303</c:v>
                </c:pt>
                <c:pt idx="688">
                  <c:v>2.0011999999999999</c:v>
                </c:pt>
                <c:pt idx="689">
                  <c:v>1.9771999999999998</c:v>
                </c:pt>
                <c:pt idx="690">
                  <c:v>1.9931999999999999</c:v>
                </c:pt>
                <c:pt idx="691">
                  <c:v>1.9971000000000001</c:v>
                </c:pt>
                <c:pt idx="692">
                  <c:v>1.9701</c:v>
                </c:pt>
                <c:pt idx="693">
                  <c:v>1.9436</c:v>
                </c:pt>
                <c:pt idx="694">
                  <c:v>1.9532</c:v>
                </c:pt>
                <c:pt idx="695">
                  <c:v>1.9491999999999998</c:v>
                </c:pt>
                <c:pt idx="696">
                  <c:v>1.9226999999999996</c:v>
                </c:pt>
                <c:pt idx="697">
                  <c:v>1.9096</c:v>
                </c:pt>
                <c:pt idx="698">
                  <c:v>1.9105999999999999</c:v>
                </c:pt>
                <c:pt idx="699">
                  <c:v>1.9143000000000001</c:v>
                </c:pt>
                <c:pt idx="700">
                  <c:v>1.9035</c:v>
                </c:pt>
                <c:pt idx="701">
                  <c:v>1.8984999999999999</c:v>
                </c:pt>
                <c:pt idx="702">
                  <c:v>1.8740000000000001</c:v>
                </c:pt>
                <c:pt idx="703">
                  <c:v>1.8945000000000001</c:v>
                </c:pt>
                <c:pt idx="704">
                  <c:v>1.8645</c:v>
                </c:pt>
                <c:pt idx="705">
                  <c:v>1.8338000000000001</c:v>
                </c:pt>
                <c:pt idx="706">
                  <c:v>1.8303999999999998</c:v>
                </c:pt>
                <c:pt idx="707">
                  <c:v>1.8369</c:v>
                </c:pt>
                <c:pt idx="708">
                  <c:v>1.8505000000000003</c:v>
                </c:pt>
                <c:pt idx="709">
                  <c:v>1.8371999999999999</c:v>
                </c:pt>
                <c:pt idx="710">
                  <c:v>1.7917999999999998</c:v>
                </c:pt>
                <c:pt idx="711">
                  <c:v>1.7982000000000002</c:v>
                </c:pt>
                <c:pt idx="712">
                  <c:v>1.8212000000000004</c:v>
                </c:pt>
                <c:pt idx="713">
                  <c:v>1.8207999999999998</c:v>
                </c:pt>
                <c:pt idx="714">
                  <c:v>1.8139000000000003</c:v>
                </c:pt>
                <c:pt idx="715">
                  <c:v>1.8061</c:v>
                </c:pt>
                <c:pt idx="716">
                  <c:v>1.8078999999999996</c:v>
                </c:pt>
                <c:pt idx="717">
                  <c:v>1.8348000000000002</c:v>
                </c:pt>
                <c:pt idx="718">
                  <c:v>1.8330000000000002</c:v>
                </c:pt>
                <c:pt idx="719">
                  <c:v>1.8209</c:v>
                </c:pt>
                <c:pt idx="720">
                  <c:v>1.7974000000000001</c:v>
                </c:pt>
                <c:pt idx="721">
                  <c:v>1.8112999999999997</c:v>
                </c:pt>
                <c:pt idx="722">
                  <c:v>1.8241999999999998</c:v>
                </c:pt>
                <c:pt idx="723">
                  <c:v>1.8075000000000003</c:v>
                </c:pt>
                <c:pt idx="724">
                  <c:v>1.7690999999999999</c:v>
                </c:pt>
                <c:pt idx="725">
                  <c:v>1.7818999999999998</c:v>
                </c:pt>
                <c:pt idx="726">
                  <c:v>1.8087999999999997</c:v>
                </c:pt>
                <c:pt idx="727">
                  <c:v>1.8030999999999999</c:v>
                </c:pt>
                <c:pt idx="728">
                  <c:v>1.7856999999999998</c:v>
                </c:pt>
                <c:pt idx="729">
                  <c:v>1.7814000000000001</c:v>
                </c:pt>
                <c:pt idx="730">
                  <c:v>1.7883</c:v>
                </c:pt>
                <c:pt idx="731">
                  <c:v>1.8153999999999997</c:v>
                </c:pt>
                <c:pt idx="732">
                  <c:v>1.7985999999999998</c:v>
                </c:pt>
                <c:pt idx="733">
                  <c:v>1.7779999999999998</c:v>
                </c:pt>
                <c:pt idx="734">
                  <c:v>1.7731000000000001</c:v>
                </c:pt>
                <c:pt idx="735">
                  <c:v>1.7757999999999998</c:v>
                </c:pt>
                <c:pt idx="736">
                  <c:v>1.7952999999999999</c:v>
                </c:pt>
                <c:pt idx="737">
                  <c:v>1.7693000000000001</c:v>
                </c:pt>
                <c:pt idx="738">
                  <c:v>1.7641000000000002</c:v>
                </c:pt>
                <c:pt idx="739">
                  <c:v>1.7909000000000002</c:v>
                </c:pt>
                <c:pt idx="740">
                  <c:v>1.8023</c:v>
                </c:pt>
                <c:pt idx="741">
                  <c:v>1.8048999999999995</c:v>
                </c:pt>
                <c:pt idx="742">
                  <c:v>1.7870999999999999</c:v>
                </c:pt>
                <c:pt idx="743">
                  <c:v>1.782</c:v>
                </c:pt>
                <c:pt idx="744">
                  <c:v>1.7781999999999996</c:v>
                </c:pt>
                <c:pt idx="745">
                  <c:v>1.7865999999999995</c:v>
                </c:pt>
                <c:pt idx="746">
                  <c:v>1.7855999999999999</c:v>
                </c:pt>
                <c:pt idx="747">
                  <c:v>1.7884999999999998</c:v>
                </c:pt>
                <c:pt idx="748">
                  <c:v>1.7743000000000002</c:v>
                </c:pt>
                <c:pt idx="749">
                  <c:v>1.8004999999999995</c:v>
                </c:pt>
                <c:pt idx="750">
                  <c:v>1.7728000000000002</c:v>
                </c:pt>
                <c:pt idx="751">
                  <c:v>1.7634999999999998</c:v>
                </c:pt>
                <c:pt idx="752">
                  <c:v>1.7428999999999999</c:v>
                </c:pt>
                <c:pt idx="753">
                  <c:v>1.7631999999999999</c:v>
                </c:pt>
                <c:pt idx="754">
                  <c:v>1.7725000000000002</c:v>
                </c:pt>
                <c:pt idx="755">
                  <c:v>1.7627999999999999</c:v>
                </c:pt>
                <c:pt idx="756">
                  <c:v>1.7344000000000002</c:v>
                </c:pt>
                <c:pt idx="757">
                  <c:v>1.5817000000000001</c:v>
                </c:pt>
                <c:pt idx="758">
                  <c:v>1.7311000000000001</c:v>
                </c:pt>
                <c:pt idx="759">
                  <c:v>1.7989000000000002</c:v>
                </c:pt>
                <c:pt idx="760">
                  <c:v>1.7861</c:v>
                </c:pt>
                <c:pt idx="761">
                  <c:v>1.7923000000000002</c:v>
                </c:pt>
                <c:pt idx="762">
                  <c:v>1.7846000000000004</c:v>
                </c:pt>
                <c:pt idx="763">
                  <c:v>1.8140999999999998</c:v>
                </c:pt>
                <c:pt idx="764">
                  <c:v>1.8236999999999999</c:v>
                </c:pt>
                <c:pt idx="765">
                  <c:v>1.8035000000000001</c:v>
                </c:pt>
                <c:pt idx="766">
                  <c:v>1.7868999999999999</c:v>
                </c:pt>
                <c:pt idx="767">
                  <c:v>1.7898999999999998</c:v>
                </c:pt>
                <c:pt idx="768">
                  <c:v>1.8142000000000003</c:v>
                </c:pt>
                <c:pt idx="769">
                  <c:v>1.7981999999999996</c:v>
                </c:pt>
                <c:pt idx="770">
                  <c:v>1.8033999999999999</c:v>
                </c:pt>
                <c:pt idx="771">
                  <c:v>1.8175000000000001</c:v>
                </c:pt>
                <c:pt idx="772">
                  <c:v>1.8419999999999999</c:v>
                </c:pt>
                <c:pt idx="773">
                  <c:v>1.8771999999999998</c:v>
                </c:pt>
                <c:pt idx="774">
                  <c:v>1.8872</c:v>
                </c:pt>
                <c:pt idx="775">
                  <c:v>1.8989999999999998</c:v>
                </c:pt>
                <c:pt idx="776">
                  <c:v>1.9217000000000002</c:v>
                </c:pt>
                <c:pt idx="777">
                  <c:v>1.9568000000000001</c:v>
                </c:pt>
                <c:pt idx="778">
                  <c:v>2.0115999999999996</c:v>
                </c:pt>
                <c:pt idx="779">
                  <c:v>2.0006000000000004</c:v>
                </c:pt>
                <c:pt idx="780">
                  <c:v>2.0108999999999995</c:v>
                </c:pt>
                <c:pt idx="781">
                  <c:v>2.0620000000000003</c:v>
                </c:pt>
                <c:pt idx="782">
                  <c:v>2.1323999999999996</c:v>
                </c:pt>
                <c:pt idx="783">
                  <c:v>2.1806000000000005</c:v>
                </c:pt>
                <c:pt idx="784">
                  <c:v>2.2167000000000003</c:v>
                </c:pt>
                <c:pt idx="785">
                  <c:v>2.2466999999999997</c:v>
                </c:pt>
                <c:pt idx="786">
                  <c:v>2.2890999999999999</c:v>
                </c:pt>
                <c:pt idx="787">
                  <c:v>2.4203173001144038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72-4D43-AB65-7F811A3713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7507295"/>
        <c:axId val="1227508543"/>
      </c:lineChart>
      <c:lineChart>
        <c:grouping val="standard"/>
        <c:varyColors val="0"/>
        <c:ser>
          <c:idx val="1"/>
          <c:order val="1"/>
          <c:tx>
            <c:strRef>
              <c:f>'testo435-635-735 395 lijevo'!$AA$1</c:f>
              <c:strCache>
                <c:ptCount val="1"/>
                <c:pt idx="0">
                  <c:v> Tsi [°C]</c:v>
                </c:pt>
              </c:strCache>
            </c:strRef>
          </c:tx>
          <c:spPr>
            <a:ln w="31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'[1]testo435-635-735 lijevo analizi'!$V$76:$V$4338</c:f>
              <c:numCache>
                <c:formatCode>General</c:formatCode>
                <c:ptCount val="4263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2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</c:v>
                </c:pt>
                <c:pt idx="162">
                  <c:v>2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2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2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  <c:pt idx="201">
                  <c:v>2</c:v>
                </c:pt>
                <c:pt idx="202">
                  <c:v>2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2</c:v>
                </c:pt>
                <c:pt idx="207">
                  <c:v>2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2</c:v>
                </c:pt>
                <c:pt idx="217">
                  <c:v>2</c:v>
                </c:pt>
                <c:pt idx="218">
                  <c:v>2</c:v>
                </c:pt>
                <c:pt idx="219">
                  <c:v>2</c:v>
                </c:pt>
                <c:pt idx="220">
                  <c:v>2</c:v>
                </c:pt>
                <c:pt idx="221">
                  <c:v>2</c:v>
                </c:pt>
                <c:pt idx="222">
                  <c:v>2</c:v>
                </c:pt>
                <c:pt idx="223">
                  <c:v>2</c:v>
                </c:pt>
                <c:pt idx="224">
                  <c:v>2</c:v>
                </c:pt>
                <c:pt idx="225">
                  <c:v>2</c:v>
                </c:pt>
                <c:pt idx="226">
                  <c:v>2</c:v>
                </c:pt>
                <c:pt idx="227">
                  <c:v>2</c:v>
                </c:pt>
                <c:pt idx="228">
                  <c:v>2</c:v>
                </c:pt>
                <c:pt idx="229">
                  <c:v>2</c:v>
                </c:pt>
                <c:pt idx="230">
                  <c:v>2</c:v>
                </c:pt>
                <c:pt idx="231">
                  <c:v>2</c:v>
                </c:pt>
                <c:pt idx="232">
                  <c:v>2</c:v>
                </c:pt>
                <c:pt idx="233">
                  <c:v>2</c:v>
                </c:pt>
                <c:pt idx="234">
                  <c:v>2</c:v>
                </c:pt>
                <c:pt idx="235">
                  <c:v>2</c:v>
                </c:pt>
                <c:pt idx="236">
                  <c:v>2</c:v>
                </c:pt>
                <c:pt idx="237">
                  <c:v>2</c:v>
                </c:pt>
                <c:pt idx="238">
                  <c:v>2</c:v>
                </c:pt>
                <c:pt idx="239">
                  <c:v>2</c:v>
                </c:pt>
                <c:pt idx="240">
                  <c:v>2</c:v>
                </c:pt>
                <c:pt idx="241">
                  <c:v>2</c:v>
                </c:pt>
                <c:pt idx="242">
                  <c:v>2</c:v>
                </c:pt>
                <c:pt idx="243">
                  <c:v>2</c:v>
                </c:pt>
                <c:pt idx="244">
                  <c:v>2</c:v>
                </c:pt>
                <c:pt idx="245">
                  <c:v>2</c:v>
                </c:pt>
                <c:pt idx="246">
                  <c:v>2</c:v>
                </c:pt>
                <c:pt idx="247">
                  <c:v>2</c:v>
                </c:pt>
                <c:pt idx="248">
                  <c:v>2</c:v>
                </c:pt>
                <c:pt idx="249">
                  <c:v>2</c:v>
                </c:pt>
                <c:pt idx="250">
                  <c:v>2</c:v>
                </c:pt>
                <c:pt idx="251">
                  <c:v>2</c:v>
                </c:pt>
                <c:pt idx="252">
                  <c:v>2</c:v>
                </c:pt>
                <c:pt idx="253">
                  <c:v>2</c:v>
                </c:pt>
                <c:pt idx="254">
                  <c:v>2</c:v>
                </c:pt>
                <c:pt idx="255">
                  <c:v>2</c:v>
                </c:pt>
                <c:pt idx="256">
                  <c:v>2</c:v>
                </c:pt>
                <c:pt idx="257">
                  <c:v>2</c:v>
                </c:pt>
                <c:pt idx="258">
                  <c:v>2</c:v>
                </c:pt>
                <c:pt idx="259">
                  <c:v>2</c:v>
                </c:pt>
                <c:pt idx="260">
                  <c:v>2</c:v>
                </c:pt>
                <c:pt idx="261">
                  <c:v>2</c:v>
                </c:pt>
                <c:pt idx="262">
                  <c:v>2</c:v>
                </c:pt>
                <c:pt idx="263">
                  <c:v>2</c:v>
                </c:pt>
                <c:pt idx="264">
                  <c:v>2</c:v>
                </c:pt>
                <c:pt idx="265">
                  <c:v>2</c:v>
                </c:pt>
                <c:pt idx="266">
                  <c:v>2</c:v>
                </c:pt>
                <c:pt idx="267">
                  <c:v>2</c:v>
                </c:pt>
                <c:pt idx="268">
                  <c:v>2</c:v>
                </c:pt>
                <c:pt idx="269">
                  <c:v>2</c:v>
                </c:pt>
                <c:pt idx="270">
                  <c:v>2</c:v>
                </c:pt>
                <c:pt idx="271">
                  <c:v>2</c:v>
                </c:pt>
                <c:pt idx="272">
                  <c:v>2</c:v>
                </c:pt>
                <c:pt idx="273">
                  <c:v>2</c:v>
                </c:pt>
                <c:pt idx="274">
                  <c:v>2</c:v>
                </c:pt>
                <c:pt idx="275">
                  <c:v>2</c:v>
                </c:pt>
                <c:pt idx="276">
                  <c:v>2</c:v>
                </c:pt>
                <c:pt idx="277">
                  <c:v>2</c:v>
                </c:pt>
                <c:pt idx="278">
                  <c:v>2</c:v>
                </c:pt>
                <c:pt idx="279">
                  <c:v>2</c:v>
                </c:pt>
                <c:pt idx="280">
                  <c:v>2</c:v>
                </c:pt>
                <c:pt idx="281">
                  <c:v>2</c:v>
                </c:pt>
                <c:pt idx="282">
                  <c:v>2</c:v>
                </c:pt>
                <c:pt idx="283">
                  <c:v>2</c:v>
                </c:pt>
                <c:pt idx="284">
                  <c:v>2</c:v>
                </c:pt>
                <c:pt idx="285">
                  <c:v>2</c:v>
                </c:pt>
                <c:pt idx="286">
                  <c:v>2</c:v>
                </c:pt>
                <c:pt idx="287">
                  <c:v>2</c:v>
                </c:pt>
                <c:pt idx="288">
                  <c:v>3</c:v>
                </c:pt>
                <c:pt idx="289">
                  <c:v>3</c:v>
                </c:pt>
                <c:pt idx="290">
                  <c:v>3</c:v>
                </c:pt>
                <c:pt idx="291">
                  <c:v>3</c:v>
                </c:pt>
                <c:pt idx="292">
                  <c:v>3</c:v>
                </c:pt>
                <c:pt idx="293">
                  <c:v>3</c:v>
                </c:pt>
                <c:pt idx="294">
                  <c:v>3</c:v>
                </c:pt>
                <c:pt idx="295">
                  <c:v>3</c:v>
                </c:pt>
                <c:pt idx="296">
                  <c:v>3</c:v>
                </c:pt>
                <c:pt idx="297">
                  <c:v>3</c:v>
                </c:pt>
                <c:pt idx="298">
                  <c:v>3</c:v>
                </c:pt>
                <c:pt idx="299">
                  <c:v>3</c:v>
                </c:pt>
                <c:pt idx="300">
                  <c:v>3</c:v>
                </c:pt>
                <c:pt idx="301">
                  <c:v>3</c:v>
                </c:pt>
                <c:pt idx="302">
                  <c:v>3</c:v>
                </c:pt>
                <c:pt idx="303">
                  <c:v>3</c:v>
                </c:pt>
                <c:pt idx="304">
                  <c:v>3</c:v>
                </c:pt>
                <c:pt idx="305">
                  <c:v>3</c:v>
                </c:pt>
                <c:pt idx="306">
                  <c:v>3</c:v>
                </c:pt>
                <c:pt idx="307">
                  <c:v>3</c:v>
                </c:pt>
                <c:pt idx="308">
                  <c:v>3</c:v>
                </c:pt>
                <c:pt idx="309">
                  <c:v>3</c:v>
                </c:pt>
                <c:pt idx="310">
                  <c:v>3</c:v>
                </c:pt>
                <c:pt idx="311">
                  <c:v>3</c:v>
                </c:pt>
                <c:pt idx="312">
                  <c:v>3</c:v>
                </c:pt>
                <c:pt idx="313">
                  <c:v>3</c:v>
                </c:pt>
                <c:pt idx="314">
                  <c:v>3</c:v>
                </c:pt>
                <c:pt idx="315">
                  <c:v>3</c:v>
                </c:pt>
                <c:pt idx="316">
                  <c:v>3</c:v>
                </c:pt>
                <c:pt idx="317">
                  <c:v>3</c:v>
                </c:pt>
                <c:pt idx="318">
                  <c:v>3</c:v>
                </c:pt>
                <c:pt idx="319">
                  <c:v>3</c:v>
                </c:pt>
                <c:pt idx="320">
                  <c:v>3</c:v>
                </c:pt>
                <c:pt idx="321">
                  <c:v>3</c:v>
                </c:pt>
                <c:pt idx="322">
                  <c:v>3</c:v>
                </c:pt>
                <c:pt idx="323">
                  <c:v>3</c:v>
                </c:pt>
                <c:pt idx="324">
                  <c:v>3</c:v>
                </c:pt>
                <c:pt idx="325">
                  <c:v>3</c:v>
                </c:pt>
                <c:pt idx="326">
                  <c:v>3</c:v>
                </c:pt>
                <c:pt idx="327">
                  <c:v>3</c:v>
                </c:pt>
                <c:pt idx="328">
                  <c:v>3</c:v>
                </c:pt>
                <c:pt idx="329">
                  <c:v>3</c:v>
                </c:pt>
                <c:pt idx="330">
                  <c:v>3</c:v>
                </c:pt>
                <c:pt idx="331">
                  <c:v>3</c:v>
                </c:pt>
                <c:pt idx="332">
                  <c:v>3</c:v>
                </c:pt>
                <c:pt idx="333">
                  <c:v>3</c:v>
                </c:pt>
                <c:pt idx="334">
                  <c:v>3</c:v>
                </c:pt>
                <c:pt idx="335">
                  <c:v>3</c:v>
                </c:pt>
                <c:pt idx="336">
                  <c:v>3</c:v>
                </c:pt>
                <c:pt idx="337">
                  <c:v>3</c:v>
                </c:pt>
                <c:pt idx="338">
                  <c:v>3</c:v>
                </c:pt>
                <c:pt idx="339">
                  <c:v>3</c:v>
                </c:pt>
                <c:pt idx="340">
                  <c:v>3</c:v>
                </c:pt>
                <c:pt idx="341">
                  <c:v>3</c:v>
                </c:pt>
                <c:pt idx="342">
                  <c:v>3</c:v>
                </c:pt>
                <c:pt idx="343">
                  <c:v>3</c:v>
                </c:pt>
                <c:pt idx="344">
                  <c:v>3</c:v>
                </c:pt>
                <c:pt idx="345">
                  <c:v>3</c:v>
                </c:pt>
                <c:pt idx="346">
                  <c:v>3</c:v>
                </c:pt>
                <c:pt idx="347">
                  <c:v>3</c:v>
                </c:pt>
                <c:pt idx="348">
                  <c:v>3</c:v>
                </c:pt>
                <c:pt idx="349">
                  <c:v>3</c:v>
                </c:pt>
                <c:pt idx="350">
                  <c:v>3</c:v>
                </c:pt>
                <c:pt idx="351">
                  <c:v>3</c:v>
                </c:pt>
                <c:pt idx="352">
                  <c:v>3</c:v>
                </c:pt>
                <c:pt idx="353">
                  <c:v>3</c:v>
                </c:pt>
                <c:pt idx="354">
                  <c:v>3</c:v>
                </c:pt>
                <c:pt idx="355">
                  <c:v>3</c:v>
                </c:pt>
                <c:pt idx="356">
                  <c:v>3</c:v>
                </c:pt>
                <c:pt idx="357">
                  <c:v>3</c:v>
                </c:pt>
                <c:pt idx="358">
                  <c:v>3</c:v>
                </c:pt>
                <c:pt idx="359">
                  <c:v>3</c:v>
                </c:pt>
                <c:pt idx="360">
                  <c:v>3</c:v>
                </c:pt>
                <c:pt idx="361">
                  <c:v>3</c:v>
                </c:pt>
                <c:pt idx="362">
                  <c:v>3</c:v>
                </c:pt>
                <c:pt idx="363">
                  <c:v>3</c:v>
                </c:pt>
                <c:pt idx="364">
                  <c:v>3</c:v>
                </c:pt>
                <c:pt idx="365">
                  <c:v>3</c:v>
                </c:pt>
                <c:pt idx="366">
                  <c:v>3</c:v>
                </c:pt>
                <c:pt idx="367">
                  <c:v>3</c:v>
                </c:pt>
                <c:pt idx="368">
                  <c:v>3</c:v>
                </c:pt>
                <c:pt idx="369">
                  <c:v>3</c:v>
                </c:pt>
                <c:pt idx="370">
                  <c:v>3</c:v>
                </c:pt>
                <c:pt idx="371">
                  <c:v>3</c:v>
                </c:pt>
                <c:pt idx="372">
                  <c:v>3</c:v>
                </c:pt>
                <c:pt idx="373">
                  <c:v>3</c:v>
                </c:pt>
                <c:pt idx="374">
                  <c:v>3</c:v>
                </c:pt>
                <c:pt idx="375">
                  <c:v>3</c:v>
                </c:pt>
                <c:pt idx="376">
                  <c:v>3</c:v>
                </c:pt>
                <c:pt idx="377">
                  <c:v>3</c:v>
                </c:pt>
                <c:pt idx="378">
                  <c:v>3</c:v>
                </c:pt>
                <c:pt idx="379">
                  <c:v>3</c:v>
                </c:pt>
                <c:pt idx="380">
                  <c:v>3</c:v>
                </c:pt>
                <c:pt idx="381">
                  <c:v>3</c:v>
                </c:pt>
                <c:pt idx="382">
                  <c:v>3</c:v>
                </c:pt>
                <c:pt idx="383">
                  <c:v>3</c:v>
                </c:pt>
                <c:pt idx="384">
                  <c:v>3</c:v>
                </c:pt>
                <c:pt idx="385">
                  <c:v>3</c:v>
                </c:pt>
                <c:pt idx="386">
                  <c:v>3</c:v>
                </c:pt>
                <c:pt idx="387">
                  <c:v>3</c:v>
                </c:pt>
                <c:pt idx="388">
                  <c:v>3</c:v>
                </c:pt>
                <c:pt idx="389">
                  <c:v>3</c:v>
                </c:pt>
                <c:pt idx="390">
                  <c:v>3</c:v>
                </c:pt>
                <c:pt idx="391">
                  <c:v>3</c:v>
                </c:pt>
                <c:pt idx="392">
                  <c:v>3</c:v>
                </c:pt>
                <c:pt idx="393">
                  <c:v>3</c:v>
                </c:pt>
                <c:pt idx="394">
                  <c:v>3</c:v>
                </c:pt>
                <c:pt idx="395">
                  <c:v>3</c:v>
                </c:pt>
                <c:pt idx="396">
                  <c:v>3</c:v>
                </c:pt>
                <c:pt idx="397">
                  <c:v>3</c:v>
                </c:pt>
                <c:pt idx="398">
                  <c:v>3</c:v>
                </c:pt>
                <c:pt idx="399">
                  <c:v>3</c:v>
                </c:pt>
                <c:pt idx="400">
                  <c:v>3</c:v>
                </c:pt>
                <c:pt idx="401">
                  <c:v>3</c:v>
                </c:pt>
                <c:pt idx="402">
                  <c:v>3</c:v>
                </c:pt>
                <c:pt idx="403">
                  <c:v>3</c:v>
                </c:pt>
                <c:pt idx="404">
                  <c:v>3</c:v>
                </c:pt>
                <c:pt idx="405">
                  <c:v>3</c:v>
                </c:pt>
                <c:pt idx="406">
                  <c:v>3</c:v>
                </c:pt>
                <c:pt idx="407">
                  <c:v>3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3</c:v>
                </c:pt>
                <c:pt idx="417">
                  <c:v>3</c:v>
                </c:pt>
                <c:pt idx="418">
                  <c:v>3</c:v>
                </c:pt>
                <c:pt idx="419">
                  <c:v>3</c:v>
                </c:pt>
                <c:pt idx="420">
                  <c:v>3</c:v>
                </c:pt>
                <c:pt idx="421">
                  <c:v>3</c:v>
                </c:pt>
                <c:pt idx="422">
                  <c:v>3</c:v>
                </c:pt>
                <c:pt idx="423">
                  <c:v>3</c:v>
                </c:pt>
                <c:pt idx="424">
                  <c:v>3</c:v>
                </c:pt>
                <c:pt idx="425">
                  <c:v>3</c:v>
                </c:pt>
                <c:pt idx="426">
                  <c:v>3</c:v>
                </c:pt>
                <c:pt idx="427">
                  <c:v>3</c:v>
                </c:pt>
                <c:pt idx="428">
                  <c:v>3</c:v>
                </c:pt>
                <c:pt idx="429">
                  <c:v>3</c:v>
                </c:pt>
                <c:pt idx="430">
                  <c:v>3</c:v>
                </c:pt>
                <c:pt idx="431">
                  <c:v>3</c:v>
                </c:pt>
                <c:pt idx="432">
                  <c:v>4</c:v>
                </c:pt>
                <c:pt idx="433">
                  <c:v>4</c:v>
                </c:pt>
                <c:pt idx="434">
                  <c:v>4</c:v>
                </c:pt>
                <c:pt idx="435">
                  <c:v>4</c:v>
                </c:pt>
                <c:pt idx="436">
                  <c:v>4</c:v>
                </c:pt>
                <c:pt idx="437">
                  <c:v>4</c:v>
                </c:pt>
                <c:pt idx="438">
                  <c:v>4</c:v>
                </c:pt>
                <c:pt idx="439">
                  <c:v>4</c:v>
                </c:pt>
                <c:pt idx="440">
                  <c:v>4</c:v>
                </c:pt>
                <c:pt idx="441">
                  <c:v>4</c:v>
                </c:pt>
                <c:pt idx="442">
                  <c:v>4</c:v>
                </c:pt>
                <c:pt idx="443">
                  <c:v>4</c:v>
                </c:pt>
                <c:pt idx="444">
                  <c:v>4</c:v>
                </c:pt>
                <c:pt idx="445">
                  <c:v>4</c:v>
                </c:pt>
                <c:pt idx="446">
                  <c:v>4</c:v>
                </c:pt>
                <c:pt idx="447">
                  <c:v>4</c:v>
                </c:pt>
                <c:pt idx="448">
                  <c:v>4</c:v>
                </c:pt>
                <c:pt idx="449">
                  <c:v>4</c:v>
                </c:pt>
                <c:pt idx="450">
                  <c:v>4</c:v>
                </c:pt>
                <c:pt idx="451">
                  <c:v>4</c:v>
                </c:pt>
                <c:pt idx="452">
                  <c:v>4</c:v>
                </c:pt>
                <c:pt idx="453">
                  <c:v>4</c:v>
                </c:pt>
                <c:pt idx="454">
                  <c:v>4</c:v>
                </c:pt>
                <c:pt idx="455">
                  <c:v>4</c:v>
                </c:pt>
                <c:pt idx="456">
                  <c:v>4</c:v>
                </c:pt>
                <c:pt idx="457">
                  <c:v>4</c:v>
                </c:pt>
                <c:pt idx="458">
                  <c:v>4</c:v>
                </c:pt>
                <c:pt idx="459">
                  <c:v>4</c:v>
                </c:pt>
                <c:pt idx="460">
                  <c:v>4</c:v>
                </c:pt>
                <c:pt idx="461">
                  <c:v>4</c:v>
                </c:pt>
                <c:pt idx="462">
                  <c:v>4</c:v>
                </c:pt>
                <c:pt idx="463">
                  <c:v>4</c:v>
                </c:pt>
                <c:pt idx="464">
                  <c:v>4</c:v>
                </c:pt>
                <c:pt idx="465">
                  <c:v>4</c:v>
                </c:pt>
                <c:pt idx="466">
                  <c:v>4</c:v>
                </c:pt>
                <c:pt idx="467">
                  <c:v>4</c:v>
                </c:pt>
                <c:pt idx="468">
                  <c:v>4</c:v>
                </c:pt>
                <c:pt idx="469">
                  <c:v>4</c:v>
                </c:pt>
                <c:pt idx="470">
                  <c:v>4</c:v>
                </c:pt>
                <c:pt idx="471">
                  <c:v>4</c:v>
                </c:pt>
                <c:pt idx="472">
                  <c:v>4</c:v>
                </c:pt>
                <c:pt idx="473">
                  <c:v>4</c:v>
                </c:pt>
                <c:pt idx="474">
                  <c:v>4</c:v>
                </c:pt>
                <c:pt idx="475">
                  <c:v>4</c:v>
                </c:pt>
                <c:pt idx="476">
                  <c:v>4</c:v>
                </c:pt>
                <c:pt idx="477">
                  <c:v>4</c:v>
                </c:pt>
                <c:pt idx="478">
                  <c:v>4</c:v>
                </c:pt>
                <c:pt idx="479">
                  <c:v>4</c:v>
                </c:pt>
                <c:pt idx="480">
                  <c:v>4</c:v>
                </c:pt>
                <c:pt idx="481">
                  <c:v>4</c:v>
                </c:pt>
                <c:pt idx="482">
                  <c:v>4</c:v>
                </c:pt>
                <c:pt idx="483">
                  <c:v>4</c:v>
                </c:pt>
                <c:pt idx="484">
                  <c:v>4</c:v>
                </c:pt>
                <c:pt idx="485">
                  <c:v>4</c:v>
                </c:pt>
                <c:pt idx="486">
                  <c:v>4</c:v>
                </c:pt>
                <c:pt idx="487">
                  <c:v>4</c:v>
                </c:pt>
                <c:pt idx="488">
                  <c:v>4</c:v>
                </c:pt>
                <c:pt idx="489">
                  <c:v>4</c:v>
                </c:pt>
                <c:pt idx="490">
                  <c:v>4</c:v>
                </c:pt>
                <c:pt idx="491">
                  <c:v>4</c:v>
                </c:pt>
                <c:pt idx="492">
                  <c:v>4</c:v>
                </c:pt>
                <c:pt idx="493">
                  <c:v>4</c:v>
                </c:pt>
                <c:pt idx="494">
                  <c:v>4</c:v>
                </c:pt>
                <c:pt idx="495">
                  <c:v>4</c:v>
                </c:pt>
                <c:pt idx="496">
                  <c:v>4</c:v>
                </c:pt>
                <c:pt idx="497">
                  <c:v>4</c:v>
                </c:pt>
                <c:pt idx="498">
                  <c:v>4</c:v>
                </c:pt>
                <c:pt idx="499">
                  <c:v>4</c:v>
                </c:pt>
                <c:pt idx="500">
                  <c:v>4</c:v>
                </c:pt>
                <c:pt idx="501">
                  <c:v>4</c:v>
                </c:pt>
                <c:pt idx="502">
                  <c:v>4</c:v>
                </c:pt>
                <c:pt idx="503">
                  <c:v>4</c:v>
                </c:pt>
                <c:pt idx="504">
                  <c:v>4</c:v>
                </c:pt>
                <c:pt idx="505">
                  <c:v>4</c:v>
                </c:pt>
                <c:pt idx="506">
                  <c:v>4</c:v>
                </c:pt>
                <c:pt idx="507">
                  <c:v>4</c:v>
                </c:pt>
                <c:pt idx="508">
                  <c:v>4</c:v>
                </c:pt>
                <c:pt idx="509">
                  <c:v>4</c:v>
                </c:pt>
                <c:pt idx="510">
                  <c:v>4</c:v>
                </c:pt>
                <c:pt idx="511">
                  <c:v>4</c:v>
                </c:pt>
                <c:pt idx="512">
                  <c:v>4</c:v>
                </c:pt>
                <c:pt idx="513">
                  <c:v>4</c:v>
                </c:pt>
                <c:pt idx="514">
                  <c:v>4</c:v>
                </c:pt>
                <c:pt idx="515">
                  <c:v>4</c:v>
                </c:pt>
                <c:pt idx="516">
                  <c:v>4</c:v>
                </c:pt>
                <c:pt idx="517">
                  <c:v>4</c:v>
                </c:pt>
                <c:pt idx="518">
                  <c:v>4</c:v>
                </c:pt>
                <c:pt idx="519">
                  <c:v>4</c:v>
                </c:pt>
                <c:pt idx="520">
                  <c:v>4</c:v>
                </c:pt>
                <c:pt idx="521">
                  <c:v>4</c:v>
                </c:pt>
                <c:pt idx="522">
                  <c:v>4</c:v>
                </c:pt>
                <c:pt idx="523">
                  <c:v>4</c:v>
                </c:pt>
                <c:pt idx="524">
                  <c:v>4</c:v>
                </c:pt>
                <c:pt idx="525">
                  <c:v>4</c:v>
                </c:pt>
                <c:pt idx="526">
                  <c:v>4</c:v>
                </c:pt>
                <c:pt idx="527">
                  <c:v>4</c:v>
                </c:pt>
                <c:pt idx="528">
                  <c:v>4</c:v>
                </c:pt>
                <c:pt idx="529">
                  <c:v>4</c:v>
                </c:pt>
                <c:pt idx="530">
                  <c:v>4</c:v>
                </c:pt>
                <c:pt idx="531">
                  <c:v>4</c:v>
                </c:pt>
                <c:pt idx="532">
                  <c:v>4</c:v>
                </c:pt>
                <c:pt idx="533">
                  <c:v>4</c:v>
                </c:pt>
                <c:pt idx="534">
                  <c:v>4</c:v>
                </c:pt>
                <c:pt idx="535">
                  <c:v>4</c:v>
                </c:pt>
                <c:pt idx="536">
                  <c:v>4</c:v>
                </c:pt>
                <c:pt idx="537">
                  <c:v>4</c:v>
                </c:pt>
                <c:pt idx="538">
                  <c:v>4</c:v>
                </c:pt>
                <c:pt idx="539">
                  <c:v>4</c:v>
                </c:pt>
                <c:pt idx="540">
                  <c:v>4</c:v>
                </c:pt>
                <c:pt idx="541">
                  <c:v>4</c:v>
                </c:pt>
                <c:pt idx="542">
                  <c:v>4</c:v>
                </c:pt>
                <c:pt idx="543">
                  <c:v>4</c:v>
                </c:pt>
                <c:pt idx="544">
                  <c:v>4</c:v>
                </c:pt>
                <c:pt idx="545">
                  <c:v>4</c:v>
                </c:pt>
                <c:pt idx="546">
                  <c:v>4</c:v>
                </c:pt>
                <c:pt idx="547">
                  <c:v>4</c:v>
                </c:pt>
                <c:pt idx="548">
                  <c:v>4</c:v>
                </c:pt>
                <c:pt idx="549">
                  <c:v>4</c:v>
                </c:pt>
                <c:pt idx="550">
                  <c:v>4</c:v>
                </c:pt>
                <c:pt idx="551">
                  <c:v>4</c:v>
                </c:pt>
                <c:pt idx="552">
                  <c:v>4</c:v>
                </c:pt>
                <c:pt idx="553">
                  <c:v>4</c:v>
                </c:pt>
                <c:pt idx="554">
                  <c:v>4</c:v>
                </c:pt>
                <c:pt idx="555">
                  <c:v>4</c:v>
                </c:pt>
                <c:pt idx="556">
                  <c:v>4</c:v>
                </c:pt>
                <c:pt idx="557">
                  <c:v>4</c:v>
                </c:pt>
                <c:pt idx="558">
                  <c:v>4</c:v>
                </c:pt>
                <c:pt idx="559">
                  <c:v>4</c:v>
                </c:pt>
                <c:pt idx="560">
                  <c:v>4</c:v>
                </c:pt>
                <c:pt idx="561">
                  <c:v>4</c:v>
                </c:pt>
                <c:pt idx="562">
                  <c:v>4</c:v>
                </c:pt>
                <c:pt idx="563">
                  <c:v>4</c:v>
                </c:pt>
                <c:pt idx="564">
                  <c:v>4</c:v>
                </c:pt>
                <c:pt idx="565">
                  <c:v>4</c:v>
                </c:pt>
                <c:pt idx="566">
                  <c:v>4</c:v>
                </c:pt>
                <c:pt idx="567">
                  <c:v>4</c:v>
                </c:pt>
                <c:pt idx="568">
                  <c:v>4</c:v>
                </c:pt>
                <c:pt idx="569">
                  <c:v>4</c:v>
                </c:pt>
                <c:pt idx="570">
                  <c:v>4</c:v>
                </c:pt>
                <c:pt idx="571">
                  <c:v>4</c:v>
                </c:pt>
                <c:pt idx="572">
                  <c:v>4</c:v>
                </c:pt>
                <c:pt idx="573">
                  <c:v>4</c:v>
                </c:pt>
                <c:pt idx="574">
                  <c:v>4</c:v>
                </c:pt>
                <c:pt idx="575">
                  <c:v>4</c:v>
                </c:pt>
                <c:pt idx="576">
                  <c:v>5</c:v>
                </c:pt>
                <c:pt idx="577">
                  <c:v>5</c:v>
                </c:pt>
                <c:pt idx="578">
                  <c:v>5</c:v>
                </c:pt>
                <c:pt idx="579">
                  <c:v>5</c:v>
                </c:pt>
                <c:pt idx="580">
                  <c:v>5</c:v>
                </c:pt>
                <c:pt idx="581">
                  <c:v>5</c:v>
                </c:pt>
                <c:pt idx="582">
                  <c:v>5</c:v>
                </c:pt>
                <c:pt idx="583">
                  <c:v>5</c:v>
                </c:pt>
                <c:pt idx="584">
                  <c:v>5</c:v>
                </c:pt>
                <c:pt idx="585">
                  <c:v>5</c:v>
                </c:pt>
                <c:pt idx="586">
                  <c:v>5</c:v>
                </c:pt>
                <c:pt idx="587">
                  <c:v>5</c:v>
                </c:pt>
                <c:pt idx="588">
                  <c:v>5</c:v>
                </c:pt>
                <c:pt idx="589">
                  <c:v>5</c:v>
                </c:pt>
                <c:pt idx="590">
                  <c:v>5</c:v>
                </c:pt>
                <c:pt idx="591">
                  <c:v>5</c:v>
                </c:pt>
                <c:pt idx="592">
                  <c:v>5</c:v>
                </c:pt>
                <c:pt idx="593">
                  <c:v>5</c:v>
                </c:pt>
                <c:pt idx="594">
                  <c:v>5</c:v>
                </c:pt>
                <c:pt idx="595">
                  <c:v>5</c:v>
                </c:pt>
                <c:pt idx="596">
                  <c:v>5</c:v>
                </c:pt>
                <c:pt idx="597">
                  <c:v>5</c:v>
                </c:pt>
                <c:pt idx="598">
                  <c:v>5</c:v>
                </c:pt>
                <c:pt idx="599">
                  <c:v>5</c:v>
                </c:pt>
                <c:pt idx="600">
                  <c:v>5</c:v>
                </c:pt>
                <c:pt idx="601">
                  <c:v>5</c:v>
                </c:pt>
                <c:pt idx="602">
                  <c:v>5</c:v>
                </c:pt>
                <c:pt idx="603">
                  <c:v>5</c:v>
                </c:pt>
                <c:pt idx="604">
                  <c:v>5</c:v>
                </c:pt>
                <c:pt idx="605">
                  <c:v>5</c:v>
                </c:pt>
                <c:pt idx="606">
                  <c:v>5</c:v>
                </c:pt>
                <c:pt idx="607">
                  <c:v>5</c:v>
                </c:pt>
                <c:pt idx="608">
                  <c:v>5</c:v>
                </c:pt>
                <c:pt idx="609">
                  <c:v>5</c:v>
                </c:pt>
                <c:pt idx="610">
                  <c:v>5</c:v>
                </c:pt>
                <c:pt idx="611">
                  <c:v>5</c:v>
                </c:pt>
                <c:pt idx="612">
                  <c:v>5</c:v>
                </c:pt>
                <c:pt idx="613">
                  <c:v>5</c:v>
                </c:pt>
                <c:pt idx="614">
                  <c:v>5</c:v>
                </c:pt>
                <c:pt idx="615">
                  <c:v>5</c:v>
                </c:pt>
                <c:pt idx="616">
                  <c:v>5</c:v>
                </c:pt>
                <c:pt idx="617">
                  <c:v>5</c:v>
                </c:pt>
                <c:pt idx="618">
                  <c:v>5</c:v>
                </c:pt>
                <c:pt idx="619">
                  <c:v>5</c:v>
                </c:pt>
                <c:pt idx="620">
                  <c:v>5</c:v>
                </c:pt>
                <c:pt idx="621">
                  <c:v>5</c:v>
                </c:pt>
                <c:pt idx="622">
                  <c:v>5</c:v>
                </c:pt>
                <c:pt idx="623">
                  <c:v>5</c:v>
                </c:pt>
                <c:pt idx="624">
                  <c:v>5</c:v>
                </c:pt>
                <c:pt idx="625">
                  <c:v>5</c:v>
                </c:pt>
                <c:pt idx="626">
                  <c:v>5</c:v>
                </c:pt>
                <c:pt idx="627">
                  <c:v>5</c:v>
                </c:pt>
                <c:pt idx="628">
                  <c:v>5</c:v>
                </c:pt>
                <c:pt idx="629">
                  <c:v>5</c:v>
                </c:pt>
                <c:pt idx="630">
                  <c:v>5</c:v>
                </c:pt>
                <c:pt idx="631">
                  <c:v>5</c:v>
                </c:pt>
                <c:pt idx="632">
                  <c:v>5</c:v>
                </c:pt>
                <c:pt idx="633">
                  <c:v>5</c:v>
                </c:pt>
                <c:pt idx="634">
                  <c:v>5</c:v>
                </c:pt>
                <c:pt idx="635">
                  <c:v>5</c:v>
                </c:pt>
                <c:pt idx="636">
                  <c:v>5</c:v>
                </c:pt>
                <c:pt idx="637">
                  <c:v>5</c:v>
                </c:pt>
                <c:pt idx="638">
                  <c:v>5</c:v>
                </c:pt>
                <c:pt idx="639">
                  <c:v>5</c:v>
                </c:pt>
                <c:pt idx="640">
                  <c:v>5</c:v>
                </c:pt>
                <c:pt idx="641">
                  <c:v>5</c:v>
                </c:pt>
                <c:pt idx="642">
                  <c:v>5</c:v>
                </c:pt>
                <c:pt idx="643">
                  <c:v>5</c:v>
                </c:pt>
                <c:pt idx="644">
                  <c:v>5</c:v>
                </c:pt>
                <c:pt idx="645">
                  <c:v>5</c:v>
                </c:pt>
                <c:pt idx="646">
                  <c:v>5</c:v>
                </c:pt>
                <c:pt idx="647">
                  <c:v>5</c:v>
                </c:pt>
                <c:pt idx="648">
                  <c:v>5</c:v>
                </c:pt>
                <c:pt idx="649">
                  <c:v>5</c:v>
                </c:pt>
                <c:pt idx="650">
                  <c:v>5</c:v>
                </c:pt>
                <c:pt idx="651">
                  <c:v>5</c:v>
                </c:pt>
                <c:pt idx="652">
                  <c:v>5</c:v>
                </c:pt>
                <c:pt idx="653">
                  <c:v>5</c:v>
                </c:pt>
                <c:pt idx="654">
                  <c:v>5</c:v>
                </c:pt>
                <c:pt idx="655">
                  <c:v>5</c:v>
                </c:pt>
                <c:pt idx="656">
                  <c:v>5</c:v>
                </c:pt>
                <c:pt idx="657">
                  <c:v>5</c:v>
                </c:pt>
                <c:pt idx="658">
                  <c:v>5</c:v>
                </c:pt>
                <c:pt idx="659">
                  <c:v>5</c:v>
                </c:pt>
                <c:pt idx="660">
                  <c:v>5</c:v>
                </c:pt>
                <c:pt idx="661">
                  <c:v>5</c:v>
                </c:pt>
                <c:pt idx="662">
                  <c:v>5</c:v>
                </c:pt>
                <c:pt idx="663">
                  <c:v>5</c:v>
                </c:pt>
                <c:pt idx="664">
                  <c:v>5</c:v>
                </c:pt>
                <c:pt idx="665">
                  <c:v>5</c:v>
                </c:pt>
                <c:pt idx="666">
                  <c:v>5</c:v>
                </c:pt>
                <c:pt idx="667">
                  <c:v>5</c:v>
                </c:pt>
                <c:pt idx="668">
                  <c:v>5</c:v>
                </c:pt>
                <c:pt idx="669">
                  <c:v>5</c:v>
                </c:pt>
                <c:pt idx="670">
                  <c:v>5</c:v>
                </c:pt>
                <c:pt idx="671">
                  <c:v>5</c:v>
                </c:pt>
                <c:pt idx="672">
                  <c:v>5</c:v>
                </c:pt>
                <c:pt idx="673">
                  <c:v>5</c:v>
                </c:pt>
                <c:pt idx="674">
                  <c:v>5</c:v>
                </c:pt>
                <c:pt idx="675">
                  <c:v>5</c:v>
                </c:pt>
                <c:pt idx="676">
                  <c:v>5</c:v>
                </c:pt>
                <c:pt idx="677">
                  <c:v>5</c:v>
                </c:pt>
                <c:pt idx="678">
                  <c:v>5</c:v>
                </c:pt>
                <c:pt idx="679">
                  <c:v>5</c:v>
                </c:pt>
                <c:pt idx="680">
                  <c:v>5</c:v>
                </c:pt>
                <c:pt idx="681">
                  <c:v>5</c:v>
                </c:pt>
                <c:pt idx="682">
                  <c:v>5</c:v>
                </c:pt>
                <c:pt idx="683">
                  <c:v>5</c:v>
                </c:pt>
                <c:pt idx="684">
                  <c:v>5</c:v>
                </c:pt>
                <c:pt idx="685">
                  <c:v>5</c:v>
                </c:pt>
                <c:pt idx="686">
                  <c:v>5</c:v>
                </c:pt>
                <c:pt idx="687">
                  <c:v>5</c:v>
                </c:pt>
                <c:pt idx="688">
                  <c:v>5</c:v>
                </c:pt>
                <c:pt idx="689">
                  <c:v>5</c:v>
                </c:pt>
                <c:pt idx="690">
                  <c:v>5</c:v>
                </c:pt>
                <c:pt idx="691">
                  <c:v>5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5</c:v>
                </c:pt>
                <c:pt idx="696">
                  <c:v>5</c:v>
                </c:pt>
                <c:pt idx="697">
                  <c:v>5</c:v>
                </c:pt>
                <c:pt idx="698">
                  <c:v>5</c:v>
                </c:pt>
                <c:pt idx="699">
                  <c:v>5</c:v>
                </c:pt>
                <c:pt idx="700">
                  <c:v>5</c:v>
                </c:pt>
                <c:pt idx="701">
                  <c:v>5</c:v>
                </c:pt>
                <c:pt idx="702">
                  <c:v>5</c:v>
                </c:pt>
                <c:pt idx="703">
                  <c:v>5</c:v>
                </c:pt>
                <c:pt idx="704">
                  <c:v>5</c:v>
                </c:pt>
                <c:pt idx="705">
                  <c:v>5</c:v>
                </c:pt>
                <c:pt idx="706">
                  <c:v>5</c:v>
                </c:pt>
                <c:pt idx="707">
                  <c:v>5</c:v>
                </c:pt>
                <c:pt idx="708">
                  <c:v>5</c:v>
                </c:pt>
                <c:pt idx="709">
                  <c:v>5</c:v>
                </c:pt>
                <c:pt idx="710">
                  <c:v>5</c:v>
                </c:pt>
                <c:pt idx="711">
                  <c:v>5</c:v>
                </c:pt>
                <c:pt idx="712">
                  <c:v>5</c:v>
                </c:pt>
                <c:pt idx="713">
                  <c:v>5</c:v>
                </c:pt>
                <c:pt idx="714">
                  <c:v>5</c:v>
                </c:pt>
                <c:pt idx="715">
                  <c:v>5</c:v>
                </c:pt>
                <c:pt idx="716">
                  <c:v>5</c:v>
                </c:pt>
                <c:pt idx="717">
                  <c:v>5</c:v>
                </c:pt>
                <c:pt idx="718">
                  <c:v>5</c:v>
                </c:pt>
                <c:pt idx="719">
                  <c:v>5</c:v>
                </c:pt>
                <c:pt idx="720">
                  <c:v>6</c:v>
                </c:pt>
                <c:pt idx="721">
                  <c:v>6</c:v>
                </c:pt>
                <c:pt idx="722">
                  <c:v>6</c:v>
                </c:pt>
                <c:pt idx="723">
                  <c:v>6</c:v>
                </c:pt>
                <c:pt idx="724">
                  <c:v>6</c:v>
                </c:pt>
                <c:pt idx="725">
                  <c:v>6</c:v>
                </c:pt>
                <c:pt idx="726">
                  <c:v>6</c:v>
                </c:pt>
                <c:pt idx="727">
                  <c:v>6</c:v>
                </c:pt>
                <c:pt idx="728">
                  <c:v>6</c:v>
                </c:pt>
                <c:pt idx="729">
                  <c:v>6</c:v>
                </c:pt>
                <c:pt idx="730">
                  <c:v>6</c:v>
                </c:pt>
                <c:pt idx="731">
                  <c:v>6</c:v>
                </c:pt>
                <c:pt idx="732">
                  <c:v>6</c:v>
                </c:pt>
                <c:pt idx="733">
                  <c:v>6</c:v>
                </c:pt>
                <c:pt idx="734">
                  <c:v>6</c:v>
                </c:pt>
                <c:pt idx="735">
                  <c:v>6</c:v>
                </c:pt>
                <c:pt idx="736">
                  <c:v>6</c:v>
                </c:pt>
                <c:pt idx="737">
                  <c:v>6</c:v>
                </c:pt>
                <c:pt idx="738">
                  <c:v>6</c:v>
                </c:pt>
                <c:pt idx="739">
                  <c:v>6</c:v>
                </c:pt>
                <c:pt idx="740">
                  <c:v>6</c:v>
                </c:pt>
                <c:pt idx="741">
                  <c:v>6</c:v>
                </c:pt>
                <c:pt idx="742">
                  <c:v>6</c:v>
                </c:pt>
                <c:pt idx="743">
                  <c:v>6</c:v>
                </c:pt>
                <c:pt idx="744">
                  <c:v>6</c:v>
                </c:pt>
                <c:pt idx="745">
                  <c:v>6</c:v>
                </c:pt>
                <c:pt idx="746">
                  <c:v>6</c:v>
                </c:pt>
                <c:pt idx="747">
                  <c:v>6</c:v>
                </c:pt>
                <c:pt idx="748">
                  <c:v>6</c:v>
                </c:pt>
                <c:pt idx="749">
                  <c:v>6</c:v>
                </c:pt>
                <c:pt idx="750">
                  <c:v>6</c:v>
                </c:pt>
                <c:pt idx="751">
                  <c:v>6</c:v>
                </c:pt>
                <c:pt idx="752">
                  <c:v>6</c:v>
                </c:pt>
                <c:pt idx="753">
                  <c:v>6</c:v>
                </c:pt>
                <c:pt idx="754">
                  <c:v>6</c:v>
                </c:pt>
                <c:pt idx="755">
                  <c:v>6</c:v>
                </c:pt>
                <c:pt idx="756">
                  <c:v>6</c:v>
                </c:pt>
                <c:pt idx="757">
                  <c:v>6</c:v>
                </c:pt>
                <c:pt idx="758">
                  <c:v>6</c:v>
                </c:pt>
                <c:pt idx="759">
                  <c:v>6</c:v>
                </c:pt>
                <c:pt idx="760">
                  <c:v>6</c:v>
                </c:pt>
                <c:pt idx="761">
                  <c:v>6</c:v>
                </c:pt>
                <c:pt idx="762">
                  <c:v>6</c:v>
                </c:pt>
                <c:pt idx="763">
                  <c:v>6</c:v>
                </c:pt>
                <c:pt idx="764">
                  <c:v>6</c:v>
                </c:pt>
                <c:pt idx="765">
                  <c:v>6</c:v>
                </c:pt>
                <c:pt idx="766">
                  <c:v>6</c:v>
                </c:pt>
                <c:pt idx="767">
                  <c:v>6</c:v>
                </c:pt>
                <c:pt idx="768">
                  <c:v>6</c:v>
                </c:pt>
                <c:pt idx="769">
                  <c:v>6</c:v>
                </c:pt>
                <c:pt idx="770">
                  <c:v>6</c:v>
                </c:pt>
                <c:pt idx="771">
                  <c:v>6</c:v>
                </c:pt>
                <c:pt idx="772">
                  <c:v>6</c:v>
                </c:pt>
                <c:pt idx="773">
                  <c:v>6</c:v>
                </c:pt>
                <c:pt idx="774">
                  <c:v>6</c:v>
                </c:pt>
                <c:pt idx="775">
                  <c:v>6</c:v>
                </c:pt>
                <c:pt idx="776">
                  <c:v>6</c:v>
                </c:pt>
                <c:pt idx="777">
                  <c:v>6</c:v>
                </c:pt>
                <c:pt idx="778">
                  <c:v>6</c:v>
                </c:pt>
                <c:pt idx="779">
                  <c:v>6</c:v>
                </c:pt>
                <c:pt idx="780">
                  <c:v>6</c:v>
                </c:pt>
                <c:pt idx="781">
                  <c:v>6</c:v>
                </c:pt>
                <c:pt idx="782">
                  <c:v>6</c:v>
                </c:pt>
                <c:pt idx="783">
                  <c:v>6</c:v>
                </c:pt>
                <c:pt idx="784">
                  <c:v>6</c:v>
                </c:pt>
                <c:pt idx="785">
                  <c:v>6</c:v>
                </c:pt>
                <c:pt idx="786">
                  <c:v>6</c:v>
                </c:pt>
                <c:pt idx="787">
                  <c:v>6</c:v>
                </c:pt>
                <c:pt idx="788">
                  <c:v>6</c:v>
                </c:pt>
                <c:pt idx="789">
                  <c:v>6</c:v>
                </c:pt>
                <c:pt idx="790">
                  <c:v>6</c:v>
                </c:pt>
                <c:pt idx="791">
                  <c:v>6</c:v>
                </c:pt>
                <c:pt idx="792">
                  <c:v>6</c:v>
                </c:pt>
                <c:pt idx="793">
                  <c:v>6</c:v>
                </c:pt>
                <c:pt idx="794">
                  <c:v>6</c:v>
                </c:pt>
                <c:pt idx="795">
                  <c:v>6</c:v>
                </c:pt>
                <c:pt idx="796">
                  <c:v>6</c:v>
                </c:pt>
                <c:pt idx="797">
                  <c:v>6</c:v>
                </c:pt>
                <c:pt idx="798">
                  <c:v>6</c:v>
                </c:pt>
                <c:pt idx="799">
                  <c:v>6</c:v>
                </c:pt>
                <c:pt idx="800">
                  <c:v>6</c:v>
                </c:pt>
                <c:pt idx="801">
                  <c:v>6</c:v>
                </c:pt>
                <c:pt idx="802">
                  <c:v>6</c:v>
                </c:pt>
                <c:pt idx="803">
                  <c:v>6</c:v>
                </c:pt>
                <c:pt idx="804">
                  <c:v>6</c:v>
                </c:pt>
                <c:pt idx="805">
                  <c:v>6</c:v>
                </c:pt>
                <c:pt idx="806">
                  <c:v>6</c:v>
                </c:pt>
                <c:pt idx="807">
                  <c:v>6</c:v>
                </c:pt>
                <c:pt idx="808">
                  <c:v>6</c:v>
                </c:pt>
                <c:pt idx="809">
                  <c:v>6</c:v>
                </c:pt>
                <c:pt idx="810">
                  <c:v>6</c:v>
                </c:pt>
                <c:pt idx="811">
                  <c:v>6</c:v>
                </c:pt>
                <c:pt idx="812">
                  <c:v>6</c:v>
                </c:pt>
                <c:pt idx="813">
                  <c:v>6</c:v>
                </c:pt>
                <c:pt idx="814">
                  <c:v>6</c:v>
                </c:pt>
                <c:pt idx="815">
                  <c:v>6</c:v>
                </c:pt>
                <c:pt idx="816">
                  <c:v>6</c:v>
                </c:pt>
                <c:pt idx="817">
                  <c:v>6</c:v>
                </c:pt>
                <c:pt idx="818">
                  <c:v>6</c:v>
                </c:pt>
                <c:pt idx="819">
                  <c:v>6</c:v>
                </c:pt>
                <c:pt idx="820">
                  <c:v>6</c:v>
                </c:pt>
                <c:pt idx="821">
                  <c:v>6</c:v>
                </c:pt>
                <c:pt idx="822">
                  <c:v>6</c:v>
                </c:pt>
                <c:pt idx="823">
                  <c:v>6</c:v>
                </c:pt>
                <c:pt idx="824">
                  <c:v>6</c:v>
                </c:pt>
                <c:pt idx="825">
                  <c:v>6</c:v>
                </c:pt>
                <c:pt idx="826">
                  <c:v>6</c:v>
                </c:pt>
                <c:pt idx="827">
                  <c:v>6</c:v>
                </c:pt>
                <c:pt idx="828">
                  <c:v>6</c:v>
                </c:pt>
                <c:pt idx="829">
                  <c:v>6</c:v>
                </c:pt>
                <c:pt idx="830">
                  <c:v>6</c:v>
                </c:pt>
                <c:pt idx="831">
                  <c:v>6</c:v>
                </c:pt>
                <c:pt idx="832">
                  <c:v>6</c:v>
                </c:pt>
                <c:pt idx="833">
                  <c:v>6</c:v>
                </c:pt>
                <c:pt idx="834">
                  <c:v>6</c:v>
                </c:pt>
                <c:pt idx="835">
                  <c:v>6</c:v>
                </c:pt>
                <c:pt idx="836">
                  <c:v>6</c:v>
                </c:pt>
                <c:pt idx="837">
                  <c:v>6</c:v>
                </c:pt>
                <c:pt idx="838">
                  <c:v>6</c:v>
                </c:pt>
                <c:pt idx="839">
                  <c:v>6</c:v>
                </c:pt>
                <c:pt idx="840">
                  <c:v>6</c:v>
                </c:pt>
                <c:pt idx="841">
                  <c:v>6</c:v>
                </c:pt>
                <c:pt idx="842">
                  <c:v>6</c:v>
                </c:pt>
                <c:pt idx="843">
                  <c:v>6</c:v>
                </c:pt>
                <c:pt idx="844">
                  <c:v>6</c:v>
                </c:pt>
                <c:pt idx="845">
                  <c:v>6</c:v>
                </c:pt>
                <c:pt idx="846">
                  <c:v>6</c:v>
                </c:pt>
                <c:pt idx="847">
                  <c:v>6</c:v>
                </c:pt>
                <c:pt idx="848">
                  <c:v>6</c:v>
                </c:pt>
                <c:pt idx="849">
                  <c:v>6</c:v>
                </c:pt>
                <c:pt idx="850">
                  <c:v>6</c:v>
                </c:pt>
                <c:pt idx="851">
                  <c:v>6</c:v>
                </c:pt>
                <c:pt idx="852">
                  <c:v>6</c:v>
                </c:pt>
                <c:pt idx="853">
                  <c:v>6</c:v>
                </c:pt>
                <c:pt idx="854">
                  <c:v>6</c:v>
                </c:pt>
                <c:pt idx="855">
                  <c:v>6</c:v>
                </c:pt>
                <c:pt idx="856">
                  <c:v>6</c:v>
                </c:pt>
                <c:pt idx="857">
                  <c:v>6</c:v>
                </c:pt>
                <c:pt idx="858">
                  <c:v>6</c:v>
                </c:pt>
                <c:pt idx="859">
                  <c:v>6</c:v>
                </c:pt>
                <c:pt idx="860">
                  <c:v>6</c:v>
                </c:pt>
                <c:pt idx="861">
                  <c:v>6</c:v>
                </c:pt>
                <c:pt idx="862">
                  <c:v>6</c:v>
                </c:pt>
                <c:pt idx="863">
                  <c:v>6</c:v>
                </c:pt>
                <c:pt idx="864">
                  <c:v>7</c:v>
                </c:pt>
                <c:pt idx="865">
                  <c:v>7</c:v>
                </c:pt>
                <c:pt idx="866">
                  <c:v>7</c:v>
                </c:pt>
                <c:pt idx="867">
                  <c:v>7</c:v>
                </c:pt>
                <c:pt idx="868">
                  <c:v>7</c:v>
                </c:pt>
                <c:pt idx="869">
                  <c:v>7</c:v>
                </c:pt>
                <c:pt idx="870">
                  <c:v>7</c:v>
                </c:pt>
                <c:pt idx="871">
                  <c:v>7</c:v>
                </c:pt>
                <c:pt idx="872">
                  <c:v>7</c:v>
                </c:pt>
                <c:pt idx="873">
                  <c:v>7</c:v>
                </c:pt>
                <c:pt idx="874">
                  <c:v>7</c:v>
                </c:pt>
                <c:pt idx="875">
                  <c:v>7</c:v>
                </c:pt>
                <c:pt idx="876">
                  <c:v>7</c:v>
                </c:pt>
                <c:pt idx="877">
                  <c:v>7</c:v>
                </c:pt>
                <c:pt idx="878">
                  <c:v>7</c:v>
                </c:pt>
                <c:pt idx="879">
                  <c:v>7</c:v>
                </c:pt>
                <c:pt idx="880">
                  <c:v>7</c:v>
                </c:pt>
                <c:pt idx="881">
                  <c:v>7</c:v>
                </c:pt>
                <c:pt idx="882">
                  <c:v>7</c:v>
                </c:pt>
                <c:pt idx="883">
                  <c:v>7</c:v>
                </c:pt>
                <c:pt idx="884">
                  <c:v>7</c:v>
                </c:pt>
                <c:pt idx="885">
                  <c:v>7</c:v>
                </c:pt>
                <c:pt idx="886">
                  <c:v>7</c:v>
                </c:pt>
                <c:pt idx="887">
                  <c:v>7</c:v>
                </c:pt>
                <c:pt idx="888">
                  <c:v>7</c:v>
                </c:pt>
                <c:pt idx="889">
                  <c:v>7</c:v>
                </c:pt>
                <c:pt idx="890">
                  <c:v>7</c:v>
                </c:pt>
                <c:pt idx="891">
                  <c:v>7</c:v>
                </c:pt>
                <c:pt idx="892">
                  <c:v>7</c:v>
                </c:pt>
                <c:pt idx="893">
                  <c:v>7</c:v>
                </c:pt>
                <c:pt idx="894">
                  <c:v>7</c:v>
                </c:pt>
                <c:pt idx="895">
                  <c:v>7</c:v>
                </c:pt>
                <c:pt idx="896">
                  <c:v>7</c:v>
                </c:pt>
                <c:pt idx="897">
                  <c:v>7</c:v>
                </c:pt>
                <c:pt idx="898">
                  <c:v>7</c:v>
                </c:pt>
                <c:pt idx="899">
                  <c:v>7</c:v>
                </c:pt>
                <c:pt idx="900">
                  <c:v>7</c:v>
                </c:pt>
                <c:pt idx="901">
                  <c:v>7</c:v>
                </c:pt>
                <c:pt idx="902">
                  <c:v>7</c:v>
                </c:pt>
                <c:pt idx="903">
                  <c:v>7</c:v>
                </c:pt>
                <c:pt idx="904">
                  <c:v>7</c:v>
                </c:pt>
                <c:pt idx="905">
                  <c:v>7</c:v>
                </c:pt>
                <c:pt idx="906">
                  <c:v>7</c:v>
                </c:pt>
                <c:pt idx="907">
                  <c:v>7</c:v>
                </c:pt>
                <c:pt idx="908">
                  <c:v>7</c:v>
                </c:pt>
                <c:pt idx="909">
                  <c:v>7</c:v>
                </c:pt>
                <c:pt idx="910">
                  <c:v>7</c:v>
                </c:pt>
                <c:pt idx="911">
                  <c:v>7</c:v>
                </c:pt>
                <c:pt idx="912">
                  <c:v>7</c:v>
                </c:pt>
                <c:pt idx="913">
                  <c:v>7</c:v>
                </c:pt>
                <c:pt idx="914">
                  <c:v>7</c:v>
                </c:pt>
                <c:pt idx="915">
                  <c:v>7</c:v>
                </c:pt>
                <c:pt idx="916">
                  <c:v>7</c:v>
                </c:pt>
                <c:pt idx="917">
                  <c:v>7</c:v>
                </c:pt>
                <c:pt idx="918">
                  <c:v>7</c:v>
                </c:pt>
                <c:pt idx="919">
                  <c:v>7</c:v>
                </c:pt>
                <c:pt idx="920">
                  <c:v>7</c:v>
                </c:pt>
                <c:pt idx="921">
                  <c:v>7</c:v>
                </c:pt>
                <c:pt idx="922">
                  <c:v>7</c:v>
                </c:pt>
                <c:pt idx="923">
                  <c:v>7</c:v>
                </c:pt>
                <c:pt idx="924">
                  <c:v>7</c:v>
                </c:pt>
                <c:pt idx="925">
                  <c:v>7</c:v>
                </c:pt>
                <c:pt idx="926">
                  <c:v>7</c:v>
                </c:pt>
                <c:pt idx="927">
                  <c:v>7</c:v>
                </c:pt>
                <c:pt idx="928">
                  <c:v>7</c:v>
                </c:pt>
                <c:pt idx="929">
                  <c:v>7</c:v>
                </c:pt>
                <c:pt idx="930">
                  <c:v>7</c:v>
                </c:pt>
                <c:pt idx="931">
                  <c:v>7</c:v>
                </c:pt>
                <c:pt idx="932">
                  <c:v>7</c:v>
                </c:pt>
                <c:pt idx="933">
                  <c:v>7</c:v>
                </c:pt>
                <c:pt idx="934">
                  <c:v>7</c:v>
                </c:pt>
                <c:pt idx="935">
                  <c:v>7</c:v>
                </c:pt>
                <c:pt idx="936">
                  <c:v>7</c:v>
                </c:pt>
                <c:pt idx="937">
                  <c:v>7</c:v>
                </c:pt>
                <c:pt idx="938">
                  <c:v>7</c:v>
                </c:pt>
                <c:pt idx="939">
                  <c:v>7</c:v>
                </c:pt>
                <c:pt idx="940">
                  <c:v>7</c:v>
                </c:pt>
                <c:pt idx="941">
                  <c:v>7</c:v>
                </c:pt>
                <c:pt idx="942">
                  <c:v>7</c:v>
                </c:pt>
                <c:pt idx="943">
                  <c:v>7</c:v>
                </c:pt>
                <c:pt idx="944">
                  <c:v>7</c:v>
                </c:pt>
                <c:pt idx="945">
                  <c:v>7</c:v>
                </c:pt>
                <c:pt idx="946">
                  <c:v>7</c:v>
                </c:pt>
                <c:pt idx="947">
                  <c:v>7</c:v>
                </c:pt>
                <c:pt idx="948">
                  <c:v>7</c:v>
                </c:pt>
                <c:pt idx="949">
                  <c:v>7</c:v>
                </c:pt>
                <c:pt idx="950">
                  <c:v>7</c:v>
                </c:pt>
                <c:pt idx="951">
                  <c:v>7</c:v>
                </c:pt>
                <c:pt idx="952">
                  <c:v>7</c:v>
                </c:pt>
                <c:pt idx="953">
                  <c:v>7</c:v>
                </c:pt>
                <c:pt idx="954">
                  <c:v>7</c:v>
                </c:pt>
                <c:pt idx="955">
                  <c:v>7</c:v>
                </c:pt>
                <c:pt idx="956">
                  <c:v>7</c:v>
                </c:pt>
                <c:pt idx="957">
                  <c:v>7</c:v>
                </c:pt>
                <c:pt idx="958">
                  <c:v>7</c:v>
                </c:pt>
                <c:pt idx="959">
                  <c:v>7</c:v>
                </c:pt>
                <c:pt idx="960">
                  <c:v>7</c:v>
                </c:pt>
                <c:pt idx="961">
                  <c:v>7</c:v>
                </c:pt>
                <c:pt idx="962">
                  <c:v>7</c:v>
                </c:pt>
                <c:pt idx="963">
                  <c:v>7</c:v>
                </c:pt>
                <c:pt idx="964">
                  <c:v>7</c:v>
                </c:pt>
                <c:pt idx="965">
                  <c:v>7</c:v>
                </c:pt>
                <c:pt idx="966">
                  <c:v>7</c:v>
                </c:pt>
                <c:pt idx="967">
                  <c:v>7</c:v>
                </c:pt>
                <c:pt idx="968">
                  <c:v>7</c:v>
                </c:pt>
                <c:pt idx="969">
                  <c:v>7</c:v>
                </c:pt>
                <c:pt idx="970">
                  <c:v>7</c:v>
                </c:pt>
                <c:pt idx="971">
                  <c:v>7</c:v>
                </c:pt>
                <c:pt idx="972">
                  <c:v>7</c:v>
                </c:pt>
                <c:pt idx="973">
                  <c:v>7</c:v>
                </c:pt>
                <c:pt idx="974">
                  <c:v>7</c:v>
                </c:pt>
                <c:pt idx="975">
                  <c:v>7</c:v>
                </c:pt>
                <c:pt idx="976">
                  <c:v>7</c:v>
                </c:pt>
                <c:pt idx="977">
                  <c:v>7</c:v>
                </c:pt>
                <c:pt idx="978">
                  <c:v>7</c:v>
                </c:pt>
                <c:pt idx="979">
                  <c:v>7</c:v>
                </c:pt>
                <c:pt idx="980">
                  <c:v>7</c:v>
                </c:pt>
                <c:pt idx="981">
                  <c:v>7</c:v>
                </c:pt>
                <c:pt idx="982">
                  <c:v>7</c:v>
                </c:pt>
                <c:pt idx="983">
                  <c:v>7</c:v>
                </c:pt>
                <c:pt idx="984">
                  <c:v>7</c:v>
                </c:pt>
                <c:pt idx="985">
                  <c:v>7</c:v>
                </c:pt>
                <c:pt idx="986">
                  <c:v>7</c:v>
                </c:pt>
                <c:pt idx="987">
                  <c:v>7</c:v>
                </c:pt>
                <c:pt idx="988">
                  <c:v>7</c:v>
                </c:pt>
                <c:pt idx="989">
                  <c:v>7</c:v>
                </c:pt>
                <c:pt idx="990">
                  <c:v>7</c:v>
                </c:pt>
                <c:pt idx="991">
                  <c:v>7</c:v>
                </c:pt>
                <c:pt idx="992">
                  <c:v>7</c:v>
                </c:pt>
                <c:pt idx="993">
                  <c:v>7</c:v>
                </c:pt>
                <c:pt idx="994">
                  <c:v>7</c:v>
                </c:pt>
                <c:pt idx="995">
                  <c:v>7</c:v>
                </c:pt>
                <c:pt idx="996">
                  <c:v>7</c:v>
                </c:pt>
                <c:pt idx="997">
                  <c:v>7</c:v>
                </c:pt>
                <c:pt idx="998">
                  <c:v>7</c:v>
                </c:pt>
                <c:pt idx="999">
                  <c:v>7</c:v>
                </c:pt>
                <c:pt idx="1000">
                  <c:v>7</c:v>
                </c:pt>
                <c:pt idx="1001">
                  <c:v>7</c:v>
                </c:pt>
                <c:pt idx="1002">
                  <c:v>7</c:v>
                </c:pt>
                <c:pt idx="1003">
                  <c:v>7</c:v>
                </c:pt>
                <c:pt idx="1004">
                  <c:v>7</c:v>
                </c:pt>
                <c:pt idx="1005">
                  <c:v>7</c:v>
                </c:pt>
                <c:pt idx="1006">
                  <c:v>7</c:v>
                </c:pt>
                <c:pt idx="1007">
                  <c:v>7</c:v>
                </c:pt>
                <c:pt idx="1008">
                  <c:v>8</c:v>
                </c:pt>
                <c:pt idx="1009">
                  <c:v>8</c:v>
                </c:pt>
                <c:pt idx="1010">
                  <c:v>8</c:v>
                </c:pt>
                <c:pt idx="1011">
                  <c:v>8</c:v>
                </c:pt>
                <c:pt idx="1012">
                  <c:v>8</c:v>
                </c:pt>
                <c:pt idx="1013">
                  <c:v>8</c:v>
                </c:pt>
                <c:pt idx="1014">
                  <c:v>8</c:v>
                </c:pt>
                <c:pt idx="1015">
                  <c:v>8</c:v>
                </c:pt>
                <c:pt idx="1016">
                  <c:v>8</c:v>
                </c:pt>
                <c:pt idx="1017">
                  <c:v>8</c:v>
                </c:pt>
                <c:pt idx="1018">
                  <c:v>8</c:v>
                </c:pt>
                <c:pt idx="1019">
                  <c:v>8</c:v>
                </c:pt>
                <c:pt idx="1020">
                  <c:v>8</c:v>
                </c:pt>
                <c:pt idx="1021">
                  <c:v>8</c:v>
                </c:pt>
                <c:pt idx="1022">
                  <c:v>8</c:v>
                </c:pt>
                <c:pt idx="1023">
                  <c:v>8</c:v>
                </c:pt>
                <c:pt idx="1024">
                  <c:v>8</c:v>
                </c:pt>
                <c:pt idx="1025">
                  <c:v>8</c:v>
                </c:pt>
                <c:pt idx="1026">
                  <c:v>8</c:v>
                </c:pt>
                <c:pt idx="1027">
                  <c:v>8</c:v>
                </c:pt>
                <c:pt idx="1028">
                  <c:v>8</c:v>
                </c:pt>
                <c:pt idx="1029">
                  <c:v>8</c:v>
                </c:pt>
                <c:pt idx="1030">
                  <c:v>8</c:v>
                </c:pt>
                <c:pt idx="1031">
                  <c:v>8</c:v>
                </c:pt>
                <c:pt idx="1032">
                  <c:v>8</c:v>
                </c:pt>
                <c:pt idx="1033">
                  <c:v>8</c:v>
                </c:pt>
                <c:pt idx="1034">
                  <c:v>8</c:v>
                </c:pt>
                <c:pt idx="1035">
                  <c:v>8</c:v>
                </c:pt>
                <c:pt idx="1036">
                  <c:v>8</c:v>
                </c:pt>
                <c:pt idx="1037">
                  <c:v>8</c:v>
                </c:pt>
                <c:pt idx="1038">
                  <c:v>8</c:v>
                </c:pt>
                <c:pt idx="1039">
                  <c:v>8</c:v>
                </c:pt>
                <c:pt idx="1040">
                  <c:v>8</c:v>
                </c:pt>
                <c:pt idx="1041">
                  <c:v>8</c:v>
                </c:pt>
                <c:pt idx="1042">
                  <c:v>8</c:v>
                </c:pt>
                <c:pt idx="1043">
                  <c:v>8</c:v>
                </c:pt>
                <c:pt idx="1044">
                  <c:v>8</c:v>
                </c:pt>
                <c:pt idx="1045">
                  <c:v>8</c:v>
                </c:pt>
                <c:pt idx="1046">
                  <c:v>8</c:v>
                </c:pt>
                <c:pt idx="1047">
                  <c:v>8</c:v>
                </c:pt>
                <c:pt idx="1048">
                  <c:v>8</c:v>
                </c:pt>
                <c:pt idx="1049">
                  <c:v>8</c:v>
                </c:pt>
                <c:pt idx="1050">
                  <c:v>8</c:v>
                </c:pt>
                <c:pt idx="1051">
                  <c:v>8</c:v>
                </c:pt>
                <c:pt idx="1052">
                  <c:v>8</c:v>
                </c:pt>
                <c:pt idx="1053">
                  <c:v>8</c:v>
                </c:pt>
                <c:pt idx="1054">
                  <c:v>8</c:v>
                </c:pt>
                <c:pt idx="1055">
                  <c:v>8</c:v>
                </c:pt>
                <c:pt idx="1056">
                  <c:v>8</c:v>
                </c:pt>
                <c:pt idx="1057">
                  <c:v>8</c:v>
                </c:pt>
                <c:pt idx="1058">
                  <c:v>8</c:v>
                </c:pt>
                <c:pt idx="1059">
                  <c:v>8</c:v>
                </c:pt>
                <c:pt idx="1060">
                  <c:v>8</c:v>
                </c:pt>
                <c:pt idx="1061">
                  <c:v>8</c:v>
                </c:pt>
                <c:pt idx="1062">
                  <c:v>8</c:v>
                </c:pt>
                <c:pt idx="1063">
                  <c:v>8</c:v>
                </c:pt>
                <c:pt idx="1064">
                  <c:v>8</c:v>
                </c:pt>
                <c:pt idx="1065">
                  <c:v>8</c:v>
                </c:pt>
                <c:pt idx="1066">
                  <c:v>8</c:v>
                </c:pt>
                <c:pt idx="1067">
                  <c:v>8</c:v>
                </c:pt>
                <c:pt idx="1068">
                  <c:v>8</c:v>
                </c:pt>
                <c:pt idx="1069">
                  <c:v>8</c:v>
                </c:pt>
                <c:pt idx="1070">
                  <c:v>8</c:v>
                </c:pt>
                <c:pt idx="1071">
                  <c:v>8</c:v>
                </c:pt>
                <c:pt idx="1072">
                  <c:v>8</c:v>
                </c:pt>
                <c:pt idx="1073">
                  <c:v>8</c:v>
                </c:pt>
                <c:pt idx="1074">
                  <c:v>8</c:v>
                </c:pt>
                <c:pt idx="1075">
                  <c:v>8</c:v>
                </c:pt>
                <c:pt idx="1076">
                  <c:v>8</c:v>
                </c:pt>
                <c:pt idx="1077">
                  <c:v>8</c:v>
                </c:pt>
                <c:pt idx="1078">
                  <c:v>8</c:v>
                </c:pt>
                <c:pt idx="1079">
                  <c:v>8</c:v>
                </c:pt>
                <c:pt idx="1080">
                  <c:v>8</c:v>
                </c:pt>
                <c:pt idx="1081">
                  <c:v>8</c:v>
                </c:pt>
                <c:pt idx="1082">
                  <c:v>8</c:v>
                </c:pt>
                <c:pt idx="1083">
                  <c:v>8</c:v>
                </c:pt>
                <c:pt idx="1084">
                  <c:v>8</c:v>
                </c:pt>
                <c:pt idx="1085">
                  <c:v>8</c:v>
                </c:pt>
                <c:pt idx="1086">
                  <c:v>8</c:v>
                </c:pt>
                <c:pt idx="1087">
                  <c:v>8</c:v>
                </c:pt>
                <c:pt idx="1088">
                  <c:v>8</c:v>
                </c:pt>
                <c:pt idx="1089">
                  <c:v>8</c:v>
                </c:pt>
                <c:pt idx="1090">
                  <c:v>8</c:v>
                </c:pt>
                <c:pt idx="1091">
                  <c:v>8</c:v>
                </c:pt>
                <c:pt idx="1092">
                  <c:v>8</c:v>
                </c:pt>
                <c:pt idx="1093">
                  <c:v>8</c:v>
                </c:pt>
                <c:pt idx="1094">
                  <c:v>8</c:v>
                </c:pt>
                <c:pt idx="1095">
                  <c:v>8</c:v>
                </c:pt>
                <c:pt idx="1096">
                  <c:v>8</c:v>
                </c:pt>
                <c:pt idx="1097">
                  <c:v>8</c:v>
                </c:pt>
                <c:pt idx="1098">
                  <c:v>8</c:v>
                </c:pt>
                <c:pt idx="1099">
                  <c:v>8</c:v>
                </c:pt>
                <c:pt idx="1100">
                  <c:v>8</c:v>
                </c:pt>
                <c:pt idx="1101">
                  <c:v>8</c:v>
                </c:pt>
                <c:pt idx="1102">
                  <c:v>8</c:v>
                </c:pt>
                <c:pt idx="1103">
                  <c:v>8</c:v>
                </c:pt>
                <c:pt idx="1104">
                  <c:v>8</c:v>
                </c:pt>
                <c:pt idx="1105">
                  <c:v>8</c:v>
                </c:pt>
                <c:pt idx="1106">
                  <c:v>8</c:v>
                </c:pt>
                <c:pt idx="1107">
                  <c:v>8</c:v>
                </c:pt>
                <c:pt idx="1108">
                  <c:v>8</c:v>
                </c:pt>
                <c:pt idx="1109">
                  <c:v>8</c:v>
                </c:pt>
                <c:pt idx="1110">
                  <c:v>8</c:v>
                </c:pt>
                <c:pt idx="1111">
                  <c:v>8</c:v>
                </c:pt>
                <c:pt idx="1112">
                  <c:v>8</c:v>
                </c:pt>
                <c:pt idx="1113">
                  <c:v>8</c:v>
                </c:pt>
                <c:pt idx="1114">
                  <c:v>8</c:v>
                </c:pt>
                <c:pt idx="1115">
                  <c:v>8</c:v>
                </c:pt>
                <c:pt idx="1116">
                  <c:v>8</c:v>
                </c:pt>
                <c:pt idx="1117">
                  <c:v>8</c:v>
                </c:pt>
                <c:pt idx="1118">
                  <c:v>8</c:v>
                </c:pt>
                <c:pt idx="1119">
                  <c:v>8</c:v>
                </c:pt>
                <c:pt idx="1120">
                  <c:v>8</c:v>
                </c:pt>
                <c:pt idx="1121">
                  <c:v>8</c:v>
                </c:pt>
                <c:pt idx="1122">
                  <c:v>8</c:v>
                </c:pt>
                <c:pt idx="1123">
                  <c:v>8</c:v>
                </c:pt>
                <c:pt idx="1124">
                  <c:v>8</c:v>
                </c:pt>
                <c:pt idx="1125">
                  <c:v>8</c:v>
                </c:pt>
                <c:pt idx="1126">
                  <c:v>8</c:v>
                </c:pt>
                <c:pt idx="1127">
                  <c:v>8</c:v>
                </c:pt>
                <c:pt idx="1128">
                  <c:v>8</c:v>
                </c:pt>
                <c:pt idx="1129">
                  <c:v>8</c:v>
                </c:pt>
                <c:pt idx="1130">
                  <c:v>8</c:v>
                </c:pt>
                <c:pt idx="1131">
                  <c:v>8</c:v>
                </c:pt>
                <c:pt idx="1132">
                  <c:v>8</c:v>
                </c:pt>
                <c:pt idx="1133">
                  <c:v>8</c:v>
                </c:pt>
                <c:pt idx="1134">
                  <c:v>8</c:v>
                </c:pt>
                <c:pt idx="1135">
                  <c:v>8</c:v>
                </c:pt>
                <c:pt idx="1136">
                  <c:v>8</c:v>
                </c:pt>
                <c:pt idx="1137">
                  <c:v>8</c:v>
                </c:pt>
                <c:pt idx="1138">
                  <c:v>8</c:v>
                </c:pt>
                <c:pt idx="1139">
                  <c:v>8</c:v>
                </c:pt>
                <c:pt idx="1140">
                  <c:v>8</c:v>
                </c:pt>
                <c:pt idx="1141">
                  <c:v>8</c:v>
                </c:pt>
                <c:pt idx="1142">
                  <c:v>8</c:v>
                </c:pt>
                <c:pt idx="1143">
                  <c:v>8</c:v>
                </c:pt>
                <c:pt idx="1144">
                  <c:v>8</c:v>
                </c:pt>
                <c:pt idx="1145">
                  <c:v>8</c:v>
                </c:pt>
                <c:pt idx="1146">
                  <c:v>8</c:v>
                </c:pt>
                <c:pt idx="1147">
                  <c:v>8</c:v>
                </c:pt>
                <c:pt idx="1148">
                  <c:v>8</c:v>
                </c:pt>
                <c:pt idx="1149">
                  <c:v>8</c:v>
                </c:pt>
                <c:pt idx="1150">
                  <c:v>8</c:v>
                </c:pt>
                <c:pt idx="1151">
                  <c:v>8</c:v>
                </c:pt>
                <c:pt idx="1152">
                  <c:v>9</c:v>
                </c:pt>
                <c:pt idx="1153">
                  <c:v>9</c:v>
                </c:pt>
                <c:pt idx="1154">
                  <c:v>9</c:v>
                </c:pt>
                <c:pt idx="1155">
                  <c:v>9</c:v>
                </c:pt>
                <c:pt idx="1156">
                  <c:v>9</c:v>
                </c:pt>
                <c:pt idx="1157">
                  <c:v>9</c:v>
                </c:pt>
                <c:pt idx="1158">
                  <c:v>9</c:v>
                </c:pt>
                <c:pt idx="1159">
                  <c:v>9</c:v>
                </c:pt>
                <c:pt idx="1160">
                  <c:v>9</c:v>
                </c:pt>
                <c:pt idx="1161">
                  <c:v>9</c:v>
                </c:pt>
                <c:pt idx="1162">
                  <c:v>9</c:v>
                </c:pt>
                <c:pt idx="1163">
                  <c:v>9</c:v>
                </c:pt>
                <c:pt idx="1164">
                  <c:v>9</c:v>
                </c:pt>
                <c:pt idx="1165">
                  <c:v>9</c:v>
                </c:pt>
                <c:pt idx="1166">
                  <c:v>9</c:v>
                </c:pt>
                <c:pt idx="1167">
                  <c:v>9</c:v>
                </c:pt>
                <c:pt idx="1168">
                  <c:v>9</c:v>
                </c:pt>
                <c:pt idx="1169">
                  <c:v>9</c:v>
                </c:pt>
                <c:pt idx="1170">
                  <c:v>9</c:v>
                </c:pt>
                <c:pt idx="1171">
                  <c:v>9</c:v>
                </c:pt>
                <c:pt idx="1172">
                  <c:v>9</c:v>
                </c:pt>
                <c:pt idx="1173">
                  <c:v>9</c:v>
                </c:pt>
                <c:pt idx="1174">
                  <c:v>9</c:v>
                </c:pt>
                <c:pt idx="1175">
                  <c:v>9</c:v>
                </c:pt>
                <c:pt idx="1176">
                  <c:v>9</c:v>
                </c:pt>
                <c:pt idx="1177">
                  <c:v>9</c:v>
                </c:pt>
                <c:pt idx="1178">
                  <c:v>9</c:v>
                </c:pt>
                <c:pt idx="1179">
                  <c:v>9</c:v>
                </c:pt>
                <c:pt idx="1180">
                  <c:v>9</c:v>
                </c:pt>
                <c:pt idx="1181">
                  <c:v>9</c:v>
                </c:pt>
                <c:pt idx="1182">
                  <c:v>9</c:v>
                </c:pt>
                <c:pt idx="1183">
                  <c:v>9</c:v>
                </c:pt>
                <c:pt idx="1184">
                  <c:v>9</c:v>
                </c:pt>
                <c:pt idx="1185">
                  <c:v>9</c:v>
                </c:pt>
                <c:pt idx="1186">
                  <c:v>9</c:v>
                </c:pt>
                <c:pt idx="1187">
                  <c:v>9</c:v>
                </c:pt>
                <c:pt idx="1188">
                  <c:v>9</c:v>
                </c:pt>
                <c:pt idx="1189">
                  <c:v>9</c:v>
                </c:pt>
                <c:pt idx="1190">
                  <c:v>9</c:v>
                </c:pt>
                <c:pt idx="1191">
                  <c:v>9</c:v>
                </c:pt>
                <c:pt idx="1192">
                  <c:v>9</c:v>
                </c:pt>
                <c:pt idx="1193">
                  <c:v>9</c:v>
                </c:pt>
                <c:pt idx="1194">
                  <c:v>9</c:v>
                </c:pt>
                <c:pt idx="1195">
                  <c:v>9</c:v>
                </c:pt>
                <c:pt idx="1196">
                  <c:v>9</c:v>
                </c:pt>
                <c:pt idx="1197">
                  <c:v>9</c:v>
                </c:pt>
                <c:pt idx="1198">
                  <c:v>9</c:v>
                </c:pt>
                <c:pt idx="1199">
                  <c:v>9</c:v>
                </c:pt>
                <c:pt idx="1200">
                  <c:v>9</c:v>
                </c:pt>
                <c:pt idx="1201">
                  <c:v>9</c:v>
                </c:pt>
                <c:pt idx="1202">
                  <c:v>9</c:v>
                </c:pt>
                <c:pt idx="1203">
                  <c:v>9</c:v>
                </c:pt>
                <c:pt idx="1204">
                  <c:v>9</c:v>
                </c:pt>
                <c:pt idx="1205">
                  <c:v>9</c:v>
                </c:pt>
                <c:pt idx="1206">
                  <c:v>9</c:v>
                </c:pt>
                <c:pt idx="1207">
                  <c:v>9</c:v>
                </c:pt>
                <c:pt idx="1208">
                  <c:v>9</c:v>
                </c:pt>
                <c:pt idx="1209">
                  <c:v>9</c:v>
                </c:pt>
                <c:pt idx="1210">
                  <c:v>9</c:v>
                </c:pt>
                <c:pt idx="1211">
                  <c:v>9</c:v>
                </c:pt>
                <c:pt idx="1212">
                  <c:v>9</c:v>
                </c:pt>
                <c:pt idx="1213">
                  <c:v>9</c:v>
                </c:pt>
                <c:pt idx="1214">
                  <c:v>9</c:v>
                </c:pt>
                <c:pt idx="1215">
                  <c:v>9</c:v>
                </c:pt>
                <c:pt idx="1216">
                  <c:v>9</c:v>
                </c:pt>
                <c:pt idx="1217">
                  <c:v>9</c:v>
                </c:pt>
                <c:pt idx="1218">
                  <c:v>9</c:v>
                </c:pt>
                <c:pt idx="1219">
                  <c:v>9</c:v>
                </c:pt>
                <c:pt idx="1220">
                  <c:v>9</c:v>
                </c:pt>
                <c:pt idx="1221">
                  <c:v>9</c:v>
                </c:pt>
                <c:pt idx="1222">
                  <c:v>9</c:v>
                </c:pt>
                <c:pt idx="1223">
                  <c:v>9</c:v>
                </c:pt>
                <c:pt idx="1224">
                  <c:v>9</c:v>
                </c:pt>
                <c:pt idx="1225">
                  <c:v>9</c:v>
                </c:pt>
                <c:pt idx="1226">
                  <c:v>9</c:v>
                </c:pt>
                <c:pt idx="1227">
                  <c:v>9</c:v>
                </c:pt>
                <c:pt idx="1228">
                  <c:v>9</c:v>
                </c:pt>
                <c:pt idx="1229">
                  <c:v>9</c:v>
                </c:pt>
                <c:pt idx="1230">
                  <c:v>9</c:v>
                </c:pt>
                <c:pt idx="1231">
                  <c:v>9</c:v>
                </c:pt>
                <c:pt idx="1232">
                  <c:v>9</c:v>
                </c:pt>
                <c:pt idx="1233">
                  <c:v>9</c:v>
                </c:pt>
                <c:pt idx="1234">
                  <c:v>9</c:v>
                </c:pt>
                <c:pt idx="1235">
                  <c:v>9</c:v>
                </c:pt>
                <c:pt idx="1236">
                  <c:v>9</c:v>
                </c:pt>
                <c:pt idx="1237">
                  <c:v>9</c:v>
                </c:pt>
                <c:pt idx="1238">
                  <c:v>9</c:v>
                </c:pt>
                <c:pt idx="1239">
                  <c:v>9</c:v>
                </c:pt>
                <c:pt idx="1240">
                  <c:v>9</c:v>
                </c:pt>
                <c:pt idx="1241">
                  <c:v>9</c:v>
                </c:pt>
                <c:pt idx="1242">
                  <c:v>9</c:v>
                </c:pt>
                <c:pt idx="1243">
                  <c:v>9</c:v>
                </c:pt>
                <c:pt idx="1244">
                  <c:v>9</c:v>
                </c:pt>
                <c:pt idx="1245">
                  <c:v>9</c:v>
                </c:pt>
                <c:pt idx="1246">
                  <c:v>9</c:v>
                </c:pt>
                <c:pt idx="1247">
                  <c:v>9</c:v>
                </c:pt>
                <c:pt idx="1248">
                  <c:v>9</c:v>
                </c:pt>
                <c:pt idx="1249">
                  <c:v>9</c:v>
                </c:pt>
                <c:pt idx="1250">
                  <c:v>9</c:v>
                </c:pt>
                <c:pt idx="1251">
                  <c:v>9</c:v>
                </c:pt>
                <c:pt idx="1252">
                  <c:v>9</c:v>
                </c:pt>
                <c:pt idx="1253">
                  <c:v>9</c:v>
                </c:pt>
                <c:pt idx="1254">
                  <c:v>9</c:v>
                </c:pt>
                <c:pt idx="1255">
                  <c:v>9</c:v>
                </c:pt>
                <c:pt idx="1256">
                  <c:v>9</c:v>
                </c:pt>
                <c:pt idx="1257">
                  <c:v>9</c:v>
                </c:pt>
                <c:pt idx="1258">
                  <c:v>9</c:v>
                </c:pt>
                <c:pt idx="1259">
                  <c:v>9</c:v>
                </c:pt>
                <c:pt idx="1260">
                  <c:v>9</c:v>
                </c:pt>
                <c:pt idx="1261">
                  <c:v>9</c:v>
                </c:pt>
                <c:pt idx="1262">
                  <c:v>9</c:v>
                </c:pt>
                <c:pt idx="1263">
                  <c:v>9</c:v>
                </c:pt>
                <c:pt idx="1264">
                  <c:v>9</c:v>
                </c:pt>
                <c:pt idx="1265">
                  <c:v>9</c:v>
                </c:pt>
                <c:pt idx="1266">
                  <c:v>9</c:v>
                </c:pt>
                <c:pt idx="1267">
                  <c:v>9</c:v>
                </c:pt>
                <c:pt idx="1268">
                  <c:v>9</c:v>
                </c:pt>
                <c:pt idx="1269">
                  <c:v>9</c:v>
                </c:pt>
                <c:pt idx="1270">
                  <c:v>9</c:v>
                </c:pt>
                <c:pt idx="1271">
                  <c:v>9</c:v>
                </c:pt>
                <c:pt idx="1272">
                  <c:v>9</c:v>
                </c:pt>
                <c:pt idx="1273">
                  <c:v>9</c:v>
                </c:pt>
                <c:pt idx="1274">
                  <c:v>9</c:v>
                </c:pt>
                <c:pt idx="1275">
                  <c:v>9</c:v>
                </c:pt>
                <c:pt idx="1276">
                  <c:v>9</c:v>
                </c:pt>
                <c:pt idx="1277">
                  <c:v>9</c:v>
                </c:pt>
                <c:pt idx="1278">
                  <c:v>9</c:v>
                </c:pt>
                <c:pt idx="1279">
                  <c:v>9</c:v>
                </c:pt>
                <c:pt idx="1280">
                  <c:v>9</c:v>
                </c:pt>
                <c:pt idx="1281">
                  <c:v>9</c:v>
                </c:pt>
                <c:pt idx="1282">
                  <c:v>9</c:v>
                </c:pt>
                <c:pt idx="1283">
                  <c:v>9</c:v>
                </c:pt>
                <c:pt idx="1284">
                  <c:v>9</c:v>
                </c:pt>
                <c:pt idx="1285">
                  <c:v>9</c:v>
                </c:pt>
                <c:pt idx="1286">
                  <c:v>9</c:v>
                </c:pt>
                <c:pt idx="1287">
                  <c:v>9</c:v>
                </c:pt>
                <c:pt idx="1288">
                  <c:v>9</c:v>
                </c:pt>
                <c:pt idx="1289">
                  <c:v>9</c:v>
                </c:pt>
                <c:pt idx="1290">
                  <c:v>9</c:v>
                </c:pt>
                <c:pt idx="1291">
                  <c:v>9</c:v>
                </c:pt>
                <c:pt idx="1292">
                  <c:v>9</c:v>
                </c:pt>
                <c:pt idx="1293">
                  <c:v>9</c:v>
                </c:pt>
                <c:pt idx="1294">
                  <c:v>9</c:v>
                </c:pt>
                <c:pt idx="1295">
                  <c:v>9</c:v>
                </c:pt>
                <c:pt idx="1296">
                  <c:v>10</c:v>
                </c:pt>
                <c:pt idx="1297">
                  <c:v>10</c:v>
                </c:pt>
                <c:pt idx="1298">
                  <c:v>10</c:v>
                </c:pt>
                <c:pt idx="1299">
                  <c:v>10</c:v>
                </c:pt>
                <c:pt idx="1300">
                  <c:v>10</c:v>
                </c:pt>
                <c:pt idx="1301">
                  <c:v>10</c:v>
                </c:pt>
                <c:pt idx="1302">
                  <c:v>10</c:v>
                </c:pt>
                <c:pt idx="1303">
                  <c:v>10</c:v>
                </c:pt>
                <c:pt idx="1304">
                  <c:v>10</c:v>
                </c:pt>
                <c:pt idx="1305">
                  <c:v>10</c:v>
                </c:pt>
                <c:pt idx="1306">
                  <c:v>10</c:v>
                </c:pt>
                <c:pt idx="1307">
                  <c:v>10</c:v>
                </c:pt>
                <c:pt idx="1308">
                  <c:v>10</c:v>
                </c:pt>
                <c:pt idx="1309">
                  <c:v>10</c:v>
                </c:pt>
                <c:pt idx="1310">
                  <c:v>10</c:v>
                </c:pt>
                <c:pt idx="1311">
                  <c:v>10</c:v>
                </c:pt>
                <c:pt idx="1312">
                  <c:v>10</c:v>
                </c:pt>
                <c:pt idx="1313">
                  <c:v>10</c:v>
                </c:pt>
                <c:pt idx="1314">
                  <c:v>10</c:v>
                </c:pt>
                <c:pt idx="1315">
                  <c:v>10</c:v>
                </c:pt>
                <c:pt idx="1316">
                  <c:v>10</c:v>
                </c:pt>
                <c:pt idx="1317">
                  <c:v>10</c:v>
                </c:pt>
                <c:pt idx="1318">
                  <c:v>10</c:v>
                </c:pt>
                <c:pt idx="1319">
                  <c:v>10</c:v>
                </c:pt>
                <c:pt idx="1320">
                  <c:v>10</c:v>
                </c:pt>
                <c:pt idx="1321">
                  <c:v>10</c:v>
                </c:pt>
                <c:pt idx="1322">
                  <c:v>10</c:v>
                </c:pt>
                <c:pt idx="1323">
                  <c:v>10</c:v>
                </c:pt>
                <c:pt idx="1324">
                  <c:v>10</c:v>
                </c:pt>
                <c:pt idx="1325">
                  <c:v>10</c:v>
                </c:pt>
                <c:pt idx="1326">
                  <c:v>10</c:v>
                </c:pt>
                <c:pt idx="1327">
                  <c:v>10</c:v>
                </c:pt>
                <c:pt idx="1328">
                  <c:v>10</c:v>
                </c:pt>
                <c:pt idx="1329">
                  <c:v>10</c:v>
                </c:pt>
                <c:pt idx="1330">
                  <c:v>10</c:v>
                </c:pt>
                <c:pt idx="1331">
                  <c:v>10</c:v>
                </c:pt>
                <c:pt idx="1332">
                  <c:v>10</c:v>
                </c:pt>
                <c:pt idx="1333">
                  <c:v>10</c:v>
                </c:pt>
                <c:pt idx="1334">
                  <c:v>10</c:v>
                </c:pt>
                <c:pt idx="1335">
                  <c:v>10</c:v>
                </c:pt>
                <c:pt idx="1336">
                  <c:v>10</c:v>
                </c:pt>
                <c:pt idx="1337">
                  <c:v>10</c:v>
                </c:pt>
                <c:pt idx="1338">
                  <c:v>10</c:v>
                </c:pt>
                <c:pt idx="1339">
                  <c:v>10</c:v>
                </c:pt>
                <c:pt idx="1340">
                  <c:v>10</c:v>
                </c:pt>
                <c:pt idx="1341">
                  <c:v>10</c:v>
                </c:pt>
                <c:pt idx="1342">
                  <c:v>10</c:v>
                </c:pt>
                <c:pt idx="1343">
                  <c:v>10</c:v>
                </c:pt>
                <c:pt idx="1344">
                  <c:v>10</c:v>
                </c:pt>
                <c:pt idx="1345">
                  <c:v>10</c:v>
                </c:pt>
                <c:pt idx="1346">
                  <c:v>10</c:v>
                </c:pt>
                <c:pt idx="1347">
                  <c:v>10</c:v>
                </c:pt>
                <c:pt idx="1348">
                  <c:v>10</c:v>
                </c:pt>
                <c:pt idx="1349">
                  <c:v>10</c:v>
                </c:pt>
                <c:pt idx="1350">
                  <c:v>10</c:v>
                </c:pt>
                <c:pt idx="1351">
                  <c:v>10</c:v>
                </c:pt>
                <c:pt idx="1352">
                  <c:v>10</c:v>
                </c:pt>
                <c:pt idx="1353">
                  <c:v>10</c:v>
                </c:pt>
                <c:pt idx="1354">
                  <c:v>10</c:v>
                </c:pt>
                <c:pt idx="1355">
                  <c:v>10</c:v>
                </c:pt>
                <c:pt idx="1356">
                  <c:v>10</c:v>
                </c:pt>
                <c:pt idx="1357">
                  <c:v>10</c:v>
                </c:pt>
                <c:pt idx="1358">
                  <c:v>10</c:v>
                </c:pt>
                <c:pt idx="1359">
                  <c:v>10</c:v>
                </c:pt>
                <c:pt idx="1360">
                  <c:v>10</c:v>
                </c:pt>
                <c:pt idx="1361">
                  <c:v>10</c:v>
                </c:pt>
                <c:pt idx="1362">
                  <c:v>10</c:v>
                </c:pt>
                <c:pt idx="1363">
                  <c:v>10</c:v>
                </c:pt>
                <c:pt idx="1364">
                  <c:v>10</c:v>
                </c:pt>
                <c:pt idx="1365">
                  <c:v>10</c:v>
                </c:pt>
                <c:pt idx="1366">
                  <c:v>10</c:v>
                </c:pt>
                <c:pt idx="1367">
                  <c:v>10</c:v>
                </c:pt>
                <c:pt idx="1368">
                  <c:v>10</c:v>
                </c:pt>
                <c:pt idx="1369">
                  <c:v>10</c:v>
                </c:pt>
                <c:pt idx="1370">
                  <c:v>10</c:v>
                </c:pt>
                <c:pt idx="1371">
                  <c:v>10</c:v>
                </c:pt>
                <c:pt idx="1372">
                  <c:v>10</c:v>
                </c:pt>
                <c:pt idx="1373">
                  <c:v>10</c:v>
                </c:pt>
                <c:pt idx="1374">
                  <c:v>10</c:v>
                </c:pt>
                <c:pt idx="1375">
                  <c:v>10</c:v>
                </c:pt>
                <c:pt idx="1376">
                  <c:v>10</c:v>
                </c:pt>
                <c:pt idx="1377">
                  <c:v>10</c:v>
                </c:pt>
                <c:pt idx="1378">
                  <c:v>10</c:v>
                </c:pt>
                <c:pt idx="1379">
                  <c:v>10</c:v>
                </c:pt>
                <c:pt idx="1380">
                  <c:v>10</c:v>
                </c:pt>
                <c:pt idx="1381">
                  <c:v>10</c:v>
                </c:pt>
                <c:pt idx="1382">
                  <c:v>10</c:v>
                </c:pt>
                <c:pt idx="1383">
                  <c:v>10</c:v>
                </c:pt>
                <c:pt idx="1384">
                  <c:v>10</c:v>
                </c:pt>
                <c:pt idx="1385">
                  <c:v>10</c:v>
                </c:pt>
                <c:pt idx="1386">
                  <c:v>10</c:v>
                </c:pt>
                <c:pt idx="1387">
                  <c:v>10</c:v>
                </c:pt>
                <c:pt idx="1388">
                  <c:v>10</c:v>
                </c:pt>
                <c:pt idx="1389">
                  <c:v>10</c:v>
                </c:pt>
                <c:pt idx="1390">
                  <c:v>10</c:v>
                </c:pt>
                <c:pt idx="1391">
                  <c:v>10</c:v>
                </c:pt>
                <c:pt idx="1392">
                  <c:v>10</c:v>
                </c:pt>
                <c:pt idx="1393">
                  <c:v>10</c:v>
                </c:pt>
                <c:pt idx="1394">
                  <c:v>10</c:v>
                </c:pt>
                <c:pt idx="1395">
                  <c:v>10</c:v>
                </c:pt>
                <c:pt idx="1396">
                  <c:v>10</c:v>
                </c:pt>
                <c:pt idx="1397">
                  <c:v>10</c:v>
                </c:pt>
                <c:pt idx="1398">
                  <c:v>10</c:v>
                </c:pt>
                <c:pt idx="1399">
                  <c:v>10</c:v>
                </c:pt>
                <c:pt idx="1400">
                  <c:v>10</c:v>
                </c:pt>
                <c:pt idx="1401">
                  <c:v>10</c:v>
                </c:pt>
                <c:pt idx="1402">
                  <c:v>10</c:v>
                </c:pt>
                <c:pt idx="1403">
                  <c:v>10</c:v>
                </c:pt>
                <c:pt idx="1404">
                  <c:v>10</c:v>
                </c:pt>
                <c:pt idx="1405">
                  <c:v>10</c:v>
                </c:pt>
                <c:pt idx="1406">
                  <c:v>10</c:v>
                </c:pt>
                <c:pt idx="1407">
                  <c:v>10</c:v>
                </c:pt>
                <c:pt idx="1408">
                  <c:v>10</c:v>
                </c:pt>
                <c:pt idx="1409">
                  <c:v>10</c:v>
                </c:pt>
                <c:pt idx="1410">
                  <c:v>10</c:v>
                </c:pt>
                <c:pt idx="1411">
                  <c:v>10</c:v>
                </c:pt>
                <c:pt idx="1412">
                  <c:v>10</c:v>
                </c:pt>
                <c:pt idx="1413">
                  <c:v>10</c:v>
                </c:pt>
                <c:pt idx="1414">
                  <c:v>10</c:v>
                </c:pt>
                <c:pt idx="1415">
                  <c:v>10</c:v>
                </c:pt>
                <c:pt idx="1416">
                  <c:v>10</c:v>
                </c:pt>
                <c:pt idx="1417">
                  <c:v>10</c:v>
                </c:pt>
                <c:pt idx="1418">
                  <c:v>10</c:v>
                </c:pt>
                <c:pt idx="1419">
                  <c:v>10</c:v>
                </c:pt>
                <c:pt idx="1420">
                  <c:v>10</c:v>
                </c:pt>
                <c:pt idx="1421">
                  <c:v>10</c:v>
                </c:pt>
                <c:pt idx="1422">
                  <c:v>10</c:v>
                </c:pt>
                <c:pt idx="1423">
                  <c:v>10</c:v>
                </c:pt>
                <c:pt idx="1424">
                  <c:v>10</c:v>
                </c:pt>
                <c:pt idx="1425">
                  <c:v>10</c:v>
                </c:pt>
                <c:pt idx="1426">
                  <c:v>10</c:v>
                </c:pt>
                <c:pt idx="1427">
                  <c:v>10</c:v>
                </c:pt>
                <c:pt idx="1428">
                  <c:v>10</c:v>
                </c:pt>
                <c:pt idx="1429">
                  <c:v>10</c:v>
                </c:pt>
                <c:pt idx="1430">
                  <c:v>10</c:v>
                </c:pt>
                <c:pt idx="1431">
                  <c:v>10</c:v>
                </c:pt>
                <c:pt idx="1432">
                  <c:v>10</c:v>
                </c:pt>
                <c:pt idx="1433">
                  <c:v>10</c:v>
                </c:pt>
                <c:pt idx="1434">
                  <c:v>10</c:v>
                </c:pt>
                <c:pt idx="1435">
                  <c:v>10</c:v>
                </c:pt>
                <c:pt idx="1436">
                  <c:v>10</c:v>
                </c:pt>
                <c:pt idx="1437">
                  <c:v>10</c:v>
                </c:pt>
                <c:pt idx="1438">
                  <c:v>10</c:v>
                </c:pt>
                <c:pt idx="1439">
                  <c:v>10</c:v>
                </c:pt>
                <c:pt idx="1440">
                  <c:v>11</c:v>
                </c:pt>
                <c:pt idx="1441">
                  <c:v>11</c:v>
                </c:pt>
                <c:pt idx="1442">
                  <c:v>11</c:v>
                </c:pt>
                <c:pt idx="1443">
                  <c:v>11</c:v>
                </c:pt>
                <c:pt idx="1444">
                  <c:v>11</c:v>
                </c:pt>
                <c:pt idx="1445">
                  <c:v>11</c:v>
                </c:pt>
                <c:pt idx="1446">
                  <c:v>11</c:v>
                </c:pt>
                <c:pt idx="1447">
                  <c:v>11</c:v>
                </c:pt>
                <c:pt idx="1448">
                  <c:v>11</c:v>
                </c:pt>
                <c:pt idx="1449">
                  <c:v>11</c:v>
                </c:pt>
                <c:pt idx="1450">
                  <c:v>11</c:v>
                </c:pt>
                <c:pt idx="1451">
                  <c:v>11</c:v>
                </c:pt>
                <c:pt idx="1452">
                  <c:v>11</c:v>
                </c:pt>
                <c:pt idx="1453">
                  <c:v>11</c:v>
                </c:pt>
                <c:pt idx="1454">
                  <c:v>11</c:v>
                </c:pt>
                <c:pt idx="1455">
                  <c:v>11</c:v>
                </c:pt>
                <c:pt idx="1456">
                  <c:v>11</c:v>
                </c:pt>
                <c:pt idx="1457">
                  <c:v>11</c:v>
                </c:pt>
                <c:pt idx="1458">
                  <c:v>11</c:v>
                </c:pt>
                <c:pt idx="1459">
                  <c:v>11</c:v>
                </c:pt>
                <c:pt idx="1460">
                  <c:v>11</c:v>
                </c:pt>
                <c:pt idx="1461">
                  <c:v>11</c:v>
                </c:pt>
                <c:pt idx="1462">
                  <c:v>11</c:v>
                </c:pt>
                <c:pt idx="1463">
                  <c:v>11</c:v>
                </c:pt>
                <c:pt idx="1464">
                  <c:v>11</c:v>
                </c:pt>
                <c:pt idx="1465">
                  <c:v>11</c:v>
                </c:pt>
                <c:pt idx="1466">
                  <c:v>11</c:v>
                </c:pt>
                <c:pt idx="1467">
                  <c:v>11</c:v>
                </c:pt>
                <c:pt idx="1468">
                  <c:v>11</c:v>
                </c:pt>
                <c:pt idx="1469">
                  <c:v>11</c:v>
                </c:pt>
                <c:pt idx="1470">
                  <c:v>11</c:v>
                </c:pt>
                <c:pt idx="1471">
                  <c:v>11</c:v>
                </c:pt>
                <c:pt idx="1472">
                  <c:v>11</c:v>
                </c:pt>
                <c:pt idx="1473">
                  <c:v>11</c:v>
                </c:pt>
                <c:pt idx="1474">
                  <c:v>11</c:v>
                </c:pt>
                <c:pt idx="1475">
                  <c:v>11</c:v>
                </c:pt>
                <c:pt idx="1476">
                  <c:v>11</c:v>
                </c:pt>
                <c:pt idx="1477">
                  <c:v>11</c:v>
                </c:pt>
                <c:pt idx="1478">
                  <c:v>11</c:v>
                </c:pt>
                <c:pt idx="1479">
                  <c:v>11</c:v>
                </c:pt>
                <c:pt idx="1480">
                  <c:v>11</c:v>
                </c:pt>
                <c:pt idx="1481">
                  <c:v>11</c:v>
                </c:pt>
                <c:pt idx="1482">
                  <c:v>11</c:v>
                </c:pt>
                <c:pt idx="1483">
                  <c:v>11</c:v>
                </c:pt>
                <c:pt idx="1484">
                  <c:v>11</c:v>
                </c:pt>
                <c:pt idx="1485">
                  <c:v>11</c:v>
                </c:pt>
                <c:pt idx="1486">
                  <c:v>11</c:v>
                </c:pt>
                <c:pt idx="1487">
                  <c:v>11</c:v>
                </c:pt>
                <c:pt idx="1488">
                  <c:v>11</c:v>
                </c:pt>
                <c:pt idx="1489">
                  <c:v>11</c:v>
                </c:pt>
                <c:pt idx="1490">
                  <c:v>11</c:v>
                </c:pt>
                <c:pt idx="1491">
                  <c:v>11</c:v>
                </c:pt>
                <c:pt idx="1492">
                  <c:v>11</c:v>
                </c:pt>
                <c:pt idx="1493">
                  <c:v>11</c:v>
                </c:pt>
                <c:pt idx="1494">
                  <c:v>11</c:v>
                </c:pt>
                <c:pt idx="1495">
                  <c:v>11</c:v>
                </c:pt>
                <c:pt idx="1496">
                  <c:v>11</c:v>
                </c:pt>
                <c:pt idx="1497">
                  <c:v>11</c:v>
                </c:pt>
                <c:pt idx="1498">
                  <c:v>11</c:v>
                </c:pt>
                <c:pt idx="1499">
                  <c:v>11</c:v>
                </c:pt>
                <c:pt idx="1500">
                  <c:v>11</c:v>
                </c:pt>
                <c:pt idx="1501">
                  <c:v>11</c:v>
                </c:pt>
                <c:pt idx="1502">
                  <c:v>11</c:v>
                </c:pt>
                <c:pt idx="1503">
                  <c:v>11</c:v>
                </c:pt>
                <c:pt idx="1504">
                  <c:v>11</c:v>
                </c:pt>
                <c:pt idx="1505">
                  <c:v>11</c:v>
                </c:pt>
                <c:pt idx="1506">
                  <c:v>11</c:v>
                </c:pt>
                <c:pt idx="1507">
                  <c:v>11</c:v>
                </c:pt>
                <c:pt idx="1508">
                  <c:v>11</c:v>
                </c:pt>
                <c:pt idx="1509">
                  <c:v>11</c:v>
                </c:pt>
                <c:pt idx="1510">
                  <c:v>11</c:v>
                </c:pt>
                <c:pt idx="1511">
                  <c:v>11</c:v>
                </c:pt>
                <c:pt idx="1512">
                  <c:v>11</c:v>
                </c:pt>
                <c:pt idx="1513">
                  <c:v>11</c:v>
                </c:pt>
                <c:pt idx="1514">
                  <c:v>11</c:v>
                </c:pt>
                <c:pt idx="1515">
                  <c:v>11</c:v>
                </c:pt>
                <c:pt idx="1516">
                  <c:v>11</c:v>
                </c:pt>
                <c:pt idx="1517">
                  <c:v>11</c:v>
                </c:pt>
                <c:pt idx="1518">
                  <c:v>11</c:v>
                </c:pt>
                <c:pt idx="1519">
                  <c:v>11</c:v>
                </c:pt>
                <c:pt idx="1520">
                  <c:v>11</c:v>
                </c:pt>
                <c:pt idx="1521">
                  <c:v>11</c:v>
                </c:pt>
                <c:pt idx="1522">
                  <c:v>11</c:v>
                </c:pt>
                <c:pt idx="1523">
                  <c:v>11</c:v>
                </c:pt>
                <c:pt idx="1524">
                  <c:v>11</c:v>
                </c:pt>
                <c:pt idx="1525">
                  <c:v>11</c:v>
                </c:pt>
                <c:pt idx="1526">
                  <c:v>11</c:v>
                </c:pt>
                <c:pt idx="1527">
                  <c:v>11</c:v>
                </c:pt>
                <c:pt idx="1528">
                  <c:v>11</c:v>
                </c:pt>
                <c:pt idx="1529">
                  <c:v>11</c:v>
                </c:pt>
                <c:pt idx="1530">
                  <c:v>11</c:v>
                </c:pt>
                <c:pt idx="1531">
                  <c:v>11</c:v>
                </c:pt>
                <c:pt idx="1532">
                  <c:v>11</c:v>
                </c:pt>
                <c:pt idx="1533">
                  <c:v>11</c:v>
                </c:pt>
                <c:pt idx="1534">
                  <c:v>11</c:v>
                </c:pt>
                <c:pt idx="1535">
                  <c:v>11</c:v>
                </c:pt>
                <c:pt idx="1536">
                  <c:v>11</c:v>
                </c:pt>
                <c:pt idx="1537">
                  <c:v>11</c:v>
                </c:pt>
                <c:pt idx="1538">
                  <c:v>11</c:v>
                </c:pt>
                <c:pt idx="1539">
                  <c:v>11</c:v>
                </c:pt>
                <c:pt idx="1540">
                  <c:v>11</c:v>
                </c:pt>
                <c:pt idx="1541">
                  <c:v>11</c:v>
                </c:pt>
                <c:pt idx="1542">
                  <c:v>11</c:v>
                </c:pt>
                <c:pt idx="1543">
                  <c:v>11</c:v>
                </c:pt>
                <c:pt idx="1544">
                  <c:v>11</c:v>
                </c:pt>
                <c:pt idx="1545">
                  <c:v>11</c:v>
                </c:pt>
                <c:pt idx="1546">
                  <c:v>11</c:v>
                </c:pt>
                <c:pt idx="1547">
                  <c:v>11</c:v>
                </c:pt>
                <c:pt idx="1548">
                  <c:v>11</c:v>
                </c:pt>
                <c:pt idx="1549">
                  <c:v>11</c:v>
                </c:pt>
                <c:pt idx="1550">
                  <c:v>11</c:v>
                </c:pt>
                <c:pt idx="1551">
                  <c:v>11</c:v>
                </c:pt>
                <c:pt idx="1552">
                  <c:v>11</c:v>
                </c:pt>
                <c:pt idx="1553">
                  <c:v>11</c:v>
                </c:pt>
                <c:pt idx="1554">
                  <c:v>11</c:v>
                </c:pt>
                <c:pt idx="1555">
                  <c:v>11</c:v>
                </c:pt>
                <c:pt idx="1556">
                  <c:v>11</c:v>
                </c:pt>
                <c:pt idx="1557">
                  <c:v>11</c:v>
                </c:pt>
                <c:pt idx="1558">
                  <c:v>11</c:v>
                </c:pt>
                <c:pt idx="1559">
                  <c:v>11</c:v>
                </c:pt>
                <c:pt idx="1560">
                  <c:v>11</c:v>
                </c:pt>
                <c:pt idx="1561">
                  <c:v>11</c:v>
                </c:pt>
                <c:pt idx="1562">
                  <c:v>11</c:v>
                </c:pt>
                <c:pt idx="1563">
                  <c:v>11</c:v>
                </c:pt>
                <c:pt idx="1564">
                  <c:v>11</c:v>
                </c:pt>
                <c:pt idx="1565">
                  <c:v>11</c:v>
                </c:pt>
                <c:pt idx="1566">
                  <c:v>11</c:v>
                </c:pt>
                <c:pt idx="1567">
                  <c:v>11</c:v>
                </c:pt>
                <c:pt idx="1568">
                  <c:v>11</c:v>
                </c:pt>
                <c:pt idx="1569">
                  <c:v>11</c:v>
                </c:pt>
                <c:pt idx="1570">
                  <c:v>11</c:v>
                </c:pt>
                <c:pt idx="1571">
                  <c:v>11</c:v>
                </c:pt>
                <c:pt idx="1572">
                  <c:v>11</c:v>
                </c:pt>
                <c:pt idx="1573">
                  <c:v>11</c:v>
                </c:pt>
                <c:pt idx="1574">
                  <c:v>11</c:v>
                </c:pt>
                <c:pt idx="1575">
                  <c:v>11</c:v>
                </c:pt>
                <c:pt idx="1576">
                  <c:v>11</c:v>
                </c:pt>
                <c:pt idx="1577">
                  <c:v>11</c:v>
                </c:pt>
                <c:pt idx="1578">
                  <c:v>11</c:v>
                </c:pt>
                <c:pt idx="1579">
                  <c:v>11</c:v>
                </c:pt>
                <c:pt idx="1580">
                  <c:v>11</c:v>
                </c:pt>
                <c:pt idx="1581">
                  <c:v>11</c:v>
                </c:pt>
                <c:pt idx="1582">
                  <c:v>11</c:v>
                </c:pt>
                <c:pt idx="1583">
                  <c:v>11</c:v>
                </c:pt>
                <c:pt idx="1584">
                  <c:v>12</c:v>
                </c:pt>
                <c:pt idx="1585">
                  <c:v>12</c:v>
                </c:pt>
                <c:pt idx="1586">
                  <c:v>12</c:v>
                </c:pt>
                <c:pt idx="1587">
                  <c:v>12</c:v>
                </c:pt>
                <c:pt idx="1588">
                  <c:v>12</c:v>
                </c:pt>
                <c:pt idx="1589">
                  <c:v>12</c:v>
                </c:pt>
                <c:pt idx="1590">
                  <c:v>12</c:v>
                </c:pt>
                <c:pt idx="1591">
                  <c:v>12</c:v>
                </c:pt>
                <c:pt idx="1592">
                  <c:v>12</c:v>
                </c:pt>
                <c:pt idx="1593">
                  <c:v>12</c:v>
                </c:pt>
                <c:pt idx="1594">
                  <c:v>12</c:v>
                </c:pt>
                <c:pt idx="1595">
                  <c:v>12</c:v>
                </c:pt>
                <c:pt idx="1596">
                  <c:v>12</c:v>
                </c:pt>
                <c:pt idx="1597">
                  <c:v>12</c:v>
                </c:pt>
                <c:pt idx="1598">
                  <c:v>12</c:v>
                </c:pt>
                <c:pt idx="1599">
                  <c:v>12</c:v>
                </c:pt>
                <c:pt idx="1600">
                  <c:v>12</c:v>
                </c:pt>
                <c:pt idx="1601">
                  <c:v>12</c:v>
                </c:pt>
                <c:pt idx="1602">
                  <c:v>12</c:v>
                </c:pt>
                <c:pt idx="1603">
                  <c:v>12</c:v>
                </c:pt>
                <c:pt idx="1604">
                  <c:v>12</c:v>
                </c:pt>
                <c:pt idx="1605">
                  <c:v>12</c:v>
                </c:pt>
                <c:pt idx="1606">
                  <c:v>12</c:v>
                </c:pt>
                <c:pt idx="1607">
                  <c:v>12</c:v>
                </c:pt>
                <c:pt idx="1608">
                  <c:v>12</c:v>
                </c:pt>
                <c:pt idx="1609">
                  <c:v>12</c:v>
                </c:pt>
                <c:pt idx="1610">
                  <c:v>12</c:v>
                </c:pt>
                <c:pt idx="1611">
                  <c:v>12</c:v>
                </c:pt>
                <c:pt idx="1612">
                  <c:v>12</c:v>
                </c:pt>
                <c:pt idx="1613">
                  <c:v>12</c:v>
                </c:pt>
                <c:pt idx="1614">
                  <c:v>12</c:v>
                </c:pt>
                <c:pt idx="1615">
                  <c:v>12</c:v>
                </c:pt>
                <c:pt idx="1616">
                  <c:v>12</c:v>
                </c:pt>
                <c:pt idx="1617">
                  <c:v>12</c:v>
                </c:pt>
                <c:pt idx="1618">
                  <c:v>12</c:v>
                </c:pt>
                <c:pt idx="1619">
                  <c:v>12</c:v>
                </c:pt>
                <c:pt idx="1620">
                  <c:v>12</c:v>
                </c:pt>
                <c:pt idx="1621">
                  <c:v>12</c:v>
                </c:pt>
                <c:pt idx="1622">
                  <c:v>12</c:v>
                </c:pt>
                <c:pt idx="1623">
                  <c:v>12</c:v>
                </c:pt>
                <c:pt idx="1624">
                  <c:v>12</c:v>
                </c:pt>
                <c:pt idx="1625">
                  <c:v>12</c:v>
                </c:pt>
                <c:pt idx="1626">
                  <c:v>12</c:v>
                </c:pt>
                <c:pt idx="1627">
                  <c:v>12</c:v>
                </c:pt>
                <c:pt idx="1628">
                  <c:v>12</c:v>
                </c:pt>
                <c:pt idx="1629">
                  <c:v>12</c:v>
                </c:pt>
                <c:pt idx="1630">
                  <c:v>12</c:v>
                </c:pt>
                <c:pt idx="1631">
                  <c:v>12</c:v>
                </c:pt>
                <c:pt idx="1632">
                  <c:v>12</c:v>
                </c:pt>
                <c:pt idx="1633">
                  <c:v>12</c:v>
                </c:pt>
                <c:pt idx="1634">
                  <c:v>12</c:v>
                </c:pt>
                <c:pt idx="1635">
                  <c:v>12</c:v>
                </c:pt>
                <c:pt idx="1636">
                  <c:v>12</c:v>
                </c:pt>
                <c:pt idx="1637">
                  <c:v>12</c:v>
                </c:pt>
                <c:pt idx="1638">
                  <c:v>12</c:v>
                </c:pt>
                <c:pt idx="1639">
                  <c:v>12</c:v>
                </c:pt>
                <c:pt idx="1640">
                  <c:v>12</c:v>
                </c:pt>
                <c:pt idx="1641">
                  <c:v>12</c:v>
                </c:pt>
                <c:pt idx="1642">
                  <c:v>12</c:v>
                </c:pt>
                <c:pt idx="1643">
                  <c:v>12</c:v>
                </c:pt>
                <c:pt idx="1644">
                  <c:v>12</c:v>
                </c:pt>
                <c:pt idx="1645">
                  <c:v>12</c:v>
                </c:pt>
                <c:pt idx="1646">
                  <c:v>12</c:v>
                </c:pt>
                <c:pt idx="1647">
                  <c:v>12</c:v>
                </c:pt>
                <c:pt idx="1648">
                  <c:v>12</c:v>
                </c:pt>
                <c:pt idx="1649">
                  <c:v>12</c:v>
                </c:pt>
                <c:pt idx="1650">
                  <c:v>12</c:v>
                </c:pt>
                <c:pt idx="1651">
                  <c:v>12</c:v>
                </c:pt>
                <c:pt idx="1652">
                  <c:v>12</c:v>
                </c:pt>
                <c:pt idx="1653">
                  <c:v>12</c:v>
                </c:pt>
                <c:pt idx="1654">
                  <c:v>12</c:v>
                </c:pt>
                <c:pt idx="1655">
                  <c:v>12</c:v>
                </c:pt>
                <c:pt idx="1656">
                  <c:v>12</c:v>
                </c:pt>
                <c:pt idx="1657">
                  <c:v>12</c:v>
                </c:pt>
                <c:pt idx="1658">
                  <c:v>12</c:v>
                </c:pt>
                <c:pt idx="1659">
                  <c:v>12</c:v>
                </c:pt>
                <c:pt idx="1660">
                  <c:v>12</c:v>
                </c:pt>
                <c:pt idx="1661">
                  <c:v>12</c:v>
                </c:pt>
                <c:pt idx="1662">
                  <c:v>12</c:v>
                </c:pt>
                <c:pt idx="1663">
                  <c:v>12</c:v>
                </c:pt>
                <c:pt idx="1664">
                  <c:v>12</c:v>
                </c:pt>
                <c:pt idx="1665">
                  <c:v>12</c:v>
                </c:pt>
                <c:pt idx="1666">
                  <c:v>12</c:v>
                </c:pt>
                <c:pt idx="1667">
                  <c:v>12</c:v>
                </c:pt>
                <c:pt idx="1668">
                  <c:v>12</c:v>
                </c:pt>
                <c:pt idx="1669">
                  <c:v>12</c:v>
                </c:pt>
                <c:pt idx="1670">
                  <c:v>12</c:v>
                </c:pt>
                <c:pt idx="1671">
                  <c:v>12</c:v>
                </c:pt>
                <c:pt idx="1672">
                  <c:v>12</c:v>
                </c:pt>
                <c:pt idx="1673">
                  <c:v>12</c:v>
                </c:pt>
                <c:pt idx="1674">
                  <c:v>12</c:v>
                </c:pt>
                <c:pt idx="1675">
                  <c:v>12</c:v>
                </c:pt>
                <c:pt idx="1676">
                  <c:v>12</c:v>
                </c:pt>
                <c:pt idx="1677">
                  <c:v>12</c:v>
                </c:pt>
                <c:pt idx="1678">
                  <c:v>12</c:v>
                </c:pt>
                <c:pt idx="1679">
                  <c:v>12</c:v>
                </c:pt>
                <c:pt idx="1680">
                  <c:v>12</c:v>
                </c:pt>
                <c:pt idx="1681">
                  <c:v>12</c:v>
                </c:pt>
                <c:pt idx="1682">
                  <c:v>12</c:v>
                </c:pt>
                <c:pt idx="1683">
                  <c:v>12</c:v>
                </c:pt>
                <c:pt idx="1684">
                  <c:v>12</c:v>
                </c:pt>
                <c:pt idx="1685">
                  <c:v>12</c:v>
                </c:pt>
                <c:pt idx="1686">
                  <c:v>12</c:v>
                </c:pt>
                <c:pt idx="1687">
                  <c:v>12</c:v>
                </c:pt>
                <c:pt idx="1688">
                  <c:v>12</c:v>
                </c:pt>
                <c:pt idx="1689">
                  <c:v>12</c:v>
                </c:pt>
                <c:pt idx="1690">
                  <c:v>12</c:v>
                </c:pt>
                <c:pt idx="1691">
                  <c:v>12</c:v>
                </c:pt>
                <c:pt idx="1692">
                  <c:v>12</c:v>
                </c:pt>
                <c:pt idx="1693">
                  <c:v>12</c:v>
                </c:pt>
                <c:pt idx="1694">
                  <c:v>12</c:v>
                </c:pt>
                <c:pt idx="1695">
                  <c:v>12</c:v>
                </c:pt>
                <c:pt idx="1696">
                  <c:v>12</c:v>
                </c:pt>
                <c:pt idx="1697">
                  <c:v>12</c:v>
                </c:pt>
                <c:pt idx="1698">
                  <c:v>12</c:v>
                </c:pt>
                <c:pt idx="1699">
                  <c:v>12</c:v>
                </c:pt>
                <c:pt idx="1700">
                  <c:v>12</c:v>
                </c:pt>
                <c:pt idx="1701">
                  <c:v>12</c:v>
                </c:pt>
                <c:pt idx="1702">
                  <c:v>12</c:v>
                </c:pt>
                <c:pt idx="1703">
                  <c:v>12</c:v>
                </c:pt>
                <c:pt idx="1704">
                  <c:v>12</c:v>
                </c:pt>
                <c:pt idx="1705">
                  <c:v>12</c:v>
                </c:pt>
                <c:pt idx="1706">
                  <c:v>12</c:v>
                </c:pt>
                <c:pt idx="1707">
                  <c:v>12</c:v>
                </c:pt>
                <c:pt idx="1708">
                  <c:v>12</c:v>
                </c:pt>
                <c:pt idx="1709">
                  <c:v>12</c:v>
                </c:pt>
                <c:pt idx="1710">
                  <c:v>12</c:v>
                </c:pt>
                <c:pt idx="1711">
                  <c:v>12</c:v>
                </c:pt>
                <c:pt idx="1712">
                  <c:v>12</c:v>
                </c:pt>
                <c:pt idx="1713">
                  <c:v>12</c:v>
                </c:pt>
                <c:pt idx="1714">
                  <c:v>12</c:v>
                </c:pt>
                <c:pt idx="1715">
                  <c:v>12</c:v>
                </c:pt>
                <c:pt idx="1716">
                  <c:v>12</c:v>
                </c:pt>
                <c:pt idx="1717">
                  <c:v>12</c:v>
                </c:pt>
                <c:pt idx="1718">
                  <c:v>12</c:v>
                </c:pt>
                <c:pt idx="1719">
                  <c:v>12</c:v>
                </c:pt>
                <c:pt idx="1720">
                  <c:v>12</c:v>
                </c:pt>
                <c:pt idx="1721">
                  <c:v>12</c:v>
                </c:pt>
                <c:pt idx="1722">
                  <c:v>12</c:v>
                </c:pt>
                <c:pt idx="1723">
                  <c:v>12</c:v>
                </c:pt>
                <c:pt idx="1724">
                  <c:v>12</c:v>
                </c:pt>
                <c:pt idx="1725">
                  <c:v>12</c:v>
                </c:pt>
                <c:pt idx="1726">
                  <c:v>12</c:v>
                </c:pt>
                <c:pt idx="1727">
                  <c:v>12</c:v>
                </c:pt>
                <c:pt idx="1728">
                  <c:v>13</c:v>
                </c:pt>
                <c:pt idx="1729">
                  <c:v>13</c:v>
                </c:pt>
                <c:pt idx="1730">
                  <c:v>13</c:v>
                </c:pt>
                <c:pt idx="1731">
                  <c:v>13</c:v>
                </c:pt>
                <c:pt idx="1732">
                  <c:v>13</c:v>
                </c:pt>
                <c:pt idx="1733">
                  <c:v>13</c:v>
                </c:pt>
                <c:pt idx="1734">
                  <c:v>13</c:v>
                </c:pt>
                <c:pt idx="1735">
                  <c:v>13</c:v>
                </c:pt>
                <c:pt idx="1736">
                  <c:v>13</c:v>
                </c:pt>
                <c:pt idx="1737">
                  <c:v>13</c:v>
                </c:pt>
                <c:pt idx="1738">
                  <c:v>13</c:v>
                </c:pt>
                <c:pt idx="1739">
                  <c:v>13</c:v>
                </c:pt>
                <c:pt idx="1740">
                  <c:v>13</c:v>
                </c:pt>
                <c:pt idx="1741">
                  <c:v>13</c:v>
                </c:pt>
                <c:pt idx="1742">
                  <c:v>13</c:v>
                </c:pt>
                <c:pt idx="1743">
                  <c:v>13</c:v>
                </c:pt>
                <c:pt idx="1744">
                  <c:v>13</c:v>
                </c:pt>
                <c:pt idx="1745">
                  <c:v>13</c:v>
                </c:pt>
                <c:pt idx="1746">
                  <c:v>13</c:v>
                </c:pt>
                <c:pt idx="1747">
                  <c:v>13</c:v>
                </c:pt>
                <c:pt idx="1748">
                  <c:v>13</c:v>
                </c:pt>
                <c:pt idx="1749">
                  <c:v>13</c:v>
                </c:pt>
                <c:pt idx="1750">
                  <c:v>13</c:v>
                </c:pt>
                <c:pt idx="1751">
                  <c:v>13</c:v>
                </c:pt>
                <c:pt idx="1752">
                  <c:v>13</c:v>
                </c:pt>
                <c:pt idx="1753">
                  <c:v>13</c:v>
                </c:pt>
                <c:pt idx="1754">
                  <c:v>13</c:v>
                </c:pt>
                <c:pt idx="1755">
                  <c:v>13</c:v>
                </c:pt>
                <c:pt idx="1756">
                  <c:v>13</c:v>
                </c:pt>
                <c:pt idx="1757">
                  <c:v>13</c:v>
                </c:pt>
                <c:pt idx="1758">
                  <c:v>13</c:v>
                </c:pt>
                <c:pt idx="1759">
                  <c:v>13</c:v>
                </c:pt>
                <c:pt idx="1760">
                  <c:v>13</c:v>
                </c:pt>
                <c:pt idx="1761">
                  <c:v>13</c:v>
                </c:pt>
                <c:pt idx="1762">
                  <c:v>13</c:v>
                </c:pt>
                <c:pt idx="1763">
                  <c:v>13</c:v>
                </c:pt>
                <c:pt idx="1764">
                  <c:v>13</c:v>
                </c:pt>
                <c:pt idx="1765">
                  <c:v>13</c:v>
                </c:pt>
                <c:pt idx="1766">
                  <c:v>13</c:v>
                </c:pt>
                <c:pt idx="1767">
                  <c:v>13</c:v>
                </c:pt>
                <c:pt idx="1768">
                  <c:v>13</c:v>
                </c:pt>
                <c:pt idx="1769">
                  <c:v>13</c:v>
                </c:pt>
                <c:pt idx="1770">
                  <c:v>13</c:v>
                </c:pt>
                <c:pt idx="1771">
                  <c:v>13</c:v>
                </c:pt>
                <c:pt idx="1772">
                  <c:v>13</c:v>
                </c:pt>
                <c:pt idx="1773">
                  <c:v>13</c:v>
                </c:pt>
                <c:pt idx="1774">
                  <c:v>13</c:v>
                </c:pt>
                <c:pt idx="1775">
                  <c:v>13</c:v>
                </c:pt>
                <c:pt idx="1776">
                  <c:v>13</c:v>
                </c:pt>
                <c:pt idx="1777">
                  <c:v>13</c:v>
                </c:pt>
                <c:pt idx="1778">
                  <c:v>13</c:v>
                </c:pt>
                <c:pt idx="1779">
                  <c:v>13</c:v>
                </c:pt>
                <c:pt idx="1780">
                  <c:v>13</c:v>
                </c:pt>
                <c:pt idx="1781">
                  <c:v>13</c:v>
                </c:pt>
                <c:pt idx="1782">
                  <c:v>13</c:v>
                </c:pt>
                <c:pt idx="1783">
                  <c:v>13</c:v>
                </c:pt>
                <c:pt idx="1784">
                  <c:v>13</c:v>
                </c:pt>
                <c:pt idx="1785">
                  <c:v>13</c:v>
                </c:pt>
                <c:pt idx="1786">
                  <c:v>13</c:v>
                </c:pt>
                <c:pt idx="1787">
                  <c:v>13</c:v>
                </c:pt>
                <c:pt idx="1788">
                  <c:v>13</c:v>
                </c:pt>
                <c:pt idx="1789">
                  <c:v>13</c:v>
                </c:pt>
                <c:pt idx="1790">
                  <c:v>13</c:v>
                </c:pt>
                <c:pt idx="1791">
                  <c:v>13</c:v>
                </c:pt>
                <c:pt idx="1792">
                  <c:v>13</c:v>
                </c:pt>
                <c:pt idx="1793">
                  <c:v>13</c:v>
                </c:pt>
                <c:pt idx="1794">
                  <c:v>13</c:v>
                </c:pt>
                <c:pt idx="1795">
                  <c:v>13</c:v>
                </c:pt>
                <c:pt idx="1796">
                  <c:v>13</c:v>
                </c:pt>
                <c:pt idx="1797">
                  <c:v>13</c:v>
                </c:pt>
                <c:pt idx="1798">
                  <c:v>13</c:v>
                </c:pt>
                <c:pt idx="1799">
                  <c:v>13</c:v>
                </c:pt>
                <c:pt idx="1800">
                  <c:v>13</c:v>
                </c:pt>
                <c:pt idx="1801">
                  <c:v>13</c:v>
                </c:pt>
                <c:pt idx="1802">
                  <c:v>13</c:v>
                </c:pt>
                <c:pt idx="1803">
                  <c:v>13</c:v>
                </c:pt>
                <c:pt idx="1804">
                  <c:v>13</c:v>
                </c:pt>
                <c:pt idx="1805">
                  <c:v>13</c:v>
                </c:pt>
                <c:pt idx="1806">
                  <c:v>13</c:v>
                </c:pt>
                <c:pt idx="1807">
                  <c:v>13</c:v>
                </c:pt>
                <c:pt idx="1808">
                  <c:v>13</c:v>
                </c:pt>
                <c:pt idx="1809">
                  <c:v>13</c:v>
                </c:pt>
                <c:pt idx="1810">
                  <c:v>13</c:v>
                </c:pt>
                <c:pt idx="1811">
                  <c:v>13</c:v>
                </c:pt>
                <c:pt idx="1812">
                  <c:v>13</c:v>
                </c:pt>
                <c:pt idx="1813">
                  <c:v>13</c:v>
                </c:pt>
                <c:pt idx="1814">
                  <c:v>13</c:v>
                </c:pt>
                <c:pt idx="1815">
                  <c:v>13</c:v>
                </c:pt>
                <c:pt idx="1816">
                  <c:v>13</c:v>
                </c:pt>
                <c:pt idx="1817">
                  <c:v>13</c:v>
                </c:pt>
                <c:pt idx="1818">
                  <c:v>13</c:v>
                </c:pt>
                <c:pt idx="1819">
                  <c:v>13</c:v>
                </c:pt>
                <c:pt idx="1820">
                  <c:v>13</c:v>
                </c:pt>
                <c:pt idx="1821">
                  <c:v>13</c:v>
                </c:pt>
                <c:pt idx="1822">
                  <c:v>13</c:v>
                </c:pt>
                <c:pt idx="1823">
                  <c:v>13</c:v>
                </c:pt>
                <c:pt idx="1824">
                  <c:v>13</c:v>
                </c:pt>
                <c:pt idx="1825">
                  <c:v>13</c:v>
                </c:pt>
                <c:pt idx="1826">
                  <c:v>13</c:v>
                </c:pt>
                <c:pt idx="1827">
                  <c:v>13</c:v>
                </c:pt>
                <c:pt idx="1828">
                  <c:v>13</c:v>
                </c:pt>
                <c:pt idx="1829">
                  <c:v>13</c:v>
                </c:pt>
                <c:pt idx="1830">
                  <c:v>13</c:v>
                </c:pt>
                <c:pt idx="1831">
                  <c:v>13</c:v>
                </c:pt>
                <c:pt idx="1832">
                  <c:v>13</c:v>
                </c:pt>
                <c:pt idx="1833">
                  <c:v>13</c:v>
                </c:pt>
                <c:pt idx="1834">
                  <c:v>13</c:v>
                </c:pt>
                <c:pt idx="1835">
                  <c:v>13</c:v>
                </c:pt>
                <c:pt idx="1836">
                  <c:v>13</c:v>
                </c:pt>
                <c:pt idx="1837">
                  <c:v>13</c:v>
                </c:pt>
                <c:pt idx="1838">
                  <c:v>13</c:v>
                </c:pt>
                <c:pt idx="1839">
                  <c:v>13</c:v>
                </c:pt>
                <c:pt idx="1840">
                  <c:v>13</c:v>
                </c:pt>
                <c:pt idx="1841">
                  <c:v>13</c:v>
                </c:pt>
                <c:pt idx="1842">
                  <c:v>13</c:v>
                </c:pt>
                <c:pt idx="1843">
                  <c:v>13</c:v>
                </c:pt>
                <c:pt idx="1844">
                  <c:v>13</c:v>
                </c:pt>
                <c:pt idx="1845">
                  <c:v>13</c:v>
                </c:pt>
                <c:pt idx="1846">
                  <c:v>13</c:v>
                </c:pt>
                <c:pt idx="1847">
                  <c:v>13</c:v>
                </c:pt>
                <c:pt idx="1848">
                  <c:v>13</c:v>
                </c:pt>
                <c:pt idx="1849">
                  <c:v>13</c:v>
                </c:pt>
                <c:pt idx="1850">
                  <c:v>13</c:v>
                </c:pt>
                <c:pt idx="1851">
                  <c:v>13</c:v>
                </c:pt>
                <c:pt idx="1852">
                  <c:v>13</c:v>
                </c:pt>
                <c:pt idx="1853">
                  <c:v>13</c:v>
                </c:pt>
                <c:pt idx="1854">
                  <c:v>13</c:v>
                </c:pt>
                <c:pt idx="1855">
                  <c:v>13</c:v>
                </c:pt>
                <c:pt idx="1856">
                  <c:v>13</c:v>
                </c:pt>
                <c:pt idx="1857">
                  <c:v>13</c:v>
                </c:pt>
                <c:pt idx="1858">
                  <c:v>13</c:v>
                </c:pt>
                <c:pt idx="1859">
                  <c:v>13</c:v>
                </c:pt>
                <c:pt idx="1860">
                  <c:v>13</c:v>
                </c:pt>
                <c:pt idx="1861">
                  <c:v>13</c:v>
                </c:pt>
                <c:pt idx="1862">
                  <c:v>13</c:v>
                </c:pt>
                <c:pt idx="1863">
                  <c:v>13</c:v>
                </c:pt>
                <c:pt idx="1864">
                  <c:v>13</c:v>
                </c:pt>
                <c:pt idx="1865">
                  <c:v>13</c:v>
                </c:pt>
                <c:pt idx="1866">
                  <c:v>13</c:v>
                </c:pt>
                <c:pt idx="1867">
                  <c:v>13</c:v>
                </c:pt>
                <c:pt idx="1868">
                  <c:v>13</c:v>
                </c:pt>
                <c:pt idx="1869">
                  <c:v>13</c:v>
                </c:pt>
                <c:pt idx="1870">
                  <c:v>13</c:v>
                </c:pt>
                <c:pt idx="1871">
                  <c:v>13</c:v>
                </c:pt>
                <c:pt idx="1872">
                  <c:v>14</c:v>
                </c:pt>
                <c:pt idx="1873">
                  <c:v>14</c:v>
                </c:pt>
                <c:pt idx="1874">
                  <c:v>14</c:v>
                </c:pt>
                <c:pt idx="1875">
                  <c:v>14</c:v>
                </c:pt>
                <c:pt idx="1876">
                  <c:v>14</c:v>
                </c:pt>
                <c:pt idx="1877">
                  <c:v>14</c:v>
                </c:pt>
                <c:pt idx="1878">
                  <c:v>14</c:v>
                </c:pt>
                <c:pt idx="1879">
                  <c:v>14</c:v>
                </c:pt>
                <c:pt idx="1880">
                  <c:v>14</c:v>
                </c:pt>
                <c:pt idx="1881">
                  <c:v>14</c:v>
                </c:pt>
                <c:pt idx="1882">
                  <c:v>14</c:v>
                </c:pt>
                <c:pt idx="1883">
                  <c:v>14</c:v>
                </c:pt>
                <c:pt idx="1884">
                  <c:v>14</c:v>
                </c:pt>
                <c:pt idx="1885">
                  <c:v>14</c:v>
                </c:pt>
                <c:pt idx="1886">
                  <c:v>14</c:v>
                </c:pt>
                <c:pt idx="1887">
                  <c:v>14</c:v>
                </c:pt>
                <c:pt idx="1888">
                  <c:v>14</c:v>
                </c:pt>
                <c:pt idx="1889">
                  <c:v>14</c:v>
                </c:pt>
                <c:pt idx="1890">
                  <c:v>14</c:v>
                </c:pt>
                <c:pt idx="1891">
                  <c:v>14</c:v>
                </c:pt>
                <c:pt idx="1892">
                  <c:v>14</c:v>
                </c:pt>
                <c:pt idx="1893">
                  <c:v>14</c:v>
                </c:pt>
                <c:pt idx="1894">
                  <c:v>14</c:v>
                </c:pt>
                <c:pt idx="1895">
                  <c:v>14</c:v>
                </c:pt>
                <c:pt idx="1896">
                  <c:v>14</c:v>
                </c:pt>
                <c:pt idx="1897">
                  <c:v>14</c:v>
                </c:pt>
                <c:pt idx="1898">
                  <c:v>14</c:v>
                </c:pt>
                <c:pt idx="1899">
                  <c:v>14</c:v>
                </c:pt>
                <c:pt idx="1900">
                  <c:v>14</c:v>
                </c:pt>
                <c:pt idx="1901">
                  <c:v>14</c:v>
                </c:pt>
                <c:pt idx="1902">
                  <c:v>14</c:v>
                </c:pt>
                <c:pt idx="1903">
                  <c:v>14</c:v>
                </c:pt>
                <c:pt idx="1904">
                  <c:v>14</c:v>
                </c:pt>
                <c:pt idx="1905">
                  <c:v>14</c:v>
                </c:pt>
                <c:pt idx="1906">
                  <c:v>14</c:v>
                </c:pt>
                <c:pt idx="1907">
                  <c:v>14</c:v>
                </c:pt>
                <c:pt idx="1908">
                  <c:v>14</c:v>
                </c:pt>
                <c:pt idx="1909">
                  <c:v>14</c:v>
                </c:pt>
                <c:pt idx="1910">
                  <c:v>14</c:v>
                </c:pt>
                <c:pt idx="1911">
                  <c:v>14</c:v>
                </c:pt>
                <c:pt idx="1912">
                  <c:v>14</c:v>
                </c:pt>
                <c:pt idx="1913">
                  <c:v>14</c:v>
                </c:pt>
                <c:pt idx="1914">
                  <c:v>14</c:v>
                </c:pt>
                <c:pt idx="1915">
                  <c:v>14</c:v>
                </c:pt>
                <c:pt idx="1916">
                  <c:v>14</c:v>
                </c:pt>
                <c:pt idx="1917">
                  <c:v>14</c:v>
                </c:pt>
                <c:pt idx="1918">
                  <c:v>14</c:v>
                </c:pt>
                <c:pt idx="1919">
                  <c:v>14</c:v>
                </c:pt>
                <c:pt idx="1920">
                  <c:v>14</c:v>
                </c:pt>
                <c:pt idx="1921">
                  <c:v>14</c:v>
                </c:pt>
                <c:pt idx="1922">
                  <c:v>14</c:v>
                </c:pt>
                <c:pt idx="1923">
                  <c:v>14</c:v>
                </c:pt>
                <c:pt idx="1924">
                  <c:v>14</c:v>
                </c:pt>
                <c:pt idx="1925">
                  <c:v>14</c:v>
                </c:pt>
                <c:pt idx="1926">
                  <c:v>14</c:v>
                </c:pt>
                <c:pt idx="1927">
                  <c:v>14</c:v>
                </c:pt>
                <c:pt idx="1928">
                  <c:v>14</c:v>
                </c:pt>
                <c:pt idx="1929">
                  <c:v>14</c:v>
                </c:pt>
                <c:pt idx="1930">
                  <c:v>14</c:v>
                </c:pt>
                <c:pt idx="1931">
                  <c:v>14</c:v>
                </c:pt>
                <c:pt idx="1932">
                  <c:v>14</c:v>
                </c:pt>
                <c:pt idx="1933">
                  <c:v>14</c:v>
                </c:pt>
                <c:pt idx="1934">
                  <c:v>14</c:v>
                </c:pt>
                <c:pt idx="1935">
                  <c:v>14</c:v>
                </c:pt>
                <c:pt idx="1936">
                  <c:v>14</c:v>
                </c:pt>
                <c:pt idx="1937">
                  <c:v>14</c:v>
                </c:pt>
                <c:pt idx="1938">
                  <c:v>14</c:v>
                </c:pt>
                <c:pt idx="1939">
                  <c:v>14</c:v>
                </c:pt>
                <c:pt idx="1940">
                  <c:v>14</c:v>
                </c:pt>
                <c:pt idx="1941">
                  <c:v>14</c:v>
                </c:pt>
                <c:pt idx="1942">
                  <c:v>14</c:v>
                </c:pt>
                <c:pt idx="1943">
                  <c:v>14</c:v>
                </c:pt>
                <c:pt idx="1944">
                  <c:v>14</c:v>
                </c:pt>
                <c:pt idx="1945">
                  <c:v>14</c:v>
                </c:pt>
                <c:pt idx="1946">
                  <c:v>14</c:v>
                </c:pt>
                <c:pt idx="1947">
                  <c:v>14</c:v>
                </c:pt>
                <c:pt idx="1948">
                  <c:v>14</c:v>
                </c:pt>
                <c:pt idx="1949">
                  <c:v>14</c:v>
                </c:pt>
                <c:pt idx="1950">
                  <c:v>14</c:v>
                </c:pt>
                <c:pt idx="1951">
                  <c:v>14</c:v>
                </c:pt>
                <c:pt idx="1952">
                  <c:v>14</c:v>
                </c:pt>
                <c:pt idx="1953">
                  <c:v>14</c:v>
                </c:pt>
                <c:pt idx="1954">
                  <c:v>14</c:v>
                </c:pt>
                <c:pt idx="1955">
                  <c:v>14</c:v>
                </c:pt>
                <c:pt idx="1956">
                  <c:v>14</c:v>
                </c:pt>
                <c:pt idx="1957">
                  <c:v>14</c:v>
                </c:pt>
                <c:pt idx="1958">
                  <c:v>14</c:v>
                </c:pt>
                <c:pt idx="1959">
                  <c:v>14</c:v>
                </c:pt>
                <c:pt idx="1960">
                  <c:v>14</c:v>
                </c:pt>
                <c:pt idx="1961">
                  <c:v>14</c:v>
                </c:pt>
                <c:pt idx="1962">
                  <c:v>14</c:v>
                </c:pt>
                <c:pt idx="1963">
                  <c:v>14</c:v>
                </c:pt>
                <c:pt idx="1964">
                  <c:v>14</c:v>
                </c:pt>
                <c:pt idx="1965">
                  <c:v>14</c:v>
                </c:pt>
                <c:pt idx="1966">
                  <c:v>14</c:v>
                </c:pt>
                <c:pt idx="1967">
                  <c:v>14</c:v>
                </c:pt>
                <c:pt idx="1968">
                  <c:v>14</c:v>
                </c:pt>
                <c:pt idx="1969">
                  <c:v>14</c:v>
                </c:pt>
                <c:pt idx="1970">
                  <c:v>14</c:v>
                </c:pt>
                <c:pt idx="1971">
                  <c:v>14</c:v>
                </c:pt>
                <c:pt idx="1972">
                  <c:v>14</c:v>
                </c:pt>
                <c:pt idx="1973">
                  <c:v>14</c:v>
                </c:pt>
                <c:pt idx="1974">
                  <c:v>14</c:v>
                </c:pt>
                <c:pt idx="1975">
                  <c:v>14</c:v>
                </c:pt>
                <c:pt idx="1976">
                  <c:v>14</c:v>
                </c:pt>
                <c:pt idx="1977">
                  <c:v>14</c:v>
                </c:pt>
                <c:pt idx="1978">
                  <c:v>14</c:v>
                </c:pt>
                <c:pt idx="1979">
                  <c:v>14</c:v>
                </c:pt>
                <c:pt idx="1980">
                  <c:v>14</c:v>
                </c:pt>
                <c:pt idx="1981">
                  <c:v>14</c:v>
                </c:pt>
                <c:pt idx="1982">
                  <c:v>14</c:v>
                </c:pt>
                <c:pt idx="1983">
                  <c:v>14</c:v>
                </c:pt>
                <c:pt idx="1984">
                  <c:v>14</c:v>
                </c:pt>
                <c:pt idx="1985">
                  <c:v>14</c:v>
                </c:pt>
                <c:pt idx="1986">
                  <c:v>14</c:v>
                </c:pt>
                <c:pt idx="1987">
                  <c:v>14</c:v>
                </c:pt>
                <c:pt idx="1988">
                  <c:v>14</c:v>
                </c:pt>
                <c:pt idx="1989">
                  <c:v>14</c:v>
                </c:pt>
                <c:pt idx="1990">
                  <c:v>14</c:v>
                </c:pt>
                <c:pt idx="1991">
                  <c:v>14</c:v>
                </c:pt>
                <c:pt idx="1992">
                  <c:v>14</c:v>
                </c:pt>
                <c:pt idx="1993">
                  <c:v>14</c:v>
                </c:pt>
                <c:pt idx="1994">
                  <c:v>14</c:v>
                </c:pt>
                <c:pt idx="1995">
                  <c:v>14</c:v>
                </c:pt>
                <c:pt idx="1996">
                  <c:v>14</c:v>
                </c:pt>
                <c:pt idx="1997">
                  <c:v>14</c:v>
                </c:pt>
                <c:pt idx="1998">
                  <c:v>14</c:v>
                </c:pt>
                <c:pt idx="1999">
                  <c:v>14</c:v>
                </c:pt>
                <c:pt idx="2000">
                  <c:v>14</c:v>
                </c:pt>
                <c:pt idx="2001">
                  <c:v>14</c:v>
                </c:pt>
                <c:pt idx="2002">
                  <c:v>14</c:v>
                </c:pt>
                <c:pt idx="2003">
                  <c:v>14</c:v>
                </c:pt>
                <c:pt idx="2004">
                  <c:v>14</c:v>
                </c:pt>
                <c:pt idx="2005">
                  <c:v>14</c:v>
                </c:pt>
                <c:pt idx="2006">
                  <c:v>14</c:v>
                </c:pt>
                <c:pt idx="2007">
                  <c:v>14</c:v>
                </c:pt>
                <c:pt idx="2008">
                  <c:v>14</c:v>
                </c:pt>
                <c:pt idx="2009">
                  <c:v>14</c:v>
                </c:pt>
                <c:pt idx="2010">
                  <c:v>14</c:v>
                </c:pt>
                <c:pt idx="2011">
                  <c:v>14</c:v>
                </c:pt>
                <c:pt idx="2012">
                  <c:v>14</c:v>
                </c:pt>
                <c:pt idx="2013">
                  <c:v>14</c:v>
                </c:pt>
                <c:pt idx="2014">
                  <c:v>14</c:v>
                </c:pt>
                <c:pt idx="2015">
                  <c:v>14</c:v>
                </c:pt>
                <c:pt idx="2016">
                  <c:v>15</c:v>
                </c:pt>
                <c:pt idx="2017">
                  <c:v>15</c:v>
                </c:pt>
                <c:pt idx="2018">
                  <c:v>15</c:v>
                </c:pt>
                <c:pt idx="2019">
                  <c:v>15</c:v>
                </c:pt>
                <c:pt idx="2020">
                  <c:v>15</c:v>
                </c:pt>
                <c:pt idx="2021">
                  <c:v>15</c:v>
                </c:pt>
                <c:pt idx="2022">
                  <c:v>15</c:v>
                </c:pt>
                <c:pt idx="2023">
                  <c:v>15</c:v>
                </c:pt>
                <c:pt idx="2024">
                  <c:v>15</c:v>
                </c:pt>
                <c:pt idx="2025">
                  <c:v>15</c:v>
                </c:pt>
                <c:pt idx="2026">
                  <c:v>15</c:v>
                </c:pt>
                <c:pt idx="2027">
                  <c:v>15</c:v>
                </c:pt>
                <c:pt idx="2028">
                  <c:v>15</c:v>
                </c:pt>
                <c:pt idx="2029">
                  <c:v>15</c:v>
                </c:pt>
                <c:pt idx="2030">
                  <c:v>15</c:v>
                </c:pt>
                <c:pt idx="2031">
                  <c:v>15</c:v>
                </c:pt>
                <c:pt idx="2032">
                  <c:v>15</c:v>
                </c:pt>
                <c:pt idx="2033">
                  <c:v>15</c:v>
                </c:pt>
                <c:pt idx="2034">
                  <c:v>15</c:v>
                </c:pt>
                <c:pt idx="2035">
                  <c:v>15</c:v>
                </c:pt>
                <c:pt idx="2036">
                  <c:v>15</c:v>
                </c:pt>
                <c:pt idx="2037">
                  <c:v>15</c:v>
                </c:pt>
                <c:pt idx="2038">
                  <c:v>15</c:v>
                </c:pt>
                <c:pt idx="2039">
                  <c:v>15</c:v>
                </c:pt>
                <c:pt idx="2040">
                  <c:v>15</c:v>
                </c:pt>
                <c:pt idx="2041">
                  <c:v>15</c:v>
                </c:pt>
                <c:pt idx="2042">
                  <c:v>15</c:v>
                </c:pt>
                <c:pt idx="2043">
                  <c:v>15</c:v>
                </c:pt>
                <c:pt idx="2044">
                  <c:v>15</c:v>
                </c:pt>
                <c:pt idx="2045">
                  <c:v>15</c:v>
                </c:pt>
                <c:pt idx="2046">
                  <c:v>15</c:v>
                </c:pt>
                <c:pt idx="2047">
                  <c:v>15</c:v>
                </c:pt>
                <c:pt idx="2048">
                  <c:v>15</c:v>
                </c:pt>
                <c:pt idx="2049">
                  <c:v>15</c:v>
                </c:pt>
                <c:pt idx="2050">
                  <c:v>15</c:v>
                </c:pt>
                <c:pt idx="2051">
                  <c:v>15</c:v>
                </c:pt>
                <c:pt idx="2052">
                  <c:v>15</c:v>
                </c:pt>
                <c:pt idx="2053">
                  <c:v>15</c:v>
                </c:pt>
                <c:pt idx="2054">
                  <c:v>15</c:v>
                </c:pt>
                <c:pt idx="2055">
                  <c:v>15</c:v>
                </c:pt>
                <c:pt idx="2056">
                  <c:v>15</c:v>
                </c:pt>
                <c:pt idx="2057">
                  <c:v>15</c:v>
                </c:pt>
                <c:pt idx="2058">
                  <c:v>15</c:v>
                </c:pt>
                <c:pt idx="2059">
                  <c:v>15</c:v>
                </c:pt>
                <c:pt idx="2060">
                  <c:v>15</c:v>
                </c:pt>
                <c:pt idx="2061">
                  <c:v>15</c:v>
                </c:pt>
                <c:pt idx="2062">
                  <c:v>15</c:v>
                </c:pt>
                <c:pt idx="2063">
                  <c:v>15</c:v>
                </c:pt>
                <c:pt idx="2064">
                  <c:v>15</c:v>
                </c:pt>
                <c:pt idx="2065">
                  <c:v>15</c:v>
                </c:pt>
                <c:pt idx="2066">
                  <c:v>15</c:v>
                </c:pt>
                <c:pt idx="2067">
                  <c:v>15</c:v>
                </c:pt>
                <c:pt idx="2068">
                  <c:v>15</c:v>
                </c:pt>
                <c:pt idx="2069">
                  <c:v>15</c:v>
                </c:pt>
                <c:pt idx="2070">
                  <c:v>15</c:v>
                </c:pt>
                <c:pt idx="2071">
                  <c:v>15</c:v>
                </c:pt>
                <c:pt idx="2072">
                  <c:v>15</c:v>
                </c:pt>
                <c:pt idx="2073">
                  <c:v>15</c:v>
                </c:pt>
                <c:pt idx="2074">
                  <c:v>15</c:v>
                </c:pt>
                <c:pt idx="2075">
                  <c:v>15</c:v>
                </c:pt>
                <c:pt idx="2076">
                  <c:v>15</c:v>
                </c:pt>
                <c:pt idx="2077">
                  <c:v>15</c:v>
                </c:pt>
                <c:pt idx="2078">
                  <c:v>15</c:v>
                </c:pt>
                <c:pt idx="2079">
                  <c:v>15</c:v>
                </c:pt>
                <c:pt idx="2080">
                  <c:v>15</c:v>
                </c:pt>
                <c:pt idx="2081">
                  <c:v>15</c:v>
                </c:pt>
                <c:pt idx="2082">
                  <c:v>15</c:v>
                </c:pt>
                <c:pt idx="2083">
                  <c:v>15</c:v>
                </c:pt>
                <c:pt idx="2084">
                  <c:v>15</c:v>
                </c:pt>
                <c:pt idx="2085">
                  <c:v>15</c:v>
                </c:pt>
                <c:pt idx="2086">
                  <c:v>15</c:v>
                </c:pt>
                <c:pt idx="2087">
                  <c:v>15</c:v>
                </c:pt>
                <c:pt idx="2088">
                  <c:v>15</c:v>
                </c:pt>
                <c:pt idx="2089">
                  <c:v>15</c:v>
                </c:pt>
                <c:pt idx="2090">
                  <c:v>15</c:v>
                </c:pt>
                <c:pt idx="2091">
                  <c:v>15</c:v>
                </c:pt>
                <c:pt idx="2092">
                  <c:v>15</c:v>
                </c:pt>
                <c:pt idx="2093">
                  <c:v>15</c:v>
                </c:pt>
                <c:pt idx="2094">
                  <c:v>15</c:v>
                </c:pt>
                <c:pt idx="2095">
                  <c:v>15</c:v>
                </c:pt>
                <c:pt idx="2096">
                  <c:v>15</c:v>
                </c:pt>
                <c:pt idx="2097">
                  <c:v>15</c:v>
                </c:pt>
                <c:pt idx="2098">
                  <c:v>15</c:v>
                </c:pt>
                <c:pt idx="2099">
                  <c:v>15</c:v>
                </c:pt>
                <c:pt idx="2100">
                  <c:v>15</c:v>
                </c:pt>
                <c:pt idx="2101">
                  <c:v>15</c:v>
                </c:pt>
                <c:pt idx="2102">
                  <c:v>15</c:v>
                </c:pt>
                <c:pt idx="2103">
                  <c:v>15</c:v>
                </c:pt>
                <c:pt idx="2104">
                  <c:v>15</c:v>
                </c:pt>
                <c:pt idx="2105">
                  <c:v>15</c:v>
                </c:pt>
                <c:pt idx="2106">
                  <c:v>15</c:v>
                </c:pt>
                <c:pt idx="2107">
                  <c:v>15</c:v>
                </c:pt>
                <c:pt idx="2108">
                  <c:v>15</c:v>
                </c:pt>
                <c:pt idx="2109">
                  <c:v>15</c:v>
                </c:pt>
                <c:pt idx="2110">
                  <c:v>15</c:v>
                </c:pt>
                <c:pt idx="2111">
                  <c:v>15</c:v>
                </c:pt>
                <c:pt idx="2112">
                  <c:v>15</c:v>
                </c:pt>
                <c:pt idx="2113">
                  <c:v>15</c:v>
                </c:pt>
                <c:pt idx="2114">
                  <c:v>15</c:v>
                </c:pt>
                <c:pt idx="2115">
                  <c:v>15</c:v>
                </c:pt>
                <c:pt idx="2116">
                  <c:v>15</c:v>
                </c:pt>
                <c:pt idx="2117">
                  <c:v>15</c:v>
                </c:pt>
                <c:pt idx="2118">
                  <c:v>15</c:v>
                </c:pt>
                <c:pt idx="2119">
                  <c:v>15</c:v>
                </c:pt>
                <c:pt idx="2120">
                  <c:v>15</c:v>
                </c:pt>
                <c:pt idx="2121">
                  <c:v>15</c:v>
                </c:pt>
                <c:pt idx="2122">
                  <c:v>15</c:v>
                </c:pt>
                <c:pt idx="2123">
                  <c:v>15</c:v>
                </c:pt>
                <c:pt idx="2124">
                  <c:v>15</c:v>
                </c:pt>
                <c:pt idx="2125">
                  <c:v>15</c:v>
                </c:pt>
                <c:pt idx="2126">
                  <c:v>15</c:v>
                </c:pt>
                <c:pt idx="2127">
                  <c:v>15</c:v>
                </c:pt>
                <c:pt idx="2128">
                  <c:v>15</c:v>
                </c:pt>
                <c:pt idx="2129">
                  <c:v>15</c:v>
                </c:pt>
                <c:pt idx="2130">
                  <c:v>15</c:v>
                </c:pt>
                <c:pt idx="2131">
                  <c:v>15</c:v>
                </c:pt>
                <c:pt idx="2132">
                  <c:v>15</c:v>
                </c:pt>
                <c:pt idx="2133">
                  <c:v>15</c:v>
                </c:pt>
                <c:pt idx="2134">
                  <c:v>15</c:v>
                </c:pt>
                <c:pt idx="2135">
                  <c:v>15</c:v>
                </c:pt>
                <c:pt idx="2136">
                  <c:v>15</c:v>
                </c:pt>
                <c:pt idx="2137">
                  <c:v>15</c:v>
                </c:pt>
                <c:pt idx="2138">
                  <c:v>15</c:v>
                </c:pt>
                <c:pt idx="2139">
                  <c:v>15</c:v>
                </c:pt>
                <c:pt idx="2140">
                  <c:v>15</c:v>
                </c:pt>
                <c:pt idx="2141">
                  <c:v>15</c:v>
                </c:pt>
                <c:pt idx="2142">
                  <c:v>15</c:v>
                </c:pt>
                <c:pt idx="2143">
                  <c:v>15</c:v>
                </c:pt>
                <c:pt idx="2144">
                  <c:v>15</c:v>
                </c:pt>
                <c:pt idx="2145">
                  <c:v>15</c:v>
                </c:pt>
                <c:pt idx="2146">
                  <c:v>15</c:v>
                </c:pt>
                <c:pt idx="2147">
                  <c:v>15</c:v>
                </c:pt>
                <c:pt idx="2148">
                  <c:v>15</c:v>
                </c:pt>
                <c:pt idx="2149">
                  <c:v>15</c:v>
                </c:pt>
                <c:pt idx="2150">
                  <c:v>15</c:v>
                </c:pt>
                <c:pt idx="2151">
                  <c:v>15</c:v>
                </c:pt>
                <c:pt idx="2152">
                  <c:v>15</c:v>
                </c:pt>
                <c:pt idx="2153">
                  <c:v>15</c:v>
                </c:pt>
                <c:pt idx="2154">
                  <c:v>15</c:v>
                </c:pt>
                <c:pt idx="2155">
                  <c:v>15</c:v>
                </c:pt>
                <c:pt idx="2156">
                  <c:v>15</c:v>
                </c:pt>
                <c:pt idx="2157">
                  <c:v>15</c:v>
                </c:pt>
                <c:pt idx="2158">
                  <c:v>15</c:v>
                </c:pt>
                <c:pt idx="2159">
                  <c:v>15</c:v>
                </c:pt>
                <c:pt idx="2160">
                  <c:v>16</c:v>
                </c:pt>
                <c:pt idx="2161">
                  <c:v>16</c:v>
                </c:pt>
                <c:pt idx="2162">
                  <c:v>16</c:v>
                </c:pt>
                <c:pt idx="2163">
                  <c:v>16</c:v>
                </c:pt>
                <c:pt idx="2164">
                  <c:v>16</c:v>
                </c:pt>
                <c:pt idx="2165">
                  <c:v>16</c:v>
                </c:pt>
                <c:pt idx="2166">
                  <c:v>16</c:v>
                </c:pt>
                <c:pt idx="2167">
                  <c:v>16</c:v>
                </c:pt>
                <c:pt idx="2168">
                  <c:v>16</c:v>
                </c:pt>
                <c:pt idx="2169">
                  <c:v>16</c:v>
                </c:pt>
                <c:pt idx="2170">
                  <c:v>16</c:v>
                </c:pt>
                <c:pt idx="2171">
                  <c:v>16</c:v>
                </c:pt>
                <c:pt idx="2172">
                  <c:v>16</c:v>
                </c:pt>
                <c:pt idx="2173">
                  <c:v>16</c:v>
                </c:pt>
                <c:pt idx="2174">
                  <c:v>16</c:v>
                </c:pt>
                <c:pt idx="2175">
                  <c:v>16</c:v>
                </c:pt>
                <c:pt idx="2176">
                  <c:v>16</c:v>
                </c:pt>
                <c:pt idx="2177">
                  <c:v>16</c:v>
                </c:pt>
                <c:pt idx="2178">
                  <c:v>16</c:v>
                </c:pt>
                <c:pt idx="2179">
                  <c:v>16</c:v>
                </c:pt>
                <c:pt idx="2180">
                  <c:v>16</c:v>
                </c:pt>
                <c:pt idx="2181">
                  <c:v>16</c:v>
                </c:pt>
                <c:pt idx="2182">
                  <c:v>16</c:v>
                </c:pt>
                <c:pt idx="2183">
                  <c:v>16</c:v>
                </c:pt>
                <c:pt idx="2184">
                  <c:v>16</c:v>
                </c:pt>
                <c:pt idx="2185">
                  <c:v>16</c:v>
                </c:pt>
                <c:pt idx="2186">
                  <c:v>16</c:v>
                </c:pt>
                <c:pt idx="2187">
                  <c:v>16</c:v>
                </c:pt>
                <c:pt idx="2188">
                  <c:v>16</c:v>
                </c:pt>
                <c:pt idx="2189">
                  <c:v>16</c:v>
                </c:pt>
                <c:pt idx="2190">
                  <c:v>16</c:v>
                </c:pt>
                <c:pt idx="2191">
                  <c:v>16</c:v>
                </c:pt>
                <c:pt idx="2192">
                  <c:v>16</c:v>
                </c:pt>
                <c:pt idx="2193">
                  <c:v>16</c:v>
                </c:pt>
                <c:pt idx="2194">
                  <c:v>16</c:v>
                </c:pt>
                <c:pt idx="2195">
                  <c:v>16</c:v>
                </c:pt>
                <c:pt idx="2196">
                  <c:v>16</c:v>
                </c:pt>
                <c:pt idx="2197">
                  <c:v>16</c:v>
                </c:pt>
                <c:pt idx="2198">
                  <c:v>16</c:v>
                </c:pt>
                <c:pt idx="2199">
                  <c:v>16</c:v>
                </c:pt>
                <c:pt idx="2200">
                  <c:v>16</c:v>
                </c:pt>
                <c:pt idx="2201">
                  <c:v>16</c:v>
                </c:pt>
                <c:pt idx="2202">
                  <c:v>16</c:v>
                </c:pt>
                <c:pt idx="2203">
                  <c:v>16</c:v>
                </c:pt>
                <c:pt idx="2204">
                  <c:v>16</c:v>
                </c:pt>
                <c:pt idx="2205">
                  <c:v>16</c:v>
                </c:pt>
                <c:pt idx="2206">
                  <c:v>16</c:v>
                </c:pt>
                <c:pt idx="2207">
                  <c:v>16</c:v>
                </c:pt>
                <c:pt idx="2208">
                  <c:v>16</c:v>
                </c:pt>
                <c:pt idx="2209">
                  <c:v>16</c:v>
                </c:pt>
                <c:pt idx="2210">
                  <c:v>16</c:v>
                </c:pt>
                <c:pt idx="2211">
                  <c:v>16</c:v>
                </c:pt>
                <c:pt idx="2212">
                  <c:v>16</c:v>
                </c:pt>
                <c:pt idx="2213">
                  <c:v>16</c:v>
                </c:pt>
                <c:pt idx="2214">
                  <c:v>16</c:v>
                </c:pt>
                <c:pt idx="2215">
                  <c:v>16</c:v>
                </c:pt>
                <c:pt idx="2216">
                  <c:v>16</c:v>
                </c:pt>
                <c:pt idx="2217">
                  <c:v>16</c:v>
                </c:pt>
                <c:pt idx="2218">
                  <c:v>16</c:v>
                </c:pt>
                <c:pt idx="2219">
                  <c:v>16</c:v>
                </c:pt>
                <c:pt idx="2220">
                  <c:v>16</c:v>
                </c:pt>
                <c:pt idx="2221">
                  <c:v>16</c:v>
                </c:pt>
                <c:pt idx="2222">
                  <c:v>16</c:v>
                </c:pt>
                <c:pt idx="2223">
                  <c:v>16</c:v>
                </c:pt>
                <c:pt idx="2224">
                  <c:v>16</c:v>
                </c:pt>
                <c:pt idx="2225">
                  <c:v>16</c:v>
                </c:pt>
                <c:pt idx="2226">
                  <c:v>16</c:v>
                </c:pt>
                <c:pt idx="2227">
                  <c:v>16</c:v>
                </c:pt>
                <c:pt idx="2228">
                  <c:v>16</c:v>
                </c:pt>
                <c:pt idx="2229">
                  <c:v>16</c:v>
                </c:pt>
                <c:pt idx="2230">
                  <c:v>16</c:v>
                </c:pt>
                <c:pt idx="2231">
                  <c:v>16</c:v>
                </c:pt>
                <c:pt idx="2232">
                  <c:v>16</c:v>
                </c:pt>
                <c:pt idx="2233">
                  <c:v>16</c:v>
                </c:pt>
                <c:pt idx="2234">
                  <c:v>16</c:v>
                </c:pt>
                <c:pt idx="2235">
                  <c:v>16</c:v>
                </c:pt>
                <c:pt idx="2236">
                  <c:v>16</c:v>
                </c:pt>
                <c:pt idx="2237">
                  <c:v>16</c:v>
                </c:pt>
                <c:pt idx="2238">
                  <c:v>16</c:v>
                </c:pt>
                <c:pt idx="2239">
                  <c:v>16</c:v>
                </c:pt>
                <c:pt idx="2240">
                  <c:v>16</c:v>
                </c:pt>
                <c:pt idx="2241">
                  <c:v>16</c:v>
                </c:pt>
                <c:pt idx="2242">
                  <c:v>16</c:v>
                </c:pt>
                <c:pt idx="2243">
                  <c:v>16</c:v>
                </c:pt>
                <c:pt idx="2244">
                  <c:v>16</c:v>
                </c:pt>
                <c:pt idx="2245">
                  <c:v>16</c:v>
                </c:pt>
                <c:pt idx="2246">
                  <c:v>16</c:v>
                </c:pt>
                <c:pt idx="2247">
                  <c:v>16</c:v>
                </c:pt>
                <c:pt idx="2248">
                  <c:v>16</c:v>
                </c:pt>
                <c:pt idx="2249">
                  <c:v>16</c:v>
                </c:pt>
                <c:pt idx="2250">
                  <c:v>16</c:v>
                </c:pt>
                <c:pt idx="2251">
                  <c:v>16</c:v>
                </c:pt>
                <c:pt idx="2252">
                  <c:v>16</c:v>
                </c:pt>
                <c:pt idx="2253">
                  <c:v>16</c:v>
                </c:pt>
                <c:pt idx="2254">
                  <c:v>16</c:v>
                </c:pt>
                <c:pt idx="2255">
                  <c:v>16</c:v>
                </c:pt>
                <c:pt idx="2256">
                  <c:v>16</c:v>
                </c:pt>
                <c:pt idx="2257">
                  <c:v>16</c:v>
                </c:pt>
                <c:pt idx="2258">
                  <c:v>16</c:v>
                </c:pt>
                <c:pt idx="2259">
                  <c:v>16</c:v>
                </c:pt>
                <c:pt idx="2260">
                  <c:v>16</c:v>
                </c:pt>
                <c:pt idx="2261">
                  <c:v>16</c:v>
                </c:pt>
                <c:pt idx="2262">
                  <c:v>16</c:v>
                </c:pt>
                <c:pt idx="2263">
                  <c:v>16</c:v>
                </c:pt>
                <c:pt idx="2264">
                  <c:v>16</c:v>
                </c:pt>
                <c:pt idx="2265">
                  <c:v>16</c:v>
                </c:pt>
                <c:pt idx="2266">
                  <c:v>16</c:v>
                </c:pt>
                <c:pt idx="2267">
                  <c:v>16</c:v>
                </c:pt>
                <c:pt idx="2268">
                  <c:v>16</c:v>
                </c:pt>
                <c:pt idx="2269">
                  <c:v>16</c:v>
                </c:pt>
                <c:pt idx="2270">
                  <c:v>16</c:v>
                </c:pt>
                <c:pt idx="2271">
                  <c:v>16</c:v>
                </c:pt>
                <c:pt idx="2272">
                  <c:v>16</c:v>
                </c:pt>
                <c:pt idx="2273">
                  <c:v>16</c:v>
                </c:pt>
                <c:pt idx="2274">
                  <c:v>16</c:v>
                </c:pt>
                <c:pt idx="2275">
                  <c:v>16</c:v>
                </c:pt>
                <c:pt idx="2276">
                  <c:v>16</c:v>
                </c:pt>
                <c:pt idx="2277">
                  <c:v>16</c:v>
                </c:pt>
                <c:pt idx="2278">
                  <c:v>16</c:v>
                </c:pt>
                <c:pt idx="2279">
                  <c:v>16</c:v>
                </c:pt>
                <c:pt idx="2280">
                  <c:v>16</c:v>
                </c:pt>
                <c:pt idx="2281">
                  <c:v>16</c:v>
                </c:pt>
                <c:pt idx="2282">
                  <c:v>16</c:v>
                </c:pt>
                <c:pt idx="2283">
                  <c:v>16</c:v>
                </c:pt>
                <c:pt idx="2284">
                  <c:v>16</c:v>
                </c:pt>
                <c:pt idx="2285">
                  <c:v>16</c:v>
                </c:pt>
                <c:pt idx="2286">
                  <c:v>16</c:v>
                </c:pt>
                <c:pt idx="2287">
                  <c:v>16</c:v>
                </c:pt>
                <c:pt idx="2288">
                  <c:v>16</c:v>
                </c:pt>
                <c:pt idx="2289">
                  <c:v>16</c:v>
                </c:pt>
                <c:pt idx="2290">
                  <c:v>16</c:v>
                </c:pt>
                <c:pt idx="2291">
                  <c:v>16</c:v>
                </c:pt>
                <c:pt idx="2292">
                  <c:v>16</c:v>
                </c:pt>
                <c:pt idx="2293">
                  <c:v>16</c:v>
                </c:pt>
                <c:pt idx="2294">
                  <c:v>16</c:v>
                </c:pt>
                <c:pt idx="2295">
                  <c:v>16</c:v>
                </c:pt>
                <c:pt idx="2296">
                  <c:v>16</c:v>
                </c:pt>
                <c:pt idx="2297">
                  <c:v>16</c:v>
                </c:pt>
                <c:pt idx="2298">
                  <c:v>16</c:v>
                </c:pt>
                <c:pt idx="2299">
                  <c:v>16</c:v>
                </c:pt>
                <c:pt idx="2300">
                  <c:v>16</c:v>
                </c:pt>
                <c:pt idx="2301">
                  <c:v>16</c:v>
                </c:pt>
                <c:pt idx="2302">
                  <c:v>16</c:v>
                </c:pt>
                <c:pt idx="2303">
                  <c:v>16</c:v>
                </c:pt>
                <c:pt idx="2304">
                  <c:v>17</c:v>
                </c:pt>
                <c:pt idx="2305">
                  <c:v>17</c:v>
                </c:pt>
                <c:pt idx="2306">
                  <c:v>17</c:v>
                </c:pt>
                <c:pt idx="2307">
                  <c:v>17</c:v>
                </c:pt>
                <c:pt idx="2308">
                  <c:v>17</c:v>
                </c:pt>
                <c:pt idx="2309">
                  <c:v>17</c:v>
                </c:pt>
                <c:pt idx="2310">
                  <c:v>17</c:v>
                </c:pt>
                <c:pt idx="2311">
                  <c:v>17</c:v>
                </c:pt>
                <c:pt idx="2312">
                  <c:v>17</c:v>
                </c:pt>
                <c:pt idx="2313">
                  <c:v>17</c:v>
                </c:pt>
                <c:pt idx="2314">
                  <c:v>17</c:v>
                </c:pt>
                <c:pt idx="2315">
                  <c:v>17</c:v>
                </c:pt>
                <c:pt idx="2316">
                  <c:v>17</c:v>
                </c:pt>
                <c:pt idx="2317">
                  <c:v>17</c:v>
                </c:pt>
                <c:pt idx="2318">
                  <c:v>17</c:v>
                </c:pt>
                <c:pt idx="2319">
                  <c:v>17</c:v>
                </c:pt>
                <c:pt idx="2320">
                  <c:v>17</c:v>
                </c:pt>
                <c:pt idx="2321">
                  <c:v>17</c:v>
                </c:pt>
                <c:pt idx="2322">
                  <c:v>17</c:v>
                </c:pt>
                <c:pt idx="2323">
                  <c:v>17</c:v>
                </c:pt>
                <c:pt idx="2324">
                  <c:v>17</c:v>
                </c:pt>
                <c:pt idx="2325">
                  <c:v>17</c:v>
                </c:pt>
                <c:pt idx="2326">
                  <c:v>17</c:v>
                </c:pt>
                <c:pt idx="2327">
                  <c:v>17</c:v>
                </c:pt>
                <c:pt idx="2328">
                  <c:v>17</c:v>
                </c:pt>
                <c:pt idx="2329">
                  <c:v>17</c:v>
                </c:pt>
                <c:pt idx="2330">
                  <c:v>17</c:v>
                </c:pt>
                <c:pt idx="2331">
                  <c:v>17</c:v>
                </c:pt>
                <c:pt idx="2332">
                  <c:v>17</c:v>
                </c:pt>
                <c:pt idx="2333">
                  <c:v>17</c:v>
                </c:pt>
                <c:pt idx="2334">
                  <c:v>17</c:v>
                </c:pt>
                <c:pt idx="2335">
                  <c:v>17</c:v>
                </c:pt>
                <c:pt idx="2336">
                  <c:v>17</c:v>
                </c:pt>
                <c:pt idx="2337">
                  <c:v>17</c:v>
                </c:pt>
                <c:pt idx="2338">
                  <c:v>17</c:v>
                </c:pt>
                <c:pt idx="2339">
                  <c:v>17</c:v>
                </c:pt>
                <c:pt idx="2340">
                  <c:v>17</c:v>
                </c:pt>
                <c:pt idx="2341">
                  <c:v>17</c:v>
                </c:pt>
                <c:pt idx="2342">
                  <c:v>17</c:v>
                </c:pt>
                <c:pt idx="2343">
                  <c:v>17</c:v>
                </c:pt>
                <c:pt idx="2344">
                  <c:v>17</c:v>
                </c:pt>
                <c:pt idx="2345">
                  <c:v>17</c:v>
                </c:pt>
                <c:pt idx="2346">
                  <c:v>17</c:v>
                </c:pt>
                <c:pt idx="2347">
                  <c:v>17</c:v>
                </c:pt>
                <c:pt idx="2348">
                  <c:v>17</c:v>
                </c:pt>
                <c:pt idx="2349">
                  <c:v>17</c:v>
                </c:pt>
                <c:pt idx="2350">
                  <c:v>17</c:v>
                </c:pt>
                <c:pt idx="2351">
                  <c:v>17</c:v>
                </c:pt>
                <c:pt idx="2352">
                  <c:v>17</c:v>
                </c:pt>
                <c:pt idx="2353">
                  <c:v>17</c:v>
                </c:pt>
                <c:pt idx="2354">
                  <c:v>17</c:v>
                </c:pt>
                <c:pt idx="2355">
                  <c:v>17</c:v>
                </c:pt>
                <c:pt idx="2356">
                  <c:v>17</c:v>
                </c:pt>
                <c:pt idx="2357">
                  <c:v>17</c:v>
                </c:pt>
                <c:pt idx="2358">
                  <c:v>17</c:v>
                </c:pt>
                <c:pt idx="2359">
                  <c:v>17</c:v>
                </c:pt>
                <c:pt idx="2360">
                  <c:v>17</c:v>
                </c:pt>
                <c:pt idx="2361">
                  <c:v>17</c:v>
                </c:pt>
                <c:pt idx="2362">
                  <c:v>17</c:v>
                </c:pt>
                <c:pt idx="2363">
                  <c:v>17</c:v>
                </c:pt>
                <c:pt idx="2364">
                  <c:v>17</c:v>
                </c:pt>
                <c:pt idx="2365">
                  <c:v>17</c:v>
                </c:pt>
                <c:pt idx="2366">
                  <c:v>17</c:v>
                </c:pt>
                <c:pt idx="2367">
                  <c:v>17</c:v>
                </c:pt>
                <c:pt idx="2368">
                  <c:v>17</c:v>
                </c:pt>
                <c:pt idx="2369">
                  <c:v>17</c:v>
                </c:pt>
                <c:pt idx="2370">
                  <c:v>17</c:v>
                </c:pt>
                <c:pt idx="2371">
                  <c:v>17</c:v>
                </c:pt>
                <c:pt idx="2372">
                  <c:v>17</c:v>
                </c:pt>
                <c:pt idx="2373">
                  <c:v>17</c:v>
                </c:pt>
                <c:pt idx="2374">
                  <c:v>17</c:v>
                </c:pt>
                <c:pt idx="2375">
                  <c:v>17</c:v>
                </c:pt>
                <c:pt idx="2376">
                  <c:v>17</c:v>
                </c:pt>
                <c:pt idx="2377">
                  <c:v>17</c:v>
                </c:pt>
                <c:pt idx="2378">
                  <c:v>17</c:v>
                </c:pt>
                <c:pt idx="2379">
                  <c:v>17</c:v>
                </c:pt>
                <c:pt idx="2380">
                  <c:v>17</c:v>
                </c:pt>
                <c:pt idx="2381">
                  <c:v>17</c:v>
                </c:pt>
                <c:pt idx="2382">
                  <c:v>17</c:v>
                </c:pt>
                <c:pt idx="2383">
                  <c:v>17</c:v>
                </c:pt>
                <c:pt idx="2384">
                  <c:v>17</c:v>
                </c:pt>
                <c:pt idx="2385">
                  <c:v>17</c:v>
                </c:pt>
                <c:pt idx="2386">
                  <c:v>17</c:v>
                </c:pt>
                <c:pt idx="2387">
                  <c:v>17</c:v>
                </c:pt>
                <c:pt idx="2388">
                  <c:v>17</c:v>
                </c:pt>
                <c:pt idx="2389">
                  <c:v>17</c:v>
                </c:pt>
                <c:pt idx="2390">
                  <c:v>17</c:v>
                </c:pt>
                <c:pt idx="2391">
                  <c:v>17</c:v>
                </c:pt>
                <c:pt idx="2392">
                  <c:v>17</c:v>
                </c:pt>
                <c:pt idx="2393">
                  <c:v>17</c:v>
                </c:pt>
                <c:pt idx="2394">
                  <c:v>17</c:v>
                </c:pt>
                <c:pt idx="2395">
                  <c:v>17</c:v>
                </c:pt>
                <c:pt idx="2396">
                  <c:v>17</c:v>
                </c:pt>
                <c:pt idx="2397">
                  <c:v>17</c:v>
                </c:pt>
                <c:pt idx="2398">
                  <c:v>17</c:v>
                </c:pt>
                <c:pt idx="2399">
                  <c:v>17</c:v>
                </c:pt>
                <c:pt idx="2400">
                  <c:v>17</c:v>
                </c:pt>
                <c:pt idx="2401">
                  <c:v>17</c:v>
                </c:pt>
                <c:pt idx="2402">
                  <c:v>17</c:v>
                </c:pt>
                <c:pt idx="2403">
                  <c:v>17</c:v>
                </c:pt>
                <c:pt idx="2404">
                  <c:v>17</c:v>
                </c:pt>
                <c:pt idx="2405">
                  <c:v>17</c:v>
                </c:pt>
                <c:pt idx="2406">
                  <c:v>17</c:v>
                </c:pt>
                <c:pt idx="2407">
                  <c:v>17</c:v>
                </c:pt>
                <c:pt idx="2408">
                  <c:v>17</c:v>
                </c:pt>
                <c:pt idx="2409">
                  <c:v>17</c:v>
                </c:pt>
                <c:pt idx="2410">
                  <c:v>17</c:v>
                </c:pt>
                <c:pt idx="2411">
                  <c:v>17</c:v>
                </c:pt>
                <c:pt idx="2412">
                  <c:v>17</c:v>
                </c:pt>
                <c:pt idx="2413">
                  <c:v>17</c:v>
                </c:pt>
                <c:pt idx="2414">
                  <c:v>17</c:v>
                </c:pt>
                <c:pt idx="2415">
                  <c:v>17</c:v>
                </c:pt>
                <c:pt idx="2416">
                  <c:v>17</c:v>
                </c:pt>
                <c:pt idx="2417">
                  <c:v>17</c:v>
                </c:pt>
                <c:pt idx="2418">
                  <c:v>17</c:v>
                </c:pt>
                <c:pt idx="2419">
                  <c:v>17</c:v>
                </c:pt>
                <c:pt idx="2420">
                  <c:v>17</c:v>
                </c:pt>
                <c:pt idx="2421">
                  <c:v>17</c:v>
                </c:pt>
                <c:pt idx="2422">
                  <c:v>17</c:v>
                </c:pt>
                <c:pt idx="2423">
                  <c:v>17</c:v>
                </c:pt>
                <c:pt idx="2424">
                  <c:v>17</c:v>
                </c:pt>
                <c:pt idx="2425">
                  <c:v>17</c:v>
                </c:pt>
                <c:pt idx="2426">
                  <c:v>17</c:v>
                </c:pt>
                <c:pt idx="2427">
                  <c:v>17</c:v>
                </c:pt>
                <c:pt idx="2428">
                  <c:v>17</c:v>
                </c:pt>
                <c:pt idx="2429">
                  <c:v>17</c:v>
                </c:pt>
                <c:pt idx="2430">
                  <c:v>17</c:v>
                </c:pt>
                <c:pt idx="2431">
                  <c:v>17</c:v>
                </c:pt>
                <c:pt idx="2432">
                  <c:v>17</c:v>
                </c:pt>
                <c:pt idx="2433">
                  <c:v>17</c:v>
                </c:pt>
                <c:pt idx="2434">
                  <c:v>17</c:v>
                </c:pt>
                <c:pt idx="2435">
                  <c:v>17</c:v>
                </c:pt>
                <c:pt idx="2436">
                  <c:v>17</c:v>
                </c:pt>
                <c:pt idx="2437">
                  <c:v>17</c:v>
                </c:pt>
                <c:pt idx="2438">
                  <c:v>17</c:v>
                </c:pt>
                <c:pt idx="2439">
                  <c:v>17</c:v>
                </c:pt>
                <c:pt idx="2440">
                  <c:v>17</c:v>
                </c:pt>
                <c:pt idx="2441">
                  <c:v>17</c:v>
                </c:pt>
                <c:pt idx="2442">
                  <c:v>17</c:v>
                </c:pt>
                <c:pt idx="2443">
                  <c:v>17</c:v>
                </c:pt>
                <c:pt idx="2444">
                  <c:v>17</c:v>
                </c:pt>
                <c:pt idx="2445">
                  <c:v>17</c:v>
                </c:pt>
                <c:pt idx="2446">
                  <c:v>17</c:v>
                </c:pt>
                <c:pt idx="2447">
                  <c:v>17</c:v>
                </c:pt>
                <c:pt idx="2448">
                  <c:v>18</c:v>
                </c:pt>
                <c:pt idx="2449">
                  <c:v>18</c:v>
                </c:pt>
                <c:pt idx="2450">
                  <c:v>18</c:v>
                </c:pt>
                <c:pt idx="2451">
                  <c:v>18</c:v>
                </c:pt>
                <c:pt idx="2452">
                  <c:v>18</c:v>
                </c:pt>
                <c:pt idx="2453">
                  <c:v>18</c:v>
                </c:pt>
                <c:pt idx="2454">
                  <c:v>18</c:v>
                </c:pt>
                <c:pt idx="2455">
                  <c:v>18</c:v>
                </c:pt>
                <c:pt idx="2456">
                  <c:v>18</c:v>
                </c:pt>
                <c:pt idx="2457">
                  <c:v>18</c:v>
                </c:pt>
                <c:pt idx="2458">
                  <c:v>18</c:v>
                </c:pt>
                <c:pt idx="2459">
                  <c:v>18</c:v>
                </c:pt>
                <c:pt idx="2460">
                  <c:v>18</c:v>
                </c:pt>
                <c:pt idx="2461">
                  <c:v>18</c:v>
                </c:pt>
                <c:pt idx="2462">
                  <c:v>18</c:v>
                </c:pt>
                <c:pt idx="2463">
                  <c:v>18</c:v>
                </c:pt>
                <c:pt idx="2464">
                  <c:v>18</c:v>
                </c:pt>
                <c:pt idx="2465">
                  <c:v>18</c:v>
                </c:pt>
                <c:pt idx="2466">
                  <c:v>18</c:v>
                </c:pt>
                <c:pt idx="2467">
                  <c:v>18</c:v>
                </c:pt>
                <c:pt idx="2468">
                  <c:v>18</c:v>
                </c:pt>
                <c:pt idx="2469">
                  <c:v>18</c:v>
                </c:pt>
                <c:pt idx="2470">
                  <c:v>18</c:v>
                </c:pt>
                <c:pt idx="2471">
                  <c:v>18</c:v>
                </c:pt>
                <c:pt idx="2472">
                  <c:v>18</c:v>
                </c:pt>
                <c:pt idx="2473">
                  <c:v>18</c:v>
                </c:pt>
                <c:pt idx="2474">
                  <c:v>18</c:v>
                </c:pt>
                <c:pt idx="2475">
                  <c:v>18</c:v>
                </c:pt>
                <c:pt idx="2476">
                  <c:v>18</c:v>
                </c:pt>
                <c:pt idx="2477">
                  <c:v>18</c:v>
                </c:pt>
                <c:pt idx="2478">
                  <c:v>18</c:v>
                </c:pt>
                <c:pt idx="2479">
                  <c:v>18</c:v>
                </c:pt>
                <c:pt idx="2480">
                  <c:v>18</c:v>
                </c:pt>
                <c:pt idx="2481">
                  <c:v>18</c:v>
                </c:pt>
                <c:pt idx="2482">
                  <c:v>18</c:v>
                </c:pt>
                <c:pt idx="2483">
                  <c:v>18</c:v>
                </c:pt>
                <c:pt idx="2484">
                  <c:v>18</c:v>
                </c:pt>
                <c:pt idx="2485">
                  <c:v>18</c:v>
                </c:pt>
                <c:pt idx="2486">
                  <c:v>18</c:v>
                </c:pt>
                <c:pt idx="2487">
                  <c:v>18</c:v>
                </c:pt>
                <c:pt idx="2488">
                  <c:v>18</c:v>
                </c:pt>
                <c:pt idx="2489">
                  <c:v>18</c:v>
                </c:pt>
                <c:pt idx="2490">
                  <c:v>18</c:v>
                </c:pt>
                <c:pt idx="2491">
                  <c:v>18</c:v>
                </c:pt>
                <c:pt idx="2492">
                  <c:v>18</c:v>
                </c:pt>
                <c:pt idx="2493">
                  <c:v>18</c:v>
                </c:pt>
                <c:pt idx="2494">
                  <c:v>18</c:v>
                </c:pt>
                <c:pt idx="2495">
                  <c:v>18</c:v>
                </c:pt>
                <c:pt idx="2496">
                  <c:v>18</c:v>
                </c:pt>
                <c:pt idx="2497">
                  <c:v>18</c:v>
                </c:pt>
                <c:pt idx="2498">
                  <c:v>18</c:v>
                </c:pt>
                <c:pt idx="2499">
                  <c:v>18</c:v>
                </c:pt>
                <c:pt idx="2500">
                  <c:v>18</c:v>
                </c:pt>
                <c:pt idx="2501">
                  <c:v>18</c:v>
                </c:pt>
                <c:pt idx="2502">
                  <c:v>18</c:v>
                </c:pt>
                <c:pt idx="2503">
                  <c:v>18</c:v>
                </c:pt>
                <c:pt idx="2504">
                  <c:v>18</c:v>
                </c:pt>
                <c:pt idx="2505">
                  <c:v>18</c:v>
                </c:pt>
                <c:pt idx="2506">
                  <c:v>18</c:v>
                </c:pt>
                <c:pt idx="2507">
                  <c:v>18</c:v>
                </c:pt>
                <c:pt idx="2508">
                  <c:v>18</c:v>
                </c:pt>
                <c:pt idx="2509">
                  <c:v>18</c:v>
                </c:pt>
                <c:pt idx="2510">
                  <c:v>18</c:v>
                </c:pt>
                <c:pt idx="2511">
                  <c:v>18</c:v>
                </c:pt>
                <c:pt idx="2512">
                  <c:v>18</c:v>
                </c:pt>
                <c:pt idx="2513">
                  <c:v>18</c:v>
                </c:pt>
                <c:pt idx="2514">
                  <c:v>18</c:v>
                </c:pt>
                <c:pt idx="2515">
                  <c:v>18</c:v>
                </c:pt>
                <c:pt idx="2516">
                  <c:v>18</c:v>
                </c:pt>
                <c:pt idx="2517">
                  <c:v>18</c:v>
                </c:pt>
                <c:pt idx="2518">
                  <c:v>18</c:v>
                </c:pt>
                <c:pt idx="2519">
                  <c:v>18</c:v>
                </c:pt>
                <c:pt idx="2520">
                  <c:v>18</c:v>
                </c:pt>
                <c:pt idx="2521">
                  <c:v>18</c:v>
                </c:pt>
                <c:pt idx="2522">
                  <c:v>18</c:v>
                </c:pt>
                <c:pt idx="2523">
                  <c:v>18</c:v>
                </c:pt>
                <c:pt idx="2524">
                  <c:v>18</c:v>
                </c:pt>
                <c:pt idx="2525">
                  <c:v>18</c:v>
                </c:pt>
                <c:pt idx="2526">
                  <c:v>18</c:v>
                </c:pt>
                <c:pt idx="2527">
                  <c:v>18</c:v>
                </c:pt>
                <c:pt idx="2528">
                  <c:v>18</c:v>
                </c:pt>
                <c:pt idx="2529">
                  <c:v>18</c:v>
                </c:pt>
                <c:pt idx="2530">
                  <c:v>18</c:v>
                </c:pt>
                <c:pt idx="2531">
                  <c:v>18</c:v>
                </c:pt>
                <c:pt idx="2532">
                  <c:v>18</c:v>
                </c:pt>
                <c:pt idx="2533">
                  <c:v>18</c:v>
                </c:pt>
                <c:pt idx="2534">
                  <c:v>18</c:v>
                </c:pt>
                <c:pt idx="2535">
                  <c:v>18</c:v>
                </c:pt>
                <c:pt idx="2536">
                  <c:v>18</c:v>
                </c:pt>
                <c:pt idx="2537">
                  <c:v>18</c:v>
                </c:pt>
                <c:pt idx="2538">
                  <c:v>18</c:v>
                </c:pt>
                <c:pt idx="2539">
                  <c:v>18</c:v>
                </c:pt>
                <c:pt idx="2540">
                  <c:v>18</c:v>
                </c:pt>
                <c:pt idx="2541">
                  <c:v>18</c:v>
                </c:pt>
                <c:pt idx="2542">
                  <c:v>18</c:v>
                </c:pt>
                <c:pt idx="2543">
                  <c:v>18</c:v>
                </c:pt>
                <c:pt idx="2544">
                  <c:v>18</c:v>
                </c:pt>
                <c:pt idx="2545">
                  <c:v>18</c:v>
                </c:pt>
                <c:pt idx="2546">
                  <c:v>18</c:v>
                </c:pt>
                <c:pt idx="2547">
                  <c:v>18</c:v>
                </c:pt>
                <c:pt idx="2548">
                  <c:v>18</c:v>
                </c:pt>
                <c:pt idx="2549">
                  <c:v>18</c:v>
                </c:pt>
                <c:pt idx="2550">
                  <c:v>18</c:v>
                </c:pt>
                <c:pt idx="2551">
                  <c:v>18</c:v>
                </c:pt>
                <c:pt idx="2552">
                  <c:v>18</c:v>
                </c:pt>
                <c:pt idx="2553">
                  <c:v>18</c:v>
                </c:pt>
                <c:pt idx="2554">
                  <c:v>18</c:v>
                </c:pt>
                <c:pt idx="2555">
                  <c:v>18</c:v>
                </c:pt>
                <c:pt idx="2556">
                  <c:v>18</c:v>
                </c:pt>
                <c:pt idx="2557">
                  <c:v>18</c:v>
                </c:pt>
                <c:pt idx="2558">
                  <c:v>18</c:v>
                </c:pt>
                <c:pt idx="2559">
                  <c:v>18</c:v>
                </c:pt>
                <c:pt idx="2560">
                  <c:v>18</c:v>
                </c:pt>
                <c:pt idx="2561">
                  <c:v>18</c:v>
                </c:pt>
                <c:pt idx="2562">
                  <c:v>18</c:v>
                </c:pt>
                <c:pt idx="2563">
                  <c:v>18</c:v>
                </c:pt>
                <c:pt idx="2564">
                  <c:v>18</c:v>
                </c:pt>
                <c:pt idx="2565">
                  <c:v>18</c:v>
                </c:pt>
                <c:pt idx="2566">
                  <c:v>18</c:v>
                </c:pt>
                <c:pt idx="2567">
                  <c:v>18</c:v>
                </c:pt>
                <c:pt idx="2568">
                  <c:v>18</c:v>
                </c:pt>
                <c:pt idx="2569">
                  <c:v>18</c:v>
                </c:pt>
                <c:pt idx="2570">
                  <c:v>18</c:v>
                </c:pt>
                <c:pt idx="2571">
                  <c:v>18</c:v>
                </c:pt>
                <c:pt idx="2572">
                  <c:v>18</c:v>
                </c:pt>
                <c:pt idx="2573">
                  <c:v>18</c:v>
                </c:pt>
                <c:pt idx="2574">
                  <c:v>18</c:v>
                </c:pt>
                <c:pt idx="2575">
                  <c:v>18</c:v>
                </c:pt>
                <c:pt idx="2576">
                  <c:v>18</c:v>
                </c:pt>
                <c:pt idx="2577">
                  <c:v>18</c:v>
                </c:pt>
                <c:pt idx="2578">
                  <c:v>18</c:v>
                </c:pt>
                <c:pt idx="2579">
                  <c:v>18</c:v>
                </c:pt>
                <c:pt idx="2580">
                  <c:v>18</c:v>
                </c:pt>
                <c:pt idx="2581">
                  <c:v>18</c:v>
                </c:pt>
                <c:pt idx="2582">
                  <c:v>18</c:v>
                </c:pt>
                <c:pt idx="2583">
                  <c:v>18</c:v>
                </c:pt>
                <c:pt idx="2584">
                  <c:v>18</c:v>
                </c:pt>
                <c:pt idx="2585">
                  <c:v>18</c:v>
                </c:pt>
                <c:pt idx="2586">
                  <c:v>18</c:v>
                </c:pt>
                <c:pt idx="2587">
                  <c:v>18</c:v>
                </c:pt>
                <c:pt idx="2588">
                  <c:v>18</c:v>
                </c:pt>
                <c:pt idx="2589">
                  <c:v>18</c:v>
                </c:pt>
                <c:pt idx="2590">
                  <c:v>18</c:v>
                </c:pt>
                <c:pt idx="2591">
                  <c:v>18</c:v>
                </c:pt>
                <c:pt idx="2592">
                  <c:v>19</c:v>
                </c:pt>
                <c:pt idx="2593">
                  <c:v>19</c:v>
                </c:pt>
                <c:pt idx="2594">
                  <c:v>19</c:v>
                </c:pt>
                <c:pt idx="2595">
                  <c:v>19</c:v>
                </c:pt>
                <c:pt idx="2596">
                  <c:v>19</c:v>
                </c:pt>
                <c:pt idx="2597">
                  <c:v>19</c:v>
                </c:pt>
                <c:pt idx="2598">
                  <c:v>19</c:v>
                </c:pt>
                <c:pt idx="2599">
                  <c:v>19</c:v>
                </c:pt>
                <c:pt idx="2600">
                  <c:v>19</c:v>
                </c:pt>
                <c:pt idx="2601">
                  <c:v>19</c:v>
                </c:pt>
                <c:pt idx="2602">
                  <c:v>19</c:v>
                </c:pt>
                <c:pt idx="2603">
                  <c:v>19</c:v>
                </c:pt>
                <c:pt idx="2604">
                  <c:v>19</c:v>
                </c:pt>
                <c:pt idx="2605">
                  <c:v>19</c:v>
                </c:pt>
                <c:pt idx="2606">
                  <c:v>19</c:v>
                </c:pt>
                <c:pt idx="2607">
                  <c:v>19</c:v>
                </c:pt>
                <c:pt idx="2608">
                  <c:v>19</c:v>
                </c:pt>
                <c:pt idx="2609">
                  <c:v>19</c:v>
                </c:pt>
                <c:pt idx="2610">
                  <c:v>19</c:v>
                </c:pt>
                <c:pt idx="2611">
                  <c:v>19</c:v>
                </c:pt>
                <c:pt idx="2612">
                  <c:v>19</c:v>
                </c:pt>
                <c:pt idx="2613">
                  <c:v>19</c:v>
                </c:pt>
                <c:pt idx="2614">
                  <c:v>19</c:v>
                </c:pt>
                <c:pt idx="2615">
                  <c:v>19</c:v>
                </c:pt>
                <c:pt idx="2616">
                  <c:v>19</c:v>
                </c:pt>
                <c:pt idx="2617">
                  <c:v>19</c:v>
                </c:pt>
                <c:pt idx="2618">
                  <c:v>19</c:v>
                </c:pt>
                <c:pt idx="2619">
                  <c:v>19</c:v>
                </c:pt>
                <c:pt idx="2620">
                  <c:v>19</c:v>
                </c:pt>
                <c:pt idx="2621">
                  <c:v>19</c:v>
                </c:pt>
                <c:pt idx="2622">
                  <c:v>19</c:v>
                </c:pt>
                <c:pt idx="2623">
                  <c:v>19</c:v>
                </c:pt>
                <c:pt idx="2624">
                  <c:v>19</c:v>
                </c:pt>
                <c:pt idx="2625">
                  <c:v>19</c:v>
                </c:pt>
                <c:pt idx="2626">
                  <c:v>19</c:v>
                </c:pt>
                <c:pt idx="2627">
                  <c:v>19</c:v>
                </c:pt>
                <c:pt idx="2628">
                  <c:v>19</c:v>
                </c:pt>
                <c:pt idx="2629">
                  <c:v>19</c:v>
                </c:pt>
                <c:pt idx="2630">
                  <c:v>19</c:v>
                </c:pt>
                <c:pt idx="2631">
                  <c:v>19</c:v>
                </c:pt>
                <c:pt idx="2632">
                  <c:v>19</c:v>
                </c:pt>
                <c:pt idx="2633">
                  <c:v>19</c:v>
                </c:pt>
                <c:pt idx="2634">
                  <c:v>19</c:v>
                </c:pt>
                <c:pt idx="2635">
                  <c:v>19</c:v>
                </c:pt>
                <c:pt idx="2636">
                  <c:v>19</c:v>
                </c:pt>
                <c:pt idx="2637">
                  <c:v>19</c:v>
                </c:pt>
                <c:pt idx="2638">
                  <c:v>19</c:v>
                </c:pt>
                <c:pt idx="2639">
                  <c:v>19</c:v>
                </c:pt>
                <c:pt idx="2640">
                  <c:v>19</c:v>
                </c:pt>
                <c:pt idx="2641">
                  <c:v>19</c:v>
                </c:pt>
                <c:pt idx="2642">
                  <c:v>19</c:v>
                </c:pt>
                <c:pt idx="2643">
                  <c:v>19</c:v>
                </c:pt>
                <c:pt idx="2644">
                  <c:v>19</c:v>
                </c:pt>
                <c:pt idx="2645">
                  <c:v>19</c:v>
                </c:pt>
                <c:pt idx="2646">
                  <c:v>19</c:v>
                </c:pt>
                <c:pt idx="2647">
                  <c:v>19</c:v>
                </c:pt>
                <c:pt idx="2648">
                  <c:v>19</c:v>
                </c:pt>
                <c:pt idx="2649">
                  <c:v>19</c:v>
                </c:pt>
                <c:pt idx="2650">
                  <c:v>19</c:v>
                </c:pt>
                <c:pt idx="2651">
                  <c:v>19</c:v>
                </c:pt>
                <c:pt idx="2652">
                  <c:v>19</c:v>
                </c:pt>
                <c:pt idx="2653">
                  <c:v>19</c:v>
                </c:pt>
                <c:pt idx="2654">
                  <c:v>19</c:v>
                </c:pt>
                <c:pt idx="2655">
                  <c:v>19</c:v>
                </c:pt>
                <c:pt idx="2656">
                  <c:v>19</c:v>
                </c:pt>
                <c:pt idx="2657">
                  <c:v>19</c:v>
                </c:pt>
                <c:pt idx="2658">
                  <c:v>19</c:v>
                </c:pt>
                <c:pt idx="2659">
                  <c:v>19</c:v>
                </c:pt>
                <c:pt idx="2660">
                  <c:v>19</c:v>
                </c:pt>
                <c:pt idx="2661">
                  <c:v>19</c:v>
                </c:pt>
                <c:pt idx="2662">
                  <c:v>19</c:v>
                </c:pt>
                <c:pt idx="2663">
                  <c:v>19</c:v>
                </c:pt>
                <c:pt idx="2664">
                  <c:v>19</c:v>
                </c:pt>
                <c:pt idx="2665">
                  <c:v>19</c:v>
                </c:pt>
                <c:pt idx="2666">
                  <c:v>19</c:v>
                </c:pt>
                <c:pt idx="2667">
                  <c:v>19</c:v>
                </c:pt>
                <c:pt idx="2668">
                  <c:v>19</c:v>
                </c:pt>
                <c:pt idx="2669">
                  <c:v>19</c:v>
                </c:pt>
                <c:pt idx="2670">
                  <c:v>19</c:v>
                </c:pt>
                <c:pt idx="2671">
                  <c:v>19</c:v>
                </c:pt>
                <c:pt idx="2672">
                  <c:v>19</c:v>
                </c:pt>
                <c:pt idx="2673">
                  <c:v>19</c:v>
                </c:pt>
                <c:pt idx="2674">
                  <c:v>19</c:v>
                </c:pt>
                <c:pt idx="2675">
                  <c:v>19</c:v>
                </c:pt>
                <c:pt idx="2676">
                  <c:v>19</c:v>
                </c:pt>
                <c:pt idx="2677">
                  <c:v>19</c:v>
                </c:pt>
                <c:pt idx="2678">
                  <c:v>19</c:v>
                </c:pt>
                <c:pt idx="2679">
                  <c:v>19</c:v>
                </c:pt>
                <c:pt idx="2680">
                  <c:v>19</c:v>
                </c:pt>
                <c:pt idx="2681">
                  <c:v>19</c:v>
                </c:pt>
                <c:pt idx="2682">
                  <c:v>19</c:v>
                </c:pt>
                <c:pt idx="2683">
                  <c:v>19</c:v>
                </c:pt>
                <c:pt idx="2684">
                  <c:v>19</c:v>
                </c:pt>
                <c:pt idx="2685">
                  <c:v>19</c:v>
                </c:pt>
                <c:pt idx="2686">
                  <c:v>19</c:v>
                </c:pt>
                <c:pt idx="2687">
                  <c:v>19</c:v>
                </c:pt>
                <c:pt idx="2688">
                  <c:v>19</c:v>
                </c:pt>
                <c:pt idx="2689">
                  <c:v>19</c:v>
                </c:pt>
                <c:pt idx="2690">
                  <c:v>19</c:v>
                </c:pt>
                <c:pt idx="2691">
                  <c:v>19</c:v>
                </c:pt>
                <c:pt idx="2692">
                  <c:v>19</c:v>
                </c:pt>
                <c:pt idx="2693">
                  <c:v>19</c:v>
                </c:pt>
                <c:pt idx="2694">
                  <c:v>19</c:v>
                </c:pt>
                <c:pt idx="2695">
                  <c:v>19</c:v>
                </c:pt>
                <c:pt idx="2696">
                  <c:v>19</c:v>
                </c:pt>
                <c:pt idx="2697">
                  <c:v>19</c:v>
                </c:pt>
                <c:pt idx="2698">
                  <c:v>19</c:v>
                </c:pt>
                <c:pt idx="2699">
                  <c:v>19</c:v>
                </c:pt>
                <c:pt idx="2700">
                  <c:v>19</c:v>
                </c:pt>
                <c:pt idx="2701">
                  <c:v>19</c:v>
                </c:pt>
                <c:pt idx="2702">
                  <c:v>19</c:v>
                </c:pt>
                <c:pt idx="2703">
                  <c:v>19</c:v>
                </c:pt>
                <c:pt idx="2704">
                  <c:v>19</c:v>
                </c:pt>
                <c:pt idx="2705">
                  <c:v>19</c:v>
                </c:pt>
                <c:pt idx="2706">
                  <c:v>19</c:v>
                </c:pt>
                <c:pt idx="2707">
                  <c:v>19</c:v>
                </c:pt>
                <c:pt idx="2708">
                  <c:v>19</c:v>
                </c:pt>
                <c:pt idx="2709">
                  <c:v>19</c:v>
                </c:pt>
                <c:pt idx="2710">
                  <c:v>19</c:v>
                </c:pt>
                <c:pt idx="2711">
                  <c:v>19</c:v>
                </c:pt>
                <c:pt idx="2712">
                  <c:v>19</c:v>
                </c:pt>
                <c:pt idx="2713">
                  <c:v>19</c:v>
                </c:pt>
                <c:pt idx="2714">
                  <c:v>19</c:v>
                </c:pt>
                <c:pt idx="2715">
                  <c:v>19</c:v>
                </c:pt>
                <c:pt idx="2716">
                  <c:v>19</c:v>
                </c:pt>
                <c:pt idx="2717">
                  <c:v>19</c:v>
                </c:pt>
                <c:pt idx="2718">
                  <c:v>19</c:v>
                </c:pt>
                <c:pt idx="2719">
                  <c:v>19</c:v>
                </c:pt>
                <c:pt idx="2720">
                  <c:v>19</c:v>
                </c:pt>
                <c:pt idx="2721">
                  <c:v>19</c:v>
                </c:pt>
                <c:pt idx="2722">
                  <c:v>19</c:v>
                </c:pt>
                <c:pt idx="2723">
                  <c:v>19</c:v>
                </c:pt>
                <c:pt idx="2724">
                  <c:v>19</c:v>
                </c:pt>
                <c:pt idx="2725">
                  <c:v>19</c:v>
                </c:pt>
                <c:pt idx="2726">
                  <c:v>19</c:v>
                </c:pt>
                <c:pt idx="2727">
                  <c:v>19</c:v>
                </c:pt>
                <c:pt idx="2728">
                  <c:v>19</c:v>
                </c:pt>
                <c:pt idx="2729">
                  <c:v>19</c:v>
                </c:pt>
                <c:pt idx="2730">
                  <c:v>19</c:v>
                </c:pt>
                <c:pt idx="2731">
                  <c:v>19</c:v>
                </c:pt>
                <c:pt idx="2732">
                  <c:v>19</c:v>
                </c:pt>
                <c:pt idx="2733">
                  <c:v>19</c:v>
                </c:pt>
                <c:pt idx="2734">
                  <c:v>19</c:v>
                </c:pt>
                <c:pt idx="2735">
                  <c:v>19</c:v>
                </c:pt>
                <c:pt idx="2736">
                  <c:v>20</c:v>
                </c:pt>
                <c:pt idx="2737">
                  <c:v>20</c:v>
                </c:pt>
                <c:pt idx="2738">
                  <c:v>20</c:v>
                </c:pt>
                <c:pt idx="2739">
                  <c:v>20</c:v>
                </c:pt>
                <c:pt idx="2740">
                  <c:v>20</c:v>
                </c:pt>
                <c:pt idx="2741">
                  <c:v>20</c:v>
                </c:pt>
                <c:pt idx="2742">
                  <c:v>20</c:v>
                </c:pt>
                <c:pt idx="2743">
                  <c:v>20</c:v>
                </c:pt>
                <c:pt idx="2744">
                  <c:v>20</c:v>
                </c:pt>
                <c:pt idx="2745">
                  <c:v>20</c:v>
                </c:pt>
                <c:pt idx="2746">
                  <c:v>20</c:v>
                </c:pt>
                <c:pt idx="2747">
                  <c:v>20</c:v>
                </c:pt>
                <c:pt idx="2748">
                  <c:v>20</c:v>
                </c:pt>
                <c:pt idx="2749">
                  <c:v>20</c:v>
                </c:pt>
                <c:pt idx="2750">
                  <c:v>20</c:v>
                </c:pt>
                <c:pt idx="2751">
                  <c:v>20</c:v>
                </c:pt>
                <c:pt idx="2752">
                  <c:v>20</c:v>
                </c:pt>
                <c:pt idx="2753">
                  <c:v>20</c:v>
                </c:pt>
                <c:pt idx="2754">
                  <c:v>20</c:v>
                </c:pt>
                <c:pt idx="2755">
                  <c:v>20</c:v>
                </c:pt>
                <c:pt idx="2756">
                  <c:v>20</c:v>
                </c:pt>
                <c:pt idx="2757">
                  <c:v>20</c:v>
                </c:pt>
                <c:pt idx="2758">
                  <c:v>20</c:v>
                </c:pt>
                <c:pt idx="2759">
                  <c:v>20</c:v>
                </c:pt>
                <c:pt idx="2760">
                  <c:v>20</c:v>
                </c:pt>
                <c:pt idx="2761">
                  <c:v>20</c:v>
                </c:pt>
                <c:pt idx="2762">
                  <c:v>20</c:v>
                </c:pt>
                <c:pt idx="2763">
                  <c:v>20</c:v>
                </c:pt>
                <c:pt idx="2764">
                  <c:v>20</c:v>
                </c:pt>
                <c:pt idx="2765">
                  <c:v>20</c:v>
                </c:pt>
                <c:pt idx="2766">
                  <c:v>20</c:v>
                </c:pt>
                <c:pt idx="2767">
                  <c:v>20</c:v>
                </c:pt>
                <c:pt idx="2768">
                  <c:v>20</c:v>
                </c:pt>
                <c:pt idx="2769">
                  <c:v>20</c:v>
                </c:pt>
                <c:pt idx="2770">
                  <c:v>20</c:v>
                </c:pt>
                <c:pt idx="2771">
                  <c:v>20</c:v>
                </c:pt>
                <c:pt idx="2772">
                  <c:v>20</c:v>
                </c:pt>
                <c:pt idx="2773">
                  <c:v>20</c:v>
                </c:pt>
                <c:pt idx="2774">
                  <c:v>20</c:v>
                </c:pt>
                <c:pt idx="2775">
                  <c:v>20</c:v>
                </c:pt>
                <c:pt idx="2776">
                  <c:v>20</c:v>
                </c:pt>
                <c:pt idx="2777">
                  <c:v>20</c:v>
                </c:pt>
                <c:pt idx="2778">
                  <c:v>20</c:v>
                </c:pt>
                <c:pt idx="2779">
                  <c:v>20</c:v>
                </c:pt>
                <c:pt idx="2780">
                  <c:v>20</c:v>
                </c:pt>
                <c:pt idx="2781">
                  <c:v>20</c:v>
                </c:pt>
                <c:pt idx="2782">
                  <c:v>20</c:v>
                </c:pt>
                <c:pt idx="2783">
                  <c:v>20</c:v>
                </c:pt>
                <c:pt idx="2784">
                  <c:v>20</c:v>
                </c:pt>
                <c:pt idx="2785">
                  <c:v>20</c:v>
                </c:pt>
                <c:pt idx="2786">
                  <c:v>20</c:v>
                </c:pt>
                <c:pt idx="2787">
                  <c:v>20</c:v>
                </c:pt>
                <c:pt idx="2788">
                  <c:v>20</c:v>
                </c:pt>
                <c:pt idx="2789">
                  <c:v>20</c:v>
                </c:pt>
                <c:pt idx="2790">
                  <c:v>20</c:v>
                </c:pt>
                <c:pt idx="2791">
                  <c:v>20</c:v>
                </c:pt>
                <c:pt idx="2792">
                  <c:v>20</c:v>
                </c:pt>
                <c:pt idx="2793">
                  <c:v>20</c:v>
                </c:pt>
                <c:pt idx="2794">
                  <c:v>20</c:v>
                </c:pt>
                <c:pt idx="2795">
                  <c:v>20</c:v>
                </c:pt>
                <c:pt idx="2796">
                  <c:v>20</c:v>
                </c:pt>
                <c:pt idx="2797">
                  <c:v>20</c:v>
                </c:pt>
                <c:pt idx="2798">
                  <c:v>20</c:v>
                </c:pt>
                <c:pt idx="2799">
                  <c:v>20</c:v>
                </c:pt>
                <c:pt idx="2800">
                  <c:v>20</c:v>
                </c:pt>
                <c:pt idx="2801">
                  <c:v>20</c:v>
                </c:pt>
                <c:pt idx="2802">
                  <c:v>20</c:v>
                </c:pt>
                <c:pt idx="2803">
                  <c:v>20</c:v>
                </c:pt>
                <c:pt idx="2804">
                  <c:v>20</c:v>
                </c:pt>
                <c:pt idx="2805">
                  <c:v>20</c:v>
                </c:pt>
                <c:pt idx="2806">
                  <c:v>20</c:v>
                </c:pt>
                <c:pt idx="2807">
                  <c:v>20</c:v>
                </c:pt>
                <c:pt idx="2808">
                  <c:v>20</c:v>
                </c:pt>
                <c:pt idx="2809">
                  <c:v>20</c:v>
                </c:pt>
                <c:pt idx="2810">
                  <c:v>20</c:v>
                </c:pt>
                <c:pt idx="2811">
                  <c:v>20</c:v>
                </c:pt>
                <c:pt idx="2812">
                  <c:v>20</c:v>
                </c:pt>
                <c:pt idx="2813">
                  <c:v>20</c:v>
                </c:pt>
                <c:pt idx="2814">
                  <c:v>20</c:v>
                </c:pt>
                <c:pt idx="2815">
                  <c:v>20</c:v>
                </c:pt>
                <c:pt idx="2816">
                  <c:v>20</c:v>
                </c:pt>
                <c:pt idx="2817">
                  <c:v>20</c:v>
                </c:pt>
                <c:pt idx="2818">
                  <c:v>20</c:v>
                </c:pt>
                <c:pt idx="2819">
                  <c:v>20</c:v>
                </c:pt>
                <c:pt idx="2820">
                  <c:v>20</c:v>
                </c:pt>
                <c:pt idx="2821">
                  <c:v>20</c:v>
                </c:pt>
                <c:pt idx="2822">
                  <c:v>20</c:v>
                </c:pt>
                <c:pt idx="2823">
                  <c:v>20</c:v>
                </c:pt>
                <c:pt idx="2824">
                  <c:v>20</c:v>
                </c:pt>
                <c:pt idx="2825">
                  <c:v>20</c:v>
                </c:pt>
                <c:pt idx="2826">
                  <c:v>20</c:v>
                </c:pt>
                <c:pt idx="2827">
                  <c:v>20</c:v>
                </c:pt>
                <c:pt idx="2828">
                  <c:v>20</c:v>
                </c:pt>
                <c:pt idx="2829">
                  <c:v>20</c:v>
                </c:pt>
                <c:pt idx="2830">
                  <c:v>20</c:v>
                </c:pt>
                <c:pt idx="2831">
                  <c:v>20</c:v>
                </c:pt>
                <c:pt idx="2832">
                  <c:v>20</c:v>
                </c:pt>
                <c:pt idx="2833">
                  <c:v>20</c:v>
                </c:pt>
                <c:pt idx="2834">
                  <c:v>20</c:v>
                </c:pt>
                <c:pt idx="2835">
                  <c:v>20</c:v>
                </c:pt>
                <c:pt idx="2836">
                  <c:v>20</c:v>
                </c:pt>
                <c:pt idx="2837">
                  <c:v>20</c:v>
                </c:pt>
                <c:pt idx="2838">
                  <c:v>20</c:v>
                </c:pt>
                <c:pt idx="2839">
                  <c:v>20</c:v>
                </c:pt>
                <c:pt idx="2840">
                  <c:v>20</c:v>
                </c:pt>
                <c:pt idx="2841">
                  <c:v>20</c:v>
                </c:pt>
                <c:pt idx="2842">
                  <c:v>20</c:v>
                </c:pt>
                <c:pt idx="2843">
                  <c:v>20</c:v>
                </c:pt>
                <c:pt idx="2844">
                  <c:v>20</c:v>
                </c:pt>
                <c:pt idx="2845">
                  <c:v>20</c:v>
                </c:pt>
                <c:pt idx="2846">
                  <c:v>20</c:v>
                </c:pt>
                <c:pt idx="2847">
                  <c:v>20</c:v>
                </c:pt>
                <c:pt idx="2848">
                  <c:v>20</c:v>
                </c:pt>
                <c:pt idx="2849">
                  <c:v>20</c:v>
                </c:pt>
                <c:pt idx="2850">
                  <c:v>20</c:v>
                </c:pt>
                <c:pt idx="2851">
                  <c:v>20</c:v>
                </c:pt>
                <c:pt idx="2852">
                  <c:v>20</c:v>
                </c:pt>
                <c:pt idx="2853">
                  <c:v>20</c:v>
                </c:pt>
                <c:pt idx="2854">
                  <c:v>20</c:v>
                </c:pt>
                <c:pt idx="2855">
                  <c:v>20</c:v>
                </c:pt>
                <c:pt idx="2856">
                  <c:v>20</c:v>
                </c:pt>
                <c:pt idx="2857">
                  <c:v>20</c:v>
                </c:pt>
                <c:pt idx="2858">
                  <c:v>20</c:v>
                </c:pt>
                <c:pt idx="2859">
                  <c:v>20</c:v>
                </c:pt>
                <c:pt idx="2860">
                  <c:v>20</c:v>
                </c:pt>
                <c:pt idx="2861">
                  <c:v>20</c:v>
                </c:pt>
                <c:pt idx="2862">
                  <c:v>20</c:v>
                </c:pt>
                <c:pt idx="2863">
                  <c:v>20</c:v>
                </c:pt>
                <c:pt idx="2864">
                  <c:v>20</c:v>
                </c:pt>
                <c:pt idx="2865">
                  <c:v>20</c:v>
                </c:pt>
                <c:pt idx="2866">
                  <c:v>20</c:v>
                </c:pt>
                <c:pt idx="2867">
                  <c:v>20</c:v>
                </c:pt>
                <c:pt idx="2868">
                  <c:v>20</c:v>
                </c:pt>
                <c:pt idx="2869">
                  <c:v>20</c:v>
                </c:pt>
                <c:pt idx="2870">
                  <c:v>20</c:v>
                </c:pt>
                <c:pt idx="2871">
                  <c:v>20</c:v>
                </c:pt>
                <c:pt idx="2872">
                  <c:v>20</c:v>
                </c:pt>
                <c:pt idx="2873">
                  <c:v>20</c:v>
                </c:pt>
                <c:pt idx="2874">
                  <c:v>20</c:v>
                </c:pt>
                <c:pt idx="2875">
                  <c:v>20</c:v>
                </c:pt>
                <c:pt idx="2876">
                  <c:v>20</c:v>
                </c:pt>
                <c:pt idx="2877">
                  <c:v>20</c:v>
                </c:pt>
                <c:pt idx="2878">
                  <c:v>20</c:v>
                </c:pt>
                <c:pt idx="2879">
                  <c:v>20</c:v>
                </c:pt>
                <c:pt idx="2880">
                  <c:v>21</c:v>
                </c:pt>
                <c:pt idx="2881">
                  <c:v>21</c:v>
                </c:pt>
                <c:pt idx="2882">
                  <c:v>21</c:v>
                </c:pt>
                <c:pt idx="2883">
                  <c:v>21</c:v>
                </c:pt>
                <c:pt idx="2884">
                  <c:v>21</c:v>
                </c:pt>
                <c:pt idx="2885">
                  <c:v>21</c:v>
                </c:pt>
                <c:pt idx="2886">
                  <c:v>21</c:v>
                </c:pt>
                <c:pt idx="2887">
                  <c:v>21</c:v>
                </c:pt>
                <c:pt idx="2888">
                  <c:v>21</c:v>
                </c:pt>
                <c:pt idx="2889">
                  <c:v>21</c:v>
                </c:pt>
                <c:pt idx="2890">
                  <c:v>21</c:v>
                </c:pt>
                <c:pt idx="2891">
                  <c:v>21</c:v>
                </c:pt>
                <c:pt idx="2892">
                  <c:v>21</c:v>
                </c:pt>
                <c:pt idx="2893">
                  <c:v>21</c:v>
                </c:pt>
                <c:pt idx="2894">
                  <c:v>21</c:v>
                </c:pt>
                <c:pt idx="2895">
                  <c:v>21</c:v>
                </c:pt>
                <c:pt idx="2896">
                  <c:v>21</c:v>
                </c:pt>
                <c:pt idx="2897">
                  <c:v>21</c:v>
                </c:pt>
                <c:pt idx="2898">
                  <c:v>21</c:v>
                </c:pt>
                <c:pt idx="2899">
                  <c:v>21</c:v>
                </c:pt>
                <c:pt idx="2900">
                  <c:v>21</c:v>
                </c:pt>
                <c:pt idx="2901">
                  <c:v>21</c:v>
                </c:pt>
                <c:pt idx="2902">
                  <c:v>21</c:v>
                </c:pt>
                <c:pt idx="2903">
                  <c:v>21</c:v>
                </c:pt>
                <c:pt idx="2904">
                  <c:v>21</c:v>
                </c:pt>
                <c:pt idx="2905">
                  <c:v>21</c:v>
                </c:pt>
                <c:pt idx="2906">
                  <c:v>21</c:v>
                </c:pt>
                <c:pt idx="2907">
                  <c:v>21</c:v>
                </c:pt>
                <c:pt idx="2908">
                  <c:v>21</c:v>
                </c:pt>
                <c:pt idx="2909">
                  <c:v>21</c:v>
                </c:pt>
                <c:pt idx="2910">
                  <c:v>21</c:v>
                </c:pt>
                <c:pt idx="2911">
                  <c:v>21</c:v>
                </c:pt>
                <c:pt idx="2912">
                  <c:v>21</c:v>
                </c:pt>
                <c:pt idx="2913">
                  <c:v>21</c:v>
                </c:pt>
                <c:pt idx="2914">
                  <c:v>21</c:v>
                </c:pt>
                <c:pt idx="2915">
                  <c:v>21</c:v>
                </c:pt>
                <c:pt idx="2916">
                  <c:v>21</c:v>
                </c:pt>
                <c:pt idx="2917">
                  <c:v>21</c:v>
                </c:pt>
                <c:pt idx="2918">
                  <c:v>21</c:v>
                </c:pt>
                <c:pt idx="2919">
                  <c:v>21</c:v>
                </c:pt>
                <c:pt idx="2920">
                  <c:v>21</c:v>
                </c:pt>
                <c:pt idx="2921">
                  <c:v>21</c:v>
                </c:pt>
                <c:pt idx="2922">
                  <c:v>21</c:v>
                </c:pt>
                <c:pt idx="2923">
                  <c:v>21</c:v>
                </c:pt>
                <c:pt idx="2924">
                  <c:v>21</c:v>
                </c:pt>
                <c:pt idx="2925">
                  <c:v>21</c:v>
                </c:pt>
                <c:pt idx="2926">
                  <c:v>21</c:v>
                </c:pt>
                <c:pt idx="2927">
                  <c:v>21</c:v>
                </c:pt>
                <c:pt idx="2928">
                  <c:v>21</c:v>
                </c:pt>
                <c:pt idx="2929">
                  <c:v>21</c:v>
                </c:pt>
                <c:pt idx="2930">
                  <c:v>21</c:v>
                </c:pt>
                <c:pt idx="2931">
                  <c:v>21</c:v>
                </c:pt>
                <c:pt idx="2932">
                  <c:v>21</c:v>
                </c:pt>
                <c:pt idx="2933">
                  <c:v>21</c:v>
                </c:pt>
                <c:pt idx="2934">
                  <c:v>21</c:v>
                </c:pt>
                <c:pt idx="2935">
                  <c:v>21</c:v>
                </c:pt>
                <c:pt idx="2936">
                  <c:v>21</c:v>
                </c:pt>
                <c:pt idx="2937">
                  <c:v>21</c:v>
                </c:pt>
                <c:pt idx="2938">
                  <c:v>21</c:v>
                </c:pt>
                <c:pt idx="2939">
                  <c:v>21</c:v>
                </c:pt>
                <c:pt idx="2940">
                  <c:v>21</c:v>
                </c:pt>
                <c:pt idx="2941">
                  <c:v>21</c:v>
                </c:pt>
                <c:pt idx="2942">
                  <c:v>21</c:v>
                </c:pt>
                <c:pt idx="2943">
                  <c:v>21</c:v>
                </c:pt>
                <c:pt idx="2944">
                  <c:v>21</c:v>
                </c:pt>
                <c:pt idx="2945">
                  <c:v>21</c:v>
                </c:pt>
                <c:pt idx="2946">
                  <c:v>21</c:v>
                </c:pt>
                <c:pt idx="2947">
                  <c:v>21</c:v>
                </c:pt>
                <c:pt idx="2948">
                  <c:v>21</c:v>
                </c:pt>
                <c:pt idx="2949">
                  <c:v>21</c:v>
                </c:pt>
                <c:pt idx="2950">
                  <c:v>21</c:v>
                </c:pt>
                <c:pt idx="2951">
                  <c:v>21</c:v>
                </c:pt>
                <c:pt idx="2952">
                  <c:v>21</c:v>
                </c:pt>
                <c:pt idx="2953">
                  <c:v>21</c:v>
                </c:pt>
                <c:pt idx="2954">
                  <c:v>21</c:v>
                </c:pt>
                <c:pt idx="2955">
                  <c:v>21</c:v>
                </c:pt>
                <c:pt idx="2956">
                  <c:v>21</c:v>
                </c:pt>
                <c:pt idx="2957">
                  <c:v>21</c:v>
                </c:pt>
                <c:pt idx="2958">
                  <c:v>21</c:v>
                </c:pt>
                <c:pt idx="2959">
                  <c:v>21</c:v>
                </c:pt>
                <c:pt idx="2960">
                  <c:v>21</c:v>
                </c:pt>
                <c:pt idx="2961">
                  <c:v>21</c:v>
                </c:pt>
                <c:pt idx="2962">
                  <c:v>21</c:v>
                </c:pt>
                <c:pt idx="2963">
                  <c:v>21</c:v>
                </c:pt>
                <c:pt idx="2964">
                  <c:v>21</c:v>
                </c:pt>
                <c:pt idx="2965">
                  <c:v>21</c:v>
                </c:pt>
                <c:pt idx="2966">
                  <c:v>21</c:v>
                </c:pt>
                <c:pt idx="2967">
                  <c:v>21</c:v>
                </c:pt>
                <c:pt idx="2968">
                  <c:v>21</c:v>
                </c:pt>
                <c:pt idx="2969">
                  <c:v>21</c:v>
                </c:pt>
                <c:pt idx="2970">
                  <c:v>21</c:v>
                </c:pt>
                <c:pt idx="2971">
                  <c:v>21</c:v>
                </c:pt>
                <c:pt idx="2972">
                  <c:v>21</c:v>
                </c:pt>
                <c:pt idx="2973">
                  <c:v>21</c:v>
                </c:pt>
                <c:pt idx="2974">
                  <c:v>21</c:v>
                </c:pt>
                <c:pt idx="2975">
                  <c:v>21</c:v>
                </c:pt>
                <c:pt idx="2976">
                  <c:v>21</c:v>
                </c:pt>
                <c:pt idx="2977">
                  <c:v>21</c:v>
                </c:pt>
                <c:pt idx="2978">
                  <c:v>21</c:v>
                </c:pt>
                <c:pt idx="2979">
                  <c:v>21</c:v>
                </c:pt>
                <c:pt idx="2980">
                  <c:v>21</c:v>
                </c:pt>
                <c:pt idx="2981">
                  <c:v>21</c:v>
                </c:pt>
                <c:pt idx="2982">
                  <c:v>21</c:v>
                </c:pt>
                <c:pt idx="2983">
                  <c:v>21</c:v>
                </c:pt>
                <c:pt idx="2984">
                  <c:v>21</c:v>
                </c:pt>
                <c:pt idx="2985">
                  <c:v>21</c:v>
                </c:pt>
                <c:pt idx="2986">
                  <c:v>21</c:v>
                </c:pt>
                <c:pt idx="2987">
                  <c:v>21</c:v>
                </c:pt>
                <c:pt idx="2988">
                  <c:v>21</c:v>
                </c:pt>
                <c:pt idx="2989">
                  <c:v>21</c:v>
                </c:pt>
                <c:pt idx="2990">
                  <c:v>21</c:v>
                </c:pt>
                <c:pt idx="2991">
                  <c:v>21</c:v>
                </c:pt>
                <c:pt idx="2992">
                  <c:v>21</c:v>
                </c:pt>
                <c:pt idx="2993">
                  <c:v>21</c:v>
                </c:pt>
                <c:pt idx="2994">
                  <c:v>21</c:v>
                </c:pt>
                <c:pt idx="2995">
                  <c:v>21</c:v>
                </c:pt>
                <c:pt idx="2996">
                  <c:v>21</c:v>
                </c:pt>
                <c:pt idx="2997">
                  <c:v>21</c:v>
                </c:pt>
                <c:pt idx="2998">
                  <c:v>21</c:v>
                </c:pt>
                <c:pt idx="2999">
                  <c:v>21</c:v>
                </c:pt>
                <c:pt idx="3000">
                  <c:v>21</c:v>
                </c:pt>
                <c:pt idx="3001">
                  <c:v>21</c:v>
                </c:pt>
                <c:pt idx="3002">
                  <c:v>21</c:v>
                </c:pt>
                <c:pt idx="3003">
                  <c:v>21</c:v>
                </c:pt>
                <c:pt idx="3004">
                  <c:v>21</c:v>
                </c:pt>
                <c:pt idx="3005">
                  <c:v>21</c:v>
                </c:pt>
                <c:pt idx="3006">
                  <c:v>21</c:v>
                </c:pt>
                <c:pt idx="3007">
                  <c:v>21</c:v>
                </c:pt>
                <c:pt idx="3008">
                  <c:v>21</c:v>
                </c:pt>
                <c:pt idx="3009">
                  <c:v>21</c:v>
                </c:pt>
                <c:pt idx="3010">
                  <c:v>21</c:v>
                </c:pt>
                <c:pt idx="3011">
                  <c:v>21</c:v>
                </c:pt>
                <c:pt idx="3012">
                  <c:v>21</c:v>
                </c:pt>
                <c:pt idx="3013">
                  <c:v>21</c:v>
                </c:pt>
                <c:pt idx="3014">
                  <c:v>21</c:v>
                </c:pt>
                <c:pt idx="3015">
                  <c:v>21</c:v>
                </c:pt>
                <c:pt idx="3016">
                  <c:v>21</c:v>
                </c:pt>
                <c:pt idx="3017">
                  <c:v>21</c:v>
                </c:pt>
                <c:pt idx="3018">
                  <c:v>21</c:v>
                </c:pt>
                <c:pt idx="3019">
                  <c:v>21</c:v>
                </c:pt>
                <c:pt idx="3020">
                  <c:v>21</c:v>
                </c:pt>
                <c:pt idx="3021">
                  <c:v>21</c:v>
                </c:pt>
                <c:pt idx="3022">
                  <c:v>21</c:v>
                </c:pt>
                <c:pt idx="3023">
                  <c:v>21</c:v>
                </c:pt>
                <c:pt idx="3024">
                  <c:v>22</c:v>
                </c:pt>
                <c:pt idx="3025">
                  <c:v>22</c:v>
                </c:pt>
                <c:pt idx="3026">
                  <c:v>22</c:v>
                </c:pt>
                <c:pt idx="3027">
                  <c:v>22</c:v>
                </c:pt>
                <c:pt idx="3028">
                  <c:v>22</c:v>
                </c:pt>
                <c:pt idx="3029">
                  <c:v>22</c:v>
                </c:pt>
                <c:pt idx="3030">
                  <c:v>22</c:v>
                </c:pt>
                <c:pt idx="3031">
                  <c:v>22</c:v>
                </c:pt>
                <c:pt idx="3032">
                  <c:v>22</c:v>
                </c:pt>
                <c:pt idx="3033">
                  <c:v>22</c:v>
                </c:pt>
                <c:pt idx="3034">
                  <c:v>22</c:v>
                </c:pt>
                <c:pt idx="3035">
                  <c:v>22</c:v>
                </c:pt>
                <c:pt idx="3036">
                  <c:v>22</c:v>
                </c:pt>
                <c:pt idx="3037">
                  <c:v>22</c:v>
                </c:pt>
                <c:pt idx="3038">
                  <c:v>22</c:v>
                </c:pt>
                <c:pt idx="3039">
                  <c:v>22</c:v>
                </c:pt>
                <c:pt idx="3040">
                  <c:v>22</c:v>
                </c:pt>
                <c:pt idx="3041">
                  <c:v>22</c:v>
                </c:pt>
                <c:pt idx="3042">
                  <c:v>22</c:v>
                </c:pt>
                <c:pt idx="3043">
                  <c:v>22</c:v>
                </c:pt>
                <c:pt idx="3044">
                  <c:v>22</c:v>
                </c:pt>
                <c:pt idx="3045">
                  <c:v>22</c:v>
                </c:pt>
                <c:pt idx="3046">
                  <c:v>22</c:v>
                </c:pt>
                <c:pt idx="3047">
                  <c:v>22</c:v>
                </c:pt>
                <c:pt idx="3048">
                  <c:v>22</c:v>
                </c:pt>
                <c:pt idx="3049">
                  <c:v>22</c:v>
                </c:pt>
                <c:pt idx="3050">
                  <c:v>22</c:v>
                </c:pt>
                <c:pt idx="3051">
                  <c:v>22</c:v>
                </c:pt>
                <c:pt idx="3052">
                  <c:v>22</c:v>
                </c:pt>
                <c:pt idx="3053">
                  <c:v>22</c:v>
                </c:pt>
                <c:pt idx="3054">
                  <c:v>22</c:v>
                </c:pt>
                <c:pt idx="3055">
                  <c:v>22</c:v>
                </c:pt>
                <c:pt idx="3056">
                  <c:v>22</c:v>
                </c:pt>
                <c:pt idx="3057">
                  <c:v>22</c:v>
                </c:pt>
                <c:pt idx="3058">
                  <c:v>22</c:v>
                </c:pt>
                <c:pt idx="3059">
                  <c:v>22</c:v>
                </c:pt>
                <c:pt idx="3060">
                  <c:v>22</c:v>
                </c:pt>
                <c:pt idx="3061">
                  <c:v>22</c:v>
                </c:pt>
                <c:pt idx="3062">
                  <c:v>22</c:v>
                </c:pt>
                <c:pt idx="3063">
                  <c:v>22</c:v>
                </c:pt>
                <c:pt idx="3064">
                  <c:v>22</c:v>
                </c:pt>
                <c:pt idx="3065">
                  <c:v>22</c:v>
                </c:pt>
                <c:pt idx="3066">
                  <c:v>22</c:v>
                </c:pt>
                <c:pt idx="3067">
                  <c:v>22</c:v>
                </c:pt>
                <c:pt idx="3068">
                  <c:v>22</c:v>
                </c:pt>
                <c:pt idx="3069">
                  <c:v>22</c:v>
                </c:pt>
                <c:pt idx="3070">
                  <c:v>22</c:v>
                </c:pt>
                <c:pt idx="3071">
                  <c:v>22</c:v>
                </c:pt>
                <c:pt idx="3072">
                  <c:v>22</c:v>
                </c:pt>
                <c:pt idx="3073">
                  <c:v>22</c:v>
                </c:pt>
                <c:pt idx="3074">
                  <c:v>22</c:v>
                </c:pt>
                <c:pt idx="3075">
                  <c:v>22</c:v>
                </c:pt>
                <c:pt idx="3076">
                  <c:v>22</c:v>
                </c:pt>
                <c:pt idx="3077">
                  <c:v>22</c:v>
                </c:pt>
                <c:pt idx="3078">
                  <c:v>22</c:v>
                </c:pt>
                <c:pt idx="3079">
                  <c:v>22</c:v>
                </c:pt>
                <c:pt idx="3080">
                  <c:v>22</c:v>
                </c:pt>
                <c:pt idx="3081">
                  <c:v>22</c:v>
                </c:pt>
                <c:pt idx="3082">
                  <c:v>22</c:v>
                </c:pt>
                <c:pt idx="3083">
                  <c:v>22</c:v>
                </c:pt>
                <c:pt idx="3084">
                  <c:v>22</c:v>
                </c:pt>
                <c:pt idx="3085">
                  <c:v>22</c:v>
                </c:pt>
                <c:pt idx="3086">
                  <c:v>22</c:v>
                </c:pt>
                <c:pt idx="3087">
                  <c:v>22</c:v>
                </c:pt>
                <c:pt idx="3088">
                  <c:v>22</c:v>
                </c:pt>
                <c:pt idx="3089">
                  <c:v>22</c:v>
                </c:pt>
                <c:pt idx="3090">
                  <c:v>22</c:v>
                </c:pt>
                <c:pt idx="3091">
                  <c:v>22</c:v>
                </c:pt>
                <c:pt idx="3092">
                  <c:v>22</c:v>
                </c:pt>
                <c:pt idx="3093">
                  <c:v>22</c:v>
                </c:pt>
                <c:pt idx="3094">
                  <c:v>22</c:v>
                </c:pt>
                <c:pt idx="3095">
                  <c:v>22</c:v>
                </c:pt>
                <c:pt idx="3096">
                  <c:v>22</c:v>
                </c:pt>
                <c:pt idx="3097">
                  <c:v>22</c:v>
                </c:pt>
                <c:pt idx="3098">
                  <c:v>22</c:v>
                </c:pt>
                <c:pt idx="3099">
                  <c:v>22</c:v>
                </c:pt>
                <c:pt idx="3100">
                  <c:v>22</c:v>
                </c:pt>
                <c:pt idx="3101">
                  <c:v>22</c:v>
                </c:pt>
                <c:pt idx="3102">
                  <c:v>22</c:v>
                </c:pt>
                <c:pt idx="3103">
                  <c:v>22</c:v>
                </c:pt>
                <c:pt idx="3104">
                  <c:v>22</c:v>
                </c:pt>
                <c:pt idx="3105">
                  <c:v>22</c:v>
                </c:pt>
                <c:pt idx="3106">
                  <c:v>22</c:v>
                </c:pt>
                <c:pt idx="3107">
                  <c:v>22</c:v>
                </c:pt>
                <c:pt idx="3108">
                  <c:v>22</c:v>
                </c:pt>
                <c:pt idx="3109">
                  <c:v>22</c:v>
                </c:pt>
                <c:pt idx="3110">
                  <c:v>22</c:v>
                </c:pt>
                <c:pt idx="3111">
                  <c:v>22</c:v>
                </c:pt>
                <c:pt idx="3112">
                  <c:v>22</c:v>
                </c:pt>
                <c:pt idx="3113">
                  <c:v>22</c:v>
                </c:pt>
                <c:pt idx="3114">
                  <c:v>22</c:v>
                </c:pt>
                <c:pt idx="3115">
                  <c:v>22</c:v>
                </c:pt>
                <c:pt idx="3116">
                  <c:v>22</c:v>
                </c:pt>
                <c:pt idx="3117">
                  <c:v>22</c:v>
                </c:pt>
                <c:pt idx="3118">
                  <c:v>22</c:v>
                </c:pt>
                <c:pt idx="3119">
                  <c:v>22</c:v>
                </c:pt>
                <c:pt idx="3120">
                  <c:v>22</c:v>
                </c:pt>
                <c:pt idx="3121">
                  <c:v>22</c:v>
                </c:pt>
                <c:pt idx="3122">
                  <c:v>22</c:v>
                </c:pt>
                <c:pt idx="3123">
                  <c:v>22</c:v>
                </c:pt>
                <c:pt idx="3124">
                  <c:v>22</c:v>
                </c:pt>
                <c:pt idx="3125">
                  <c:v>22</c:v>
                </c:pt>
                <c:pt idx="3126">
                  <c:v>22</c:v>
                </c:pt>
                <c:pt idx="3127">
                  <c:v>22</c:v>
                </c:pt>
                <c:pt idx="3128">
                  <c:v>22</c:v>
                </c:pt>
                <c:pt idx="3129">
                  <c:v>22</c:v>
                </c:pt>
                <c:pt idx="3130">
                  <c:v>22</c:v>
                </c:pt>
                <c:pt idx="3131">
                  <c:v>22</c:v>
                </c:pt>
                <c:pt idx="3132">
                  <c:v>22</c:v>
                </c:pt>
                <c:pt idx="3133">
                  <c:v>22</c:v>
                </c:pt>
                <c:pt idx="3134">
                  <c:v>22</c:v>
                </c:pt>
                <c:pt idx="3135">
                  <c:v>22</c:v>
                </c:pt>
                <c:pt idx="3136">
                  <c:v>22</c:v>
                </c:pt>
                <c:pt idx="3137">
                  <c:v>22</c:v>
                </c:pt>
                <c:pt idx="3138">
                  <c:v>22</c:v>
                </c:pt>
                <c:pt idx="3139">
                  <c:v>22</c:v>
                </c:pt>
                <c:pt idx="3140">
                  <c:v>22</c:v>
                </c:pt>
                <c:pt idx="3141">
                  <c:v>22</c:v>
                </c:pt>
                <c:pt idx="3142">
                  <c:v>22</c:v>
                </c:pt>
                <c:pt idx="3143">
                  <c:v>22</c:v>
                </c:pt>
                <c:pt idx="3144">
                  <c:v>22</c:v>
                </c:pt>
                <c:pt idx="3145">
                  <c:v>22</c:v>
                </c:pt>
                <c:pt idx="3146">
                  <c:v>22</c:v>
                </c:pt>
                <c:pt idx="3147">
                  <c:v>22</c:v>
                </c:pt>
                <c:pt idx="3148">
                  <c:v>22</c:v>
                </c:pt>
                <c:pt idx="3149">
                  <c:v>22</c:v>
                </c:pt>
                <c:pt idx="3150">
                  <c:v>22</c:v>
                </c:pt>
                <c:pt idx="3151">
                  <c:v>22</c:v>
                </c:pt>
                <c:pt idx="3152">
                  <c:v>22</c:v>
                </c:pt>
                <c:pt idx="3153">
                  <c:v>22</c:v>
                </c:pt>
                <c:pt idx="3154">
                  <c:v>22</c:v>
                </c:pt>
                <c:pt idx="3155">
                  <c:v>22</c:v>
                </c:pt>
                <c:pt idx="3156">
                  <c:v>22</c:v>
                </c:pt>
                <c:pt idx="3157">
                  <c:v>22</c:v>
                </c:pt>
                <c:pt idx="3158">
                  <c:v>22</c:v>
                </c:pt>
                <c:pt idx="3159">
                  <c:v>22</c:v>
                </c:pt>
                <c:pt idx="3160">
                  <c:v>22</c:v>
                </c:pt>
                <c:pt idx="3161">
                  <c:v>22</c:v>
                </c:pt>
                <c:pt idx="3162">
                  <c:v>22</c:v>
                </c:pt>
                <c:pt idx="3163">
                  <c:v>22</c:v>
                </c:pt>
                <c:pt idx="3164">
                  <c:v>22</c:v>
                </c:pt>
                <c:pt idx="3165">
                  <c:v>22</c:v>
                </c:pt>
                <c:pt idx="3166">
                  <c:v>22</c:v>
                </c:pt>
                <c:pt idx="3167">
                  <c:v>22</c:v>
                </c:pt>
                <c:pt idx="3168">
                  <c:v>23</c:v>
                </c:pt>
                <c:pt idx="3169">
                  <c:v>23</c:v>
                </c:pt>
                <c:pt idx="3170">
                  <c:v>23</c:v>
                </c:pt>
                <c:pt idx="3171">
                  <c:v>23</c:v>
                </c:pt>
                <c:pt idx="3172">
                  <c:v>23</c:v>
                </c:pt>
                <c:pt idx="3173">
                  <c:v>23</c:v>
                </c:pt>
                <c:pt idx="3174">
                  <c:v>23</c:v>
                </c:pt>
                <c:pt idx="3175">
                  <c:v>23</c:v>
                </c:pt>
                <c:pt idx="3176">
                  <c:v>23</c:v>
                </c:pt>
                <c:pt idx="3177">
                  <c:v>23</c:v>
                </c:pt>
                <c:pt idx="3178">
                  <c:v>23</c:v>
                </c:pt>
                <c:pt idx="3179">
                  <c:v>23</c:v>
                </c:pt>
                <c:pt idx="3180">
                  <c:v>23</c:v>
                </c:pt>
                <c:pt idx="3181">
                  <c:v>23</c:v>
                </c:pt>
                <c:pt idx="3182">
                  <c:v>23</c:v>
                </c:pt>
                <c:pt idx="3183">
                  <c:v>23</c:v>
                </c:pt>
                <c:pt idx="3184">
                  <c:v>23</c:v>
                </c:pt>
                <c:pt idx="3185">
                  <c:v>23</c:v>
                </c:pt>
                <c:pt idx="3186">
                  <c:v>23</c:v>
                </c:pt>
                <c:pt idx="3187">
                  <c:v>23</c:v>
                </c:pt>
                <c:pt idx="3188">
                  <c:v>23</c:v>
                </c:pt>
                <c:pt idx="3189">
                  <c:v>23</c:v>
                </c:pt>
                <c:pt idx="3190">
                  <c:v>23</c:v>
                </c:pt>
                <c:pt idx="3191">
                  <c:v>23</c:v>
                </c:pt>
                <c:pt idx="3192">
                  <c:v>23</c:v>
                </c:pt>
                <c:pt idx="3193">
                  <c:v>23</c:v>
                </c:pt>
                <c:pt idx="3194">
                  <c:v>23</c:v>
                </c:pt>
                <c:pt idx="3195">
                  <c:v>23</c:v>
                </c:pt>
                <c:pt idx="3196">
                  <c:v>23</c:v>
                </c:pt>
                <c:pt idx="3197">
                  <c:v>23</c:v>
                </c:pt>
                <c:pt idx="3198">
                  <c:v>23</c:v>
                </c:pt>
                <c:pt idx="3199">
                  <c:v>23</c:v>
                </c:pt>
                <c:pt idx="3200">
                  <c:v>23</c:v>
                </c:pt>
                <c:pt idx="3201">
                  <c:v>23</c:v>
                </c:pt>
                <c:pt idx="3202">
                  <c:v>23</c:v>
                </c:pt>
                <c:pt idx="3203">
                  <c:v>23</c:v>
                </c:pt>
                <c:pt idx="3204">
                  <c:v>23</c:v>
                </c:pt>
                <c:pt idx="3205">
                  <c:v>23</c:v>
                </c:pt>
                <c:pt idx="3206">
                  <c:v>23</c:v>
                </c:pt>
                <c:pt idx="3207">
                  <c:v>23</c:v>
                </c:pt>
                <c:pt idx="3208">
                  <c:v>23</c:v>
                </c:pt>
                <c:pt idx="3209">
                  <c:v>23</c:v>
                </c:pt>
                <c:pt idx="3210">
                  <c:v>23</c:v>
                </c:pt>
                <c:pt idx="3211">
                  <c:v>23</c:v>
                </c:pt>
                <c:pt idx="3212">
                  <c:v>23</c:v>
                </c:pt>
                <c:pt idx="3213">
                  <c:v>23</c:v>
                </c:pt>
                <c:pt idx="3214">
                  <c:v>23</c:v>
                </c:pt>
                <c:pt idx="3215">
                  <c:v>23</c:v>
                </c:pt>
                <c:pt idx="3216">
                  <c:v>23</c:v>
                </c:pt>
                <c:pt idx="3217">
                  <c:v>23</c:v>
                </c:pt>
                <c:pt idx="3218">
                  <c:v>23</c:v>
                </c:pt>
                <c:pt idx="3219">
                  <c:v>23</c:v>
                </c:pt>
                <c:pt idx="3220">
                  <c:v>23</c:v>
                </c:pt>
                <c:pt idx="3221">
                  <c:v>23</c:v>
                </c:pt>
                <c:pt idx="3222">
                  <c:v>23</c:v>
                </c:pt>
                <c:pt idx="3223">
                  <c:v>23</c:v>
                </c:pt>
                <c:pt idx="3224">
                  <c:v>23</c:v>
                </c:pt>
                <c:pt idx="3225">
                  <c:v>23</c:v>
                </c:pt>
                <c:pt idx="3226">
                  <c:v>23</c:v>
                </c:pt>
                <c:pt idx="3227">
                  <c:v>23</c:v>
                </c:pt>
                <c:pt idx="3228">
                  <c:v>23</c:v>
                </c:pt>
                <c:pt idx="3229">
                  <c:v>23</c:v>
                </c:pt>
                <c:pt idx="3230">
                  <c:v>23</c:v>
                </c:pt>
                <c:pt idx="3231">
                  <c:v>23</c:v>
                </c:pt>
                <c:pt idx="3232">
                  <c:v>23</c:v>
                </c:pt>
                <c:pt idx="3233">
                  <c:v>23</c:v>
                </c:pt>
                <c:pt idx="3234">
                  <c:v>23</c:v>
                </c:pt>
                <c:pt idx="3235">
                  <c:v>23</c:v>
                </c:pt>
                <c:pt idx="3236">
                  <c:v>23</c:v>
                </c:pt>
                <c:pt idx="3237">
                  <c:v>23</c:v>
                </c:pt>
                <c:pt idx="3238">
                  <c:v>23</c:v>
                </c:pt>
                <c:pt idx="3239">
                  <c:v>23</c:v>
                </c:pt>
                <c:pt idx="3240">
                  <c:v>23</c:v>
                </c:pt>
                <c:pt idx="3241">
                  <c:v>23</c:v>
                </c:pt>
                <c:pt idx="3242">
                  <c:v>23</c:v>
                </c:pt>
                <c:pt idx="3243">
                  <c:v>23</c:v>
                </c:pt>
                <c:pt idx="3244">
                  <c:v>23</c:v>
                </c:pt>
                <c:pt idx="3245">
                  <c:v>23</c:v>
                </c:pt>
                <c:pt idx="3246">
                  <c:v>23</c:v>
                </c:pt>
                <c:pt idx="3247">
                  <c:v>23</c:v>
                </c:pt>
                <c:pt idx="3248">
                  <c:v>23</c:v>
                </c:pt>
                <c:pt idx="3249">
                  <c:v>23</c:v>
                </c:pt>
                <c:pt idx="3250">
                  <c:v>23</c:v>
                </c:pt>
                <c:pt idx="3251">
                  <c:v>23</c:v>
                </c:pt>
                <c:pt idx="3252">
                  <c:v>23</c:v>
                </c:pt>
                <c:pt idx="3253">
                  <c:v>23</c:v>
                </c:pt>
                <c:pt idx="3254">
                  <c:v>23</c:v>
                </c:pt>
                <c:pt idx="3255">
                  <c:v>23</c:v>
                </c:pt>
                <c:pt idx="3256">
                  <c:v>23</c:v>
                </c:pt>
                <c:pt idx="3257">
                  <c:v>23</c:v>
                </c:pt>
                <c:pt idx="3258">
                  <c:v>23</c:v>
                </c:pt>
                <c:pt idx="3259">
                  <c:v>23</c:v>
                </c:pt>
                <c:pt idx="3260">
                  <c:v>23</c:v>
                </c:pt>
                <c:pt idx="3261">
                  <c:v>23</c:v>
                </c:pt>
                <c:pt idx="3262">
                  <c:v>23</c:v>
                </c:pt>
                <c:pt idx="3263">
                  <c:v>23</c:v>
                </c:pt>
                <c:pt idx="3264">
                  <c:v>23</c:v>
                </c:pt>
                <c:pt idx="3265">
                  <c:v>23</c:v>
                </c:pt>
                <c:pt idx="3266">
                  <c:v>23</c:v>
                </c:pt>
                <c:pt idx="3267">
                  <c:v>23</c:v>
                </c:pt>
                <c:pt idx="3268">
                  <c:v>23</c:v>
                </c:pt>
                <c:pt idx="3269">
                  <c:v>23</c:v>
                </c:pt>
                <c:pt idx="3270">
                  <c:v>23</c:v>
                </c:pt>
                <c:pt idx="3271">
                  <c:v>23</c:v>
                </c:pt>
                <c:pt idx="3272">
                  <c:v>23</c:v>
                </c:pt>
                <c:pt idx="3273">
                  <c:v>23</c:v>
                </c:pt>
                <c:pt idx="3274">
                  <c:v>23</c:v>
                </c:pt>
                <c:pt idx="3275">
                  <c:v>23</c:v>
                </c:pt>
                <c:pt idx="3276">
                  <c:v>23</c:v>
                </c:pt>
                <c:pt idx="3277">
                  <c:v>23</c:v>
                </c:pt>
                <c:pt idx="3278">
                  <c:v>23</c:v>
                </c:pt>
                <c:pt idx="3279">
                  <c:v>23</c:v>
                </c:pt>
                <c:pt idx="3280">
                  <c:v>23</c:v>
                </c:pt>
                <c:pt idx="3281">
                  <c:v>23</c:v>
                </c:pt>
                <c:pt idx="3282">
                  <c:v>23</c:v>
                </c:pt>
                <c:pt idx="3283">
                  <c:v>23</c:v>
                </c:pt>
                <c:pt idx="3284">
                  <c:v>23</c:v>
                </c:pt>
                <c:pt idx="3285">
                  <c:v>23</c:v>
                </c:pt>
                <c:pt idx="3286">
                  <c:v>23</c:v>
                </c:pt>
                <c:pt idx="3287">
                  <c:v>23</c:v>
                </c:pt>
                <c:pt idx="3288">
                  <c:v>23</c:v>
                </c:pt>
                <c:pt idx="3289">
                  <c:v>23</c:v>
                </c:pt>
                <c:pt idx="3290">
                  <c:v>23</c:v>
                </c:pt>
                <c:pt idx="3291">
                  <c:v>23</c:v>
                </c:pt>
                <c:pt idx="3292">
                  <c:v>23</c:v>
                </c:pt>
                <c:pt idx="3293">
                  <c:v>23</c:v>
                </c:pt>
                <c:pt idx="3294">
                  <c:v>23</c:v>
                </c:pt>
                <c:pt idx="3295">
                  <c:v>23</c:v>
                </c:pt>
                <c:pt idx="3296">
                  <c:v>23</c:v>
                </c:pt>
                <c:pt idx="3297">
                  <c:v>23</c:v>
                </c:pt>
                <c:pt idx="3298">
                  <c:v>23</c:v>
                </c:pt>
                <c:pt idx="3299">
                  <c:v>23</c:v>
                </c:pt>
                <c:pt idx="3300">
                  <c:v>23</c:v>
                </c:pt>
                <c:pt idx="3301">
                  <c:v>23</c:v>
                </c:pt>
                <c:pt idx="3302">
                  <c:v>23</c:v>
                </c:pt>
                <c:pt idx="3303">
                  <c:v>23</c:v>
                </c:pt>
                <c:pt idx="3304">
                  <c:v>23</c:v>
                </c:pt>
                <c:pt idx="3305">
                  <c:v>23</c:v>
                </c:pt>
                <c:pt idx="3306">
                  <c:v>23</c:v>
                </c:pt>
                <c:pt idx="3307">
                  <c:v>23</c:v>
                </c:pt>
                <c:pt idx="3308">
                  <c:v>23</c:v>
                </c:pt>
                <c:pt idx="3309">
                  <c:v>23</c:v>
                </c:pt>
                <c:pt idx="3310">
                  <c:v>23</c:v>
                </c:pt>
                <c:pt idx="3311">
                  <c:v>23</c:v>
                </c:pt>
                <c:pt idx="3312">
                  <c:v>24</c:v>
                </c:pt>
                <c:pt idx="3313">
                  <c:v>24</c:v>
                </c:pt>
                <c:pt idx="3314">
                  <c:v>24</c:v>
                </c:pt>
                <c:pt idx="3315">
                  <c:v>24</c:v>
                </c:pt>
                <c:pt idx="3316">
                  <c:v>24</c:v>
                </c:pt>
                <c:pt idx="3317">
                  <c:v>24</c:v>
                </c:pt>
                <c:pt idx="3318">
                  <c:v>24</c:v>
                </c:pt>
                <c:pt idx="3319">
                  <c:v>24</c:v>
                </c:pt>
                <c:pt idx="3320">
                  <c:v>24</c:v>
                </c:pt>
                <c:pt idx="3321">
                  <c:v>24</c:v>
                </c:pt>
                <c:pt idx="3322">
                  <c:v>24</c:v>
                </c:pt>
                <c:pt idx="3323">
                  <c:v>24</c:v>
                </c:pt>
                <c:pt idx="3324">
                  <c:v>24</c:v>
                </c:pt>
                <c:pt idx="3325">
                  <c:v>24</c:v>
                </c:pt>
                <c:pt idx="3326">
                  <c:v>24</c:v>
                </c:pt>
                <c:pt idx="3327">
                  <c:v>24</c:v>
                </c:pt>
                <c:pt idx="3328">
                  <c:v>24</c:v>
                </c:pt>
                <c:pt idx="3329">
                  <c:v>24</c:v>
                </c:pt>
                <c:pt idx="3330">
                  <c:v>24</c:v>
                </c:pt>
                <c:pt idx="3331">
                  <c:v>24</c:v>
                </c:pt>
                <c:pt idx="3332">
                  <c:v>24</c:v>
                </c:pt>
                <c:pt idx="3333">
                  <c:v>24</c:v>
                </c:pt>
                <c:pt idx="3334">
                  <c:v>24</c:v>
                </c:pt>
                <c:pt idx="3335">
                  <c:v>24</c:v>
                </c:pt>
                <c:pt idx="3336">
                  <c:v>24</c:v>
                </c:pt>
                <c:pt idx="3337">
                  <c:v>24</c:v>
                </c:pt>
                <c:pt idx="3338">
                  <c:v>24</c:v>
                </c:pt>
                <c:pt idx="3339">
                  <c:v>24</c:v>
                </c:pt>
                <c:pt idx="3340">
                  <c:v>24</c:v>
                </c:pt>
                <c:pt idx="3341">
                  <c:v>24</c:v>
                </c:pt>
                <c:pt idx="3342">
                  <c:v>24</c:v>
                </c:pt>
                <c:pt idx="3343">
                  <c:v>24</c:v>
                </c:pt>
                <c:pt idx="3344">
                  <c:v>24</c:v>
                </c:pt>
                <c:pt idx="3345">
                  <c:v>24</c:v>
                </c:pt>
                <c:pt idx="3346">
                  <c:v>24</c:v>
                </c:pt>
                <c:pt idx="3347">
                  <c:v>24</c:v>
                </c:pt>
                <c:pt idx="3348">
                  <c:v>24</c:v>
                </c:pt>
                <c:pt idx="3349">
                  <c:v>24</c:v>
                </c:pt>
                <c:pt idx="3350">
                  <c:v>24</c:v>
                </c:pt>
                <c:pt idx="3351">
                  <c:v>24</c:v>
                </c:pt>
                <c:pt idx="3352">
                  <c:v>24</c:v>
                </c:pt>
                <c:pt idx="3353">
                  <c:v>24</c:v>
                </c:pt>
                <c:pt idx="3354">
                  <c:v>24</c:v>
                </c:pt>
                <c:pt idx="3355">
                  <c:v>24</c:v>
                </c:pt>
                <c:pt idx="3356">
                  <c:v>24</c:v>
                </c:pt>
                <c:pt idx="3357">
                  <c:v>24</c:v>
                </c:pt>
                <c:pt idx="3358">
                  <c:v>24</c:v>
                </c:pt>
                <c:pt idx="3359">
                  <c:v>24</c:v>
                </c:pt>
                <c:pt idx="3360">
                  <c:v>24</c:v>
                </c:pt>
                <c:pt idx="3361">
                  <c:v>24</c:v>
                </c:pt>
                <c:pt idx="3362">
                  <c:v>24</c:v>
                </c:pt>
                <c:pt idx="3363">
                  <c:v>24</c:v>
                </c:pt>
                <c:pt idx="3364">
                  <c:v>24</c:v>
                </c:pt>
                <c:pt idx="3365">
                  <c:v>24</c:v>
                </c:pt>
                <c:pt idx="3366">
                  <c:v>24</c:v>
                </c:pt>
                <c:pt idx="3367">
                  <c:v>24</c:v>
                </c:pt>
                <c:pt idx="3368">
                  <c:v>24</c:v>
                </c:pt>
                <c:pt idx="3369">
                  <c:v>24</c:v>
                </c:pt>
                <c:pt idx="3370">
                  <c:v>24</c:v>
                </c:pt>
                <c:pt idx="3371">
                  <c:v>24</c:v>
                </c:pt>
                <c:pt idx="3372">
                  <c:v>24</c:v>
                </c:pt>
                <c:pt idx="3373">
                  <c:v>24</c:v>
                </c:pt>
                <c:pt idx="3374">
                  <c:v>24</c:v>
                </c:pt>
                <c:pt idx="3375">
                  <c:v>24</c:v>
                </c:pt>
                <c:pt idx="3376">
                  <c:v>24</c:v>
                </c:pt>
                <c:pt idx="3377">
                  <c:v>24</c:v>
                </c:pt>
                <c:pt idx="3378">
                  <c:v>24</c:v>
                </c:pt>
                <c:pt idx="3379">
                  <c:v>24</c:v>
                </c:pt>
                <c:pt idx="3380">
                  <c:v>24</c:v>
                </c:pt>
                <c:pt idx="3381">
                  <c:v>24</c:v>
                </c:pt>
                <c:pt idx="3382">
                  <c:v>24</c:v>
                </c:pt>
                <c:pt idx="3383">
                  <c:v>24</c:v>
                </c:pt>
                <c:pt idx="3384">
                  <c:v>24</c:v>
                </c:pt>
                <c:pt idx="3385">
                  <c:v>24</c:v>
                </c:pt>
                <c:pt idx="3386">
                  <c:v>24</c:v>
                </c:pt>
                <c:pt idx="3387">
                  <c:v>24</c:v>
                </c:pt>
                <c:pt idx="3388">
                  <c:v>24</c:v>
                </c:pt>
                <c:pt idx="3389">
                  <c:v>24</c:v>
                </c:pt>
                <c:pt idx="3390">
                  <c:v>24</c:v>
                </c:pt>
                <c:pt idx="3391">
                  <c:v>24</c:v>
                </c:pt>
                <c:pt idx="3392">
                  <c:v>24</c:v>
                </c:pt>
                <c:pt idx="3393">
                  <c:v>24</c:v>
                </c:pt>
                <c:pt idx="3394">
                  <c:v>24</c:v>
                </c:pt>
                <c:pt idx="3395">
                  <c:v>24</c:v>
                </c:pt>
                <c:pt idx="3396">
                  <c:v>24</c:v>
                </c:pt>
                <c:pt idx="3397">
                  <c:v>24</c:v>
                </c:pt>
                <c:pt idx="3398">
                  <c:v>24</c:v>
                </c:pt>
                <c:pt idx="3399">
                  <c:v>24</c:v>
                </c:pt>
                <c:pt idx="3400">
                  <c:v>24</c:v>
                </c:pt>
                <c:pt idx="3401">
                  <c:v>24</c:v>
                </c:pt>
                <c:pt idx="3402">
                  <c:v>24</c:v>
                </c:pt>
                <c:pt idx="3403">
                  <c:v>24</c:v>
                </c:pt>
                <c:pt idx="3404">
                  <c:v>24</c:v>
                </c:pt>
                <c:pt idx="3405">
                  <c:v>24</c:v>
                </c:pt>
                <c:pt idx="3406">
                  <c:v>24</c:v>
                </c:pt>
                <c:pt idx="3407">
                  <c:v>24</c:v>
                </c:pt>
                <c:pt idx="3408">
                  <c:v>24</c:v>
                </c:pt>
                <c:pt idx="3409">
                  <c:v>24</c:v>
                </c:pt>
                <c:pt idx="3410">
                  <c:v>24</c:v>
                </c:pt>
                <c:pt idx="3411">
                  <c:v>24</c:v>
                </c:pt>
                <c:pt idx="3412">
                  <c:v>24</c:v>
                </c:pt>
                <c:pt idx="3413">
                  <c:v>24</c:v>
                </c:pt>
                <c:pt idx="3414">
                  <c:v>24</c:v>
                </c:pt>
                <c:pt idx="3415">
                  <c:v>24</c:v>
                </c:pt>
                <c:pt idx="3416">
                  <c:v>24</c:v>
                </c:pt>
                <c:pt idx="3417">
                  <c:v>24</c:v>
                </c:pt>
                <c:pt idx="3418">
                  <c:v>24</c:v>
                </c:pt>
                <c:pt idx="3419">
                  <c:v>24</c:v>
                </c:pt>
                <c:pt idx="3420">
                  <c:v>24</c:v>
                </c:pt>
                <c:pt idx="3421">
                  <c:v>24</c:v>
                </c:pt>
                <c:pt idx="3422">
                  <c:v>24</c:v>
                </c:pt>
                <c:pt idx="3423">
                  <c:v>24</c:v>
                </c:pt>
                <c:pt idx="3424">
                  <c:v>24</c:v>
                </c:pt>
                <c:pt idx="3425">
                  <c:v>24</c:v>
                </c:pt>
                <c:pt idx="3426">
                  <c:v>24</c:v>
                </c:pt>
                <c:pt idx="3427">
                  <c:v>24</c:v>
                </c:pt>
                <c:pt idx="3428">
                  <c:v>24</c:v>
                </c:pt>
                <c:pt idx="3429">
                  <c:v>24</c:v>
                </c:pt>
                <c:pt idx="3430">
                  <c:v>24</c:v>
                </c:pt>
                <c:pt idx="3431">
                  <c:v>24</c:v>
                </c:pt>
                <c:pt idx="3432">
                  <c:v>24</c:v>
                </c:pt>
                <c:pt idx="3433">
                  <c:v>24</c:v>
                </c:pt>
                <c:pt idx="3434">
                  <c:v>24</c:v>
                </c:pt>
                <c:pt idx="3435">
                  <c:v>24</c:v>
                </c:pt>
                <c:pt idx="3436">
                  <c:v>24</c:v>
                </c:pt>
                <c:pt idx="3437">
                  <c:v>24</c:v>
                </c:pt>
                <c:pt idx="3438">
                  <c:v>24</c:v>
                </c:pt>
                <c:pt idx="3439">
                  <c:v>24</c:v>
                </c:pt>
                <c:pt idx="3440">
                  <c:v>24</c:v>
                </c:pt>
                <c:pt idx="3441">
                  <c:v>24</c:v>
                </c:pt>
                <c:pt idx="3442">
                  <c:v>24</c:v>
                </c:pt>
                <c:pt idx="3443">
                  <c:v>24</c:v>
                </c:pt>
                <c:pt idx="3444">
                  <c:v>24</c:v>
                </c:pt>
                <c:pt idx="3445">
                  <c:v>24</c:v>
                </c:pt>
                <c:pt idx="3446">
                  <c:v>24</c:v>
                </c:pt>
                <c:pt idx="3447">
                  <c:v>24</c:v>
                </c:pt>
                <c:pt idx="3448">
                  <c:v>24</c:v>
                </c:pt>
                <c:pt idx="3449">
                  <c:v>24</c:v>
                </c:pt>
                <c:pt idx="3450">
                  <c:v>24</c:v>
                </c:pt>
                <c:pt idx="3451">
                  <c:v>24</c:v>
                </c:pt>
                <c:pt idx="3452">
                  <c:v>24</c:v>
                </c:pt>
                <c:pt idx="3453">
                  <c:v>24</c:v>
                </c:pt>
                <c:pt idx="3454">
                  <c:v>24</c:v>
                </c:pt>
                <c:pt idx="3455">
                  <c:v>24</c:v>
                </c:pt>
                <c:pt idx="3456">
                  <c:v>25</c:v>
                </c:pt>
                <c:pt idx="3457">
                  <c:v>25</c:v>
                </c:pt>
                <c:pt idx="3458">
                  <c:v>25</c:v>
                </c:pt>
                <c:pt idx="3459">
                  <c:v>25</c:v>
                </c:pt>
                <c:pt idx="3460">
                  <c:v>25</c:v>
                </c:pt>
                <c:pt idx="3461">
                  <c:v>25</c:v>
                </c:pt>
                <c:pt idx="3462">
                  <c:v>25</c:v>
                </c:pt>
                <c:pt idx="3463">
                  <c:v>25</c:v>
                </c:pt>
                <c:pt idx="3464">
                  <c:v>25</c:v>
                </c:pt>
                <c:pt idx="3465">
                  <c:v>25</c:v>
                </c:pt>
                <c:pt idx="3466">
                  <c:v>25</c:v>
                </c:pt>
                <c:pt idx="3467">
                  <c:v>25</c:v>
                </c:pt>
                <c:pt idx="3468">
                  <c:v>25</c:v>
                </c:pt>
                <c:pt idx="3469">
                  <c:v>25</c:v>
                </c:pt>
                <c:pt idx="3470">
                  <c:v>25</c:v>
                </c:pt>
                <c:pt idx="3471">
                  <c:v>25</c:v>
                </c:pt>
                <c:pt idx="3472">
                  <c:v>25</c:v>
                </c:pt>
                <c:pt idx="3473">
                  <c:v>25</c:v>
                </c:pt>
                <c:pt idx="3474">
                  <c:v>25</c:v>
                </c:pt>
                <c:pt idx="3475">
                  <c:v>25</c:v>
                </c:pt>
                <c:pt idx="3476">
                  <c:v>25</c:v>
                </c:pt>
                <c:pt idx="3477">
                  <c:v>25</c:v>
                </c:pt>
                <c:pt idx="3478">
                  <c:v>25</c:v>
                </c:pt>
                <c:pt idx="3479">
                  <c:v>25</c:v>
                </c:pt>
                <c:pt idx="3480">
                  <c:v>25</c:v>
                </c:pt>
                <c:pt idx="3481">
                  <c:v>25</c:v>
                </c:pt>
                <c:pt idx="3482">
                  <c:v>25</c:v>
                </c:pt>
                <c:pt idx="3483">
                  <c:v>25</c:v>
                </c:pt>
                <c:pt idx="3484">
                  <c:v>25</c:v>
                </c:pt>
                <c:pt idx="3485">
                  <c:v>25</c:v>
                </c:pt>
                <c:pt idx="3486">
                  <c:v>25</c:v>
                </c:pt>
                <c:pt idx="3487">
                  <c:v>25</c:v>
                </c:pt>
                <c:pt idx="3488">
                  <c:v>25</c:v>
                </c:pt>
                <c:pt idx="3489">
                  <c:v>25</c:v>
                </c:pt>
                <c:pt idx="3490">
                  <c:v>25</c:v>
                </c:pt>
                <c:pt idx="3491">
                  <c:v>25</c:v>
                </c:pt>
                <c:pt idx="3492">
                  <c:v>25</c:v>
                </c:pt>
                <c:pt idx="3493">
                  <c:v>25</c:v>
                </c:pt>
                <c:pt idx="3494">
                  <c:v>25</c:v>
                </c:pt>
                <c:pt idx="3495">
                  <c:v>25</c:v>
                </c:pt>
                <c:pt idx="3496">
                  <c:v>25</c:v>
                </c:pt>
                <c:pt idx="3497">
                  <c:v>25</c:v>
                </c:pt>
                <c:pt idx="3498">
                  <c:v>25</c:v>
                </c:pt>
                <c:pt idx="3499">
                  <c:v>25</c:v>
                </c:pt>
                <c:pt idx="3500">
                  <c:v>25</c:v>
                </c:pt>
                <c:pt idx="3501">
                  <c:v>25</c:v>
                </c:pt>
                <c:pt idx="3502">
                  <c:v>25</c:v>
                </c:pt>
                <c:pt idx="3503">
                  <c:v>25</c:v>
                </c:pt>
                <c:pt idx="3504">
                  <c:v>25</c:v>
                </c:pt>
                <c:pt idx="3505">
                  <c:v>25</c:v>
                </c:pt>
                <c:pt idx="3506">
                  <c:v>25</c:v>
                </c:pt>
                <c:pt idx="3507">
                  <c:v>25</c:v>
                </c:pt>
                <c:pt idx="3508">
                  <c:v>25</c:v>
                </c:pt>
                <c:pt idx="3509">
                  <c:v>25</c:v>
                </c:pt>
                <c:pt idx="3510">
                  <c:v>25</c:v>
                </c:pt>
                <c:pt idx="3511">
                  <c:v>25</c:v>
                </c:pt>
                <c:pt idx="3512">
                  <c:v>25</c:v>
                </c:pt>
                <c:pt idx="3513">
                  <c:v>25</c:v>
                </c:pt>
                <c:pt idx="3514">
                  <c:v>25</c:v>
                </c:pt>
                <c:pt idx="3515">
                  <c:v>25</c:v>
                </c:pt>
                <c:pt idx="3516">
                  <c:v>25</c:v>
                </c:pt>
                <c:pt idx="3517">
                  <c:v>25</c:v>
                </c:pt>
                <c:pt idx="3518">
                  <c:v>25</c:v>
                </c:pt>
                <c:pt idx="3519">
                  <c:v>25</c:v>
                </c:pt>
                <c:pt idx="3520">
                  <c:v>25</c:v>
                </c:pt>
                <c:pt idx="3521">
                  <c:v>25</c:v>
                </c:pt>
                <c:pt idx="3522">
                  <c:v>25</c:v>
                </c:pt>
                <c:pt idx="3523">
                  <c:v>25</c:v>
                </c:pt>
                <c:pt idx="3524">
                  <c:v>25</c:v>
                </c:pt>
                <c:pt idx="3525">
                  <c:v>25</c:v>
                </c:pt>
                <c:pt idx="3526">
                  <c:v>25</c:v>
                </c:pt>
                <c:pt idx="3527">
                  <c:v>25</c:v>
                </c:pt>
                <c:pt idx="3528">
                  <c:v>25</c:v>
                </c:pt>
                <c:pt idx="3529">
                  <c:v>25</c:v>
                </c:pt>
                <c:pt idx="3530">
                  <c:v>25</c:v>
                </c:pt>
                <c:pt idx="3531">
                  <c:v>25</c:v>
                </c:pt>
                <c:pt idx="3532">
                  <c:v>25</c:v>
                </c:pt>
                <c:pt idx="3533">
                  <c:v>25</c:v>
                </c:pt>
                <c:pt idx="3534">
                  <c:v>25</c:v>
                </c:pt>
                <c:pt idx="3535">
                  <c:v>25</c:v>
                </c:pt>
                <c:pt idx="3536">
                  <c:v>25</c:v>
                </c:pt>
                <c:pt idx="3537">
                  <c:v>25</c:v>
                </c:pt>
                <c:pt idx="3538">
                  <c:v>25</c:v>
                </c:pt>
                <c:pt idx="3539">
                  <c:v>25</c:v>
                </c:pt>
                <c:pt idx="3540">
                  <c:v>25</c:v>
                </c:pt>
                <c:pt idx="3541">
                  <c:v>25</c:v>
                </c:pt>
                <c:pt idx="3542">
                  <c:v>25</c:v>
                </c:pt>
                <c:pt idx="3543">
                  <c:v>25</c:v>
                </c:pt>
                <c:pt idx="3544">
                  <c:v>25</c:v>
                </c:pt>
                <c:pt idx="3545">
                  <c:v>25</c:v>
                </c:pt>
                <c:pt idx="3546">
                  <c:v>25</c:v>
                </c:pt>
                <c:pt idx="3547">
                  <c:v>25</c:v>
                </c:pt>
                <c:pt idx="3548">
                  <c:v>25</c:v>
                </c:pt>
                <c:pt idx="3549">
                  <c:v>25</c:v>
                </c:pt>
                <c:pt idx="3550">
                  <c:v>25</c:v>
                </c:pt>
                <c:pt idx="3551">
                  <c:v>25</c:v>
                </c:pt>
                <c:pt idx="3552">
                  <c:v>25</c:v>
                </c:pt>
                <c:pt idx="3553">
                  <c:v>25</c:v>
                </c:pt>
                <c:pt idx="3554">
                  <c:v>25</c:v>
                </c:pt>
                <c:pt idx="3555">
                  <c:v>25</c:v>
                </c:pt>
                <c:pt idx="3556">
                  <c:v>25</c:v>
                </c:pt>
                <c:pt idx="3557">
                  <c:v>25</c:v>
                </c:pt>
                <c:pt idx="3558">
                  <c:v>25</c:v>
                </c:pt>
                <c:pt idx="3559">
                  <c:v>25</c:v>
                </c:pt>
                <c:pt idx="3560">
                  <c:v>25</c:v>
                </c:pt>
                <c:pt idx="3561">
                  <c:v>25</c:v>
                </c:pt>
                <c:pt idx="3562">
                  <c:v>25</c:v>
                </c:pt>
                <c:pt idx="3563">
                  <c:v>25</c:v>
                </c:pt>
                <c:pt idx="3564">
                  <c:v>25</c:v>
                </c:pt>
                <c:pt idx="3565">
                  <c:v>25</c:v>
                </c:pt>
                <c:pt idx="3566">
                  <c:v>25</c:v>
                </c:pt>
                <c:pt idx="3567">
                  <c:v>25</c:v>
                </c:pt>
                <c:pt idx="3568">
                  <c:v>25</c:v>
                </c:pt>
                <c:pt idx="3569">
                  <c:v>25</c:v>
                </c:pt>
                <c:pt idx="3570">
                  <c:v>25</c:v>
                </c:pt>
                <c:pt idx="3571">
                  <c:v>25</c:v>
                </c:pt>
                <c:pt idx="3572">
                  <c:v>25</c:v>
                </c:pt>
                <c:pt idx="3573">
                  <c:v>25</c:v>
                </c:pt>
                <c:pt idx="3574">
                  <c:v>25</c:v>
                </c:pt>
                <c:pt idx="3575">
                  <c:v>25</c:v>
                </c:pt>
                <c:pt idx="3576">
                  <c:v>25</c:v>
                </c:pt>
                <c:pt idx="3577">
                  <c:v>25</c:v>
                </c:pt>
                <c:pt idx="3578">
                  <c:v>25</c:v>
                </c:pt>
                <c:pt idx="3579">
                  <c:v>25</c:v>
                </c:pt>
                <c:pt idx="3580">
                  <c:v>25</c:v>
                </c:pt>
                <c:pt idx="3581">
                  <c:v>25</c:v>
                </c:pt>
                <c:pt idx="3582">
                  <c:v>25</c:v>
                </c:pt>
                <c:pt idx="3583">
                  <c:v>25</c:v>
                </c:pt>
                <c:pt idx="3584">
                  <c:v>25</c:v>
                </c:pt>
                <c:pt idx="3585">
                  <c:v>25</c:v>
                </c:pt>
                <c:pt idx="3586">
                  <c:v>25</c:v>
                </c:pt>
                <c:pt idx="3587">
                  <c:v>25</c:v>
                </c:pt>
                <c:pt idx="3588">
                  <c:v>25</c:v>
                </c:pt>
                <c:pt idx="3589">
                  <c:v>25</c:v>
                </c:pt>
                <c:pt idx="3590">
                  <c:v>25</c:v>
                </c:pt>
                <c:pt idx="3591">
                  <c:v>25</c:v>
                </c:pt>
                <c:pt idx="3592">
                  <c:v>25</c:v>
                </c:pt>
                <c:pt idx="3593">
                  <c:v>25</c:v>
                </c:pt>
                <c:pt idx="3594">
                  <c:v>25</c:v>
                </c:pt>
                <c:pt idx="3595">
                  <c:v>25</c:v>
                </c:pt>
                <c:pt idx="3596">
                  <c:v>25</c:v>
                </c:pt>
                <c:pt idx="3597">
                  <c:v>25</c:v>
                </c:pt>
                <c:pt idx="3598">
                  <c:v>25</c:v>
                </c:pt>
                <c:pt idx="3599">
                  <c:v>25</c:v>
                </c:pt>
                <c:pt idx="3600">
                  <c:v>26</c:v>
                </c:pt>
                <c:pt idx="3601">
                  <c:v>26</c:v>
                </c:pt>
                <c:pt idx="3602">
                  <c:v>26</c:v>
                </c:pt>
                <c:pt idx="3603">
                  <c:v>26</c:v>
                </c:pt>
                <c:pt idx="3604">
                  <c:v>26</c:v>
                </c:pt>
                <c:pt idx="3605">
                  <c:v>26</c:v>
                </c:pt>
                <c:pt idx="3606">
                  <c:v>26</c:v>
                </c:pt>
                <c:pt idx="3607">
                  <c:v>26</c:v>
                </c:pt>
                <c:pt idx="3608">
                  <c:v>26</c:v>
                </c:pt>
                <c:pt idx="3609">
                  <c:v>26</c:v>
                </c:pt>
                <c:pt idx="3610">
                  <c:v>26</c:v>
                </c:pt>
                <c:pt idx="3611">
                  <c:v>26</c:v>
                </c:pt>
                <c:pt idx="3612">
                  <c:v>26</c:v>
                </c:pt>
                <c:pt idx="3613">
                  <c:v>26</c:v>
                </c:pt>
                <c:pt idx="3614">
                  <c:v>26</c:v>
                </c:pt>
                <c:pt idx="3615">
                  <c:v>26</c:v>
                </c:pt>
                <c:pt idx="3616">
                  <c:v>26</c:v>
                </c:pt>
                <c:pt idx="3617">
                  <c:v>26</c:v>
                </c:pt>
                <c:pt idx="3618">
                  <c:v>26</c:v>
                </c:pt>
                <c:pt idx="3619">
                  <c:v>26</c:v>
                </c:pt>
                <c:pt idx="3620">
                  <c:v>26</c:v>
                </c:pt>
                <c:pt idx="3621">
                  <c:v>26</c:v>
                </c:pt>
                <c:pt idx="3622">
                  <c:v>26</c:v>
                </c:pt>
                <c:pt idx="3623">
                  <c:v>26</c:v>
                </c:pt>
                <c:pt idx="3624">
                  <c:v>26</c:v>
                </c:pt>
                <c:pt idx="3625">
                  <c:v>26</c:v>
                </c:pt>
                <c:pt idx="3626">
                  <c:v>26</c:v>
                </c:pt>
                <c:pt idx="3627">
                  <c:v>26</c:v>
                </c:pt>
                <c:pt idx="3628">
                  <c:v>26</c:v>
                </c:pt>
                <c:pt idx="3629">
                  <c:v>26</c:v>
                </c:pt>
                <c:pt idx="3630">
                  <c:v>26</c:v>
                </c:pt>
                <c:pt idx="3631">
                  <c:v>26</c:v>
                </c:pt>
                <c:pt idx="3632">
                  <c:v>26</c:v>
                </c:pt>
                <c:pt idx="3633">
                  <c:v>26</c:v>
                </c:pt>
                <c:pt idx="3634">
                  <c:v>26</c:v>
                </c:pt>
                <c:pt idx="3635">
                  <c:v>26</c:v>
                </c:pt>
                <c:pt idx="3636">
                  <c:v>26</c:v>
                </c:pt>
                <c:pt idx="3637">
                  <c:v>26</c:v>
                </c:pt>
                <c:pt idx="3638">
                  <c:v>26</c:v>
                </c:pt>
                <c:pt idx="3639">
                  <c:v>26</c:v>
                </c:pt>
                <c:pt idx="3640">
                  <c:v>26</c:v>
                </c:pt>
                <c:pt idx="3641">
                  <c:v>26</c:v>
                </c:pt>
                <c:pt idx="3642">
                  <c:v>26</c:v>
                </c:pt>
                <c:pt idx="3643">
                  <c:v>26</c:v>
                </c:pt>
                <c:pt idx="3644">
                  <c:v>26</c:v>
                </c:pt>
                <c:pt idx="3645">
                  <c:v>26</c:v>
                </c:pt>
                <c:pt idx="3646">
                  <c:v>26</c:v>
                </c:pt>
                <c:pt idx="3647">
                  <c:v>26</c:v>
                </c:pt>
                <c:pt idx="3648">
                  <c:v>26</c:v>
                </c:pt>
                <c:pt idx="3649">
                  <c:v>26</c:v>
                </c:pt>
                <c:pt idx="3650">
                  <c:v>26</c:v>
                </c:pt>
                <c:pt idx="3651">
                  <c:v>26</c:v>
                </c:pt>
                <c:pt idx="3652">
                  <c:v>26</c:v>
                </c:pt>
                <c:pt idx="3653">
                  <c:v>26</c:v>
                </c:pt>
                <c:pt idx="3654">
                  <c:v>26</c:v>
                </c:pt>
                <c:pt idx="3655">
                  <c:v>26</c:v>
                </c:pt>
                <c:pt idx="3656">
                  <c:v>26</c:v>
                </c:pt>
                <c:pt idx="3657">
                  <c:v>26</c:v>
                </c:pt>
                <c:pt idx="3658">
                  <c:v>26</c:v>
                </c:pt>
                <c:pt idx="3659">
                  <c:v>26</c:v>
                </c:pt>
                <c:pt idx="3660">
                  <c:v>26</c:v>
                </c:pt>
                <c:pt idx="3661">
                  <c:v>26</c:v>
                </c:pt>
                <c:pt idx="3662">
                  <c:v>26</c:v>
                </c:pt>
                <c:pt idx="3663">
                  <c:v>26</c:v>
                </c:pt>
                <c:pt idx="3664">
                  <c:v>26</c:v>
                </c:pt>
                <c:pt idx="3665">
                  <c:v>26</c:v>
                </c:pt>
                <c:pt idx="3666">
                  <c:v>26</c:v>
                </c:pt>
                <c:pt idx="3667">
                  <c:v>26</c:v>
                </c:pt>
                <c:pt idx="3668">
                  <c:v>26</c:v>
                </c:pt>
                <c:pt idx="3669">
                  <c:v>26</c:v>
                </c:pt>
                <c:pt idx="3670">
                  <c:v>26</c:v>
                </c:pt>
                <c:pt idx="3671">
                  <c:v>26</c:v>
                </c:pt>
                <c:pt idx="3672">
                  <c:v>26</c:v>
                </c:pt>
                <c:pt idx="3673">
                  <c:v>26</c:v>
                </c:pt>
                <c:pt idx="3674">
                  <c:v>26</c:v>
                </c:pt>
                <c:pt idx="3675">
                  <c:v>26</c:v>
                </c:pt>
                <c:pt idx="3676">
                  <c:v>26</c:v>
                </c:pt>
                <c:pt idx="3677">
                  <c:v>26</c:v>
                </c:pt>
                <c:pt idx="3678">
                  <c:v>26</c:v>
                </c:pt>
                <c:pt idx="3679">
                  <c:v>26</c:v>
                </c:pt>
                <c:pt idx="3680">
                  <c:v>26</c:v>
                </c:pt>
                <c:pt idx="3681">
                  <c:v>26</c:v>
                </c:pt>
                <c:pt idx="3682">
                  <c:v>26</c:v>
                </c:pt>
                <c:pt idx="3683">
                  <c:v>26</c:v>
                </c:pt>
                <c:pt idx="3684">
                  <c:v>26</c:v>
                </c:pt>
                <c:pt idx="3685">
                  <c:v>26</c:v>
                </c:pt>
                <c:pt idx="3686">
                  <c:v>26</c:v>
                </c:pt>
                <c:pt idx="3687">
                  <c:v>26</c:v>
                </c:pt>
                <c:pt idx="3688">
                  <c:v>26</c:v>
                </c:pt>
                <c:pt idx="3689">
                  <c:v>26</c:v>
                </c:pt>
                <c:pt idx="3690">
                  <c:v>26</c:v>
                </c:pt>
                <c:pt idx="3691">
                  <c:v>26</c:v>
                </c:pt>
                <c:pt idx="3692">
                  <c:v>26</c:v>
                </c:pt>
                <c:pt idx="3693">
                  <c:v>26</c:v>
                </c:pt>
                <c:pt idx="3694">
                  <c:v>26</c:v>
                </c:pt>
                <c:pt idx="3695">
                  <c:v>26</c:v>
                </c:pt>
                <c:pt idx="3696">
                  <c:v>26</c:v>
                </c:pt>
                <c:pt idx="3697">
                  <c:v>26</c:v>
                </c:pt>
                <c:pt idx="3698">
                  <c:v>26</c:v>
                </c:pt>
                <c:pt idx="3699">
                  <c:v>26</c:v>
                </c:pt>
                <c:pt idx="3700">
                  <c:v>26</c:v>
                </c:pt>
                <c:pt idx="3701">
                  <c:v>26</c:v>
                </c:pt>
                <c:pt idx="3702">
                  <c:v>26</c:v>
                </c:pt>
                <c:pt idx="3703">
                  <c:v>26</c:v>
                </c:pt>
                <c:pt idx="3704">
                  <c:v>26</c:v>
                </c:pt>
                <c:pt idx="3705">
                  <c:v>26</c:v>
                </c:pt>
                <c:pt idx="3706">
                  <c:v>26</c:v>
                </c:pt>
                <c:pt idx="3707">
                  <c:v>26</c:v>
                </c:pt>
                <c:pt idx="3708">
                  <c:v>26</c:v>
                </c:pt>
                <c:pt idx="3709">
                  <c:v>26</c:v>
                </c:pt>
                <c:pt idx="3710">
                  <c:v>26</c:v>
                </c:pt>
                <c:pt idx="3711">
                  <c:v>26</c:v>
                </c:pt>
                <c:pt idx="3712">
                  <c:v>26</c:v>
                </c:pt>
                <c:pt idx="3713">
                  <c:v>26</c:v>
                </c:pt>
                <c:pt idx="3714">
                  <c:v>26</c:v>
                </c:pt>
                <c:pt idx="3715">
                  <c:v>26</c:v>
                </c:pt>
                <c:pt idx="3716">
                  <c:v>26</c:v>
                </c:pt>
                <c:pt idx="3717">
                  <c:v>26</c:v>
                </c:pt>
                <c:pt idx="3718">
                  <c:v>26</c:v>
                </c:pt>
                <c:pt idx="3719">
                  <c:v>26</c:v>
                </c:pt>
                <c:pt idx="3720">
                  <c:v>26</c:v>
                </c:pt>
                <c:pt idx="3721">
                  <c:v>26</c:v>
                </c:pt>
                <c:pt idx="3722">
                  <c:v>26</c:v>
                </c:pt>
                <c:pt idx="3723">
                  <c:v>26</c:v>
                </c:pt>
                <c:pt idx="3724">
                  <c:v>26</c:v>
                </c:pt>
                <c:pt idx="3725">
                  <c:v>26</c:v>
                </c:pt>
                <c:pt idx="3726">
                  <c:v>26</c:v>
                </c:pt>
                <c:pt idx="3727">
                  <c:v>26</c:v>
                </c:pt>
                <c:pt idx="3728">
                  <c:v>26</c:v>
                </c:pt>
                <c:pt idx="3729">
                  <c:v>26</c:v>
                </c:pt>
                <c:pt idx="3730">
                  <c:v>26</c:v>
                </c:pt>
                <c:pt idx="3731">
                  <c:v>26</c:v>
                </c:pt>
                <c:pt idx="3732">
                  <c:v>26</c:v>
                </c:pt>
                <c:pt idx="3733">
                  <c:v>26</c:v>
                </c:pt>
                <c:pt idx="3734">
                  <c:v>26</c:v>
                </c:pt>
                <c:pt idx="3735">
                  <c:v>26</c:v>
                </c:pt>
                <c:pt idx="3736">
                  <c:v>26</c:v>
                </c:pt>
                <c:pt idx="3737">
                  <c:v>26</c:v>
                </c:pt>
                <c:pt idx="3738">
                  <c:v>26</c:v>
                </c:pt>
                <c:pt idx="3739">
                  <c:v>26</c:v>
                </c:pt>
                <c:pt idx="3740">
                  <c:v>26</c:v>
                </c:pt>
                <c:pt idx="3741">
                  <c:v>26</c:v>
                </c:pt>
                <c:pt idx="3742">
                  <c:v>26</c:v>
                </c:pt>
                <c:pt idx="3743">
                  <c:v>26</c:v>
                </c:pt>
                <c:pt idx="3744">
                  <c:v>27</c:v>
                </c:pt>
                <c:pt idx="3745">
                  <c:v>27</c:v>
                </c:pt>
                <c:pt idx="3746">
                  <c:v>27</c:v>
                </c:pt>
                <c:pt idx="3747">
                  <c:v>27</c:v>
                </c:pt>
                <c:pt idx="3748">
                  <c:v>27</c:v>
                </c:pt>
                <c:pt idx="3749">
                  <c:v>27</c:v>
                </c:pt>
                <c:pt idx="3750">
                  <c:v>27</c:v>
                </c:pt>
                <c:pt idx="3751">
                  <c:v>27</c:v>
                </c:pt>
                <c:pt idx="3752">
                  <c:v>27</c:v>
                </c:pt>
                <c:pt idx="3753">
                  <c:v>27</c:v>
                </c:pt>
                <c:pt idx="3754">
                  <c:v>27</c:v>
                </c:pt>
                <c:pt idx="3755">
                  <c:v>27</c:v>
                </c:pt>
                <c:pt idx="3756">
                  <c:v>27</c:v>
                </c:pt>
                <c:pt idx="3757">
                  <c:v>27</c:v>
                </c:pt>
                <c:pt idx="3758">
                  <c:v>27</c:v>
                </c:pt>
                <c:pt idx="3759">
                  <c:v>27</c:v>
                </c:pt>
                <c:pt idx="3760">
                  <c:v>27</c:v>
                </c:pt>
                <c:pt idx="3761">
                  <c:v>27</c:v>
                </c:pt>
                <c:pt idx="3762">
                  <c:v>27</c:v>
                </c:pt>
                <c:pt idx="3763">
                  <c:v>27</c:v>
                </c:pt>
                <c:pt idx="3764">
                  <c:v>27</c:v>
                </c:pt>
                <c:pt idx="3765">
                  <c:v>27</c:v>
                </c:pt>
                <c:pt idx="3766">
                  <c:v>27</c:v>
                </c:pt>
                <c:pt idx="3767">
                  <c:v>27</c:v>
                </c:pt>
                <c:pt idx="3768">
                  <c:v>27</c:v>
                </c:pt>
                <c:pt idx="3769">
                  <c:v>27</c:v>
                </c:pt>
                <c:pt idx="3770">
                  <c:v>27</c:v>
                </c:pt>
                <c:pt idx="3771">
                  <c:v>27</c:v>
                </c:pt>
                <c:pt idx="3772">
                  <c:v>27</c:v>
                </c:pt>
                <c:pt idx="3773">
                  <c:v>27</c:v>
                </c:pt>
                <c:pt idx="3774">
                  <c:v>27</c:v>
                </c:pt>
                <c:pt idx="3775">
                  <c:v>27</c:v>
                </c:pt>
                <c:pt idx="3776">
                  <c:v>27</c:v>
                </c:pt>
                <c:pt idx="3777">
                  <c:v>27</c:v>
                </c:pt>
                <c:pt idx="3778">
                  <c:v>27</c:v>
                </c:pt>
                <c:pt idx="3779">
                  <c:v>27</c:v>
                </c:pt>
                <c:pt idx="3780">
                  <c:v>27</c:v>
                </c:pt>
                <c:pt idx="3781">
                  <c:v>27</c:v>
                </c:pt>
                <c:pt idx="3782">
                  <c:v>27</c:v>
                </c:pt>
                <c:pt idx="3783">
                  <c:v>27</c:v>
                </c:pt>
                <c:pt idx="3784">
                  <c:v>27</c:v>
                </c:pt>
                <c:pt idx="3785">
                  <c:v>27</c:v>
                </c:pt>
                <c:pt idx="3786">
                  <c:v>27</c:v>
                </c:pt>
                <c:pt idx="3787">
                  <c:v>27</c:v>
                </c:pt>
                <c:pt idx="3788">
                  <c:v>27</c:v>
                </c:pt>
                <c:pt idx="3789">
                  <c:v>27</c:v>
                </c:pt>
                <c:pt idx="3790">
                  <c:v>27</c:v>
                </c:pt>
                <c:pt idx="3791">
                  <c:v>27</c:v>
                </c:pt>
                <c:pt idx="3792">
                  <c:v>27</c:v>
                </c:pt>
                <c:pt idx="3793">
                  <c:v>27</c:v>
                </c:pt>
                <c:pt idx="3794">
                  <c:v>27</c:v>
                </c:pt>
                <c:pt idx="3795">
                  <c:v>27</c:v>
                </c:pt>
                <c:pt idx="3796">
                  <c:v>27</c:v>
                </c:pt>
                <c:pt idx="3797">
                  <c:v>27</c:v>
                </c:pt>
                <c:pt idx="3798">
                  <c:v>27</c:v>
                </c:pt>
                <c:pt idx="3799">
                  <c:v>27</c:v>
                </c:pt>
                <c:pt idx="3800">
                  <c:v>27</c:v>
                </c:pt>
                <c:pt idx="3801">
                  <c:v>27</c:v>
                </c:pt>
                <c:pt idx="3802">
                  <c:v>27</c:v>
                </c:pt>
                <c:pt idx="3803">
                  <c:v>27</c:v>
                </c:pt>
                <c:pt idx="3804">
                  <c:v>27</c:v>
                </c:pt>
                <c:pt idx="3805">
                  <c:v>27</c:v>
                </c:pt>
                <c:pt idx="3806">
                  <c:v>27</c:v>
                </c:pt>
                <c:pt idx="3807">
                  <c:v>27</c:v>
                </c:pt>
                <c:pt idx="3808">
                  <c:v>27</c:v>
                </c:pt>
                <c:pt idx="3809">
                  <c:v>27</c:v>
                </c:pt>
                <c:pt idx="3810">
                  <c:v>27</c:v>
                </c:pt>
                <c:pt idx="3811">
                  <c:v>27</c:v>
                </c:pt>
                <c:pt idx="3812">
                  <c:v>27</c:v>
                </c:pt>
                <c:pt idx="3813">
                  <c:v>27</c:v>
                </c:pt>
                <c:pt idx="3814">
                  <c:v>27</c:v>
                </c:pt>
                <c:pt idx="3815">
                  <c:v>27</c:v>
                </c:pt>
                <c:pt idx="3816">
                  <c:v>27</c:v>
                </c:pt>
                <c:pt idx="3817">
                  <c:v>27</c:v>
                </c:pt>
                <c:pt idx="3818">
                  <c:v>27</c:v>
                </c:pt>
                <c:pt idx="3819">
                  <c:v>27</c:v>
                </c:pt>
                <c:pt idx="3820">
                  <c:v>27</c:v>
                </c:pt>
                <c:pt idx="3821">
                  <c:v>27</c:v>
                </c:pt>
                <c:pt idx="3822">
                  <c:v>27</c:v>
                </c:pt>
                <c:pt idx="3823">
                  <c:v>27</c:v>
                </c:pt>
                <c:pt idx="3824">
                  <c:v>27</c:v>
                </c:pt>
                <c:pt idx="3825">
                  <c:v>27</c:v>
                </c:pt>
                <c:pt idx="3826">
                  <c:v>27</c:v>
                </c:pt>
                <c:pt idx="3827">
                  <c:v>27</c:v>
                </c:pt>
                <c:pt idx="3828">
                  <c:v>27</c:v>
                </c:pt>
                <c:pt idx="3829">
                  <c:v>27</c:v>
                </c:pt>
                <c:pt idx="3830">
                  <c:v>27</c:v>
                </c:pt>
                <c:pt idx="3831">
                  <c:v>27</c:v>
                </c:pt>
                <c:pt idx="3832">
                  <c:v>27</c:v>
                </c:pt>
                <c:pt idx="3833">
                  <c:v>27</c:v>
                </c:pt>
                <c:pt idx="3834">
                  <c:v>27</c:v>
                </c:pt>
                <c:pt idx="3835">
                  <c:v>27</c:v>
                </c:pt>
                <c:pt idx="3836">
                  <c:v>27</c:v>
                </c:pt>
                <c:pt idx="3837">
                  <c:v>27</c:v>
                </c:pt>
                <c:pt idx="3838">
                  <c:v>27</c:v>
                </c:pt>
                <c:pt idx="3839">
                  <c:v>27</c:v>
                </c:pt>
                <c:pt idx="3840">
                  <c:v>27</c:v>
                </c:pt>
                <c:pt idx="3841">
                  <c:v>27</c:v>
                </c:pt>
                <c:pt idx="3842">
                  <c:v>27</c:v>
                </c:pt>
                <c:pt idx="3843">
                  <c:v>27</c:v>
                </c:pt>
                <c:pt idx="3844">
                  <c:v>27</c:v>
                </c:pt>
                <c:pt idx="3845">
                  <c:v>27</c:v>
                </c:pt>
                <c:pt idx="3846">
                  <c:v>27</c:v>
                </c:pt>
                <c:pt idx="3847">
                  <c:v>27</c:v>
                </c:pt>
                <c:pt idx="3848">
                  <c:v>27</c:v>
                </c:pt>
                <c:pt idx="3849">
                  <c:v>27</c:v>
                </c:pt>
                <c:pt idx="3850">
                  <c:v>27</c:v>
                </c:pt>
                <c:pt idx="3851">
                  <c:v>27</c:v>
                </c:pt>
                <c:pt idx="3852">
                  <c:v>27</c:v>
                </c:pt>
                <c:pt idx="3853">
                  <c:v>27</c:v>
                </c:pt>
                <c:pt idx="3854">
                  <c:v>27</c:v>
                </c:pt>
                <c:pt idx="3855">
                  <c:v>27</c:v>
                </c:pt>
                <c:pt idx="3856">
                  <c:v>27</c:v>
                </c:pt>
                <c:pt idx="3857">
                  <c:v>27</c:v>
                </c:pt>
                <c:pt idx="3858">
                  <c:v>27</c:v>
                </c:pt>
                <c:pt idx="3859">
                  <c:v>27</c:v>
                </c:pt>
                <c:pt idx="3860">
                  <c:v>27</c:v>
                </c:pt>
                <c:pt idx="3861">
                  <c:v>27</c:v>
                </c:pt>
                <c:pt idx="3862">
                  <c:v>27</c:v>
                </c:pt>
                <c:pt idx="3863">
                  <c:v>27</c:v>
                </c:pt>
                <c:pt idx="3864">
                  <c:v>27</c:v>
                </c:pt>
                <c:pt idx="3865">
                  <c:v>27</c:v>
                </c:pt>
                <c:pt idx="3866">
                  <c:v>27</c:v>
                </c:pt>
                <c:pt idx="3867">
                  <c:v>27</c:v>
                </c:pt>
                <c:pt idx="3868">
                  <c:v>27</c:v>
                </c:pt>
                <c:pt idx="3869">
                  <c:v>27</c:v>
                </c:pt>
                <c:pt idx="3870">
                  <c:v>27</c:v>
                </c:pt>
                <c:pt idx="3871">
                  <c:v>27</c:v>
                </c:pt>
                <c:pt idx="3872">
                  <c:v>27</c:v>
                </c:pt>
                <c:pt idx="3873">
                  <c:v>27</c:v>
                </c:pt>
                <c:pt idx="3874">
                  <c:v>27</c:v>
                </c:pt>
                <c:pt idx="3875">
                  <c:v>27</c:v>
                </c:pt>
                <c:pt idx="3876">
                  <c:v>27</c:v>
                </c:pt>
                <c:pt idx="3877">
                  <c:v>27</c:v>
                </c:pt>
                <c:pt idx="3878">
                  <c:v>27</c:v>
                </c:pt>
                <c:pt idx="3879">
                  <c:v>27</c:v>
                </c:pt>
                <c:pt idx="3880">
                  <c:v>27</c:v>
                </c:pt>
                <c:pt idx="3881">
                  <c:v>27</c:v>
                </c:pt>
                <c:pt idx="3882">
                  <c:v>27</c:v>
                </c:pt>
                <c:pt idx="3883">
                  <c:v>27</c:v>
                </c:pt>
                <c:pt idx="3884">
                  <c:v>27</c:v>
                </c:pt>
                <c:pt idx="3885">
                  <c:v>27</c:v>
                </c:pt>
                <c:pt idx="3886">
                  <c:v>27</c:v>
                </c:pt>
                <c:pt idx="3887">
                  <c:v>27</c:v>
                </c:pt>
                <c:pt idx="3888">
                  <c:v>28</c:v>
                </c:pt>
                <c:pt idx="3889">
                  <c:v>28</c:v>
                </c:pt>
                <c:pt idx="3890">
                  <c:v>28</c:v>
                </c:pt>
                <c:pt idx="3891">
                  <c:v>28</c:v>
                </c:pt>
                <c:pt idx="3892">
                  <c:v>28</c:v>
                </c:pt>
                <c:pt idx="3893">
                  <c:v>28</c:v>
                </c:pt>
                <c:pt idx="3894">
                  <c:v>28</c:v>
                </c:pt>
                <c:pt idx="3895">
                  <c:v>28</c:v>
                </c:pt>
                <c:pt idx="3896">
                  <c:v>28</c:v>
                </c:pt>
                <c:pt idx="3897">
                  <c:v>28</c:v>
                </c:pt>
                <c:pt idx="3898">
                  <c:v>28</c:v>
                </c:pt>
                <c:pt idx="3899">
                  <c:v>28</c:v>
                </c:pt>
                <c:pt idx="3900">
                  <c:v>28</c:v>
                </c:pt>
                <c:pt idx="3901">
                  <c:v>28</c:v>
                </c:pt>
                <c:pt idx="3902">
                  <c:v>28</c:v>
                </c:pt>
                <c:pt idx="3903">
                  <c:v>28</c:v>
                </c:pt>
                <c:pt idx="3904">
                  <c:v>28</c:v>
                </c:pt>
                <c:pt idx="3905">
                  <c:v>28</c:v>
                </c:pt>
                <c:pt idx="3906">
                  <c:v>28</c:v>
                </c:pt>
                <c:pt idx="3907">
                  <c:v>28</c:v>
                </c:pt>
                <c:pt idx="3908">
                  <c:v>28</c:v>
                </c:pt>
                <c:pt idx="3909">
                  <c:v>28</c:v>
                </c:pt>
                <c:pt idx="3910">
                  <c:v>28</c:v>
                </c:pt>
                <c:pt idx="3911">
                  <c:v>28</c:v>
                </c:pt>
                <c:pt idx="3912">
                  <c:v>28</c:v>
                </c:pt>
                <c:pt idx="3913">
                  <c:v>28</c:v>
                </c:pt>
                <c:pt idx="3914">
                  <c:v>28</c:v>
                </c:pt>
                <c:pt idx="3915">
                  <c:v>28</c:v>
                </c:pt>
                <c:pt idx="3916">
                  <c:v>28</c:v>
                </c:pt>
                <c:pt idx="3917">
                  <c:v>28</c:v>
                </c:pt>
                <c:pt idx="3918">
                  <c:v>28</c:v>
                </c:pt>
                <c:pt idx="3919">
                  <c:v>28</c:v>
                </c:pt>
                <c:pt idx="3920">
                  <c:v>28</c:v>
                </c:pt>
                <c:pt idx="3921">
                  <c:v>28</c:v>
                </c:pt>
                <c:pt idx="3922">
                  <c:v>28</c:v>
                </c:pt>
                <c:pt idx="3923">
                  <c:v>28</c:v>
                </c:pt>
                <c:pt idx="3924">
                  <c:v>28</c:v>
                </c:pt>
                <c:pt idx="3925">
                  <c:v>28</c:v>
                </c:pt>
                <c:pt idx="3926">
                  <c:v>28</c:v>
                </c:pt>
                <c:pt idx="3927">
                  <c:v>28</c:v>
                </c:pt>
                <c:pt idx="3928">
                  <c:v>28</c:v>
                </c:pt>
                <c:pt idx="3929">
                  <c:v>28</c:v>
                </c:pt>
                <c:pt idx="3930">
                  <c:v>28</c:v>
                </c:pt>
                <c:pt idx="3931">
                  <c:v>28</c:v>
                </c:pt>
                <c:pt idx="3932">
                  <c:v>28</c:v>
                </c:pt>
                <c:pt idx="3933">
                  <c:v>28</c:v>
                </c:pt>
                <c:pt idx="3934">
                  <c:v>28</c:v>
                </c:pt>
                <c:pt idx="3935">
                  <c:v>28</c:v>
                </c:pt>
                <c:pt idx="3936">
                  <c:v>28</c:v>
                </c:pt>
                <c:pt idx="3937">
                  <c:v>28</c:v>
                </c:pt>
                <c:pt idx="3938">
                  <c:v>28</c:v>
                </c:pt>
                <c:pt idx="3939">
                  <c:v>28</c:v>
                </c:pt>
                <c:pt idx="3940">
                  <c:v>28</c:v>
                </c:pt>
                <c:pt idx="3941">
                  <c:v>28</c:v>
                </c:pt>
                <c:pt idx="3942">
                  <c:v>28</c:v>
                </c:pt>
                <c:pt idx="3943">
                  <c:v>28</c:v>
                </c:pt>
                <c:pt idx="3944">
                  <c:v>28</c:v>
                </c:pt>
                <c:pt idx="3945">
                  <c:v>28</c:v>
                </c:pt>
                <c:pt idx="3946">
                  <c:v>28</c:v>
                </c:pt>
                <c:pt idx="3947">
                  <c:v>28</c:v>
                </c:pt>
                <c:pt idx="3948">
                  <c:v>28</c:v>
                </c:pt>
                <c:pt idx="3949">
                  <c:v>28</c:v>
                </c:pt>
                <c:pt idx="3950">
                  <c:v>28</c:v>
                </c:pt>
                <c:pt idx="3951">
                  <c:v>28</c:v>
                </c:pt>
                <c:pt idx="3952">
                  <c:v>28</c:v>
                </c:pt>
                <c:pt idx="3953">
                  <c:v>28</c:v>
                </c:pt>
                <c:pt idx="3954">
                  <c:v>28</c:v>
                </c:pt>
                <c:pt idx="3955">
                  <c:v>28</c:v>
                </c:pt>
                <c:pt idx="3956">
                  <c:v>28</c:v>
                </c:pt>
                <c:pt idx="3957">
                  <c:v>28</c:v>
                </c:pt>
                <c:pt idx="3958">
                  <c:v>28</c:v>
                </c:pt>
                <c:pt idx="3959">
                  <c:v>28</c:v>
                </c:pt>
                <c:pt idx="3960">
                  <c:v>28</c:v>
                </c:pt>
                <c:pt idx="3961">
                  <c:v>28</c:v>
                </c:pt>
                <c:pt idx="3962">
                  <c:v>28</c:v>
                </c:pt>
                <c:pt idx="3963">
                  <c:v>28</c:v>
                </c:pt>
                <c:pt idx="3964">
                  <c:v>28</c:v>
                </c:pt>
                <c:pt idx="3965">
                  <c:v>28</c:v>
                </c:pt>
                <c:pt idx="3966">
                  <c:v>28</c:v>
                </c:pt>
                <c:pt idx="3967">
                  <c:v>28</c:v>
                </c:pt>
                <c:pt idx="3968">
                  <c:v>28</c:v>
                </c:pt>
                <c:pt idx="3969">
                  <c:v>28</c:v>
                </c:pt>
                <c:pt idx="3970">
                  <c:v>28</c:v>
                </c:pt>
                <c:pt idx="3971">
                  <c:v>28</c:v>
                </c:pt>
                <c:pt idx="3972">
                  <c:v>28</c:v>
                </c:pt>
                <c:pt idx="3973">
                  <c:v>28</c:v>
                </c:pt>
                <c:pt idx="3974">
                  <c:v>28</c:v>
                </c:pt>
                <c:pt idx="3975">
                  <c:v>28</c:v>
                </c:pt>
                <c:pt idx="3976">
                  <c:v>28</c:v>
                </c:pt>
                <c:pt idx="3977">
                  <c:v>28</c:v>
                </c:pt>
                <c:pt idx="3978">
                  <c:v>28</c:v>
                </c:pt>
                <c:pt idx="3979">
                  <c:v>28</c:v>
                </c:pt>
                <c:pt idx="3980">
                  <c:v>28</c:v>
                </c:pt>
                <c:pt idx="3981">
                  <c:v>28</c:v>
                </c:pt>
                <c:pt idx="3982">
                  <c:v>28</c:v>
                </c:pt>
                <c:pt idx="3983">
                  <c:v>28</c:v>
                </c:pt>
                <c:pt idx="3984">
                  <c:v>28</c:v>
                </c:pt>
                <c:pt idx="3985">
                  <c:v>28</c:v>
                </c:pt>
                <c:pt idx="3986">
                  <c:v>28</c:v>
                </c:pt>
                <c:pt idx="3987">
                  <c:v>28</c:v>
                </c:pt>
                <c:pt idx="3988">
                  <c:v>28</c:v>
                </c:pt>
                <c:pt idx="3989">
                  <c:v>28</c:v>
                </c:pt>
                <c:pt idx="3990">
                  <c:v>28</c:v>
                </c:pt>
                <c:pt idx="3991">
                  <c:v>28</c:v>
                </c:pt>
                <c:pt idx="3992">
                  <c:v>28</c:v>
                </c:pt>
                <c:pt idx="3993">
                  <c:v>28</c:v>
                </c:pt>
                <c:pt idx="3994">
                  <c:v>28</c:v>
                </c:pt>
                <c:pt idx="3995">
                  <c:v>28</c:v>
                </c:pt>
                <c:pt idx="3996">
                  <c:v>28</c:v>
                </c:pt>
                <c:pt idx="3997">
                  <c:v>28</c:v>
                </c:pt>
                <c:pt idx="3998">
                  <c:v>28</c:v>
                </c:pt>
                <c:pt idx="3999">
                  <c:v>28</c:v>
                </c:pt>
                <c:pt idx="4000">
                  <c:v>28</c:v>
                </c:pt>
                <c:pt idx="4001">
                  <c:v>28</c:v>
                </c:pt>
                <c:pt idx="4002">
                  <c:v>28</c:v>
                </c:pt>
                <c:pt idx="4003">
                  <c:v>28</c:v>
                </c:pt>
                <c:pt idx="4004">
                  <c:v>28</c:v>
                </c:pt>
                <c:pt idx="4005">
                  <c:v>28</c:v>
                </c:pt>
                <c:pt idx="4006">
                  <c:v>28</c:v>
                </c:pt>
                <c:pt idx="4007">
                  <c:v>28</c:v>
                </c:pt>
                <c:pt idx="4008">
                  <c:v>28</c:v>
                </c:pt>
                <c:pt idx="4009">
                  <c:v>28</c:v>
                </c:pt>
                <c:pt idx="4010">
                  <c:v>28</c:v>
                </c:pt>
                <c:pt idx="4011">
                  <c:v>28</c:v>
                </c:pt>
                <c:pt idx="4012">
                  <c:v>28</c:v>
                </c:pt>
                <c:pt idx="4013">
                  <c:v>28</c:v>
                </c:pt>
                <c:pt idx="4014">
                  <c:v>28</c:v>
                </c:pt>
                <c:pt idx="4015">
                  <c:v>28</c:v>
                </c:pt>
                <c:pt idx="4016">
                  <c:v>28</c:v>
                </c:pt>
                <c:pt idx="4017">
                  <c:v>28</c:v>
                </c:pt>
                <c:pt idx="4018">
                  <c:v>28</c:v>
                </c:pt>
                <c:pt idx="4019">
                  <c:v>28</c:v>
                </c:pt>
                <c:pt idx="4020">
                  <c:v>28</c:v>
                </c:pt>
                <c:pt idx="4021">
                  <c:v>28</c:v>
                </c:pt>
                <c:pt idx="4022">
                  <c:v>28</c:v>
                </c:pt>
                <c:pt idx="4023">
                  <c:v>28</c:v>
                </c:pt>
                <c:pt idx="4024">
                  <c:v>28</c:v>
                </c:pt>
                <c:pt idx="4025">
                  <c:v>28</c:v>
                </c:pt>
                <c:pt idx="4026">
                  <c:v>28</c:v>
                </c:pt>
                <c:pt idx="4027">
                  <c:v>28</c:v>
                </c:pt>
                <c:pt idx="4028">
                  <c:v>28</c:v>
                </c:pt>
                <c:pt idx="4029">
                  <c:v>28</c:v>
                </c:pt>
                <c:pt idx="4030">
                  <c:v>28</c:v>
                </c:pt>
                <c:pt idx="4031">
                  <c:v>28</c:v>
                </c:pt>
                <c:pt idx="4032">
                  <c:v>29</c:v>
                </c:pt>
                <c:pt idx="4033">
                  <c:v>29</c:v>
                </c:pt>
                <c:pt idx="4034">
                  <c:v>29</c:v>
                </c:pt>
                <c:pt idx="4035">
                  <c:v>29</c:v>
                </c:pt>
                <c:pt idx="4036">
                  <c:v>29</c:v>
                </c:pt>
                <c:pt idx="4037">
                  <c:v>29</c:v>
                </c:pt>
                <c:pt idx="4038">
                  <c:v>29</c:v>
                </c:pt>
                <c:pt idx="4039">
                  <c:v>29</c:v>
                </c:pt>
                <c:pt idx="4040">
                  <c:v>29</c:v>
                </c:pt>
                <c:pt idx="4041">
                  <c:v>29</c:v>
                </c:pt>
                <c:pt idx="4042">
                  <c:v>29</c:v>
                </c:pt>
                <c:pt idx="4043">
                  <c:v>29</c:v>
                </c:pt>
                <c:pt idx="4044">
                  <c:v>29</c:v>
                </c:pt>
                <c:pt idx="4045">
                  <c:v>29</c:v>
                </c:pt>
                <c:pt idx="4046">
                  <c:v>29</c:v>
                </c:pt>
                <c:pt idx="4047">
                  <c:v>29</c:v>
                </c:pt>
                <c:pt idx="4048">
                  <c:v>29</c:v>
                </c:pt>
                <c:pt idx="4049">
                  <c:v>29</c:v>
                </c:pt>
                <c:pt idx="4050">
                  <c:v>29</c:v>
                </c:pt>
                <c:pt idx="4051">
                  <c:v>29</c:v>
                </c:pt>
                <c:pt idx="4052">
                  <c:v>29</c:v>
                </c:pt>
                <c:pt idx="4053">
                  <c:v>29</c:v>
                </c:pt>
                <c:pt idx="4054">
                  <c:v>29</c:v>
                </c:pt>
                <c:pt idx="4055">
                  <c:v>29</c:v>
                </c:pt>
                <c:pt idx="4056">
                  <c:v>29</c:v>
                </c:pt>
                <c:pt idx="4057">
                  <c:v>29</c:v>
                </c:pt>
                <c:pt idx="4058">
                  <c:v>29</c:v>
                </c:pt>
                <c:pt idx="4059">
                  <c:v>29</c:v>
                </c:pt>
                <c:pt idx="4060">
                  <c:v>29</c:v>
                </c:pt>
                <c:pt idx="4061">
                  <c:v>29</c:v>
                </c:pt>
                <c:pt idx="4062">
                  <c:v>29</c:v>
                </c:pt>
                <c:pt idx="4063">
                  <c:v>29</c:v>
                </c:pt>
                <c:pt idx="4064">
                  <c:v>29</c:v>
                </c:pt>
                <c:pt idx="4065">
                  <c:v>29</c:v>
                </c:pt>
                <c:pt idx="4066">
                  <c:v>29</c:v>
                </c:pt>
                <c:pt idx="4067">
                  <c:v>29</c:v>
                </c:pt>
                <c:pt idx="4068">
                  <c:v>29</c:v>
                </c:pt>
                <c:pt idx="4069">
                  <c:v>29</c:v>
                </c:pt>
                <c:pt idx="4070">
                  <c:v>29</c:v>
                </c:pt>
                <c:pt idx="4071">
                  <c:v>29</c:v>
                </c:pt>
                <c:pt idx="4072">
                  <c:v>29</c:v>
                </c:pt>
                <c:pt idx="4073">
                  <c:v>29</c:v>
                </c:pt>
                <c:pt idx="4074">
                  <c:v>29</c:v>
                </c:pt>
                <c:pt idx="4075">
                  <c:v>29</c:v>
                </c:pt>
                <c:pt idx="4076">
                  <c:v>29</c:v>
                </c:pt>
                <c:pt idx="4077">
                  <c:v>29</c:v>
                </c:pt>
                <c:pt idx="4078">
                  <c:v>29</c:v>
                </c:pt>
                <c:pt idx="4079">
                  <c:v>29</c:v>
                </c:pt>
                <c:pt idx="4080">
                  <c:v>29</c:v>
                </c:pt>
                <c:pt idx="4081">
                  <c:v>29</c:v>
                </c:pt>
                <c:pt idx="4082">
                  <c:v>29</c:v>
                </c:pt>
                <c:pt idx="4083">
                  <c:v>29</c:v>
                </c:pt>
                <c:pt idx="4084">
                  <c:v>29</c:v>
                </c:pt>
                <c:pt idx="4085">
                  <c:v>29</c:v>
                </c:pt>
                <c:pt idx="4086">
                  <c:v>29</c:v>
                </c:pt>
                <c:pt idx="4087">
                  <c:v>29</c:v>
                </c:pt>
                <c:pt idx="4088">
                  <c:v>29</c:v>
                </c:pt>
                <c:pt idx="4089">
                  <c:v>29</c:v>
                </c:pt>
                <c:pt idx="4090">
                  <c:v>29</c:v>
                </c:pt>
                <c:pt idx="4091">
                  <c:v>29</c:v>
                </c:pt>
                <c:pt idx="4092">
                  <c:v>29</c:v>
                </c:pt>
                <c:pt idx="4093">
                  <c:v>29</c:v>
                </c:pt>
                <c:pt idx="4094">
                  <c:v>29</c:v>
                </c:pt>
                <c:pt idx="4095">
                  <c:v>29</c:v>
                </c:pt>
                <c:pt idx="4096">
                  <c:v>29</c:v>
                </c:pt>
                <c:pt idx="4097">
                  <c:v>29</c:v>
                </c:pt>
                <c:pt idx="4098">
                  <c:v>29</c:v>
                </c:pt>
                <c:pt idx="4099">
                  <c:v>29</c:v>
                </c:pt>
                <c:pt idx="4100">
                  <c:v>29</c:v>
                </c:pt>
                <c:pt idx="4101">
                  <c:v>29</c:v>
                </c:pt>
                <c:pt idx="4102">
                  <c:v>29</c:v>
                </c:pt>
                <c:pt idx="4103">
                  <c:v>29</c:v>
                </c:pt>
                <c:pt idx="4104">
                  <c:v>29</c:v>
                </c:pt>
                <c:pt idx="4105">
                  <c:v>29</c:v>
                </c:pt>
                <c:pt idx="4106">
                  <c:v>29</c:v>
                </c:pt>
                <c:pt idx="4107">
                  <c:v>29</c:v>
                </c:pt>
                <c:pt idx="4108">
                  <c:v>29</c:v>
                </c:pt>
                <c:pt idx="4109">
                  <c:v>29</c:v>
                </c:pt>
                <c:pt idx="4110">
                  <c:v>29</c:v>
                </c:pt>
                <c:pt idx="4111">
                  <c:v>29</c:v>
                </c:pt>
                <c:pt idx="4112">
                  <c:v>29</c:v>
                </c:pt>
                <c:pt idx="4113">
                  <c:v>29</c:v>
                </c:pt>
                <c:pt idx="4114">
                  <c:v>29</c:v>
                </c:pt>
                <c:pt idx="4115">
                  <c:v>29</c:v>
                </c:pt>
                <c:pt idx="4116">
                  <c:v>29</c:v>
                </c:pt>
                <c:pt idx="4117">
                  <c:v>29</c:v>
                </c:pt>
                <c:pt idx="4118">
                  <c:v>29</c:v>
                </c:pt>
                <c:pt idx="4119">
                  <c:v>29</c:v>
                </c:pt>
                <c:pt idx="4120">
                  <c:v>29</c:v>
                </c:pt>
                <c:pt idx="4121">
                  <c:v>29</c:v>
                </c:pt>
                <c:pt idx="4122">
                  <c:v>29</c:v>
                </c:pt>
                <c:pt idx="4123">
                  <c:v>29</c:v>
                </c:pt>
                <c:pt idx="4124">
                  <c:v>29</c:v>
                </c:pt>
                <c:pt idx="4125">
                  <c:v>29</c:v>
                </c:pt>
                <c:pt idx="4126">
                  <c:v>29</c:v>
                </c:pt>
                <c:pt idx="4127">
                  <c:v>29</c:v>
                </c:pt>
                <c:pt idx="4128">
                  <c:v>29</c:v>
                </c:pt>
                <c:pt idx="4129">
                  <c:v>29</c:v>
                </c:pt>
                <c:pt idx="4130">
                  <c:v>29</c:v>
                </c:pt>
                <c:pt idx="4131">
                  <c:v>29</c:v>
                </c:pt>
                <c:pt idx="4132">
                  <c:v>29</c:v>
                </c:pt>
                <c:pt idx="4133">
                  <c:v>29</c:v>
                </c:pt>
                <c:pt idx="4134">
                  <c:v>29</c:v>
                </c:pt>
                <c:pt idx="4135">
                  <c:v>29</c:v>
                </c:pt>
                <c:pt idx="4136">
                  <c:v>29</c:v>
                </c:pt>
                <c:pt idx="4137">
                  <c:v>29</c:v>
                </c:pt>
                <c:pt idx="4138">
                  <c:v>29</c:v>
                </c:pt>
                <c:pt idx="4139">
                  <c:v>29</c:v>
                </c:pt>
                <c:pt idx="4140">
                  <c:v>29</c:v>
                </c:pt>
                <c:pt idx="4141">
                  <c:v>29</c:v>
                </c:pt>
                <c:pt idx="4142">
                  <c:v>29</c:v>
                </c:pt>
                <c:pt idx="4143">
                  <c:v>29</c:v>
                </c:pt>
                <c:pt idx="4144">
                  <c:v>29</c:v>
                </c:pt>
                <c:pt idx="4145">
                  <c:v>29</c:v>
                </c:pt>
                <c:pt idx="4146">
                  <c:v>29</c:v>
                </c:pt>
                <c:pt idx="4147">
                  <c:v>29</c:v>
                </c:pt>
                <c:pt idx="4148">
                  <c:v>29</c:v>
                </c:pt>
                <c:pt idx="4149">
                  <c:v>29</c:v>
                </c:pt>
                <c:pt idx="4150">
                  <c:v>29</c:v>
                </c:pt>
                <c:pt idx="4151">
                  <c:v>29</c:v>
                </c:pt>
                <c:pt idx="4152">
                  <c:v>29</c:v>
                </c:pt>
                <c:pt idx="4153">
                  <c:v>29</c:v>
                </c:pt>
                <c:pt idx="4154">
                  <c:v>29</c:v>
                </c:pt>
                <c:pt idx="4155">
                  <c:v>29</c:v>
                </c:pt>
                <c:pt idx="4156">
                  <c:v>29</c:v>
                </c:pt>
                <c:pt idx="4157">
                  <c:v>29</c:v>
                </c:pt>
                <c:pt idx="4158">
                  <c:v>29</c:v>
                </c:pt>
                <c:pt idx="4159">
                  <c:v>29</c:v>
                </c:pt>
                <c:pt idx="4160">
                  <c:v>29</c:v>
                </c:pt>
                <c:pt idx="4161">
                  <c:v>29</c:v>
                </c:pt>
                <c:pt idx="4162">
                  <c:v>29</c:v>
                </c:pt>
                <c:pt idx="4163">
                  <c:v>29</c:v>
                </c:pt>
                <c:pt idx="4164">
                  <c:v>29</c:v>
                </c:pt>
                <c:pt idx="4165">
                  <c:v>29</c:v>
                </c:pt>
                <c:pt idx="4166">
                  <c:v>29</c:v>
                </c:pt>
                <c:pt idx="4167">
                  <c:v>29</c:v>
                </c:pt>
                <c:pt idx="4168">
                  <c:v>29</c:v>
                </c:pt>
                <c:pt idx="4169">
                  <c:v>29</c:v>
                </c:pt>
                <c:pt idx="4170">
                  <c:v>29</c:v>
                </c:pt>
                <c:pt idx="4171">
                  <c:v>29</c:v>
                </c:pt>
                <c:pt idx="4172">
                  <c:v>29</c:v>
                </c:pt>
                <c:pt idx="4173">
                  <c:v>29</c:v>
                </c:pt>
                <c:pt idx="4174">
                  <c:v>29</c:v>
                </c:pt>
                <c:pt idx="4175">
                  <c:v>29</c:v>
                </c:pt>
                <c:pt idx="4176">
                  <c:v>30</c:v>
                </c:pt>
                <c:pt idx="4177">
                  <c:v>30</c:v>
                </c:pt>
                <c:pt idx="4178">
                  <c:v>30</c:v>
                </c:pt>
                <c:pt idx="4179">
                  <c:v>30</c:v>
                </c:pt>
                <c:pt idx="4180">
                  <c:v>30</c:v>
                </c:pt>
                <c:pt idx="4181">
                  <c:v>30</c:v>
                </c:pt>
                <c:pt idx="4182">
                  <c:v>30</c:v>
                </c:pt>
                <c:pt idx="4183">
                  <c:v>30</c:v>
                </c:pt>
                <c:pt idx="4184">
                  <c:v>30</c:v>
                </c:pt>
                <c:pt idx="4185">
                  <c:v>30</c:v>
                </c:pt>
                <c:pt idx="4186">
                  <c:v>30</c:v>
                </c:pt>
                <c:pt idx="4187">
                  <c:v>30</c:v>
                </c:pt>
                <c:pt idx="4188">
                  <c:v>30</c:v>
                </c:pt>
                <c:pt idx="4189">
                  <c:v>30</c:v>
                </c:pt>
                <c:pt idx="4190">
                  <c:v>30</c:v>
                </c:pt>
                <c:pt idx="4191">
                  <c:v>30</c:v>
                </c:pt>
                <c:pt idx="4192">
                  <c:v>30</c:v>
                </c:pt>
                <c:pt idx="4193">
                  <c:v>30</c:v>
                </c:pt>
                <c:pt idx="4194">
                  <c:v>30</c:v>
                </c:pt>
                <c:pt idx="4195">
                  <c:v>30</c:v>
                </c:pt>
                <c:pt idx="4196">
                  <c:v>30</c:v>
                </c:pt>
                <c:pt idx="4197">
                  <c:v>30</c:v>
                </c:pt>
                <c:pt idx="4198">
                  <c:v>30</c:v>
                </c:pt>
                <c:pt idx="4199">
                  <c:v>30</c:v>
                </c:pt>
                <c:pt idx="4200">
                  <c:v>30</c:v>
                </c:pt>
                <c:pt idx="4201">
                  <c:v>30</c:v>
                </c:pt>
                <c:pt idx="4202">
                  <c:v>30</c:v>
                </c:pt>
                <c:pt idx="4203">
                  <c:v>30</c:v>
                </c:pt>
                <c:pt idx="4204">
                  <c:v>30</c:v>
                </c:pt>
                <c:pt idx="4205">
                  <c:v>30</c:v>
                </c:pt>
                <c:pt idx="4206">
                  <c:v>30</c:v>
                </c:pt>
                <c:pt idx="4207">
                  <c:v>30</c:v>
                </c:pt>
                <c:pt idx="4208">
                  <c:v>30</c:v>
                </c:pt>
                <c:pt idx="4209">
                  <c:v>30</c:v>
                </c:pt>
                <c:pt idx="4210">
                  <c:v>30</c:v>
                </c:pt>
                <c:pt idx="4211">
                  <c:v>30</c:v>
                </c:pt>
                <c:pt idx="4212">
                  <c:v>30</c:v>
                </c:pt>
                <c:pt idx="4213">
                  <c:v>30</c:v>
                </c:pt>
                <c:pt idx="4214">
                  <c:v>30</c:v>
                </c:pt>
                <c:pt idx="4215">
                  <c:v>30</c:v>
                </c:pt>
                <c:pt idx="4216">
                  <c:v>30</c:v>
                </c:pt>
                <c:pt idx="4217">
                  <c:v>30</c:v>
                </c:pt>
                <c:pt idx="4218">
                  <c:v>30</c:v>
                </c:pt>
                <c:pt idx="4219">
                  <c:v>30</c:v>
                </c:pt>
                <c:pt idx="4220">
                  <c:v>30</c:v>
                </c:pt>
                <c:pt idx="4221">
                  <c:v>30</c:v>
                </c:pt>
                <c:pt idx="4222">
                  <c:v>30</c:v>
                </c:pt>
                <c:pt idx="4223">
                  <c:v>30</c:v>
                </c:pt>
                <c:pt idx="4224">
                  <c:v>30</c:v>
                </c:pt>
                <c:pt idx="4225">
                  <c:v>30</c:v>
                </c:pt>
                <c:pt idx="4226">
                  <c:v>30</c:v>
                </c:pt>
                <c:pt idx="4227">
                  <c:v>30</c:v>
                </c:pt>
                <c:pt idx="4228">
                  <c:v>30</c:v>
                </c:pt>
                <c:pt idx="4229">
                  <c:v>30</c:v>
                </c:pt>
                <c:pt idx="4230">
                  <c:v>30</c:v>
                </c:pt>
                <c:pt idx="4231">
                  <c:v>30</c:v>
                </c:pt>
                <c:pt idx="4232">
                  <c:v>30</c:v>
                </c:pt>
                <c:pt idx="4233">
                  <c:v>30</c:v>
                </c:pt>
                <c:pt idx="4234">
                  <c:v>30</c:v>
                </c:pt>
                <c:pt idx="4235">
                  <c:v>30</c:v>
                </c:pt>
                <c:pt idx="4236">
                  <c:v>30</c:v>
                </c:pt>
                <c:pt idx="4237">
                  <c:v>30</c:v>
                </c:pt>
                <c:pt idx="4238">
                  <c:v>30</c:v>
                </c:pt>
                <c:pt idx="4239">
                  <c:v>30</c:v>
                </c:pt>
                <c:pt idx="4240">
                  <c:v>30</c:v>
                </c:pt>
                <c:pt idx="4241">
                  <c:v>30</c:v>
                </c:pt>
                <c:pt idx="4242">
                  <c:v>30</c:v>
                </c:pt>
                <c:pt idx="4243">
                  <c:v>30</c:v>
                </c:pt>
                <c:pt idx="4244">
                  <c:v>30</c:v>
                </c:pt>
                <c:pt idx="4245">
                  <c:v>30</c:v>
                </c:pt>
                <c:pt idx="4246">
                  <c:v>30</c:v>
                </c:pt>
                <c:pt idx="4247">
                  <c:v>30</c:v>
                </c:pt>
                <c:pt idx="4248">
                  <c:v>30</c:v>
                </c:pt>
                <c:pt idx="4249">
                  <c:v>30</c:v>
                </c:pt>
                <c:pt idx="4250">
                  <c:v>30</c:v>
                </c:pt>
                <c:pt idx="4251">
                  <c:v>30</c:v>
                </c:pt>
                <c:pt idx="4252">
                  <c:v>30</c:v>
                </c:pt>
                <c:pt idx="4253">
                  <c:v>30</c:v>
                </c:pt>
                <c:pt idx="4254">
                  <c:v>30</c:v>
                </c:pt>
                <c:pt idx="4255">
                  <c:v>30</c:v>
                </c:pt>
                <c:pt idx="4256">
                  <c:v>30</c:v>
                </c:pt>
                <c:pt idx="4257">
                  <c:v>30</c:v>
                </c:pt>
                <c:pt idx="4258">
                  <c:v>30</c:v>
                </c:pt>
                <c:pt idx="4259">
                  <c:v>30</c:v>
                </c:pt>
                <c:pt idx="4260">
                  <c:v>30</c:v>
                </c:pt>
                <c:pt idx="4261">
                  <c:v>30</c:v>
                </c:pt>
                <c:pt idx="4262">
                  <c:v>30</c:v>
                </c:pt>
              </c:numCache>
            </c:numRef>
          </c:cat>
          <c:val>
            <c:numRef>
              <c:f>'testo435-635-735 395 lijevo'!$AA$85:$AA$872</c:f>
              <c:numCache>
                <c:formatCode>General</c:formatCode>
                <c:ptCount val="788"/>
                <c:pt idx="0">
                  <c:v>17.723000000000003</c:v>
                </c:pt>
                <c:pt idx="1">
                  <c:v>17.898999999999997</c:v>
                </c:pt>
                <c:pt idx="2">
                  <c:v>17.971999999999998</c:v>
                </c:pt>
                <c:pt idx="3">
                  <c:v>17.693000000000001</c:v>
                </c:pt>
                <c:pt idx="4">
                  <c:v>18.038</c:v>
                </c:pt>
                <c:pt idx="5">
                  <c:v>17.692</c:v>
                </c:pt>
                <c:pt idx="6">
                  <c:v>17.953000000000003</c:v>
                </c:pt>
                <c:pt idx="7">
                  <c:v>17.964000000000002</c:v>
                </c:pt>
                <c:pt idx="8">
                  <c:v>17.728000000000002</c:v>
                </c:pt>
                <c:pt idx="9">
                  <c:v>18.014999999999997</c:v>
                </c:pt>
                <c:pt idx="10">
                  <c:v>17.783000000000001</c:v>
                </c:pt>
                <c:pt idx="11">
                  <c:v>17.892000000000003</c:v>
                </c:pt>
                <c:pt idx="12">
                  <c:v>18.011000000000003</c:v>
                </c:pt>
                <c:pt idx="13">
                  <c:v>17.683999999999997</c:v>
                </c:pt>
                <c:pt idx="14">
                  <c:v>18.020999999999997</c:v>
                </c:pt>
                <c:pt idx="15">
                  <c:v>17.744</c:v>
                </c:pt>
                <c:pt idx="16">
                  <c:v>17.88</c:v>
                </c:pt>
                <c:pt idx="17">
                  <c:v>17.984000000000002</c:v>
                </c:pt>
                <c:pt idx="18">
                  <c:v>17.669999999999995</c:v>
                </c:pt>
                <c:pt idx="19">
                  <c:v>18.009999999999998</c:v>
                </c:pt>
                <c:pt idx="20">
                  <c:v>17.759000000000004</c:v>
                </c:pt>
                <c:pt idx="21">
                  <c:v>17.824999999999999</c:v>
                </c:pt>
                <c:pt idx="22">
                  <c:v>17.982999999999997</c:v>
                </c:pt>
                <c:pt idx="23">
                  <c:v>17.658999999999999</c:v>
                </c:pt>
                <c:pt idx="24">
                  <c:v>17.993000000000002</c:v>
                </c:pt>
                <c:pt idx="25">
                  <c:v>17.811</c:v>
                </c:pt>
                <c:pt idx="26">
                  <c:v>17.829999999999998</c:v>
                </c:pt>
                <c:pt idx="27">
                  <c:v>18.011999999999997</c:v>
                </c:pt>
                <c:pt idx="28">
                  <c:v>17.669</c:v>
                </c:pt>
                <c:pt idx="29">
                  <c:v>17.936</c:v>
                </c:pt>
                <c:pt idx="30">
                  <c:v>17.878000000000004</c:v>
                </c:pt>
                <c:pt idx="31">
                  <c:v>17.718</c:v>
                </c:pt>
                <c:pt idx="32">
                  <c:v>17.986000000000001</c:v>
                </c:pt>
                <c:pt idx="33">
                  <c:v>17.722000000000001</c:v>
                </c:pt>
                <c:pt idx="34">
                  <c:v>17.853000000000002</c:v>
                </c:pt>
                <c:pt idx="35">
                  <c:v>18.017000000000003</c:v>
                </c:pt>
                <c:pt idx="36">
                  <c:v>17.653999999999996</c:v>
                </c:pt>
                <c:pt idx="37">
                  <c:v>17.964999999999996</c:v>
                </c:pt>
                <c:pt idx="38">
                  <c:v>17.948999999999998</c:v>
                </c:pt>
                <c:pt idx="39">
                  <c:v>17.675000000000001</c:v>
                </c:pt>
                <c:pt idx="40">
                  <c:v>17.947000000000003</c:v>
                </c:pt>
                <c:pt idx="41">
                  <c:v>17.910999999999998</c:v>
                </c:pt>
                <c:pt idx="42">
                  <c:v>17.692</c:v>
                </c:pt>
                <c:pt idx="43">
                  <c:v>17.965</c:v>
                </c:pt>
                <c:pt idx="44">
                  <c:v>17.869999999999997</c:v>
                </c:pt>
                <c:pt idx="45">
                  <c:v>17.776</c:v>
                </c:pt>
                <c:pt idx="46">
                  <c:v>17.988999999999997</c:v>
                </c:pt>
                <c:pt idx="47">
                  <c:v>17.735999999999997</c:v>
                </c:pt>
                <c:pt idx="48">
                  <c:v>17.831</c:v>
                </c:pt>
                <c:pt idx="49">
                  <c:v>18</c:v>
                </c:pt>
                <c:pt idx="50">
                  <c:v>17.625999999999998</c:v>
                </c:pt>
                <c:pt idx="51">
                  <c:v>17.955000000000002</c:v>
                </c:pt>
                <c:pt idx="52">
                  <c:v>17.93</c:v>
                </c:pt>
                <c:pt idx="53">
                  <c:v>17.655999999999999</c:v>
                </c:pt>
                <c:pt idx="54">
                  <c:v>17.990999999999996</c:v>
                </c:pt>
                <c:pt idx="55">
                  <c:v>17.751000000000001</c:v>
                </c:pt>
                <c:pt idx="56">
                  <c:v>17.827000000000005</c:v>
                </c:pt>
                <c:pt idx="57">
                  <c:v>17.946999999999999</c:v>
                </c:pt>
                <c:pt idx="58">
                  <c:v>17.654</c:v>
                </c:pt>
                <c:pt idx="59">
                  <c:v>17.977000000000004</c:v>
                </c:pt>
                <c:pt idx="60">
                  <c:v>17.607000000000003</c:v>
                </c:pt>
                <c:pt idx="61">
                  <c:v>17.952000000000002</c:v>
                </c:pt>
                <c:pt idx="62">
                  <c:v>17.678999999999998</c:v>
                </c:pt>
                <c:pt idx="63">
                  <c:v>17.849</c:v>
                </c:pt>
                <c:pt idx="64">
                  <c:v>17.719000000000001</c:v>
                </c:pt>
                <c:pt idx="65">
                  <c:v>17.765000000000001</c:v>
                </c:pt>
                <c:pt idx="66">
                  <c:v>17.645</c:v>
                </c:pt>
                <c:pt idx="67">
                  <c:v>17.823</c:v>
                </c:pt>
                <c:pt idx="68">
                  <c:v>17.556000000000001</c:v>
                </c:pt>
                <c:pt idx="69">
                  <c:v>17.809000000000001</c:v>
                </c:pt>
                <c:pt idx="70">
                  <c:v>17.585000000000001</c:v>
                </c:pt>
                <c:pt idx="71">
                  <c:v>17.720000000000002</c:v>
                </c:pt>
                <c:pt idx="72">
                  <c:v>17.683</c:v>
                </c:pt>
                <c:pt idx="73">
                  <c:v>17.565000000000001</c:v>
                </c:pt>
                <c:pt idx="74">
                  <c:v>17.732999999999997</c:v>
                </c:pt>
                <c:pt idx="75">
                  <c:v>17.571000000000002</c:v>
                </c:pt>
                <c:pt idx="76">
                  <c:v>17.623999999999999</c:v>
                </c:pt>
                <c:pt idx="77">
                  <c:v>17.664999999999999</c:v>
                </c:pt>
                <c:pt idx="78">
                  <c:v>17.54</c:v>
                </c:pt>
                <c:pt idx="79">
                  <c:v>17.626999999999999</c:v>
                </c:pt>
                <c:pt idx="80">
                  <c:v>17.649999999999999</c:v>
                </c:pt>
                <c:pt idx="81">
                  <c:v>17.536999999999999</c:v>
                </c:pt>
                <c:pt idx="82">
                  <c:v>17.597000000000001</c:v>
                </c:pt>
                <c:pt idx="83">
                  <c:v>17.400999999999996</c:v>
                </c:pt>
                <c:pt idx="84">
                  <c:v>17.892000000000003</c:v>
                </c:pt>
                <c:pt idx="85">
                  <c:v>17.937999999999995</c:v>
                </c:pt>
                <c:pt idx="86">
                  <c:v>18.145999999999997</c:v>
                </c:pt>
                <c:pt idx="87">
                  <c:v>18.051000000000002</c:v>
                </c:pt>
                <c:pt idx="88">
                  <c:v>18.28</c:v>
                </c:pt>
                <c:pt idx="89">
                  <c:v>18.128999999999998</c:v>
                </c:pt>
                <c:pt idx="90">
                  <c:v>18.324999999999999</c:v>
                </c:pt>
                <c:pt idx="91">
                  <c:v>18.203000000000003</c:v>
                </c:pt>
                <c:pt idx="92">
                  <c:v>18.425000000000001</c:v>
                </c:pt>
                <c:pt idx="93">
                  <c:v>18.245999999999999</c:v>
                </c:pt>
                <c:pt idx="94">
                  <c:v>18.440999999999999</c:v>
                </c:pt>
                <c:pt idx="95">
                  <c:v>18.340999999999998</c:v>
                </c:pt>
                <c:pt idx="96">
                  <c:v>18.471</c:v>
                </c:pt>
                <c:pt idx="97">
                  <c:v>18.484999999999999</c:v>
                </c:pt>
                <c:pt idx="98">
                  <c:v>18.363</c:v>
                </c:pt>
                <c:pt idx="99">
                  <c:v>18.591000000000001</c:v>
                </c:pt>
                <c:pt idx="100">
                  <c:v>18.477</c:v>
                </c:pt>
                <c:pt idx="101">
                  <c:v>18.367999999999999</c:v>
                </c:pt>
                <c:pt idx="102">
                  <c:v>18.612000000000002</c:v>
                </c:pt>
                <c:pt idx="103">
                  <c:v>18.527999999999999</c:v>
                </c:pt>
                <c:pt idx="104">
                  <c:v>18.370999999999999</c:v>
                </c:pt>
                <c:pt idx="105">
                  <c:v>18.64</c:v>
                </c:pt>
                <c:pt idx="106">
                  <c:v>18.558</c:v>
                </c:pt>
                <c:pt idx="107">
                  <c:v>18.428000000000001</c:v>
                </c:pt>
                <c:pt idx="108">
                  <c:v>18.658000000000001</c:v>
                </c:pt>
                <c:pt idx="109">
                  <c:v>18.7</c:v>
                </c:pt>
                <c:pt idx="110">
                  <c:v>18.388000000000002</c:v>
                </c:pt>
                <c:pt idx="111">
                  <c:v>18.638999999999999</c:v>
                </c:pt>
                <c:pt idx="112">
                  <c:v>18.783000000000001</c:v>
                </c:pt>
                <c:pt idx="113">
                  <c:v>18.446999999999999</c:v>
                </c:pt>
                <c:pt idx="114">
                  <c:v>18.635999999999999</c:v>
                </c:pt>
                <c:pt idx="115">
                  <c:v>18.782</c:v>
                </c:pt>
                <c:pt idx="116">
                  <c:v>18.720000000000002</c:v>
                </c:pt>
                <c:pt idx="117">
                  <c:v>18.506999999999998</c:v>
                </c:pt>
                <c:pt idx="118">
                  <c:v>18.734999999999999</c:v>
                </c:pt>
                <c:pt idx="119">
                  <c:v>18.854999999999997</c:v>
                </c:pt>
                <c:pt idx="120">
                  <c:v>18.458999999999996</c:v>
                </c:pt>
                <c:pt idx="121">
                  <c:v>18.700000000000003</c:v>
                </c:pt>
                <c:pt idx="122">
                  <c:v>18.855</c:v>
                </c:pt>
                <c:pt idx="123">
                  <c:v>18.695</c:v>
                </c:pt>
                <c:pt idx="124">
                  <c:v>18.593</c:v>
                </c:pt>
                <c:pt idx="125">
                  <c:v>18.818999999999999</c:v>
                </c:pt>
                <c:pt idx="126">
                  <c:v>18.891000000000002</c:v>
                </c:pt>
                <c:pt idx="127">
                  <c:v>18.538000000000004</c:v>
                </c:pt>
                <c:pt idx="128">
                  <c:v>18.798000000000002</c:v>
                </c:pt>
                <c:pt idx="129">
                  <c:v>18.895999999999997</c:v>
                </c:pt>
                <c:pt idx="130">
                  <c:v>18.770999999999994</c:v>
                </c:pt>
                <c:pt idx="131">
                  <c:v>18.628</c:v>
                </c:pt>
                <c:pt idx="132">
                  <c:v>18.876999999999999</c:v>
                </c:pt>
                <c:pt idx="133">
                  <c:v>18.954000000000001</c:v>
                </c:pt>
                <c:pt idx="134">
                  <c:v>18.577000000000005</c:v>
                </c:pt>
                <c:pt idx="135">
                  <c:v>18.837</c:v>
                </c:pt>
                <c:pt idx="136">
                  <c:v>18.947000000000003</c:v>
                </c:pt>
                <c:pt idx="137">
                  <c:v>18.776</c:v>
                </c:pt>
                <c:pt idx="138">
                  <c:v>18.762</c:v>
                </c:pt>
                <c:pt idx="139">
                  <c:v>18.931000000000001</c:v>
                </c:pt>
                <c:pt idx="140">
                  <c:v>18.978999999999996</c:v>
                </c:pt>
                <c:pt idx="141">
                  <c:v>18.623999999999999</c:v>
                </c:pt>
                <c:pt idx="142">
                  <c:v>18.831</c:v>
                </c:pt>
                <c:pt idx="143">
                  <c:v>18.971999999999998</c:v>
                </c:pt>
                <c:pt idx="144">
                  <c:v>18.869</c:v>
                </c:pt>
                <c:pt idx="145">
                  <c:v>18.729999999999997</c:v>
                </c:pt>
                <c:pt idx="146">
                  <c:v>18.953000000000003</c:v>
                </c:pt>
                <c:pt idx="147">
                  <c:v>19.035</c:v>
                </c:pt>
                <c:pt idx="148">
                  <c:v>18.751999999999999</c:v>
                </c:pt>
                <c:pt idx="149">
                  <c:v>18.851999999999997</c:v>
                </c:pt>
                <c:pt idx="150">
                  <c:v>18.966000000000001</c:v>
                </c:pt>
                <c:pt idx="151">
                  <c:v>18.988</c:v>
                </c:pt>
                <c:pt idx="152">
                  <c:v>18.693999999999999</c:v>
                </c:pt>
                <c:pt idx="153">
                  <c:v>18.946000000000002</c:v>
                </c:pt>
                <c:pt idx="154">
                  <c:v>19.024999999999999</c:v>
                </c:pt>
                <c:pt idx="155">
                  <c:v>18.815999999999995</c:v>
                </c:pt>
                <c:pt idx="156">
                  <c:v>18.856000000000002</c:v>
                </c:pt>
                <c:pt idx="157">
                  <c:v>18.962000000000003</c:v>
                </c:pt>
                <c:pt idx="158">
                  <c:v>19.076999999999998</c:v>
                </c:pt>
                <c:pt idx="159">
                  <c:v>18.707999999999998</c:v>
                </c:pt>
                <c:pt idx="160">
                  <c:v>18.984999999999999</c:v>
                </c:pt>
                <c:pt idx="161">
                  <c:v>19.033999999999999</c:v>
                </c:pt>
                <c:pt idx="162">
                  <c:v>18.896999999999998</c:v>
                </c:pt>
                <c:pt idx="163">
                  <c:v>18.832000000000001</c:v>
                </c:pt>
                <c:pt idx="164">
                  <c:v>18.979000000000006</c:v>
                </c:pt>
                <c:pt idx="165">
                  <c:v>19.086000000000002</c:v>
                </c:pt>
                <c:pt idx="166">
                  <c:v>18.747</c:v>
                </c:pt>
                <c:pt idx="167">
                  <c:v>18.914000000000001</c:v>
                </c:pt>
                <c:pt idx="168">
                  <c:v>19.020999999999997</c:v>
                </c:pt>
                <c:pt idx="169">
                  <c:v>18.986000000000001</c:v>
                </c:pt>
                <c:pt idx="170">
                  <c:v>18.777000000000001</c:v>
                </c:pt>
                <c:pt idx="171">
                  <c:v>19.021999999999998</c:v>
                </c:pt>
                <c:pt idx="172">
                  <c:v>19.083000000000002</c:v>
                </c:pt>
                <c:pt idx="173">
                  <c:v>18.82</c:v>
                </c:pt>
                <c:pt idx="174">
                  <c:v>18.867000000000004</c:v>
                </c:pt>
                <c:pt idx="175">
                  <c:v>19.048000000000002</c:v>
                </c:pt>
                <c:pt idx="176">
                  <c:v>19.058</c:v>
                </c:pt>
                <c:pt idx="177">
                  <c:v>18.749000000000002</c:v>
                </c:pt>
                <c:pt idx="178">
                  <c:v>18.958999999999996</c:v>
                </c:pt>
                <c:pt idx="179">
                  <c:v>19.080000000000002</c:v>
                </c:pt>
                <c:pt idx="180">
                  <c:v>18.898000000000003</c:v>
                </c:pt>
                <c:pt idx="181">
                  <c:v>18.862000000000002</c:v>
                </c:pt>
                <c:pt idx="182">
                  <c:v>19.003999999999998</c:v>
                </c:pt>
                <c:pt idx="183">
                  <c:v>19.074999999999999</c:v>
                </c:pt>
                <c:pt idx="184">
                  <c:v>18.754999999999999</c:v>
                </c:pt>
                <c:pt idx="185">
                  <c:v>18.913999999999998</c:v>
                </c:pt>
                <c:pt idx="186">
                  <c:v>19.041</c:v>
                </c:pt>
                <c:pt idx="187">
                  <c:v>19.015999999999998</c:v>
                </c:pt>
                <c:pt idx="188">
                  <c:v>18.744000000000003</c:v>
                </c:pt>
                <c:pt idx="189">
                  <c:v>18.958999999999996</c:v>
                </c:pt>
                <c:pt idx="190">
                  <c:v>19.076000000000001</c:v>
                </c:pt>
                <c:pt idx="191">
                  <c:v>18.958999999999996</c:v>
                </c:pt>
                <c:pt idx="192">
                  <c:v>18.852</c:v>
                </c:pt>
                <c:pt idx="193">
                  <c:v>19.000999999999998</c:v>
                </c:pt>
                <c:pt idx="194">
                  <c:v>19.103999999999996</c:v>
                </c:pt>
                <c:pt idx="195">
                  <c:v>18.817</c:v>
                </c:pt>
                <c:pt idx="196">
                  <c:v>18.93</c:v>
                </c:pt>
                <c:pt idx="197">
                  <c:v>19.051000000000002</c:v>
                </c:pt>
                <c:pt idx="198">
                  <c:v>19.064999999999998</c:v>
                </c:pt>
                <c:pt idx="199">
                  <c:v>18.733999999999998</c:v>
                </c:pt>
                <c:pt idx="200">
                  <c:v>19.017000000000003</c:v>
                </c:pt>
                <c:pt idx="201">
                  <c:v>19.119</c:v>
                </c:pt>
                <c:pt idx="202">
                  <c:v>18.808</c:v>
                </c:pt>
                <c:pt idx="203">
                  <c:v>18.939</c:v>
                </c:pt>
                <c:pt idx="204">
                  <c:v>19.076000000000001</c:v>
                </c:pt>
                <c:pt idx="205">
                  <c:v>18.852</c:v>
                </c:pt>
                <c:pt idx="206">
                  <c:v>18.911999999999999</c:v>
                </c:pt>
                <c:pt idx="207">
                  <c:v>19.089999999999996</c:v>
                </c:pt>
                <c:pt idx="208">
                  <c:v>18.782</c:v>
                </c:pt>
                <c:pt idx="209">
                  <c:v>18.999000000000002</c:v>
                </c:pt>
                <c:pt idx="210">
                  <c:v>19.021999999999998</c:v>
                </c:pt>
                <c:pt idx="211">
                  <c:v>18.870999999999999</c:v>
                </c:pt>
                <c:pt idx="212">
                  <c:v>19.032</c:v>
                </c:pt>
                <c:pt idx="213">
                  <c:v>18.864000000000001</c:v>
                </c:pt>
                <c:pt idx="214">
                  <c:v>19.064</c:v>
                </c:pt>
                <c:pt idx="215">
                  <c:v>18.86</c:v>
                </c:pt>
                <c:pt idx="216">
                  <c:v>19.062000000000001</c:v>
                </c:pt>
                <c:pt idx="217">
                  <c:v>18.869</c:v>
                </c:pt>
                <c:pt idx="218">
                  <c:v>19.071000000000002</c:v>
                </c:pt>
                <c:pt idx="219">
                  <c:v>18.897999999999996</c:v>
                </c:pt>
                <c:pt idx="220">
                  <c:v>19.053999999999995</c:v>
                </c:pt>
                <c:pt idx="221">
                  <c:v>18.951999999999998</c:v>
                </c:pt>
                <c:pt idx="222">
                  <c:v>19.014999999999997</c:v>
                </c:pt>
                <c:pt idx="223">
                  <c:v>19.006999999999998</c:v>
                </c:pt>
                <c:pt idx="224">
                  <c:v>18.974</c:v>
                </c:pt>
                <c:pt idx="225">
                  <c:v>19.095999999999997</c:v>
                </c:pt>
                <c:pt idx="226">
                  <c:v>18.821000000000002</c:v>
                </c:pt>
                <c:pt idx="227">
                  <c:v>18.521000000000001</c:v>
                </c:pt>
                <c:pt idx="228">
                  <c:v>18.931999999999999</c:v>
                </c:pt>
                <c:pt idx="229">
                  <c:v>19.042000000000002</c:v>
                </c:pt>
                <c:pt idx="230">
                  <c:v>19.18</c:v>
                </c:pt>
                <c:pt idx="231">
                  <c:v>19.155000000000001</c:v>
                </c:pt>
                <c:pt idx="232">
                  <c:v>19.292999999999999</c:v>
                </c:pt>
                <c:pt idx="233">
                  <c:v>19.165999999999997</c:v>
                </c:pt>
                <c:pt idx="234">
                  <c:v>19.335000000000001</c:v>
                </c:pt>
                <c:pt idx="235">
                  <c:v>19.216000000000001</c:v>
                </c:pt>
                <c:pt idx="236">
                  <c:v>19.377000000000002</c:v>
                </c:pt>
                <c:pt idx="237">
                  <c:v>19.295999999999999</c:v>
                </c:pt>
                <c:pt idx="238">
                  <c:v>19.371000000000002</c:v>
                </c:pt>
                <c:pt idx="239">
                  <c:v>19.471</c:v>
                </c:pt>
                <c:pt idx="240">
                  <c:v>19.348000000000003</c:v>
                </c:pt>
                <c:pt idx="241">
                  <c:v>19.527999999999999</c:v>
                </c:pt>
                <c:pt idx="242">
                  <c:v>19.489000000000001</c:v>
                </c:pt>
                <c:pt idx="243">
                  <c:v>19.457000000000001</c:v>
                </c:pt>
                <c:pt idx="244">
                  <c:v>19.593</c:v>
                </c:pt>
                <c:pt idx="245">
                  <c:v>19.552</c:v>
                </c:pt>
                <c:pt idx="246">
                  <c:v>19.446999999999999</c:v>
                </c:pt>
                <c:pt idx="247">
                  <c:v>19.603000000000002</c:v>
                </c:pt>
                <c:pt idx="248">
                  <c:v>19.693999999999996</c:v>
                </c:pt>
                <c:pt idx="249">
                  <c:v>19.393999999999998</c:v>
                </c:pt>
                <c:pt idx="250">
                  <c:v>19.590999999999998</c:v>
                </c:pt>
                <c:pt idx="251">
                  <c:v>19.692</c:v>
                </c:pt>
                <c:pt idx="252">
                  <c:v>19.558999999999997</c:v>
                </c:pt>
                <c:pt idx="253">
                  <c:v>19.471999999999998</c:v>
                </c:pt>
                <c:pt idx="254">
                  <c:v>19.705999999999996</c:v>
                </c:pt>
                <c:pt idx="255">
                  <c:v>19.704999999999998</c:v>
                </c:pt>
                <c:pt idx="256">
                  <c:v>19.399000000000001</c:v>
                </c:pt>
                <c:pt idx="257">
                  <c:v>19.601000000000003</c:v>
                </c:pt>
                <c:pt idx="258">
                  <c:v>19.722999999999999</c:v>
                </c:pt>
                <c:pt idx="259">
                  <c:v>19.739000000000001</c:v>
                </c:pt>
                <c:pt idx="260">
                  <c:v>19.52</c:v>
                </c:pt>
                <c:pt idx="261">
                  <c:v>19.678000000000001</c:v>
                </c:pt>
                <c:pt idx="262">
                  <c:v>19.792999999999999</c:v>
                </c:pt>
                <c:pt idx="263">
                  <c:v>19.798999999999999</c:v>
                </c:pt>
                <c:pt idx="264">
                  <c:v>19.546999999999997</c:v>
                </c:pt>
                <c:pt idx="265">
                  <c:v>19.728999999999999</c:v>
                </c:pt>
                <c:pt idx="266">
                  <c:v>19.777000000000001</c:v>
                </c:pt>
                <c:pt idx="267">
                  <c:v>19.818000000000001</c:v>
                </c:pt>
                <c:pt idx="268">
                  <c:v>19.529000000000003</c:v>
                </c:pt>
                <c:pt idx="269">
                  <c:v>19.745999999999999</c:v>
                </c:pt>
                <c:pt idx="270">
                  <c:v>19.827000000000002</c:v>
                </c:pt>
                <c:pt idx="271">
                  <c:v>19.776000000000003</c:v>
                </c:pt>
                <c:pt idx="272">
                  <c:v>19.500999999999998</c:v>
                </c:pt>
                <c:pt idx="273">
                  <c:v>19.737000000000002</c:v>
                </c:pt>
                <c:pt idx="274">
                  <c:v>19.820999999999994</c:v>
                </c:pt>
                <c:pt idx="275">
                  <c:v>19.921999999999997</c:v>
                </c:pt>
                <c:pt idx="276">
                  <c:v>19.929000000000002</c:v>
                </c:pt>
                <c:pt idx="277">
                  <c:v>19.885000000000002</c:v>
                </c:pt>
                <c:pt idx="278">
                  <c:v>19.704000000000001</c:v>
                </c:pt>
                <c:pt idx="279">
                  <c:v>19.892000000000003</c:v>
                </c:pt>
                <c:pt idx="280">
                  <c:v>19.962999999999997</c:v>
                </c:pt>
                <c:pt idx="281">
                  <c:v>19.985000000000003</c:v>
                </c:pt>
                <c:pt idx="282">
                  <c:v>19.588000000000001</c:v>
                </c:pt>
                <c:pt idx="283">
                  <c:v>19.821000000000002</c:v>
                </c:pt>
                <c:pt idx="284">
                  <c:v>19.867999999999999</c:v>
                </c:pt>
                <c:pt idx="285">
                  <c:v>19.945999999999998</c:v>
                </c:pt>
                <c:pt idx="286">
                  <c:v>20.018999999999998</c:v>
                </c:pt>
                <c:pt idx="287">
                  <c:v>20.02</c:v>
                </c:pt>
                <c:pt idx="288">
                  <c:v>19.837</c:v>
                </c:pt>
                <c:pt idx="289">
                  <c:v>19.867000000000001</c:v>
                </c:pt>
                <c:pt idx="290">
                  <c:v>19.960999999999999</c:v>
                </c:pt>
                <c:pt idx="291">
                  <c:v>20.010000000000002</c:v>
                </c:pt>
                <c:pt idx="292">
                  <c:v>20.093</c:v>
                </c:pt>
                <c:pt idx="293">
                  <c:v>20.104999999999997</c:v>
                </c:pt>
                <c:pt idx="294">
                  <c:v>19.881</c:v>
                </c:pt>
                <c:pt idx="295">
                  <c:v>19.911999999999999</c:v>
                </c:pt>
                <c:pt idx="296">
                  <c:v>19.988999999999997</c:v>
                </c:pt>
                <c:pt idx="297">
                  <c:v>20.029000000000003</c:v>
                </c:pt>
                <c:pt idx="298">
                  <c:v>20.131999999999998</c:v>
                </c:pt>
                <c:pt idx="299">
                  <c:v>20.094000000000001</c:v>
                </c:pt>
                <c:pt idx="300">
                  <c:v>20.09</c:v>
                </c:pt>
                <c:pt idx="301">
                  <c:v>19.862000000000002</c:v>
                </c:pt>
                <c:pt idx="302">
                  <c:v>20.013999999999999</c:v>
                </c:pt>
                <c:pt idx="303">
                  <c:v>20.037000000000003</c:v>
                </c:pt>
                <c:pt idx="304">
                  <c:v>20.082000000000001</c:v>
                </c:pt>
                <c:pt idx="305">
                  <c:v>20.131</c:v>
                </c:pt>
                <c:pt idx="306">
                  <c:v>20.143000000000001</c:v>
                </c:pt>
                <c:pt idx="307">
                  <c:v>19.972999999999999</c:v>
                </c:pt>
                <c:pt idx="308">
                  <c:v>19.934000000000001</c:v>
                </c:pt>
                <c:pt idx="309">
                  <c:v>20.043999999999997</c:v>
                </c:pt>
                <c:pt idx="310">
                  <c:v>20.062000000000001</c:v>
                </c:pt>
                <c:pt idx="311">
                  <c:v>20.106999999999999</c:v>
                </c:pt>
                <c:pt idx="312">
                  <c:v>20.140999999999998</c:v>
                </c:pt>
                <c:pt idx="313">
                  <c:v>20.160999999999998</c:v>
                </c:pt>
                <c:pt idx="314">
                  <c:v>20.132000000000001</c:v>
                </c:pt>
                <c:pt idx="315">
                  <c:v>19.847999999999999</c:v>
                </c:pt>
                <c:pt idx="316">
                  <c:v>20.045999999999999</c:v>
                </c:pt>
                <c:pt idx="317">
                  <c:v>20.071000000000002</c:v>
                </c:pt>
                <c:pt idx="318">
                  <c:v>20.113</c:v>
                </c:pt>
                <c:pt idx="319">
                  <c:v>20.139999999999997</c:v>
                </c:pt>
                <c:pt idx="320">
                  <c:v>20.140000000000004</c:v>
                </c:pt>
                <c:pt idx="321">
                  <c:v>20.169</c:v>
                </c:pt>
                <c:pt idx="322">
                  <c:v>19.922000000000004</c:v>
                </c:pt>
                <c:pt idx="323">
                  <c:v>20.018000000000001</c:v>
                </c:pt>
                <c:pt idx="324">
                  <c:v>20.077999999999996</c:v>
                </c:pt>
                <c:pt idx="325">
                  <c:v>20.122</c:v>
                </c:pt>
                <c:pt idx="326">
                  <c:v>20.143000000000001</c:v>
                </c:pt>
                <c:pt idx="327">
                  <c:v>20.149999999999999</c:v>
                </c:pt>
                <c:pt idx="328">
                  <c:v>20.192999999999998</c:v>
                </c:pt>
                <c:pt idx="329">
                  <c:v>20.125999999999998</c:v>
                </c:pt>
                <c:pt idx="330">
                  <c:v>19.869999999999997</c:v>
                </c:pt>
                <c:pt idx="331">
                  <c:v>20.015999999999998</c:v>
                </c:pt>
                <c:pt idx="332">
                  <c:v>20.085000000000001</c:v>
                </c:pt>
                <c:pt idx="333">
                  <c:v>20.148999999999994</c:v>
                </c:pt>
                <c:pt idx="334">
                  <c:v>20.172999999999998</c:v>
                </c:pt>
                <c:pt idx="335">
                  <c:v>20.163</c:v>
                </c:pt>
                <c:pt idx="336">
                  <c:v>20.16</c:v>
                </c:pt>
                <c:pt idx="337">
                  <c:v>19.879000000000001</c:v>
                </c:pt>
                <c:pt idx="338">
                  <c:v>20.077999999999999</c:v>
                </c:pt>
                <c:pt idx="339">
                  <c:v>20.100000000000001</c:v>
                </c:pt>
                <c:pt idx="340">
                  <c:v>20.168000000000003</c:v>
                </c:pt>
                <c:pt idx="341">
                  <c:v>20.231999999999999</c:v>
                </c:pt>
                <c:pt idx="342">
                  <c:v>20.061</c:v>
                </c:pt>
                <c:pt idx="343">
                  <c:v>19.983000000000001</c:v>
                </c:pt>
                <c:pt idx="344">
                  <c:v>20.076000000000001</c:v>
                </c:pt>
                <c:pt idx="345">
                  <c:v>20.155000000000001</c:v>
                </c:pt>
                <c:pt idx="346">
                  <c:v>19.948</c:v>
                </c:pt>
                <c:pt idx="347">
                  <c:v>19.866</c:v>
                </c:pt>
                <c:pt idx="348">
                  <c:v>20.029000000000003</c:v>
                </c:pt>
                <c:pt idx="349">
                  <c:v>20.122999999999998</c:v>
                </c:pt>
                <c:pt idx="350">
                  <c:v>19.794000000000004</c:v>
                </c:pt>
                <c:pt idx="351">
                  <c:v>19.928999999999998</c:v>
                </c:pt>
                <c:pt idx="352">
                  <c:v>20.062000000000001</c:v>
                </c:pt>
                <c:pt idx="353">
                  <c:v>19.920999999999999</c:v>
                </c:pt>
                <c:pt idx="354">
                  <c:v>19.894000000000002</c:v>
                </c:pt>
                <c:pt idx="355">
                  <c:v>20.064999999999998</c:v>
                </c:pt>
                <c:pt idx="356">
                  <c:v>19.870999999999999</c:v>
                </c:pt>
                <c:pt idx="357">
                  <c:v>19.978999999999999</c:v>
                </c:pt>
                <c:pt idx="358">
                  <c:v>20.065999999999995</c:v>
                </c:pt>
                <c:pt idx="359">
                  <c:v>19.832000000000001</c:v>
                </c:pt>
                <c:pt idx="360">
                  <c:v>20.035999999999998</c:v>
                </c:pt>
                <c:pt idx="361">
                  <c:v>19.84</c:v>
                </c:pt>
                <c:pt idx="362">
                  <c:v>19.974</c:v>
                </c:pt>
                <c:pt idx="363">
                  <c:v>19.840999999999998</c:v>
                </c:pt>
                <c:pt idx="364">
                  <c:v>19.943999999999996</c:v>
                </c:pt>
                <c:pt idx="365">
                  <c:v>19.864000000000001</c:v>
                </c:pt>
                <c:pt idx="366">
                  <c:v>19.961000000000002</c:v>
                </c:pt>
                <c:pt idx="367">
                  <c:v>19.881</c:v>
                </c:pt>
                <c:pt idx="368">
                  <c:v>19.945999999999998</c:v>
                </c:pt>
                <c:pt idx="369">
                  <c:v>19.907999999999998</c:v>
                </c:pt>
                <c:pt idx="370">
                  <c:v>19.923999999999999</c:v>
                </c:pt>
                <c:pt idx="371">
                  <c:v>19.828000000000003</c:v>
                </c:pt>
                <c:pt idx="372">
                  <c:v>19.475000000000001</c:v>
                </c:pt>
                <c:pt idx="373">
                  <c:v>20.164999999999999</c:v>
                </c:pt>
                <c:pt idx="374">
                  <c:v>20.306999999999995</c:v>
                </c:pt>
                <c:pt idx="375">
                  <c:v>20.026999999999997</c:v>
                </c:pt>
                <c:pt idx="376">
                  <c:v>20.196000000000002</c:v>
                </c:pt>
                <c:pt idx="377">
                  <c:v>20.138999999999996</c:v>
                </c:pt>
                <c:pt idx="378">
                  <c:v>20.178000000000001</c:v>
                </c:pt>
                <c:pt idx="379">
                  <c:v>20.311</c:v>
                </c:pt>
                <c:pt idx="380">
                  <c:v>20.392999999999997</c:v>
                </c:pt>
                <c:pt idx="381">
                  <c:v>20.166999999999998</c:v>
                </c:pt>
                <c:pt idx="382">
                  <c:v>20.308</c:v>
                </c:pt>
                <c:pt idx="383">
                  <c:v>20.422999999999998</c:v>
                </c:pt>
                <c:pt idx="384">
                  <c:v>20.324000000000002</c:v>
                </c:pt>
                <c:pt idx="385">
                  <c:v>20.303999999999995</c:v>
                </c:pt>
                <c:pt idx="386">
                  <c:v>20.398</c:v>
                </c:pt>
                <c:pt idx="387">
                  <c:v>20.496000000000002</c:v>
                </c:pt>
                <c:pt idx="388">
                  <c:v>20.437000000000001</c:v>
                </c:pt>
                <c:pt idx="389">
                  <c:v>20.303000000000001</c:v>
                </c:pt>
                <c:pt idx="390">
                  <c:v>20.390000000000004</c:v>
                </c:pt>
                <c:pt idx="391">
                  <c:v>20.510999999999996</c:v>
                </c:pt>
                <c:pt idx="392">
                  <c:v>20.576999999999998</c:v>
                </c:pt>
                <c:pt idx="393">
                  <c:v>20.410999999999998</c:v>
                </c:pt>
                <c:pt idx="394">
                  <c:v>20.423999999999999</c:v>
                </c:pt>
                <c:pt idx="395">
                  <c:v>20.502000000000002</c:v>
                </c:pt>
                <c:pt idx="396">
                  <c:v>20.56</c:v>
                </c:pt>
                <c:pt idx="397">
                  <c:v>20.645</c:v>
                </c:pt>
                <c:pt idx="398">
                  <c:v>20.387000000000004</c:v>
                </c:pt>
                <c:pt idx="399">
                  <c:v>20.506</c:v>
                </c:pt>
                <c:pt idx="400">
                  <c:v>20.532</c:v>
                </c:pt>
                <c:pt idx="401">
                  <c:v>20.628</c:v>
                </c:pt>
                <c:pt idx="402">
                  <c:v>20.720000000000002</c:v>
                </c:pt>
                <c:pt idx="403">
                  <c:v>20.742999999999999</c:v>
                </c:pt>
                <c:pt idx="404">
                  <c:v>20.584</c:v>
                </c:pt>
                <c:pt idx="405">
                  <c:v>20.532</c:v>
                </c:pt>
                <c:pt idx="406">
                  <c:v>20.619</c:v>
                </c:pt>
                <c:pt idx="407">
                  <c:v>20.69</c:v>
                </c:pt>
                <c:pt idx="408">
                  <c:v>20.774999999999999</c:v>
                </c:pt>
                <c:pt idx="409">
                  <c:v>20.506999999999998</c:v>
                </c:pt>
                <c:pt idx="410">
                  <c:v>20.579000000000001</c:v>
                </c:pt>
                <c:pt idx="411">
                  <c:v>20.621999999999996</c:v>
                </c:pt>
                <c:pt idx="412">
                  <c:v>20.709</c:v>
                </c:pt>
                <c:pt idx="413">
                  <c:v>20.777999999999999</c:v>
                </c:pt>
                <c:pt idx="414">
                  <c:v>20.794</c:v>
                </c:pt>
                <c:pt idx="415">
                  <c:v>20.812999999999995</c:v>
                </c:pt>
                <c:pt idx="416">
                  <c:v>20.65</c:v>
                </c:pt>
                <c:pt idx="417">
                  <c:v>20.622000000000003</c:v>
                </c:pt>
                <c:pt idx="418">
                  <c:v>20.693000000000001</c:v>
                </c:pt>
                <c:pt idx="419">
                  <c:v>20.721000000000004</c:v>
                </c:pt>
                <c:pt idx="420">
                  <c:v>20.801000000000002</c:v>
                </c:pt>
                <c:pt idx="421">
                  <c:v>20.827000000000005</c:v>
                </c:pt>
                <c:pt idx="422">
                  <c:v>20.818000000000005</c:v>
                </c:pt>
                <c:pt idx="423">
                  <c:v>20.880000000000003</c:v>
                </c:pt>
                <c:pt idx="424">
                  <c:v>20.848000000000003</c:v>
                </c:pt>
                <c:pt idx="425">
                  <c:v>20.585999999999999</c:v>
                </c:pt>
                <c:pt idx="426">
                  <c:v>20.713999999999999</c:v>
                </c:pt>
                <c:pt idx="427">
                  <c:v>20.726000000000003</c:v>
                </c:pt>
                <c:pt idx="428">
                  <c:v>20.790999999999997</c:v>
                </c:pt>
                <c:pt idx="429">
                  <c:v>20.815000000000001</c:v>
                </c:pt>
                <c:pt idx="430">
                  <c:v>20.832000000000001</c:v>
                </c:pt>
                <c:pt idx="431">
                  <c:v>20.841000000000001</c:v>
                </c:pt>
                <c:pt idx="432">
                  <c:v>20.887999999999998</c:v>
                </c:pt>
                <c:pt idx="433">
                  <c:v>20.884999999999998</c:v>
                </c:pt>
                <c:pt idx="434">
                  <c:v>20.597999999999999</c:v>
                </c:pt>
                <c:pt idx="435">
                  <c:v>20.715</c:v>
                </c:pt>
                <c:pt idx="436">
                  <c:v>20.774999999999999</c:v>
                </c:pt>
                <c:pt idx="437">
                  <c:v>20.798999999999999</c:v>
                </c:pt>
                <c:pt idx="438">
                  <c:v>20.845999999999997</c:v>
                </c:pt>
                <c:pt idx="439">
                  <c:v>20.821000000000002</c:v>
                </c:pt>
                <c:pt idx="440">
                  <c:v>20.855</c:v>
                </c:pt>
                <c:pt idx="441">
                  <c:v>20.891999999999999</c:v>
                </c:pt>
                <c:pt idx="442">
                  <c:v>20.952999999999999</c:v>
                </c:pt>
                <c:pt idx="443">
                  <c:v>20.63</c:v>
                </c:pt>
                <c:pt idx="444">
                  <c:v>20.69</c:v>
                </c:pt>
                <c:pt idx="445">
                  <c:v>20.716000000000001</c:v>
                </c:pt>
                <c:pt idx="446">
                  <c:v>20.774999999999999</c:v>
                </c:pt>
                <c:pt idx="447">
                  <c:v>20.837</c:v>
                </c:pt>
                <c:pt idx="448">
                  <c:v>20.855</c:v>
                </c:pt>
                <c:pt idx="449">
                  <c:v>20.845000000000002</c:v>
                </c:pt>
                <c:pt idx="450">
                  <c:v>20.878</c:v>
                </c:pt>
                <c:pt idx="451">
                  <c:v>20.934000000000001</c:v>
                </c:pt>
                <c:pt idx="452">
                  <c:v>20.8</c:v>
                </c:pt>
                <c:pt idx="453">
                  <c:v>20.707000000000001</c:v>
                </c:pt>
                <c:pt idx="454">
                  <c:v>20.714999999999996</c:v>
                </c:pt>
                <c:pt idx="455">
                  <c:v>20.765000000000004</c:v>
                </c:pt>
                <c:pt idx="456">
                  <c:v>20.826000000000001</c:v>
                </c:pt>
                <c:pt idx="457">
                  <c:v>20.829000000000001</c:v>
                </c:pt>
                <c:pt idx="458">
                  <c:v>20.834</c:v>
                </c:pt>
                <c:pt idx="459">
                  <c:v>20.871000000000002</c:v>
                </c:pt>
                <c:pt idx="460">
                  <c:v>20.914999999999999</c:v>
                </c:pt>
                <c:pt idx="461">
                  <c:v>20.969000000000001</c:v>
                </c:pt>
                <c:pt idx="462">
                  <c:v>20.634</c:v>
                </c:pt>
                <c:pt idx="463">
                  <c:v>20.740000000000002</c:v>
                </c:pt>
                <c:pt idx="464">
                  <c:v>20.744</c:v>
                </c:pt>
                <c:pt idx="465">
                  <c:v>20.783999999999999</c:v>
                </c:pt>
                <c:pt idx="466">
                  <c:v>20.809000000000001</c:v>
                </c:pt>
                <c:pt idx="467">
                  <c:v>20.815999999999999</c:v>
                </c:pt>
                <c:pt idx="468">
                  <c:v>20.823</c:v>
                </c:pt>
                <c:pt idx="469">
                  <c:v>20.878</c:v>
                </c:pt>
                <c:pt idx="470">
                  <c:v>20.905000000000001</c:v>
                </c:pt>
                <c:pt idx="471">
                  <c:v>20.936000000000003</c:v>
                </c:pt>
                <c:pt idx="472">
                  <c:v>21.008000000000003</c:v>
                </c:pt>
                <c:pt idx="473">
                  <c:v>20.994000000000003</c:v>
                </c:pt>
                <c:pt idx="474">
                  <c:v>20.974</c:v>
                </c:pt>
                <c:pt idx="475">
                  <c:v>21.002000000000002</c:v>
                </c:pt>
                <c:pt idx="476">
                  <c:v>21.015999999999998</c:v>
                </c:pt>
                <c:pt idx="477">
                  <c:v>20.809000000000001</c:v>
                </c:pt>
                <c:pt idx="478">
                  <c:v>20.726999999999997</c:v>
                </c:pt>
                <c:pt idx="479">
                  <c:v>20.762999999999998</c:v>
                </c:pt>
                <c:pt idx="480">
                  <c:v>20.805</c:v>
                </c:pt>
                <c:pt idx="481">
                  <c:v>20.839000000000002</c:v>
                </c:pt>
                <c:pt idx="482">
                  <c:v>20.850999999999999</c:v>
                </c:pt>
                <c:pt idx="483">
                  <c:v>20.869</c:v>
                </c:pt>
                <c:pt idx="484">
                  <c:v>20.905999999999999</c:v>
                </c:pt>
                <c:pt idx="485">
                  <c:v>20.959</c:v>
                </c:pt>
                <c:pt idx="486">
                  <c:v>20.869</c:v>
                </c:pt>
                <c:pt idx="487">
                  <c:v>20.715</c:v>
                </c:pt>
                <c:pt idx="488">
                  <c:v>20.833999999999996</c:v>
                </c:pt>
                <c:pt idx="489">
                  <c:v>20.868000000000002</c:v>
                </c:pt>
                <c:pt idx="490">
                  <c:v>20.956000000000003</c:v>
                </c:pt>
                <c:pt idx="491">
                  <c:v>20.750999999999998</c:v>
                </c:pt>
                <c:pt idx="492">
                  <c:v>20.797000000000004</c:v>
                </c:pt>
                <c:pt idx="493">
                  <c:v>20.869</c:v>
                </c:pt>
                <c:pt idx="494">
                  <c:v>20.94</c:v>
                </c:pt>
                <c:pt idx="495">
                  <c:v>20.767000000000003</c:v>
                </c:pt>
                <c:pt idx="496">
                  <c:v>20.768999999999998</c:v>
                </c:pt>
                <c:pt idx="497">
                  <c:v>20.854000000000003</c:v>
                </c:pt>
                <c:pt idx="498">
                  <c:v>20.952000000000002</c:v>
                </c:pt>
                <c:pt idx="499">
                  <c:v>20.756</c:v>
                </c:pt>
                <c:pt idx="500">
                  <c:v>20.800999999999998</c:v>
                </c:pt>
                <c:pt idx="501">
                  <c:v>20.908999999999999</c:v>
                </c:pt>
                <c:pt idx="502">
                  <c:v>20.882999999999999</c:v>
                </c:pt>
                <c:pt idx="503">
                  <c:v>20.753</c:v>
                </c:pt>
                <c:pt idx="504">
                  <c:v>20.874000000000002</c:v>
                </c:pt>
                <c:pt idx="505">
                  <c:v>20.844000000000001</c:v>
                </c:pt>
                <c:pt idx="506">
                  <c:v>20.768000000000001</c:v>
                </c:pt>
                <c:pt idx="507">
                  <c:v>20.872999999999998</c:v>
                </c:pt>
                <c:pt idx="508">
                  <c:v>20.765999999999998</c:v>
                </c:pt>
                <c:pt idx="509">
                  <c:v>20.798000000000002</c:v>
                </c:pt>
                <c:pt idx="510">
                  <c:v>20.863000000000003</c:v>
                </c:pt>
                <c:pt idx="511">
                  <c:v>20.751000000000001</c:v>
                </c:pt>
                <c:pt idx="512">
                  <c:v>20.775000000000002</c:v>
                </c:pt>
                <c:pt idx="513">
                  <c:v>20.886999999999997</c:v>
                </c:pt>
                <c:pt idx="514">
                  <c:v>20.723999999999997</c:v>
                </c:pt>
                <c:pt idx="515">
                  <c:v>20.794</c:v>
                </c:pt>
                <c:pt idx="516">
                  <c:v>20.896000000000004</c:v>
                </c:pt>
                <c:pt idx="517">
                  <c:v>20.421999999999997</c:v>
                </c:pt>
                <c:pt idx="518">
                  <c:v>20.570999999999998</c:v>
                </c:pt>
                <c:pt idx="519">
                  <c:v>21.134999999999998</c:v>
                </c:pt>
                <c:pt idx="520">
                  <c:v>21.302999999999997</c:v>
                </c:pt>
                <c:pt idx="521">
                  <c:v>21.402000000000001</c:v>
                </c:pt>
                <c:pt idx="522">
                  <c:v>21.500000000000004</c:v>
                </c:pt>
                <c:pt idx="523">
                  <c:v>21.556999999999999</c:v>
                </c:pt>
                <c:pt idx="524">
                  <c:v>21.361000000000001</c:v>
                </c:pt>
                <c:pt idx="525">
                  <c:v>21.212</c:v>
                </c:pt>
                <c:pt idx="526">
                  <c:v>21.291</c:v>
                </c:pt>
                <c:pt idx="527">
                  <c:v>21.312000000000001</c:v>
                </c:pt>
                <c:pt idx="528">
                  <c:v>21.401</c:v>
                </c:pt>
                <c:pt idx="529">
                  <c:v>21.288</c:v>
                </c:pt>
                <c:pt idx="530">
                  <c:v>21.219000000000001</c:v>
                </c:pt>
                <c:pt idx="531">
                  <c:v>21.241999999999997</c:v>
                </c:pt>
                <c:pt idx="532">
                  <c:v>21.302</c:v>
                </c:pt>
                <c:pt idx="533">
                  <c:v>21.344000000000001</c:v>
                </c:pt>
                <c:pt idx="534">
                  <c:v>21.419</c:v>
                </c:pt>
                <c:pt idx="535">
                  <c:v>21.459</c:v>
                </c:pt>
                <c:pt idx="536">
                  <c:v>21.487000000000002</c:v>
                </c:pt>
                <c:pt idx="537">
                  <c:v>21.506</c:v>
                </c:pt>
                <c:pt idx="538">
                  <c:v>21.276999999999997</c:v>
                </c:pt>
                <c:pt idx="539">
                  <c:v>21.278000000000002</c:v>
                </c:pt>
                <c:pt idx="540">
                  <c:v>21.291000000000004</c:v>
                </c:pt>
                <c:pt idx="541">
                  <c:v>21.483000000000001</c:v>
                </c:pt>
                <c:pt idx="542">
                  <c:v>21.433</c:v>
                </c:pt>
                <c:pt idx="543">
                  <c:v>21.429000000000002</c:v>
                </c:pt>
                <c:pt idx="544">
                  <c:v>21.445</c:v>
                </c:pt>
                <c:pt idx="545">
                  <c:v>21.465999999999998</c:v>
                </c:pt>
                <c:pt idx="546">
                  <c:v>21.506</c:v>
                </c:pt>
                <c:pt idx="547">
                  <c:v>21.527999999999999</c:v>
                </c:pt>
                <c:pt idx="548">
                  <c:v>21.562000000000005</c:v>
                </c:pt>
                <c:pt idx="549">
                  <c:v>21.588000000000001</c:v>
                </c:pt>
                <c:pt idx="550">
                  <c:v>21.613</c:v>
                </c:pt>
                <c:pt idx="551">
                  <c:v>21.618000000000002</c:v>
                </c:pt>
                <c:pt idx="552">
                  <c:v>21.649000000000001</c:v>
                </c:pt>
                <c:pt idx="553">
                  <c:v>21.679000000000002</c:v>
                </c:pt>
                <c:pt idx="554">
                  <c:v>21.670000000000005</c:v>
                </c:pt>
                <c:pt idx="555">
                  <c:v>21.666000000000004</c:v>
                </c:pt>
                <c:pt idx="556">
                  <c:v>21.687999999999999</c:v>
                </c:pt>
                <c:pt idx="557">
                  <c:v>21.722000000000001</c:v>
                </c:pt>
                <c:pt idx="558">
                  <c:v>21.728999999999999</c:v>
                </c:pt>
                <c:pt idx="559">
                  <c:v>21.744</c:v>
                </c:pt>
                <c:pt idx="560">
                  <c:v>21.745999999999995</c:v>
                </c:pt>
                <c:pt idx="561">
                  <c:v>21.768000000000001</c:v>
                </c:pt>
                <c:pt idx="562">
                  <c:v>21.776000000000003</c:v>
                </c:pt>
                <c:pt idx="563">
                  <c:v>21.794</c:v>
                </c:pt>
                <c:pt idx="564">
                  <c:v>21.795000000000002</c:v>
                </c:pt>
                <c:pt idx="565">
                  <c:v>21.803000000000004</c:v>
                </c:pt>
                <c:pt idx="566">
                  <c:v>21.829000000000001</c:v>
                </c:pt>
                <c:pt idx="567">
                  <c:v>21.836999999999996</c:v>
                </c:pt>
                <c:pt idx="568">
                  <c:v>21.844000000000001</c:v>
                </c:pt>
                <c:pt idx="569">
                  <c:v>21.868000000000002</c:v>
                </c:pt>
                <c:pt idx="570">
                  <c:v>21.875000000000004</c:v>
                </c:pt>
                <c:pt idx="571">
                  <c:v>21.898000000000003</c:v>
                </c:pt>
                <c:pt idx="572">
                  <c:v>21.886000000000003</c:v>
                </c:pt>
                <c:pt idx="573">
                  <c:v>21.771999999999998</c:v>
                </c:pt>
                <c:pt idx="574">
                  <c:v>21.657000000000004</c:v>
                </c:pt>
                <c:pt idx="575">
                  <c:v>21.630000000000003</c:v>
                </c:pt>
                <c:pt idx="576">
                  <c:v>21.661999999999999</c:v>
                </c:pt>
                <c:pt idx="577">
                  <c:v>21.734999999999999</c:v>
                </c:pt>
                <c:pt idx="578">
                  <c:v>21.734999999999996</c:v>
                </c:pt>
                <c:pt idx="579">
                  <c:v>21.706</c:v>
                </c:pt>
                <c:pt idx="580">
                  <c:v>21.763999999999999</c:v>
                </c:pt>
                <c:pt idx="581">
                  <c:v>21.797999999999998</c:v>
                </c:pt>
                <c:pt idx="582">
                  <c:v>21.812000000000001</c:v>
                </c:pt>
                <c:pt idx="583">
                  <c:v>21.871999999999996</c:v>
                </c:pt>
                <c:pt idx="584">
                  <c:v>21.900000000000006</c:v>
                </c:pt>
                <c:pt idx="585">
                  <c:v>21.903000000000002</c:v>
                </c:pt>
                <c:pt idx="586">
                  <c:v>21.923999999999999</c:v>
                </c:pt>
                <c:pt idx="587">
                  <c:v>21.703000000000003</c:v>
                </c:pt>
                <c:pt idx="588">
                  <c:v>21.667999999999999</c:v>
                </c:pt>
                <c:pt idx="589">
                  <c:v>21.666</c:v>
                </c:pt>
                <c:pt idx="590">
                  <c:v>21.718</c:v>
                </c:pt>
                <c:pt idx="591">
                  <c:v>21.783000000000001</c:v>
                </c:pt>
                <c:pt idx="592">
                  <c:v>21.761000000000003</c:v>
                </c:pt>
                <c:pt idx="593">
                  <c:v>21.787000000000003</c:v>
                </c:pt>
                <c:pt idx="594">
                  <c:v>21.81</c:v>
                </c:pt>
                <c:pt idx="595">
                  <c:v>21.829000000000001</c:v>
                </c:pt>
                <c:pt idx="596">
                  <c:v>21.872</c:v>
                </c:pt>
                <c:pt idx="597">
                  <c:v>21.899000000000001</c:v>
                </c:pt>
                <c:pt idx="598">
                  <c:v>21.92</c:v>
                </c:pt>
                <c:pt idx="599">
                  <c:v>21.937000000000001</c:v>
                </c:pt>
                <c:pt idx="600">
                  <c:v>21.866</c:v>
                </c:pt>
                <c:pt idx="601">
                  <c:v>21.738</c:v>
                </c:pt>
                <c:pt idx="602">
                  <c:v>21.703000000000003</c:v>
                </c:pt>
                <c:pt idx="603">
                  <c:v>21.699000000000002</c:v>
                </c:pt>
                <c:pt idx="604">
                  <c:v>21.752000000000002</c:v>
                </c:pt>
                <c:pt idx="605">
                  <c:v>21.779</c:v>
                </c:pt>
                <c:pt idx="606">
                  <c:v>21.815999999999999</c:v>
                </c:pt>
                <c:pt idx="607">
                  <c:v>21.823</c:v>
                </c:pt>
                <c:pt idx="608">
                  <c:v>21.848000000000003</c:v>
                </c:pt>
                <c:pt idx="609">
                  <c:v>21.9</c:v>
                </c:pt>
                <c:pt idx="610">
                  <c:v>21.94</c:v>
                </c:pt>
                <c:pt idx="611">
                  <c:v>21.975000000000001</c:v>
                </c:pt>
                <c:pt idx="612">
                  <c:v>21.961000000000002</c:v>
                </c:pt>
                <c:pt idx="613">
                  <c:v>21.913</c:v>
                </c:pt>
                <c:pt idx="614">
                  <c:v>21.729999999999997</c:v>
                </c:pt>
                <c:pt idx="615">
                  <c:v>21.722999999999999</c:v>
                </c:pt>
                <c:pt idx="616">
                  <c:v>21.755999999999997</c:v>
                </c:pt>
                <c:pt idx="617">
                  <c:v>21.805</c:v>
                </c:pt>
                <c:pt idx="618">
                  <c:v>21.842999999999996</c:v>
                </c:pt>
                <c:pt idx="619">
                  <c:v>21.828000000000003</c:v>
                </c:pt>
                <c:pt idx="620">
                  <c:v>21.848000000000003</c:v>
                </c:pt>
                <c:pt idx="621">
                  <c:v>21.893000000000001</c:v>
                </c:pt>
                <c:pt idx="622">
                  <c:v>21.928000000000001</c:v>
                </c:pt>
                <c:pt idx="623">
                  <c:v>21.924999999999997</c:v>
                </c:pt>
                <c:pt idx="624">
                  <c:v>21.689999999999998</c:v>
                </c:pt>
                <c:pt idx="625">
                  <c:v>21.706</c:v>
                </c:pt>
                <c:pt idx="626">
                  <c:v>21.743000000000002</c:v>
                </c:pt>
                <c:pt idx="627">
                  <c:v>21.79</c:v>
                </c:pt>
                <c:pt idx="628">
                  <c:v>21.838000000000001</c:v>
                </c:pt>
                <c:pt idx="629">
                  <c:v>21.830000000000002</c:v>
                </c:pt>
                <c:pt idx="630">
                  <c:v>21.860999999999997</c:v>
                </c:pt>
                <c:pt idx="631">
                  <c:v>21.9</c:v>
                </c:pt>
                <c:pt idx="632">
                  <c:v>21.946999999999999</c:v>
                </c:pt>
                <c:pt idx="633">
                  <c:v>21.731999999999996</c:v>
                </c:pt>
                <c:pt idx="634">
                  <c:v>21.696999999999999</c:v>
                </c:pt>
                <c:pt idx="635">
                  <c:v>21.727</c:v>
                </c:pt>
                <c:pt idx="636">
                  <c:v>21.783999999999999</c:v>
                </c:pt>
                <c:pt idx="637">
                  <c:v>21.851999999999997</c:v>
                </c:pt>
                <c:pt idx="638">
                  <c:v>21.889999999999997</c:v>
                </c:pt>
                <c:pt idx="639">
                  <c:v>21.9</c:v>
                </c:pt>
                <c:pt idx="640">
                  <c:v>21.939</c:v>
                </c:pt>
                <c:pt idx="641">
                  <c:v>21.908999999999999</c:v>
                </c:pt>
                <c:pt idx="642">
                  <c:v>21.706</c:v>
                </c:pt>
                <c:pt idx="643">
                  <c:v>21.767000000000003</c:v>
                </c:pt>
                <c:pt idx="644">
                  <c:v>21.877000000000002</c:v>
                </c:pt>
                <c:pt idx="645">
                  <c:v>21.908999999999999</c:v>
                </c:pt>
                <c:pt idx="646">
                  <c:v>21.972999999999999</c:v>
                </c:pt>
                <c:pt idx="647">
                  <c:v>21.768999999999998</c:v>
                </c:pt>
                <c:pt idx="648">
                  <c:v>21.783000000000001</c:v>
                </c:pt>
                <c:pt idx="649">
                  <c:v>21.821000000000002</c:v>
                </c:pt>
                <c:pt idx="650">
                  <c:v>21.886000000000003</c:v>
                </c:pt>
                <c:pt idx="651">
                  <c:v>21.960999999999999</c:v>
                </c:pt>
                <c:pt idx="652">
                  <c:v>21.785999999999998</c:v>
                </c:pt>
                <c:pt idx="653">
                  <c:v>21.763999999999999</c:v>
                </c:pt>
                <c:pt idx="654">
                  <c:v>21.842000000000002</c:v>
                </c:pt>
                <c:pt idx="655">
                  <c:v>21.894000000000002</c:v>
                </c:pt>
                <c:pt idx="656">
                  <c:v>21.957000000000001</c:v>
                </c:pt>
                <c:pt idx="657">
                  <c:v>21.709</c:v>
                </c:pt>
                <c:pt idx="658">
                  <c:v>21.786000000000001</c:v>
                </c:pt>
                <c:pt idx="659">
                  <c:v>21.872999999999998</c:v>
                </c:pt>
                <c:pt idx="660">
                  <c:v>21.951000000000001</c:v>
                </c:pt>
                <c:pt idx="661">
                  <c:v>21.539000000000001</c:v>
                </c:pt>
                <c:pt idx="662">
                  <c:v>21.461999999999996</c:v>
                </c:pt>
                <c:pt idx="663">
                  <c:v>22.019000000000002</c:v>
                </c:pt>
                <c:pt idx="664">
                  <c:v>22.111999999999998</c:v>
                </c:pt>
                <c:pt idx="665">
                  <c:v>22.196999999999999</c:v>
                </c:pt>
                <c:pt idx="666">
                  <c:v>22.347000000000001</c:v>
                </c:pt>
                <c:pt idx="667">
                  <c:v>22.372000000000003</c:v>
                </c:pt>
                <c:pt idx="668">
                  <c:v>22.402000000000001</c:v>
                </c:pt>
                <c:pt idx="669">
                  <c:v>22.498000000000001</c:v>
                </c:pt>
                <c:pt idx="670">
                  <c:v>22.532</c:v>
                </c:pt>
                <c:pt idx="671">
                  <c:v>22.510999999999999</c:v>
                </c:pt>
                <c:pt idx="672">
                  <c:v>22.583999999999996</c:v>
                </c:pt>
                <c:pt idx="673">
                  <c:v>22.568999999999996</c:v>
                </c:pt>
                <c:pt idx="674">
                  <c:v>22.62</c:v>
                </c:pt>
                <c:pt idx="675">
                  <c:v>22.611000000000001</c:v>
                </c:pt>
                <c:pt idx="676">
                  <c:v>22.628999999999998</c:v>
                </c:pt>
                <c:pt idx="677">
                  <c:v>22.606000000000002</c:v>
                </c:pt>
                <c:pt idx="678">
                  <c:v>22.616999999999997</c:v>
                </c:pt>
                <c:pt idx="679">
                  <c:v>22.630999999999997</c:v>
                </c:pt>
                <c:pt idx="680">
                  <c:v>22.663</c:v>
                </c:pt>
                <c:pt idx="681">
                  <c:v>22.529</c:v>
                </c:pt>
                <c:pt idx="682">
                  <c:v>22.423999999999999</c:v>
                </c:pt>
                <c:pt idx="683">
                  <c:v>22.420999999999999</c:v>
                </c:pt>
                <c:pt idx="684">
                  <c:v>22.419999999999995</c:v>
                </c:pt>
                <c:pt idx="685">
                  <c:v>22.38</c:v>
                </c:pt>
                <c:pt idx="686">
                  <c:v>22.401</c:v>
                </c:pt>
                <c:pt idx="687">
                  <c:v>22.396000000000004</c:v>
                </c:pt>
                <c:pt idx="688">
                  <c:v>22.382000000000001</c:v>
                </c:pt>
                <c:pt idx="689">
                  <c:v>22.378999999999998</c:v>
                </c:pt>
                <c:pt idx="690">
                  <c:v>22.374000000000002</c:v>
                </c:pt>
                <c:pt idx="691">
                  <c:v>22.392000000000003</c:v>
                </c:pt>
                <c:pt idx="692">
                  <c:v>22.376999999999999</c:v>
                </c:pt>
                <c:pt idx="693">
                  <c:v>22.363</c:v>
                </c:pt>
                <c:pt idx="694">
                  <c:v>22.358999999999998</c:v>
                </c:pt>
                <c:pt idx="695">
                  <c:v>22.363</c:v>
                </c:pt>
                <c:pt idx="696">
                  <c:v>22.368000000000006</c:v>
                </c:pt>
                <c:pt idx="697">
                  <c:v>22.343</c:v>
                </c:pt>
                <c:pt idx="698">
                  <c:v>22.338000000000001</c:v>
                </c:pt>
                <c:pt idx="699">
                  <c:v>22.334</c:v>
                </c:pt>
                <c:pt idx="700">
                  <c:v>22.339000000000002</c:v>
                </c:pt>
                <c:pt idx="701">
                  <c:v>22.306999999999999</c:v>
                </c:pt>
                <c:pt idx="702">
                  <c:v>22.298000000000002</c:v>
                </c:pt>
                <c:pt idx="703">
                  <c:v>22.323</c:v>
                </c:pt>
                <c:pt idx="704">
                  <c:v>22.321999999999999</c:v>
                </c:pt>
                <c:pt idx="705">
                  <c:v>22.330999999999996</c:v>
                </c:pt>
                <c:pt idx="706">
                  <c:v>22.279000000000003</c:v>
                </c:pt>
                <c:pt idx="707">
                  <c:v>22.243000000000002</c:v>
                </c:pt>
                <c:pt idx="708">
                  <c:v>22.294999999999998</c:v>
                </c:pt>
                <c:pt idx="709">
                  <c:v>22.260999999999999</c:v>
                </c:pt>
                <c:pt idx="710">
                  <c:v>22.282</c:v>
                </c:pt>
                <c:pt idx="711">
                  <c:v>22.220999999999997</c:v>
                </c:pt>
                <c:pt idx="712">
                  <c:v>22.247999999999998</c:v>
                </c:pt>
                <c:pt idx="713">
                  <c:v>22.252999999999997</c:v>
                </c:pt>
                <c:pt idx="714">
                  <c:v>22.223999999999997</c:v>
                </c:pt>
                <c:pt idx="715">
                  <c:v>22.218999999999998</c:v>
                </c:pt>
                <c:pt idx="716">
                  <c:v>22.217000000000002</c:v>
                </c:pt>
                <c:pt idx="717">
                  <c:v>22.236999999999998</c:v>
                </c:pt>
                <c:pt idx="718">
                  <c:v>22.231999999999999</c:v>
                </c:pt>
                <c:pt idx="719">
                  <c:v>22.209</c:v>
                </c:pt>
                <c:pt idx="720">
                  <c:v>22.205999999999996</c:v>
                </c:pt>
                <c:pt idx="721">
                  <c:v>22.208000000000002</c:v>
                </c:pt>
                <c:pt idx="722">
                  <c:v>22.225000000000001</c:v>
                </c:pt>
                <c:pt idx="723">
                  <c:v>22.217999999999996</c:v>
                </c:pt>
                <c:pt idx="724">
                  <c:v>22.231000000000002</c:v>
                </c:pt>
                <c:pt idx="725">
                  <c:v>22.170999999999999</c:v>
                </c:pt>
                <c:pt idx="726">
                  <c:v>22.192</c:v>
                </c:pt>
                <c:pt idx="727">
                  <c:v>22.219000000000001</c:v>
                </c:pt>
                <c:pt idx="728">
                  <c:v>22.211000000000002</c:v>
                </c:pt>
                <c:pt idx="729">
                  <c:v>22.195</c:v>
                </c:pt>
                <c:pt idx="730">
                  <c:v>22.179999999999996</c:v>
                </c:pt>
                <c:pt idx="731">
                  <c:v>22.186999999999998</c:v>
                </c:pt>
                <c:pt idx="732">
                  <c:v>22.193999999999999</c:v>
                </c:pt>
                <c:pt idx="733">
                  <c:v>22.161999999999999</c:v>
                </c:pt>
                <c:pt idx="734">
                  <c:v>22.165000000000003</c:v>
                </c:pt>
                <c:pt idx="735">
                  <c:v>22.18</c:v>
                </c:pt>
                <c:pt idx="736">
                  <c:v>22.160999999999998</c:v>
                </c:pt>
                <c:pt idx="737">
                  <c:v>22.149000000000001</c:v>
                </c:pt>
                <c:pt idx="738">
                  <c:v>22.132000000000001</c:v>
                </c:pt>
                <c:pt idx="739">
                  <c:v>22.093</c:v>
                </c:pt>
                <c:pt idx="740">
                  <c:v>22.119</c:v>
                </c:pt>
                <c:pt idx="741">
                  <c:v>22.131</c:v>
                </c:pt>
                <c:pt idx="742">
                  <c:v>22.119000000000003</c:v>
                </c:pt>
                <c:pt idx="743">
                  <c:v>22.110000000000003</c:v>
                </c:pt>
                <c:pt idx="744">
                  <c:v>22.113999999999994</c:v>
                </c:pt>
                <c:pt idx="745">
                  <c:v>22.106000000000002</c:v>
                </c:pt>
                <c:pt idx="746">
                  <c:v>22.096999999999998</c:v>
                </c:pt>
                <c:pt idx="747">
                  <c:v>22.072999999999997</c:v>
                </c:pt>
                <c:pt idx="748">
                  <c:v>22.089999999999996</c:v>
                </c:pt>
                <c:pt idx="749">
                  <c:v>22.082000000000001</c:v>
                </c:pt>
                <c:pt idx="750">
                  <c:v>22.087999999999997</c:v>
                </c:pt>
                <c:pt idx="751">
                  <c:v>22.076000000000001</c:v>
                </c:pt>
                <c:pt idx="752">
                  <c:v>22.088000000000005</c:v>
                </c:pt>
                <c:pt idx="753">
                  <c:v>22.063000000000002</c:v>
                </c:pt>
                <c:pt idx="754">
                  <c:v>22.094000000000001</c:v>
                </c:pt>
                <c:pt idx="755">
                  <c:v>22.069000000000003</c:v>
                </c:pt>
                <c:pt idx="756">
                  <c:v>22.099000000000004</c:v>
                </c:pt>
                <c:pt idx="757">
                  <c:v>22.237000000000002</c:v>
                </c:pt>
                <c:pt idx="758">
                  <c:v>22.184999999999999</c:v>
                </c:pt>
                <c:pt idx="759">
                  <c:v>22.103999999999996</c:v>
                </c:pt>
                <c:pt idx="760">
                  <c:v>22.067999999999998</c:v>
                </c:pt>
                <c:pt idx="761">
                  <c:v>22.039000000000001</c:v>
                </c:pt>
                <c:pt idx="762">
                  <c:v>22.042000000000005</c:v>
                </c:pt>
                <c:pt idx="763">
                  <c:v>22.038</c:v>
                </c:pt>
                <c:pt idx="764">
                  <c:v>22.062999999999995</c:v>
                </c:pt>
                <c:pt idx="765">
                  <c:v>22.067999999999994</c:v>
                </c:pt>
                <c:pt idx="766">
                  <c:v>22.038</c:v>
                </c:pt>
                <c:pt idx="767">
                  <c:v>22.016999999999999</c:v>
                </c:pt>
                <c:pt idx="768">
                  <c:v>22.035000000000004</c:v>
                </c:pt>
                <c:pt idx="769">
                  <c:v>22.032999999999998</c:v>
                </c:pt>
                <c:pt idx="770">
                  <c:v>21.993000000000002</c:v>
                </c:pt>
                <c:pt idx="771">
                  <c:v>22.012000000000004</c:v>
                </c:pt>
                <c:pt idx="772">
                  <c:v>22.015000000000001</c:v>
                </c:pt>
                <c:pt idx="773">
                  <c:v>22.027000000000001</c:v>
                </c:pt>
                <c:pt idx="774">
                  <c:v>22.029</c:v>
                </c:pt>
                <c:pt idx="775">
                  <c:v>22.027000000000001</c:v>
                </c:pt>
                <c:pt idx="776">
                  <c:v>22.023</c:v>
                </c:pt>
                <c:pt idx="777">
                  <c:v>22.058</c:v>
                </c:pt>
                <c:pt idx="778">
                  <c:v>22.072999999999997</c:v>
                </c:pt>
                <c:pt idx="779">
                  <c:v>22.100999999999999</c:v>
                </c:pt>
                <c:pt idx="780">
                  <c:v>22.100999999999999</c:v>
                </c:pt>
                <c:pt idx="781">
                  <c:v>22.089000000000002</c:v>
                </c:pt>
                <c:pt idx="782">
                  <c:v>22.123000000000001</c:v>
                </c:pt>
                <c:pt idx="783">
                  <c:v>22.169</c:v>
                </c:pt>
                <c:pt idx="784">
                  <c:v>22.196000000000002</c:v>
                </c:pt>
                <c:pt idx="785">
                  <c:v>22.215</c:v>
                </c:pt>
                <c:pt idx="786">
                  <c:v>22.229000000000003</c:v>
                </c:pt>
                <c:pt idx="787">
                  <c:v>21.507094953603659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72-4D43-AB65-7F811A3713C9}"/>
            </c:ext>
          </c:extLst>
        </c:ser>
        <c:ser>
          <c:idx val="2"/>
          <c:order val="2"/>
          <c:tx>
            <c:strRef>
              <c:f>'testo435-635-735 395 lijevo'!$AB$1</c:f>
              <c:strCache>
                <c:ptCount val="1"/>
                <c:pt idx="0">
                  <c:v> Ti [°C]</c:v>
                </c:pt>
              </c:strCache>
            </c:strRef>
          </c:tx>
          <c:spPr>
            <a:ln w="3175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'[1]testo435-635-735 lijevo analizi'!$V$76:$V$4338</c:f>
              <c:numCache>
                <c:formatCode>General</c:formatCode>
                <c:ptCount val="4263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2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</c:v>
                </c:pt>
                <c:pt idx="162">
                  <c:v>2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2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2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  <c:pt idx="201">
                  <c:v>2</c:v>
                </c:pt>
                <c:pt idx="202">
                  <c:v>2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2</c:v>
                </c:pt>
                <c:pt idx="207">
                  <c:v>2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2</c:v>
                </c:pt>
                <c:pt idx="217">
                  <c:v>2</c:v>
                </c:pt>
                <c:pt idx="218">
                  <c:v>2</c:v>
                </c:pt>
                <c:pt idx="219">
                  <c:v>2</c:v>
                </c:pt>
                <c:pt idx="220">
                  <c:v>2</c:v>
                </c:pt>
                <c:pt idx="221">
                  <c:v>2</c:v>
                </c:pt>
                <c:pt idx="222">
                  <c:v>2</c:v>
                </c:pt>
                <c:pt idx="223">
                  <c:v>2</c:v>
                </c:pt>
                <c:pt idx="224">
                  <c:v>2</c:v>
                </c:pt>
                <c:pt idx="225">
                  <c:v>2</c:v>
                </c:pt>
                <c:pt idx="226">
                  <c:v>2</c:v>
                </c:pt>
                <c:pt idx="227">
                  <c:v>2</c:v>
                </c:pt>
                <c:pt idx="228">
                  <c:v>2</c:v>
                </c:pt>
                <c:pt idx="229">
                  <c:v>2</c:v>
                </c:pt>
                <c:pt idx="230">
                  <c:v>2</c:v>
                </c:pt>
                <c:pt idx="231">
                  <c:v>2</c:v>
                </c:pt>
                <c:pt idx="232">
                  <c:v>2</c:v>
                </c:pt>
                <c:pt idx="233">
                  <c:v>2</c:v>
                </c:pt>
                <c:pt idx="234">
                  <c:v>2</c:v>
                </c:pt>
                <c:pt idx="235">
                  <c:v>2</c:v>
                </c:pt>
                <c:pt idx="236">
                  <c:v>2</c:v>
                </c:pt>
                <c:pt idx="237">
                  <c:v>2</c:v>
                </c:pt>
                <c:pt idx="238">
                  <c:v>2</c:v>
                </c:pt>
                <c:pt idx="239">
                  <c:v>2</c:v>
                </c:pt>
                <c:pt idx="240">
                  <c:v>2</c:v>
                </c:pt>
                <c:pt idx="241">
                  <c:v>2</c:v>
                </c:pt>
                <c:pt idx="242">
                  <c:v>2</c:v>
                </c:pt>
                <c:pt idx="243">
                  <c:v>2</c:v>
                </c:pt>
                <c:pt idx="244">
                  <c:v>2</c:v>
                </c:pt>
                <c:pt idx="245">
                  <c:v>2</c:v>
                </c:pt>
                <c:pt idx="246">
                  <c:v>2</c:v>
                </c:pt>
                <c:pt idx="247">
                  <c:v>2</c:v>
                </c:pt>
                <c:pt idx="248">
                  <c:v>2</c:v>
                </c:pt>
                <c:pt idx="249">
                  <c:v>2</c:v>
                </c:pt>
                <c:pt idx="250">
                  <c:v>2</c:v>
                </c:pt>
                <c:pt idx="251">
                  <c:v>2</c:v>
                </c:pt>
                <c:pt idx="252">
                  <c:v>2</c:v>
                </c:pt>
                <c:pt idx="253">
                  <c:v>2</c:v>
                </c:pt>
                <c:pt idx="254">
                  <c:v>2</c:v>
                </c:pt>
                <c:pt idx="255">
                  <c:v>2</c:v>
                </c:pt>
                <c:pt idx="256">
                  <c:v>2</c:v>
                </c:pt>
                <c:pt idx="257">
                  <c:v>2</c:v>
                </c:pt>
                <c:pt idx="258">
                  <c:v>2</c:v>
                </c:pt>
                <c:pt idx="259">
                  <c:v>2</c:v>
                </c:pt>
                <c:pt idx="260">
                  <c:v>2</c:v>
                </c:pt>
                <c:pt idx="261">
                  <c:v>2</c:v>
                </c:pt>
                <c:pt idx="262">
                  <c:v>2</c:v>
                </c:pt>
                <c:pt idx="263">
                  <c:v>2</c:v>
                </c:pt>
                <c:pt idx="264">
                  <c:v>2</c:v>
                </c:pt>
                <c:pt idx="265">
                  <c:v>2</c:v>
                </c:pt>
                <c:pt idx="266">
                  <c:v>2</c:v>
                </c:pt>
                <c:pt idx="267">
                  <c:v>2</c:v>
                </c:pt>
                <c:pt idx="268">
                  <c:v>2</c:v>
                </c:pt>
                <c:pt idx="269">
                  <c:v>2</c:v>
                </c:pt>
                <c:pt idx="270">
                  <c:v>2</c:v>
                </c:pt>
                <c:pt idx="271">
                  <c:v>2</c:v>
                </c:pt>
                <c:pt idx="272">
                  <c:v>2</c:v>
                </c:pt>
                <c:pt idx="273">
                  <c:v>2</c:v>
                </c:pt>
                <c:pt idx="274">
                  <c:v>2</c:v>
                </c:pt>
                <c:pt idx="275">
                  <c:v>2</c:v>
                </c:pt>
                <c:pt idx="276">
                  <c:v>2</c:v>
                </c:pt>
                <c:pt idx="277">
                  <c:v>2</c:v>
                </c:pt>
                <c:pt idx="278">
                  <c:v>2</c:v>
                </c:pt>
                <c:pt idx="279">
                  <c:v>2</c:v>
                </c:pt>
                <c:pt idx="280">
                  <c:v>2</c:v>
                </c:pt>
                <c:pt idx="281">
                  <c:v>2</c:v>
                </c:pt>
                <c:pt idx="282">
                  <c:v>2</c:v>
                </c:pt>
                <c:pt idx="283">
                  <c:v>2</c:v>
                </c:pt>
                <c:pt idx="284">
                  <c:v>2</c:v>
                </c:pt>
                <c:pt idx="285">
                  <c:v>2</c:v>
                </c:pt>
                <c:pt idx="286">
                  <c:v>2</c:v>
                </c:pt>
                <c:pt idx="287">
                  <c:v>2</c:v>
                </c:pt>
                <c:pt idx="288">
                  <c:v>3</c:v>
                </c:pt>
                <c:pt idx="289">
                  <c:v>3</c:v>
                </c:pt>
                <c:pt idx="290">
                  <c:v>3</c:v>
                </c:pt>
                <c:pt idx="291">
                  <c:v>3</c:v>
                </c:pt>
                <c:pt idx="292">
                  <c:v>3</c:v>
                </c:pt>
                <c:pt idx="293">
                  <c:v>3</c:v>
                </c:pt>
                <c:pt idx="294">
                  <c:v>3</c:v>
                </c:pt>
                <c:pt idx="295">
                  <c:v>3</c:v>
                </c:pt>
                <c:pt idx="296">
                  <c:v>3</c:v>
                </c:pt>
                <c:pt idx="297">
                  <c:v>3</c:v>
                </c:pt>
                <c:pt idx="298">
                  <c:v>3</c:v>
                </c:pt>
                <c:pt idx="299">
                  <c:v>3</c:v>
                </c:pt>
                <c:pt idx="300">
                  <c:v>3</c:v>
                </c:pt>
                <c:pt idx="301">
                  <c:v>3</c:v>
                </c:pt>
                <c:pt idx="302">
                  <c:v>3</c:v>
                </c:pt>
                <c:pt idx="303">
                  <c:v>3</c:v>
                </c:pt>
                <c:pt idx="304">
                  <c:v>3</c:v>
                </c:pt>
                <c:pt idx="305">
                  <c:v>3</c:v>
                </c:pt>
                <c:pt idx="306">
                  <c:v>3</c:v>
                </c:pt>
                <c:pt idx="307">
                  <c:v>3</c:v>
                </c:pt>
                <c:pt idx="308">
                  <c:v>3</c:v>
                </c:pt>
                <c:pt idx="309">
                  <c:v>3</c:v>
                </c:pt>
                <c:pt idx="310">
                  <c:v>3</c:v>
                </c:pt>
                <c:pt idx="311">
                  <c:v>3</c:v>
                </c:pt>
                <c:pt idx="312">
                  <c:v>3</c:v>
                </c:pt>
                <c:pt idx="313">
                  <c:v>3</c:v>
                </c:pt>
                <c:pt idx="314">
                  <c:v>3</c:v>
                </c:pt>
                <c:pt idx="315">
                  <c:v>3</c:v>
                </c:pt>
                <c:pt idx="316">
                  <c:v>3</c:v>
                </c:pt>
                <c:pt idx="317">
                  <c:v>3</c:v>
                </c:pt>
                <c:pt idx="318">
                  <c:v>3</c:v>
                </c:pt>
                <c:pt idx="319">
                  <c:v>3</c:v>
                </c:pt>
                <c:pt idx="320">
                  <c:v>3</c:v>
                </c:pt>
                <c:pt idx="321">
                  <c:v>3</c:v>
                </c:pt>
                <c:pt idx="322">
                  <c:v>3</c:v>
                </c:pt>
                <c:pt idx="323">
                  <c:v>3</c:v>
                </c:pt>
                <c:pt idx="324">
                  <c:v>3</c:v>
                </c:pt>
                <c:pt idx="325">
                  <c:v>3</c:v>
                </c:pt>
                <c:pt idx="326">
                  <c:v>3</c:v>
                </c:pt>
                <c:pt idx="327">
                  <c:v>3</c:v>
                </c:pt>
                <c:pt idx="328">
                  <c:v>3</c:v>
                </c:pt>
                <c:pt idx="329">
                  <c:v>3</c:v>
                </c:pt>
                <c:pt idx="330">
                  <c:v>3</c:v>
                </c:pt>
                <c:pt idx="331">
                  <c:v>3</c:v>
                </c:pt>
                <c:pt idx="332">
                  <c:v>3</c:v>
                </c:pt>
                <c:pt idx="333">
                  <c:v>3</c:v>
                </c:pt>
                <c:pt idx="334">
                  <c:v>3</c:v>
                </c:pt>
                <c:pt idx="335">
                  <c:v>3</c:v>
                </c:pt>
                <c:pt idx="336">
                  <c:v>3</c:v>
                </c:pt>
                <c:pt idx="337">
                  <c:v>3</c:v>
                </c:pt>
                <c:pt idx="338">
                  <c:v>3</c:v>
                </c:pt>
                <c:pt idx="339">
                  <c:v>3</c:v>
                </c:pt>
                <c:pt idx="340">
                  <c:v>3</c:v>
                </c:pt>
                <c:pt idx="341">
                  <c:v>3</c:v>
                </c:pt>
                <c:pt idx="342">
                  <c:v>3</c:v>
                </c:pt>
                <c:pt idx="343">
                  <c:v>3</c:v>
                </c:pt>
                <c:pt idx="344">
                  <c:v>3</c:v>
                </c:pt>
                <c:pt idx="345">
                  <c:v>3</c:v>
                </c:pt>
                <c:pt idx="346">
                  <c:v>3</c:v>
                </c:pt>
                <c:pt idx="347">
                  <c:v>3</c:v>
                </c:pt>
                <c:pt idx="348">
                  <c:v>3</c:v>
                </c:pt>
                <c:pt idx="349">
                  <c:v>3</c:v>
                </c:pt>
                <c:pt idx="350">
                  <c:v>3</c:v>
                </c:pt>
                <c:pt idx="351">
                  <c:v>3</c:v>
                </c:pt>
                <c:pt idx="352">
                  <c:v>3</c:v>
                </c:pt>
                <c:pt idx="353">
                  <c:v>3</c:v>
                </c:pt>
                <c:pt idx="354">
                  <c:v>3</c:v>
                </c:pt>
                <c:pt idx="355">
                  <c:v>3</c:v>
                </c:pt>
                <c:pt idx="356">
                  <c:v>3</c:v>
                </c:pt>
                <c:pt idx="357">
                  <c:v>3</c:v>
                </c:pt>
                <c:pt idx="358">
                  <c:v>3</c:v>
                </c:pt>
                <c:pt idx="359">
                  <c:v>3</c:v>
                </c:pt>
                <c:pt idx="360">
                  <c:v>3</c:v>
                </c:pt>
                <c:pt idx="361">
                  <c:v>3</c:v>
                </c:pt>
                <c:pt idx="362">
                  <c:v>3</c:v>
                </c:pt>
                <c:pt idx="363">
                  <c:v>3</c:v>
                </c:pt>
                <c:pt idx="364">
                  <c:v>3</c:v>
                </c:pt>
                <c:pt idx="365">
                  <c:v>3</c:v>
                </c:pt>
                <c:pt idx="366">
                  <c:v>3</c:v>
                </c:pt>
                <c:pt idx="367">
                  <c:v>3</c:v>
                </c:pt>
                <c:pt idx="368">
                  <c:v>3</c:v>
                </c:pt>
                <c:pt idx="369">
                  <c:v>3</c:v>
                </c:pt>
                <c:pt idx="370">
                  <c:v>3</c:v>
                </c:pt>
                <c:pt idx="371">
                  <c:v>3</c:v>
                </c:pt>
                <c:pt idx="372">
                  <c:v>3</c:v>
                </c:pt>
                <c:pt idx="373">
                  <c:v>3</c:v>
                </c:pt>
                <c:pt idx="374">
                  <c:v>3</c:v>
                </c:pt>
                <c:pt idx="375">
                  <c:v>3</c:v>
                </c:pt>
                <c:pt idx="376">
                  <c:v>3</c:v>
                </c:pt>
                <c:pt idx="377">
                  <c:v>3</c:v>
                </c:pt>
                <c:pt idx="378">
                  <c:v>3</c:v>
                </c:pt>
                <c:pt idx="379">
                  <c:v>3</c:v>
                </c:pt>
                <c:pt idx="380">
                  <c:v>3</c:v>
                </c:pt>
                <c:pt idx="381">
                  <c:v>3</c:v>
                </c:pt>
                <c:pt idx="382">
                  <c:v>3</c:v>
                </c:pt>
                <c:pt idx="383">
                  <c:v>3</c:v>
                </c:pt>
                <c:pt idx="384">
                  <c:v>3</c:v>
                </c:pt>
                <c:pt idx="385">
                  <c:v>3</c:v>
                </c:pt>
                <c:pt idx="386">
                  <c:v>3</c:v>
                </c:pt>
                <c:pt idx="387">
                  <c:v>3</c:v>
                </c:pt>
                <c:pt idx="388">
                  <c:v>3</c:v>
                </c:pt>
                <c:pt idx="389">
                  <c:v>3</c:v>
                </c:pt>
                <c:pt idx="390">
                  <c:v>3</c:v>
                </c:pt>
                <c:pt idx="391">
                  <c:v>3</c:v>
                </c:pt>
                <c:pt idx="392">
                  <c:v>3</c:v>
                </c:pt>
                <c:pt idx="393">
                  <c:v>3</c:v>
                </c:pt>
                <c:pt idx="394">
                  <c:v>3</c:v>
                </c:pt>
                <c:pt idx="395">
                  <c:v>3</c:v>
                </c:pt>
                <c:pt idx="396">
                  <c:v>3</c:v>
                </c:pt>
                <c:pt idx="397">
                  <c:v>3</c:v>
                </c:pt>
                <c:pt idx="398">
                  <c:v>3</c:v>
                </c:pt>
                <c:pt idx="399">
                  <c:v>3</c:v>
                </c:pt>
                <c:pt idx="400">
                  <c:v>3</c:v>
                </c:pt>
                <c:pt idx="401">
                  <c:v>3</c:v>
                </c:pt>
                <c:pt idx="402">
                  <c:v>3</c:v>
                </c:pt>
                <c:pt idx="403">
                  <c:v>3</c:v>
                </c:pt>
                <c:pt idx="404">
                  <c:v>3</c:v>
                </c:pt>
                <c:pt idx="405">
                  <c:v>3</c:v>
                </c:pt>
                <c:pt idx="406">
                  <c:v>3</c:v>
                </c:pt>
                <c:pt idx="407">
                  <c:v>3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3</c:v>
                </c:pt>
                <c:pt idx="417">
                  <c:v>3</c:v>
                </c:pt>
                <c:pt idx="418">
                  <c:v>3</c:v>
                </c:pt>
                <c:pt idx="419">
                  <c:v>3</c:v>
                </c:pt>
                <c:pt idx="420">
                  <c:v>3</c:v>
                </c:pt>
                <c:pt idx="421">
                  <c:v>3</c:v>
                </c:pt>
                <c:pt idx="422">
                  <c:v>3</c:v>
                </c:pt>
                <c:pt idx="423">
                  <c:v>3</c:v>
                </c:pt>
                <c:pt idx="424">
                  <c:v>3</c:v>
                </c:pt>
                <c:pt idx="425">
                  <c:v>3</c:v>
                </c:pt>
                <c:pt idx="426">
                  <c:v>3</c:v>
                </c:pt>
                <c:pt idx="427">
                  <c:v>3</c:v>
                </c:pt>
                <c:pt idx="428">
                  <c:v>3</c:v>
                </c:pt>
                <c:pt idx="429">
                  <c:v>3</c:v>
                </c:pt>
                <c:pt idx="430">
                  <c:v>3</c:v>
                </c:pt>
                <c:pt idx="431">
                  <c:v>3</c:v>
                </c:pt>
                <c:pt idx="432">
                  <c:v>4</c:v>
                </c:pt>
                <c:pt idx="433">
                  <c:v>4</c:v>
                </c:pt>
                <c:pt idx="434">
                  <c:v>4</c:v>
                </c:pt>
                <c:pt idx="435">
                  <c:v>4</c:v>
                </c:pt>
                <c:pt idx="436">
                  <c:v>4</c:v>
                </c:pt>
                <c:pt idx="437">
                  <c:v>4</c:v>
                </c:pt>
                <c:pt idx="438">
                  <c:v>4</c:v>
                </c:pt>
                <c:pt idx="439">
                  <c:v>4</c:v>
                </c:pt>
                <c:pt idx="440">
                  <c:v>4</c:v>
                </c:pt>
                <c:pt idx="441">
                  <c:v>4</c:v>
                </c:pt>
                <c:pt idx="442">
                  <c:v>4</c:v>
                </c:pt>
                <c:pt idx="443">
                  <c:v>4</c:v>
                </c:pt>
                <c:pt idx="444">
                  <c:v>4</c:v>
                </c:pt>
                <c:pt idx="445">
                  <c:v>4</c:v>
                </c:pt>
                <c:pt idx="446">
                  <c:v>4</c:v>
                </c:pt>
                <c:pt idx="447">
                  <c:v>4</c:v>
                </c:pt>
                <c:pt idx="448">
                  <c:v>4</c:v>
                </c:pt>
                <c:pt idx="449">
                  <c:v>4</c:v>
                </c:pt>
                <c:pt idx="450">
                  <c:v>4</c:v>
                </c:pt>
                <c:pt idx="451">
                  <c:v>4</c:v>
                </c:pt>
                <c:pt idx="452">
                  <c:v>4</c:v>
                </c:pt>
                <c:pt idx="453">
                  <c:v>4</c:v>
                </c:pt>
                <c:pt idx="454">
                  <c:v>4</c:v>
                </c:pt>
                <c:pt idx="455">
                  <c:v>4</c:v>
                </c:pt>
                <c:pt idx="456">
                  <c:v>4</c:v>
                </c:pt>
                <c:pt idx="457">
                  <c:v>4</c:v>
                </c:pt>
                <c:pt idx="458">
                  <c:v>4</c:v>
                </c:pt>
                <c:pt idx="459">
                  <c:v>4</c:v>
                </c:pt>
                <c:pt idx="460">
                  <c:v>4</c:v>
                </c:pt>
                <c:pt idx="461">
                  <c:v>4</c:v>
                </c:pt>
                <c:pt idx="462">
                  <c:v>4</c:v>
                </c:pt>
                <c:pt idx="463">
                  <c:v>4</c:v>
                </c:pt>
                <c:pt idx="464">
                  <c:v>4</c:v>
                </c:pt>
                <c:pt idx="465">
                  <c:v>4</c:v>
                </c:pt>
                <c:pt idx="466">
                  <c:v>4</c:v>
                </c:pt>
                <c:pt idx="467">
                  <c:v>4</c:v>
                </c:pt>
                <c:pt idx="468">
                  <c:v>4</c:v>
                </c:pt>
                <c:pt idx="469">
                  <c:v>4</c:v>
                </c:pt>
                <c:pt idx="470">
                  <c:v>4</c:v>
                </c:pt>
                <c:pt idx="471">
                  <c:v>4</c:v>
                </c:pt>
                <c:pt idx="472">
                  <c:v>4</c:v>
                </c:pt>
                <c:pt idx="473">
                  <c:v>4</c:v>
                </c:pt>
                <c:pt idx="474">
                  <c:v>4</c:v>
                </c:pt>
                <c:pt idx="475">
                  <c:v>4</c:v>
                </c:pt>
                <c:pt idx="476">
                  <c:v>4</c:v>
                </c:pt>
                <c:pt idx="477">
                  <c:v>4</c:v>
                </c:pt>
                <c:pt idx="478">
                  <c:v>4</c:v>
                </c:pt>
                <c:pt idx="479">
                  <c:v>4</c:v>
                </c:pt>
                <c:pt idx="480">
                  <c:v>4</c:v>
                </c:pt>
                <c:pt idx="481">
                  <c:v>4</c:v>
                </c:pt>
                <c:pt idx="482">
                  <c:v>4</c:v>
                </c:pt>
                <c:pt idx="483">
                  <c:v>4</c:v>
                </c:pt>
                <c:pt idx="484">
                  <c:v>4</c:v>
                </c:pt>
                <c:pt idx="485">
                  <c:v>4</c:v>
                </c:pt>
                <c:pt idx="486">
                  <c:v>4</c:v>
                </c:pt>
                <c:pt idx="487">
                  <c:v>4</c:v>
                </c:pt>
                <c:pt idx="488">
                  <c:v>4</c:v>
                </c:pt>
                <c:pt idx="489">
                  <c:v>4</c:v>
                </c:pt>
                <c:pt idx="490">
                  <c:v>4</c:v>
                </c:pt>
                <c:pt idx="491">
                  <c:v>4</c:v>
                </c:pt>
                <c:pt idx="492">
                  <c:v>4</c:v>
                </c:pt>
                <c:pt idx="493">
                  <c:v>4</c:v>
                </c:pt>
                <c:pt idx="494">
                  <c:v>4</c:v>
                </c:pt>
                <c:pt idx="495">
                  <c:v>4</c:v>
                </c:pt>
                <c:pt idx="496">
                  <c:v>4</c:v>
                </c:pt>
                <c:pt idx="497">
                  <c:v>4</c:v>
                </c:pt>
                <c:pt idx="498">
                  <c:v>4</c:v>
                </c:pt>
                <c:pt idx="499">
                  <c:v>4</c:v>
                </c:pt>
                <c:pt idx="500">
                  <c:v>4</c:v>
                </c:pt>
                <c:pt idx="501">
                  <c:v>4</c:v>
                </c:pt>
                <c:pt idx="502">
                  <c:v>4</c:v>
                </c:pt>
                <c:pt idx="503">
                  <c:v>4</c:v>
                </c:pt>
                <c:pt idx="504">
                  <c:v>4</c:v>
                </c:pt>
                <c:pt idx="505">
                  <c:v>4</c:v>
                </c:pt>
                <c:pt idx="506">
                  <c:v>4</c:v>
                </c:pt>
                <c:pt idx="507">
                  <c:v>4</c:v>
                </c:pt>
                <c:pt idx="508">
                  <c:v>4</c:v>
                </c:pt>
                <c:pt idx="509">
                  <c:v>4</c:v>
                </c:pt>
                <c:pt idx="510">
                  <c:v>4</c:v>
                </c:pt>
                <c:pt idx="511">
                  <c:v>4</c:v>
                </c:pt>
                <c:pt idx="512">
                  <c:v>4</c:v>
                </c:pt>
                <c:pt idx="513">
                  <c:v>4</c:v>
                </c:pt>
                <c:pt idx="514">
                  <c:v>4</c:v>
                </c:pt>
                <c:pt idx="515">
                  <c:v>4</c:v>
                </c:pt>
                <c:pt idx="516">
                  <c:v>4</c:v>
                </c:pt>
                <c:pt idx="517">
                  <c:v>4</c:v>
                </c:pt>
                <c:pt idx="518">
                  <c:v>4</c:v>
                </c:pt>
                <c:pt idx="519">
                  <c:v>4</c:v>
                </c:pt>
                <c:pt idx="520">
                  <c:v>4</c:v>
                </c:pt>
                <c:pt idx="521">
                  <c:v>4</c:v>
                </c:pt>
                <c:pt idx="522">
                  <c:v>4</c:v>
                </c:pt>
                <c:pt idx="523">
                  <c:v>4</c:v>
                </c:pt>
                <c:pt idx="524">
                  <c:v>4</c:v>
                </c:pt>
                <c:pt idx="525">
                  <c:v>4</c:v>
                </c:pt>
                <c:pt idx="526">
                  <c:v>4</c:v>
                </c:pt>
                <c:pt idx="527">
                  <c:v>4</c:v>
                </c:pt>
                <c:pt idx="528">
                  <c:v>4</c:v>
                </c:pt>
                <c:pt idx="529">
                  <c:v>4</c:v>
                </c:pt>
                <c:pt idx="530">
                  <c:v>4</c:v>
                </c:pt>
                <c:pt idx="531">
                  <c:v>4</c:v>
                </c:pt>
                <c:pt idx="532">
                  <c:v>4</c:v>
                </c:pt>
                <c:pt idx="533">
                  <c:v>4</c:v>
                </c:pt>
                <c:pt idx="534">
                  <c:v>4</c:v>
                </c:pt>
                <c:pt idx="535">
                  <c:v>4</c:v>
                </c:pt>
                <c:pt idx="536">
                  <c:v>4</c:v>
                </c:pt>
                <c:pt idx="537">
                  <c:v>4</c:v>
                </c:pt>
                <c:pt idx="538">
                  <c:v>4</c:v>
                </c:pt>
                <c:pt idx="539">
                  <c:v>4</c:v>
                </c:pt>
                <c:pt idx="540">
                  <c:v>4</c:v>
                </c:pt>
                <c:pt idx="541">
                  <c:v>4</c:v>
                </c:pt>
                <c:pt idx="542">
                  <c:v>4</c:v>
                </c:pt>
                <c:pt idx="543">
                  <c:v>4</c:v>
                </c:pt>
                <c:pt idx="544">
                  <c:v>4</c:v>
                </c:pt>
                <c:pt idx="545">
                  <c:v>4</c:v>
                </c:pt>
                <c:pt idx="546">
                  <c:v>4</c:v>
                </c:pt>
                <c:pt idx="547">
                  <c:v>4</c:v>
                </c:pt>
                <c:pt idx="548">
                  <c:v>4</c:v>
                </c:pt>
                <c:pt idx="549">
                  <c:v>4</c:v>
                </c:pt>
                <c:pt idx="550">
                  <c:v>4</c:v>
                </c:pt>
                <c:pt idx="551">
                  <c:v>4</c:v>
                </c:pt>
                <c:pt idx="552">
                  <c:v>4</c:v>
                </c:pt>
                <c:pt idx="553">
                  <c:v>4</c:v>
                </c:pt>
                <c:pt idx="554">
                  <c:v>4</c:v>
                </c:pt>
                <c:pt idx="555">
                  <c:v>4</c:v>
                </c:pt>
                <c:pt idx="556">
                  <c:v>4</c:v>
                </c:pt>
                <c:pt idx="557">
                  <c:v>4</c:v>
                </c:pt>
                <c:pt idx="558">
                  <c:v>4</c:v>
                </c:pt>
                <c:pt idx="559">
                  <c:v>4</c:v>
                </c:pt>
                <c:pt idx="560">
                  <c:v>4</c:v>
                </c:pt>
                <c:pt idx="561">
                  <c:v>4</c:v>
                </c:pt>
                <c:pt idx="562">
                  <c:v>4</c:v>
                </c:pt>
                <c:pt idx="563">
                  <c:v>4</c:v>
                </c:pt>
                <c:pt idx="564">
                  <c:v>4</c:v>
                </c:pt>
                <c:pt idx="565">
                  <c:v>4</c:v>
                </c:pt>
                <c:pt idx="566">
                  <c:v>4</c:v>
                </c:pt>
                <c:pt idx="567">
                  <c:v>4</c:v>
                </c:pt>
                <c:pt idx="568">
                  <c:v>4</c:v>
                </c:pt>
                <c:pt idx="569">
                  <c:v>4</c:v>
                </c:pt>
                <c:pt idx="570">
                  <c:v>4</c:v>
                </c:pt>
                <c:pt idx="571">
                  <c:v>4</c:v>
                </c:pt>
                <c:pt idx="572">
                  <c:v>4</c:v>
                </c:pt>
                <c:pt idx="573">
                  <c:v>4</c:v>
                </c:pt>
                <c:pt idx="574">
                  <c:v>4</c:v>
                </c:pt>
                <c:pt idx="575">
                  <c:v>4</c:v>
                </c:pt>
                <c:pt idx="576">
                  <c:v>5</c:v>
                </c:pt>
                <c:pt idx="577">
                  <c:v>5</c:v>
                </c:pt>
                <c:pt idx="578">
                  <c:v>5</c:v>
                </c:pt>
                <c:pt idx="579">
                  <c:v>5</c:v>
                </c:pt>
                <c:pt idx="580">
                  <c:v>5</c:v>
                </c:pt>
                <c:pt idx="581">
                  <c:v>5</c:v>
                </c:pt>
                <c:pt idx="582">
                  <c:v>5</c:v>
                </c:pt>
                <c:pt idx="583">
                  <c:v>5</c:v>
                </c:pt>
                <c:pt idx="584">
                  <c:v>5</c:v>
                </c:pt>
                <c:pt idx="585">
                  <c:v>5</c:v>
                </c:pt>
                <c:pt idx="586">
                  <c:v>5</c:v>
                </c:pt>
                <c:pt idx="587">
                  <c:v>5</c:v>
                </c:pt>
                <c:pt idx="588">
                  <c:v>5</c:v>
                </c:pt>
                <c:pt idx="589">
                  <c:v>5</c:v>
                </c:pt>
                <c:pt idx="590">
                  <c:v>5</c:v>
                </c:pt>
                <c:pt idx="591">
                  <c:v>5</c:v>
                </c:pt>
                <c:pt idx="592">
                  <c:v>5</c:v>
                </c:pt>
                <c:pt idx="593">
                  <c:v>5</c:v>
                </c:pt>
                <c:pt idx="594">
                  <c:v>5</c:v>
                </c:pt>
                <c:pt idx="595">
                  <c:v>5</c:v>
                </c:pt>
                <c:pt idx="596">
                  <c:v>5</c:v>
                </c:pt>
                <c:pt idx="597">
                  <c:v>5</c:v>
                </c:pt>
                <c:pt idx="598">
                  <c:v>5</c:v>
                </c:pt>
                <c:pt idx="599">
                  <c:v>5</c:v>
                </c:pt>
                <c:pt idx="600">
                  <c:v>5</c:v>
                </c:pt>
                <c:pt idx="601">
                  <c:v>5</c:v>
                </c:pt>
                <c:pt idx="602">
                  <c:v>5</c:v>
                </c:pt>
                <c:pt idx="603">
                  <c:v>5</c:v>
                </c:pt>
                <c:pt idx="604">
                  <c:v>5</c:v>
                </c:pt>
                <c:pt idx="605">
                  <c:v>5</c:v>
                </c:pt>
                <c:pt idx="606">
                  <c:v>5</c:v>
                </c:pt>
                <c:pt idx="607">
                  <c:v>5</c:v>
                </c:pt>
                <c:pt idx="608">
                  <c:v>5</c:v>
                </c:pt>
                <c:pt idx="609">
                  <c:v>5</c:v>
                </c:pt>
                <c:pt idx="610">
                  <c:v>5</c:v>
                </c:pt>
                <c:pt idx="611">
                  <c:v>5</c:v>
                </c:pt>
                <c:pt idx="612">
                  <c:v>5</c:v>
                </c:pt>
                <c:pt idx="613">
                  <c:v>5</c:v>
                </c:pt>
                <c:pt idx="614">
                  <c:v>5</c:v>
                </c:pt>
                <c:pt idx="615">
                  <c:v>5</c:v>
                </c:pt>
                <c:pt idx="616">
                  <c:v>5</c:v>
                </c:pt>
                <c:pt idx="617">
                  <c:v>5</c:v>
                </c:pt>
                <c:pt idx="618">
                  <c:v>5</c:v>
                </c:pt>
                <c:pt idx="619">
                  <c:v>5</c:v>
                </c:pt>
                <c:pt idx="620">
                  <c:v>5</c:v>
                </c:pt>
                <c:pt idx="621">
                  <c:v>5</c:v>
                </c:pt>
                <c:pt idx="622">
                  <c:v>5</c:v>
                </c:pt>
                <c:pt idx="623">
                  <c:v>5</c:v>
                </c:pt>
                <c:pt idx="624">
                  <c:v>5</c:v>
                </c:pt>
                <c:pt idx="625">
                  <c:v>5</c:v>
                </c:pt>
                <c:pt idx="626">
                  <c:v>5</c:v>
                </c:pt>
                <c:pt idx="627">
                  <c:v>5</c:v>
                </c:pt>
                <c:pt idx="628">
                  <c:v>5</c:v>
                </c:pt>
                <c:pt idx="629">
                  <c:v>5</c:v>
                </c:pt>
                <c:pt idx="630">
                  <c:v>5</c:v>
                </c:pt>
                <c:pt idx="631">
                  <c:v>5</c:v>
                </c:pt>
                <c:pt idx="632">
                  <c:v>5</c:v>
                </c:pt>
                <c:pt idx="633">
                  <c:v>5</c:v>
                </c:pt>
                <c:pt idx="634">
                  <c:v>5</c:v>
                </c:pt>
                <c:pt idx="635">
                  <c:v>5</c:v>
                </c:pt>
                <c:pt idx="636">
                  <c:v>5</c:v>
                </c:pt>
                <c:pt idx="637">
                  <c:v>5</c:v>
                </c:pt>
                <c:pt idx="638">
                  <c:v>5</c:v>
                </c:pt>
                <c:pt idx="639">
                  <c:v>5</c:v>
                </c:pt>
                <c:pt idx="640">
                  <c:v>5</c:v>
                </c:pt>
                <c:pt idx="641">
                  <c:v>5</c:v>
                </c:pt>
                <c:pt idx="642">
                  <c:v>5</c:v>
                </c:pt>
                <c:pt idx="643">
                  <c:v>5</c:v>
                </c:pt>
                <c:pt idx="644">
                  <c:v>5</c:v>
                </c:pt>
                <c:pt idx="645">
                  <c:v>5</c:v>
                </c:pt>
                <c:pt idx="646">
                  <c:v>5</c:v>
                </c:pt>
                <c:pt idx="647">
                  <c:v>5</c:v>
                </c:pt>
                <c:pt idx="648">
                  <c:v>5</c:v>
                </c:pt>
                <c:pt idx="649">
                  <c:v>5</c:v>
                </c:pt>
                <c:pt idx="650">
                  <c:v>5</c:v>
                </c:pt>
                <c:pt idx="651">
                  <c:v>5</c:v>
                </c:pt>
                <c:pt idx="652">
                  <c:v>5</c:v>
                </c:pt>
                <c:pt idx="653">
                  <c:v>5</c:v>
                </c:pt>
                <c:pt idx="654">
                  <c:v>5</c:v>
                </c:pt>
                <c:pt idx="655">
                  <c:v>5</c:v>
                </c:pt>
                <c:pt idx="656">
                  <c:v>5</c:v>
                </c:pt>
                <c:pt idx="657">
                  <c:v>5</c:v>
                </c:pt>
                <c:pt idx="658">
                  <c:v>5</c:v>
                </c:pt>
                <c:pt idx="659">
                  <c:v>5</c:v>
                </c:pt>
                <c:pt idx="660">
                  <c:v>5</c:v>
                </c:pt>
                <c:pt idx="661">
                  <c:v>5</c:v>
                </c:pt>
                <c:pt idx="662">
                  <c:v>5</c:v>
                </c:pt>
                <c:pt idx="663">
                  <c:v>5</c:v>
                </c:pt>
                <c:pt idx="664">
                  <c:v>5</c:v>
                </c:pt>
                <c:pt idx="665">
                  <c:v>5</c:v>
                </c:pt>
                <c:pt idx="666">
                  <c:v>5</c:v>
                </c:pt>
                <c:pt idx="667">
                  <c:v>5</c:v>
                </c:pt>
                <c:pt idx="668">
                  <c:v>5</c:v>
                </c:pt>
                <c:pt idx="669">
                  <c:v>5</c:v>
                </c:pt>
                <c:pt idx="670">
                  <c:v>5</c:v>
                </c:pt>
                <c:pt idx="671">
                  <c:v>5</c:v>
                </c:pt>
                <c:pt idx="672">
                  <c:v>5</c:v>
                </c:pt>
                <c:pt idx="673">
                  <c:v>5</c:v>
                </c:pt>
                <c:pt idx="674">
                  <c:v>5</c:v>
                </c:pt>
                <c:pt idx="675">
                  <c:v>5</c:v>
                </c:pt>
                <c:pt idx="676">
                  <c:v>5</c:v>
                </c:pt>
                <c:pt idx="677">
                  <c:v>5</c:v>
                </c:pt>
                <c:pt idx="678">
                  <c:v>5</c:v>
                </c:pt>
                <c:pt idx="679">
                  <c:v>5</c:v>
                </c:pt>
                <c:pt idx="680">
                  <c:v>5</c:v>
                </c:pt>
                <c:pt idx="681">
                  <c:v>5</c:v>
                </c:pt>
                <c:pt idx="682">
                  <c:v>5</c:v>
                </c:pt>
                <c:pt idx="683">
                  <c:v>5</c:v>
                </c:pt>
                <c:pt idx="684">
                  <c:v>5</c:v>
                </c:pt>
                <c:pt idx="685">
                  <c:v>5</c:v>
                </c:pt>
                <c:pt idx="686">
                  <c:v>5</c:v>
                </c:pt>
                <c:pt idx="687">
                  <c:v>5</c:v>
                </c:pt>
                <c:pt idx="688">
                  <c:v>5</c:v>
                </c:pt>
                <c:pt idx="689">
                  <c:v>5</c:v>
                </c:pt>
                <c:pt idx="690">
                  <c:v>5</c:v>
                </c:pt>
                <c:pt idx="691">
                  <c:v>5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5</c:v>
                </c:pt>
                <c:pt idx="696">
                  <c:v>5</c:v>
                </c:pt>
                <c:pt idx="697">
                  <c:v>5</c:v>
                </c:pt>
                <c:pt idx="698">
                  <c:v>5</c:v>
                </c:pt>
                <c:pt idx="699">
                  <c:v>5</c:v>
                </c:pt>
                <c:pt idx="700">
                  <c:v>5</c:v>
                </c:pt>
                <c:pt idx="701">
                  <c:v>5</c:v>
                </c:pt>
                <c:pt idx="702">
                  <c:v>5</c:v>
                </c:pt>
                <c:pt idx="703">
                  <c:v>5</c:v>
                </c:pt>
                <c:pt idx="704">
                  <c:v>5</c:v>
                </c:pt>
                <c:pt idx="705">
                  <c:v>5</c:v>
                </c:pt>
                <c:pt idx="706">
                  <c:v>5</c:v>
                </c:pt>
                <c:pt idx="707">
                  <c:v>5</c:v>
                </c:pt>
                <c:pt idx="708">
                  <c:v>5</c:v>
                </c:pt>
                <c:pt idx="709">
                  <c:v>5</c:v>
                </c:pt>
                <c:pt idx="710">
                  <c:v>5</c:v>
                </c:pt>
                <c:pt idx="711">
                  <c:v>5</c:v>
                </c:pt>
                <c:pt idx="712">
                  <c:v>5</c:v>
                </c:pt>
                <c:pt idx="713">
                  <c:v>5</c:v>
                </c:pt>
                <c:pt idx="714">
                  <c:v>5</c:v>
                </c:pt>
                <c:pt idx="715">
                  <c:v>5</c:v>
                </c:pt>
                <c:pt idx="716">
                  <c:v>5</c:v>
                </c:pt>
                <c:pt idx="717">
                  <c:v>5</c:v>
                </c:pt>
                <c:pt idx="718">
                  <c:v>5</c:v>
                </c:pt>
                <c:pt idx="719">
                  <c:v>5</c:v>
                </c:pt>
                <c:pt idx="720">
                  <c:v>6</c:v>
                </c:pt>
                <c:pt idx="721">
                  <c:v>6</c:v>
                </c:pt>
                <c:pt idx="722">
                  <c:v>6</c:v>
                </c:pt>
                <c:pt idx="723">
                  <c:v>6</c:v>
                </c:pt>
                <c:pt idx="724">
                  <c:v>6</c:v>
                </c:pt>
                <c:pt idx="725">
                  <c:v>6</c:v>
                </c:pt>
                <c:pt idx="726">
                  <c:v>6</c:v>
                </c:pt>
                <c:pt idx="727">
                  <c:v>6</c:v>
                </c:pt>
                <c:pt idx="728">
                  <c:v>6</c:v>
                </c:pt>
                <c:pt idx="729">
                  <c:v>6</c:v>
                </c:pt>
                <c:pt idx="730">
                  <c:v>6</c:v>
                </c:pt>
                <c:pt idx="731">
                  <c:v>6</c:v>
                </c:pt>
                <c:pt idx="732">
                  <c:v>6</c:v>
                </c:pt>
                <c:pt idx="733">
                  <c:v>6</c:v>
                </c:pt>
                <c:pt idx="734">
                  <c:v>6</c:v>
                </c:pt>
                <c:pt idx="735">
                  <c:v>6</c:v>
                </c:pt>
                <c:pt idx="736">
                  <c:v>6</c:v>
                </c:pt>
                <c:pt idx="737">
                  <c:v>6</c:v>
                </c:pt>
                <c:pt idx="738">
                  <c:v>6</c:v>
                </c:pt>
                <c:pt idx="739">
                  <c:v>6</c:v>
                </c:pt>
                <c:pt idx="740">
                  <c:v>6</c:v>
                </c:pt>
                <c:pt idx="741">
                  <c:v>6</c:v>
                </c:pt>
                <c:pt idx="742">
                  <c:v>6</c:v>
                </c:pt>
                <c:pt idx="743">
                  <c:v>6</c:v>
                </c:pt>
                <c:pt idx="744">
                  <c:v>6</c:v>
                </c:pt>
                <c:pt idx="745">
                  <c:v>6</c:v>
                </c:pt>
                <c:pt idx="746">
                  <c:v>6</c:v>
                </c:pt>
                <c:pt idx="747">
                  <c:v>6</c:v>
                </c:pt>
                <c:pt idx="748">
                  <c:v>6</c:v>
                </c:pt>
                <c:pt idx="749">
                  <c:v>6</c:v>
                </c:pt>
                <c:pt idx="750">
                  <c:v>6</c:v>
                </c:pt>
                <c:pt idx="751">
                  <c:v>6</c:v>
                </c:pt>
                <c:pt idx="752">
                  <c:v>6</c:v>
                </c:pt>
                <c:pt idx="753">
                  <c:v>6</c:v>
                </c:pt>
                <c:pt idx="754">
                  <c:v>6</c:v>
                </c:pt>
                <c:pt idx="755">
                  <c:v>6</c:v>
                </c:pt>
                <c:pt idx="756">
                  <c:v>6</c:v>
                </c:pt>
                <c:pt idx="757">
                  <c:v>6</c:v>
                </c:pt>
                <c:pt idx="758">
                  <c:v>6</c:v>
                </c:pt>
                <c:pt idx="759">
                  <c:v>6</c:v>
                </c:pt>
                <c:pt idx="760">
                  <c:v>6</c:v>
                </c:pt>
                <c:pt idx="761">
                  <c:v>6</c:v>
                </c:pt>
                <c:pt idx="762">
                  <c:v>6</c:v>
                </c:pt>
                <c:pt idx="763">
                  <c:v>6</c:v>
                </c:pt>
                <c:pt idx="764">
                  <c:v>6</c:v>
                </c:pt>
                <c:pt idx="765">
                  <c:v>6</c:v>
                </c:pt>
                <c:pt idx="766">
                  <c:v>6</c:v>
                </c:pt>
                <c:pt idx="767">
                  <c:v>6</c:v>
                </c:pt>
                <c:pt idx="768">
                  <c:v>6</c:v>
                </c:pt>
                <c:pt idx="769">
                  <c:v>6</c:v>
                </c:pt>
                <c:pt idx="770">
                  <c:v>6</c:v>
                </c:pt>
                <c:pt idx="771">
                  <c:v>6</c:v>
                </c:pt>
                <c:pt idx="772">
                  <c:v>6</c:v>
                </c:pt>
                <c:pt idx="773">
                  <c:v>6</c:v>
                </c:pt>
                <c:pt idx="774">
                  <c:v>6</c:v>
                </c:pt>
                <c:pt idx="775">
                  <c:v>6</c:v>
                </c:pt>
                <c:pt idx="776">
                  <c:v>6</c:v>
                </c:pt>
                <c:pt idx="777">
                  <c:v>6</c:v>
                </c:pt>
                <c:pt idx="778">
                  <c:v>6</c:v>
                </c:pt>
                <c:pt idx="779">
                  <c:v>6</c:v>
                </c:pt>
                <c:pt idx="780">
                  <c:v>6</c:v>
                </c:pt>
                <c:pt idx="781">
                  <c:v>6</c:v>
                </c:pt>
                <c:pt idx="782">
                  <c:v>6</c:v>
                </c:pt>
                <c:pt idx="783">
                  <c:v>6</c:v>
                </c:pt>
                <c:pt idx="784">
                  <c:v>6</c:v>
                </c:pt>
                <c:pt idx="785">
                  <c:v>6</c:v>
                </c:pt>
                <c:pt idx="786">
                  <c:v>6</c:v>
                </c:pt>
                <c:pt idx="787">
                  <c:v>6</c:v>
                </c:pt>
                <c:pt idx="788">
                  <c:v>6</c:v>
                </c:pt>
                <c:pt idx="789">
                  <c:v>6</c:v>
                </c:pt>
                <c:pt idx="790">
                  <c:v>6</c:v>
                </c:pt>
                <c:pt idx="791">
                  <c:v>6</c:v>
                </c:pt>
                <c:pt idx="792">
                  <c:v>6</c:v>
                </c:pt>
                <c:pt idx="793">
                  <c:v>6</c:v>
                </c:pt>
                <c:pt idx="794">
                  <c:v>6</c:v>
                </c:pt>
                <c:pt idx="795">
                  <c:v>6</c:v>
                </c:pt>
                <c:pt idx="796">
                  <c:v>6</c:v>
                </c:pt>
                <c:pt idx="797">
                  <c:v>6</c:v>
                </c:pt>
                <c:pt idx="798">
                  <c:v>6</c:v>
                </c:pt>
                <c:pt idx="799">
                  <c:v>6</c:v>
                </c:pt>
                <c:pt idx="800">
                  <c:v>6</c:v>
                </c:pt>
                <c:pt idx="801">
                  <c:v>6</c:v>
                </c:pt>
                <c:pt idx="802">
                  <c:v>6</c:v>
                </c:pt>
                <c:pt idx="803">
                  <c:v>6</c:v>
                </c:pt>
                <c:pt idx="804">
                  <c:v>6</c:v>
                </c:pt>
                <c:pt idx="805">
                  <c:v>6</c:v>
                </c:pt>
                <c:pt idx="806">
                  <c:v>6</c:v>
                </c:pt>
                <c:pt idx="807">
                  <c:v>6</c:v>
                </c:pt>
                <c:pt idx="808">
                  <c:v>6</c:v>
                </c:pt>
                <c:pt idx="809">
                  <c:v>6</c:v>
                </c:pt>
                <c:pt idx="810">
                  <c:v>6</c:v>
                </c:pt>
                <c:pt idx="811">
                  <c:v>6</c:v>
                </c:pt>
                <c:pt idx="812">
                  <c:v>6</c:v>
                </c:pt>
                <c:pt idx="813">
                  <c:v>6</c:v>
                </c:pt>
                <c:pt idx="814">
                  <c:v>6</c:v>
                </c:pt>
                <c:pt idx="815">
                  <c:v>6</c:v>
                </c:pt>
                <c:pt idx="816">
                  <c:v>6</c:v>
                </c:pt>
                <c:pt idx="817">
                  <c:v>6</c:v>
                </c:pt>
                <c:pt idx="818">
                  <c:v>6</c:v>
                </c:pt>
                <c:pt idx="819">
                  <c:v>6</c:v>
                </c:pt>
                <c:pt idx="820">
                  <c:v>6</c:v>
                </c:pt>
                <c:pt idx="821">
                  <c:v>6</c:v>
                </c:pt>
                <c:pt idx="822">
                  <c:v>6</c:v>
                </c:pt>
                <c:pt idx="823">
                  <c:v>6</c:v>
                </c:pt>
                <c:pt idx="824">
                  <c:v>6</c:v>
                </c:pt>
                <c:pt idx="825">
                  <c:v>6</c:v>
                </c:pt>
                <c:pt idx="826">
                  <c:v>6</c:v>
                </c:pt>
                <c:pt idx="827">
                  <c:v>6</c:v>
                </c:pt>
                <c:pt idx="828">
                  <c:v>6</c:v>
                </c:pt>
                <c:pt idx="829">
                  <c:v>6</c:v>
                </c:pt>
                <c:pt idx="830">
                  <c:v>6</c:v>
                </c:pt>
                <c:pt idx="831">
                  <c:v>6</c:v>
                </c:pt>
                <c:pt idx="832">
                  <c:v>6</c:v>
                </c:pt>
                <c:pt idx="833">
                  <c:v>6</c:v>
                </c:pt>
                <c:pt idx="834">
                  <c:v>6</c:v>
                </c:pt>
                <c:pt idx="835">
                  <c:v>6</c:v>
                </c:pt>
                <c:pt idx="836">
                  <c:v>6</c:v>
                </c:pt>
                <c:pt idx="837">
                  <c:v>6</c:v>
                </c:pt>
                <c:pt idx="838">
                  <c:v>6</c:v>
                </c:pt>
                <c:pt idx="839">
                  <c:v>6</c:v>
                </c:pt>
                <c:pt idx="840">
                  <c:v>6</c:v>
                </c:pt>
                <c:pt idx="841">
                  <c:v>6</c:v>
                </c:pt>
                <c:pt idx="842">
                  <c:v>6</c:v>
                </c:pt>
                <c:pt idx="843">
                  <c:v>6</c:v>
                </c:pt>
                <c:pt idx="844">
                  <c:v>6</c:v>
                </c:pt>
                <c:pt idx="845">
                  <c:v>6</c:v>
                </c:pt>
                <c:pt idx="846">
                  <c:v>6</c:v>
                </c:pt>
                <c:pt idx="847">
                  <c:v>6</c:v>
                </c:pt>
                <c:pt idx="848">
                  <c:v>6</c:v>
                </c:pt>
                <c:pt idx="849">
                  <c:v>6</c:v>
                </c:pt>
                <c:pt idx="850">
                  <c:v>6</c:v>
                </c:pt>
                <c:pt idx="851">
                  <c:v>6</c:v>
                </c:pt>
                <c:pt idx="852">
                  <c:v>6</c:v>
                </c:pt>
                <c:pt idx="853">
                  <c:v>6</c:v>
                </c:pt>
                <c:pt idx="854">
                  <c:v>6</c:v>
                </c:pt>
                <c:pt idx="855">
                  <c:v>6</c:v>
                </c:pt>
                <c:pt idx="856">
                  <c:v>6</c:v>
                </c:pt>
                <c:pt idx="857">
                  <c:v>6</c:v>
                </c:pt>
                <c:pt idx="858">
                  <c:v>6</c:v>
                </c:pt>
                <c:pt idx="859">
                  <c:v>6</c:v>
                </c:pt>
                <c:pt idx="860">
                  <c:v>6</c:v>
                </c:pt>
                <c:pt idx="861">
                  <c:v>6</c:v>
                </c:pt>
                <c:pt idx="862">
                  <c:v>6</c:v>
                </c:pt>
                <c:pt idx="863">
                  <c:v>6</c:v>
                </c:pt>
                <c:pt idx="864">
                  <c:v>7</c:v>
                </c:pt>
                <c:pt idx="865">
                  <c:v>7</c:v>
                </c:pt>
                <c:pt idx="866">
                  <c:v>7</c:v>
                </c:pt>
                <c:pt idx="867">
                  <c:v>7</c:v>
                </c:pt>
                <c:pt idx="868">
                  <c:v>7</c:v>
                </c:pt>
                <c:pt idx="869">
                  <c:v>7</c:v>
                </c:pt>
                <c:pt idx="870">
                  <c:v>7</c:v>
                </c:pt>
                <c:pt idx="871">
                  <c:v>7</c:v>
                </c:pt>
                <c:pt idx="872">
                  <c:v>7</c:v>
                </c:pt>
                <c:pt idx="873">
                  <c:v>7</c:v>
                </c:pt>
                <c:pt idx="874">
                  <c:v>7</c:v>
                </c:pt>
                <c:pt idx="875">
                  <c:v>7</c:v>
                </c:pt>
                <c:pt idx="876">
                  <c:v>7</c:v>
                </c:pt>
                <c:pt idx="877">
                  <c:v>7</c:v>
                </c:pt>
                <c:pt idx="878">
                  <c:v>7</c:v>
                </c:pt>
                <c:pt idx="879">
                  <c:v>7</c:v>
                </c:pt>
                <c:pt idx="880">
                  <c:v>7</c:v>
                </c:pt>
                <c:pt idx="881">
                  <c:v>7</c:v>
                </c:pt>
                <c:pt idx="882">
                  <c:v>7</c:v>
                </c:pt>
                <c:pt idx="883">
                  <c:v>7</c:v>
                </c:pt>
                <c:pt idx="884">
                  <c:v>7</c:v>
                </c:pt>
                <c:pt idx="885">
                  <c:v>7</c:v>
                </c:pt>
                <c:pt idx="886">
                  <c:v>7</c:v>
                </c:pt>
                <c:pt idx="887">
                  <c:v>7</c:v>
                </c:pt>
                <c:pt idx="888">
                  <c:v>7</c:v>
                </c:pt>
                <c:pt idx="889">
                  <c:v>7</c:v>
                </c:pt>
                <c:pt idx="890">
                  <c:v>7</c:v>
                </c:pt>
                <c:pt idx="891">
                  <c:v>7</c:v>
                </c:pt>
                <c:pt idx="892">
                  <c:v>7</c:v>
                </c:pt>
                <c:pt idx="893">
                  <c:v>7</c:v>
                </c:pt>
                <c:pt idx="894">
                  <c:v>7</c:v>
                </c:pt>
                <c:pt idx="895">
                  <c:v>7</c:v>
                </c:pt>
                <c:pt idx="896">
                  <c:v>7</c:v>
                </c:pt>
                <c:pt idx="897">
                  <c:v>7</c:v>
                </c:pt>
                <c:pt idx="898">
                  <c:v>7</c:v>
                </c:pt>
                <c:pt idx="899">
                  <c:v>7</c:v>
                </c:pt>
                <c:pt idx="900">
                  <c:v>7</c:v>
                </c:pt>
                <c:pt idx="901">
                  <c:v>7</c:v>
                </c:pt>
                <c:pt idx="902">
                  <c:v>7</c:v>
                </c:pt>
                <c:pt idx="903">
                  <c:v>7</c:v>
                </c:pt>
                <c:pt idx="904">
                  <c:v>7</c:v>
                </c:pt>
                <c:pt idx="905">
                  <c:v>7</c:v>
                </c:pt>
                <c:pt idx="906">
                  <c:v>7</c:v>
                </c:pt>
                <c:pt idx="907">
                  <c:v>7</c:v>
                </c:pt>
                <c:pt idx="908">
                  <c:v>7</c:v>
                </c:pt>
                <c:pt idx="909">
                  <c:v>7</c:v>
                </c:pt>
                <c:pt idx="910">
                  <c:v>7</c:v>
                </c:pt>
                <c:pt idx="911">
                  <c:v>7</c:v>
                </c:pt>
                <c:pt idx="912">
                  <c:v>7</c:v>
                </c:pt>
                <c:pt idx="913">
                  <c:v>7</c:v>
                </c:pt>
                <c:pt idx="914">
                  <c:v>7</c:v>
                </c:pt>
                <c:pt idx="915">
                  <c:v>7</c:v>
                </c:pt>
                <c:pt idx="916">
                  <c:v>7</c:v>
                </c:pt>
                <c:pt idx="917">
                  <c:v>7</c:v>
                </c:pt>
                <c:pt idx="918">
                  <c:v>7</c:v>
                </c:pt>
                <c:pt idx="919">
                  <c:v>7</c:v>
                </c:pt>
                <c:pt idx="920">
                  <c:v>7</c:v>
                </c:pt>
                <c:pt idx="921">
                  <c:v>7</c:v>
                </c:pt>
                <c:pt idx="922">
                  <c:v>7</c:v>
                </c:pt>
                <c:pt idx="923">
                  <c:v>7</c:v>
                </c:pt>
                <c:pt idx="924">
                  <c:v>7</c:v>
                </c:pt>
                <c:pt idx="925">
                  <c:v>7</c:v>
                </c:pt>
                <c:pt idx="926">
                  <c:v>7</c:v>
                </c:pt>
                <c:pt idx="927">
                  <c:v>7</c:v>
                </c:pt>
                <c:pt idx="928">
                  <c:v>7</c:v>
                </c:pt>
                <c:pt idx="929">
                  <c:v>7</c:v>
                </c:pt>
                <c:pt idx="930">
                  <c:v>7</c:v>
                </c:pt>
                <c:pt idx="931">
                  <c:v>7</c:v>
                </c:pt>
                <c:pt idx="932">
                  <c:v>7</c:v>
                </c:pt>
                <c:pt idx="933">
                  <c:v>7</c:v>
                </c:pt>
                <c:pt idx="934">
                  <c:v>7</c:v>
                </c:pt>
                <c:pt idx="935">
                  <c:v>7</c:v>
                </c:pt>
                <c:pt idx="936">
                  <c:v>7</c:v>
                </c:pt>
                <c:pt idx="937">
                  <c:v>7</c:v>
                </c:pt>
                <c:pt idx="938">
                  <c:v>7</c:v>
                </c:pt>
                <c:pt idx="939">
                  <c:v>7</c:v>
                </c:pt>
                <c:pt idx="940">
                  <c:v>7</c:v>
                </c:pt>
                <c:pt idx="941">
                  <c:v>7</c:v>
                </c:pt>
                <c:pt idx="942">
                  <c:v>7</c:v>
                </c:pt>
                <c:pt idx="943">
                  <c:v>7</c:v>
                </c:pt>
                <c:pt idx="944">
                  <c:v>7</c:v>
                </c:pt>
                <c:pt idx="945">
                  <c:v>7</c:v>
                </c:pt>
                <c:pt idx="946">
                  <c:v>7</c:v>
                </c:pt>
                <c:pt idx="947">
                  <c:v>7</c:v>
                </c:pt>
                <c:pt idx="948">
                  <c:v>7</c:v>
                </c:pt>
                <c:pt idx="949">
                  <c:v>7</c:v>
                </c:pt>
                <c:pt idx="950">
                  <c:v>7</c:v>
                </c:pt>
                <c:pt idx="951">
                  <c:v>7</c:v>
                </c:pt>
                <c:pt idx="952">
                  <c:v>7</c:v>
                </c:pt>
                <c:pt idx="953">
                  <c:v>7</c:v>
                </c:pt>
                <c:pt idx="954">
                  <c:v>7</c:v>
                </c:pt>
                <c:pt idx="955">
                  <c:v>7</c:v>
                </c:pt>
                <c:pt idx="956">
                  <c:v>7</c:v>
                </c:pt>
                <c:pt idx="957">
                  <c:v>7</c:v>
                </c:pt>
                <c:pt idx="958">
                  <c:v>7</c:v>
                </c:pt>
                <c:pt idx="959">
                  <c:v>7</c:v>
                </c:pt>
                <c:pt idx="960">
                  <c:v>7</c:v>
                </c:pt>
                <c:pt idx="961">
                  <c:v>7</c:v>
                </c:pt>
                <c:pt idx="962">
                  <c:v>7</c:v>
                </c:pt>
                <c:pt idx="963">
                  <c:v>7</c:v>
                </c:pt>
                <c:pt idx="964">
                  <c:v>7</c:v>
                </c:pt>
                <c:pt idx="965">
                  <c:v>7</c:v>
                </c:pt>
                <c:pt idx="966">
                  <c:v>7</c:v>
                </c:pt>
                <c:pt idx="967">
                  <c:v>7</c:v>
                </c:pt>
                <c:pt idx="968">
                  <c:v>7</c:v>
                </c:pt>
                <c:pt idx="969">
                  <c:v>7</c:v>
                </c:pt>
                <c:pt idx="970">
                  <c:v>7</c:v>
                </c:pt>
                <c:pt idx="971">
                  <c:v>7</c:v>
                </c:pt>
                <c:pt idx="972">
                  <c:v>7</c:v>
                </c:pt>
                <c:pt idx="973">
                  <c:v>7</c:v>
                </c:pt>
                <c:pt idx="974">
                  <c:v>7</c:v>
                </c:pt>
                <c:pt idx="975">
                  <c:v>7</c:v>
                </c:pt>
                <c:pt idx="976">
                  <c:v>7</c:v>
                </c:pt>
                <c:pt idx="977">
                  <c:v>7</c:v>
                </c:pt>
                <c:pt idx="978">
                  <c:v>7</c:v>
                </c:pt>
                <c:pt idx="979">
                  <c:v>7</c:v>
                </c:pt>
                <c:pt idx="980">
                  <c:v>7</c:v>
                </c:pt>
                <c:pt idx="981">
                  <c:v>7</c:v>
                </c:pt>
                <c:pt idx="982">
                  <c:v>7</c:v>
                </c:pt>
                <c:pt idx="983">
                  <c:v>7</c:v>
                </c:pt>
                <c:pt idx="984">
                  <c:v>7</c:v>
                </c:pt>
                <c:pt idx="985">
                  <c:v>7</c:v>
                </c:pt>
                <c:pt idx="986">
                  <c:v>7</c:v>
                </c:pt>
                <c:pt idx="987">
                  <c:v>7</c:v>
                </c:pt>
                <c:pt idx="988">
                  <c:v>7</c:v>
                </c:pt>
                <c:pt idx="989">
                  <c:v>7</c:v>
                </c:pt>
                <c:pt idx="990">
                  <c:v>7</c:v>
                </c:pt>
                <c:pt idx="991">
                  <c:v>7</c:v>
                </c:pt>
                <c:pt idx="992">
                  <c:v>7</c:v>
                </c:pt>
                <c:pt idx="993">
                  <c:v>7</c:v>
                </c:pt>
                <c:pt idx="994">
                  <c:v>7</c:v>
                </c:pt>
                <c:pt idx="995">
                  <c:v>7</c:v>
                </c:pt>
                <c:pt idx="996">
                  <c:v>7</c:v>
                </c:pt>
                <c:pt idx="997">
                  <c:v>7</c:v>
                </c:pt>
                <c:pt idx="998">
                  <c:v>7</c:v>
                </c:pt>
                <c:pt idx="999">
                  <c:v>7</c:v>
                </c:pt>
                <c:pt idx="1000">
                  <c:v>7</c:v>
                </c:pt>
                <c:pt idx="1001">
                  <c:v>7</c:v>
                </c:pt>
                <c:pt idx="1002">
                  <c:v>7</c:v>
                </c:pt>
                <c:pt idx="1003">
                  <c:v>7</c:v>
                </c:pt>
                <c:pt idx="1004">
                  <c:v>7</c:v>
                </c:pt>
                <c:pt idx="1005">
                  <c:v>7</c:v>
                </c:pt>
                <c:pt idx="1006">
                  <c:v>7</c:v>
                </c:pt>
                <c:pt idx="1007">
                  <c:v>7</c:v>
                </c:pt>
                <c:pt idx="1008">
                  <c:v>8</c:v>
                </c:pt>
                <c:pt idx="1009">
                  <c:v>8</c:v>
                </c:pt>
                <c:pt idx="1010">
                  <c:v>8</c:v>
                </c:pt>
                <c:pt idx="1011">
                  <c:v>8</c:v>
                </c:pt>
                <c:pt idx="1012">
                  <c:v>8</c:v>
                </c:pt>
                <c:pt idx="1013">
                  <c:v>8</c:v>
                </c:pt>
                <c:pt idx="1014">
                  <c:v>8</c:v>
                </c:pt>
                <c:pt idx="1015">
                  <c:v>8</c:v>
                </c:pt>
                <c:pt idx="1016">
                  <c:v>8</c:v>
                </c:pt>
                <c:pt idx="1017">
                  <c:v>8</c:v>
                </c:pt>
                <c:pt idx="1018">
                  <c:v>8</c:v>
                </c:pt>
                <c:pt idx="1019">
                  <c:v>8</c:v>
                </c:pt>
                <c:pt idx="1020">
                  <c:v>8</c:v>
                </c:pt>
                <c:pt idx="1021">
                  <c:v>8</c:v>
                </c:pt>
                <c:pt idx="1022">
                  <c:v>8</c:v>
                </c:pt>
                <c:pt idx="1023">
                  <c:v>8</c:v>
                </c:pt>
                <c:pt idx="1024">
                  <c:v>8</c:v>
                </c:pt>
                <c:pt idx="1025">
                  <c:v>8</c:v>
                </c:pt>
                <c:pt idx="1026">
                  <c:v>8</c:v>
                </c:pt>
                <c:pt idx="1027">
                  <c:v>8</c:v>
                </c:pt>
                <c:pt idx="1028">
                  <c:v>8</c:v>
                </c:pt>
                <c:pt idx="1029">
                  <c:v>8</c:v>
                </c:pt>
                <c:pt idx="1030">
                  <c:v>8</c:v>
                </c:pt>
                <c:pt idx="1031">
                  <c:v>8</c:v>
                </c:pt>
                <c:pt idx="1032">
                  <c:v>8</c:v>
                </c:pt>
                <c:pt idx="1033">
                  <c:v>8</c:v>
                </c:pt>
                <c:pt idx="1034">
                  <c:v>8</c:v>
                </c:pt>
                <c:pt idx="1035">
                  <c:v>8</c:v>
                </c:pt>
                <c:pt idx="1036">
                  <c:v>8</c:v>
                </c:pt>
                <c:pt idx="1037">
                  <c:v>8</c:v>
                </c:pt>
                <c:pt idx="1038">
                  <c:v>8</c:v>
                </c:pt>
                <c:pt idx="1039">
                  <c:v>8</c:v>
                </c:pt>
                <c:pt idx="1040">
                  <c:v>8</c:v>
                </c:pt>
                <c:pt idx="1041">
                  <c:v>8</c:v>
                </c:pt>
                <c:pt idx="1042">
                  <c:v>8</c:v>
                </c:pt>
                <c:pt idx="1043">
                  <c:v>8</c:v>
                </c:pt>
                <c:pt idx="1044">
                  <c:v>8</c:v>
                </c:pt>
                <c:pt idx="1045">
                  <c:v>8</c:v>
                </c:pt>
                <c:pt idx="1046">
                  <c:v>8</c:v>
                </c:pt>
                <c:pt idx="1047">
                  <c:v>8</c:v>
                </c:pt>
                <c:pt idx="1048">
                  <c:v>8</c:v>
                </c:pt>
                <c:pt idx="1049">
                  <c:v>8</c:v>
                </c:pt>
                <c:pt idx="1050">
                  <c:v>8</c:v>
                </c:pt>
                <c:pt idx="1051">
                  <c:v>8</c:v>
                </c:pt>
                <c:pt idx="1052">
                  <c:v>8</c:v>
                </c:pt>
                <c:pt idx="1053">
                  <c:v>8</c:v>
                </c:pt>
                <c:pt idx="1054">
                  <c:v>8</c:v>
                </c:pt>
                <c:pt idx="1055">
                  <c:v>8</c:v>
                </c:pt>
                <c:pt idx="1056">
                  <c:v>8</c:v>
                </c:pt>
                <c:pt idx="1057">
                  <c:v>8</c:v>
                </c:pt>
                <c:pt idx="1058">
                  <c:v>8</c:v>
                </c:pt>
                <c:pt idx="1059">
                  <c:v>8</c:v>
                </c:pt>
                <c:pt idx="1060">
                  <c:v>8</c:v>
                </c:pt>
                <c:pt idx="1061">
                  <c:v>8</c:v>
                </c:pt>
                <c:pt idx="1062">
                  <c:v>8</c:v>
                </c:pt>
                <c:pt idx="1063">
                  <c:v>8</c:v>
                </c:pt>
                <c:pt idx="1064">
                  <c:v>8</c:v>
                </c:pt>
                <c:pt idx="1065">
                  <c:v>8</c:v>
                </c:pt>
                <c:pt idx="1066">
                  <c:v>8</c:v>
                </c:pt>
                <c:pt idx="1067">
                  <c:v>8</c:v>
                </c:pt>
                <c:pt idx="1068">
                  <c:v>8</c:v>
                </c:pt>
                <c:pt idx="1069">
                  <c:v>8</c:v>
                </c:pt>
                <c:pt idx="1070">
                  <c:v>8</c:v>
                </c:pt>
                <c:pt idx="1071">
                  <c:v>8</c:v>
                </c:pt>
                <c:pt idx="1072">
                  <c:v>8</c:v>
                </c:pt>
                <c:pt idx="1073">
                  <c:v>8</c:v>
                </c:pt>
                <c:pt idx="1074">
                  <c:v>8</c:v>
                </c:pt>
                <c:pt idx="1075">
                  <c:v>8</c:v>
                </c:pt>
                <c:pt idx="1076">
                  <c:v>8</c:v>
                </c:pt>
                <c:pt idx="1077">
                  <c:v>8</c:v>
                </c:pt>
                <c:pt idx="1078">
                  <c:v>8</c:v>
                </c:pt>
                <c:pt idx="1079">
                  <c:v>8</c:v>
                </c:pt>
                <c:pt idx="1080">
                  <c:v>8</c:v>
                </c:pt>
                <c:pt idx="1081">
                  <c:v>8</c:v>
                </c:pt>
                <c:pt idx="1082">
                  <c:v>8</c:v>
                </c:pt>
                <c:pt idx="1083">
                  <c:v>8</c:v>
                </c:pt>
                <c:pt idx="1084">
                  <c:v>8</c:v>
                </c:pt>
                <c:pt idx="1085">
                  <c:v>8</c:v>
                </c:pt>
                <c:pt idx="1086">
                  <c:v>8</c:v>
                </c:pt>
                <c:pt idx="1087">
                  <c:v>8</c:v>
                </c:pt>
                <c:pt idx="1088">
                  <c:v>8</c:v>
                </c:pt>
                <c:pt idx="1089">
                  <c:v>8</c:v>
                </c:pt>
                <c:pt idx="1090">
                  <c:v>8</c:v>
                </c:pt>
                <c:pt idx="1091">
                  <c:v>8</c:v>
                </c:pt>
                <c:pt idx="1092">
                  <c:v>8</c:v>
                </c:pt>
                <c:pt idx="1093">
                  <c:v>8</c:v>
                </c:pt>
                <c:pt idx="1094">
                  <c:v>8</c:v>
                </c:pt>
                <c:pt idx="1095">
                  <c:v>8</c:v>
                </c:pt>
                <c:pt idx="1096">
                  <c:v>8</c:v>
                </c:pt>
                <c:pt idx="1097">
                  <c:v>8</c:v>
                </c:pt>
                <c:pt idx="1098">
                  <c:v>8</c:v>
                </c:pt>
                <c:pt idx="1099">
                  <c:v>8</c:v>
                </c:pt>
                <c:pt idx="1100">
                  <c:v>8</c:v>
                </c:pt>
                <c:pt idx="1101">
                  <c:v>8</c:v>
                </c:pt>
                <c:pt idx="1102">
                  <c:v>8</c:v>
                </c:pt>
                <c:pt idx="1103">
                  <c:v>8</c:v>
                </c:pt>
                <c:pt idx="1104">
                  <c:v>8</c:v>
                </c:pt>
                <c:pt idx="1105">
                  <c:v>8</c:v>
                </c:pt>
                <c:pt idx="1106">
                  <c:v>8</c:v>
                </c:pt>
                <c:pt idx="1107">
                  <c:v>8</c:v>
                </c:pt>
                <c:pt idx="1108">
                  <c:v>8</c:v>
                </c:pt>
                <c:pt idx="1109">
                  <c:v>8</c:v>
                </c:pt>
                <c:pt idx="1110">
                  <c:v>8</c:v>
                </c:pt>
                <c:pt idx="1111">
                  <c:v>8</c:v>
                </c:pt>
                <c:pt idx="1112">
                  <c:v>8</c:v>
                </c:pt>
                <c:pt idx="1113">
                  <c:v>8</c:v>
                </c:pt>
                <c:pt idx="1114">
                  <c:v>8</c:v>
                </c:pt>
                <c:pt idx="1115">
                  <c:v>8</c:v>
                </c:pt>
                <c:pt idx="1116">
                  <c:v>8</c:v>
                </c:pt>
                <c:pt idx="1117">
                  <c:v>8</c:v>
                </c:pt>
                <c:pt idx="1118">
                  <c:v>8</c:v>
                </c:pt>
                <c:pt idx="1119">
                  <c:v>8</c:v>
                </c:pt>
                <c:pt idx="1120">
                  <c:v>8</c:v>
                </c:pt>
                <c:pt idx="1121">
                  <c:v>8</c:v>
                </c:pt>
                <c:pt idx="1122">
                  <c:v>8</c:v>
                </c:pt>
                <c:pt idx="1123">
                  <c:v>8</c:v>
                </c:pt>
                <c:pt idx="1124">
                  <c:v>8</c:v>
                </c:pt>
                <c:pt idx="1125">
                  <c:v>8</c:v>
                </c:pt>
                <c:pt idx="1126">
                  <c:v>8</c:v>
                </c:pt>
                <c:pt idx="1127">
                  <c:v>8</c:v>
                </c:pt>
                <c:pt idx="1128">
                  <c:v>8</c:v>
                </c:pt>
                <c:pt idx="1129">
                  <c:v>8</c:v>
                </c:pt>
                <c:pt idx="1130">
                  <c:v>8</c:v>
                </c:pt>
                <c:pt idx="1131">
                  <c:v>8</c:v>
                </c:pt>
                <c:pt idx="1132">
                  <c:v>8</c:v>
                </c:pt>
                <c:pt idx="1133">
                  <c:v>8</c:v>
                </c:pt>
                <c:pt idx="1134">
                  <c:v>8</c:v>
                </c:pt>
                <c:pt idx="1135">
                  <c:v>8</c:v>
                </c:pt>
                <c:pt idx="1136">
                  <c:v>8</c:v>
                </c:pt>
                <c:pt idx="1137">
                  <c:v>8</c:v>
                </c:pt>
                <c:pt idx="1138">
                  <c:v>8</c:v>
                </c:pt>
                <c:pt idx="1139">
                  <c:v>8</c:v>
                </c:pt>
                <c:pt idx="1140">
                  <c:v>8</c:v>
                </c:pt>
                <c:pt idx="1141">
                  <c:v>8</c:v>
                </c:pt>
                <c:pt idx="1142">
                  <c:v>8</c:v>
                </c:pt>
                <c:pt idx="1143">
                  <c:v>8</c:v>
                </c:pt>
                <c:pt idx="1144">
                  <c:v>8</c:v>
                </c:pt>
                <c:pt idx="1145">
                  <c:v>8</c:v>
                </c:pt>
                <c:pt idx="1146">
                  <c:v>8</c:v>
                </c:pt>
                <c:pt idx="1147">
                  <c:v>8</c:v>
                </c:pt>
                <c:pt idx="1148">
                  <c:v>8</c:v>
                </c:pt>
                <c:pt idx="1149">
                  <c:v>8</c:v>
                </c:pt>
                <c:pt idx="1150">
                  <c:v>8</c:v>
                </c:pt>
                <c:pt idx="1151">
                  <c:v>8</c:v>
                </c:pt>
                <c:pt idx="1152">
                  <c:v>9</c:v>
                </c:pt>
                <c:pt idx="1153">
                  <c:v>9</c:v>
                </c:pt>
                <c:pt idx="1154">
                  <c:v>9</c:v>
                </c:pt>
                <c:pt idx="1155">
                  <c:v>9</c:v>
                </c:pt>
                <c:pt idx="1156">
                  <c:v>9</c:v>
                </c:pt>
                <c:pt idx="1157">
                  <c:v>9</c:v>
                </c:pt>
                <c:pt idx="1158">
                  <c:v>9</c:v>
                </c:pt>
                <c:pt idx="1159">
                  <c:v>9</c:v>
                </c:pt>
                <c:pt idx="1160">
                  <c:v>9</c:v>
                </c:pt>
                <c:pt idx="1161">
                  <c:v>9</c:v>
                </c:pt>
                <c:pt idx="1162">
                  <c:v>9</c:v>
                </c:pt>
                <c:pt idx="1163">
                  <c:v>9</c:v>
                </c:pt>
                <c:pt idx="1164">
                  <c:v>9</c:v>
                </c:pt>
                <c:pt idx="1165">
                  <c:v>9</c:v>
                </c:pt>
                <c:pt idx="1166">
                  <c:v>9</c:v>
                </c:pt>
                <c:pt idx="1167">
                  <c:v>9</c:v>
                </c:pt>
                <c:pt idx="1168">
                  <c:v>9</c:v>
                </c:pt>
                <c:pt idx="1169">
                  <c:v>9</c:v>
                </c:pt>
                <c:pt idx="1170">
                  <c:v>9</c:v>
                </c:pt>
                <c:pt idx="1171">
                  <c:v>9</c:v>
                </c:pt>
                <c:pt idx="1172">
                  <c:v>9</c:v>
                </c:pt>
                <c:pt idx="1173">
                  <c:v>9</c:v>
                </c:pt>
                <c:pt idx="1174">
                  <c:v>9</c:v>
                </c:pt>
                <c:pt idx="1175">
                  <c:v>9</c:v>
                </c:pt>
                <c:pt idx="1176">
                  <c:v>9</c:v>
                </c:pt>
                <c:pt idx="1177">
                  <c:v>9</c:v>
                </c:pt>
                <c:pt idx="1178">
                  <c:v>9</c:v>
                </c:pt>
                <c:pt idx="1179">
                  <c:v>9</c:v>
                </c:pt>
                <c:pt idx="1180">
                  <c:v>9</c:v>
                </c:pt>
                <c:pt idx="1181">
                  <c:v>9</c:v>
                </c:pt>
                <c:pt idx="1182">
                  <c:v>9</c:v>
                </c:pt>
                <c:pt idx="1183">
                  <c:v>9</c:v>
                </c:pt>
                <c:pt idx="1184">
                  <c:v>9</c:v>
                </c:pt>
                <c:pt idx="1185">
                  <c:v>9</c:v>
                </c:pt>
                <c:pt idx="1186">
                  <c:v>9</c:v>
                </c:pt>
                <c:pt idx="1187">
                  <c:v>9</c:v>
                </c:pt>
                <c:pt idx="1188">
                  <c:v>9</c:v>
                </c:pt>
                <c:pt idx="1189">
                  <c:v>9</c:v>
                </c:pt>
                <c:pt idx="1190">
                  <c:v>9</c:v>
                </c:pt>
                <c:pt idx="1191">
                  <c:v>9</c:v>
                </c:pt>
                <c:pt idx="1192">
                  <c:v>9</c:v>
                </c:pt>
                <c:pt idx="1193">
                  <c:v>9</c:v>
                </c:pt>
                <c:pt idx="1194">
                  <c:v>9</c:v>
                </c:pt>
                <c:pt idx="1195">
                  <c:v>9</c:v>
                </c:pt>
                <c:pt idx="1196">
                  <c:v>9</c:v>
                </c:pt>
                <c:pt idx="1197">
                  <c:v>9</c:v>
                </c:pt>
                <c:pt idx="1198">
                  <c:v>9</c:v>
                </c:pt>
                <c:pt idx="1199">
                  <c:v>9</c:v>
                </c:pt>
                <c:pt idx="1200">
                  <c:v>9</c:v>
                </c:pt>
                <c:pt idx="1201">
                  <c:v>9</c:v>
                </c:pt>
                <c:pt idx="1202">
                  <c:v>9</c:v>
                </c:pt>
                <c:pt idx="1203">
                  <c:v>9</c:v>
                </c:pt>
                <c:pt idx="1204">
                  <c:v>9</c:v>
                </c:pt>
                <c:pt idx="1205">
                  <c:v>9</c:v>
                </c:pt>
                <c:pt idx="1206">
                  <c:v>9</c:v>
                </c:pt>
                <c:pt idx="1207">
                  <c:v>9</c:v>
                </c:pt>
                <c:pt idx="1208">
                  <c:v>9</c:v>
                </c:pt>
                <c:pt idx="1209">
                  <c:v>9</c:v>
                </c:pt>
                <c:pt idx="1210">
                  <c:v>9</c:v>
                </c:pt>
                <c:pt idx="1211">
                  <c:v>9</c:v>
                </c:pt>
                <c:pt idx="1212">
                  <c:v>9</c:v>
                </c:pt>
                <c:pt idx="1213">
                  <c:v>9</c:v>
                </c:pt>
                <c:pt idx="1214">
                  <c:v>9</c:v>
                </c:pt>
                <c:pt idx="1215">
                  <c:v>9</c:v>
                </c:pt>
                <c:pt idx="1216">
                  <c:v>9</c:v>
                </c:pt>
                <c:pt idx="1217">
                  <c:v>9</c:v>
                </c:pt>
                <c:pt idx="1218">
                  <c:v>9</c:v>
                </c:pt>
                <c:pt idx="1219">
                  <c:v>9</c:v>
                </c:pt>
                <c:pt idx="1220">
                  <c:v>9</c:v>
                </c:pt>
                <c:pt idx="1221">
                  <c:v>9</c:v>
                </c:pt>
                <c:pt idx="1222">
                  <c:v>9</c:v>
                </c:pt>
                <c:pt idx="1223">
                  <c:v>9</c:v>
                </c:pt>
                <c:pt idx="1224">
                  <c:v>9</c:v>
                </c:pt>
                <c:pt idx="1225">
                  <c:v>9</c:v>
                </c:pt>
                <c:pt idx="1226">
                  <c:v>9</c:v>
                </c:pt>
                <c:pt idx="1227">
                  <c:v>9</c:v>
                </c:pt>
                <c:pt idx="1228">
                  <c:v>9</c:v>
                </c:pt>
                <c:pt idx="1229">
                  <c:v>9</c:v>
                </c:pt>
                <c:pt idx="1230">
                  <c:v>9</c:v>
                </c:pt>
                <c:pt idx="1231">
                  <c:v>9</c:v>
                </c:pt>
                <c:pt idx="1232">
                  <c:v>9</c:v>
                </c:pt>
                <c:pt idx="1233">
                  <c:v>9</c:v>
                </c:pt>
                <c:pt idx="1234">
                  <c:v>9</c:v>
                </c:pt>
                <c:pt idx="1235">
                  <c:v>9</c:v>
                </c:pt>
                <c:pt idx="1236">
                  <c:v>9</c:v>
                </c:pt>
                <c:pt idx="1237">
                  <c:v>9</c:v>
                </c:pt>
                <c:pt idx="1238">
                  <c:v>9</c:v>
                </c:pt>
                <c:pt idx="1239">
                  <c:v>9</c:v>
                </c:pt>
                <c:pt idx="1240">
                  <c:v>9</c:v>
                </c:pt>
                <c:pt idx="1241">
                  <c:v>9</c:v>
                </c:pt>
                <c:pt idx="1242">
                  <c:v>9</c:v>
                </c:pt>
                <c:pt idx="1243">
                  <c:v>9</c:v>
                </c:pt>
                <c:pt idx="1244">
                  <c:v>9</c:v>
                </c:pt>
                <c:pt idx="1245">
                  <c:v>9</c:v>
                </c:pt>
                <c:pt idx="1246">
                  <c:v>9</c:v>
                </c:pt>
                <c:pt idx="1247">
                  <c:v>9</c:v>
                </c:pt>
                <c:pt idx="1248">
                  <c:v>9</c:v>
                </c:pt>
                <c:pt idx="1249">
                  <c:v>9</c:v>
                </c:pt>
                <c:pt idx="1250">
                  <c:v>9</c:v>
                </c:pt>
                <c:pt idx="1251">
                  <c:v>9</c:v>
                </c:pt>
                <c:pt idx="1252">
                  <c:v>9</c:v>
                </c:pt>
                <c:pt idx="1253">
                  <c:v>9</c:v>
                </c:pt>
                <c:pt idx="1254">
                  <c:v>9</c:v>
                </c:pt>
                <c:pt idx="1255">
                  <c:v>9</c:v>
                </c:pt>
                <c:pt idx="1256">
                  <c:v>9</c:v>
                </c:pt>
                <c:pt idx="1257">
                  <c:v>9</c:v>
                </c:pt>
                <c:pt idx="1258">
                  <c:v>9</c:v>
                </c:pt>
                <c:pt idx="1259">
                  <c:v>9</c:v>
                </c:pt>
                <c:pt idx="1260">
                  <c:v>9</c:v>
                </c:pt>
                <c:pt idx="1261">
                  <c:v>9</c:v>
                </c:pt>
                <c:pt idx="1262">
                  <c:v>9</c:v>
                </c:pt>
                <c:pt idx="1263">
                  <c:v>9</c:v>
                </c:pt>
                <c:pt idx="1264">
                  <c:v>9</c:v>
                </c:pt>
                <c:pt idx="1265">
                  <c:v>9</c:v>
                </c:pt>
                <c:pt idx="1266">
                  <c:v>9</c:v>
                </c:pt>
                <c:pt idx="1267">
                  <c:v>9</c:v>
                </c:pt>
                <c:pt idx="1268">
                  <c:v>9</c:v>
                </c:pt>
                <c:pt idx="1269">
                  <c:v>9</c:v>
                </c:pt>
                <c:pt idx="1270">
                  <c:v>9</c:v>
                </c:pt>
                <c:pt idx="1271">
                  <c:v>9</c:v>
                </c:pt>
                <c:pt idx="1272">
                  <c:v>9</c:v>
                </c:pt>
                <c:pt idx="1273">
                  <c:v>9</c:v>
                </c:pt>
                <c:pt idx="1274">
                  <c:v>9</c:v>
                </c:pt>
                <c:pt idx="1275">
                  <c:v>9</c:v>
                </c:pt>
                <c:pt idx="1276">
                  <c:v>9</c:v>
                </c:pt>
                <c:pt idx="1277">
                  <c:v>9</c:v>
                </c:pt>
                <c:pt idx="1278">
                  <c:v>9</c:v>
                </c:pt>
                <c:pt idx="1279">
                  <c:v>9</c:v>
                </c:pt>
                <c:pt idx="1280">
                  <c:v>9</c:v>
                </c:pt>
                <c:pt idx="1281">
                  <c:v>9</c:v>
                </c:pt>
                <c:pt idx="1282">
                  <c:v>9</c:v>
                </c:pt>
                <c:pt idx="1283">
                  <c:v>9</c:v>
                </c:pt>
                <c:pt idx="1284">
                  <c:v>9</c:v>
                </c:pt>
                <c:pt idx="1285">
                  <c:v>9</c:v>
                </c:pt>
                <c:pt idx="1286">
                  <c:v>9</c:v>
                </c:pt>
                <c:pt idx="1287">
                  <c:v>9</c:v>
                </c:pt>
                <c:pt idx="1288">
                  <c:v>9</c:v>
                </c:pt>
                <c:pt idx="1289">
                  <c:v>9</c:v>
                </c:pt>
                <c:pt idx="1290">
                  <c:v>9</c:v>
                </c:pt>
                <c:pt idx="1291">
                  <c:v>9</c:v>
                </c:pt>
                <c:pt idx="1292">
                  <c:v>9</c:v>
                </c:pt>
                <c:pt idx="1293">
                  <c:v>9</c:v>
                </c:pt>
                <c:pt idx="1294">
                  <c:v>9</c:v>
                </c:pt>
                <c:pt idx="1295">
                  <c:v>9</c:v>
                </c:pt>
                <c:pt idx="1296">
                  <c:v>10</c:v>
                </c:pt>
                <c:pt idx="1297">
                  <c:v>10</c:v>
                </c:pt>
                <c:pt idx="1298">
                  <c:v>10</c:v>
                </c:pt>
                <c:pt idx="1299">
                  <c:v>10</c:v>
                </c:pt>
                <c:pt idx="1300">
                  <c:v>10</c:v>
                </c:pt>
                <c:pt idx="1301">
                  <c:v>10</c:v>
                </c:pt>
                <c:pt idx="1302">
                  <c:v>10</c:v>
                </c:pt>
                <c:pt idx="1303">
                  <c:v>10</c:v>
                </c:pt>
                <c:pt idx="1304">
                  <c:v>10</c:v>
                </c:pt>
                <c:pt idx="1305">
                  <c:v>10</c:v>
                </c:pt>
                <c:pt idx="1306">
                  <c:v>10</c:v>
                </c:pt>
                <c:pt idx="1307">
                  <c:v>10</c:v>
                </c:pt>
                <c:pt idx="1308">
                  <c:v>10</c:v>
                </c:pt>
                <c:pt idx="1309">
                  <c:v>10</c:v>
                </c:pt>
                <c:pt idx="1310">
                  <c:v>10</c:v>
                </c:pt>
                <c:pt idx="1311">
                  <c:v>10</c:v>
                </c:pt>
                <c:pt idx="1312">
                  <c:v>10</c:v>
                </c:pt>
                <c:pt idx="1313">
                  <c:v>10</c:v>
                </c:pt>
                <c:pt idx="1314">
                  <c:v>10</c:v>
                </c:pt>
                <c:pt idx="1315">
                  <c:v>10</c:v>
                </c:pt>
                <c:pt idx="1316">
                  <c:v>10</c:v>
                </c:pt>
                <c:pt idx="1317">
                  <c:v>10</c:v>
                </c:pt>
                <c:pt idx="1318">
                  <c:v>10</c:v>
                </c:pt>
                <c:pt idx="1319">
                  <c:v>10</c:v>
                </c:pt>
                <c:pt idx="1320">
                  <c:v>10</c:v>
                </c:pt>
                <c:pt idx="1321">
                  <c:v>10</c:v>
                </c:pt>
                <c:pt idx="1322">
                  <c:v>10</c:v>
                </c:pt>
                <c:pt idx="1323">
                  <c:v>10</c:v>
                </c:pt>
                <c:pt idx="1324">
                  <c:v>10</c:v>
                </c:pt>
                <c:pt idx="1325">
                  <c:v>10</c:v>
                </c:pt>
                <c:pt idx="1326">
                  <c:v>10</c:v>
                </c:pt>
                <c:pt idx="1327">
                  <c:v>10</c:v>
                </c:pt>
                <c:pt idx="1328">
                  <c:v>10</c:v>
                </c:pt>
                <c:pt idx="1329">
                  <c:v>10</c:v>
                </c:pt>
                <c:pt idx="1330">
                  <c:v>10</c:v>
                </c:pt>
                <c:pt idx="1331">
                  <c:v>10</c:v>
                </c:pt>
                <c:pt idx="1332">
                  <c:v>10</c:v>
                </c:pt>
                <c:pt idx="1333">
                  <c:v>10</c:v>
                </c:pt>
                <c:pt idx="1334">
                  <c:v>10</c:v>
                </c:pt>
                <c:pt idx="1335">
                  <c:v>10</c:v>
                </c:pt>
                <c:pt idx="1336">
                  <c:v>10</c:v>
                </c:pt>
                <c:pt idx="1337">
                  <c:v>10</c:v>
                </c:pt>
                <c:pt idx="1338">
                  <c:v>10</c:v>
                </c:pt>
                <c:pt idx="1339">
                  <c:v>10</c:v>
                </c:pt>
                <c:pt idx="1340">
                  <c:v>10</c:v>
                </c:pt>
                <c:pt idx="1341">
                  <c:v>10</c:v>
                </c:pt>
                <c:pt idx="1342">
                  <c:v>10</c:v>
                </c:pt>
                <c:pt idx="1343">
                  <c:v>10</c:v>
                </c:pt>
                <c:pt idx="1344">
                  <c:v>10</c:v>
                </c:pt>
                <c:pt idx="1345">
                  <c:v>10</c:v>
                </c:pt>
                <c:pt idx="1346">
                  <c:v>10</c:v>
                </c:pt>
                <c:pt idx="1347">
                  <c:v>10</c:v>
                </c:pt>
                <c:pt idx="1348">
                  <c:v>10</c:v>
                </c:pt>
                <c:pt idx="1349">
                  <c:v>10</c:v>
                </c:pt>
                <c:pt idx="1350">
                  <c:v>10</c:v>
                </c:pt>
                <c:pt idx="1351">
                  <c:v>10</c:v>
                </c:pt>
                <c:pt idx="1352">
                  <c:v>10</c:v>
                </c:pt>
                <c:pt idx="1353">
                  <c:v>10</c:v>
                </c:pt>
                <c:pt idx="1354">
                  <c:v>10</c:v>
                </c:pt>
                <c:pt idx="1355">
                  <c:v>10</c:v>
                </c:pt>
                <c:pt idx="1356">
                  <c:v>10</c:v>
                </c:pt>
                <c:pt idx="1357">
                  <c:v>10</c:v>
                </c:pt>
                <c:pt idx="1358">
                  <c:v>10</c:v>
                </c:pt>
                <c:pt idx="1359">
                  <c:v>10</c:v>
                </c:pt>
                <c:pt idx="1360">
                  <c:v>10</c:v>
                </c:pt>
                <c:pt idx="1361">
                  <c:v>10</c:v>
                </c:pt>
                <c:pt idx="1362">
                  <c:v>10</c:v>
                </c:pt>
                <c:pt idx="1363">
                  <c:v>10</c:v>
                </c:pt>
                <c:pt idx="1364">
                  <c:v>10</c:v>
                </c:pt>
                <c:pt idx="1365">
                  <c:v>10</c:v>
                </c:pt>
                <c:pt idx="1366">
                  <c:v>10</c:v>
                </c:pt>
                <c:pt idx="1367">
                  <c:v>10</c:v>
                </c:pt>
                <c:pt idx="1368">
                  <c:v>10</c:v>
                </c:pt>
                <c:pt idx="1369">
                  <c:v>10</c:v>
                </c:pt>
                <c:pt idx="1370">
                  <c:v>10</c:v>
                </c:pt>
                <c:pt idx="1371">
                  <c:v>10</c:v>
                </c:pt>
                <c:pt idx="1372">
                  <c:v>10</c:v>
                </c:pt>
                <c:pt idx="1373">
                  <c:v>10</c:v>
                </c:pt>
                <c:pt idx="1374">
                  <c:v>10</c:v>
                </c:pt>
                <c:pt idx="1375">
                  <c:v>10</c:v>
                </c:pt>
                <c:pt idx="1376">
                  <c:v>10</c:v>
                </c:pt>
                <c:pt idx="1377">
                  <c:v>10</c:v>
                </c:pt>
                <c:pt idx="1378">
                  <c:v>10</c:v>
                </c:pt>
                <c:pt idx="1379">
                  <c:v>10</c:v>
                </c:pt>
                <c:pt idx="1380">
                  <c:v>10</c:v>
                </c:pt>
                <c:pt idx="1381">
                  <c:v>10</c:v>
                </c:pt>
                <c:pt idx="1382">
                  <c:v>10</c:v>
                </c:pt>
                <c:pt idx="1383">
                  <c:v>10</c:v>
                </c:pt>
                <c:pt idx="1384">
                  <c:v>10</c:v>
                </c:pt>
                <c:pt idx="1385">
                  <c:v>10</c:v>
                </c:pt>
                <c:pt idx="1386">
                  <c:v>10</c:v>
                </c:pt>
                <c:pt idx="1387">
                  <c:v>10</c:v>
                </c:pt>
                <c:pt idx="1388">
                  <c:v>10</c:v>
                </c:pt>
                <c:pt idx="1389">
                  <c:v>10</c:v>
                </c:pt>
                <c:pt idx="1390">
                  <c:v>10</c:v>
                </c:pt>
                <c:pt idx="1391">
                  <c:v>10</c:v>
                </c:pt>
                <c:pt idx="1392">
                  <c:v>10</c:v>
                </c:pt>
                <c:pt idx="1393">
                  <c:v>10</c:v>
                </c:pt>
                <c:pt idx="1394">
                  <c:v>10</c:v>
                </c:pt>
                <c:pt idx="1395">
                  <c:v>10</c:v>
                </c:pt>
                <c:pt idx="1396">
                  <c:v>10</c:v>
                </c:pt>
                <c:pt idx="1397">
                  <c:v>10</c:v>
                </c:pt>
                <c:pt idx="1398">
                  <c:v>10</c:v>
                </c:pt>
                <c:pt idx="1399">
                  <c:v>10</c:v>
                </c:pt>
                <c:pt idx="1400">
                  <c:v>10</c:v>
                </c:pt>
                <c:pt idx="1401">
                  <c:v>10</c:v>
                </c:pt>
                <c:pt idx="1402">
                  <c:v>10</c:v>
                </c:pt>
                <c:pt idx="1403">
                  <c:v>10</c:v>
                </c:pt>
                <c:pt idx="1404">
                  <c:v>10</c:v>
                </c:pt>
                <c:pt idx="1405">
                  <c:v>10</c:v>
                </c:pt>
                <c:pt idx="1406">
                  <c:v>10</c:v>
                </c:pt>
                <c:pt idx="1407">
                  <c:v>10</c:v>
                </c:pt>
                <c:pt idx="1408">
                  <c:v>10</c:v>
                </c:pt>
                <c:pt idx="1409">
                  <c:v>10</c:v>
                </c:pt>
                <c:pt idx="1410">
                  <c:v>10</c:v>
                </c:pt>
                <c:pt idx="1411">
                  <c:v>10</c:v>
                </c:pt>
                <c:pt idx="1412">
                  <c:v>10</c:v>
                </c:pt>
                <c:pt idx="1413">
                  <c:v>10</c:v>
                </c:pt>
                <c:pt idx="1414">
                  <c:v>10</c:v>
                </c:pt>
                <c:pt idx="1415">
                  <c:v>10</c:v>
                </c:pt>
                <c:pt idx="1416">
                  <c:v>10</c:v>
                </c:pt>
                <c:pt idx="1417">
                  <c:v>10</c:v>
                </c:pt>
                <c:pt idx="1418">
                  <c:v>10</c:v>
                </c:pt>
                <c:pt idx="1419">
                  <c:v>10</c:v>
                </c:pt>
                <c:pt idx="1420">
                  <c:v>10</c:v>
                </c:pt>
                <c:pt idx="1421">
                  <c:v>10</c:v>
                </c:pt>
                <c:pt idx="1422">
                  <c:v>10</c:v>
                </c:pt>
                <c:pt idx="1423">
                  <c:v>10</c:v>
                </c:pt>
                <c:pt idx="1424">
                  <c:v>10</c:v>
                </c:pt>
                <c:pt idx="1425">
                  <c:v>10</c:v>
                </c:pt>
                <c:pt idx="1426">
                  <c:v>10</c:v>
                </c:pt>
                <c:pt idx="1427">
                  <c:v>10</c:v>
                </c:pt>
                <c:pt idx="1428">
                  <c:v>10</c:v>
                </c:pt>
                <c:pt idx="1429">
                  <c:v>10</c:v>
                </c:pt>
                <c:pt idx="1430">
                  <c:v>10</c:v>
                </c:pt>
                <c:pt idx="1431">
                  <c:v>10</c:v>
                </c:pt>
                <c:pt idx="1432">
                  <c:v>10</c:v>
                </c:pt>
                <c:pt idx="1433">
                  <c:v>10</c:v>
                </c:pt>
                <c:pt idx="1434">
                  <c:v>10</c:v>
                </c:pt>
                <c:pt idx="1435">
                  <c:v>10</c:v>
                </c:pt>
                <c:pt idx="1436">
                  <c:v>10</c:v>
                </c:pt>
                <c:pt idx="1437">
                  <c:v>10</c:v>
                </c:pt>
                <c:pt idx="1438">
                  <c:v>10</c:v>
                </c:pt>
                <c:pt idx="1439">
                  <c:v>10</c:v>
                </c:pt>
                <c:pt idx="1440">
                  <c:v>11</c:v>
                </c:pt>
                <c:pt idx="1441">
                  <c:v>11</c:v>
                </c:pt>
                <c:pt idx="1442">
                  <c:v>11</c:v>
                </c:pt>
                <c:pt idx="1443">
                  <c:v>11</c:v>
                </c:pt>
                <c:pt idx="1444">
                  <c:v>11</c:v>
                </c:pt>
                <c:pt idx="1445">
                  <c:v>11</c:v>
                </c:pt>
                <c:pt idx="1446">
                  <c:v>11</c:v>
                </c:pt>
                <c:pt idx="1447">
                  <c:v>11</c:v>
                </c:pt>
                <c:pt idx="1448">
                  <c:v>11</c:v>
                </c:pt>
                <c:pt idx="1449">
                  <c:v>11</c:v>
                </c:pt>
                <c:pt idx="1450">
                  <c:v>11</c:v>
                </c:pt>
                <c:pt idx="1451">
                  <c:v>11</c:v>
                </c:pt>
                <c:pt idx="1452">
                  <c:v>11</c:v>
                </c:pt>
                <c:pt idx="1453">
                  <c:v>11</c:v>
                </c:pt>
                <c:pt idx="1454">
                  <c:v>11</c:v>
                </c:pt>
                <c:pt idx="1455">
                  <c:v>11</c:v>
                </c:pt>
                <c:pt idx="1456">
                  <c:v>11</c:v>
                </c:pt>
                <c:pt idx="1457">
                  <c:v>11</c:v>
                </c:pt>
                <c:pt idx="1458">
                  <c:v>11</c:v>
                </c:pt>
                <c:pt idx="1459">
                  <c:v>11</c:v>
                </c:pt>
                <c:pt idx="1460">
                  <c:v>11</c:v>
                </c:pt>
                <c:pt idx="1461">
                  <c:v>11</c:v>
                </c:pt>
                <c:pt idx="1462">
                  <c:v>11</c:v>
                </c:pt>
                <c:pt idx="1463">
                  <c:v>11</c:v>
                </c:pt>
                <c:pt idx="1464">
                  <c:v>11</c:v>
                </c:pt>
                <c:pt idx="1465">
                  <c:v>11</c:v>
                </c:pt>
                <c:pt idx="1466">
                  <c:v>11</c:v>
                </c:pt>
                <c:pt idx="1467">
                  <c:v>11</c:v>
                </c:pt>
                <c:pt idx="1468">
                  <c:v>11</c:v>
                </c:pt>
                <c:pt idx="1469">
                  <c:v>11</c:v>
                </c:pt>
                <c:pt idx="1470">
                  <c:v>11</c:v>
                </c:pt>
                <c:pt idx="1471">
                  <c:v>11</c:v>
                </c:pt>
                <c:pt idx="1472">
                  <c:v>11</c:v>
                </c:pt>
                <c:pt idx="1473">
                  <c:v>11</c:v>
                </c:pt>
                <c:pt idx="1474">
                  <c:v>11</c:v>
                </c:pt>
                <c:pt idx="1475">
                  <c:v>11</c:v>
                </c:pt>
                <c:pt idx="1476">
                  <c:v>11</c:v>
                </c:pt>
                <c:pt idx="1477">
                  <c:v>11</c:v>
                </c:pt>
                <c:pt idx="1478">
                  <c:v>11</c:v>
                </c:pt>
                <c:pt idx="1479">
                  <c:v>11</c:v>
                </c:pt>
                <c:pt idx="1480">
                  <c:v>11</c:v>
                </c:pt>
                <c:pt idx="1481">
                  <c:v>11</c:v>
                </c:pt>
                <c:pt idx="1482">
                  <c:v>11</c:v>
                </c:pt>
                <c:pt idx="1483">
                  <c:v>11</c:v>
                </c:pt>
                <c:pt idx="1484">
                  <c:v>11</c:v>
                </c:pt>
                <c:pt idx="1485">
                  <c:v>11</c:v>
                </c:pt>
                <c:pt idx="1486">
                  <c:v>11</c:v>
                </c:pt>
                <c:pt idx="1487">
                  <c:v>11</c:v>
                </c:pt>
                <c:pt idx="1488">
                  <c:v>11</c:v>
                </c:pt>
                <c:pt idx="1489">
                  <c:v>11</c:v>
                </c:pt>
                <c:pt idx="1490">
                  <c:v>11</c:v>
                </c:pt>
                <c:pt idx="1491">
                  <c:v>11</c:v>
                </c:pt>
                <c:pt idx="1492">
                  <c:v>11</c:v>
                </c:pt>
                <c:pt idx="1493">
                  <c:v>11</c:v>
                </c:pt>
                <c:pt idx="1494">
                  <c:v>11</c:v>
                </c:pt>
                <c:pt idx="1495">
                  <c:v>11</c:v>
                </c:pt>
                <c:pt idx="1496">
                  <c:v>11</c:v>
                </c:pt>
                <c:pt idx="1497">
                  <c:v>11</c:v>
                </c:pt>
                <c:pt idx="1498">
                  <c:v>11</c:v>
                </c:pt>
                <c:pt idx="1499">
                  <c:v>11</c:v>
                </c:pt>
                <c:pt idx="1500">
                  <c:v>11</c:v>
                </c:pt>
                <c:pt idx="1501">
                  <c:v>11</c:v>
                </c:pt>
                <c:pt idx="1502">
                  <c:v>11</c:v>
                </c:pt>
                <c:pt idx="1503">
                  <c:v>11</c:v>
                </c:pt>
                <c:pt idx="1504">
                  <c:v>11</c:v>
                </c:pt>
                <c:pt idx="1505">
                  <c:v>11</c:v>
                </c:pt>
                <c:pt idx="1506">
                  <c:v>11</c:v>
                </c:pt>
                <c:pt idx="1507">
                  <c:v>11</c:v>
                </c:pt>
                <c:pt idx="1508">
                  <c:v>11</c:v>
                </c:pt>
                <c:pt idx="1509">
                  <c:v>11</c:v>
                </c:pt>
                <c:pt idx="1510">
                  <c:v>11</c:v>
                </c:pt>
                <c:pt idx="1511">
                  <c:v>11</c:v>
                </c:pt>
                <c:pt idx="1512">
                  <c:v>11</c:v>
                </c:pt>
                <c:pt idx="1513">
                  <c:v>11</c:v>
                </c:pt>
                <c:pt idx="1514">
                  <c:v>11</c:v>
                </c:pt>
                <c:pt idx="1515">
                  <c:v>11</c:v>
                </c:pt>
                <c:pt idx="1516">
                  <c:v>11</c:v>
                </c:pt>
                <c:pt idx="1517">
                  <c:v>11</c:v>
                </c:pt>
                <c:pt idx="1518">
                  <c:v>11</c:v>
                </c:pt>
                <c:pt idx="1519">
                  <c:v>11</c:v>
                </c:pt>
                <c:pt idx="1520">
                  <c:v>11</c:v>
                </c:pt>
                <c:pt idx="1521">
                  <c:v>11</c:v>
                </c:pt>
                <c:pt idx="1522">
                  <c:v>11</c:v>
                </c:pt>
                <c:pt idx="1523">
                  <c:v>11</c:v>
                </c:pt>
                <c:pt idx="1524">
                  <c:v>11</c:v>
                </c:pt>
                <c:pt idx="1525">
                  <c:v>11</c:v>
                </c:pt>
                <c:pt idx="1526">
                  <c:v>11</c:v>
                </c:pt>
                <c:pt idx="1527">
                  <c:v>11</c:v>
                </c:pt>
                <c:pt idx="1528">
                  <c:v>11</c:v>
                </c:pt>
                <c:pt idx="1529">
                  <c:v>11</c:v>
                </c:pt>
                <c:pt idx="1530">
                  <c:v>11</c:v>
                </c:pt>
                <c:pt idx="1531">
                  <c:v>11</c:v>
                </c:pt>
                <c:pt idx="1532">
                  <c:v>11</c:v>
                </c:pt>
                <c:pt idx="1533">
                  <c:v>11</c:v>
                </c:pt>
                <c:pt idx="1534">
                  <c:v>11</c:v>
                </c:pt>
                <c:pt idx="1535">
                  <c:v>11</c:v>
                </c:pt>
                <c:pt idx="1536">
                  <c:v>11</c:v>
                </c:pt>
                <c:pt idx="1537">
                  <c:v>11</c:v>
                </c:pt>
                <c:pt idx="1538">
                  <c:v>11</c:v>
                </c:pt>
                <c:pt idx="1539">
                  <c:v>11</c:v>
                </c:pt>
                <c:pt idx="1540">
                  <c:v>11</c:v>
                </c:pt>
                <c:pt idx="1541">
                  <c:v>11</c:v>
                </c:pt>
                <c:pt idx="1542">
                  <c:v>11</c:v>
                </c:pt>
                <c:pt idx="1543">
                  <c:v>11</c:v>
                </c:pt>
                <c:pt idx="1544">
                  <c:v>11</c:v>
                </c:pt>
                <c:pt idx="1545">
                  <c:v>11</c:v>
                </c:pt>
                <c:pt idx="1546">
                  <c:v>11</c:v>
                </c:pt>
                <c:pt idx="1547">
                  <c:v>11</c:v>
                </c:pt>
                <c:pt idx="1548">
                  <c:v>11</c:v>
                </c:pt>
                <c:pt idx="1549">
                  <c:v>11</c:v>
                </c:pt>
                <c:pt idx="1550">
                  <c:v>11</c:v>
                </c:pt>
                <c:pt idx="1551">
                  <c:v>11</c:v>
                </c:pt>
                <c:pt idx="1552">
                  <c:v>11</c:v>
                </c:pt>
                <c:pt idx="1553">
                  <c:v>11</c:v>
                </c:pt>
                <c:pt idx="1554">
                  <c:v>11</c:v>
                </c:pt>
                <c:pt idx="1555">
                  <c:v>11</c:v>
                </c:pt>
                <c:pt idx="1556">
                  <c:v>11</c:v>
                </c:pt>
                <c:pt idx="1557">
                  <c:v>11</c:v>
                </c:pt>
                <c:pt idx="1558">
                  <c:v>11</c:v>
                </c:pt>
                <c:pt idx="1559">
                  <c:v>11</c:v>
                </c:pt>
                <c:pt idx="1560">
                  <c:v>11</c:v>
                </c:pt>
                <c:pt idx="1561">
                  <c:v>11</c:v>
                </c:pt>
                <c:pt idx="1562">
                  <c:v>11</c:v>
                </c:pt>
                <c:pt idx="1563">
                  <c:v>11</c:v>
                </c:pt>
                <c:pt idx="1564">
                  <c:v>11</c:v>
                </c:pt>
                <c:pt idx="1565">
                  <c:v>11</c:v>
                </c:pt>
                <c:pt idx="1566">
                  <c:v>11</c:v>
                </c:pt>
                <c:pt idx="1567">
                  <c:v>11</c:v>
                </c:pt>
                <c:pt idx="1568">
                  <c:v>11</c:v>
                </c:pt>
                <c:pt idx="1569">
                  <c:v>11</c:v>
                </c:pt>
                <c:pt idx="1570">
                  <c:v>11</c:v>
                </c:pt>
                <c:pt idx="1571">
                  <c:v>11</c:v>
                </c:pt>
                <c:pt idx="1572">
                  <c:v>11</c:v>
                </c:pt>
                <c:pt idx="1573">
                  <c:v>11</c:v>
                </c:pt>
                <c:pt idx="1574">
                  <c:v>11</c:v>
                </c:pt>
                <c:pt idx="1575">
                  <c:v>11</c:v>
                </c:pt>
                <c:pt idx="1576">
                  <c:v>11</c:v>
                </c:pt>
                <c:pt idx="1577">
                  <c:v>11</c:v>
                </c:pt>
                <c:pt idx="1578">
                  <c:v>11</c:v>
                </c:pt>
                <c:pt idx="1579">
                  <c:v>11</c:v>
                </c:pt>
                <c:pt idx="1580">
                  <c:v>11</c:v>
                </c:pt>
                <c:pt idx="1581">
                  <c:v>11</c:v>
                </c:pt>
                <c:pt idx="1582">
                  <c:v>11</c:v>
                </c:pt>
                <c:pt idx="1583">
                  <c:v>11</c:v>
                </c:pt>
                <c:pt idx="1584">
                  <c:v>12</c:v>
                </c:pt>
                <c:pt idx="1585">
                  <c:v>12</c:v>
                </c:pt>
                <c:pt idx="1586">
                  <c:v>12</c:v>
                </c:pt>
                <c:pt idx="1587">
                  <c:v>12</c:v>
                </c:pt>
                <c:pt idx="1588">
                  <c:v>12</c:v>
                </c:pt>
                <c:pt idx="1589">
                  <c:v>12</c:v>
                </c:pt>
                <c:pt idx="1590">
                  <c:v>12</c:v>
                </c:pt>
                <c:pt idx="1591">
                  <c:v>12</c:v>
                </c:pt>
                <c:pt idx="1592">
                  <c:v>12</c:v>
                </c:pt>
                <c:pt idx="1593">
                  <c:v>12</c:v>
                </c:pt>
                <c:pt idx="1594">
                  <c:v>12</c:v>
                </c:pt>
                <c:pt idx="1595">
                  <c:v>12</c:v>
                </c:pt>
                <c:pt idx="1596">
                  <c:v>12</c:v>
                </c:pt>
                <c:pt idx="1597">
                  <c:v>12</c:v>
                </c:pt>
                <c:pt idx="1598">
                  <c:v>12</c:v>
                </c:pt>
                <c:pt idx="1599">
                  <c:v>12</c:v>
                </c:pt>
                <c:pt idx="1600">
                  <c:v>12</c:v>
                </c:pt>
                <c:pt idx="1601">
                  <c:v>12</c:v>
                </c:pt>
                <c:pt idx="1602">
                  <c:v>12</c:v>
                </c:pt>
                <c:pt idx="1603">
                  <c:v>12</c:v>
                </c:pt>
                <c:pt idx="1604">
                  <c:v>12</c:v>
                </c:pt>
                <c:pt idx="1605">
                  <c:v>12</c:v>
                </c:pt>
                <c:pt idx="1606">
                  <c:v>12</c:v>
                </c:pt>
                <c:pt idx="1607">
                  <c:v>12</c:v>
                </c:pt>
                <c:pt idx="1608">
                  <c:v>12</c:v>
                </c:pt>
                <c:pt idx="1609">
                  <c:v>12</c:v>
                </c:pt>
                <c:pt idx="1610">
                  <c:v>12</c:v>
                </c:pt>
                <c:pt idx="1611">
                  <c:v>12</c:v>
                </c:pt>
                <c:pt idx="1612">
                  <c:v>12</c:v>
                </c:pt>
                <c:pt idx="1613">
                  <c:v>12</c:v>
                </c:pt>
                <c:pt idx="1614">
                  <c:v>12</c:v>
                </c:pt>
                <c:pt idx="1615">
                  <c:v>12</c:v>
                </c:pt>
                <c:pt idx="1616">
                  <c:v>12</c:v>
                </c:pt>
                <c:pt idx="1617">
                  <c:v>12</c:v>
                </c:pt>
                <c:pt idx="1618">
                  <c:v>12</c:v>
                </c:pt>
                <c:pt idx="1619">
                  <c:v>12</c:v>
                </c:pt>
                <c:pt idx="1620">
                  <c:v>12</c:v>
                </c:pt>
                <c:pt idx="1621">
                  <c:v>12</c:v>
                </c:pt>
                <c:pt idx="1622">
                  <c:v>12</c:v>
                </c:pt>
                <c:pt idx="1623">
                  <c:v>12</c:v>
                </c:pt>
                <c:pt idx="1624">
                  <c:v>12</c:v>
                </c:pt>
                <c:pt idx="1625">
                  <c:v>12</c:v>
                </c:pt>
                <c:pt idx="1626">
                  <c:v>12</c:v>
                </c:pt>
                <c:pt idx="1627">
                  <c:v>12</c:v>
                </c:pt>
                <c:pt idx="1628">
                  <c:v>12</c:v>
                </c:pt>
                <c:pt idx="1629">
                  <c:v>12</c:v>
                </c:pt>
                <c:pt idx="1630">
                  <c:v>12</c:v>
                </c:pt>
                <c:pt idx="1631">
                  <c:v>12</c:v>
                </c:pt>
                <c:pt idx="1632">
                  <c:v>12</c:v>
                </c:pt>
                <c:pt idx="1633">
                  <c:v>12</c:v>
                </c:pt>
                <c:pt idx="1634">
                  <c:v>12</c:v>
                </c:pt>
                <c:pt idx="1635">
                  <c:v>12</c:v>
                </c:pt>
                <c:pt idx="1636">
                  <c:v>12</c:v>
                </c:pt>
                <c:pt idx="1637">
                  <c:v>12</c:v>
                </c:pt>
                <c:pt idx="1638">
                  <c:v>12</c:v>
                </c:pt>
                <c:pt idx="1639">
                  <c:v>12</c:v>
                </c:pt>
                <c:pt idx="1640">
                  <c:v>12</c:v>
                </c:pt>
                <c:pt idx="1641">
                  <c:v>12</c:v>
                </c:pt>
                <c:pt idx="1642">
                  <c:v>12</c:v>
                </c:pt>
                <c:pt idx="1643">
                  <c:v>12</c:v>
                </c:pt>
                <c:pt idx="1644">
                  <c:v>12</c:v>
                </c:pt>
                <c:pt idx="1645">
                  <c:v>12</c:v>
                </c:pt>
                <c:pt idx="1646">
                  <c:v>12</c:v>
                </c:pt>
                <c:pt idx="1647">
                  <c:v>12</c:v>
                </c:pt>
                <c:pt idx="1648">
                  <c:v>12</c:v>
                </c:pt>
                <c:pt idx="1649">
                  <c:v>12</c:v>
                </c:pt>
                <c:pt idx="1650">
                  <c:v>12</c:v>
                </c:pt>
                <c:pt idx="1651">
                  <c:v>12</c:v>
                </c:pt>
                <c:pt idx="1652">
                  <c:v>12</c:v>
                </c:pt>
                <c:pt idx="1653">
                  <c:v>12</c:v>
                </c:pt>
                <c:pt idx="1654">
                  <c:v>12</c:v>
                </c:pt>
                <c:pt idx="1655">
                  <c:v>12</c:v>
                </c:pt>
                <c:pt idx="1656">
                  <c:v>12</c:v>
                </c:pt>
                <c:pt idx="1657">
                  <c:v>12</c:v>
                </c:pt>
                <c:pt idx="1658">
                  <c:v>12</c:v>
                </c:pt>
                <c:pt idx="1659">
                  <c:v>12</c:v>
                </c:pt>
                <c:pt idx="1660">
                  <c:v>12</c:v>
                </c:pt>
                <c:pt idx="1661">
                  <c:v>12</c:v>
                </c:pt>
                <c:pt idx="1662">
                  <c:v>12</c:v>
                </c:pt>
                <c:pt idx="1663">
                  <c:v>12</c:v>
                </c:pt>
                <c:pt idx="1664">
                  <c:v>12</c:v>
                </c:pt>
                <c:pt idx="1665">
                  <c:v>12</c:v>
                </c:pt>
                <c:pt idx="1666">
                  <c:v>12</c:v>
                </c:pt>
                <c:pt idx="1667">
                  <c:v>12</c:v>
                </c:pt>
                <c:pt idx="1668">
                  <c:v>12</c:v>
                </c:pt>
                <c:pt idx="1669">
                  <c:v>12</c:v>
                </c:pt>
                <c:pt idx="1670">
                  <c:v>12</c:v>
                </c:pt>
                <c:pt idx="1671">
                  <c:v>12</c:v>
                </c:pt>
                <c:pt idx="1672">
                  <c:v>12</c:v>
                </c:pt>
                <c:pt idx="1673">
                  <c:v>12</c:v>
                </c:pt>
                <c:pt idx="1674">
                  <c:v>12</c:v>
                </c:pt>
                <c:pt idx="1675">
                  <c:v>12</c:v>
                </c:pt>
                <c:pt idx="1676">
                  <c:v>12</c:v>
                </c:pt>
                <c:pt idx="1677">
                  <c:v>12</c:v>
                </c:pt>
                <c:pt idx="1678">
                  <c:v>12</c:v>
                </c:pt>
                <c:pt idx="1679">
                  <c:v>12</c:v>
                </c:pt>
                <c:pt idx="1680">
                  <c:v>12</c:v>
                </c:pt>
                <c:pt idx="1681">
                  <c:v>12</c:v>
                </c:pt>
                <c:pt idx="1682">
                  <c:v>12</c:v>
                </c:pt>
                <c:pt idx="1683">
                  <c:v>12</c:v>
                </c:pt>
                <c:pt idx="1684">
                  <c:v>12</c:v>
                </c:pt>
                <c:pt idx="1685">
                  <c:v>12</c:v>
                </c:pt>
                <c:pt idx="1686">
                  <c:v>12</c:v>
                </c:pt>
                <c:pt idx="1687">
                  <c:v>12</c:v>
                </c:pt>
                <c:pt idx="1688">
                  <c:v>12</c:v>
                </c:pt>
                <c:pt idx="1689">
                  <c:v>12</c:v>
                </c:pt>
                <c:pt idx="1690">
                  <c:v>12</c:v>
                </c:pt>
                <c:pt idx="1691">
                  <c:v>12</c:v>
                </c:pt>
                <c:pt idx="1692">
                  <c:v>12</c:v>
                </c:pt>
                <c:pt idx="1693">
                  <c:v>12</c:v>
                </c:pt>
                <c:pt idx="1694">
                  <c:v>12</c:v>
                </c:pt>
                <c:pt idx="1695">
                  <c:v>12</c:v>
                </c:pt>
                <c:pt idx="1696">
                  <c:v>12</c:v>
                </c:pt>
                <c:pt idx="1697">
                  <c:v>12</c:v>
                </c:pt>
                <c:pt idx="1698">
                  <c:v>12</c:v>
                </c:pt>
                <c:pt idx="1699">
                  <c:v>12</c:v>
                </c:pt>
                <c:pt idx="1700">
                  <c:v>12</c:v>
                </c:pt>
                <c:pt idx="1701">
                  <c:v>12</c:v>
                </c:pt>
                <c:pt idx="1702">
                  <c:v>12</c:v>
                </c:pt>
                <c:pt idx="1703">
                  <c:v>12</c:v>
                </c:pt>
                <c:pt idx="1704">
                  <c:v>12</c:v>
                </c:pt>
                <c:pt idx="1705">
                  <c:v>12</c:v>
                </c:pt>
                <c:pt idx="1706">
                  <c:v>12</c:v>
                </c:pt>
                <c:pt idx="1707">
                  <c:v>12</c:v>
                </c:pt>
                <c:pt idx="1708">
                  <c:v>12</c:v>
                </c:pt>
                <c:pt idx="1709">
                  <c:v>12</c:v>
                </c:pt>
                <c:pt idx="1710">
                  <c:v>12</c:v>
                </c:pt>
                <c:pt idx="1711">
                  <c:v>12</c:v>
                </c:pt>
                <c:pt idx="1712">
                  <c:v>12</c:v>
                </c:pt>
                <c:pt idx="1713">
                  <c:v>12</c:v>
                </c:pt>
                <c:pt idx="1714">
                  <c:v>12</c:v>
                </c:pt>
                <c:pt idx="1715">
                  <c:v>12</c:v>
                </c:pt>
                <c:pt idx="1716">
                  <c:v>12</c:v>
                </c:pt>
                <c:pt idx="1717">
                  <c:v>12</c:v>
                </c:pt>
                <c:pt idx="1718">
                  <c:v>12</c:v>
                </c:pt>
                <c:pt idx="1719">
                  <c:v>12</c:v>
                </c:pt>
                <c:pt idx="1720">
                  <c:v>12</c:v>
                </c:pt>
                <c:pt idx="1721">
                  <c:v>12</c:v>
                </c:pt>
                <c:pt idx="1722">
                  <c:v>12</c:v>
                </c:pt>
                <c:pt idx="1723">
                  <c:v>12</c:v>
                </c:pt>
                <c:pt idx="1724">
                  <c:v>12</c:v>
                </c:pt>
                <c:pt idx="1725">
                  <c:v>12</c:v>
                </c:pt>
                <c:pt idx="1726">
                  <c:v>12</c:v>
                </c:pt>
                <c:pt idx="1727">
                  <c:v>12</c:v>
                </c:pt>
                <c:pt idx="1728">
                  <c:v>13</c:v>
                </c:pt>
                <c:pt idx="1729">
                  <c:v>13</c:v>
                </c:pt>
                <c:pt idx="1730">
                  <c:v>13</c:v>
                </c:pt>
                <c:pt idx="1731">
                  <c:v>13</c:v>
                </c:pt>
                <c:pt idx="1732">
                  <c:v>13</c:v>
                </c:pt>
                <c:pt idx="1733">
                  <c:v>13</c:v>
                </c:pt>
                <c:pt idx="1734">
                  <c:v>13</c:v>
                </c:pt>
                <c:pt idx="1735">
                  <c:v>13</c:v>
                </c:pt>
                <c:pt idx="1736">
                  <c:v>13</c:v>
                </c:pt>
                <c:pt idx="1737">
                  <c:v>13</c:v>
                </c:pt>
                <c:pt idx="1738">
                  <c:v>13</c:v>
                </c:pt>
                <c:pt idx="1739">
                  <c:v>13</c:v>
                </c:pt>
                <c:pt idx="1740">
                  <c:v>13</c:v>
                </c:pt>
                <c:pt idx="1741">
                  <c:v>13</c:v>
                </c:pt>
                <c:pt idx="1742">
                  <c:v>13</c:v>
                </c:pt>
                <c:pt idx="1743">
                  <c:v>13</c:v>
                </c:pt>
                <c:pt idx="1744">
                  <c:v>13</c:v>
                </c:pt>
                <c:pt idx="1745">
                  <c:v>13</c:v>
                </c:pt>
                <c:pt idx="1746">
                  <c:v>13</c:v>
                </c:pt>
                <c:pt idx="1747">
                  <c:v>13</c:v>
                </c:pt>
                <c:pt idx="1748">
                  <c:v>13</c:v>
                </c:pt>
                <c:pt idx="1749">
                  <c:v>13</c:v>
                </c:pt>
                <c:pt idx="1750">
                  <c:v>13</c:v>
                </c:pt>
                <c:pt idx="1751">
                  <c:v>13</c:v>
                </c:pt>
                <c:pt idx="1752">
                  <c:v>13</c:v>
                </c:pt>
                <c:pt idx="1753">
                  <c:v>13</c:v>
                </c:pt>
                <c:pt idx="1754">
                  <c:v>13</c:v>
                </c:pt>
                <c:pt idx="1755">
                  <c:v>13</c:v>
                </c:pt>
                <c:pt idx="1756">
                  <c:v>13</c:v>
                </c:pt>
                <c:pt idx="1757">
                  <c:v>13</c:v>
                </c:pt>
                <c:pt idx="1758">
                  <c:v>13</c:v>
                </c:pt>
                <c:pt idx="1759">
                  <c:v>13</c:v>
                </c:pt>
                <c:pt idx="1760">
                  <c:v>13</c:v>
                </c:pt>
                <c:pt idx="1761">
                  <c:v>13</c:v>
                </c:pt>
                <c:pt idx="1762">
                  <c:v>13</c:v>
                </c:pt>
                <c:pt idx="1763">
                  <c:v>13</c:v>
                </c:pt>
                <c:pt idx="1764">
                  <c:v>13</c:v>
                </c:pt>
                <c:pt idx="1765">
                  <c:v>13</c:v>
                </c:pt>
                <c:pt idx="1766">
                  <c:v>13</c:v>
                </c:pt>
                <c:pt idx="1767">
                  <c:v>13</c:v>
                </c:pt>
                <c:pt idx="1768">
                  <c:v>13</c:v>
                </c:pt>
                <c:pt idx="1769">
                  <c:v>13</c:v>
                </c:pt>
                <c:pt idx="1770">
                  <c:v>13</c:v>
                </c:pt>
                <c:pt idx="1771">
                  <c:v>13</c:v>
                </c:pt>
                <c:pt idx="1772">
                  <c:v>13</c:v>
                </c:pt>
                <c:pt idx="1773">
                  <c:v>13</c:v>
                </c:pt>
                <c:pt idx="1774">
                  <c:v>13</c:v>
                </c:pt>
                <c:pt idx="1775">
                  <c:v>13</c:v>
                </c:pt>
                <c:pt idx="1776">
                  <c:v>13</c:v>
                </c:pt>
                <c:pt idx="1777">
                  <c:v>13</c:v>
                </c:pt>
                <c:pt idx="1778">
                  <c:v>13</c:v>
                </c:pt>
                <c:pt idx="1779">
                  <c:v>13</c:v>
                </c:pt>
                <c:pt idx="1780">
                  <c:v>13</c:v>
                </c:pt>
                <c:pt idx="1781">
                  <c:v>13</c:v>
                </c:pt>
                <c:pt idx="1782">
                  <c:v>13</c:v>
                </c:pt>
                <c:pt idx="1783">
                  <c:v>13</c:v>
                </c:pt>
                <c:pt idx="1784">
                  <c:v>13</c:v>
                </c:pt>
                <c:pt idx="1785">
                  <c:v>13</c:v>
                </c:pt>
                <c:pt idx="1786">
                  <c:v>13</c:v>
                </c:pt>
                <c:pt idx="1787">
                  <c:v>13</c:v>
                </c:pt>
                <c:pt idx="1788">
                  <c:v>13</c:v>
                </c:pt>
                <c:pt idx="1789">
                  <c:v>13</c:v>
                </c:pt>
                <c:pt idx="1790">
                  <c:v>13</c:v>
                </c:pt>
                <c:pt idx="1791">
                  <c:v>13</c:v>
                </c:pt>
                <c:pt idx="1792">
                  <c:v>13</c:v>
                </c:pt>
                <c:pt idx="1793">
                  <c:v>13</c:v>
                </c:pt>
                <c:pt idx="1794">
                  <c:v>13</c:v>
                </c:pt>
                <c:pt idx="1795">
                  <c:v>13</c:v>
                </c:pt>
                <c:pt idx="1796">
                  <c:v>13</c:v>
                </c:pt>
                <c:pt idx="1797">
                  <c:v>13</c:v>
                </c:pt>
                <c:pt idx="1798">
                  <c:v>13</c:v>
                </c:pt>
                <c:pt idx="1799">
                  <c:v>13</c:v>
                </c:pt>
                <c:pt idx="1800">
                  <c:v>13</c:v>
                </c:pt>
                <c:pt idx="1801">
                  <c:v>13</c:v>
                </c:pt>
                <c:pt idx="1802">
                  <c:v>13</c:v>
                </c:pt>
                <c:pt idx="1803">
                  <c:v>13</c:v>
                </c:pt>
                <c:pt idx="1804">
                  <c:v>13</c:v>
                </c:pt>
                <c:pt idx="1805">
                  <c:v>13</c:v>
                </c:pt>
                <c:pt idx="1806">
                  <c:v>13</c:v>
                </c:pt>
                <c:pt idx="1807">
                  <c:v>13</c:v>
                </c:pt>
                <c:pt idx="1808">
                  <c:v>13</c:v>
                </c:pt>
                <c:pt idx="1809">
                  <c:v>13</c:v>
                </c:pt>
                <c:pt idx="1810">
                  <c:v>13</c:v>
                </c:pt>
                <c:pt idx="1811">
                  <c:v>13</c:v>
                </c:pt>
                <c:pt idx="1812">
                  <c:v>13</c:v>
                </c:pt>
                <c:pt idx="1813">
                  <c:v>13</c:v>
                </c:pt>
                <c:pt idx="1814">
                  <c:v>13</c:v>
                </c:pt>
                <c:pt idx="1815">
                  <c:v>13</c:v>
                </c:pt>
                <c:pt idx="1816">
                  <c:v>13</c:v>
                </c:pt>
                <c:pt idx="1817">
                  <c:v>13</c:v>
                </c:pt>
                <c:pt idx="1818">
                  <c:v>13</c:v>
                </c:pt>
                <c:pt idx="1819">
                  <c:v>13</c:v>
                </c:pt>
                <c:pt idx="1820">
                  <c:v>13</c:v>
                </c:pt>
                <c:pt idx="1821">
                  <c:v>13</c:v>
                </c:pt>
                <c:pt idx="1822">
                  <c:v>13</c:v>
                </c:pt>
                <c:pt idx="1823">
                  <c:v>13</c:v>
                </c:pt>
                <c:pt idx="1824">
                  <c:v>13</c:v>
                </c:pt>
                <c:pt idx="1825">
                  <c:v>13</c:v>
                </c:pt>
                <c:pt idx="1826">
                  <c:v>13</c:v>
                </c:pt>
                <c:pt idx="1827">
                  <c:v>13</c:v>
                </c:pt>
                <c:pt idx="1828">
                  <c:v>13</c:v>
                </c:pt>
                <c:pt idx="1829">
                  <c:v>13</c:v>
                </c:pt>
                <c:pt idx="1830">
                  <c:v>13</c:v>
                </c:pt>
                <c:pt idx="1831">
                  <c:v>13</c:v>
                </c:pt>
                <c:pt idx="1832">
                  <c:v>13</c:v>
                </c:pt>
                <c:pt idx="1833">
                  <c:v>13</c:v>
                </c:pt>
                <c:pt idx="1834">
                  <c:v>13</c:v>
                </c:pt>
                <c:pt idx="1835">
                  <c:v>13</c:v>
                </c:pt>
                <c:pt idx="1836">
                  <c:v>13</c:v>
                </c:pt>
                <c:pt idx="1837">
                  <c:v>13</c:v>
                </c:pt>
                <c:pt idx="1838">
                  <c:v>13</c:v>
                </c:pt>
                <c:pt idx="1839">
                  <c:v>13</c:v>
                </c:pt>
                <c:pt idx="1840">
                  <c:v>13</c:v>
                </c:pt>
                <c:pt idx="1841">
                  <c:v>13</c:v>
                </c:pt>
                <c:pt idx="1842">
                  <c:v>13</c:v>
                </c:pt>
                <c:pt idx="1843">
                  <c:v>13</c:v>
                </c:pt>
                <c:pt idx="1844">
                  <c:v>13</c:v>
                </c:pt>
                <c:pt idx="1845">
                  <c:v>13</c:v>
                </c:pt>
                <c:pt idx="1846">
                  <c:v>13</c:v>
                </c:pt>
                <c:pt idx="1847">
                  <c:v>13</c:v>
                </c:pt>
                <c:pt idx="1848">
                  <c:v>13</c:v>
                </c:pt>
                <c:pt idx="1849">
                  <c:v>13</c:v>
                </c:pt>
                <c:pt idx="1850">
                  <c:v>13</c:v>
                </c:pt>
                <c:pt idx="1851">
                  <c:v>13</c:v>
                </c:pt>
                <c:pt idx="1852">
                  <c:v>13</c:v>
                </c:pt>
                <c:pt idx="1853">
                  <c:v>13</c:v>
                </c:pt>
                <c:pt idx="1854">
                  <c:v>13</c:v>
                </c:pt>
                <c:pt idx="1855">
                  <c:v>13</c:v>
                </c:pt>
                <c:pt idx="1856">
                  <c:v>13</c:v>
                </c:pt>
                <c:pt idx="1857">
                  <c:v>13</c:v>
                </c:pt>
                <c:pt idx="1858">
                  <c:v>13</c:v>
                </c:pt>
                <c:pt idx="1859">
                  <c:v>13</c:v>
                </c:pt>
                <c:pt idx="1860">
                  <c:v>13</c:v>
                </c:pt>
                <c:pt idx="1861">
                  <c:v>13</c:v>
                </c:pt>
                <c:pt idx="1862">
                  <c:v>13</c:v>
                </c:pt>
                <c:pt idx="1863">
                  <c:v>13</c:v>
                </c:pt>
                <c:pt idx="1864">
                  <c:v>13</c:v>
                </c:pt>
                <c:pt idx="1865">
                  <c:v>13</c:v>
                </c:pt>
                <c:pt idx="1866">
                  <c:v>13</c:v>
                </c:pt>
                <c:pt idx="1867">
                  <c:v>13</c:v>
                </c:pt>
                <c:pt idx="1868">
                  <c:v>13</c:v>
                </c:pt>
                <c:pt idx="1869">
                  <c:v>13</c:v>
                </c:pt>
                <c:pt idx="1870">
                  <c:v>13</c:v>
                </c:pt>
                <c:pt idx="1871">
                  <c:v>13</c:v>
                </c:pt>
                <c:pt idx="1872">
                  <c:v>14</c:v>
                </c:pt>
                <c:pt idx="1873">
                  <c:v>14</c:v>
                </c:pt>
                <c:pt idx="1874">
                  <c:v>14</c:v>
                </c:pt>
                <c:pt idx="1875">
                  <c:v>14</c:v>
                </c:pt>
                <c:pt idx="1876">
                  <c:v>14</c:v>
                </c:pt>
                <c:pt idx="1877">
                  <c:v>14</c:v>
                </c:pt>
                <c:pt idx="1878">
                  <c:v>14</c:v>
                </c:pt>
                <c:pt idx="1879">
                  <c:v>14</c:v>
                </c:pt>
                <c:pt idx="1880">
                  <c:v>14</c:v>
                </c:pt>
                <c:pt idx="1881">
                  <c:v>14</c:v>
                </c:pt>
                <c:pt idx="1882">
                  <c:v>14</c:v>
                </c:pt>
                <c:pt idx="1883">
                  <c:v>14</c:v>
                </c:pt>
                <c:pt idx="1884">
                  <c:v>14</c:v>
                </c:pt>
                <c:pt idx="1885">
                  <c:v>14</c:v>
                </c:pt>
                <c:pt idx="1886">
                  <c:v>14</c:v>
                </c:pt>
                <c:pt idx="1887">
                  <c:v>14</c:v>
                </c:pt>
                <c:pt idx="1888">
                  <c:v>14</c:v>
                </c:pt>
                <c:pt idx="1889">
                  <c:v>14</c:v>
                </c:pt>
                <c:pt idx="1890">
                  <c:v>14</c:v>
                </c:pt>
                <c:pt idx="1891">
                  <c:v>14</c:v>
                </c:pt>
                <c:pt idx="1892">
                  <c:v>14</c:v>
                </c:pt>
                <c:pt idx="1893">
                  <c:v>14</c:v>
                </c:pt>
                <c:pt idx="1894">
                  <c:v>14</c:v>
                </c:pt>
                <c:pt idx="1895">
                  <c:v>14</c:v>
                </c:pt>
                <c:pt idx="1896">
                  <c:v>14</c:v>
                </c:pt>
                <c:pt idx="1897">
                  <c:v>14</c:v>
                </c:pt>
                <c:pt idx="1898">
                  <c:v>14</c:v>
                </c:pt>
                <c:pt idx="1899">
                  <c:v>14</c:v>
                </c:pt>
                <c:pt idx="1900">
                  <c:v>14</c:v>
                </c:pt>
                <c:pt idx="1901">
                  <c:v>14</c:v>
                </c:pt>
                <c:pt idx="1902">
                  <c:v>14</c:v>
                </c:pt>
                <c:pt idx="1903">
                  <c:v>14</c:v>
                </c:pt>
                <c:pt idx="1904">
                  <c:v>14</c:v>
                </c:pt>
                <c:pt idx="1905">
                  <c:v>14</c:v>
                </c:pt>
                <c:pt idx="1906">
                  <c:v>14</c:v>
                </c:pt>
                <c:pt idx="1907">
                  <c:v>14</c:v>
                </c:pt>
                <c:pt idx="1908">
                  <c:v>14</c:v>
                </c:pt>
                <c:pt idx="1909">
                  <c:v>14</c:v>
                </c:pt>
                <c:pt idx="1910">
                  <c:v>14</c:v>
                </c:pt>
                <c:pt idx="1911">
                  <c:v>14</c:v>
                </c:pt>
                <c:pt idx="1912">
                  <c:v>14</c:v>
                </c:pt>
                <c:pt idx="1913">
                  <c:v>14</c:v>
                </c:pt>
                <c:pt idx="1914">
                  <c:v>14</c:v>
                </c:pt>
                <c:pt idx="1915">
                  <c:v>14</c:v>
                </c:pt>
                <c:pt idx="1916">
                  <c:v>14</c:v>
                </c:pt>
                <c:pt idx="1917">
                  <c:v>14</c:v>
                </c:pt>
                <c:pt idx="1918">
                  <c:v>14</c:v>
                </c:pt>
                <c:pt idx="1919">
                  <c:v>14</c:v>
                </c:pt>
                <c:pt idx="1920">
                  <c:v>14</c:v>
                </c:pt>
                <c:pt idx="1921">
                  <c:v>14</c:v>
                </c:pt>
                <c:pt idx="1922">
                  <c:v>14</c:v>
                </c:pt>
                <c:pt idx="1923">
                  <c:v>14</c:v>
                </c:pt>
                <c:pt idx="1924">
                  <c:v>14</c:v>
                </c:pt>
                <c:pt idx="1925">
                  <c:v>14</c:v>
                </c:pt>
                <c:pt idx="1926">
                  <c:v>14</c:v>
                </c:pt>
                <c:pt idx="1927">
                  <c:v>14</c:v>
                </c:pt>
                <c:pt idx="1928">
                  <c:v>14</c:v>
                </c:pt>
                <c:pt idx="1929">
                  <c:v>14</c:v>
                </c:pt>
                <c:pt idx="1930">
                  <c:v>14</c:v>
                </c:pt>
                <c:pt idx="1931">
                  <c:v>14</c:v>
                </c:pt>
                <c:pt idx="1932">
                  <c:v>14</c:v>
                </c:pt>
                <c:pt idx="1933">
                  <c:v>14</c:v>
                </c:pt>
                <c:pt idx="1934">
                  <c:v>14</c:v>
                </c:pt>
                <c:pt idx="1935">
                  <c:v>14</c:v>
                </c:pt>
                <c:pt idx="1936">
                  <c:v>14</c:v>
                </c:pt>
                <c:pt idx="1937">
                  <c:v>14</c:v>
                </c:pt>
                <c:pt idx="1938">
                  <c:v>14</c:v>
                </c:pt>
                <c:pt idx="1939">
                  <c:v>14</c:v>
                </c:pt>
                <c:pt idx="1940">
                  <c:v>14</c:v>
                </c:pt>
                <c:pt idx="1941">
                  <c:v>14</c:v>
                </c:pt>
                <c:pt idx="1942">
                  <c:v>14</c:v>
                </c:pt>
                <c:pt idx="1943">
                  <c:v>14</c:v>
                </c:pt>
                <c:pt idx="1944">
                  <c:v>14</c:v>
                </c:pt>
                <c:pt idx="1945">
                  <c:v>14</c:v>
                </c:pt>
                <c:pt idx="1946">
                  <c:v>14</c:v>
                </c:pt>
                <c:pt idx="1947">
                  <c:v>14</c:v>
                </c:pt>
                <c:pt idx="1948">
                  <c:v>14</c:v>
                </c:pt>
                <c:pt idx="1949">
                  <c:v>14</c:v>
                </c:pt>
                <c:pt idx="1950">
                  <c:v>14</c:v>
                </c:pt>
                <c:pt idx="1951">
                  <c:v>14</c:v>
                </c:pt>
                <c:pt idx="1952">
                  <c:v>14</c:v>
                </c:pt>
                <c:pt idx="1953">
                  <c:v>14</c:v>
                </c:pt>
                <c:pt idx="1954">
                  <c:v>14</c:v>
                </c:pt>
                <c:pt idx="1955">
                  <c:v>14</c:v>
                </c:pt>
                <c:pt idx="1956">
                  <c:v>14</c:v>
                </c:pt>
                <c:pt idx="1957">
                  <c:v>14</c:v>
                </c:pt>
                <c:pt idx="1958">
                  <c:v>14</c:v>
                </c:pt>
                <c:pt idx="1959">
                  <c:v>14</c:v>
                </c:pt>
                <c:pt idx="1960">
                  <c:v>14</c:v>
                </c:pt>
                <c:pt idx="1961">
                  <c:v>14</c:v>
                </c:pt>
                <c:pt idx="1962">
                  <c:v>14</c:v>
                </c:pt>
                <c:pt idx="1963">
                  <c:v>14</c:v>
                </c:pt>
                <c:pt idx="1964">
                  <c:v>14</c:v>
                </c:pt>
                <c:pt idx="1965">
                  <c:v>14</c:v>
                </c:pt>
                <c:pt idx="1966">
                  <c:v>14</c:v>
                </c:pt>
                <c:pt idx="1967">
                  <c:v>14</c:v>
                </c:pt>
                <c:pt idx="1968">
                  <c:v>14</c:v>
                </c:pt>
                <c:pt idx="1969">
                  <c:v>14</c:v>
                </c:pt>
                <c:pt idx="1970">
                  <c:v>14</c:v>
                </c:pt>
                <c:pt idx="1971">
                  <c:v>14</c:v>
                </c:pt>
                <c:pt idx="1972">
                  <c:v>14</c:v>
                </c:pt>
                <c:pt idx="1973">
                  <c:v>14</c:v>
                </c:pt>
                <c:pt idx="1974">
                  <c:v>14</c:v>
                </c:pt>
                <c:pt idx="1975">
                  <c:v>14</c:v>
                </c:pt>
                <c:pt idx="1976">
                  <c:v>14</c:v>
                </c:pt>
                <c:pt idx="1977">
                  <c:v>14</c:v>
                </c:pt>
                <c:pt idx="1978">
                  <c:v>14</c:v>
                </c:pt>
                <c:pt idx="1979">
                  <c:v>14</c:v>
                </c:pt>
                <c:pt idx="1980">
                  <c:v>14</c:v>
                </c:pt>
                <c:pt idx="1981">
                  <c:v>14</c:v>
                </c:pt>
                <c:pt idx="1982">
                  <c:v>14</c:v>
                </c:pt>
                <c:pt idx="1983">
                  <c:v>14</c:v>
                </c:pt>
                <c:pt idx="1984">
                  <c:v>14</c:v>
                </c:pt>
                <c:pt idx="1985">
                  <c:v>14</c:v>
                </c:pt>
                <c:pt idx="1986">
                  <c:v>14</c:v>
                </c:pt>
                <c:pt idx="1987">
                  <c:v>14</c:v>
                </c:pt>
                <c:pt idx="1988">
                  <c:v>14</c:v>
                </c:pt>
                <c:pt idx="1989">
                  <c:v>14</c:v>
                </c:pt>
                <c:pt idx="1990">
                  <c:v>14</c:v>
                </c:pt>
                <c:pt idx="1991">
                  <c:v>14</c:v>
                </c:pt>
                <c:pt idx="1992">
                  <c:v>14</c:v>
                </c:pt>
                <c:pt idx="1993">
                  <c:v>14</c:v>
                </c:pt>
                <c:pt idx="1994">
                  <c:v>14</c:v>
                </c:pt>
                <c:pt idx="1995">
                  <c:v>14</c:v>
                </c:pt>
                <c:pt idx="1996">
                  <c:v>14</c:v>
                </c:pt>
                <c:pt idx="1997">
                  <c:v>14</c:v>
                </c:pt>
                <c:pt idx="1998">
                  <c:v>14</c:v>
                </c:pt>
                <c:pt idx="1999">
                  <c:v>14</c:v>
                </c:pt>
                <c:pt idx="2000">
                  <c:v>14</c:v>
                </c:pt>
                <c:pt idx="2001">
                  <c:v>14</c:v>
                </c:pt>
                <c:pt idx="2002">
                  <c:v>14</c:v>
                </c:pt>
                <c:pt idx="2003">
                  <c:v>14</c:v>
                </c:pt>
                <c:pt idx="2004">
                  <c:v>14</c:v>
                </c:pt>
                <c:pt idx="2005">
                  <c:v>14</c:v>
                </c:pt>
                <c:pt idx="2006">
                  <c:v>14</c:v>
                </c:pt>
                <c:pt idx="2007">
                  <c:v>14</c:v>
                </c:pt>
                <c:pt idx="2008">
                  <c:v>14</c:v>
                </c:pt>
                <c:pt idx="2009">
                  <c:v>14</c:v>
                </c:pt>
                <c:pt idx="2010">
                  <c:v>14</c:v>
                </c:pt>
                <c:pt idx="2011">
                  <c:v>14</c:v>
                </c:pt>
                <c:pt idx="2012">
                  <c:v>14</c:v>
                </c:pt>
                <c:pt idx="2013">
                  <c:v>14</c:v>
                </c:pt>
                <c:pt idx="2014">
                  <c:v>14</c:v>
                </c:pt>
                <c:pt idx="2015">
                  <c:v>14</c:v>
                </c:pt>
                <c:pt idx="2016">
                  <c:v>15</c:v>
                </c:pt>
                <c:pt idx="2017">
                  <c:v>15</c:v>
                </c:pt>
                <c:pt idx="2018">
                  <c:v>15</c:v>
                </c:pt>
                <c:pt idx="2019">
                  <c:v>15</c:v>
                </c:pt>
                <c:pt idx="2020">
                  <c:v>15</c:v>
                </c:pt>
                <c:pt idx="2021">
                  <c:v>15</c:v>
                </c:pt>
                <c:pt idx="2022">
                  <c:v>15</c:v>
                </c:pt>
                <c:pt idx="2023">
                  <c:v>15</c:v>
                </c:pt>
                <c:pt idx="2024">
                  <c:v>15</c:v>
                </c:pt>
                <c:pt idx="2025">
                  <c:v>15</c:v>
                </c:pt>
                <c:pt idx="2026">
                  <c:v>15</c:v>
                </c:pt>
                <c:pt idx="2027">
                  <c:v>15</c:v>
                </c:pt>
                <c:pt idx="2028">
                  <c:v>15</c:v>
                </c:pt>
                <c:pt idx="2029">
                  <c:v>15</c:v>
                </c:pt>
                <c:pt idx="2030">
                  <c:v>15</c:v>
                </c:pt>
                <c:pt idx="2031">
                  <c:v>15</c:v>
                </c:pt>
                <c:pt idx="2032">
                  <c:v>15</c:v>
                </c:pt>
                <c:pt idx="2033">
                  <c:v>15</c:v>
                </c:pt>
                <c:pt idx="2034">
                  <c:v>15</c:v>
                </c:pt>
                <c:pt idx="2035">
                  <c:v>15</c:v>
                </c:pt>
                <c:pt idx="2036">
                  <c:v>15</c:v>
                </c:pt>
                <c:pt idx="2037">
                  <c:v>15</c:v>
                </c:pt>
                <c:pt idx="2038">
                  <c:v>15</c:v>
                </c:pt>
                <c:pt idx="2039">
                  <c:v>15</c:v>
                </c:pt>
                <c:pt idx="2040">
                  <c:v>15</c:v>
                </c:pt>
                <c:pt idx="2041">
                  <c:v>15</c:v>
                </c:pt>
                <c:pt idx="2042">
                  <c:v>15</c:v>
                </c:pt>
                <c:pt idx="2043">
                  <c:v>15</c:v>
                </c:pt>
                <c:pt idx="2044">
                  <c:v>15</c:v>
                </c:pt>
                <c:pt idx="2045">
                  <c:v>15</c:v>
                </c:pt>
                <c:pt idx="2046">
                  <c:v>15</c:v>
                </c:pt>
                <c:pt idx="2047">
                  <c:v>15</c:v>
                </c:pt>
                <c:pt idx="2048">
                  <c:v>15</c:v>
                </c:pt>
                <c:pt idx="2049">
                  <c:v>15</c:v>
                </c:pt>
                <c:pt idx="2050">
                  <c:v>15</c:v>
                </c:pt>
                <c:pt idx="2051">
                  <c:v>15</c:v>
                </c:pt>
                <c:pt idx="2052">
                  <c:v>15</c:v>
                </c:pt>
                <c:pt idx="2053">
                  <c:v>15</c:v>
                </c:pt>
                <c:pt idx="2054">
                  <c:v>15</c:v>
                </c:pt>
                <c:pt idx="2055">
                  <c:v>15</c:v>
                </c:pt>
                <c:pt idx="2056">
                  <c:v>15</c:v>
                </c:pt>
                <c:pt idx="2057">
                  <c:v>15</c:v>
                </c:pt>
                <c:pt idx="2058">
                  <c:v>15</c:v>
                </c:pt>
                <c:pt idx="2059">
                  <c:v>15</c:v>
                </c:pt>
                <c:pt idx="2060">
                  <c:v>15</c:v>
                </c:pt>
                <c:pt idx="2061">
                  <c:v>15</c:v>
                </c:pt>
                <c:pt idx="2062">
                  <c:v>15</c:v>
                </c:pt>
                <c:pt idx="2063">
                  <c:v>15</c:v>
                </c:pt>
                <c:pt idx="2064">
                  <c:v>15</c:v>
                </c:pt>
                <c:pt idx="2065">
                  <c:v>15</c:v>
                </c:pt>
                <c:pt idx="2066">
                  <c:v>15</c:v>
                </c:pt>
                <c:pt idx="2067">
                  <c:v>15</c:v>
                </c:pt>
                <c:pt idx="2068">
                  <c:v>15</c:v>
                </c:pt>
                <c:pt idx="2069">
                  <c:v>15</c:v>
                </c:pt>
                <c:pt idx="2070">
                  <c:v>15</c:v>
                </c:pt>
                <c:pt idx="2071">
                  <c:v>15</c:v>
                </c:pt>
                <c:pt idx="2072">
                  <c:v>15</c:v>
                </c:pt>
                <c:pt idx="2073">
                  <c:v>15</c:v>
                </c:pt>
                <c:pt idx="2074">
                  <c:v>15</c:v>
                </c:pt>
                <c:pt idx="2075">
                  <c:v>15</c:v>
                </c:pt>
                <c:pt idx="2076">
                  <c:v>15</c:v>
                </c:pt>
                <c:pt idx="2077">
                  <c:v>15</c:v>
                </c:pt>
                <c:pt idx="2078">
                  <c:v>15</c:v>
                </c:pt>
                <c:pt idx="2079">
                  <c:v>15</c:v>
                </c:pt>
                <c:pt idx="2080">
                  <c:v>15</c:v>
                </c:pt>
                <c:pt idx="2081">
                  <c:v>15</c:v>
                </c:pt>
                <c:pt idx="2082">
                  <c:v>15</c:v>
                </c:pt>
                <c:pt idx="2083">
                  <c:v>15</c:v>
                </c:pt>
                <c:pt idx="2084">
                  <c:v>15</c:v>
                </c:pt>
                <c:pt idx="2085">
                  <c:v>15</c:v>
                </c:pt>
                <c:pt idx="2086">
                  <c:v>15</c:v>
                </c:pt>
                <c:pt idx="2087">
                  <c:v>15</c:v>
                </c:pt>
                <c:pt idx="2088">
                  <c:v>15</c:v>
                </c:pt>
                <c:pt idx="2089">
                  <c:v>15</c:v>
                </c:pt>
                <c:pt idx="2090">
                  <c:v>15</c:v>
                </c:pt>
                <c:pt idx="2091">
                  <c:v>15</c:v>
                </c:pt>
                <c:pt idx="2092">
                  <c:v>15</c:v>
                </c:pt>
                <c:pt idx="2093">
                  <c:v>15</c:v>
                </c:pt>
                <c:pt idx="2094">
                  <c:v>15</c:v>
                </c:pt>
                <c:pt idx="2095">
                  <c:v>15</c:v>
                </c:pt>
                <c:pt idx="2096">
                  <c:v>15</c:v>
                </c:pt>
                <c:pt idx="2097">
                  <c:v>15</c:v>
                </c:pt>
                <c:pt idx="2098">
                  <c:v>15</c:v>
                </c:pt>
                <c:pt idx="2099">
                  <c:v>15</c:v>
                </c:pt>
                <c:pt idx="2100">
                  <c:v>15</c:v>
                </c:pt>
                <c:pt idx="2101">
                  <c:v>15</c:v>
                </c:pt>
                <c:pt idx="2102">
                  <c:v>15</c:v>
                </c:pt>
                <c:pt idx="2103">
                  <c:v>15</c:v>
                </c:pt>
                <c:pt idx="2104">
                  <c:v>15</c:v>
                </c:pt>
                <c:pt idx="2105">
                  <c:v>15</c:v>
                </c:pt>
                <c:pt idx="2106">
                  <c:v>15</c:v>
                </c:pt>
                <c:pt idx="2107">
                  <c:v>15</c:v>
                </c:pt>
                <c:pt idx="2108">
                  <c:v>15</c:v>
                </c:pt>
                <c:pt idx="2109">
                  <c:v>15</c:v>
                </c:pt>
                <c:pt idx="2110">
                  <c:v>15</c:v>
                </c:pt>
                <c:pt idx="2111">
                  <c:v>15</c:v>
                </c:pt>
                <c:pt idx="2112">
                  <c:v>15</c:v>
                </c:pt>
                <c:pt idx="2113">
                  <c:v>15</c:v>
                </c:pt>
                <c:pt idx="2114">
                  <c:v>15</c:v>
                </c:pt>
                <c:pt idx="2115">
                  <c:v>15</c:v>
                </c:pt>
                <c:pt idx="2116">
                  <c:v>15</c:v>
                </c:pt>
                <c:pt idx="2117">
                  <c:v>15</c:v>
                </c:pt>
                <c:pt idx="2118">
                  <c:v>15</c:v>
                </c:pt>
                <c:pt idx="2119">
                  <c:v>15</c:v>
                </c:pt>
                <c:pt idx="2120">
                  <c:v>15</c:v>
                </c:pt>
                <c:pt idx="2121">
                  <c:v>15</c:v>
                </c:pt>
                <c:pt idx="2122">
                  <c:v>15</c:v>
                </c:pt>
                <c:pt idx="2123">
                  <c:v>15</c:v>
                </c:pt>
                <c:pt idx="2124">
                  <c:v>15</c:v>
                </c:pt>
                <c:pt idx="2125">
                  <c:v>15</c:v>
                </c:pt>
                <c:pt idx="2126">
                  <c:v>15</c:v>
                </c:pt>
                <c:pt idx="2127">
                  <c:v>15</c:v>
                </c:pt>
                <c:pt idx="2128">
                  <c:v>15</c:v>
                </c:pt>
                <c:pt idx="2129">
                  <c:v>15</c:v>
                </c:pt>
                <c:pt idx="2130">
                  <c:v>15</c:v>
                </c:pt>
                <c:pt idx="2131">
                  <c:v>15</c:v>
                </c:pt>
                <c:pt idx="2132">
                  <c:v>15</c:v>
                </c:pt>
                <c:pt idx="2133">
                  <c:v>15</c:v>
                </c:pt>
                <c:pt idx="2134">
                  <c:v>15</c:v>
                </c:pt>
                <c:pt idx="2135">
                  <c:v>15</c:v>
                </c:pt>
                <c:pt idx="2136">
                  <c:v>15</c:v>
                </c:pt>
                <c:pt idx="2137">
                  <c:v>15</c:v>
                </c:pt>
                <c:pt idx="2138">
                  <c:v>15</c:v>
                </c:pt>
                <c:pt idx="2139">
                  <c:v>15</c:v>
                </c:pt>
                <c:pt idx="2140">
                  <c:v>15</c:v>
                </c:pt>
                <c:pt idx="2141">
                  <c:v>15</c:v>
                </c:pt>
                <c:pt idx="2142">
                  <c:v>15</c:v>
                </c:pt>
                <c:pt idx="2143">
                  <c:v>15</c:v>
                </c:pt>
                <c:pt idx="2144">
                  <c:v>15</c:v>
                </c:pt>
                <c:pt idx="2145">
                  <c:v>15</c:v>
                </c:pt>
                <c:pt idx="2146">
                  <c:v>15</c:v>
                </c:pt>
                <c:pt idx="2147">
                  <c:v>15</c:v>
                </c:pt>
                <c:pt idx="2148">
                  <c:v>15</c:v>
                </c:pt>
                <c:pt idx="2149">
                  <c:v>15</c:v>
                </c:pt>
                <c:pt idx="2150">
                  <c:v>15</c:v>
                </c:pt>
                <c:pt idx="2151">
                  <c:v>15</c:v>
                </c:pt>
                <c:pt idx="2152">
                  <c:v>15</c:v>
                </c:pt>
                <c:pt idx="2153">
                  <c:v>15</c:v>
                </c:pt>
                <c:pt idx="2154">
                  <c:v>15</c:v>
                </c:pt>
                <c:pt idx="2155">
                  <c:v>15</c:v>
                </c:pt>
                <c:pt idx="2156">
                  <c:v>15</c:v>
                </c:pt>
                <c:pt idx="2157">
                  <c:v>15</c:v>
                </c:pt>
                <c:pt idx="2158">
                  <c:v>15</c:v>
                </c:pt>
                <c:pt idx="2159">
                  <c:v>15</c:v>
                </c:pt>
                <c:pt idx="2160">
                  <c:v>16</c:v>
                </c:pt>
                <c:pt idx="2161">
                  <c:v>16</c:v>
                </c:pt>
                <c:pt idx="2162">
                  <c:v>16</c:v>
                </c:pt>
                <c:pt idx="2163">
                  <c:v>16</c:v>
                </c:pt>
                <c:pt idx="2164">
                  <c:v>16</c:v>
                </c:pt>
                <c:pt idx="2165">
                  <c:v>16</c:v>
                </c:pt>
                <c:pt idx="2166">
                  <c:v>16</c:v>
                </c:pt>
                <c:pt idx="2167">
                  <c:v>16</c:v>
                </c:pt>
                <c:pt idx="2168">
                  <c:v>16</c:v>
                </c:pt>
                <c:pt idx="2169">
                  <c:v>16</c:v>
                </c:pt>
                <c:pt idx="2170">
                  <c:v>16</c:v>
                </c:pt>
                <c:pt idx="2171">
                  <c:v>16</c:v>
                </c:pt>
                <c:pt idx="2172">
                  <c:v>16</c:v>
                </c:pt>
                <c:pt idx="2173">
                  <c:v>16</c:v>
                </c:pt>
                <c:pt idx="2174">
                  <c:v>16</c:v>
                </c:pt>
                <c:pt idx="2175">
                  <c:v>16</c:v>
                </c:pt>
                <c:pt idx="2176">
                  <c:v>16</c:v>
                </c:pt>
                <c:pt idx="2177">
                  <c:v>16</c:v>
                </c:pt>
                <c:pt idx="2178">
                  <c:v>16</c:v>
                </c:pt>
                <c:pt idx="2179">
                  <c:v>16</c:v>
                </c:pt>
                <c:pt idx="2180">
                  <c:v>16</c:v>
                </c:pt>
                <c:pt idx="2181">
                  <c:v>16</c:v>
                </c:pt>
                <c:pt idx="2182">
                  <c:v>16</c:v>
                </c:pt>
                <c:pt idx="2183">
                  <c:v>16</c:v>
                </c:pt>
                <c:pt idx="2184">
                  <c:v>16</c:v>
                </c:pt>
                <c:pt idx="2185">
                  <c:v>16</c:v>
                </c:pt>
                <c:pt idx="2186">
                  <c:v>16</c:v>
                </c:pt>
                <c:pt idx="2187">
                  <c:v>16</c:v>
                </c:pt>
                <c:pt idx="2188">
                  <c:v>16</c:v>
                </c:pt>
                <c:pt idx="2189">
                  <c:v>16</c:v>
                </c:pt>
                <c:pt idx="2190">
                  <c:v>16</c:v>
                </c:pt>
                <c:pt idx="2191">
                  <c:v>16</c:v>
                </c:pt>
                <c:pt idx="2192">
                  <c:v>16</c:v>
                </c:pt>
                <c:pt idx="2193">
                  <c:v>16</c:v>
                </c:pt>
                <c:pt idx="2194">
                  <c:v>16</c:v>
                </c:pt>
                <c:pt idx="2195">
                  <c:v>16</c:v>
                </c:pt>
                <c:pt idx="2196">
                  <c:v>16</c:v>
                </c:pt>
                <c:pt idx="2197">
                  <c:v>16</c:v>
                </c:pt>
                <c:pt idx="2198">
                  <c:v>16</c:v>
                </c:pt>
                <c:pt idx="2199">
                  <c:v>16</c:v>
                </c:pt>
                <c:pt idx="2200">
                  <c:v>16</c:v>
                </c:pt>
                <c:pt idx="2201">
                  <c:v>16</c:v>
                </c:pt>
                <c:pt idx="2202">
                  <c:v>16</c:v>
                </c:pt>
                <c:pt idx="2203">
                  <c:v>16</c:v>
                </c:pt>
                <c:pt idx="2204">
                  <c:v>16</c:v>
                </c:pt>
                <c:pt idx="2205">
                  <c:v>16</c:v>
                </c:pt>
                <c:pt idx="2206">
                  <c:v>16</c:v>
                </c:pt>
                <c:pt idx="2207">
                  <c:v>16</c:v>
                </c:pt>
                <c:pt idx="2208">
                  <c:v>16</c:v>
                </c:pt>
                <c:pt idx="2209">
                  <c:v>16</c:v>
                </c:pt>
                <c:pt idx="2210">
                  <c:v>16</c:v>
                </c:pt>
                <c:pt idx="2211">
                  <c:v>16</c:v>
                </c:pt>
                <c:pt idx="2212">
                  <c:v>16</c:v>
                </c:pt>
                <c:pt idx="2213">
                  <c:v>16</c:v>
                </c:pt>
                <c:pt idx="2214">
                  <c:v>16</c:v>
                </c:pt>
                <c:pt idx="2215">
                  <c:v>16</c:v>
                </c:pt>
                <c:pt idx="2216">
                  <c:v>16</c:v>
                </c:pt>
                <c:pt idx="2217">
                  <c:v>16</c:v>
                </c:pt>
                <c:pt idx="2218">
                  <c:v>16</c:v>
                </c:pt>
                <c:pt idx="2219">
                  <c:v>16</c:v>
                </c:pt>
                <c:pt idx="2220">
                  <c:v>16</c:v>
                </c:pt>
                <c:pt idx="2221">
                  <c:v>16</c:v>
                </c:pt>
                <c:pt idx="2222">
                  <c:v>16</c:v>
                </c:pt>
                <c:pt idx="2223">
                  <c:v>16</c:v>
                </c:pt>
                <c:pt idx="2224">
                  <c:v>16</c:v>
                </c:pt>
                <c:pt idx="2225">
                  <c:v>16</c:v>
                </c:pt>
                <c:pt idx="2226">
                  <c:v>16</c:v>
                </c:pt>
                <c:pt idx="2227">
                  <c:v>16</c:v>
                </c:pt>
                <c:pt idx="2228">
                  <c:v>16</c:v>
                </c:pt>
                <c:pt idx="2229">
                  <c:v>16</c:v>
                </c:pt>
                <c:pt idx="2230">
                  <c:v>16</c:v>
                </c:pt>
                <c:pt idx="2231">
                  <c:v>16</c:v>
                </c:pt>
                <c:pt idx="2232">
                  <c:v>16</c:v>
                </c:pt>
                <c:pt idx="2233">
                  <c:v>16</c:v>
                </c:pt>
                <c:pt idx="2234">
                  <c:v>16</c:v>
                </c:pt>
                <c:pt idx="2235">
                  <c:v>16</c:v>
                </c:pt>
                <c:pt idx="2236">
                  <c:v>16</c:v>
                </c:pt>
                <c:pt idx="2237">
                  <c:v>16</c:v>
                </c:pt>
                <c:pt idx="2238">
                  <c:v>16</c:v>
                </c:pt>
                <c:pt idx="2239">
                  <c:v>16</c:v>
                </c:pt>
                <c:pt idx="2240">
                  <c:v>16</c:v>
                </c:pt>
                <c:pt idx="2241">
                  <c:v>16</c:v>
                </c:pt>
                <c:pt idx="2242">
                  <c:v>16</c:v>
                </c:pt>
                <c:pt idx="2243">
                  <c:v>16</c:v>
                </c:pt>
                <c:pt idx="2244">
                  <c:v>16</c:v>
                </c:pt>
                <c:pt idx="2245">
                  <c:v>16</c:v>
                </c:pt>
                <c:pt idx="2246">
                  <c:v>16</c:v>
                </c:pt>
                <c:pt idx="2247">
                  <c:v>16</c:v>
                </c:pt>
                <c:pt idx="2248">
                  <c:v>16</c:v>
                </c:pt>
                <c:pt idx="2249">
                  <c:v>16</c:v>
                </c:pt>
                <c:pt idx="2250">
                  <c:v>16</c:v>
                </c:pt>
                <c:pt idx="2251">
                  <c:v>16</c:v>
                </c:pt>
                <c:pt idx="2252">
                  <c:v>16</c:v>
                </c:pt>
                <c:pt idx="2253">
                  <c:v>16</c:v>
                </c:pt>
                <c:pt idx="2254">
                  <c:v>16</c:v>
                </c:pt>
                <c:pt idx="2255">
                  <c:v>16</c:v>
                </c:pt>
                <c:pt idx="2256">
                  <c:v>16</c:v>
                </c:pt>
                <c:pt idx="2257">
                  <c:v>16</c:v>
                </c:pt>
                <c:pt idx="2258">
                  <c:v>16</c:v>
                </c:pt>
                <c:pt idx="2259">
                  <c:v>16</c:v>
                </c:pt>
                <c:pt idx="2260">
                  <c:v>16</c:v>
                </c:pt>
                <c:pt idx="2261">
                  <c:v>16</c:v>
                </c:pt>
                <c:pt idx="2262">
                  <c:v>16</c:v>
                </c:pt>
                <c:pt idx="2263">
                  <c:v>16</c:v>
                </c:pt>
                <c:pt idx="2264">
                  <c:v>16</c:v>
                </c:pt>
                <c:pt idx="2265">
                  <c:v>16</c:v>
                </c:pt>
                <c:pt idx="2266">
                  <c:v>16</c:v>
                </c:pt>
                <c:pt idx="2267">
                  <c:v>16</c:v>
                </c:pt>
                <c:pt idx="2268">
                  <c:v>16</c:v>
                </c:pt>
                <c:pt idx="2269">
                  <c:v>16</c:v>
                </c:pt>
                <c:pt idx="2270">
                  <c:v>16</c:v>
                </c:pt>
                <c:pt idx="2271">
                  <c:v>16</c:v>
                </c:pt>
                <c:pt idx="2272">
                  <c:v>16</c:v>
                </c:pt>
                <c:pt idx="2273">
                  <c:v>16</c:v>
                </c:pt>
                <c:pt idx="2274">
                  <c:v>16</c:v>
                </c:pt>
                <c:pt idx="2275">
                  <c:v>16</c:v>
                </c:pt>
                <c:pt idx="2276">
                  <c:v>16</c:v>
                </c:pt>
                <c:pt idx="2277">
                  <c:v>16</c:v>
                </c:pt>
                <c:pt idx="2278">
                  <c:v>16</c:v>
                </c:pt>
                <c:pt idx="2279">
                  <c:v>16</c:v>
                </c:pt>
                <c:pt idx="2280">
                  <c:v>16</c:v>
                </c:pt>
                <c:pt idx="2281">
                  <c:v>16</c:v>
                </c:pt>
                <c:pt idx="2282">
                  <c:v>16</c:v>
                </c:pt>
                <c:pt idx="2283">
                  <c:v>16</c:v>
                </c:pt>
                <c:pt idx="2284">
                  <c:v>16</c:v>
                </c:pt>
                <c:pt idx="2285">
                  <c:v>16</c:v>
                </c:pt>
                <c:pt idx="2286">
                  <c:v>16</c:v>
                </c:pt>
                <c:pt idx="2287">
                  <c:v>16</c:v>
                </c:pt>
                <c:pt idx="2288">
                  <c:v>16</c:v>
                </c:pt>
                <c:pt idx="2289">
                  <c:v>16</c:v>
                </c:pt>
                <c:pt idx="2290">
                  <c:v>16</c:v>
                </c:pt>
                <c:pt idx="2291">
                  <c:v>16</c:v>
                </c:pt>
                <c:pt idx="2292">
                  <c:v>16</c:v>
                </c:pt>
                <c:pt idx="2293">
                  <c:v>16</c:v>
                </c:pt>
                <c:pt idx="2294">
                  <c:v>16</c:v>
                </c:pt>
                <c:pt idx="2295">
                  <c:v>16</c:v>
                </c:pt>
                <c:pt idx="2296">
                  <c:v>16</c:v>
                </c:pt>
                <c:pt idx="2297">
                  <c:v>16</c:v>
                </c:pt>
                <c:pt idx="2298">
                  <c:v>16</c:v>
                </c:pt>
                <c:pt idx="2299">
                  <c:v>16</c:v>
                </c:pt>
                <c:pt idx="2300">
                  <c:v>16</c:v>
                </c:pt>
                <c:pt idx="2301">
                  <c:v>16</c:v>
                </c:pt>
                <c:pt idx="2302">
                  <c:v>16</c:v>
                </c:pt>
                <c:pt idx="2303">
                  <c:v>16</c:v>
                </c:pt>
                <c:pt idx="2304">
                  <c:v>17</c:v>
                </c:pt>
                <c:pt idx="2305">
                  <c:v>17</c:v>
                </c:pt>
                <c:pt idx="2306">
                  <c:v>17</c:v>
                </c:pt>
                <c:pt idx="2307">
                  <c:v>17</c:v>
                </c:pt>
                <c:pt idx="2308">
                  <c:v>17</c:v>
                </c:pt>
                <c:pt idx="2309">
                  <c:v>17</c:v>
                </c:pt>
                <c:pt idx="2310">
                  <c:v>17</c:v>
                </c:pt>
                <c:pt idx="2311">
                  <c:v>17</c:v>
                </c:pt>
                <c:pt idx="2312">
                  <c:v>17</c:v>
                </c:pt>
                <c:pt idx="2313">
                  <c:v>17</c:v>
                </c:pt>
                <c:pt idx="2314">
                  <c:v>17</c:v>
                </c:pt>
                <c:pt idx="2315">
                  <c:v>17</c:v>
                </c:pt>
                <c:pt idx="2316">
                  <c:v>17</c:v>
                </c:pt>
                <c:pt idx="2317">
                  <c:v>17</c:v>
                </c:pt>
                <c:pt idx="2318">
                  <c:v>17</c:v>
                </c:pt>
                <c:pt idx="2319">
                  <c:v>17</c:v>
                </c:pt>
                <c:pt idx="2320">
                  <c:v>17</c:v>
                </c:pt>
                <c:pt idx="2321">
                  <c:v>17</c:v>
                </c:pt>
                <c:pt idx="2322">
                  <c:v>17</c:v>
                </c:pt>
                <c:pt idx="2323">
                  <c:v>17</c:v>
                </c:pt>
                <c:pt idx="2324">
                  <c:v>17</c:v>
                </c:pt>
                <c:pt idx="2325">
                  <c:v>17</c:v>
                </c:pt>
                <c:pt idx="2326">
                  <c:v>17</c:v>
                </c:pt>
                <c:pt idx="2327">
                  <c:v>17</c:v>
                </c:pt>
                <c:pt idx="2328">
                  <c:v>17</c:v>
                </c:pt>
                <c:pt idx="2329">
                  <c:v>17</c:v>
                </c:pt>
                <c:pt idx="2330">
                  <c:v>17</c:v>
                </c:pt>
                <c:pt idx="2331">
                  <c:v>17</c:v>
                </c:pt>
                <c:pt idx="2332">
                  <c:v>17</c:v>
                </c:pt>
                <c:pt idx="2333">
                  <c:v>17</c:v>
                </c:pt>
                <c:pt idx="2334">
                  <c:v>17</c:v>
                </c:pt>
                <c:pt idx="2335">
                  <c:v>17</c:v>
                </c:pt>
                <c:pt idx="2336">
                  <c:v>17</c:v>
                </c:pt>
                <c:pt idx="2337">
                  <c:v>17</c:v>
                </c:pt>
                <c:pt idx="2338">
                  <c:v>17</c:v>
                </c:pt>
                <c:pt idx="2339">
                  <c:v>17</c:v>
                </c:pt>
                <c:pt idx="2340">
                  <c:v>17</c:v>
                </c:pt>
                <c:pt idx="2341">
                  <c:v>17</c:v>
                </c:pt>
                <c:pt idx="2342">
                  <c:v>17</c:v>
                </c:pt>
                <c:pt idx="2343">
                  <c:v>17</c:v>
                </c:pt>
                <c:pt idx="2344">
                  <c:v>17</c:v>
                </c:pt>
                <c:pt idx="2345">
                  <c:v>17</c:v>
                </c:pt>
                <c:pt idx="2346">
                  <c:v>17</c:v>
                </c:pt>
                <c:pt idx="2347">
                  <c:v>17</c:v>
                </c:pt>
                <c:pt idx="2348">
                  <c:v>17</c:v>
                </c:pt>
                <c:pt idx="2349">
                  <c:v>17</c:v>
                </c:pt>
                <c:pt idx="2350">
                  <c:v>17</c:v>
                </c:pt>
                <c:pt idx="2351">
                  <c:v>17</c:v>
                </c:pt>
                <c:pt idx="2352">
                  <c:v>17</c:v>
                </c:pt>
                <c:pt idx="2353">
                  <c:v>17</c:v>
                </c:pt>
                <c:pt idx="2354">
                  <c:v>17</c:v>
                </c:pt>
                <c:pt idx="2355">
                  <c:v>17</c:v>
                </c:pt>
                <c:pt idx="2356">
                  <c:v>17</c:v>
                </c:pt>
                <c:pt idx="2357">
                  <c:v>17</c:v>
                </c:pt>
                <c:pt idx="2358">
                  <c:v>17</c:v>
                </c:pt>
                <c:pt idx="2359">
                  <c:v>17</c:v>
                </c:pt>
                <c:pt idx="2360">
                  <c:v>17</c:v>
                </c:pt>
                <c:pt idx="2361">
                  <c:v>17</c:v>
                </c:pt>
                <c:pt idx="2362">
                  <c:v>17</c:v>
                </c:pt>
                <c:pt idx="2363">
                  <c:v>17</c:v>
                </c:pt>
                <c:pt idx="2364">
                  <c:v>17</c:v>
                </c:pt>
                <c:pt idx="2365">
                  <c:v>17</c:v>
                </c:pt>
                <c:pt idx="2366">
                  <c:v>17</c:v>
                </c:pt>
                <c:pt idx="2367">
                  <c:v>17</c:v>
                </c:pt>
                <c:pt idx="2368">
                  <c:v>17</c:v>
                </c:pt>
                <c:pt idx="2369">
                  <c:v>17</c:v>
                </c:pt>
                <c:pt idx="2370">
                  <c:v>17</c:v>
                </c:pt>
                <c:pt idx="2371">
                  <c:v>17</c:v>
                </c:pt>
                <c:pt idx="2372">
                  <c:v>17</c:v>
                </c:pt>
                <c:pt idx="2373">
                  <c:v>17</c:v>
                </c:pt>
                <c:pt idx="2374">
                  <c:v>17</c:v>
                </c:pt>
                <c:pt idx="2375">
                  <c:v>17</c:v>
                </c:pt>
                <c:pt idx="2376">
                  <c:v>17</c:v>
                </c:pt>
                <c:pt idx="2377">
                  <c:v>17</c:v>
                </c:pt>
                <c:pt idx="2378">
                  <c:v>17</c:v>
                </c:pt>
                <c:pt idx="2379">
                  <c:v>17</c:v>
                </c:pt>
                <c:pt idx="2380">
                  <c:v>17</c:v>
                </c:pt>
                <c:pt idx="2381">
                  <c:v>17</c:v>
                </c:pt>
                <c:pt idx="2382">
                  <c:v>17</c:v>
                </c:pt>
                <c:pt idx="2383">
                  <c:v>17</c:v>
                </c:pt>
                <c:pt idx="2384">
                  <c:v>17</c:v>
                </c:pt>
                <c:pt idx="2385">
                  <c:v>17</c:v>
                </c:pt>
                <c:pt idx="2386">
                  <c:v>17</c:v>
                </c:pt>
                <c:pt idx="2387">
                  <c:v>17</c:v>
                </c:pt>
                <c:pt idx="2388">
                  <c:v>17</c:v>
                </c:pt>
                <c:pt idx="2389">
                  <c:v>17</c:v>
                </c:pt>
                <c:pt idx="2390">
                  <c:v>17</c:v>
                </c:pt>
                <c:pt idx="2391">
                  <c:v>17</c:v>
                </c:pt>
                <c:pt idx="2392">
                  <c:v>17</c:v>
                </c:pt>
                <c:pt idx="2393">
                  <c:v>17</c:v>
                </c:pt>
                <c:pt idx="2394">
                  <c:v>17</c:v>
                </c:pt>
                <c:pt idx="2395">
                  <c:v>17</c:v>
                </c:pt>
                <c:pt idx="2396">
                  <c:v>17</c:v>
                </c:pt>
                <c:pt idx="2397">
                  <c:v>17</c:v>
                </c:pt>
                <c:pt idx="2398">
                  <c:v>17</c:v>
                </c:pt>
                <c:pt idx="2399">
                  <c:v>17</c:v>
                </c:pt>
                <c:pt idx="2400">
                  <c:v>17</c:v>
                </c:pt>
                <c:pt idx="2401">
                  <c:v>17</c:v>
                </c:pt>
                <c:pt idx="2402">
                  <c:v>17</c:v>
                </c:pt>
                <c:pt idx="2403">
                  <c:v>17</c:v>
                </c:pt>
                <c:pt idx="2404">
                  <c:v>17</c:v>
                </c:pt>
                <c:pt idx="2405">
                  <c:v>17</c:v>
                </c:pt>
                <c:pt idx="2406">
                  <c:v>17</c:v>
                </c:pt>
                <c:pt idx="2407">
                  <c:v>17</c:v>
                </c:pt>
                <c:pt idx="2408">
                  <c:v>17</c:v>
                </c:pt>
                <c:pt idx="2409">
                  <c:v>17</c:v>
                </c:pt>
                <c:pt idx="2410">
                  <c:v>17</c:v>
                </c:pt>
                <c:pt idx="2411">
                  <c:v>17</c:v>
                </c:pt>
                <c:pt idx="2412">
                  <c:v>17</c:v>
                </c:pt>
                <c:pt idx="2413">
                  <c:v>17</c:v>
                </c:pt>
                <c:pt idx="2414">
                  <c:v>17</c:v>
                </c:pt>
                <c:pt idx="2415">
                  <c:v>17</c:v>
                </c:pt>
                <c:pt idx="2416">
                  <c:v>17</c:v>
                </c:pt>
                <c:pt idx="2417">
                  <c:v>17</c:v>
                </c:pt>
                <c:pt idx="2418">
                  <c:v>17</c:v>
                </c:pt>
                <c:pt idx="2419">
                  <c:v>17</c:v>
                </c:pt>
                <c:pt idx="2420">
                  <c:v>17</c:v>
                </c:pt>
                <c:pt idx="2421">
                  <c:v>17</c:v>
                </c:pt>
                <c:pt idx="2422">
                  <c:v>17</c:v>
                </c:pt>
                <c:pt idx="2423">
                  <c:v>17</c:v>
                </c:pt>
                <c:pt idx="2424">
                  <c:v>17</c:v>
                </c:pt>
                <c:pt idx="2425">
                  <c:v>17</c:v>
                </c:pt>
                <c:pt idx="2426">
                  <c:v>17</c:v>
                </c:pt>
                <c:pt idx="2427">
                  <c:v>17</c:v>
                </c:pt>
                <c:pt idx="2428">
                  <c:v>17</c:v>
                </c:pt>
                <c:pt idx="2429">
                  <c:v>17</c:v>
                </c:pt>
                <c:pt idx="2430">
                  <c:v>17</c:v>
                </c:pt>
                <c:pt idx="2431">
                  <c:v>17</c:v>
                </c:pt>
                <c:pt idx="2432">
                  <c:v>17</c:v>
                </c:pt>
                <c:pt idx="2433">
                  <c:v>17</c:v>
                </c:pt>
                <c:pt idx="2434">
                  <c:v>17</c:v>
                </c:pt>
                <c:pt idx="2435">
                  <c:v>17</c:v>
                </c:pt>
                <c:pt idx="2436">
                  <c:v>17</c:v>
                </c:pt>
                <c:pt idx="2437">
                  <c:v>17</c:v>
                </c:pt>
                <c:pt idx="2438">
                  <c:v>17</c:v>
                </c:pt>
                <c:pt idx="2439">
                  <c:v>17</c:v>
                </c:pt>
                <c:pt idx="2440">
                  <c:v>17</c:v>
                </c:pt>
                <c:pt idx="2441">
                  <c:v>17</c:v>
                </c:pt>
                <c:pt idx="2442">
                  <c:v>17</c:v>
                </c:pt>
                <c:pt idx="2443">
                  <c:v>17</c:v>
                </c:pt>
                <c:pt idx="2444">
                  <c:v>17</c:v>
                </c:pt>
                <c:pt idx="2445">
                  <c:v>17</c:v>
                </c:pt>
                <c:pt idx="2446">
                  <c:v>17</c:v>
                </c:pt>
                <c:pt idx="2447">
                  <c:v>17</c:v>
                </c:pt>
                <c:pt idx="2448">
                  <c:v>18</c:v>
                </c:pt>
                <c:pt idx="2449">
                  <c:v>18</c:v>
                </c:pt>
                <c:pt idx="2450">
                  <c:v>18</c:v>
                </c:pt>
                <c:pt idx="2451">
                  <c:v>18</c:v>
                </c:pt>
                <c:pt idx="2452">
                  <c:v>18</c:v>
                </c:pt>
                <c:pt idx="2453">
                  <c:v>18</c:v>
                </c:pt>
                <c:pt idx="2454">
                  <c:v>18</c:v>
                </c:pt>
                <c:pt idx="2455">
                  <c:v>18</c:v>
                </c:pt>
                <c:pt idx="2456">
                  <c:v>18</c:v>
                </c:pt>
                <c:pt idx="2457">
                  <c:v>18</c:v>
                </c:pt>
                <c:pt idx="2458">
                  <c:v>18</c:v>
                </c:pt>
                <c:pt idx="2459">
                  <c:v>18</c:v>
                </c:pt>
                <c:pt idx="2460">
                  <c:v>18</c:v>
                </c:pt>
                <c:pt idx="2461">
                  <c:v>18</c:v>
                </c:pt>
                <c:pt idx="2462">
                  <c:v>18</c:v>
                </c:pt>
                <c:pt idx="2463">
                  <c:v>18</c:v>
                </c:pt>
                <c:pt idx="2464">
                  <c:v>18</c:v>
                </c:pt>
                <c:pt idx="2465">
                  <c:v>18</c:v>
                </c:pt>
                <c:pt idx="2466">
                  <c:v>18</c:v>
                </c:pt>
                <c:pt idx="2467">
                  <c:v>18</c:v>
                </c:pt>
                <c:pt idx="2468">
                  <c:v>18</c:v>
                </c:pt>
                <c:pt idx="2469">
                  <c:v>18</c:v>
                </c:pt>
                <c:pt idx="2470">
                  <c:v>18</c:v>
                </c:pt>
                <c:pt idx="2471">
                  <c:v>18</c:v>
                </c:pt>
                <c:pt idx="2472">
                  <c:v>18</c:v>
                </c:pt>
                <c:pt idx="2473">
                  <c:v>18</c:v>
                </c:pt>
                <c:pt idx="2474">
                  <c:v>18</c:v>
                </c:pt>
                <c:pt idx="2475">
                  <c:v>18</c:v>
                </c:pt>
                <c:pt idx="2476">
                  <c:v>18</c:v>
                </c:pt>
                <c:pt idx="2477">
                  <c:v>18</c:v>
                </c:pt>
                <c:pt idx="2478">
                  <c:v>18</c:v>
                </c:pt>
                <c:pt idx="2479">
                  <c:v>18</c:v>
                </c:pt>
                <c:pt idx="2480">
                  <c:v>18</c:v>
                </c:pt>
                <c:pt idx="2481">
                  <c:v>18</c:v>
                </c:pt>
                <c:pt idx="2482">
                  <c:v>18</c:v>
                </c:pt>
                <c:pt idx="2483">
                  <c:v>18</c:v>
                </c:pt>
                <c:pt idx="2484">
                  <c:v>18</c:v>
                </c:pt>
                <c:pt idx="2485">
                  <c:v>18</c:v>
                </c:pt>
                <c:pt idx="2486">
                  <c:v>18</c:v>
                </c:pt>
                <c:pt idx="2487">
                  <c:v>18</c:v>
                </c:pt>
                <c:pt idx="2488">
                  <c:v>18</c:v>
                </c:pt>
                <c:pt idx="2489">
                  <c:v>18</c:v>
                </c:pt>
                <c:pt idx="2490">
                  <c:v>18</c:v>
                </c:pt>
                <c:pt idx="2491">
                  <c:v>18</c:v>
                </c:pt>
                <c:pt idx="2492">
                  <c:v>18</c:v>
                </c:pt>
                <c:pt idx="2493">
                  <c:v>18</c:v>
                </c:pt>
                <c:pt idx="2494">
                  <c:v>18</c:v>
                </c:pt>
                <c:pt idx="2495">
                  <c:v>18</c:v>
                </c:pt>
                <c:pt idx="2496">
                  <c:v>18</c:v>
                </c:pt>
                <c:pt idx="2497">
                  <c:v>18</c:v>
                </c:pt>
                <c:pt idx="2498">
                  <c:v>18</c:v>
                </c:pt>
                <c:pt idx="2499">
                  <c:v>18</c:v>
                </c:pt>
                <c:pt idx="2500">
                  <c:v>18</c:v>
                </c:pt>
                <c:pt idx="2501">
                  <c:v>18</c:v>
                </c:pt>
                <c:pt idx="2502">
                  <c:v>18</c:v>
                </c:pt>
                <c:pt idx="2503">
                  <c:v>18</c:v>
                </c:pt>
                <c:pt idx="2504">
                  <c:v>18</c:v>
                </c:pt>
                <c:pt idx="2505">
                  <c:v>18</c:v>
                </c:pt>
                <c:pt idx="2506">
                  <c:v>18</c:v>
                </c:pt>
                <c:pt idx="2507">
                  <c:v>18</c:v>
                </c:pt>
                <c:pt idx="2508">
                  <c:v>18</c:v>
                </c:pt>
                <c:pt idx="2509">
                  <c:v>18</c:v>
                </c:pt>
                <c:pt idx="2510">
                  <c:v>18</c:v>
                </c:pt>
                <c:pt idx="2511">
                  <c:v>18</c:v>
                </c:pt>
                <c:pt idx="2512">
                  <c:v>18</c:v>
                </c:pt>
                <c:pt idx="2513">
                  <c:v>18</c:v>
                </c:pt>
                <c:pt idx="2514">
                  <c:v>18</c:v>
                </c:pt>
                <c:pt idx="2515">
                  <c:v>18</c:v>
                </c:pt>
                <c:pt idx="2516">
                  <c:v>18</c:v>
                </c:pt>
                <c:pt idx="2517">
                  <c:v>18</c:v>
                </c:pt>
                <c:pt idx="2518">
                  <c:v>18</c:v>
                </c:pt>
                <c:pt idx="2519">
                  <c:v>18</c:v>
                </c:pt>
                <c:pt idx="2520">
                  <c:v>18</c:v>
                </c:pt>
                <c:pt idx="2521">
                  <c:v>18</c:v>
                </c:pt>
                <c:pt idx="2522">
                  <c:v>18</c:v>
                </c:pt>
                <c:pt idx="2523">
                  <c:v>18</c:v>
                </c:pt>
                <c:pt idx="2524">
                  <c:v>18</c:v>
                </c:pt>
                <c:pt idx="2525">
                  <c:v>18</c:v>
                </c:pt>
                <c:pt idx="2526">
                  <c:v>18</c:v>
                </c:pt>
                <c:pt idx="2527">
                  <c:v>18</c:v>
                </c:pt>
                <c:pt idx="2528">
                  <c:v>18</c:v>
                </c:pt>
                <c:pt idx="2529">
                  <c:v>18</c:v>
                </c:pt>
                <c:pt idx="2530">
                  <c:v>18</c:v>
                </c:pt>
                <c:pt idx="2531">
                  <c:v>18</c:v>
                </c:pt>
                <c:pt idx="2532">
                  <c:v>18</c:v>
                </c:pt>
                <c:pt idx="2533">
                  <c:v>18</c:v>
                </c:pt>
                <c:pt idx="2534">
                  <c:v>18</c:v>
                </c:pt>
                <c:pt idx="2535">
                  <c:v>18</c:v>
                </c:pt>
                <c:pt idx="2536">
                  <c:v>18</c:v>
                </c:pt>
                <c:pt idx="2537">
                  <c:v>18</c:v>
                </c:pt>
                <c:pt idx="2538">
                  <c:v>18</c:v>
                </c:pt>
                <c:pt idx="2539">
                  <c:v>18</c:v>
                </c:pt>
                <c:pt idx="2540">
                  <c:v>18</c:v>
                </c:pt>
                <c:pt idx="2541">
                  <c:v>18</c:v>
                </c:pt>
                <c:pt idx="2542">
                  <c:v>18</c:v>
                </c:pt>
                <c:pt idx="2543">
                  <c:v>18</c:v>
                </c:pt>
                <c:pt idx="2544">
                  <c:v>18</c:v>
                </c:pt>
                <c:pt idx="2545">
                  <c:v>18</c:v>
                </c:pt>
                <c:pt idx="2546">
                  <c:v>18</c:v>
                </c:pt>
                <c:pt idx="2547">
                  <c:v>18</c:v>
                </c:pt>
                <c:pt idx="2548">
                  <c:v>18</c:v>
                </c:pt>
                <c:pt idx="2549">
                  <c:v>18</c:v>
                </c:pt>
                <c:pt idx="2550">
                  <c:v>18</c:v>
                </c:pt>
                <c:pt idx="2551">
                  <c:v>18</c:v>
                </c:pt>
                <c:pt idx="2552">
                  <c:v>18</c:v>
                </c:pt>
                <c:pt idx="2553">
                  <c:v>18</c:v>
                </c:pt>
                <c:pt idx="2554">
                  <c:v>18</c:v>
                </c:pt>
                <c:pt idx="2555">
                  <c:v>18</c:v>
                </c:pt>
                <c:pt idx="2556">
                  <c:v>18</c:v>
                </c:pt>
                <c:pt idx="2557">
                  <c:v>18</c:v>
                </c:pt>
                <c:pt idx="2558">
                  <c:v>18</c:v>
                </c:pt>
                <c:pt idx="2559">
                  <c:v>18</c:v>
                </c:pt>
                <c:pt idx="2560">
                  <c:v>18</c:v>
                </c:pt>
                <c:pt idx="2561">
                  <c:v>18</c:v>
                </c:pt>
                <c:pt idx="2562">
                  <c:v>18</c:v>
                </c:pt>
                <c:pt idx="2563">
                  <c:v>18</c:v>
                </c:pt>
                <c:pt idx="2564">
                  <c:v>18</c:v>
                </c:pt>
                <c:pt idx="2565">
                  <c:v>18</c:v>
                </c:pt>
                <c:pt idx="2566">
                  <c:v>18</c:v>
                </c:pt>
                <c:pt idx="2567">
                  <c:v>18</c:v>
                </c:pt>
                <c:pt idx="2568">
                  <c:v>18</c:v>
                </c:pt>
                <c:pt idx="2569">
                  <c:v>18</c:v>
                </c:pt>
                <c:pt idx="2570">
                  <c:v>18</c:v>
                </c:pt>
                <c:pt idx="2571">
                  <c:v>18</c:v>
                </c:pt>
                <c:pt idx="2572">
                  <c:v>18</c:v>
                </c:pt>
                <c:pt idx="2573">
                  <c:v>18</c:v>
                </c:pt>
                <c:pt idx="2574">
                  <c:v>18</c:v>
                </c:pt>
                <c:pt idx="2575">
                  <c:v>18</c:v>
                </c:pt>
                <c:pt idx="2576">
                  <c:v>18</c:v>
                </c:pt>
                <c:pt idx="2577">
                  <c:v>18</c:v>
                </c:pt>
                <c:pt idx="2578">
                  <c:v>18</c:v>
                </c:pt>
                <c:pt idx="2579">
                  <c:v>18</c:v>
                </c:pt>
                <c:pt idx="2580">
                  <c:v>18</c:v>
                </c:pt>
                <c:pt idx="2581">
                  <c:v>18</c:v>
                </c:pt>
                <c:pt idx="2582">
                  <c:v>18</c:v>
                </c:pt>
                <c:pt idx="2583">
                  <c:v>18</c:v>
                </c:pt>
                <c:pt idx="2584">
                  <c:v>18</c:v>
                </c:pt>
                <c:pt idx="2585">
                  <c:v>18</c:v>
                </c:pt>
                <c:pt idx="2586">
                  <c:v>18</c:v>
                </c:pt>
                <c:pt idx="2587">
                  <c:v>18</c:v>
                </c:pt>
                <c:pt idx="2588">
                  <c:v>18</c:v>
                </c:pt>
                <c:pt idx="2589">
                  <c:v>18</c:v>
                </c:pt>
                <c:pt idx="2590">
                  <c:v>18</c:v>
                </c:pt>
                <c:pt idx="2591">
                  <c:v>18</c:v>
                </c:pt>
                <c:pt idx="2592">
                  <c:v>19</c:v>
                </c:pt>
                <c:pt idx="2593">
                  <c:v>19</c:v>
                </c:pt>
                <c:pt idx="2594">
                  <c:v>19</c:v>
                </c:pt>
                <c:pt idx="2595">
                  <c:v>19</c:v>
                </c:pt>
                <c:pt idx="2596">
                  <c:v>19</c:v>
                </c:pt>
                <c:pt idx="2597">
                  <c:v>19</c:v>
                </c:pt>
                <c:pt idx="2598">
                  <c:v>19</c:v>
                </c:pt>
                <c:pt idx="2599">
                  <c:v>19</c:v>
                </c:pt>
                <c:pt idx="2600">
                  <c:v>19</c:v>
                </c:pt>
                <c:pt idx="2601">
                  <c:v>19</c:v>
                </c:pt>
                <c:pt idx="2602">
                  <c:v>19</c:v>
                </c:pt>
                <c:pt idx="2603">
                  <c:v>19</c:v>
                </c:pt>
                <c:pt idx="2604">
                  <c:v>19</c:v>
                </c:pt>
                <c:pt idx="2605">
                  <c:v>19</c:v>
                </c:pt>
                <c:pt idx="2606">
                  <c:v>19</c:v>
                </c:pt>
                <c:pt idx="2607">
                  <c:v>19</c:v>
                </c:pt>
                <c:pt idx="2608">
                  <c:v>19</c:v>
                </c:pt>
                <c:pt idx="2609">
                  <c:v>19</c:v>
                </c:pt>
                <c:pt idx="2610">
                  <c:v>19</c:v>
                </c:pt>
                <c:pt idx="2611">
                  <c:v>19</c:v>
                </c:pt>
                <c:pt idx="2612">
                  <c:v>19</c:v>
                </c:pt>
                <c:pt idx="2613">
                  <c:v>19</c:v>
                </c:pt>
                <c:pt idx="2614">
                  <c:v>19</c:v>
                </c:pt>
                <c:pt idx="2615">
                  <c:v>19</c:v>
                </c:pt>
                <c:pt idx="2616">
                  <c:v>19</c:v>
                </c:pt>
                <c:pt idx="2617">
                  <c:v>19</c:v>
                </c:pt>
                <c:pt idx="2618">
                  <c:v>19</c:v>
                </c:pt>
                <c:pt idx="2619">
                  <c:v>19</c:v>
                </c:pt>
                <c:pt idx="2620">
                  <c:v>19</c:v>
                </c:pt>
                <c:pt idx="2621">
                  <c:v>19</c:v>
                </c:pt>
                <c:pt idx="2622">
                  <c:v>19</c:v>
                </c:pt>
                <c:pt idx="2623">
                  <c:v>19</c:v>
                </c:pt>
                <c:pt idx="2624">
                  <c:v>19</c:v>
                </c:pt>
                <c:pt idx="2625">
                  <c:v>19</c:v>
                </c:pt>
                <c:pt idx="2626">
                  <c:v>19</c:v>
                </c:pt>
                <c:pt idx="2627">
                  <c:v>19</c:v>
                </c:pt>
                <c:pt idx="2628">
                  <c:v>19</c:v>
                </c:pt>
                <c:pt idx="2629">
                  <c:v>19</c:v>
                </c:pt>
                <c:pt idx="2630">
                  <c:v>19</c:v>
                </c:pt>
                <c:pt idx="2631">
                  <c:v>19</c:v>
                </c:pt>
                <c:pt idx="2632">
                  <c:v>19</c:v>
                </c:pt>
                <c:pt idx="2633">
                  <c:v>19</c:v>
                </c:pt>
                <c:pt idx="2634">
                  <c:v>19</c:v>
                </c:pt>
                <c:pt idx="2635">
                  <c:v>19</c:v>
                </c:pt>
                <c:pt idx="2636">
                  <c:v>19</c:v>
                </c:pt>
                <c:pt idx="2637">
                  <c:v>19</c:v>
                </c:pt>
                <c:pt idx="2638">
                  <c:v>19</c:v>
                </c:pt>
                <c:pt idx="2639">
                  <c:v>19</c:v>
                </c:pt>
                <c:pt idx="2640">
                  <c:v>19</c:v>
                </c:pt>
                <c:pt idx="2641">
                  <c:v>19</c:v>
                </c:pt>
                <c:pt idx="2642">
                  <c:v>19</c:v>
                </c:pt>
                <c:pt idx="2643">
                  <c:v>19</c:v>
                </c:pt>
                <c:pt idx="2644">
                  <c:v>19</c:v>
                </c:pt>
                <c:pt idx="2645">
                  <c:v>19</c:v>
                </c:pt>
                <c:pt idx="2646">
                  <c:v>19</c:v>
                </c:pt>
                <c:pt idx="2647">
                  <c:v>19</c:v>
                </c:pt>
                <c:pt idx="2648">
                  <c:v>19</c:v>
                </c:pt>
                <c:pt idx="2649">
                  <c:v>19</c:v>
                </c:pt>
                <c:pt idx="2650">
                  <c:v>19</c:v>
                </c:pt>
                <c:pt idx="2651">
                  <c:v>19</c:v>
                </c:pt>
                <c:pt idx="2652">
                  <c:v>19</c:v>
                </c:pt>
                <c:pt idx="2653">
                  <c:v>19</c:v>
                </c:pt>
                <c:pt idx="2654">
                  <c:v>19</c:v>
                </c:pt>
                <c:pt idx="2655">
                  <c:v>19</c:v>
                </c:pt>
                <c:pt idx="2656">
                  <c:v>19</c:v>
                </c:pt>
                <c:pt idx="2657">
                  <c:v>19</c:v>
                </c:pt>
                <c:pt idx="2658">
                  <c:v>19</c:v>
                </c:pt>
                <c:pt idx="2659">
                  <c:v>19</c:v>
                </c:pt>
                <c:pt idx="2660">
                  <c:v>19</c:v>
                </c:pt>
                <c:pt idx="2661">
                  <c:v>19</c:v>
                </c:pt>
                <c:pt idx="2662">
                  <c:v>19</c:v>
                </c:pt>
                <c:pt idx="2663">
                  <c:v>19</c:v>
                </c:pt>
                <c:pt idx="2664">
                  <c:v>19</c:v>
                </c:pt>
                <c:pt idx="2665">
                  <c:v>19</c:v>
                </c:pt>
                <c:pt idx="2666">
                  <c:v>19</c:v>
                </c:pt>
                <c:pt idx="2667">
                  <c:v>19</c:v>
                </c:pt>
                <c:pt idx="2668">
                  <c:v>19</c:v>
                </c:pt>
                <c:pt idx="2669">
                  <c:v>19</c:v>
                </c:pt>
                <c:pt idx="2670">
                  <c:v>19</c:v>
                </c:pt>
                <c:pt idx="2671">
                  <c:v>19</c:v>
                </c:pt>
                <c:pt idx="2672">
                  <c:v>19</c:v>
                </c:pt>
                <c:pt idx="2673">
                  <c:v>19</c:v>
                </c:pt>
                <c:pt idx="2674">
                  <c:v>19</c:v>
                </c:pt>
                <c:pt idx="2675">
                  <c:v>19</c:v>
                </c:pt>
                <c:pt idx="2676">
                  <c:v>19</c:v>
                </c:pt>
                <c:pt idx="2677">
                  <c:v>19</c:v>
                </c:pt>
                <c:pt idx="2678">
                  <c:v>19</c:v>
                </c:pt>
                <c:pt idx="2679">
                  <c:v>19</c:v>
                </c:pt>
                <c:pt idx="2680">
                  <c:v>19</c:v>
                </c:pt>
                <c:pt idx="2681">
                  <c:v>19</c:v>
                </c:pt>
                <c:pt idx="2682">
                  <c:v>19</c:v>
                </c:pt>
                <c:pt idx="2683">
                  <c:v>19</c:v>
                </c:pt>
                <c:pt idx="2684">
                  <c:v>19</c:v>
                </c:pt>
                <c:pt idx="2685">
                  <c:v>19</c:v>
                </c:pt>
                <c:pt idx="2686">
                  <c:v>19</c:v>
                </c:pt>
                <c:pt idx="2687">
                  <c:v>19</c:v>
                </c:pt>
                <c:pt idx="2688">
                  <c:v>19</c:v>
                </c:pt>
                <c:pt idx="2689">
                  <c:v>19</c:v>
                </c:pt>
                <c:pt idx="2690">
                  <c:v>19</c:v>
                </c:pt>
                <c:pt idx="2691">
                  <c:v>19</c:v>
                </c:pt>
                <c:pt idx="2692">
                  <c:v>19</c:v>
                </c:pt>
                <c:pt idx="2693">
                  <c:v>19</c:v>
                </c:pt>
                <c:pt idx="2694">
                  <c:v>19</c:v>
                </c:pt>
                <c:pt idx="2695">
                  <c:v>19</c:v>
                </c:pt>
                <c:pt idx="2696">
                  <c:v>19</c:v>
                </c:pt>
                <c:pt idx="2697">
                  <c:v>19</c:v>
                </c:pt>
                <c:pt idx="2698">
                  <c:v>19</c:v>
                </c:pt>
                <c:pt idx="2699">
                  <c:v>19</c:v>
                </c:pt>
                <c:pt idx="2700">
                  <c:v>19</c:v>
                </c:pt>
                <c:pt idx="2701">
                  <c:v>19</c:v>
                </c:pt>
                <c:pt idx="2702">
                  <c:v>19</c:v>
                </c:pt>
                <c:pt idx="2703">
                  <c:v>19</c:v>
                </c:pt>
                <c:pt idx="2704">
                  <c:v>19</c:v>
                </c:pt>
                <c:pt idx="2705">
                  <c:v>19</c:v>
                </c:pt>
                <c:pt idx="2706">
                  <c:v>19</c:v>
                </c:pt>
                <c:pt idx="2707">
                  <c:v>19</c:v>
                </c:pt>
                <c:pt idx="2708">
                  <c:v>19</c:v>
                </c:pt>
                <c:pt idx="2709">
                  <c:v>19</c:v>
                </c:pt>
                <c:pt idx="2710">
                  <c:v>19</c:v>
                </c:pt>
                <c:pt idx="2711">
                  <c:v>19</c:v>
                </c:pt>
                <c:pt idx="2712">
                  <c:v>19</c:v>
                </c:pt>
                <c:pt idx="2713">
                  <c:v>19</c:v>
                </c:pt>
                <c:pt idx="2714">
                  <c:v>19</c:v>
                </c:pt>
                <c:pt idx="2715">
                  <c:v>19</c:v>
                </c:pt>
                <c:pt idx="2716">
                  <c:v>19</c:v>
                </c:pt>
                <c:pt idx="2717">
                  <c:v>19</c:v>
                </c:pt>
                <c:pt idx="2718">
                  <c:v>19</c:v>
                </c:pt>
                <c:pt idx="2719">
                  <c:v>19</c:v>
                </c:pt>
                <c:pt idx="2720">
                  <c:v>19</c:v>
                </c:pt>
                <c:pt idx="2721">
                  <c:v>19</c:v>
                </c:pt>
                <c:pt idx="2722">
                  <c:v>19</c:v>
                </c:pt>
                <c:pt idx="2723">
                  <c:v>19</c:v>
                </c:pt>
                <c:pt idx="2724">
                  <c:v>19</c:v>
                </c:pt>
                <c:pt idx="2725">
                  <c:v>19</c:v>
                </c:pt>
                <c:pt idx="2726">
                  <c:v>19</c:v>
                </c:pt>
                <c:pt idx="2727">
                  <c:v>19</c:v>
                </c:pt>
                <c:pt idx="2728">
                  <c:v>19</c:v>
                </c:pt>
                <c:pt idx="2729">
                  <c:v>19</c:v>
                </c:pt>
                <c:pt idx="2730">
                  <c:v>19</c:v>
                </c:pt>
                <c:pt idx="2731">
                  <c:v>19</c:v>
                </c:pt>
                <c:pt idx="2732">
                  <c:v>19</c:v>
                </c:pt>
                <c:pt idx="2733">
                  <c:v>19</c:v>
                </c:pt>
                <c:pt idx="2734">
                  <c:v>19</c:v>
                </c:pt>
                <c:pt idx="2735">
                  <c:v>19</c:v>
                </c:pt>
                <c:pt idx="2736">
                  <c:v>20</c:v>
                </c:pt>
                <c:pt idx="2737">
                  <c:v>20</c:v>
                </c:pt>
                <c:pt idx="2738">
                  <c:v>20</c:v>
                </c:pt>
                <c:pt idx="2739">
                  <c:v>20</c:v>
                </c:pt>
                <c:pt idx="2740">
                  <c:v>20</c:v>
                </c:pt>
                <c:pt idx="2741">
                  <c:v>20</c:v>
                </c:pt>
                <c:pt idx="2742">
                  <c:v>20</c:v>
                </c:pt>
                <c:pt idx="2743">
                  <c:v>20</c:v>
                </c:pt>
                <c:pt idx="2744">
                  <c:v>20</c:v>
                </c:pt>
                <c:pt idx="2745">
                  <c:v>20</c:v>
                </c:pt>
                <c:pt idx="2746">
                  <c:v>20</c:v>
                </c:pt>
                <c:pt idx="2747">
                  <c:v>20</c:v>
                </c:pt>
                <c:pt idx="2748">
                  <c:v>20</c:v>
                </c:pt>
                <c:pt idx="2749">
                  <c:v>20</c:v>
                </c:pt>
                <c:pt idx="2750">
                  <c:v>20</c:v>
                </c:pt>
                <c:pt idx="2751">
                  <c:v>20</c:v>
                </c:pt>
                <c:pt idx="2752">
                  <c:v>20</c:v>
                </c:pt>
                <c:pt idx="2753">
                  <c:v>20</c:v>
                </c:pt>
                <c:pt idx="2754">
                  <c:v>20</c:v>
                </c:pt>
                <c:pt idx="2755">
                  <c:v>20</c:v>
                </c:pt>
                <c:pt idx="2756">
                  <c:v>20</c:v>
                </c:pt>
                <c:pt idx="2757">
                  <c:v>20</c:v>
                </c:pt>
                <c:pt idx="2758">
                  <c:v>20</c:v>
                </c:pt>
                <c:pt idx="2759">
                  <c:v>20</c:v>
                </c:pt>
                <c:pt idx="2760">
                  <c:v>20</c:v>
                </c:pt>
                <c:pt idx="2761">
                  <c:v>20</c:v>
                </c:pt>
                <c:pt idx="2762">
                  <c:v>20</c:v>
                </c:pt>
                <c:pt idx="2763">
                  <c:v>20</c:v>
                </c:pt>
                <c:pt idx="2764">
                  <c:v>20</c:v>
                </c:pt>
                <c:pt idx="2765">
                  <c:v>20</c:v>
                </c:pt>
                <c:pt idx="2766">
                  <c:v>20</c:v>
                </c:pt>
                <c:pt idx="2767">
                  <c:v>20</c:v>
                </c:pt>
                <c:pt idx="2768">
                  <c:v>20</c:v>
                </c:pt>
                <c:pt idx="2769">
                  <c:v>20</c:v>
                </c:pt>
                <c:pt idx="2770">
                  <c:v>20</c:v>
                </c:pt>
                <c:pt idx="2771">
                  <c:v>20</c:v>
                </c:pt>
                <c:pt idx="2772">
                  <c:v>20</c:v>
                </c:pt>
                <c:pt idx="2773">
                  <c:v>20</c:v>
                </c:pt>
                <c:pt idx="2774">
                  <c:v>20</c:v>
                </c:pt>
                <c:pt idx="2775">
                  <c:v>20</c:v>
                </c:pt>
                <c:pt idx="2776">
                  <c:v>20</c:v>
                </c:pt>
                <c:pt idx="2777">
                  <c:v>20</c:v>
                </c:pt>
                <c:pt idx="2778">
                  <c:v>20</c:v>
                </c:pt>
                <c:pt idx="2779">
                  <c:v>20</c:v>
                </c:pt>
                <c:pt idx="2780">
                  <c:v>20</c:v>
                </c:pt>
                <c:pt idx="2781">
                  <c:v>20</c:v>
                </c:pt>
                <c:pt idx="2782">
                  <c:v>20</c:v>
                </c:pt>
                <c:pt idx="2783">
                  <c:v>20</c:v>
                </c:pt>
                <c:pt idx="2784">
                  <c:v>20</c:v>
                </c:pt>
                <c:pt idx="2785">
                  <c:v>20</c:v>
                </c:pt>
                <c:pt idx="2786">
                  <c:v>20</c:v>
                </c:pt>
                <c:pt idx="2787">
                  <c:v>20</c:v>
                </c:pt>
                <c:pt idx="2788">
                  <c:v>20</c:v>
                </c:pt>
                <c:pt idx="2789">
                  <c:v>20</c:v>
                </c:pt>
                <c:pt idx="2790">
                  <c:v>20</c:v>
                </c:pt>
                <c:pt idx="2791">
                  <c:v>20</c:v>
                </c:pt>
                <c:pt idx="2792">
                  <c:v>20</c:v>
                </c:pt>
                <c:pt idx="2793">
                  <c:v>20</c:v>
                </c:pt>
                <c:pt idx="2794">
                  <c:v>20</c:v>
                </c:pt>
                <c:pt idx="2795">
                  <c:v>20</c:v>
                </c:pt>
                <c:pt idx="2796">
                  <c:v>20</c:v>
                </c:pt>
                <c:pt idx="2797">
                  <c:v>20</c:v>
                </c:pt>
                <c:pt idx="2798">
                  <c:v>20</c:v>
                </c:pt>
                <c:pt idx="2799">
                  <c:v>20</c:v>
                </c:pt>
                <c:pt idx="2800">
                  <c:v>20</c:v>
                </c:pt>
                <c:pt idx="2801">
                  <c:v>20</c:v>
                </c:pt>
                <c:pt idx="2802">
                  <c:v>20</c:v>
                </c:pt>
                <c:pt idx="2803">
                  <c:v>20</c:v>
                </c:pt>
                <c:pt idx="2804">
                  <c:v>20</c:v>
                </c:pt>
                <c:pt idx="2805">
                  <c:v>20</c:v>
                </c:pt>
                <c:pt idx="2806">
                  <c:v>20</c:v>
                </c:pt>
                <c:pt idx="2807">
                  <c:v>20</c:v>
                </c:pt>
                <c:pt idx="2808">
                  <c:v>20</c:v>
                </c:pt>
                <c:pt idx="2809">
                  <c:v>20</c:v>
                </c:pt>
                <c:pt idx="2810">
                  <c:v>20</c:v>
                </c:pt>
                <c:pt idx="2811">
                  <c:v>20</c:v>
                </c:pt>
                <c:pt idx="2812">
                  <c:v>20</c:v>
                </c:pt>
                <c:pt idx="2813">
                  <c:v>20</c:v>
                </c:pt>
                <c:pt idx="2814">
                  <c:v>20</c:v>
                </c:pt>
                <c:pt idx="2815">
                  <c:v>20</c:v>
                </c:pt>
                <c:pt idx="2816">
                  <c:v>20</c:v>
                </c:pt>
                <c:pt idx="2817">
                  <c:v>20</c:v>
                </c:pt>
                <c:pt idx="2818">
                  <c:v>20</c:v>
                </c:pt>
                <c:pt idx="2819">
                  <c:v>20</c:v>
                </c:pt>
                <c:pt idx="2820">
                  <c:v>20</c:v>
                </c:pt>
                <c:pt idx="2821">
                  <c:v>20</c:v>
                </c:pt>
                <c:pt idx="2822">
                  <c:v>20</c:v>
                </c:pt>
                <c:pt idx="2823">
                  <c:v>20</c:v>
                </c:pt>
                <c:pt idx="2824">
                  <c:v>20</c:v>
                </c:pt>
                <c:pt idx="2825">
                  <c:v>20</c:v>
                </c:pt>
                <c:pt idx="2826">
                  <c:v>20</c:v>
                </c:pt>
                <c:pt idx="2827">
                  <c:v>20</c:v>
                </c:pt>
                <c:pt idx="2828">
                  <c:v>20</c:v>
                </c:pt>
                <c:pt idx="2829">
                  <c:v>20</c:v>
                </c:pt>
                <c:pt idx="2830">
                  <c:v>20</c:v>
                </c:pt>
                <c:pt idx="2831">
                  <c:v>20</c:v>
                </c:pt>
                <c:pt idx="2832">
                  <c:v>20</c:v>
                </c:pt>
                <c:pt idx="2833">
                  <c:v>20</c:v>
                </c:pt>
                <c:pt idx="2834">
                  <c:v>20</c:v>
                </c:pt>
                <c:pt idx="2835">
                  <c:v>20</c:v>
                </c:pt>
                <c:pt idx="2836">
                  <c:v>20</c:v>
                </c:pt>
                <c:pt idx="2837">
                  <c:v>20</c:v>
                </c:pt>
                <c:pt idx="2838">
                  <c:v>20</c:v>
                </c:pt>
                <c:pt idx="2839">
                  <c:v>20</c:v>
                </c:pt>
                <c:pt idx="2840">
                  <c:v>20</c:v>
                </c:pt>
                <c:pt idx="2841">
                  <c:v>20</c:v>
                </c:pt>
                <c:pt idx="2842">
                  <c:v>20</c:v>
                </c:pt>
                <c:pt idx="2843">
                  <c:v>20</c:v>
                </c:pt>
                <c:pt idx="2844">
                  <c:v>20</c:v>
                </c:pt>
                <c:pt idx="2845">
                  <c:v>20</c:v>
                </c:pt>
                <c:pt idx="2846">
                  <c:v>20</c:v>
                </c:pt>
                <c:pt idx="2847">
                  <c:v>20</c:v>
                </c:pt>
                <c:pt idx="2848">
                  <c:v>20</c:v>
                </c:pt>
                <c:pt idx="2849">
                  <c:v>20</c:v>
                </c:pt>
                <c:pt idx="2850">
                  <c:v>20</c:v>
                </c:pt>
                <c:pt idx="2851">
                  <c:v>20</c:v>
                </c:pt>
                <c:pt idx="2852">
                  <c:v>20</c:v>
                </c:pt>
                <c:pt idx="2853">
                  <c:v>20</c:v>
                </c:pt>
                <c:pt idx="2854">
                  <c:v>20</c:v>
                </c:pt>
                <c:pt idx="2855">
                  <c:v>20</c:v>
                </c:pt>
                <c:pt idx="2856">
                  <c:v>20</c:v>
                </c:pt>
                <c:pt idx="2857">
                  <c:v>20</c:v>
                </c:pt>
                <c:pt idx="2858">
                  <c:v>20</c:v>
                </c:pt>
                <c:pt idx="2859">
                  <c:v>20</c:v>
                </c:pt>
                <c:pt idx="2860">
                  <c:v>20</c:v>
                </c:pt>
                <c:pt idx="2861">
                  <c:v>20</c:v>
                </c:pt>
                <c:pt idx="2862">
                  <c:v>20</c:v>
                </c:pt>
                <c:pt idx="2863">
                  <c:v>20</c:v>
                </c:pt>
                <c:pt idx="2864">
                  <c:v>20</c:v>
                </c:pt>
                <c:pt idx="2865">
                  <c:v>20</c:v>
                </c:pt>
                <c:pt idx="2866">
                  <c:v>20</c:v>
                </c:pt>
                <c:pt idx="2867">
                  <c:v>20</c:v>
                </c:pt>
                <c:pt idx="2868">
                  <c:v>20</c:v>
                </c:pt>
                <c:pt idx="2869">
                  <c:v>20</c:v>
                </c:pt>
                <c:pt idx="2870">
                  <c:v>20</c:v>
                </c:pt>
                <c:pt idx="2871">
                  <c:v>20</c:v>
                </c:pt>
                <c:pt idx="2872">
                  <c:v>20</c:v>
                </c:pt>
                <c:pt idx="2873">
                  <c:v>20</c:v>
                </c:pt>
                <c:pt idx="2874">
                  <c:v>20</c:v>
                </c:pt>
                <c:pt idx="2875">
                  <c:v>20</c:v>
                </c:pt>
                <c:pt idx="2876">
                  <c:v>20</c:v>
                </c:pt>
                <c:pt idx="2877">
                  <c:v>20</c:v>
                </c:pt>
                <c:pt idx="2878">
                  <c:v>20</c:v>
                </c:pt>
                <c:pt idx="2879">
                  <c:v>20</c:v>
                </c:pt>
                <c:pt idx="2880">
                  <c:v>21</c:v>
                </c:pt>
                <c:pt idx="2881">
                  <c:v>21</c:v>
                </c:pt>
                <c:pt idx="2882">
                  <c:v>21</c:v>
                </c:pt>
                <c:pt idx="2883">
                  <c:v>21</c:v>
                </c:pt>
                <c:pt idx="2884">
                  <c:v>21</c:v>
                </c:pt>
                <c:pt idx="2885">
                  <c:v>21</c:v>
                </c:pt>
                <c:pt idx="2886">
                  <c:v>21</c:v>
                </c:pt>
                <c:pt idx="2887">
                  <c:v>21</c:v>
                </c:pt>
                <c:pt idx="2888">
                  <c:v>21</c:v>
                </c:pt>
                <c:pt idx="2889">
                  <c:v>21</c:v>
                </c:pt>
                <c:pt idx="2890">
                  <c:v>21</c:v>
                </c:pt>
                <c:pt idx="2891">
                  <c:v>21</c:v>
                </c:pt>
                <c:pt idx="2892">
                  <c:v>21</c:v>
                </c:pt>
                <c:pt idx="2893">
                  <c:v>21</c:v>
                </c:pt>
                <c:pt idx="2894">
                  <c:v>21</c:v>
                </c:pt>
                <c:pt idx="2895">
                  <c:v>21</c:v>
                </c:pt>
                <c:pt idx="2896">
                  <c:v>21</c:v>
                </c:pt>
                <c:pt idx="2897">
                  <c:v>21</c:v>
                </c:pt>
                <c:pt idx="2898">
                  <c:v>21</c:v>
                </c:pt>
                <c:pt idx="2899">
                  <c:v>21</c:v>
                </c:pt>
                <c:pt idx="2900">
                  <c:v>21</c:v>
                </c:pt>
                <c:pt idx="2901">
                  <c:v>21</c:v>
                </c:pt>
                <c:pt idx="2902">
                  <c:v>21</c:v>
                </c:pt>
                <c:pt idx="2903">
                  <c:v>21</c:v>
                </c:pt>
                <c:pt idx="2904">
                  <c:v>21</c:v>
                </c:pt>
                <c:pt idx="2905">
                  <c:v>21</c:v>
                </c:pt>
                <c:pt idx="2906">
                  <c:v>21</c:v>
                </c:pt>
                <c:pt idx="2907">
                  <c:v>21</c:v>
                </c:pt>
                <c:pt idx="2908">
                  <c:v>21</c:v>
                </c:pt>
                <c:pt idx="2909">
                  <c:v>21</c:v>
                </c:pt>
                <c:pt idx="2910">
                  <c:v>21</c:v>
                </c:pt>
                <c:pt idx="2911">
                  <c:v>21</c:v>
                </c:pt>
                <c:pt idx="2912">
                  <c:v>21</c:v>
                </c:pt>
                <c:pt idx="2913">
                  <c:v>21</c:v>
                </c:pt>
                <c:pt idx="2914">
                  <c:v>21</c:v>
                </c:pt>
                <c:pt idx="2915">
                  <c:v>21</c:v>
                </c:pt>
                <c:pt idx="2916">
                  <c:v>21</c:v>
                </c:pt>
                <c:pt idx="2917">
                  <c:v>21</c:v>
                </c:pt>
                <c:pt idx="2918">
                  <c:v>21</c:v>
                </c:pt>
                <c:pt idx="2919">
                  <c:v>21</c:v>
                </c:pt>
                <c:pt idx="2920">
                  <c:v>21</c:v>
                </c:pt>
                <c:pt idx="2921">
                  <c:v>21</c:v>
                </c:pt>
                <c:pt idx="2922">
                  <c:v>21</c:v>
                </c:pt>
                <c:pt idx="2923">
                  <c:v>21</c:v>
                </c:pt>
                <c:pt idx="2924">
                  <c:v>21</c:v>
                </c:pt>
                <c:pt idx="2925">
                  <c:v>21</c:v>
                </c:pt>
                <c:pt idx="2926">
                  <c:v>21</c:v>
                </c:pt>
                <c:pt idx="2927">
                  <c:v>21</c:v>
                </c:pt>
                <c:pt idx="2928">
                  <c:v>21</c:v>
                </c:pt>
                <c:pt idx="2929">
                  <c:v>21</c:v>
                </c:pt>
                <c:pt idx="2930">
                  <c:v>21</c:v>
                </c:pt>
                <c:pt idx="2931">
                  <c:v>21</c:v>
                </c:pt>
                <c:pt idx="2932">
                  <c:v>21</c:v>
                </c:pt>
                <c:pt idx="2933">
                  <c:v>21</c:v>
                </c:pt>
                <c:pt idx="2934">
                  <c:v>21</c:v>
                </c:pt>
                <c:pt idx="2935">
                  <c:v>21</c:v>
                </c:pt>
                <c:pt idx="2936">
                  <c:v>21</c:v>
                </c:pt>
                <c:pt idx="2937">
                  <c:v>21</c:v>
                </c:pt>
                <c:pt idx="2938">
                  <c:v>21</c:v>
                </c:pt>
                <c:pt idx="2939">
                  <c:v>21</c:v>
                </c:pt>
                <c:pt idx="2940">
                  <c:v>21</c:v>
                </c:pt>
                <c:pt idx="2941">
                  <c:v>21</c:v>
                </c:pt>
                <c:pt idx="2942">
                  <c:v>21</c:v>
                </c:pt>
                <c:pt idx="2943">
                  <c:v>21</c:v>
                </c:pt>
                <c:pt idx="2944">
                  <c:v>21</c:v>
                </c:pt>
                <c:pt idx="2945">
                  <c:v>21</c:v>
                </c:pt>
                <c:pt idx="2946">
                  <c:v>21</c:v>
                </c:pt>
                <c:pt idx="2947">
                  <c:v>21</c:v>
                </c:pt>
                <c:pt idx="2948">
                  <c:v>21</c:v>
                </c:pt>
                <c:pt idx="2949">
                  <c:v>21</c:v>
                </c:pt>
                <c:pt idx="2950">
                  <c:v>21</c:v>
                </c:pt>
                <c:pt idx="2951">
                  <c:v>21</c:v>
                </c:pt>
                <c:pt idx="2952">
                  <c:v>21</c:v>
                </c:pt>
                <c:pt idx="2953">
                  <c:v>21</c:v>
                </c:pt>
                <c:pt idx="2954">
                  <c:v>21</c:v>
                </c:pt>
                <c:pt idx="2955">
                  <c:v>21</c:v>
                </c:pt>
                <c:pt idx="2956">
                  <c:v>21</c:v>
                </c:pt>
                <c:pt idx="2957">
                  <c:v>21</c:v>
                </c:pt>
                <c:pt idx="2958">
                  <c:v>21</c:v>
                </c:pt>
                <c:pt idx="2959">
                  <c:v>21</c:v>
                </c:pt>
                <c:pt idx="2960">
                  <c:v>21</c:v>
                </c:pt>
                <c:pt idx="2961">
                  <c:v>21</c:v>
                </c:pt>
                <c:pt idx="2962">
                  <c:v>21</c:v>
                </c:pt>
                <c:pt idx="2963">
                  <c:v>21</c:v>
                </c:pt>
                <c:pt idx="2964">
                  <c:v>21</c:v>
                </c:pt>
                <c:pt idx="2965">
                  <c:v>21</c:v>
                </c:pt>
                <c:pt idx="2966">
                  <c:v>21</c:v>
                </c:pt>
                <c:pt idx="2967">
                  <c:v>21</c:v>
                </c:pt>
                <c:pt idx="2968">
                  <c:v>21</c:v>
                </c:pt>
                <c:pt idx="2969">
                  <c:v>21</c:v>
                </c:pt>
                <c:pt idx="2970">
                  <c:v>21</c:v>
                </c:pt>
                <c:pt idx="2971">
                  <c:v>21</c:v>
                </c:pt>
                <c:pt idx="2972">
                  <c:v>21</c:v>
                </c:pt>
                <c:pt idx="2973">
                  <c:v>21</c:v>
                </c:pt>
                <c:pt idx="2974">
                  <c:v>21</c:v>
                </c:pt>
                <c:pt idx="2975">
                  <c:v>21</c:v>
                </c:pt>
                <c:pt idx="2976">
                  <c:v>21</c:v>
                </c:pt>
                <c:pt idx="2977">
                  <c:v>21</c:v>
                </c:pt>
                <c:pt idx="2978">
                  <c:v>21</c:v>
                </c:pt>
                <c:pt idx="2979">
                  <c:v>21</c:v>
                </c:pt>
                <c:pt idx="2980">
                  <c:v>21</c:v>
                </c:pt>
                <c:pt idx="2981">
                  <c:v>21</c:v>
                </c:pt>
                <c:pt idx="2982">
                  <c:v>21</c:v>
                </c:pt>
                <c:pt idx="2983">
                  <c:v>21</c:v>
                </c:pt>
                <c:pt idx="2984">
                  <c:v>21</c:v>
                </c:pt>
                <c:pt idx="2985">
                  <c:v>21</c:v>
                </c:pt>
                <c:pt idx="2986">
                  <c:v>21</c:v>
                </c:pt>
                <c:pt idx="2987">
                  <c:v>21</c:v>
                </c:pt>
                <c:pt idx="2988">
                  <c:v>21</c:v>
                </c:pt>
                <c:pt idx="2989">
                  <c:v>21</c:v>
                </c:pt>
                <c:pt idx="2990">
                  <c:v>21</c:v>
                </c:pt>
                <c:pt idx="2991">
                  <c:v>21</c:v>
                </c:pt>
                <c:pt idx="2992">
                  <c:v>21</c:v>
                </c:pt>
                <c:pt idx="2993">
                  <c:v>21</c:v>
                </c:pt>
                <c:pt idx="2994">
                  <c:v>21</c:v>
                </c:pt>
                <c:pt idx="2995">
                  <c:v>21</c:v>
                </c:pt>
                <c:pt idx="2996">
                  <c:v>21</c:v>
                </c:pt>
                <c:pt idx="2997">
                  <c:v>21</c:v>
                </c:pt>
                <c:pt idx="2998">
                  <c:v>21</c:v>
                </c:pt>
                <c:pt idx="2999">
                  <c:v>21</c:v>
                </c:pt>
                <c:pt idx="3000">
                  <c:v>21</c:v>
                </c:pt>
                <c:pt idx="3001">
                  <c:v>21</c:v>
                </c:pt>
                <c:pt idx="3002">
                  <c:v>21</c:v>
                </c:pt>
                <c:pt idx="3003">
                  <c:v>21</c:v>
                </c:pt>
                <c:pt idx="3004">
                  <c:v>21</c:v>
                </c:pt>
                <c:pt idx="3005">
                  <c:v>21</c:v>
                </c:pt>
                <c:pt idx="3006">
                  <c:v>21</c:v>
                </c:pt>
                <c:pt idx="3007">
                  <c:v>21</c:v>
                </c:pt>
                <c:pt idx="3008">
                  <c:v>21</c:v>
                </c:pt>
                <c:pt idx="3009">
                  <c:v>21</c:v>
                </c:pt>
                <c:pt idx="3010">
                  <c:v>21</c:v>
                </c:pt>
                <c:pt idx="3011">
                  <c:v>21</c:v>
                </c:pt>
                <c:pt idx="3012">
                  <c:v>21</c:v>
                </c:pt>
                <c:pt idx="3013">
                  <c:v>21</c:v>
                </c:pt>
                <c:pt idx="3014">
                  <c:v>21</c:v>
                </c:pt>
                <c:pt idx="3015">
                  <c:v>21</c:v>
                </c:pt>
                <c:pt idx="3016">
                  <c:v>21</c:v>
                </c:pt>
                <c:pt idx="3017">
                  <c:v>21</c:v>
                </c:pt>
                <c:pt idx="3018">
                  <c:v>21</c:v>
                </c:pt>
                <c:pt idx="3019">
                  <c:v>21</c:v>
                </c:pt>
                <c:pt idx="3020">
                  <c:v>21</c:v>
                </c:pt>
                <c:pt idx="3021">
                  <c:v>21</c:v>
                </c:pt>
                <c:pt idx="3022">
                  <c:v>21</c:v>
                </c:pt>
                <c:pt idx="3023">
                  <c:v>21</c:v>
                </c:pt>
                <c:pt idx="3024">
                  <c:v>22</c:v>
                </c:pt>
                <c:pt idx="3025">
                  <c:v>22</c:v>
                </c:pt>
                <c:pt idx="3026">
                  <c:v>22</c:v>
                </c:pt>
                <c:pt idx="3027">
                  <c:v>22</c:v>
                </c:pt>
                <c:pt idx="3028">
                  <c:v>22</c:v>
                </c:pt>
                <c:pt idx="3029">
                  <c:v>22</c:v>
                </c:pt>
                <c:pt idx="3030">
                  <c:v>22</c:v>
                </c:pt>
                <c:pt idx="3031">
                  <c:v>22</c:v>
                </c:pt>
                <c:pt idx="3032">
                  <c:v>22</c:v>
                </c:pt>
                <c:pt idx="3033">
                  <c:v>22</c:v>
                </c:pt>
                <c:pt idx="3034">
                  <c:v>22</c:v>
                </c:pt>
                <c:pt idx="3035">
                  <c:v>22</c:v>
                </c:pt>
                <c:pt idx="3036">
                  <c:v>22</c:v>
                </c:pt>
                <c:pt idx="3037">
                  <c:v>22</c:v>
                </c:pt>
                <c:pt idx="3038">
                  <c:v>22</c:v>
                </c:pt>
                <c:pt idx="3039">
                  <c:v>22</c:v>
                </c:pt>
                <c:pt idx="3040">
                  <c:v>22</c:v>
                </c:pt>
                <c:pt idx="3041">
                  <c:v>22</c:v>
                </c:pt>
                <c:pt idx="3042">
                  <c:v>22</c:v>
                </c:pt>
                <c:pt idx="3043">
                  <c:v>22</c:v>
                </c:pt>
                <c:pt idx="3044">
                  <c:v>22</c:v>
                </c:pt>
                <c:pt idx="3045">
                  <c:v>22</c:v>
                </c:pt>
                <c:pt idx="3046">
                  <c:v>22</c:v>
                </c:pt>
                <c:pt idx="3047">
                  <c:v>22</c:v>
                </c:pt>
                <c:pt idx="3048">
                  <c:v>22</c:v>
                </c:pt>
                <c:pt idx="3049">
                  <c:v>22</c:v>
                </c:pt>
                <c:pt idx="3050">
                  <c:v>22</c:v>
                </c:pt>
                <c:pt idx="3051">
                  <c:v>22</c:v>
                </c:pt>
                <c:pt idx="3052">
                  <c:v>22</c:v>
                </c:pt>
                <c:pt idx="3053">
                  <c:v>22</c:v>
                </c:pt>
                <c:pt idx="3054">
                  <c:v>22</c:v>
                </c:pt>
                <c:pt idx="3055">
                  <c:v>22</c:v>
                </c:pt>
                <c:pt idx="3056">
                  <c:v>22</c:v>
                </c:pt>
                <c:pt idx="3057">
                  <c:v>22</c:v>
                </c:pt>
                <c:pt idx="3058">
                  <c:v>22</c:v>
                </c:pt>
                <c:pt idx="3059">
                  <c:v>22</c:v>
                </c:pt>
                <c:pt idx="3060">
                  <c:v>22</c:v>
                </c:pt>
                <c:pt idx="3061">
                  <c:v>22</c:v>
                </c:pt>
                <c:pt idx="3062">
                  <c:v>22</c:v>
                </c:pt>
                <c:pt idx="3063">
                  <c:v>22</c:v>
                </c:pt>
                <c:pt idx="3064">
                  <c:v>22</c:v>
                </c:pt>
                <c:pt idx="3065">
                  <c:v>22</c:v>
                </c:pt>
                <c:pt idx="3066">
                  <c:v>22</c:v>
                </c:pt>
                <c:pt idx="3067">
                  <c:v>22</c:v>
                </c:pt>
                <c:pt idx="3068">
                  <c:v>22</c:v>
                </c:pt>
                <c:pt idx="3069">
                  <c:v>22</c:v>
                </c:pt>
                <c:pt idx="3070">
                  <c:v>22</c:v>
                </c:pt>
                <c:pt idx="3071">
                  <c:v>22</c:v>
                </c:pt>
                <c:pt idx="3072">
                  <c:v>22</c:v>
                </c:pt>
                <c:pt idx="3073">
                  <c:v>22</c:v>
                </c:pt>
                <c:pt idx="3074">
                  <c:v>22</c:v>
                </c:pt>
                <c:pt idx="3075">
                  <c:v>22</c:v>
                </c:pt>
                <c:pt idx="3076">
                  <c:v>22</c:v>
                </c:pt>
                <c:pt idx="3077">
                  <c:v>22</c:v>
                </c:pt>
                <c:pt idx="3078">
                  <c:v>22</c:v>
                </c:pt>
                <c:pt idx="3079">
                  <c:v>22</c:v>
                </c:pt>
                <c:pt idx="3080">
                  <c:v>22</c:v>
                </c:pt>
                <c:pt idx="3081">
                  <c:v>22</c:v>
                </c:pt>
                <c:pt idx="3082">
                  <c:v>22</c:v>
                </c:pt>
                <c:pt idx="3083">
                  <c:v>22</c:v>
                </c:pt>
                <c:pt idx="3084">
                  <c:v>22</c:v>
                </c:pt>
                <c:pt idx="3085">
                  <c:v>22</c:v>
                </c:pt>
                <c:pt idx="3086">
                  <c:v>22</c:v>
                </c:pt>
                <c:pt idx="3087">
                  <c:v>22</c:v>
                </c:pt>
                <c:pt idx="3088">
                  <c:v>22</c:v>
                </c:pt>
                <c:pt idx="3089">
                  <c:v>22</c:v>
                </c:pt>
                <c:pt idx="3090">
                  <c:v>22</c:v>
                </c:pt>
                <c:pt idx="3091">
                  <c:v>22</c:v>
                </c:pt>
                <c:pt idx="3092">
                  <c:v>22</c:v>
                </c:pt>
                <c:pt idx="3093">
                  <c:v>22</c:v>
                </c:pt>
                <c:pt idx="3094">
                  <c:v>22</c:v>
                </c:pt>
                <c:pt idx="3095">
                  <c:v>22</c:v>
                </c:pt>
                <c:pt idx="3096">
                  <c:v>22</c:v>
                </c:pt>
                <c:pt idx="3097">
                  <c:v>22</c:v>
                </c:pt>
                <c:pt idx="3098">
                  <c:v>22</c:v>
                </c:pt>
                <c:pt idx="3099">
                  <c:v>22</c:v>
                </c:pt>
                <c:pt idx="3100">
                  <c:v>22</c:v>
                </c:pt>
                <c:pt idx="3101">
                  <c:v>22</c:v>
                </c:pt>
                <c:pt idx="3102">
                  <c:v>22</c:v>
                </c:pt>
                <c:pt idx="3103">
                  <c:v>22</c:v>
                </c:pt>
                <c:pt idx="3104">
                  <c:v>22</c:v>
                </c:pt>
                <c:pt idx="3105">
                  <c:v>22</c:v>
                </c:pt>
                <c:pt idx="3106">
                  <c:v>22</c:v>
                </c:pt>
                <c:pt idx="3107">
                  <c:v>22</c:v>
                </c:pt>
                <c:pt idx="3108">
                  <c:v>22</c:v>
                </c:pt>
                <c:pt idx="3109">
                  <c:v>22</c:v>
                </c:pt>
                <c:pt idx="3110">
                  <c:v>22</c:v>
                </c:pt>
                <c:pt idx="3111">
                  <c:v>22</c:v>
                </c:pt>
                <c:pt idx="3112">
                  <c:v>22</c:v>
                </c:pt>
                <c:pt idx="3113">
                  <c:v>22</c:v>
                </c:pt>
                <c:pt idx="3114">
                  <c:v>22</c:v>
                </c:pt>
                <c:pt idx="3115">
                  <c:v>22</c:v>
                </c:pt>
                <c:pt idx="3116">
                  <c:v>22</c:v>
                </c:pt>
                <c:pt idx="3117">
                  <c:v>22</c:v>
                </c:pt>
                <c:pt idx="3118">
                  <c:v>22</c:v>
                </c:pt>
                <c:pt idx="3119">
                  <c:v>22</c:v>
                </c:pt>
                <c:pt idx="3120">
                  <c:v>22</c:v>
                </c:pt>
                <c:pt idx="3121">
                  <c:v>22</c:v>
                </c:pt>
                <c:pt idx="3122">
                  <c:v>22</c:v>
                </c:pt>
                <c:pt idx="3123">
                  <c:v>22</c:v>
                </c:pt>
                <c:pt idx="3124">
                  <c:v>22</c:v>
                </c:pt>
                <c:pt idx="3125">
                  <c:v>22</c:v>
                </c:pt>
                <c:pt idx="3126">
                  <c:v>22</c:v>
                </c:pt>
                <c:pt idx="3127">
                  <c:v>22</c:v>
                </c:pt>
                <c:pt idx="3128">
                  <c:v>22</c:v>
                </c:pt>
                <c:pt idx="3129">
                  <c:v>22</c:v>
                </c:pt>
                <c:pt idx="3130">
                  <c:v>22</c:v>
                </c:pt>
                <c:pt idx="3131">
                  <c:v>22</c:v>
                </c:pt>
                <c:pt idx="3132">
                  <c:v>22</c:v>
                </c:pt>
                <c:pt idx="3133">
                  <c:v>22</c:v>
                </c:pt>
                <c:pt idx="3134">
                  <c:v>22</c:v>
                </c:pt>
                <c:pt idx="3135">
                  <c:v>22</c:v>
                </c:pt>
                <c:pt idx="3136">
                  <c:v>22</c:v>
                </c:pt>
                <c:pt idx="3137">
                  <c:v>22</c:v>
                </c:pt>
                <c:pt idx="3138">
                  <c:v>22</c:v>
                </c:pt>
                <c:pt idx="3139">
                  <c:v>22</c:v>
                </c:pt>
                <c:pt idx="3140">
                  <c:v>22</c:v>
                </c:pt>
                <c:pt idx="3141">
                  <c:v>22</c:v>
                </c:pt>
                <c:pt idx="3142">
                  <c:v>22</c:v>
                </c:pt>
                <c:pt idx="3143">
                  <c:v>22</c:v>
                </c:pt>
                <c:pt idx="3144">
                  <c:v>22</c:v>
                </c:pt>
                <c:pt idx="3145">
                  <c:v>22</c:v>
                </c:pt>
                <c:pt idx="3146">
                  <c:v>22</c:v>
                </c:pt>
                <c:pt idx="3147">
                  <c:v>22</c:v>
                </c:pt>
                <c:pt idx="3148">
                  <c:v>22</c:v>
                </c:pt>
                <c:pt idx="3149">
                  <c:v>22</c:v>
                </c:pt>
                <c:pt idx="3150">
                  <c:v>22</c:v>
                </c:pt>
                <c:pt idx="3151">
                  <c:v>22</c:v>
                </c:pt>
                <c:pt idx="3152">
                  <c:v>22</c:v>
                </c:pt>
                <c:pt idx="3153">
                  <c:v>22</c:v>
                </c:pt>
                <c:pt idx="3154">
                  <c:v>22</c:v>
                </c:pt>
                <c:pt idx="3155">
                  <c:v>22</c:v>
                </c:pt>
                <c:pt idx="3156">
                  <c:v>22</c:v>
                </c:pt>
                <c:pt idx="3157">
                  <c:v>22</c:v>
                </c:pt>
                <c:pt idx="3158">
                  <c:v>22</c:v>
                </c:pt>
                <c:pt idx="3159">
                  <c:v>22</c:v>
                </c:pt>
                <c:pt idx="3160">
                  <c:v>22</c:v>
                </c:pt>
                <c:pt idx="3161">
                  <c:v>22</c:v>
                </c:pt>
                <c:pt idx="3162">
                  <c:v>22</c:v>
                </c:pt>
                <c:pt idx="3163">
                  <c:v>22</c:v>
                </c:pt>
                <c:pt idx="3164">
                  <c:v>22</c:v>
                </c:pt>
                <c:pt idx="3165">
                  <c:v>22</c:v>
                </c:pt>
                <c:pt idx="3166">
                  <c:v>22</c:v>
                </c:pt>
                <c:pt idx="3167">
                  <c:v>22</c:v>
                </c:pt>
                <c:pt idx="3168">
                  <c:v>23</c:v>
                </c:pt>
                <c:pt idx="3169">
                  <c:v>23</c:v>
                </c:pt>
                <c:pt idx="3170">
                  <c:v>23</c:v>
                </c:pt>
                <c:pt idx="3171">
                  <c:v>23</c:v>
                </c:pt>
                <c:pt idx="3172">
                  <c:v>23</c:v>
                </c:pt>
                <c:pt idx="3173">
                  <c:v>23</c:v>
                </c:pt>
                <c:pt idx="3174">
                  <c:v>23</c:v>
                </c:pt>
                <c:pt idx="3175">
                  <c:v>23</c:v>
                </c:pt>
                <c:pt idx="3176">
                  <c:v>23</c:v>
                </c:pt>
                <c:pt idx="3177">
                  <c:v>23</c:v>
                </c:pt>
                <c:pt idx="3178">
                  <c:v>23</c:v>
                </c:pt>
                <c:pt idx="3179">
                  <c:v>23</c:v>
                </c:pt>
                <c:pt idx="3180">
                  <c:v>23</c:v>
                </c:pt>
                <c:pt idx="3181">
                  <c:v>23</c:v>
                </c:pt>
                <c:pt idx="3182">
                  <c:v>23</c:v>
                </c:pt>
                <c:pt idx="3183">
                  <c:v>23</c:v>
                </c:pt>
                <c:pt idx="3184">
                  <c:v>23</c:v>
                </c:pt>
                <c:pt idx="3185">
                  <c:v>23</c:v>
                </c:pt>
                <c:pt idx="3186">
                  <c:v>23</c:v>
                </c:pt>
                <c:pt idx="3187">
                  <c:v>23</c:v>
                </c:pt>
                <c:pt idx="3188">
                  <c:v>23</c:v>
                </c:pt>
                <c:pt idx="3189">
                  <c:v>23</c:v>
                </c:pt>
                <c:pt idx="3190">
                  <c:v>23</c:v>
                </c:pt>
                <c:pt idx="3191">
                  <c:v>23</c:v>
                </c:pt>
                <c:pt idx="3192">
                  <c:v>23</c:v>
                </c:pt>
                <c:pt idx="3193">
                  <c:v>23</c:v>
                </c:pt>
                <c:pt idx="3194">
                  <c:v>23</c:v>
                </c:pt>
                <c:pt idx="3195">
                  <c:v>23</c:v>
                </c:pt>
                <c:pt idx="3196">
                  <c:v>23</c:v>
                </c:pt>
                <c:pt idx="3197">
                  <c:v>23</c:v>
                </c:pt>
                <c:pt idx="3198">
                  <c:v>23</c:v>
                </c:pt>
                <c:pt idx="3199">
                  <c:v>23</c:v>
                </c:pt>
                <c:pt idx="3200">
                  <c:v>23</c:v>
                </c:pt>
                <c:pt idx="3201">
                  <c:v>23</c:v>
                </c:pt>
                <c:pt idx="3202">
                  <c:v>23</c:v>
                </c:pt>
                <c:pt idx="3203">
                  <c:v>23</c:v>
                </c:pt>
                <c:pt idx="3204">
                  <c:v>23</c:v>
                </c:pt>
                <c:pt idx="3205">
                  <c:v>23</c:v>
                </c:pt>
                <c:pt idx="3206">
                  <c:v>23</c:v>
                </c:pt>
                <c:pt idx="3207">
                  <c:v>23</c:v>
                </c:pt>
                <c:pt idx="3208">
                  <c:v>23</c:v>
                </c:pt>
                <c:pt idx="3209">
                  <c:v>23</c:v>
                </c:pt>
                <c:pt idx="3210">
                  <c:v>23</c:v>
                </c:pt>
                <c:pt idx="3211">
                  <c:v>23</c:v>
                </c:pt>
                <c:pt idx="3212">
                  <c:v>23</c:v>
                </c:pt>
                <c:pt idx="3213">
                  <c:v>23</c:v>
                </c:pt>
                <c:pt idx="3214">
                  <c:v>23</c:v>
                </c:pt>
                <c:pt idx="3215">
                  <c:v>23</c:v>
                </c:pt>
                <c:pt idx="3216">
                  <c:v>23</c:v>
                </c:pt>
                <c:pt idx="3217">
                  <c:v>23</c:v>
                </c:pt>
                <c:pt idx="3218">
                  <c:v>23</c:v>
                </c:pt>
                <c:pt idx="3219">
                  <c:v>23</c:v>
                </c:pt>
                <c:pt idx="3220">
                  <c:v>23</c:v>
                </c:pt>
                <c:pt idx="3221">
                  <c:v>23</c:v>
                </c:pt>
                <c:pt idx="3222">
                  <c:v>23</c:v>
                </c:pt>
                <c:pt idx="3223">
                  <c:v>23</c:v>
                </c:pt>
                <c:pt idx="3224">
                  <c:v>23</c:v>
                </c:pt>
                <c:pt idx="3225">
                  <c:v>23</c:v>
                </c:pt>
                <c:pt idx="3226">
                  <c:v>23</c:v>
                </c:pt>
                <c:pt idx="3227">
                  <c:v>23</c:v>
                </c:pt>
                <c:pt idx="3228">
                  <c:v>23</c:v>
                </c:pt>
                <c:pt idx="3229">
                  <c:v>23</c:v>
                </c:pt>
                <c:pt idx="3230">
                  <c:v>23</c:v>
                </c:pt>
                <c:pt idx="3231">
                  <c:v>23</c:v>
                </c:pt>
                <c:pt idx="3232">
                  <c:v>23</c:v>
                </c:pt>
                <c:pt idx="3233">
                  <c:v>23</c:v>
                </c:pt>
                <c:pt idx="3234">
                  <c:v>23</c:v>
                </c:pt>
                <c:pt idx="3235">
                  <c:v>23</c:v>
                </c:pt>
                <c:pt idx="3236">
                  <c:v>23</c:v>
                </c:pt>
                <c:pt idx="3237">
                  <c:v>23</c:v>
                </c:pt>
                <c:pt idx="3238">
                  <c:v>23</c:v>
                </c:pt>
                <c:pt idx="3239">
                  <c:v>23</c:v>
                </c:pt>
                <c:pt idx="3240">
                  <c:v>23</c:v>
                </c:pt>
                <c:pt idx="3241">
                  <c:v>23</c:v>
                </c:pt>
                <c:pt idx="3242">
                  <c:v>23</c:v>
                </c:pt>
                <c:pt idx="3243">
                  <c:v>23</c:v>
                </c:pt>
                <c:pt idx="3244">
                  <c:v>23</c:v>
                </c:pt>
                <c:pt idx="3245">
                  <c:v>23</c:v>
                </c:pt>
                <c:pt idx="3246">
                  <c:v>23</c:v>
                </c:pt>
                <c:pt idx="3247">
                  <c:v>23</c:v>
                </c:pt>
                <c:pt idx="3248">
                  <c:v>23</c:v>
                </c:pt>
                <c:pt idx="3249">
                  <c:v>23</c:v>
                </c:pt>
                <c:pt idx="3250">
                  <c:v>23</c:v>
                </c:pt>
                <c:pt idx="3251">
                  <c:v>23</c:v>
                </c:pt>
                <c:pt idx="3252">
                  <c:v>23</c:v>
                </c:pt>
                <c:pt idx="3253">
                  <c:v>23</c:v>
                </c:pt>
                <c:pt idx="3254">
                  <c:v>23</c:v>
                </c:pt>
                <c:pt idx="3255">
                  <c:v>23</c:v>
                </c:pt>
                <c:pt idx="3256">
                  <c:v>23</c:v>
                </c:pt>
                <c:pt idx="3257">
                  <c:v>23</c:v>
                </c:pt>
                <c:pt idx="3258">
                  <c:v>23</c:v>
                </c:pt>
                <c:pt idx="3259">
                  <c:v>23</c:v>
                </c:pt>
                <c:pt idx="3260">
                  <c:v>23</c:v>
                </c:pt>
                <c:pt idx="3261">
                  <c:v>23</c:v>
                </c:pt>
                <c:pt idx="3262">
                  <c:v>23</c:v>
                </c:pt>
                <c:pt idx="3263">
                  <c:v>23</c:v>
                </c:pt>
                <c:pt idx="3264">
                  <c:v>23</c:v>
                </c:pt>
                <c:pt idx="3265">
                  <c:v>23</c:v>
                </c:pt>
                <c:pt idx="3266">
                  <c:v>23</c:v>
                </c:pt>
                <c:pt idx="3267">
                  <c:v>23</c:v>
                </c:pt>
                <c:pt idx="3268">
                  <c:v>23</c:v>
                </c:pt>
                <c:pt idx="3269">
                  <c:v>23</c:v>
                </c:pt>
                <c:pt idx="3270">
                  <c:v>23</c:v>
                </c:pt>
                <c:pt idx="3271">
                  <c:v>23</c:v>
                </c:pt>
                <c:pt idx="3272">
                  <c:v>23</c:v>
                </c:pt>
                <c:pt idx="3273">
                  <c:v>23</c:v>
                </c:pt>
                <c:pt idx="3274">
                  <c:v>23</c:v>
                </c:pt>
                <c:pt idx="3275">
                  <c:v>23</c:v>
                </c:pt>
                <c:pt idx="3276">
                  <c:v>23</c:v>
                </c:pt>
                <c:pt idx="3277">
                  <c:v>23</c:v>
                </c:pt>
                <c:pt idx="3278">
                  <c:v>23</c:v>
                </c:pt>
                <c:pt idx="3279">
                  <c:v>23</c:v>
                </c:pt>
                <c:pt idx="3280">
                  <c:v>23</c:v>
                </c:pt>
                <c:pt idx="3281">
                  <c:v>23</c:v>
                </c:pt>
                <c:pt idx="3282">
                  <c:v>23</c:v>
                </c:pt>
                <c:pt idx="3283">
                  <c:v>23</c:v>
                </c:pt>
                <c:pt idx="3284">
                  <c:v>23</c:v>
                </c:pt>
                <c:pt idx="3285">
                  <c:v>23</c:v>
                </c:pt>
                <c:pt idx="3286">
                  <c:v>23</c:v>
                </c:pt>
                <c:pt idx="3287">
                  <c:v>23</c:v>
                </c:pt>
                <c:pt idx="3288">
                  <c:v>23</c:v>
                </c:pt>
                <c:pt idx="3289">
                  <c:v>23</c:v>
                </c:pt>
                <c:pt idx="3290">
                  <c:v>23</c:v>
                </c:pt>
                <c:pt idx="3291">
                  <c:v>23</c:v>
                </c:pt>
                <c:pt idx="3292">
                  <c:v>23</c:v>
                </c:pt>
                <c:pt idx="3293">
                  <c:v>23</c:v>
                </c:pt>
                <c:pt idx="3294">
                  <c:v>23</c:v>
                </c:pt>
                <c:pt idx="3295">
                  <c:v>23</c:v>
                </c:pt>
                <c:pt idx="3296">
                  <c:v>23</c:v>
                </c:pt>
                <c:pt idx="3297">
                  <c:v>23</c:v>
                </c:pt>
                <c:pt idx="3298">
                  <c:v>23</c:v>
                </c:pt>
                <c:pt idx="3299">
                  <c:v>23</c:v>
                </c:pt>
                <c:pt idx="3300">
                  <c:v>23</c:v>
                </c:pt>
                <c:pt idx="3301">
                  <c:v>23</c:v>
                </c:pt>
                <c:pt idx="3302">
                  <c:v>23</c:v>
                </c:pt>
                <c:pt idx="3303">
                  <c:v>23</c:v>
                </c:pt>
                <c:pt idx="3304">
                  <c:v>23</c:v>
                </c:pt>
                <c:pt idx="3305">
                  <c:v>23</c:v>
                </c:pt>
                <c:pt idx="3306">
                  <c:v>23</c:v>
                </c:pt>
                <c:pt idx="3307">
                  <c:v>23</c:v>
                </c:pt>
                <c:pt idx="3308">
                  <c:v>23</c:v>
                </c:pt>
                <c:pt idx="3309">
                  <c:v>23</c:v>
                </c:pt>
                <c:pt idx="3310">
                  <c:v>23</c:v>
                </c:pt>
                <c:pt idx="3311">
                  <c:v>23</c:v>
                </c:pt>
                <c:pt idx="3312">
                  <c:v>24</c:v>
                </c:pt>
                <c:pt idx="3313">
                  <c:v>24</c:v>
                </c:pt>
                <c:pt idx="3314">
                  <c:v>24</c:v>
                </c:pt>
                <c:pt idx="3315">
                  <c:v>24</c:v>
                </c:pt>
                <c:pt idx="3316">
                  <c:v>24</c:v>
                </c:pt>
                <c:pt idx="3317">
                  <c:v>24</c:v>
                </c:pt>
                <c:pt idx="3318">
                  <c:v>24</c:v>
                </c:pt>
                <c:pt idx="3319">
                  <c:v>24</c:v>
                </c:pt>
                <c:pt idx="3320">
                  <c:v>24</c:v>
                </c:pt>
                <c:pt idx="3321">
                  <c:v>24</c:v>
                </c:pt>
                <c:pt idx="3322">
                  <c:v>24</c:v>
                </c:pt>
                <c:pt idx="3323">
                  <c:v>24</c:v>
                </c:pt>
                <c:pt idx="3324">
                  <c:v>24</c:v>
                </c:pt>
                <c:pt idx="3325">
                  <c:v>24</c:v>
                </c:pt>
                <c:pt idx="3326">
                  <c:v>24</c:v>
                </c:pt>
                <c:pt idx="3327">
                  <c:v>24</c:v>
                </c:pt>
                <c:pt idx="3328">
                  <c:v>24</c:v>
                </c:pt>
                <c:pt idx="3329">
                  <c:v>24</c:v>
                </c:pt>
                <c:pt idx="3330">
                  <c:v>24</c:v>
                </c:pt>
                <c:pt idx="3331">
                  <c:v>24</c:v>
                </c:pt>
                <c:pt idx="3332">
                  <c:v>24</c:v>
                </c:pt>
                <c:pt idx="3333">
                  <c:v>24</c:v>
                </c:pt>
                <c:pt idx="3334">
                  <c:v>24</c:v>
                </c:pt>
                <c:pt idx="3335">
                  <c:v>24</c:v>
                </c:pt>
                <c:pt idx="3336">
                  <c:v>24</c:v>
                </c:pt>
                <c:pt idx="3337">
                  <c:v>24</c:v>
                </c:pt>
                <c:pt idx="3338">
                  <c:v>24</c:v>
                </c:pt>
                <c:pt idx="3339">
                  <c:v>24</c:v>
                </c:pt>
                <c:pt idx="3340">
                  <c:v>24</c:v>
                </c:pt>
                <c:pt idx="3341">
                  <c:v>24</c:v>
                </c:pt>
                <c:pt idx="3342">
                  <c:v>24</c:v>
                </c:pt>
                <c:pt idx="3343">
                  <c:v>24</c:v>
                </c:pt>
                <c:pt idx="3344">
                  <c:v>24</c:v>
                </c:pt>
                <c:pt idx="3345">
                  <c:v>24</c:v>
                </c:pt>
                <c:pt idx="3346">
                  <c:v>24</c:v>
                </c:pt>
                <c:pt idx="3347">
                  <c:v>24</c:v>
                </c:pt>
                <c:pt idx="3348">
                  <c:v>24</c:v>
                </c:pt>
                <c:pt idx="3349">
                  <c:v>24</c:v>
                </c:pt>
                <c:pt idx="3350">
                  <c:v>24</c:v>
                </c:pt>
                <c:pt idx="3351">
                  <c:v>24</c:v>
                </c:pt>
                <c:pt idx="3352">
                  <c:v>24</c:v>
                </c:pt>
                <c:pt idx="3353">
                  <c:v>24</c:v>
                </c:pt>
                <c:pt idx="3354">
                  <c:v>24</c:v>
                </c:pt>
                <c:pt idx="3355">
                  <c:v>24</c:v>
                </c:pt>
                <c:pt idx="3356">
                  <c:v>24</c:v>
                </c:pt>
                <c:pt idx="3357">
                  <c:v>24</c:v>
                </c:pt>
                <c:pt idx="3358">
                  <c:v>24</c:v>
                </c:pt>
                <c:pt idx="3359">
                  <c:v>24</c:v>
                </c:pt>
                <c:pt idx="3360">
                  <c:v>24</c:v>
                </c:pt>
                <c:pt idx="3361">
                  <c:v>24</c:v>
                </c:pt>
                <c:pt idx="3362">
                  <c:v>24</c:v>
                </c:pt>
                <c:pt idx="3363">
                  <c:v>24</c:v>
                </c:pt>
                <c:pt idx="3364">
                  <c:v>24</c:v>
                </c:pt>
                <c:pt idx="3365">
                  <c:v>24</c:v>
                </c:pt>
                <c:pt idx="3366">
                  <c:v>24</c:v>
                </c:pt>
                <c:pt idx="3367">
                  <c:v>24</c:v>
                </c:pt>
                <c:pt idx="3368">
                  <c:v>24</c:v>
                </c:pt>
                <c:pt idx="3369">
                  <c:v>24</c:v>
                </c:pt>
                <c:pt idx="3370">
                  <c:v>24</c:v>
                </c:pt>
                <c:pt idx="3371">
                  <c:v>24</c:v>
                </c:pt>
                <c:pt idx="3372">
                  <c:v>24</c:v>
                </c:pt>
                <c:pt idx="3373">
                  <c:v>24</c:v>
                </c:pt>
                <c:pt idx="3374">
                  <c:v>24</c:v>
                </c:pt>
                <c:pt idx="3375">
                  <c:v>24</c:v>
                </c:pt>
                <c:pt idx="3376">
                  <c:v>24</c:v>
                </c:pt>
                <c:pt idx="3377">
                  <c:v>24</c:v>
                </c:pt>
                <c:pt idx="3378">
                  <c:v>24</c:v>
                </c:pt>
                <c:pt idx="3379">
                  <c:v>24</c:v>
                </c:pt>
                <c:pt idx="3380">
                  <c:v>24</c:v>
                </c:pt>
                <c:pt idx="3381">
                  <c:v>24</c:v>
                </c:pt>
                <c:pt idx="3382">
                  <c:v>24</c:v>
                </c:pt>
                <c:pt idx="3383">
                  <c:v>24</c:v>
                </c:pt>
                <c:pt idx="3384">
                  <c:v>24</c:v>
                </c:pt>
                <c:pt idx="3385">
                  <c:v>24</c:v>
                </c:pt>
                <c:pt idx="3386">
                  <c:v>24</c:v>
                </c:pt>
                <c:pt idx="3387">
                  <c:v>24</c:v>
                </c:pt>
                <c:pt idx="3388">
                  <c:v>24</c:v>
                </c:pt>
                <c:pt idx="3389">
                  <c:v>24</c:v>
                </c:pt>
                <c:pt idx="3390">
                  <c:v>24</c:v>
                </c:pt>
                <c:pt idx="3391">
                  <c:v>24</c:v>
                </c:pt>
                <c:pt idx="3392">
                  <c:v>24</c:v>
                </c:pt>
                <c:pt idx="3393">
                  <c:v>24</c:v>
                </c:pt>
                <c:pt idx="3394">
                  <c:v>24</c:v>
                </c:pt>
                <c:pt idx="3395">
                  <c:v>24</c:v>
                </c:pt>
                <c:pt idx="3396">
                  <c:v>24</c:v>
                </c:pt>
                <c:pt idx="3397">
                  <c:v>24</c:v>
                </c:pt>
                <c:pt idx="3398">
                  <c:v>24</c:v>
                </c:pt>
                <c:pt idx="3399">
                  <c:v>24</c:v>
                </c:pt>
                <c:pt idx="3400">
                  <c:v>24</c:v>
                </c:pt>
                <c:pt idx="3401">
                  <c:v>24</c:v>
                </c:pt>
                <c:pt idx="3402">
                  <c:v>24</c:v>
                </c:pt>
                <c:pt idx="3403">
                  <c:v>24</c:v>
                </c:pt>
                <c:pt idx="3404">
                  <c:v>24</c:v>
                </c:pt>
                <c:pt idx="3405">
                  <c:v>24</c:v>
                </c:pt>
                <c:pt idx="3406">
                  <c:v>24</c:v>
                </c:pt>
                <c:pt idx="3407">
                  <c:v>24</c:v>
                </c:pt>
                <c:pt idx="3408">
                  <c:v>24</c:v>
                </c:pt>
                <c:pt idx="3409">
                  <c:v>24</c:v>
                </c:pt>
                <c:pt idx="3410">
                  <c:v>24</c:v>
                </c:pt>
                <c:pt idx="3411">
                  <c:v>24</c:v>
                </c:pt>
                <c:pt idx="3412">
                  <c:v>24</c:v>
                </c:pt>
                <c:pt idx="3413">
                  <c:v>24</c:v>
                </c:pt>
                <c:pt idx="3414">
                  <c:v>24</c:v>
                </c:pt>
                <c:pt idx="3415">
                  <c:v>24</c:v>
                </c:pt>
                <c:pt idx="3416">
                  <c:v>24</c:v>
                </c:pt>
                <c:pt idx="3417">
                  <c:v>24</c:v>
                </c:pt>
                <c:pt idx="3418">
                  <c:v>24</c:v>
                </c:pt>
                <c:pt idx="3419">
                  <c:v>24</c:v>
                </c:pt>
                <c:pt idx="3420">
                  <c:v>24</c:v>
                </c:pt>
                <c:pt idx="3421">
                  <c:v>24</c:v>
                </c:pt>
                <c:pt idx="3422">
                  <c:v>24</c:v>
                </c:pt>
                <c:pt idx="3423">
                  <c:v>24</c:v>
                </c:pt>
                <c:pt idx="3424">
                  <c:v>24</c:v>
                </c:pt>
                <c:pt idx="3425">
                  <c:v>24</c:v>
                </c:pt>
                <c:pt idx="3426">
                  <c:v>24</c:v>
                </c:pt>
                <c:pt idx="3427">
                  <c:v>24</c:v>
                </c:pt>
                <c:pt idx="3428">
                  <c:v>24</c:v>
                </c:pt>
                <c:pt idx="3429">
                  <c:v>24</c:v>
                </c:pt>
                <c:pt idx="3430">
                  <c:v>24</c:v>
                </c:pt>
                <c:pt idx="3431">
                  <c:v>24</c:v>
                </c:pt>
                <c:pt idx="3432">
                  <c:v>24</c:v>
                </c:pt>
                <c:pt idx="3433">
                  <c:v>24</c:v>
                </c:pt>
                <c:pt idx="3434">
                  <c:v>24</c:v>
                </c:pt>
                <c:pt idx="3435">
                  <c:v>24</c:v>
                </c:pt>
                <c:pt idx="3436">
                  <c:v>24</c:v>
                </c:pt>
                <c:pt idx="3437">
                  <c:v>24</c:v>
                </c:pt>
                <c:pt idx="3438">
                  <c:v>24</c:v>
                </c:pt>
                <c:pt idx="3439">
                  <c:v>24</c:v>
                </c:pt>
                <c:pt idx="3440">
                  <c:v>24</c:v>
                </c:pt>
                <c:pt idx="3441">
                  <c:v>24</c:v>
                </c:pt>
                <c:pt idx="3442">
                  <c:v>24</c:v>
                </c:pt>
                <c:pt idx="3443">
                  <c:v>24</c:v>
                </c:pt>
                <c:pt idx="3444">
                  <c:v>24</c:v>
                </c:pt>
                <c:pt idx="3445">
                  <c:v>24</c:v>
                </c:pt>
                <c:pt idx="3446">
                  <c:v>24</c:v>
                </c:pt>
                <c:pt idx="3447">
                  <c:v>24</c:v>
                </c:pt>
                <c:pt idx="3448">
                  <c:v>24</c:v>
                </c:pt>
                <c:pt idx="3449">
                  <c:v>24</c:v>
                </c:pt>
                <c:pt idx="3450">
                  <c:v>24</c:v>
                </c:pt>
                <c:pt idx="3451">
                  <c:v>24</c:v>
                </c:pt>
                <c:pt idx="3452">
                  <c:v>24</c:v>
                </c:pt>
                <c:pt idx="3453">
                  <c:v>24</c:v>
                </c:pt>
                <c:pt idx="3454">
                  <c:v>24</c:v>
                </c:pt>
                <c:pt idx="3455">
                  <c:v>24</c:v>
                </c:pt>
                <c:pt idx="3456">
                  <c:v>25</c:v>
                </c:pt>
                <c:pt idx="3457">
                  <c:v>25</c:v>
                </c:pt>
                <c:pt idx="3458">
                  <c:v>25</c:v>
                </c:pt>
                <c:pt idx="3459">
                  <c:v>25</c:v>
                </c:pt>
                <c:pt idx="3460">
                  <c:v>25</c:v>
                </c:pt>
                <c:pt idx="3461">
                  <c:v>25</c:v>
                </c:pt>
                <c:pt idx="3462">
                  <c:v>25</c:v>
                </c:pt>
                <c:pt idx="3463">
                  <c:v>25</c:v>
                </c:pt>
                <c:pt idx="3464">
                  <c:v>25</c:v>
                </c:pt>
                <c:pt idx="3465">
                  <c:v>25</c:v>
                </c:pt>
                <c:pt idx="3466">
                  <c:v>25</c:v>
                </c:pt>
                <c:pt idx="3467">
                  <c:v>25</c:v>
                </c:pt>
                <c:pt idx="3468">
                  <c:v>25</c:v>
                </c:pt>
                <c:pt idx="3469">
                  <c:v>25</c:v>
                </c:pt>
                <c:pt idx="3470">
                  <c:v>25</c:v>
                </c:pt>
                <c:pt idx="3471">
                  <c:v>25</c:v>
                </c:pt>
                <c:pt idx="3472">
                  <c:v>25</c:v>
                </c:pt>
                <c:pt idx="3473">
                  <c:v>25</c:v>
                </c:pt>
                <c:pt idx="3474">
                  <c:v>25</c:v>
                </c:pt>
                <c:pt idx="3475">
                  <c:v>25</c:v>
                </c:pt>
                <c:pt idx="3476">
                  <c:v>25</c:v>
                </c:pt>
                <c:pt idx="3477">
                  <c:v>25</c:v>
                </c:pt>
                <c:pt idx="3478">
                  <c:v>25</c:v>
                </c:pt>
                <c:pt idx="3479">
                  <c:v>25</c:v>
                </c:pt>
                <c:pt idx="3480">
                  <c:v>25</c:v>
                </c:pt>
                <c:pt idx="3481">
                  <c:v>25</c:v>
                </c:pt>
                <c:pt idx="3482">
                  <c:v>25</c:v>
                </c:pt>
                <c:pt idx="3483">
                  <c:v>25</c:v>
                </c:pt>
                <c:pt idx="3484">
                  <c:v>25</c:v>
                </c:pt>
                <c:pt idx="3485">
                  <c:v>25</c:v>
                </c:pt>
                <c:pt idx="3486">
                  <c:v>25</c:v>
                </c:pt>
                <c:pt idx="3487">
                  <c:v>25</c:v>
                </c:pt>
                <c:pt idx="3488">
                  <c:v>25</c:v>
                </c:pt>
                <c:pt idx="3489">
                  <c:v>25</c:v>
                </c:pt>
                <c:pt idx="3490">
                  <c:v>25</c:v>
                </c:pt>
                <c:pt idx="3491">
                  <c:v>25</c:v>
                </c:pt>
                <c:pt idx="3492">
                  <c:v>25</c:v>
                </c:pt>
                <c:pt idx="3493">
                  <c:v>25</c:v>
                </c:pt>
                <c:pt idx="3494">
                  <c:v>25</c:v>
                </c:pt>
                <c:pt idx="3495">
                  <c:v>25</c:v>
                </c:pt>
                <c:pt idx="3496">
                  <c:v>25</c:v>
                </c:pt>
                <c:pt idx="3497">
                  <c:v>25</c:v>
                </c:pt>
                <c:pt idx="3498">
                  <c:v>25</c:v>
                </c:pt>
                <c:pt idx="3499">
                  <c:v>25</c:v>
                </c:pt>
                <c:pt idx="3500">
                  <c:v>25</c:v>
                </c:pt>
                <c:pt idx="3501">
                  <c:v>25</c:v>
                </c:pt>
                <c:pt idx="3502">
                  <c:v>25</c:v>
                </c:pt>
                <c:pt idx="3503">
                  <c:v>25</c:v>
                </c:pt>
                <c:pt idx="3504">
                  <c:v>25</c:v>
                </c:pt>
                <c:pt idx="3505">
                  <c:v>25</c:v>
                </c:pt>
                <c:pt idx="3506">
                  <c:v>25</c:v>
                </c:pt>
                <c:pt idx="3507">
                  <c:v>25</c:v>
                </c:pt>
                <c:pt idx="3508">
                  <c:v>25</c:v>
                </c:pt>
                <c:pt idx="3509">
                  <c:v>25</c:v>
                </c:pt>
                <c:pt idx="3510">
                  <c:v>25</c:v>
                </c:pt>
                <c:pt idx="3511">
                  <c:v>25</c:v>
                </c:pt>
                <c:pt idx="3512">
                  <c:v>25</c:v>
                </c:pt>
                <c:pt idx="3513">
                  <c:v>25</c:v>
                </c:pt>
                <c:pt idx="3514">
                  <c:v>25</c:v>
                </c:pt>
                <c:pt idx="3515">
                  <c:v>25</c:v>
                </c:pt>
                <c:pt idx="3516">
                  <c:v>25</c:v>
                </c:pt>
                <c:pt idx="3517">
                  <c:v>25</c:v>
                </c:pt>
                <c:pt idx="3518">
                  <c:v>25</c:v>
                </c:pt>
                <c:pt idx="3519">
                  <c:v>25</c:v>
                </c:pt>
                <c:pt idx="3520">
                  <c:v>25</c:v>
                </c:pt>
                <c:pt idx="3521">
                  <c:v>25</c:v>
                </c:pt>
                <c:pt idx="3522">
                  <c:v>25</c:v>
                </c:pt>
                <c:pt idx="3523">
                  <c:v>25</c:v>
                </c:pt>
                <c:pt idx="3524">
                  <c:v>25</c:v>
                </c:pt>
                <c:pt idx="3525">
                  <c:v>25</c:v>
                </c:pt>
                <c:pt idx="3526">
                  <c:v>25</c:v>
                </c:pt>
                <c:pt idx="3527">
                  <c:v>25</c:v>
                </c:pt>
                <c:pt idx="3528">
                  <c:v>25</c:v>
                </c:pt>
                <c:pt idx="3529">
                  <c:v>25</c:v>
                </c:pt>
                <c:pt idx="3530">
                  <c:v>25</c:v>
                </c:pt>
                <c:pt idx="3531">
                  <c:v>25</c:v>
                </c:pt>
                <c:pt idx="3532">
                  <c:v>25</c:v>
                </c:pt>
                <c:pt idx="3533">
                  <c:v>25</c:v>
                </c:pt>
                <c:pt idx="3534">
                  <c:v>25</c:v>
                </c:pt>
                <c:pt idx="3535">
                  <c:v>25</c:v>
                </c:pt>
                <c:pt idx="3536">
                  <c:v>25</c:v>
                </c:pt>
                <c:pt idx="3537">
                  <c:v>25</c:v>
                </c:pt>
                <c:pt idx="3538">
                  <c:v>25</c:v>
                </c:pt>
                <c:pt idx="3539">
                  <c:v>25</c:v>
                </c:pt>
                <c:pt idx="3540">
                  <c:v>25</c:v>
                </c:pt>
                <c:pt idx="3541">
                  <c:v>25</c:v>
                </c:pt>
                <c:pt idx="3542">
                  <c:v>25</c:v>
                </c:pt>
                <c:pt idx="3543">
                  <c:v>25</c:v>
                </c:pt>
                <c:pt idx="3544">
                  <c:v>25</c:v>
                </c:pt>
                <c:pt idx="3545">
                  <c:v>25</c:v>
                </c:pt>
                <c:pt idx="3546">
                  <c:v>25</c:v>
                </c:pt>
                <c:pt idx="3547">
                  <c:v>25</c:v>
                </c:pt>
                <c:pt idx="3548">
                  <c:v>25</c:v>
                </c:pt>
                <c:pt idx="3549">
                  <c:v>25</c:v>
                </c:pt>
                <c:pt idx="3550">
                  <c:v>25</c:v>
                </c:pt>
                <c:pt idx="3551">
                  <c:v>25</c:v>
                </c:pt>
                <c:pt idx="3552">
                  <c:v>25</c:v>
                </c:pt>
                <c:pt idx="3553">
                  <c:v>25</c:v>
                </c:pt>
                <c:pt idx="3554">
                  <c:v>25</c:v>
                </c:pt>
                <c:pt idx="3555">
                  <c:v>25</c:v>
                </c:pt>
                <c:pt idx="3556">
                  <c:v>25</c:v>
                </c:pt>
                <c:pt idx="3557">
                  <c:v>25</c:v>
                </c:pt>
                <c:pt idx="3558">
                  <c:v>25</c:v>
                </c:pt>
                <c:pt idx="3559">
                  <c:v>25</c:v>
                </c:pt>
                <c:pt idx="3560">
                  <c:v>25</c:v>
                </c:pt>
                <c:pt idx="3561">
                  <c:v>25</c:v>
                </c:pt>
                <c:pt idx="3562">
                  <c:v>25</c:v>
                </c:pt>
                <c:pt idx="3563">
                  <c:v>25</c:v>
                </c:pt>
                <c:pt idx="3564">
                  <c:v>25</c:v>
                </c:pt>
                <c:pt idx="3565">
                  <c:v>25</c:v>
                </c:pt>
                <c:pt idx="3566">
                  <c:v>25</c:v>
                </c:pt>
                <c:pt idx="3567">
                  <c:v>25</c:v>
                </c:pt>
                <c:pt idx="3568">
                  <c:v>25</c:v>
                </c:pt>
                <c:pt idx="3569">
                  <c:v>25</c:v>
                </c:pt>
                <c:pt idx="3570">
                  <c:v>25</c:v>
                </c:pt>
                <c:pt idx="3571">
                  <c:v>25</c:v>
                </c:pt>
                <c:pt idx="3572">
                  <c:v>25</c:v>
                </c:pt>
                <c:pt idx="3573">
                  <c:v>25</c:v>
                </c:pt>
                <c:pt idx="3574">
                  <c:v>25</c:v>
                </c:pt>
                <c:pt idx="3575">
                  <c:v>25</c:v>
                </c:pt>
                <c:pt idx="3576">
                  <c:v>25</c:v>
                </c:pt>
                <c:pt idx="3577">
                  <c:v>25</c:v>
                </c:pt>
                <c:pt idx="3578">
                  <c:v>25</c:v>
                </c:pt>
                <c:pt idx="3579">
                  <c:v>25</c:v>
                </c:pt>
                <c:pt idx="3580">
                  <c:v>25</c:v>
                </c:pt>
                <c:pt idx="3581">
                  <c:v>25</c:v>
                </c:pt>
                <c:pt idx="3582">
                  <c:v>25</c:v>
                </c:pt>
                <c:pt idx="3583">
                  <c:v>25</c:v>
                </c:pt>
                <c:pt idx="3584">
                  <c:v>25</c:v>
                </c:pt>
                <c:pt idx="3585">
                  <c:v>25</c:v>
                </c:pt>
                <c:pt idx="3586">
                  <c:v>25</c:v>
                </c:pt>
                <c:pt idx="3587">
                  <c:v>25</c:v>
                </c:pt>
                <c:pt idx="3588">
                  <c:v>25</c:v>
                </c:pt>
                <c:pt idx="3589">
                  <c:v>25</c:v>
                </c:pt>
                <c:pt idx="3590">
                  <c:v>25</c:v>
                </c:pt>
                <c:pt idx="3591">
                  <c:v>25</c:v>
                </c:pt>
                <c:pt idx="3592">
                  <c:v>25</c:v>
                </c:pt>
                <c:pt idx="3593">
                  <c:v>25</c:v>
                </c:pt>
                <c:pt idx="3594">
                  <c:v>25</c:v>
                </c:pt>
                <c:pt idx="3595">
                  <c:v>25</c:v>
                </c:pt>
                <c:pt idx="3596">
                  <c:v>25</c:v>
                </c:pt>
                <c:pt idx="3597">
                  <c:v>25</c:v>
                </c:pt>
                <c:pt idx="3598">
                  <c:v>25</c:v>
                </c:pt>
                <c:pt idx="3599">
                  <c:v>25</c:v>
                </c:pt>
                <c:pt idx="3600">
                  <c:v>26</c:v>
                </c:pt>
                <c:pt idx="3601">
                  <c:v>26</c:v>
                </c:pt>
                <c:pt idx="3602">
                  <c:v>26</c:v>
                </c:pt>
                <c:pt idx="3603">
                  <c:v>26</c:v>
                </c:pt>
                <c:pt idx="3604">
                  <c:v>26</c:v>
                </c:pt>
                <c:pt idx="3605">
                  <c:v>26</c:v>
                </c:pt>
                <c:pt idx="3606">
                  <c:v>26</c:v>
                </c:pt>
                <c:pt idx="3607">
                  <c:v>26</c:v>
                </c:pt>
                <c:pt idx="3608">
                  <c:v>26</c:v>
                </c:pt>
                <c:pt idx="3609">
                  <c:v>26</c:v>
                </c:pt>
                <c:pt idx="3610">
                  <c:v>26</c:v>
                </c:pt>
                <c:pt idx="3611">
                  <c:v>26</c:v>
                </c:pt>
                <c:pt idx="3612">
                  <c:v>26</c:v>
                </c:pt>
                <c:pt idx="3613">
                  <c:v>26</c:v>
                </c:pt>
                <c:pt idx="3614">
                  <c:v>26</c:v>
                </c:pt>
                <c:pt idx="3615">
                  <c:v>26</c:v>
                </c:pt>
                <c:pt idx="3616">
                  <c:v>26</c:v>
                </c:pt>
                <c:pt idx="3617">
                  <c:v>26</c:v>
                </c:pt>
                <c:pt idx="3618">
                  <c:v>26</c:v>
                </c:pt>
                <c:pt idx="3619">
                  <c:v>26</c:v>
                </c:pt>
                <c:pt idx="3620">
                  <c:v>26</c:v>
                </c:pt>
                <c:pt idx="3621">
                  <c:v>26</c:v>
                </c:pt>
                <c:pt idx="3622">
                  <c:v>26</c:v>
                </c:pt>
                <c:pt idx="3623">
                  <c:v>26</c:v>
                </c:pt>
                <c:pt idx="3624">
                  <c:v>26</c:v>
                </c:pt>
                <c:pt idx="3625">
                  <c:v>26</c:v>
                </c:pt>
                <c:pt idx="3626">
                  <c:v>26</c:v>
                </c:pt>
                <c:pt idx="3627">
                  <c:v>26</c:v>
                </c:pt>
                <c:pt idx="3628">
                  <c:v>26</c:v>
                </c:pt>
                <c:pt idx="3629">
                  <c:v>26</c:v>
                </c:pt>
                <c:pt idx="3630">
                  <c:v>26</c:v>
                </c:pt>
                <c:pt idx="3631">
                  <c:v>26</c:v>
                </c:pt>
                <c:pt idx="3632">
                  <c:v>26</c:v>
                </c:pt>
                <c:pt idx="3633">
                  <c:v>26</c:v>
                </c:pt>
                <c:pt idx="3634">
                  <c:v>26</c:v>
                </c:pt>
                <c:pt idx="3635">
                  <c:v>26</c:v>
                </c:pt>
                <c:pt idx="3636">
                  <c:v>26</c:v>
                </c:pt>
                <c:pt idx="3637">
                  <c:v>26</c:v>
                </c:pt>
                <c:pt idx="3638">
                  <c:v>26</c:v>
                </c:pt>
                <c:pt idx="3639">
                  <c:v>26</c:v>
                </c:pt>
                <c:pt idx="3640">
                  <c:v>26</c:v>
                </c:pt>
                <c:pt idx="3641">
                  <c:v>26</c:v>
                </c:pt>
                <c:pt idx="3642">
                  <c:v>26</c:v>
                </c:pt>
                <c:pt idx="3643">
                  <c:v>26</c:v>
                </c:pt>
                <c:pt idx="3644">
                  <c:v>26</c:v>
                </c:pt>
                <c:pt idx="3645">
                  <c:v>26</c:v>
                </c:pt>
                <c:pt idx="3646">
                  <c:v>26</c:v>
                </c:pt>
                <c:pt idx="3647">
                  <c:v>26</c:v>
                </c:pt>
                <c:pt idx="3648">
                  <c:v>26</c:v>
                </c:pt>
                <c:pt idx="3649">
                  <c:v>26</c:v>
                </c:pt>
                <c:pt idx="3650">
                  <c:v>26</c:v>
                </c:pt>
                <c:pt idx="3651">
                  <c:v>26</c:v>
                </c:pt>
                <c:pt idx="3652">
                  <c:v>26</c:v>
                </c:pt>
                <c:pt idx="3653">
                  <c:v>26</c:v>
                </c:pt>
                <c:pt idx="3654">
                  <c:v>26</c:v>
                </c:pt>
                <c:pt idx="3655">
                  <c:v>26</c:v>
                </c:pt>
                <c:pt idx="3656">
                  <c:v>26</c:v>
                </c:pt>
                <c:pt idx="3657">
                  <c:v>26</c:v>
                </c:pt>
                <c:pt idx="3658">
                  <c:v>26</c:v>
                </c:pt>
                <c:pt idx="3659">
                  <c:v>26</c:v>
                </c:pt>
                <c:pt idx="3660">
                  <c:v>26</c:v>
                </c:pt>
                <c:pt idx="3661">
                  <c:v>26</c:v>
                </c:pt>
                <c:pt idx="3662">
                  <c:v>26</c:v>
                </c:pt>
                <c:pt idx="3663">
                  <c:v>26</c:v>
                </c:pt>
                <c:pt idx="3664">
                  <c:v>26</c:v>
                </c:pt>
                <c:pt idx="3665">
                  <c:v>26</c:v>
                </c:pt>
                <c:pt idx="3666">
                  <c:v>26</c:v>
                </c:pt>
                <c:pt idx="3667">
                  <c:v>26</c:v>
                </c:pt>
                <c:pt idx="3668">
                  <c:v>26</c:v>
                </c:pt>
                <c:pt idx="3669">
                  <c:v>26</c:v>
                </c:pt>
                <c:pt idx="3670">
                  <c:v>26</c:v>
                </c:pt>
                <c:pt idx="3671">
                  <c:v>26</c:v>
                </c:pt>
                <c:pt idx="3672">
                  <c:v>26</c:v>
                </c:pt>
                <c:pt idx="3673">
                  <c:v>26</c:v>
                </c:pt>
                <c:pt idx="3674">
                  <c:v>26</c:v>
                </c:pt>
                <c:pt idx="3675">
                  <c:v>26</c:v>
                </c:pt>
                <c:pt idx="3676">
                  <c:v>26</c:v>
                </c:pt>
                <c:pt idx="3677">
                  <c:v>26</c:v>
                </c:pt>
                <c:pt idx="3678">
                  <c:v>26</c:v>
                </c:pt>
                <c:pt idx="3679">
                  <c:v>26</c:v>
                </c:pt>
                <c:pt idx="3680">
                  <c:v>26</c:v>
                </c:pt>
                <c:pt idx="3681">
                  <c:v>26</c:v>
                </c:pt>
                <c:pt idx="3682">
                  <c:v>26</c:v>
                </c:pt>
                <c:pt idx="3683">
                  <c:v>26</c:v>
                </c:pt>
                <c:pt idx="3684">
                  <c:v>26</c:v>
                </c:pt>
                <c:pt idx="3685">
                  <c:v>26</c:v>
                </c:pt>
                <c:pt idx="3686">
                  <c:v>26</c:v>
                </c:pt>
                <c:pt idx="3687">
                  <c:v>26</c:v>
                </c:pt>
                <c:pt idx="3688">
                  <c:v>26</c:v>
                </c:pt>
                <c:pt idx="3689">
                  <c:v>26</c:v>
                </c:pt>
                <c:pt idx="3690">
                  <c:v>26</c:v>
                </c:pt>
                <c:pt idx="3691">
                  <c:v>26</c:v>
                </c:pt>
                <c:pt idx="3692">
                  <c:v>26</c:v>
                </c:pt>
                <c:pt idx="3693">
                  <c:v>26</c:v>
                </c:pt>
                <c:pt idx="3694">
                  <c:v>26</c:v>
                </c:pt>
                <c:pt idx="3695">
                  <c:v>26</c:v>
                </c:pt>
                <c:pt idx="3696">
                  <c:v>26</c:v>
                </c:pt>
                <c:pt idx="3697">
                  <c:v>26</c:v>
                </c:pt>
                <c:pt idx="3698">
                  <c:v>26</c:v>
                </c:pt>
                <c:pt idx="3699">
                  <c:v>26</c:v>
                </c:pt>
                <c:pt idx="3700">
                  <c:v>26</c:v>
                </c:pt>
                <c:pt idx="3701">
                  <c:v>26</c:v>
                </c:pt>
                <c:pt idx="3702">
                  <c:v>26</c:v>
                </c:pt>
                <c:pt idx="3703">
                  <c:v>26</c:v>
                </c:pt>
                <c:pt idx="3704">
                  <c:v>26</c:v>
                </c:pt>
                <c:pt idx="3705">
                  <c:v>26</c:v>
                </c:pt>
                <c:pt idx="3706">
                  <c:v>26</c:v>
                </c:pt>
                <c:pt idx="3707">
                  <c:v>26</c:v>
                </c:pt>
                <c:pt idx="3708">
                  <c:v>26</c:v>
                </c:pt>
                <c:pt idx="3709">
                  <c:v>26</c:v>
                </c:pt>
                <c:pt idx="3710">
                  <c:v>26</c:v>
                </c:pt>
                <c:pt idx="3711">
                  <c:v>26</c:v>
                </c:pt>
                <c:pt idx="3712">
                  <c:v>26</c:v>
                </c:pt>
                <c:pt idx="3713">
                  <c:v>26</c:v>
                </c:pt>
                <c:pt idx="3714">
                  <c:v>26</c:v>
                </c:pt>
                <c:pt idx="3715">
                  <c:v>26</c:v>
                </c:pt>
                <c:pt idx="3716">
                  <c:v>26</c:v>
                </c:pt>
                <c:pt idx="3717">
                  <c:v>26</c:v>
                </c:pt>
                <c:pt idx="3718">
                  <c:v>26</c:v>
                </c:pt>
                <c:pt idx="3719">
                  <c:v>26</c:v>
                </c:pt>
                <c:pt idx="3720">
                  <c:v>26</c:v>
                </c:pt>
                <c:pt idx="3721">
                  <c:v>26</c:v>
                </c:pt>
                <c:pt idx="3722">
                  <c:v>26</c:v>
                </c:pt>
                <c:pt idx="3723">
                  <c:v>26</c:v>
                </c:pt>
                <c:pt idx="3724">
                  <c:v>26</c:v>
                </c:pt>
                <c:pt idx="3725">
                  <c:v>26</c:v>
                </c:pt>
                <c:pt idx="3726">
                  <c:v>26</c:v>
                </c:pt>
                <c:pt idx="3727">
                  <c:v>26</c:v>
                </c:pt>
                <c:pt idx="3728">
                  <c:v>26</c:v>
                </c:pt>
                <c:pt idx="3729">
                  <c:v>26</c:v>
                </c:pt>
                <c:pt idx="3730">
                  <c:v>26</c:v>
                </c:pt>
                <c:pt idx="3731">
                  <c:v>26</c:v>
                </c:pt>
                <c:pt idx="3732">
                  <c:v>26</c:v>
                </c:pt>
                <c:pt idx="3733">
                  <c:v>26</c:v>
                </c:pt>
                <c:pt idx="3734">
                  <c:v>26</c:v>
                </c:pt>
                <c:pt idx="3735">
                  <c:v>26</c:v>
                </c:pt>
                <c:pt idx="3736">
                  <c:v>26</c:v>
                </c:pt>
                <c:pt idx="3737">
                  <c:v>26</c:v>
                </c:pt>
                <c:pt idx="3738">
                  <c:v>26</c:v>
                </c:pt>
                <c:pt idx="3739">
                  <c:v>26</c:v>
                </c:pt>
                <c:pt idx="3740">
                  <c:v>26</c:v>
                </c:pt>
                <c:pt idx="3741">
                  <c:v>26</c:v>
                </c:pt>
                <c:pt idx="3742">
                  <c:v>26</c:v>
                </c:pt>
                <c:pt idx="3743">
                  <c:v>26</c:v>
                </c:pt>
                <c:pt idx="3744">
                  <c:v>27</c:v>
                </c:pt>
                <c:pt idx="3745">
                  <c:v>27</c:v>
                </c:pt>
                <c:pt idx="3746">
                  <c:v>27</c:v>
                </c:pt>
                <c:pt idx="3747">
                  <c:v>27</c:v>
                </c:pt>
                <c:pt idx="3748">
                  <c:v>27</c:v>
                </c:pt>
                <c:pt idx="3749">
                  <c:v>27</c:v>
                </c:pt>
                <c:pt idx="3750">
                  <c:v>27</c:v>
                </c:pt>
                <c:pt idx="3751">
                  <c:v>27</c:v>
                </c:pt>
                <c:pt idx="3752">
                  <c:v>27</c:v>
                </c:pt>
                <c:pt idx="3753">
                  <c:v>27</c:v>
                </c:pt>
                <c:pt idx="3754">
                  <c:v>27</c:v>
                </c:pt>
                <c:pt idx="3755">
                  <c:v>27</c:v>
                </c:pt>
                <c:pt idx="3756">
                  <c:v>27</c:v>
                </c:pt>
                <c:pt idx="3757">
                  <c:v>27</c:v>
                </c:pt>
                <c:pt idx="3758">
                  <c:v>27</c:v>
                </c:pt>
                <c:pt idx="3759">
                  <c:v>27</c:v>
                </c:pt>
                <c:pt idx="3760">
                  <c:v>27</c:v>
                </c:pt>
                <c:pt idx="3761">
                  <c:v>27</c:v>
                </c:pt>
                <c:pt idx="3762">
                  <c:v>27</c:v>
                </c:pt>
                <c:pt idx="3763">
                  <c:v>27</c:v>
                </c:pt>
                <c:pt idx="3764">
                  <c:v>27</c:v>
                </c:pt>
                <c:pt idx="3765">
                  <c:v>27</c:v>
                </c:pt>
                <c:pt idx="3766">
                  <c:v>27</c:v>
                </c:pt>
                <c:pt idx="3767">
                  <c:v>27</c:v>
                </c:pt>
                <c:pt idx="3768">
                  <c:v>27</c:v>
                </c:pt>
                <c:pt idx="3769">
                  <c:v>27</c:v>
                </c:pt>
                <c:pt idx="3770">
                  <c:v>27</c:v>
                </c:pt>
                <c:pt idx="3771">
                  <c:v>27</c:v>
                </c:pt>
                <c:pt idx="3772">
                  <c:v>27</c:v>
                </c:pt>
                <c:pt idx="3773">
                  <c:v>27</c:v>
                </c:pt>
                <c:pt idx="3774">
                  <c:v>27</c:v>
                </c:pt>
                <c:pt idx="3775">
                  <c:v>27</c:v>
                </c:pt>
                <c:pt idx="3776">
                  <c:v>27</c:v>
                </c:pt>
                <c:pt idx="3777">
                  <c:v>27</c:v>
                </c:pt>
                <c:pt idx="3778">
                  <c:v>27</c:v>
                </c:pt>
                <c:pt idx="3779">
                  <c:v>27</c:v>
                </c:pt>
                <c:pt idx="3780">
                  <c:v>27</c:v>
                </c:pt>
                <c:pt idx="3781">
                  <c:v>27</c:v>
                </c:pt>
                <c:pt idx="3782">
                  <c:v>27</c:v>
                </c:pt>
                <c:pt idx="3783">
                  <c:v>27</c:v>
                </c:pt>
                <c:pt idx="3784">
                  <c:v>27</c:v>
                </c:pt>
                <c:pt idx="3785">
                  <c:v>27</c:v>
                </c:pt>
                <c:pt idx="3786">
                  <c:v>27</c:v>
                </c:pt>
                <c:pt idx="3787">
                  <c:v>27</c:v>
                </c:pt>
                <c:pt idx="3788">
                  <c:v>27</c:v>
                </c:pt>
                <c:pt idx="3789">
                  <c:v>27</c:v>
                </c:pt>
                <c:pt idx="3790">
                  <c:v>27</c:v>
                </c:pt>
                <c:pt idx="3791">
                  <c:v>27</c:v>
                </c:pt>
                <c:pt idx="3792">
                  <c:v>27</c:v>
                </c:pt>
                <c:pt idx="3793">
                  <c:v>27</c:v>
                </c:pt>
                <c:pt idx="3794">
                  <c:v>27</c:v>
                </c:pt>
                <c:pt idx="3795">
                  <c:v>27</c:v>
                </c:pt>
                <c:pt idx="3796">
                  <c:v>27</c:v>
                </c:pt>
                <c:pt idx="3797">
                  <c:v>27</c:v>
                </c:pt>
                <c:pt idx="3798">
                  <c:v>27</c:v>
                </c:pt>
                <c:pt idx="3799">
                  <c:v>27</c:v>
                </c:pt>
                <c:pt idx="3800">
                  <c:v>27</c:v>
                </c:pt>
                <c:pt idx="3801">
                  <c:v>27</c:v>
                </c:pt>
                <c:pt idx="3802">
                  <c:v>27</c:v>
                </c:pt>
                <c:pt idx="3803">
                  <c:v>27</c:v>
                </c:pt>
                <c:pt idx="3804">
                  <c:v>27</c:v>
                </c:pt>
                <c:pt idx="3805">
                  <c:v>27</c:v>
                </c:pt>
                <c:pt idx="3806">
                  <c:v>27</c:v>
                </c:pt>
                <c:pt idx="3807">
                  <c:v>27</c:v>
                </c:pt>
                <c:pt idx="3808">
                  <c:v>27</c:v>
                </c:pt>
                <c:pt idx="3809">
                  <c:v>27</c:v>
                </c:pt>
                <c:pt idx="3810">
                  <c:v>27</c:v>
                </c:pt>
                <c:pt idx="3811">
                  <c:v>27</c:v>
                </c:pt>
                <c:pt idx="3812">
                  <c:v>27</c:v>
                </c:pt>
                <c:pt idx="3813">
                  <c:v>27</c:v>
                </c:pt>
                <c:pt idx="3814">
                  <c:v>27</c:v>
                </c:pt>
                <c:pt idx="3815">
                  <c:v>27</c:v>
                </c:pt>
                <c:pt idx="3816">
                  <c:v>27</c:v>
                </c:pt>
                <c:pt idx="3817">
                  <c:v>27</c:v>
                </c:pt>
                <c:pt idx="3818">
                  <c:v>27</c:v>
                </c:pt>
                <c:pt idx="3819">
                  <c:v>27</c:v>
                </c:pt>
                <c:pt idx="3820">
                  <c:v>27</c:v>
                </c:pt>
                <c:pt idx="3821">
                  <c:v>27</c:v>
                </c:pt>
                <c:pt idx="3822">
                  <c:v>27</c:v>
                </c:pt>
                <c:pt idx="3823">
                  <c:v>27</c:v>
                </c:pt>
                <c:pt idx="3824">
                  <c:v>27</c:v>
                </c:pt>
                <c:pt idx="3825">
                  <c:v>27</c:v>
                </c:pt>
                <c:pt idx="3826">
                  <c:v>27</c:v>
                </c:pt>
                <c:pt idx="3827">
                  <c:v>27</c:v>
                </c:pt>
                <c:pt idx="3828">
                  <c:v>27</c:v>
                </c:pt>
                <c:pt idx="3829">
                  <c:v>27</c:v>
                </c:pt>
                <c:pt idx="3830">
                  <c:v>27</c:v>
                </c:pt>
                <c:pt idx="3831">
                  <c:v>27</c:v>
                </c:pt>
                <c:pt idx="3832">
                  <c:v>27</c:v>
                </c:pt>
                <c:pt idx="3833">
                  <c:v>27</c:v>
                </c:pt>
                <c:pt idx="3834">
                  <c:v>27</c:v>
                </c:pt>
                <c:pt idx="3835">
                  <c:v>27</c:v>
                </c:pt>
                <c:pt idx="3836">
                  <c:v>27</c:v>
                </c:pt>
                <c:pt idx="3837">
                  <c:v>27</c:v>
                </c:pt>
                <c:pt idx="3838">
                  <c:v>27</c:v>
                </c:pt>
                <c:pt idx="3839">
                  <c:v>27</c:v>
                </c:pt>
                <c:pt idx="3840">
                  <c:v>27</c:v>
                </c:pt>
                <c:pt idx="3841">
                  <c:v>27</c:v>
                </c:pt>
                <c:pt idx="3842">
                  <c:v>27</c:v>
                </c:pt>
                <c:pt idx="3843">
                  <c:v>27</c:v>
                </c:pt>
                <c:pt idx="3844">
                  <c:v>27</c:v>
                </c:pt>
                <c:pt idx="3845">
                  <c:v>27</c:v>
                </c:pt>
                <c:pt idx="3846">
                  <c:v>27</c:v>
                </c:pt>
                <c:pt idx="3847">
                  <c:v>27</c:v>
                </c:pt>
                <c:pt idx="3848">
                  <c:v>27</c:v>
                </c:pt>
                <c:pt idx="3849">
                  <c:v>27</c:v>
                </c:pt>
                <c:pt idx="3850">
                  <c:v>27</c:v>
                </c:pt>
                <c:pt idx="3851">
                  <c:v>27</c:v>
                </c:pt>
                <c:pt idx="3852">
                  <c:v>27</c:v>
                </c:pt>
                <c:pt idx="3853">
                  <c:v>27</c:v>
                </c:pt>
                <c:pt idx="3854">
                  <c:v>27</c:v>
                </c:pt>
                <c:pt idx="3855">
                  <c:v>27</c:v>
                </c:pt>
                <c:pt idx="3856">
                  <c:v>27</c:v>
                </c:pt>
                <c:pt idx="3857">
                  <c:v>27</c:v>
                </c:pt>
                <c:pt idx="3858">
                  <c:v>27</c:v>
                </c:pt>
                <c:pt idx="3859">
                  <c:v>27</c:v>
                </c:pt>
                <c:pt idx="3860">
                  <c:v>27</c:v>
                </c:pt>
                <c:pt idx="3861">
                  <c:v>27</c:v>
                </c:pt>
                <c:pt idx="3862">
                  <c:v>27</c:v>
                </c:pt>
                <c:pt idx="3863">
                  <c:v>27</c:v>
                </c:pt>
                <c:pt idx="3864">
                  <c:v>27</c:v>
                </c:pt>
                <c:pt idx="3865">
                  <c:v>27</c:v>
                </c:pt>
                <c:pt idx="3866">
                  <c:v>27</c:v>
                </c:pt>
                <c:pt idx="3867">
                  <c:v>27</c:v>
                </c:pt>
                <c:pt idx="3868">
                  <c:v>27</c:v>
                </c:pt>
                <c:pt idx="3869">
                  <c:v>27</c:v>
                </c:pt>
                <c:pt idx="3870">
                  <c:v>27</c:v>
                </c:pt>
                <c:pt idx="3871">
                  <c:v>27</c:v>
                </c:pt>
                <c:pt idx="3872">
                  <c:v>27</c:v>
                </c:pt>
                <c:pt idx="3873">
                  <c:v>27</c:v>
                </c:pt>
                <c:pt idx="3874">
                  <c:v>27</c:v>
                </c:pt>
                <c:pt idx="3875">
                  <c:v>27</c:v>
                </c:pt>
                <c:pt idx="3876">
                  <c:v>27</c:v>
                </c:pt>
                <c:pt idx="3877">
                  <c:v>27</c:v>
                </c:pt>
                <c:pt idx="3878">
                  <c:v>27</c:v>
                </c:pt>
                <c:pt idx="3879">
                  <c:v>27</c:v>
                </c:pt>
                <c:pt idx="3880">
                  <c:v>27</c:v>
                </c:pt>
                <c:pt idx="3881">
                  <c:v>27</c:v>
                </c:pt>
                <c:pt idx="3882">
                  <c:v>27</c:v>
                </c:pt>
                <c:pt idx="3883">
                  <c:v>27</c:v>
                </c:pt>
                <c:pt idx="3884">
                  <c:v>27</c:v>
                </c:pt>
                <c:pt idx="3885">
                  <c:v>27</c:v>
                </c:pt>
                <c:pt idx="3886">
                  <c:v>27</c:v>
                </c:pt>
                <c:pt idx="3887">
                  <c:v>27</c:v>
                </c:pt>
                <c:pt idx="3888">
                  <c:v>28</c:v>
                </c:pt>
                <c:pt idx="3889">
                  <c:v>28</c:v>
                </c:pt>
                <c:pt idx="3890">
                  <c:v>28</c:v>
                </c:pt>
                <c:pt idx="3891">
                  <c:v>28</c:v>
                </c:pt>
                <c:pt idx="3892">
                  <c:v>28</c:v>
                </c:pt>
                <c:pt idx="3893">
                  <c:v>28</c:v>
                </c:pt>
                <c:pt idx="3894">
                  <c:v>28</c:v>
                </c:pt>
                <c:pt idx="3895">
                  <c:v>28</c:v>
                </c:pt>
                <c:pt idx="3896">
                  <c:v>28</c:v>
                </c:pt>
                <c:pt idx="3897">
                  <c:v>28</c:v>
                </c:pt>
                <c:pt idx="3898">
                  <c:v>28</c:v>
                </c:pt>
                <c:pt idx="3899">
                  <c:v>28</c:v>
                </c:pt>
                <c:pt idx="3900">
                  <c:v>28</c:v>
                </c:pt>
                <c:pt idx="3901">
                  <c:v>28</c:v>
                </c:pt>
                <c:pt idx="3902">
                  <c:v>28</c:v>
                </c:pt>
                <c:pt idx="3903">
                  <c:v>28</c:v>
                </c:pt>
                <c:pt idx="3904">
                  <c:v>28</c:v>
                </c:pt>
                <c:pt idx="3905">
                  <c:v>28</c:v>
                </c:pt>
                <c:pt idx="3906">
                  <c:v>28</c:v>
                </c:pt>
                <c:pt idx="3907">
                  <c:v>28</c:v>
                </c:pt>
                <c:pt idx="3908">
                  <c:v>28</c:v>
                </c:pt>
                <c:pt idx="3909">
                  <c:v>28</c:v>
                </c:pt>
                <c:pt idx="3910">
                  <c:v>28</c:v>
                </c:pt>
                <c:pt idx="3911">
                  <c:v>28</c:v>
                </c:pt>
                <c:pt idx="3912">
                  <c:v>28</c:v>
                </c:pt>
                <c:pt idx="3913">
                  <c:v>28</c:v>
                </c:pt>
                <c:pt idx="3914">
                  <c:v>28</c:v>
                </c:pt>
                <c:pt idx="3915">
                  <c:v>28</c:v>
                </c:pt>
                <c:pt idx="3916">
                  <c:v>28</c:v>
                </c:pt>
                <c:pt idx="3917">
                  <c:v>28</c:v>
                </c:pt>
                <c:pt idx="3918">
                  <c:v>28</c:v>
                </c:pt>
                <c:pt idx="3919">
                  <c:v>28</c:v>
                </c:pt>
                <c:pt idx="3920">
                  <c:v>28</c:v>
                </c:pt>
                <c:pt idx="3921">
                  <c:v>28</c:v>
                </c:pt>
                <c:pt idx="3922">
                  <c:v>28</c:v>
                </c:pt>
                <c:pt idx="3923">
                  <c:v>28</c:v>
                </c:pt>
                <c:pt idx="3924">
                  <c:v>28</c:v>
                </c:pt>
                <c:pt idx="3925">
                  <c:v>28</c:v>
                </c:pt>
                <c:pt idx="3926">
                  <c:v>28</c:v>
                </c:pt>
                <c:pt idx="3927">
                  <c:v>28</c:v>
                </c:pt>
                <c:pt idx="3928">
                  <c:v>28</c:v>
                </c:pt>
                <c:pt idx="3929">
                  <c:v>28</c:v>
                </c:pt>
                <c:pt idx="3930">
                  <c:v>28</c:v>
                </c:pt>
                <c:pt idx="3931">
                  <c:v>28</c:v>
                </c:pt>
                <c:pt idx="3932">
                  <c:v>28</c:v>
                </c:pt>
                <c:pt idx="3933">
                  <c:v>28</c:v>
                </c:pt>
                <c:pt idx="3934">
                  <c:v>28</c:v>
                </c:pt>
                <c:pt idx="3935">
                  <c:v>28</c:v>
                </c:pt>
                <c:pt idx="3936">
                  <c:v>28</c:v>
                </c:pt>
                <c:pt idx="3937">
                  <c:v>28</c:v>
                </c:pt>
                <c:pt idx="3938">
                  <c:v>28</c:v>
                </c:pt>
                <c:pt idx="3939">
                  <c:v>28</c:v>
                </c:pt>
                <c:pt idx="3940">
                  <c:v>28</c:v>
                </c:pt>
                <c:pt idx="3941">
                  <c:v>28</c:v>
                </c:pt>
                <c:pt idx="3942">
                  <c:v>28</c:v>
                </c:pt>
                <c:pt idx="3943">
                  <c:v>28</c:v>
                </c:pt>
                <c:pt idx="3944">
                  <c:v>28</c:v>
                </c:pt>
                <c:pt idx="3945">
                  <c:v>28</c:v>
                </c:pt>
                <c:pt idx="3946">
                  <c:v>28</c:v>
                </c:pt>
                <c:pt idx="3947">
                  <c:v>28</c:v>
                </c:pt>
                <c:pt idx="3948">
                  <c:v>28</c:v>
                </c:pt>
                <c:pt idx="3949">
                  <c:v>28</c:v>
                </c:pt>
                <c:pt idx="3950">
                  <c:v>28</c:v>
                </c:pt>
                <c:pt idx="3951">
                  <c:v>28</c:v>
                </c:pt>
                <c:pt idx="3952">
                  <c:v>28</c:v>
                </c:pt>
                <c:pt idx="3953">
                  <c:v>28</c:v>
                </c:pt>
                <c:pt idx="3954">
                  <c:v>28</c:v>
                </c:pt>
                <c:pt idx="3955">
                  <c:v>28</c:v>
                </c:pt>
                <c:pt idx="3956">
                  <c:v>28</c:v>
                </c:pt>
                <c:pt idx="3957">
                  <c:v>28</c:v>
                </c:pt>
                <c:pt idx="3958">
                  <c:v>28</c:v>
                </c:pt>
                <c:pt idx="3959">
                  <c:v>28</c:v>
                </c:pt>
                <c:pt idx="3960">
                  <c:v>28</c:v>
                </c:pt>
                <c:pt idx="3961">
                  <c:v>28</c:v>
                </c:pt>
                <c:pt idx="3962">
                  <c:v>28</c:v>
                </c:pt>
                <c:pt idx="3963">
                  <c:v>28</c:v>
                </c:pt>
                <c:pt idx="3964">
                  <c:v>28</c:v>
                </c:pt>
                <c:pt idx="3965">
                  <c:v>28</c:v>
                </c:pt>
                <c:pt idx="3966">
                  <c:v>28</c:v>
                </c:pt>
                <c:pt idx="3967">
                  <c:v>28</c:v>
                </c:pt>
                <c:pt idx="3968">
                  <c:v>28</c:v>
                </c:pt>
                <c:pt idx="3969">
                  <c:v>28</c:v>
                </c:pt>
                <c:pt idx="3970">
                  <c:v>28</c:v>
                </c:pt>
                <c:pt idx="3971">
                  <c:v>28</c:v>
                </c:pt>
                <c:pt idx="3972">
                  <c:v>28</c:v>
                </c:pt>
                <c:pt idx="3973">
                  <c:v>28</c:v>
                </c:pt>
                <c:pt idx="3974">
                  <c:v>28</c:v>
                </c:pt>
                <c:pt idx="3975">
                  <c:v>28</c:v>
                </c:pt>
                <c:pt idx="3976">
                  <c:v>28</c:v>
                </c:pt>
                <c:pt idx="3977">
                  <c:v>28</c:v>
                </c:pt>
                <c:pt idx="3978">
                  <c:v>28</c:v>
                </c:pt>
                <c:pt idx="3979">
                  <c:v>28</c:v>
                </c:pt>
                <c:pt idx="3980">
                  <c:v>28</c:v>
                </c:pt>
                <c:pt idx="3981">
                  <c:v>28</c:v>
                </c:pt>
                <c:pt idx="3982">
                  <c:v>28</c:v>
                </c:pt>
                <c:pt idx="3983">
                  <c:v>28</c:v>
                </c:pt>
                <c:pt idx="3984">
                  <c:v>28</c:v>
                </c:pt>
                <c:pt idx="3985">
                  <c:v>28</c:v>
                </c:pt>
                <c:pt idx="3986">
                  <c:v>28</c:v>
                </c:pt>
                <c:pt idx="3987">
                  <c:v>28</c:v>
                </c:pt>
                <c:pt idx="3988">
                  <c:v>28</c:v>
                </c:pt>
                <c:pt idx="3989">
                  <c:v>28</c:v>
                </c:pt>
                <c:pt idx="3990">
                  <c:v>28</c:v>
                </c:pt>
                <c:pt idx="3991">
                  <c:v>28</c:v>
                </c:pt>
                <c:pt idx="3992">
                  <c:v>28</c:v>
                </c:pt>
                <c:pt idx="3993">
                  <c:v>28</c:v>
                </c:pt>
                <c:pt idx="3994">
                  <c:v>28</c:v>
                </c:pt>
                <c:pt idx="3995">
                  <c:v>28</c:v>
                </c:pt>
                <c:pt idx="3996">
                  <c:v>28</c:v>
                </c:pt>
                <c:pt idx="3997">
                  <c:v>28</c:v>
                </c:pt>
                <c:pt idx="3998">
                  <c:v>28</c:v>
                </c:pt>
                <c:pt idx="3999">
                  <c:v>28</c:v>
                </c:pt>
                <c:pt idx="4000">
                  <c:v>28</c:v>
                </c:pt>
                <c:pt idx="4001">
                  <c:v>28</c:v>
                </c:pt>
                <c:pt idx="4002">
                  <c:v>28</c:v>
                </c:pt>
                <c:pt idx="4003">
                  <c:v>28</c:v>
                </c:pt>
                <c:pt idx="4004">
                  <c:v>28</c:v>
                </c:pt>
                <c:pt idx="4005">
                  <c:v>28</c:v>
                </c:pt>
                <c:pt idx="4006">
                  <c:v>28</c:v>
                </c:pt>
                <c:pt idx="4007">
                  <c:v>28</c:v>
                </c:pt>
                <c:pt idx="4008">
                  <c:v>28</c:v>
                </c:pt>
                <c:pt idx="4009">
                  <c:v>28</c:v>
                </c:pt>
                <c:pt idx="4010">
                  <c:v>28</c:v>
                </c:pt>
                <c:pt idx="4011">
                  <c:v>28</c:v>
                </c:pt>
                <c:pt idx="4012">
                  <c:v>28</c:v>
                </c:pt>
                <c:pt idx="4013">
                  <c:v>28</c:v>
                </c:pt>
                <c:pt idx="4014">
                  <c:v>28</c:v>
                </c:pt>
                <c:pt idx="4015">
                  <c:v>28</c:v>
                </c:pt>
                <c:pt idx="4016">
                  <c:v>28</c:v>
                </c:pt>
                <c:pt idx="4017">
                  <c:v>28</c:v>
                </c:pt>
                <c:pt idx="4018">
                  <c:v>28</c:v>
                </c:pt>
                <c:pt idx="4019">
                  <c:v>28</c:v>
                </c:pt>
                <c:pt idx="4020">
                  <c:v>28</c:v>
                </c:pt>
                <c:pt idx="4021">
                  <c:v>28</c:v>
                </c:pt>
                <c:pt idx="4022">
                  <c:v>28</c:v>
                </c:pt>
                <c:pt idx="4023">
                  <c:v>28</c:v>
                </c:pt>
                <c:pt idx="4024">
                  <c:v>28</c:v>
                </c:pt>
                <c:pt idx="4025">
                  <c:v>28</c:v>
                </c:pt>
                <c:pt idx="4026">
                  <c:v>28</c:v>
                </c:pt>
                <c:pt idx="4027">
                  <c:v>28</c:v>
                </c:pt>
                <c:pt idx="4028">
                  <c:v>28</c:v>
                </c:pt>
                <c:pt idx="4029">
                  <c:v>28</c:v>
                </c:pt>
                <c:pt idx="4030">
                  <c:v>28</c:v>
                </c:pt>
                <c:pt idx="4031">
                  <c:v>28</c:v>
                </c:pt>
                <c:pt idx="4032">
                  <c:v>29</c:v>
                </c:pt>
                <c:pt idx="4033">
                  <c:v>29</c:v>
                </c:pt>
                <c:pt idx="4034">
                  <c:v>29</c:v>
                </c:pt>
                <c:pt idx="4035">
                  <c:v>29</c:v>
                </c:pt>
                <c:pt idx="4036">
                  <c:v>29</c:v>
                </c:pt>
                <c:pt idx="4037">
                  <c:v>29</c:v>
                </c:pt>
                <c:pt idx="4038">
                  <c:v>29</c:v>
                </c:pt>
                <c:pt idx="4039">
                  <c:v>29</c:v>
                </c:pt>
                <c:pt idx="4040">
                  <c:v>29</c:v>
                </c:pt>
                <c:pt idx="4041">
                  <c:v>29</c:v>
                </c:pt>
                <c:pt idx="4042">
                  <c:v>29</c:v>
                </c:pt>
                <c:pt idx="4043">
                  <c:v>29</c:v>
                </c:pt>
                <c:pt idx="4044">
                  <c:v>29</c:v>
                </c:pt>
                <c:pt idx="4045">
                  <c:v>29</c:v>
                </c:pt>
                <c:pt idx="4046">
                  <c:v>29</c:v>
                </c:pt>
                <c:pt idx="4047">
                  <c:v>29</c:v>
                </c:pt>
                <c:pt idx="4048">
                  <c:v>29</c:v>
                </c:pt>
                <c:pt idx="4049">
                  <c:v>29</c:v>
                </c:pt>
                <c:pt idx="4050">
                  <c:v>29</c:v>
                </c:pt>
                <c:pt idx="4051">
                  <c:v>29</c:v>
                </c:pt>
                <c:pt idx="4052">
                  <c:v>29</c:v>
                </c:pt>
                <c:pt idx="4053">
                  <c:v>29</c:v>
                </c:pt>
                <c:pt idx="4054">
                  <c:v>29</c:v>
                </c:pt>
                <c:pt idx="4055">
                  <c:v>29</c:v>
                </c:pt>
                <c:pt idx="4056">
                  <c:v>29</c:v>
                </c:pt>
                <c:pt idx="4057">
                  <c:v>29</c:v>
                </c:pt>
                <c:pt idx="4058">
                  <c:v>29</c:v>
                </c:pt>
                <c:pt idx="4059">
                  <c:v>29</c:v>
                </c:pt>
                <c:pt idx="4060">
                  <c:v>29</c:v>
                </c:pt>
                <c:pt idx="4061">
                  <c:v>29</c:v>
                </c:pt>
                <c:pt idx="4062">
                  <c:v>29</c:v>
                </c:pt>
                <c:pt idx="4063">
                  <c:v>29</c:v>
                </c:pt>
                <c:pt idx="4064">
                  <c:v>29</c:v>
                </c:pt>
                <c:pt idx="4065">
                  <c:v>29</c:v>
                </c:pt>
                <c:pt idx="4066">
                  <c:v>29</c:v>
                </c:pt>
                <c:pt idx="4067">
                  <c:v>29</c:v>
                </c:pt>
                <c:pt idx="4068">
                  <c:v>29</c:v>
                </c:pt>
                <c:pt idx="4069">
                  <c:v>29</c:v>
                </c:pt>
                <c:pt idx="4070">
                  <c:v>29</c:v>
                </c:pt>
                <c:pt idx="4071">
                  <c:v>29</c:v>
                </c:pt>
                <c:pt idx="4072">
                  <c:v>29</c:v>
                </c:pt>
                <c:pt idx="4073">
                  <c:v>29</c:v>
                </c:pt>
                <c:pt idx="4074">
                  <c:v>29</c:v>
                </c:pt>
                <c:pt idx="4075">
                  <c:v>29</c:v>
                </c:pt>
                <c:pt idx="4076">
                  <c:v>29</c:v>
                </c:pt>
                <c:pt idx="4077">
                  <c:v>29</c:v>
                </c:pt>
                <c:pt idx="4078">
                  <c:v>29</c:v>
                </c:pt>
                <c:pt idx="4079">
                  <c:v>29</c:v>
                </c:pt>
                <c:pt idx="4080">
                  <c:v>29</c:v>
                </c:pt>
                <c:pt idx="4081">
                  <c:v>29</c:v>
                </c:pt>
                <c:pt idx="4082">
                  <c:v>29</c:v>
                </c:pt>
                <c:pt idx="4083">
                  <c:v>29</c:v>
                </c:pt>
                <c:pt idx="4084">
                  <c:v>29</c:v>
                </c:pt>
                <c:pt idx="4085">
                  <c:v>29</c:v>
                </c:pt>
                <c:pt idx="4086">
                  <c:v>29</c:v>
                </c:pt>
                <c:pt idx="4087">
                  <c:v>29</c:v>
                </c:pt>
                <c:pt idx="4088">
                  <c:v>29</c:v>
                </c:pt>
                <c:pt idx="4089">
                  <c:v>29</c:v>
                </c:pt>
                <c:pt idx="4090">
                  <c:v>29</c:v>
                </c:pt>
                <c:pt idx="4091">
                  <c:v>29</c:v>
                </c:pt>
                <c:pt idx="4092">
                  <c:v>29</c:v>
                </c:pt>
                <c:pt idx="4093">
                  <c:v>29</c:v>
                </c:pt>
                <c:pt idx="4094">
                  <c:v>29</c:v>
                </c:pt>
                <c:pt idx="4095">
                  <c:v>29</c:v>
                </c:pt>
                <c:pt idx="4096">
                  <c:v>29</c:v>
                </c:pt>
                <c:pt idx="4097">
                  <c:v>29</c:v>
                </c:pt>
                <c:pt idx="4098">
                  <c:v>29</c:v>
                </c:pt>
                <c:pt idx="4099">
                  <c:v>29</c:v>
                </c:pt>
                <c:pt idx="4100">
                  <c:v>29</c:v>
                </c:pt>
                <c:pt idx="4101">
                  <c:v>29</c:v>
                </c:pt>
                <c:pt idx="4102">
                  <c:v>29</c:v>
                </c:pt>
                <c:pt idx="4103">
                  <c:v>29</c:v>
                </c:pt>
                <c:pt idx="4104">
                  <c:v>29</c:v>
                </c:pt>
                <c:pt idx="4105">
                  <c:v>29</c:v>
                </c:pt>
                <c:pt idx="4106">
                  <c:v>29</c:v>
                </c:pt>
                <c:pt idx="4107">
                  <c:v>29</c:v>
                </c:pt>
                <c:pt idx="4108">
                  <c:v>29</c:v>
                </c:pt>
                <c:pt idx="4109">
                  <c:v>29</c:v>
                </c:pt>
                <c:pt idx="4110">
                  <c:v>29</c:v>
                </c:pt>
                <c:pt idx="4111">
                  <c:v>29</c:v>
                </c:pt>
                <c:pt idx="4112">
                  <c:v>29</c:v>
                </c:pt>
                <c:pt idx="4113">
                  <c:v>29</c:v>
                </c:pt>
                <c:pt idx="4114">
                  <c:v>29</c:v>
                </c:pt>
                <c:pt idx="4115">
                  <c:v>29</c:v>
                </c:pt>
                <c:pt idx="4116">
                  <c:v>29</c:v>
                </c:pt>
                <c:pt idx="4117">
                  <c:v>29</c:v>
                </c:pt>
                <c:pt idx="4118">
                  <c:v>29</c:v>
                </c:pt>
                <c:pt idx="4119">
                  <c:v>29</c:v>
                </c:pt>
                <c:pt idx="4120">
                  <c:v>29</c:v>
                </c:pt>
                <c:pt idx="4121">
                  <c:v>29</c:v>
                </c:pt>
                <c:pt idx="4122">
                  <c:v>29</c:v>
                </c:pt>
                <c:pt idx="4123">
                  <c:v>29</c:v>
                </c:pt>
                <c:pt idx="4124">
                  <c:v>29</c:v>
                </c:pt>
                <c:pt idx="4125">
                  <c:v>29</c:v>
                </c:pt>
                <c:pt idx="4126">
                  <c:v>29</c:v>
                </c:pt>
                <c:pt idx="4127">
                  <c:v>29</c:v>
                </c:pt>
                <c:pt idx="4128">
                  <c:v>29</c:v>
                </c:pt>
                <c:pt idx="4129">
                  <c:v>29</c:v>
                </c:pt>
                <c:pt idx="4130">
                  <c:v>29</c:v>
                </c:pt>
                <c:pt idx="4131">
                  <c:v>29</c:v>
                </c:pt>
                <c:pt idx="4132">
                  <c:v>29</c:v>
                </c:pt>
                <c:pt idx="4133">
                  <c:v>29</c:v>
                </c:pt>
                <c:pt idx="4134">
                  <c:v>29</c:v>
                </c:pt>
                <c:pt idx="4135">
                  <c:v>29</c:v>
                </c:pt>
                <c:pt idx="4136">
                  <c:v>29</c:v>
                </c:pt>
                <c:pt idx="4137">
                  <c:v>29</c:v>
                </c:pt>
                <c:pt idx="4138">
                  <c:v>29</c:v>
                </c:pt>
                <c:pt idx="4139">
                  <c:v>29</c:v>
                </c:pt>
                <c:pt idx="4140">
                  <c:v>29</c:v>
                </c:pt>
                <c:pt idx="4141">
                  <c:v>29</c:v>
                </c:pt>
                <c:pt idx="4142">
                  <c:v>29</c:v>
                </c:pt>
                <c:pt idx="4143">
                  <c:v>29</c:v>
                </c:pt>
                <c:pt idx="4144">
                  <c:v>29</c:v>
                </c:pt>
                <c:pt idx="4145">
                  <c:v>29</c:v>
                </c:pt>
                <c:pt idx="4146">
                  <c:v>29</c:v>
                </c:pt>
                <c:pt idx="4147">
                  <c:v>29</c:v>
                </c:pt>
                <c:pt idx="4148">
                  <c:v>29</c:v>
                </c:pt>
                <c:pt idx="4149">
                  <c:v>29</c:v>
                </c:pt>
                <c:pt idx="4150">
                  <c:v>29</c:v>
                </c:pt>
                <c:pt idx="4151">
                  <c:v>29</c:v>
                </c:pt>
                <c:pt idx="4152">
                  <c:v>29</c:v>
                </c:pt>
                <c:pt idx="4153">
                  <c:v>29</c:v>
                </c:pt>
                <c:pt idx="4154">
                  <c:v>29</c:v>
                </c:pt>
                <c:pt idx="4155">
                  <c:v>29</c:v>
                </c:pt>
                <c:pt idx="4156">
                  <c:v>29</c:v>
                </c:pt>
                <c:pt idx="4157">
                  <c:v>29</c:v>
                </c:pt>
                <c:pt idx="4158">
                  <c:v>29</c:v>
                </c:pt>
                <c:pt idx="4159">
                  <c:v>29</c:v>
                </c:pt>
                <c:pt idx="4160">
                  <c:v>29</c:v>
                </c:pt>
                <c:pt idx="4161">
                  <c:v>29</c:v>
                </c:pt>
                <c:pt idx="4162">
                  <c:v>29</c:v>
                </c:pt>
                <c:pt idx="4163">
                  <c:v>29</c:v>
                </c:pt>
                <c:pt idx="4164">
                  <c:v>29</c:v>
                </c:pt>
                <c:pt idx="4165">
                  <c:v>29</c:v>
                </c:pt>
                <c:pt idx="4166">
                  <c:v>29</c:v>
                </c:pt>
                <c:pt idx="4167">
                  <c:v>29</c:v>
                </c:pt>
                <c:pt idx="4168">
                  <c:v>29</c:v>
                </c:pt>
                <c:pt idx="4169">
                  <c:v>29</c:v>
                </c:pt>
                <c:pt idx="4170">
                  <c:v>29</c:v>
                </c:pt>
                <c:pt idx="4171">
                  <c:v>29</c:v>
                </c:pt>
                <c:pt idx="4172">
                  <c:v>29</c:v>
                </c:pt>
                <c:pt idx="4173">
                  <c:v>29</c:v>
                </c:pt>
                <c:pt idx="4174">
                  <c:v>29</c:v>
                </c:pt>
                <c:pt idx="4175">
                  <c:v>29</c:v>
                </c:pt>
                <c:pt idx="4176">
                  <c:v>30</c:v>
                </c:pt>
                <c:pt idx="4177">
                  <c:v>30</c:v>
                </c:pt>
                <c:pt idx="4178">
                  <c:v>30</c:v>
                </c:pt>
                <c:pt idx="4179">
                  <c:v>30</c:v>
                </c:pt>
                <c:pt idx="4180">
                  <c:v>30</c:v>
                </c:pt>
                <c:pt idx="4181">
                  <c:v>30</c:v>
                </c:pt>
                <c:pt idx="4182">
                  <c:v>30</c:v>
                </c:pt>
                <c:pt idx="4183">
                  <c:v>30</c:v>
                </c:pt>
                <c:pt idx="4184">
                  <c:v>30</c:v>
                </c:pt>
                <c:pt idx="4185">
                  <c:v>30</c:v>
                </c:pt>
                <c:pt idx="4186">
                  <c:v>30</c:v>
                </c:pt>
                <c:pt idx="4187">
                  <c:v>30</c:v>
                </c:pt>
                <c:pt idx="4188">
                  <c:v>30</c:v>
                </c:pt>
                <c:pt idx="4189">
                  <c:v>30</c:v>
                </c:pt>
                <c:pt idx="4190">
                  <c:v>30</c:v>
                </c:pt>
                <c:pt idx="4191">
                  <c:v>30</c:v>
                </c:pt>
                <c:pt idx="4192">
                  <c:v>30</c:v>
                </c:pt>
                <c:pt idx="4193">
                  <c:v>30</c:v>
                </c:pt>
                <c:pt idx="4194">
                  <c:v>30</c:v>
                </c:pt>
                <c:pt idx="4195">
                  <c:v>30</c:v>
                </c:pt>
                <c:pt idx="4196">
                  <c:v>30</c:v>
                </c:pt>
                <c:pt idx="4197">
                  <c:v>30</c:v>
                </c:pt>
                <c:pt idx="4198">
                  <c:v>30</c:v>
                </c:pt>
                <c:pt idx="4199">
                  <c:v>30</c:v>
                </c:pt>
                <c:pt idx="4200">
                  <c:v>30</c:v>
                </c:pt>
                <c:pt idx="4201">
                  <c:v>30</c:v>
                </c:pt>
                <c:pt idx="4202">
                  <c:v>30</c:v>
                </c:pt>
                <c:pt idx="4203">
                  <c:v>30</c:v>
                </c:pt>
                <c:pt idx="4204">
                  <c:v>30</c:v>
                </c:pt>
                <c:pt idx="4205">
                  <c:v>30</c:v>
                </c:pt>
                <c:pt idx="4206">
                  <c:v>30</c:v>
                </c:pt>
                <c:pt idx="4207">
                  <c:v>30</c:v>
                </c:pt>
                <c:pt idx="4208">
                  <c:v>30</c:v>
                </c:pt>
                <c:pt idx="4209">
                  <c:v>30</c:v>
                </c:pt>
                <c:pt idx="4210">
                  <c:v>30</c:v>
                </c:pt>
                <c:pt idx="4211">
                  <c:v>30</c:v>
                </c:pt>
                <c:pt idx="4212">
                  <c:v>30</c:v>
                </c:pt>
                <c:pt idx="4213">
                  <c:v>30</c:v>
                </c:pt>
                <c:pt idx="4214">
                  <c:v>30</c:v>
                </c:pt>
                <c:pt idx="4215">
                  <c:v>30</c:v>
                </c:pt>
                <c:pt idx="4216">
                  <c:v>30</c:v>
                </c:pt>
                <c:pt idx="4217">
                  <c:v>30</c:v>
                </c:pt>
                <c:pt idx="4218">
                  <c:v>30</c:v>
                </c:pt>
                <c:pt idx="4219">
                  <c:v>30</c:v>
                </c:pt>
                <c:pt idx="4220">
                  <c:v>30</c:v>
                </c:pt>
                <c:pt idx="4221">
                  <c:v>30</c:v>
                </c:pt>
                <c:pt idx="4222">
                  <c:v>30</c:v>
                </c:pt>
                <c:pt idx="4223">
                  <c:v>30</c:v>
                </c:pt>
                <c:pt idx="4224">
                  <c:v>30</c:v>
                </c:pt>
                <c:pt idx="4225">
                  <c:v>30</c:v>
                </c:pt>
                <c:pt idx="4226">
                  <c:v>30</c:v>
                </c:pt>
                <c:pt idx="4227">
                  <c:v>30</c:v>
                </c:pt>
                <c:pt idx="4228">
                  <c:v>30</c:v>
                </c:pt>
                <c:pt idx="4229">
                  <c:v>30</c:v>
                </c:pt>
                <c:pt idx="4230">
                  <c:v>30</c:v>
                </c:pt>
                <c:pt idx="4231">
                  <c:v>30</c:v>
                </c:pt>
                <c:pt idx="4232">
                  <c:v>30</c:v>
                </c:pt>
                <c:pt idx="4233">
                  <c:v>30</c:v>
                </c:pt>
                <c:pt idx="4234">
                  <c:v>30</c:v>
                </c:pt>
                <c:pt idx="4235">
                  <c:v>30</c:v>
                </c:pt>
                <c:pt idx="4236">
                  <c:v>30</c:v>
                </c:pt>
                <c:pt idx="4237">
                  <c:v>30</c:v>
                </c:pt>
                <c:pt idx="4238">
                  <c:v>30</c:v>
                </c:pt>
                <c:pt idx="4239">
                  <c:v>30</c:v>
                </c:pt>
                <c:pt idx="4240">
                  <c:v>30</c:v>
                </c:pt>
                <c:pt idx="4241">
                  <c:v>30</c:v>
                </c:pt>
                <c:pt idx="4242">
                  <c:v>30</c:v>
                </c:pt>
                <c:pt idx="4243">
                  <c:v>30</c:v>
                </c:pt>
                <c:pt idx="4244">
                  <c:v>30</c:v>
                </c:pt>
                <c:pt idx="4245">
                  <c:v>30</c:v>
                </c:pt>
                <c:pt idx="4246">
                  <c:v>30</c:v>
                </c:pt>
                <c:pt idx="4247">
                  <c:v>30</c:v>
                </c:pt>
                <c:pt idx="4248">
                  <c:v>30</c:v>
                </c:pt>
                <c:pt idx="4249">
                  <c:v>30</c:v>
                </c:pt>
                <c:pt idx="4250">
                  <c:v>30</c:v>
                </c:pt>
                <c:pt idx="4251">
                  <c:v>30</c:v>
                </c:pt>
                <c:pt idx="4252">
                  <c:v>30</c:v>
                </c:pt>
                <c:pt idx="4253">
                  <c:v>30</c:v>
                </c:pt>
                <c:pt idx="4254">
                  <c:v>30</c:v>
                </c:pt>
                <c:pt idx="4255">
                  <c:v>30</c:v>
                </c:pt>
                <c:pt idx="4256">
                  <c:v>30</c:v>
                </c:pt>
                <c:pt idx="4257">
                  <c:v>30</c:v>
                </c:pt>
                <c:pt idx="4258">
                  <c:v>30</c:v>
                </c:pt>
                <c:pt idx="4259">
                  <c:v>30</c:v>
                </c:pt>
                <c:pt idx="4260">
                  <c:v>30</c:v>
                </c:pt>
                <c:pt idx="4261">
                  <c:v>30</c:v>
                </c:pt>
                <c:pt idx="4262">
                  <c:v>30</c:v>
                </c:pt>
              </c:numCache>
            </c:numRef>
          </c:cat>
          <c:val>
            <c:numRef>
              <c:f>'testo435-635-735 395 lijevo'!$AB$85:$AB$872</c:f>
              <c:numCache>
                <c:formatCode>General</c:formatCode>
                <c:ptCount val="788"/>
                <c:pt idx="0">
                  <c:v>21.494999999999997</c:v>
                </c:pt>
                <c:pt idx="1">
                  <c:v>21.088000000000001</c:v>
                </c:pt>
                <c:pt idx="2">
                  <c:v>21.75</c:v>
                </c:pt>
                <c:pt idx="3">
                  <c:v>21.108000000000001</c:v>
                </c:pt>
                <c:pt idx="4">
                  <c:v>21.521000000000001</c:v>
                </c:pt>
                <c:pt idx="5">
                  <c:v>21.411000000000001</c:v>
                </c:pt>
                <c:pt idx="6">
                  <c:v>21.113</c:v>
                </c:pt>
                <c:pt idx="7">
                  <c:v>21.773999999999997</c:v>
                </c:pt>
                <c:pt idx="8">
                  <c:v>21.086999999999996</c:v>
                </c:pt>
                <c:pt idx="9">
                  <c:v>21.381</c:v>
                </c:pt>
                <c:pt idx="10">
                  <c:v>21.576999999999998</c:v>
                </c:pt>
                <c:pt idx="11">
                  <c:v>21.095999999999997</c:v>
                </c:pt>
                <c:pt idx="12">
                  <c:v>21.776999999999997</c:v>
                </c:pt>
                <c:pt idx="13">
                  <c:v>21.124000000000002</c:v>
                </c:pt>
                <c:pt idx="14">
                  <c:v>21.387999999999998</c:v>
                </c:pt>
                <c:pt idx="15">
                  <c:v>21.501999999999999</c:v>
                </c:pt>
                <c:pt idx="16">
                  <c:v>21.073</c:v>
                </c:pt>
                <c:pt idx="17">
                  <c:v>21.736000000000001</c:v>
                </c:pt>
                <c:pt idx="18">
                  <c:v>21.116000000000003</c:v>
                </c:pt>
                <c:pt idx="19">
                  <c:v>21.386999999999993</c:v>
                </c:pt>
                <c:pt idx="20">
                  <c:v>21.527000000000005</c:v>
                </c:pt>
                <c:pt idx="21">
                  <c:v>21.062999999999999</c:v>
                </c:pt>
                <c:pt idx="22">
                  <c:v>21.782</c:v>
                </c:pt>
                <c:pt idx="23">
                  <c:v>21.158999999999999</c:v>
                </c:pt>
                <c:pt idx="24">
                  <c:v>21.364000000000001</c:v>
                </c:pt>
                <c:pt idx="25">
                  <c:v>21.655999999999999</c:v>
                </c:pt>
                <c:pt idx="26">
                  <c:v>21.085999999999999</c:v>
                </c:pt>
                <c:pt idx="27">
                  <c:v>21.752999999999997</c:v>
                </c:pt>
                <c:pt idx="28">
                  <c:v>21.161999999999999</c:v>
                </c:pt>
                <c:pt idx="29">
                  <c:v>21.21</c:v>
                </c:pt>
                <c:pt idx="30">
                  <c:v>21.762</c:v>
                </c:pt>
                <c:pt idx="31">
                  <c:v>21.010999999999999</c:v>
                </c:pt>
                <c:pt idx="32">
                  <c:v>21.463999999999995</c:v>
                </c:pt>
                <c:pt idx="33">
                  <c:v>21.515000000000001</c:v>
                </c:pt>
                <c:pt idx="34">
                  <c:v>21.026000000000003</c:v>
                </c:pt>
                <c:pt idx="35">
                  <c:v>21.7</c:v>
                </c:pt>
                <c:pt idx="36">
                  <c:v>21.308</c:v>
                </c:pt>
                <c:pt idx="37">
                  <c:v>21.106000000000002</c:v>
                </c:pt>
                <c:pt idx="38">
                  <c:v>21.803999999999995</c:v>
                </c:pt>
                <c:pt idx="39">
                  <c:v>21.099</c:v>
                </c:pt>
                <c:pt idx="40">
                  <c:v>21.224</c:v>
                </c:pt>
                <c:pt idx="41">
                  <c:v>21.838999999999999</c:v>
                </c:pt>
                <c:pt idx="42">
                  <c:v>21.045000000000002</c:v>
                </c:pt>
                <c:pt idx="43">
                  <c:v>21.399000000000001</c:v>
                </c:pt>
                <c:pt idx="44">
                  <c:v>21.791000000000004</c:v>
                </c:pt>
                <c:pt idx="45">
                  <c:v>21.001000000000001</c:v>
                </c:pt>
                <c:pt idx="46">
                  <c:v>21.469000000000001</c:v>
                </c:pt>
                <c:pt idx="47">
                  <c:v>21.574000000000002</c:v>
                </c:pt>
                <c:pt idx="48">
                  <c:v>21.007000000000001</c:v>
                </c:pt>
                <c:pt idx="49">
                  <c:v>21.744000000000003</c:v>
                </c:pt>
                <c:pt idx="50">
                  <c:v>21.295000000000002</c:v>
                </c:pt>
                <c:pt idx="51">
                  <c:v>21.145</c:v>
                </c:pt>
                <c:pt idx="52">
                  <c:v>21.873000000000001</c:v>
                </c:pt>
                <c:pt idx="53">
                  <c:v>21.109000000000002</c:v>
                </c:pt>
                <c:pt idx="54">
                  <c:v>21.41</c:v>
                </c:pt>
                <c:pt idx="55">
                  <c:v>21.605</c:v>
                </c:pt>
                <c:pt idx="56">
                  <c:v>21.074999999999996</c:v>
                </c:pt>
                <c:pt idx="57">
                  <c:v>21.718</c:v>
                </c:pt>
                <c:pt idx="58">
                  <c:v>21.122999999999998</c:v>
                </c:pt>
                <c:pt idx="59">
                  <c:v>21.565999999999995</c:v>
                </c:pt>
                <c:pt idx="60">
                  <c:v>21.25</c:v>
                </c:pt>
                <c:pt idx="61">
                  <c:v>21.390999999999998</c:v>
                </c:pt>
                <c:pt idx="62">
                  <c:v>21.504999999999999</c:v>
                </c:pt>
                <c:pt idx="63">
                  <c:v>21.288999999999998</c:v>
                </c:pt>
                <c:pt idx="64">
                  <c:v>21.497000000000003</c:v>
                </c:pt>
                <c:pt idx="65">
                  <c:v>21.277999999999999</c:v>
                </c:pt>
                <c:pt idx="66">
                  <c:v>21.369</c:v>
                </c:pt>
                <c:pt idx="67">
                  <c:v>21.356000000000002</c:v>
                </c:pt>
                <c:pt idx="68">
                  <c:v>21.127999999999997</c:v>
                </c:pt>
                <c:pt idx="69">
                  <c:v>21.442</c:v>
                </c:pt>
                <c:pt idx="70">
                  <c:v>21.068999999999999</c:v>
                </c:pt>
                <c:pt idx="71">
                  <c:v>21.416</c:v>
                </c:pt>
                <c:pt idx="72">
                  <c:v>21.177</c:v>
                </c:pt>
                <c:pt idx="73">
                  <c:v>21.184999999999999</c:v>
                </c:pt>
                <c:pt idx="74">
                  <c:v>21.368000000000002</c:v>
                </c:pt>
                <c:pt idx="75">
                  <c:v>21.062000000000001</c:v>
                </c:pt>
                <c:pt idx="76">
                  <c:v>21.286999999999999</c:v>
                </c:pt>
                <c:pt idx="77">
                  <c:v>21.296999999999997</c:v>
                </c:pt>
                <c:pt idx="78">
                  <c:v>21.070999999999994</c:v>
                </c:pt>
                <c:pt idx="79">
                  <c:v>21.278000000000002</c:v>
                </c:pt>
                <c:pt idx="80">
                  <c:v>21.257999999999999</c:v>
                </c:pt>
                <c:pt idx="81">
                  <c:v>21.031000000000002</c:v>
                </c:pt>
                <c:pt idx="82">
                  <c:v>21.202999999999999</c:v>
                </c:pt>
                <c:pt idx="83">
                  <c:v>20.432000000000002</c:v>
                </c:pt>
                <c:pt idx="84">
                  <c:v>22.815000000000005</c:v>
                </c:pt>
                <c:pt idx="85">
                  <c:v>22.344000000000001</c:v>
                </c:pt>
                <c:pt idx="86">
                  <c:v>23.106999999999999</c:v>
                </c:pt>
                <c:pt idx="87">
                  <c:v>22.456000000000003</c:v>
                </c:pt>
                <c:pt idx="88">
                  <c:v>23.227</c:v>
                </c:pt>
                <c:pt idx="89">
                  <c:v>22.552</c:v>
                </c:pt>
                <c:pt idx="90">
                  <c:v>23.215</c:v>
                </c:pt>
                <c:pt idx="91">
                  <c:v>22.488</c:v>
                </c:pt>
                <c:pt idx="92">
                  <c:v>23.089000000000002</c:v>
                </c:pt>
                <c:pt idx="93">
                  <c:v>22.723000000000003</c:v>
                </c:pt>
                <c:pt idx="94">
                  <c:v>22.951999999999998</c:v>
                </c:pt>
                <c:pt idx="95">
                  <c:v>23.048000000000002</c:v>
                </c:pt>
                <c:pt idx="96">
                  <c:v>22.674999999999997</c:v>
                </c:pt>
                <c:pt idx="97">
                  <c:v>23.376000000000001</c:v>
                </c:pt>
                <c:pt idx="98">
                  <c:v>22.550999999999998</c:v>
                </c:pt>
                <c:pt idx="99">
                  <c:v>23.105999999999998</c:v>
                </c:pt>
                <c:pt idx="100">
                  <c:v>23.305</c:v>
                </c:pt>
                <c:pt idx="101">
                  <c:v>22.468</c:v>
                </c:pt>
                <c:pt idx="102">
                  <c:v>23.280999999999999</c:v>
                </c:pt>
                <c:pt idx="103">
                  <c:v>23.381999999999998</c:v>
                </c:pt>
                <c:pt idx="104">
                  <c:v>22.48</c:v>
                </c:pt>
                <c:pt idx="105">
                  <c:v>23.213999999999999</c:v>
                </c:pt>
                <c:pt idx="106">
                  <c:v>23.384000000000004</c:v>
                </c:pt>
                <c:pt idx="107">
                  <c:v>22.492000000000004</c:v>
                </c:pt>
                <c:pt idx="108">
                  <c:v>23.231999999999999</c:v>
                </c:pt>
                <c:pt idx="109">
                  <c:v>23.666000000000004</c:v>
                </c:pt>
                <c:pt idx="110">
                  <c:v>22.512999999999998</c:v>
                </c:pt>
                <c:pt idx="111">
                  <c:v>22.934999999999995</c:v>
                </c:pt>
                <c:pt idx="112">
                  <c:v>23.669</c:v>
                </c:pt>
                <c:pt idx="113">
                  <c:v>22.923999999999999</c:v>
                </c:pt>
                <c:pt idx="114">
                  <c:v>22.672999999999998</c:v>
                </c:pt>
                <c:pt idx="115">
                  <c:v>23.475000000000001</c:v>
                </c:pt>
                <c:pt idx="116">
                  <c:v>23.607999999999997</c:v>
                </c:pt>
                <c:pt idx="117">
                  <c:v>22.512999999999998</c:v>
                </c:pt>
                <c:pt idx="118">
                  <c:v>23.082000000000001</c:v>
                </c:pt>
                <c:pt idx="119">
                  <c:v>23.791000000000004</c:v>
                </c:pt>
                <c:pt idx="120">
                  <c:v>22.814</c:v>
                </c:pt>
                <c:pt idx="121">
                  <c:v>22.740000000000002</c:v>
                </c:pt>
                <c:pt idx="122">
                  <c:v>23.537999999999997</c:v>
                </c:pt>
                <c:pt idx="123">
                  <c:v>23.457000000000001</c:v>
                </c:pt>
                <c:pt idx="124">
                  <c:v>22.534000000000002</c:v>
                </c:pt>
                <c:pt idx="125">
                  <c:v>23.158999999999999</c:v>
                </c:pt>
                <c:pt idx="126">
                  <c:v>23.774999999999999</c:v>
                </c:pt>
                <c:pt idx="127">
                  <c:v>22.761000000000003</c:v>
                </c:pt>
                <c:pt idx="128">
                  <c:v>22.814</c:v>
                </c:pt>
                <c:pt idx="129">
                  <c:v>23.587</c:v>
                </c:pt>
                <c:pt idx="130">
                  <c:v>23.523999999999997</c:v>
                </c:pt>
                <c:pt idx="131">
                  <c:v>22.604999999999997</c:v>
                </c:pt>
                <c:pt idx="132">
                  <c:v>23.17</c:v>
                </c:pt>
                <c:pt idx="133">
                  <c:v>23.785</c:v>
                </c:pt>
                <c:pt idx="134">
                  <c:v>22.795999999999999</c:v>
                </c:pt>
                <c:pt idx="135">
                  <c:v>22.793999999999993</c:v>
                </c:pt>
                <c:pt idx="136">
                  <c:v>23.596999999999998</c:v>
                </c:pt>
                <c:pt idx="137">
                  <c:v>23.446999999999996</c:v>
                </c:pt>
                <c:pt idx="138">
                  <c:v>22.571000000000005</c:v>
                </c:pt>
                <c:pt idx="139">
                  <c:v>23.190999999999995</c:v>
                </c:pt>
                <c:pt idx="140">
                  <c:v>23.8</c:v>
                </c:pt>
                <c:pt idx="141">
                  <c:v>22.785999999999998</c:v>
                </c:pt>
                <c:pt idx="142">
                  <c:v>22.756</c:v>
                </c:pt>
                <c:pt idx="143">
                  <c:v>23.512</c:v>
                </c:pt>
                <c:pt idx="144">
                  <c:v>23.618000000000002</c:v>
                </c:pt>
                <c:pt idx="145">
                  <c:v>22.588000000000001</c:v>
                </c:pt>
                <c:pt idx="146">
                  <c:v>23.146999999999998</c:v>
                </c:pt>
                <c:pt idx="147">
                  <c:v>23.816999999999997</c:v>
                </c:pt>
                <c:pt idx="148">
                  <c:v>23.29</c:v>
                </c:pt>
                <c:pt idx="149">
                  <c:v>22.681000000000004</c:v>
                </c:pt>
                <c:pt idx="150">
                  <c:v>23.366999999999997</c:v>
                </c:pt>
                <c:pt idx="151">
                  <c:v>23.79</c:v>
                </c:pt>
                <c:pt idx="152">
                  <c:v>22.634</c:v>
                </c:pt>
                <c:pt idx="153">
                  <c:v>22.864000000000001</c:v>
                </c:pt>
                <c:pt idx="154">
                  <c:v>23.654000000000003</c:v>
                </c:pt>
                <c:pt idx="155">
                  <c:v>23.395999999999997</c:v>
                </c:pt>
                <c:pt idx="156">
                  <c:v>22.572000000000003</c:v>
                </c:pt>
                <c:pt idx="157">
                  <c:v>23.221999999999998</c:v>
                </c:pt>
                <c:pt idx="158">
                  <c:v>23.832000000000001</c:v>
                </c:pt>
                <c:pt idx="159">
                  <c:v>22.824000000000002</c:v>
                </c:pt>
                <c:pt idx="160">
                  <c:v>22.732999999999997</c:v>
                </c:pt>
                <c:pt idx="161">
                  <c:v>23.526</c:v>
                </c:pt>
                <c:pt idx="162">
                  <c:v>23.553000000000001</c:v>
                </c:pt>
                <c:pt idx="163">
                  <c:v>22.588999999999999</c:v>
                </c:pt>
                <c:pt idx="164">
                  <c:v>23.090000000000003</c:v>
                </c:pt>
                <c:pt idx="165">
                  <c:v>23.809000000000001</c:v>
                </c:pt>
                <c:pt idx="166">
                  <c:v>23.089999999999996</c:v>
                </c:pt>
                <c:pt idx="167">
                  <c:v>22.725000000000001</c:v>
                </c:pt>
                <c:pt idx="168">
                  <c:v>23.43</c:v>
                </c:pt>
                <c:pt idx="169">
                  <c:v>23.716000000000001</c:v>
                </c:pt>
                <c:pt idx="170">
                  <c:v>22.609000000000002</c:v>
                </c:pt>
                <c:pt idx="171">
                  <c:v>23.005999999999997</c:v>
                </c:pt>
                <c:pt idx="172">
                  <c:v>23.690999999999999</c:v>
                </c:pt>
                <c:pt idx="173">
                  <c:v>23.360999999999997</c:v>
                </c:pt>
                <c:pt idx="174">
                  <c:v>22.651</c:v>
                </c:pt>
                <c:pt idx="175">
                  <c:v>23.323</c:v>
                </c:pt>
                <c:pt idx="176">
                  <c:v>23.869</c:v>
                </c:pt>
                <c:pt idx="177">
                  <c:v>22.741999999999997</c:v>
                </c:pt>
                <c:pt idx="178">
                  <c:v>22.796000000000003</c:v>
                </c:pt>
                <c:pt idx="179">
                  <c:v>23.540999999999997</c:v>
                </c:pt>
                <c:pt idx="180">
                  <c:v>23.514000000000003</c:v>
                </c:pt>
                <c:pt idx="181">
                  <c:v>22.548999999999999</c:v>
                </c:pt>
                <c:pt idx="182">
                  <c:v>23.088000000000001</c:v>
                </c:pt>
                <c:pt idx="183">
                  <c:v>23.770000000000003</c:v>
                </c:pt>
                <c:pt idx="184">
                  <c:v>22.978999999999999</c:v>
                </c:pt>
                <c:pt idx="185">
                  <c:v>22.635000000000002</c:v>
                </c:pt>
                <c:pt idx="186">
                  <c:v>23.355999999999998</c:v>
                </c:pt>
                <c:pt idx="187">
                  <c:v>23.829000000000001</c:v>
                </c:pt>
                <c:pt idx="188">
                  <c:v>22.661000000000001</c:v>
                </c:pt>
                <c:pt idx="189">
                  <c:v>22.830999999999996</c:v>
                </c:pt>
                <c:pt idx="190">
                  <c:v>23.571000000000005</c:v>
                </c:pt>
                <c:pt idx="191">
                  <c:v>23.652000000000005</c:v>
                </c:pt>
                <c:pt idx="192">
                  <c:v>22.548000000000002</c:v>
                </c:pt>
                <c:pt idx="193">
                  <c:v>22.957000000000001</c:v>
                </c:pt>
                <c:pt idx="194">
                  <c:v>23.669999999999995</c:v>
                </c:pt>
                <c:pt idx="195">
                  <c:v>23.280999999999999</c:v>
                </c:pt>
                <c:pt idx="196">
                  <c:v>22.617999999999999</c:v>
                </c:pt>
                <c:pt idx="197">
                  <c:v>23.277000000000001</c:v>
                </c:pt>
                <c:pt idx="198">
                  <c:v>23.791999999999998</c:v>
                </c:pt>
                <c:pt idx="199">
                  <c:v>22.739000000000001</c:v>
                </c:pt>
                <c:pt idx="200">
                  <c:v>22.911999999999999</c:v>
                </c:pt>
                <c:pt idx="201">
                  <c:v>23.651000000000003</c:v>
                </c:pt>
                <c:pt idx="202">
                  <c:v>23.227999999999998</c:v>
                </c:pt>
                <c:pt idx="203">
                  <c:v>22.757999999999999</c:v>
                </c:pt>
                <c:pt idx="204">
                  <c:v>23.521000000000001</c:v>
                </c:pt>
                <c:pt idx="205">
                  <c:v>23.319000000000003</c:v>
                </c:pt>
                <c:pt idx="206">
                  <c:v>22.795999999999999</c:v>
                </c:pt>
                <c:pt idx="207">
                  <c:v>23.605</c:v>
                </c:pt>
                <c:pt idx="208">
                  <c:v>23.151999999999997</c:v>
                </c:pt>
                <c:pt idx="209">
                  <c:v>22.988999999999997</c:v>
                </c:pt>
                <c:pt idx="210">
                  <c:v>23.701000000000001</c:v>
                </c:pt>
                <c:pt idx="211">
                  <c:v>22.823</c:v>
                </c:pt>
                <c:pt idx="212">
                  <c:v>23.463000000000001</c:v>
                </c:pt>
                <c:pt idx="213">
                  <c:v>22.968</c:v>
                </c:pt>
                <c:pt idx="214">
                  <c:v>23.355000000000004</c:v>
                </c:pt>
                <c:pt idx="215">
                  <c:v>22.959000000000003</c:v>
                </c:pt>
                <c:pt idx="216">
                  <c:v>23.351000000000006</c:v>
                </c:pt>
                <c:pt idx="217">
                  <c:v>22.986000000000001</c:v>
                </c:pt>
                <c:pt idx="218">
                  <c:v>23.356999999999999</c:v>
                </c:pt>
                <c:pt idx="219">
                  <c:v>22.943999999999996</c:v>
                </c:pt>
                <c:pt idx="220">
                  <c:v>23.432000000000002</c:v>
                </c:pt>
                <c:pt idx="221">
                  <c:v>22.963999999999999</c:v>
                </c:pt>
                <c:pt idx="222">
                  <c:v>23.431999999999999</c:v>
                </c:pt>
                <c:pt idx="223">
                  <c:v>22.992000000000001</c:v>
                </c:pt>
                <c:pt idx="224">
                  <c:v>23.318999999999996</c:v>
                </c:pt>
                <c:pt idx="225">
                  <c:v>23.138000000000002</c:v>
                </c:pt>
                <c:pt idx="226">
                  <c:v>22.962000000000003</c:v>
                </c:pt>
                <c:pt idx="227">
                  <c:v>21.711000000000002</c:v>
                </c:pt>
                <c:pt idx="228">
                  <c:v>23.675999999999998</c:v>
                </c:pt>
                <c:pt idx="229">
                  <c:v>23.585999999999999</c:v>
                </c:pt>
                <c:pt idx="230">
                  <c:v>24.413999999999998</c:v>
                </c:pt>
                <c:pt idx="231">
                  <c:v>23.714999999999996</c:v>
                </c:pt>
                <c:pt idx="232">
                  <c:v>24.41</c:v>
                </c:pt>
                <c:pt idx="233">
                  <c:v>23.770999999999997</c:v>
                </c:pt>
                <c:pt idx="234">
                  <c:v>24.222000000000001</c:v>
                </c:pt>
                <c:pt idx="235">
                  <c:v>23.952999999999996</c:v>
                </c:pt>
                <c:pt idx="236">
                  <c:v>24.035000000000004</c:v>
                </c:pt>
                <c:pt idx="237">
                  <c:v>24.261000000000003</c:v>
                </c:pt>
                <c:pt idx="238">
                  <c:v>23.852</c:v>
                </c:pt>
                <c:pt idx="239">
                  <c:v>24.628000000000004</c:v>
                </c:pt>
                <c:pt idx="240">
                  <c:v>23.748999999999999</c:v>
                </c:pt>
                <c:pt idx="241">
                  <c:v>24.244</c:v>
                </c:pt>
                <c:pt idx="242">
                  <c:v>24.657999999999998</c:v>
                </c:pt>
                <c:pt idx="243">
                  <c:v>23.783000000000001</c:v>
                </c:pt>
                <c:pt idx="244">
                  <c:v>24.473999999999997</c:v>
                </c:pt>
                <c:pt idx="245">
                  <c:v>24.800999999999998</c:v>
                </c:pt>
                <c:pt idx="246">
                  <c:v>23.794999999999998</c:v>
                </c:pt>
                <c:pt idx="247">
                  <c:v>24.383999999999997</c:v>
                </c:pt>
                <c:pt idx="248">
                  <c:v>24.988999999999997</c:v>
                </c:pt>
                <c:pt idx="249">
                  <c:v>23.966000000000001</c:v>
                </c:pt>
                <c:pt idx="250">
                  <c:v>24.164999999999999</c:v>
                </c:pt>
                <c:pt idx="251">
                  <c:v>24.839999999999996</c:v>
                </c:pt>
                <c:pt idx="252">
                  <c:v>24.696000000000002</c:v>
                </c:pt>
                <c:pt idx="253">
                  <c:v>23.964000000000002</c:v>
                </c:pt>
                <c:pt idx="254">
                  <c:v>24.833000000000002</c:v>
                </c:pt>
                <c:pt idx="255">
                  <c:v>25.025000000000002</c:v>
                </c:pt>
                <c:pt idx="256">
                  <c:v>23.750999999999998</c:v>
                </c:pt>
                <c:pt idx="257">
                  <c:v>23.958999999999996</c:v>
                </c:pt>
                <c:pt idx="258">
                  <c:v>24.68</c:v>
                </c:pt>
                <c:pt idx="259">
                  <c:v>25.06</c:v>
                </c:pt>
                <c:pt idx="260">
                  <c:v>23.965999999999998</c:v>
                </c:pt>
                <c:pt idx="261">
                  <c:v>24.455000000000002</c:v>
                </c:pt>
                <c:pt idx="262">
                  <c:v>24.838000000000001</c:v>
                </c:pt>
                <c:pt idx="263">
                  <c:v>25.059000000000001</c:v>
                </c:pt>
                <c:pt idx="264">
                  <c:v>23.89</c:v>
                </c:pt>
                <c:pt idx="265">
                  <c:v>24.157999999999998</c:v>
                </c:pt>
                <c:pt idx="266">
                  <c:v>24.722000000000001</c:v>
                </c:pt>
                <c:pt idx="267">
                  <c:v>25.142000000000003</c:v>
                </c:pt>
                <c:pt idx="268">
                  <c:v>23.939999999999998</c:v>
                </c:pt>
                <c:pt idx="269">
                  <c:v>24.413000000000004</c:v>
                </c:pt>
                <c:pt idx="270">
                  <c:v>24.835999999999999</c:v>
                </c:pt>
                <c:pt idx="271">
                  <c:v>24.897999999999996</c:v>
                </c:pt>
                <c:pt idx="272">
                  <c:v>23.725999999999996</c:v>
                </c:pt>
                <c:pt idx="273">
                  <c:v>24.104999999999997</c:v>
                </c:pt>
                <c:pt idx="274">
                  <c:v>24.686</c:v>
                </c:pt>
                <c:pt idx="275">
                  <c:v>25.172000000000001</c:v>
                </c:pt>
                <c:pt idx="276">
                  <c:v>25.220999999999997</c:v>
                </c:pt>
                <c:pt idx="277">
                  <c:v>25.167000000000002</c:v>
                </c:pt>
                <c:pt idx="278">
                  <c:v>24.13</c:v>
                </c:pt>
                <c:pt idx="279">
                  <c:v>24.453000000000003</c:v>
                </c:pt>
                <c:pt idx="280">
                  <c:v>24.791999999999998</c:v>
                </c:pt>
                <c:pt idx="281">
                  <c:v>25.149000000000001</c:v>
                </c:pt>
                <c:pt idx="282">
                  <c:v>24.067</c:v>
                </c:pt>
                <c:pt idx="283">
                  <c:v>23.843000000000004</c:v>
                </c:pt>
                <c:pt idx="284">
                  <c:v>24.485999999999997</c:v>
                </c:pt>
                <c:pt idx="285">
                  <c:v>25.004000000000001</c:v>
                </c:pt>
                <c:pt idx="286">
                  <c:v>25.252999999999997</c:v>
                </c:pt>
                <c:pt idx="287">
                  <c:v>25.268000000000001</c:v>
                </c:pt>
                <c:pt idx="288">
                  <c:v>24.839000000000002</c:v>
                </c:pt>
                <c:pt idx="289">
                  <c:v>24.205000000000002</c:v>
                </c:pt>
                <c:pt idx="290">
                  <c:v>24.613000000000003</c:v>
                </c:pt>
                <c:pt idx="291">
                  <c:v>24.966000000000001</c:v>
                </c:pt>
                <c:pt idx="292">
                  <c:v>25.291999999999994</c:v>
                </c:pt>
                <c:pt idx="293">
                  <c:v>25.305999999999997</c:v>
                </c:pt>
                <c:pt idx="294">
                  <c:v>24.806000000000001</c:v>
                </c:pt>
                <c:pt idx="295">
                  <c:v>24.145</c:v>
                </c:pt>
                <c:pt idx="296">
                  <c:v>24.541</c:v>
                </c:pt>
                <c:pt idx="297">
                  <c:v>24.911000000000001</c:v>
                </c:pt>
                <c:pt idx="298">
                  <c:v>25.288999999999994</c:v>
                </c:pt>
                <c:pt idx="299">
                  <c:v>25.291</c:v>
                </c:pt>
                <c:pt idx="300">
                  <c:v>25.286999999999999</c:v>
                </c:pt>
                <c:pt idx="301">
                  <c:v>24.207000000000001</c:v>
                </c:pt>
                <c:pt idx="302">
                  <c:v>24.417999999999999</c:v>
                </c:pt>
                <c:pt idx="303">
                  <c:v>24.748000000000001</c:v>
                </c:pt>
                <c:pt idx="304">
                  <c:v>25.2</c:v>
                </c:pt>
                <c:pt idx="305">
                  <c:v>25.294999999999998</c:v>
                </c:pt>
                <c:pt idx="306">
                  <c:v>25.305999999999997</c:v>
                </c:pt>
                <c:pt idx="307">
                  <c:v>25.023</c:v>
                </c:pt>
                <c:pt idx="308">
                  <c:v>24.171000000000003</c:v>
                </c:pt>
                <c:pt idx="309">
                  <c:v>24.535000000000004</c:v>
                </c:pt>
                <c:pt idx="310">
                  <c:v>24.829000000000001</c:v>
                </c:pt>
                <c:pt idx="311">
                  <c:v>25.172000000000004</c:v>
                </c:pt>
                <c:pt idx="312">
                  <c:v>25.222999999999995</c:v>
                </c:pt>
                <c:pt idx="313">
                  <c:v>25.268999999999998</c:v>
                </c:pt>
                <c:pt idx="314">
                  <c:v>25.311</c:v>
                </c:pt>
                <c:pt idx="315">
                  <c:v>24.215000000000003</c:v>
                </c:pt>
                <c:pt idx="316">
                  <c:v>24.523999999999994</c:v>
                </c:pt>
                <c:pt idx="317">
                  <c:v>24.748000000000001</c:v>
                </c:pt>
                <c:pt idx="318">
                  <c:v>25.112999999999996</c:v>
                </c:pt>
                <c:pt idx="319">
                  <c:v>25.189</c:v>
                </c:pt>
                <c:pt idx="320">
                  <c:v>25.176000000000002</c:v>
                </c:pt>
                <c:pt idx="321">
                  <c:v>25.343</c:v>
                </c:pt>
                <c:pt idx="322">
                  <c:v>24.750000000000004</c:v>
                </c:pt>
                <c:pt idx="323">
                  <c:v>24.605</c:v>
                </c:pt>
                <c:pt idx="324">
                  <c:v>24.863</c:v>
                </c:pt>
                <c:pt idx="325">
                  <c:v>25.032</c:v>
                </c:pt>
                <c:pt idx="326">
                  <c:v>25.262</c:v>
                </c:pt>
                <c:pt idx="327">
                  <c:v>25.216000000000001</c:v>
                </c:pt>
                <c:pt idx="328">
                  <c:v>25.259000000000004</c:v>
                </c:pt>
                <c:pt idx="329">
                  <c:v>25.211000000000002</c:v>
                </c:pt>
                <c:pt idx="330">
                  <c:v>24.140999999999998</c:v>
                </c:pt>
                <c:pt idx="331">
                  <c:v>24.494999999999997</c:v>
                </c:pt>
                <c:pt idx="332">
                  <c:v>24.751000000000001</c:v>
                </c:pt>
                <c:pt idx="333">
                  <c:v>25.134999999999998</c:v>
                </c:pt>
                <c:pt idx="334">
                  <c:v>25.225000000000001</c:v>
                </c:pt>
                <c:pt idx="335">
                  <c:v>25.270000000000003</c:v>
                </c:pt>
                <c:pt idx="336">
                  <c:v>25.357999999999997</c:v>
                </c:pt>
                <c:pt idx="337">
                  <c:v>24.303000000000004</c:v>
                </c:pt>
                <c:pt idx="338">
                  <c:v>24.577999999999996</c:v>
                </c:pt>
                <c:pt idx="339">
                  <c:v>24.847000000000001</c:v>
                </c:pt>
                <c:pt idx="340">
                  <c:v>25.263999999999999</c:v>
                </c:pt>
                <c:pt idx="341">
                  <c:v>25.396999999999998</c:v>
                </c:pt>
                <c:pt idx="342">
                  <c:v>25.042000000000002</c:v>
                </c:pt>
                <c:pt idx="343">
                  <c:v>24.203999999999997</c:v>
                </c:pt>
                <c:pt idx="344">
                  <c:v>24.619999999999997</c:v>
                </c:pt>
                <c:pt idx="345">
                  <c:v>25.042999999999999</c:v>
                </c:pt>
                <c:pt idx="346">
                  <c:v>24.853000000000002</c:v>
                </c:pt>
                <c:pt idx="347">
                  <c:v>23.875</c:v>
                </c:pt>
                <c:pt idx="348">
                  <c:v>24.425000000000001</c:v>
                </c:pt>
                <c:pt idx="349">
                  <c:v>25.080999999999996</c:v>
                </c:pt>
                <c:pt idx="350">
                  <c:v>24.394000000000002</c:v>
                </c:pt>
                <c:pt idx="351">
                  <c:v>24.150000000000002</c:v>
                </c:pt>
                <c:pt idx="352">
                  <c:v>24.879000000000001</c:v>
                </c:pt>
                <c:pt idx="353">
                  <c:v>24.811</c:v>
                </c:pt>
                <c:pt idx="354">
                  <c:v>24.035</c:v>
                </c:pt>
                <c:pt idx="355">
                  <c:v>24.800999999999998</c:v>
                </c:pt>
                <c:pt idx="356">
                  <c:v>24.548999999999999</c:v>
                </c:pt>
                <c:pt idx="357">
                  <c:v>24.154000000000003</c:v>
                </c:pt>
                <c:pt idx="358">
                  <c:v>25.007999999999999</c:v>
                </c:pt>
                <c:pt idx="359">
                  <c:v>24.204000000000001</c:v>
                </c:pt>
                <c:pt idx="360">
                  <c:v>24.648999999999994</c:v>
                </c:pt>
                <c:pt idx="361">
                  <c:v>24.509999999999998</c:v>
                </c:pt>
                <c:pt idx="362">
                  <c:v>24.482999999999997</c:v>
                </c:pt>
                <c:pt idx="363">
                  <c:v>24.505000000000003</c:v>
                </c:pt>
                <c:pt idx="364">
                  <c:v>24.259999999999998</c:v>
                </c:pt>
                <c:pt idx="365">
                  <c:v>24.561</c:v>
                </c:pt>
                <c:pt idx="366">
                  <c:v>24.249000000000002</c:v>
                </c:pt>
                <c:pt idx="367">
                  <c:v>24.528999999999996</c:v>
                </c:pt>
                <c:pt idx="368">
                  <c:v>24.222999999999995</c:v>
                </c:pt>
                <c:pt idx="369">
                  <c:v>24.687000000000001</c:v>
                </c:pt>
                <c:pt idx="370">
                  <c:v>24.178999999999998</c:v>
                </c:pt>
                <c:pt idx="371">
                  <c:v>24.431000000000001</c:v>
                </c:pt>
                <c:pt idx="372">
                  <c:v>23.114000000000001</c:v>
                </c:pt>
                <c:pt idx="373">
                  <c:v>25.448</c:v>
                </c:pt>
                <c:pt idx="374">
                  <c:v>25.76</c:v>
                </c:pt>
                <c:pt idx="375">
                  <c:v>24.695999999999998</c:v>
                </c:pt>
                <c:pt idx="376">
                  <c:v>25.347000000000001</c:v>
                </c:pt>
                <c:pt idx="377">
                  <c:v>25.483000000000001</c:v>
                </c:pt>
                <c:pt idx="378">
                  <c:v>24.750999999999998</c:v>
                </c:pt>
                <c:pt idx="379">
                  <c:v>25.538999999999998</c:v>
                </c:pt>
                <c:pt idx="380">
                  <c:v>26.119</c:v>
                </c:pt>
                <c:pt idx="381">
                  <c:v>25.029000000000003</c:v>
                </c:pt>
                <c:pt idx="382">
                  <c:v>25.292000000000002</c:v>
                </c:pt>
                <c:pt idx="383">
                  <c:v>25.963999999999999</c:v>
                </c:pt>
                <c:pt idx="384">
                  <c:v>25.886000000000003</c:v>
                </c:pt>
                <c:pt idx="385">
                  <c:v>24.871000000000002</c:v>
                </c:pt>
                <c:pt idx="386">
                  <c:v>25.477</c:v>
                </c:pt>
                <c:pt idx="387">
                  <c:v>25.992999999999995</c:v>
                </c:pt>
                <c:pt idx="388">
                  <c:v>25.987000000000002</c:v>
                </c:pt>
                <c:pt idx="389">
                  <c:v>24.854999999999997</c:v>
                </c:pt>
                <c:pt idx="390">
                  <c:v>25.408000000000001</c:v>
                </c:pt>
                <c:pt idx="391">
                  <c:v>25.805</c:v>
                </c:pt>
                <c:pt idx="392">
                  <c:v>26.191000000000003</c:v>
                </c:pt>
                <c:pt idx="393">
                  <c:v>25.719000000000001</c:v>
                </c:pt>
                <c:pt idx="394">
                  <c:v>25.077000000000005</c:v>
                </c:pt>
                <c:pt idx="395">
                  <c:v>25.566000000000003</c:v>
                </c:pt>
                <c:pt idx="396">
                  <c:v>25.945</c:v>
                </c:pt>
                <c:pt idx="397">
                  <c:v>26.395</c:v>
                </c:pt>
                <c:pt idx="398">
                  <c:v>25.377999999999997</c:v>
                </c:pt>
                <c:pt idx="399">
                  <c:v>25.188999999999997</c:v>
                </c:pt>
                <c:pt idx="400">
                  <c:v>25.687999999999999</c:v>
                </c:pt>
                <c:pt idx="401">
                  <c:v>26</c:v>
                </c:pt>
                <c:pt idx="402">
                  <c:v>26.388999999999999</c:v>
                </c:pt>
                <c:pt idx="403">
                  <c:v>26.456</c:v>
                </c:pt>
                <c:pt idx="404">
                  <c:v>26.029000000000003</c:v>
                </c:pt>
                <c:pt idx="405">
                  <c:v>25.124000000000002</c:v>
                </c:pt>
                <c:pt idx="406">
                  <c:v>25.669999999999998</c:v>
                </c:pt>
                <c:pt idx="407">
                  <c:v>25.975999999999999</c:v>
                </c:pt>
                <c:pt idx="408">
                  <c:v>26.328999999999997</c:v>
                </c:pt>
                <c:pt idx="409">
                  <c:v>25.446000000000002</c:v>
                </c:pt>
                <c:pt idx="410">
                  <c:v>25.165999999999997</c:v>
                </c:pt>
                <c:pt idx="411">
                  <c:v>25.678000000000004</c:v>
                </c:pt>
                <c:pt idx="412">
                  <c:v>25.994999999999997</c:v>
                </c:pt>
                <c:pt idx="413">
                  <c:v>26.369999999999997</c:v>
                </c:pt>
                <c:pt idx="414">
                  <c:v>26.379000000000001</c:v>
                </c:pt>
                <c:pt idx="415">
                  <c:v>26.497000000000003</c:v>
                </c:pt>
                <c:pt idx="416">
                  <c:v>25.921999999999997</c:v>
                </c:pt>
                <c:pt idx="417">
                  <c:v>25.130000000000003</c:v>
                </c:pt>
                <c:pt idx="418">
                  <c:v>25.580999999999996</c:v>
                </c:pt>
                <c:pt idx="419">
                  <c:v>25.869</c:v>
                </c:pt>
                <c:pt idx="420">
                  <c:v>26.218</c:v>
                </c:pt>
                <c:pt idx="421">
                  <c:v>26.210999999999995</c:v>
                </c:pt>
                <c:pt idx="422">
                  <c:v>26.22</c:v>
                </c:pt>
                <c:pt idx="423">
                  <c:v>26.361000000000001</c:v>
                </c:pt>
                <c:pt idx="424">
                  <c:v>26.452999999999996</c:v>
                </c:pt>
                <c:pt idx="425">
                  <c:v>25.22</c:v>
                </c:pt>
                <c:pt idx="426">
                  <c:v>25.395000000000003</c:v>
                </c:pt>
                <c:pt idx="427">
                  <c:v>25.638999999999999</c:v>
                </c:pt>
                <c:pt idx="428">
                  <c:v>26.022000000000002</c:v>
                </c:pt>
                <c:pt idx="429">
                  <c:v>26.170999999999999</c:v>
                </c:pt>
                <c:pt idx="430">
                  <c:v>26.189</c:v>
                </c:pt>
                <c:pt idx="431">
                  <c:v>26.235000000000003</c:v>
                </c:pt>
                <c:pt idx="432">
                  <c:v>26.372999999999998</c:v>
                </c:pt>
                <c:pt idx="433">
                  <c:v>26.403000000000002</c:v>
                </c:pt>
                <c:pt idx="434">
                  <c:v>25.110999999999997</c:v>
                </c:pt>
                <c:pt idx="435">
                  <c:v>25.164999999999999</c:v>
                </c:pt>
                <c:pt idx="436">
                  <c:v>25.524000000000004</c:v>
                </c:pt>
                <c:pt idx="437">
                  <c:v>25.976999999999997</c:v>
                </c:pt>
                <c:pt idx="438">
                  <c:v>26.097000000000001</c:v>
                </c:pt>
                <c:pt idx="439">
                  <c:v>26.036999999999999</c:v>
                </c:pt>
                <c:pt idx="440">
                  <c:v>26.137</c:v>
                </c:pt>
                <c:pt idx="441">
                  <c:v>26.338000000000001</c:v>
                </c:pt>
                <c:pt idx="442">
                  <c:v>26.48</c:v>
                </c:pt>
                <c:pt idx="443">
                  <c:v>25.45</c:v>
                </c:pt>
                <c:pt idx="444">
                  <c:v>25.005000000000003</c:v>
                </c:pt>
                <c:pt idx="445">
                  <c:v>25.374000000000002</c:v>
                </c:pt>
                <c:pt idx="446">
                  <c:v>25.798000000000002</c:v>
                </c:pt>
                <c:pt idx="447">
                  <c:v>26.005000000000003</c:v>
                </c:pt>
                <c:pt idx="448">
                  <c:v>26.003999999999998</c:v>
                </c:pt>
                <c:pt idx="449">
                  <c:v>26.100999999999999</c:v>
                </c:pt>
                <c:pt idx="450">
                  <c:v>26.251000000000005</c:v>
                </c:pt>
                <c:pt idx="451">
                  <c:v>26.407999999999998</c:v>
                </c:pt>
                <c:pt idx="452">
                  <c:v>26.157</c:v>
                </c:pt>
                <c:pt idx="453">
                  <c:v>24.9</c:v>
                </c:pt>
                <c:pt idx="454">
                  <c:v>25.164999999999999</c:v>
                </c:pt>
                <c:pt idx="455">
                  <c:v>25.599000000000004</c:v>
                </c:pt>
                <c:pt idx="456">
                  <c:v>25.954000000000001</c:v>
                </c:pt>
                <c:pt idx="457">
                  <c:v>26.029000000000003</c:v>
                </c:pt>
                <c:pt idx="458">
                  <c:v>26.092000000000002</c:v>
                </c:pt>
                <c:pt idx="459">
                  <c:v>26.175000000000001</c:v>
                </c:pt>
                <c:pt idx="460">
                  <c:v>26.284000000000002</c:v>
                </c:pt>
                <c:pt idx="461">
                  <c:v>26.526</c:v>
                </c:pt>
                <c:pt idx="462">
                  <c:v>25.547000000000001</c:v>
                </c:pt>
                <c:pt idx="463">
                  <c:v>24.946999999999999</c:v>
                </c:pt>
                <c:pt idx="464">
                  <c:v>25.331</c:v>
                </c:pt>
                <c:pt idx="465">
                  <c:v>25.741000000000003</c:v>
                </c:pt>
                <c:pt idx="466">
                  <c:v>25.927000000000003</c:v>
                </c:pt>
                <c:pt idx="467">
                  <c:v>25.919999999999998</c:v>
                </c:pt>
                <c:pt idx="468">
                  <c:v>26.010999999999996</c:v>
                </c:pt>
                <c:pt idx="469">
                  <c:v>26.160000000000004</c:v>
                </c:pt>
                <c:pt idx="470">
                  <c:v>26.314</c:v>
                </c:pt>
                <c:pt idx="471">
                  <c:v>26.516000000000002</c:v>
                </c:pt>
                <c:pt idx="472">
                  <c:v>26.528999999999996</c:v>
                </c:pt>
                <c:pt idx="473">
                  <c:v>26.392000000000003</c:v>
                </c:pt>
                <c:pt idx="474">
                  <c:v>26.389999999999997</c:v>
                </c:pt>
                <c:pt idx="475">
                  <c:v>26.434000000000005</c:v>
                </c:pt>
                <c:pt idx="476">
                  <c:v>26.548000000000002</c:v>
                </c:pt>
                <c:pt idx="477">
                  <c:v>26.077999999999996</c:v>
                </c:pt>
                <c:pt idx="478">
                  <c:v>24.945</c:v>
                </c:pt>
                <c:pt idx="479">
                  <c:v>25.187000000000001</c:v>
                </c:pt>
                <c:pt idx="480">
                  <c:v>25.593</c:v>
                </c:pt>
                <c:pt idx="481">
                  <c:v>25.913999999999998</c:v>
                </c:pt>
                <c:pt idx="482">
                  <c:v>25.965999999999998</c:v>
                </c:pt>
                <c:pt idx="483">
                  <c:v>26.056999999999999</c:v>
                </c:pt>
                <c:pt idx="484">
                  <c:v>26.198</c:v>
                </c:pt>
                <c:pt idx="485">
                  <c:v>26.401999999999997</c:v>
                </c:pt>
                <c:pt idx="486">
                  <c:v>26.327999999999996</c:v>
                </c:pt>
                <c:pt idx="487">
                  <c:v>25.136999999999997</c:v>
                </c:pt>
                <c:pt idx="488">
                  <c:v>25.509</c:v>
                </c:pt>
                <c:pt idx="489">
                  <c:v>25.949000000000002</c:v>
                </c:pt>
                <c:pt idx="490">
                  <c:v>26.401</c:v>
                </c:pt>
                <c:pt idx="491">
                  <c:v>25.761000000000003</c:v>
                </c:pt>
                <c:pt idx="492">
                  <c:v>25.222000000000001</c:v>
                </c:pt>
                <c:pt idx="493">
                  <c:v>25.798999999999999</c:v>
                </c:pt>
                <c:pt idx="494">
                  <c:v>26.225000000000001</c:v>
                </c:pt>
                <c:pt idx="495">
                  <c:v>25.876999999999999</c:v>
                </c:pt>
                <c:pt idx="496">
                  <c:v>25.116000000000003</c:v>
                </c:pt>
                <c:pt idx="497">
                  <c:v>25.752999999999997</c:v>
                </c:pt>
                <c:pt idx="498">
                  <c:v>26.262999999999998</c:v>
                </c:pt>
                <c:pt idx="499">
                  <c:v>25.692</c:v>
                </c:pt>
                <c:pt idx="500">
                  <c:v>25.276000000000003</c:v>
                </c:pt>
                <c:pt idx="501">
                  <c:v>25.948</c:v>
                </c:pt>
                <c:pt idx="502">
                  <c:v>26.192</c:v>
                </c:pt>
                <c:pt idx="503">
                  <c:v>25.139999999999997</c:v>
                </c:pt>
                <c:pt idx="504">
                  <c:v>25.756</c:v>
                </c:pt>
                <c:pt idx="505">
                  <c:v>26.181000000000001</c:v>
                </c:pt>
                <c:pt idx="506">
                  <c:v>25.160000000000004</c:v>
                </c:pt>
                <c:pt idx="507">
                  <c:v>25.804000000000002</c:v>
                </c:pt>
                <c:pt idx="508">
                  <c:v>25.911000000000001</c:v>
                </c:pt>
                <c:pt idx="509">
                  <c:v>25.042999999999999</c:v>
                </c:pt>
                <c:pt idx="510">
                  <c:v>25.824999999999999</c:v>
                </c:pt>
                <c:pt idx="511">
                  <c:v>25.852999999999998</c:v>
                </c:pt>
                <c:pt idx="512">
                  <c:v>25.186</c:v>
                </c:pt>
                <c:pt idx="513">
                  <c:v>26.006</c:v>
                </c:pt>
                <c:pt idx="514">
                  <c:v>25.687000000000001</c:v>
                </c:pt>
                <c:pt idx="515">
                  <c:v>25.245999999999999</c:v>
                </c:pt>
                <c:pt idx="516">
                  <c:v>26.142000000000003</c:v>
                </c:pt>
                <c:pt idx="517">
                  <c:v>24.981000000000002</c:v>
                </c:pt>
                <c:pt idx="518">
                  <c:v>24.975000000000001</c:v>
                </c:pt>
                <c:pt idx="519">
                  <c:v>26.852999999999998</c:v>
                </c:pt>
                <c:pt idx="520">
                  <c:v>26.769000000000005</c:v>
                </c:pt>
                <c:pt idx="521">
                  <c:v>26.917000000000002</c:v>
                </c:pt>
                <c:pt idx="522">
                  <c:v>27.185000000000002</c:v>
                </c:pt>
                <c:pt idx="523">
                  <c:v>27.429000000000002</c:v>
                </c:pt>
                <c:pt idx="524">
                  <c:v>27.066999999999997</c:v>
                </c:pt>
                <c:pt idx="525">
                  <c:v>26.388999999999999</c:v>
                </c:pt>
                <c:pt idx="526">
                  <c:v>26.921000000000003</c:v>
                </c:pt>
                <c:pt idx="527">
                  <c:v>27.189</c:v>
                </c:pt>
                <c:pt idx="528">
                  <c:v>27.449000000000002</c:v>
                </c:pt>
                <c:pt idx="529">
                  <c:v>27.297999999999995</c:v>
                </c:pt>
                <c:pt idx="530">
                  <c:v>26.022999999999996</c:v>
                </c:pt>
                <c:pt idx="531">
                  <c:v>26.437999999999999</c:v>
                </c:pt>
                <c:pt idx="532">
                  <c:v>26.827999999999996</c:v>
                </c:pt>
                <c:pt idx="533">
                  <c:v>27.162999999999993</c:v>
                </c:pt>
                <c:pt idx="534">
                  <c:v>27.420000000000005</c:v>
                </c:pt>
                <c:pt idx="535">
                  <c:v>27.484999999999996</c:v>
                </c:pt>
                <c:pt idx="536">
                  <c:v>27.461000000000002</c:v>
                </c:pt>
                <c:pt idx="537">
                  <c:v>27.592000000000002</c:v>
                </c:pt>
                <c:pt idx="538">
                  <c:v>26.713000000000001</c:v>
                </c:pt>
                <c:pt idx="539">
                  <c:v>25.905000000000001</c:v>
                </c:pt>
                <c:pt idx="540">
                  <c:v>26.381999999999994</c:v>
                </c:pt>
                <c:pt idx="541">
                  <c:v>26.541000000000004</c:v>
                </c:pt>
                <c:pt idx="542">
                  <c:v>26.826000000000001</c:v>
                </c:pt>
                <c:pt idx="543">
                  <c:v>26.976999999999997</c:v>
                </c:pt>
                <c:pt idx="544">
                  <c:v>27.068999999999999</c:v>
                </c:pt>
                <c:pt idx="545">
                  <c:v>27.172000000000004</c:v>
                </c:pt>
                <c:pt idx="546">
                  <c:v>27.332000000000001</c:v>
                </c:pt>
                <c:pt idx="547">
                  <c:v>27.526</c:v>
                </c:pt>
                <c:pt idx="548">
                  <c:v>27.560999999999996</c:v>
                </c:pt>
                <c:pt idx="549">
                  <c:v>27.495999999999999</c:v>
                </c:pt>
                <c:pt idx="550">
                  <c:v>27.449000000000005</c:v>
                </c:pt>
                <c:pt idx="551">
                  <c:v>27.555</c:v>
                </c:pt>
                <c:pt idx="552">
                  <c:v>27.611999999999995</c:v>
                </c:pt>
                <c:pt idx="553">
                  <c:v>27.594000000000001</c:v>
                </c:pt>
                <c:pt idx="554">
                  <c:v>27.517999999999994</c:v>
                </c:pt>
                <c:pt idx="555">
                  <c:v>27.548000000000002</c:v>
                </c:pt>
                <c:pt idx="556">
                  <c:v>27.646000000000004</c:v>
                </c:pt>
                <c:pt idx="557">
                  <c:v>27.683</c:v>
                </c:pt>
                <c:pt idx="558">
                  <c:v>27.648000000000003</c:v>
                </c:pt>
                <c:pt idx="559">
                  <c:v>27.594999999999999</c:v>
                </c:pt>
                <c:pt idx="560">
                  <c:v>27.636999999999993</c:v>
                </c:pt>
                <c:pt idx="561">
                  <c:v>27.720999999999997</c:v>
                </c:pt>
                <c:pt idx="562">
                  <c:v>27.705000000000002</c:v>
                </c:pt>
                <c:pt idx="563">
                  <c:v>27.655000000000001</c:v>
                </c:pt>
                <c:pt idx="564">
                  <c:v>27.672000000000004</c:v>
                </c:pt>
                <c:pt idx="565">
                  <c:v>27.806999999999999</c:v>
                </c:pt>
                <c:pt idx="566">
                  <c:v>27.767000000000003</c:v>
                </c:pt>
                <c:pt idx="567">
                  <c:v>27.746000000000002</c:v>
                </c:pt>
                <c:pt idx="568">
                  <c:v>27.757999999999999</c:v>
                </c:pt>
                <c:pt idx="569">
                  <c:v>27.872000000000003</c:v>
                </c:pt>
                <c:pt idx="570">
                  <c:v>27.901</c:v>
                </c:pt>
                <c:pt idx="571">
                  <c:v>27.802</c:v>
                </c:pt>
                <c:pt idx="572">
                  <c:v>27.806000000000001</c:v>
                </c:pt>
                <c:pt idx="573">
                  <c:v>27.610999999999997</c:v>
                </c:pt>
                <c:pt idx="574">
                  <c:v>26.088000000000001</c:v>
                </c:pt>
                <c:pt idx="575">
                  <c:v>26.3</c:v>
                </c:pt>
                <c:pt idx="576">
                  <c:v>26.735999999999997</c:v>
                </c:pt>
                <c:pt idx="577">
                  <c:v>27.106999999999999</c:v>
                </c:pt>
                <c:pt idx="578">
                  <c:v>27.195</c:v>
                </c:pt>
                <c:pt idx="579">
                  <c:v>27.296000000000003</c:v>
                </c:pt>
                <c:pt idx="580">
                  <c:v>27.380000000000003</c:v>
                </c:pt>
                <c:pt idx="581">
                  <c:v>27.517000000000003</c:v>
                </c:pt>
                <c:pt idx="582">
                  <c:v>27.715999999999998</c:v>
                </c:pt>
                <c:pt idx="583">
                  <c:v>27.875999999999998</c:v>
                </c:pt>
                <c:pt idx="584">
                  <c:v>27.859000000000002</c:v>
                </c:pt>
                <c:pt idx="585">
                  <c:v>27.778000000000002</c:v>
                </c:pt>
                <c:pt idx="586">
                  <c:v>27.833999999999996</c:v>
                </c:pt>
                <c:pt idx="587">
                  <c:v>27.014999999999997</c:v>
                </c:pt>
                <c:pt idx="588">
                  <c:v>26.076999999999998</c:v>
                </c:pt>
                <c:pt idx="589">
                  <c:v>26.533999999999999</c:v>
                </c:pt>
                <c:pt idx="590">
                  <c:v>26.951999999999998</c:v>
                </c:pt>
                <c:pt idx="591">
                  <c:v>27.26</c:v>
                </c:pt>
                <c:pt idx="592">
                  <c:v>27.251999999999999</c:v>
                </c:pt>
                <c:pt idx="593">
                  <c:v>27.323999999999995</c:v>
                </c:pt>
                <c:pt idx="594">
                  <c:v>27.467000000000002</c:v>
                </c:pt>
                <c:pt idx="595">
                  <c:v>27.629000000000001</c:v>
                </c:pt>
                <c:pt idx="596">
                  <c:v>27.812999999999999</c:v>
                </c:pt>
                <c:pt idx="597">
                  <c:v>27.768999999999998</c:v>
                </c:pt>
                <c:pt idx="598">
                  <c:v>27.692</c:v>
                </c:pt>
                <c:pt idx="599">
                  <c:v>27.767999999999994</c:v>
                </c:pt>
                <c:pt idx="600">
                  <c:v>27.698</c:v>
                </c:pt>
                <c:pt idx="601">
                  <c:v>26.193000000000001</c:v>
                </c:pt>
                <c:pt idx="602">
                  <c:v>26.233000000000004</c:v>
                </c:pt>
                <c:pt idx="603">
                  <c:v>26.687999999999999</c:v>
                </c:pt>
                <c:pt idx="604">
                  <c:v>27.078000000000003</c:v>
                </c:pt>
                <c:pt idx="605">
                  <c:v>27.268999999999998</c:v>
                </c:pt>
                <c:pt idx="606">
                  <c:v>27.278999999999996</c:v>
                </c:pt>
                <c:pt idx="607">
                  <c:v>27.4</c:v>
                </c:pt>
                <c:pt idx="608">
                  <c:v>27.553000000000004</c:v>
                </c:pt>
                <c:pt idx="609">
                  <c:v>27.744999999999997</c:v>
                </c:pt>
                <c:pt idx="610">
                  <c:v>27.931000000000001</c:v>
                </c:pt>
                <c:pt idx="611">
                  <c:v>27.841999999999995</c:v>
                </c:pt>
                <c:pt idx="612">
                  <c:v>27.819000000000006</c:v>
                </c:pt>
                <c:pt idx="613">
                  <c:v>27.806999999999995</c:v>
                </c:pt>
                <c:pt idx="614">
                  <c:v>26.292999999999996</c:v>
                </c:pt>
                <c:pt idx="615">
                  <c:v>26.302</c:v>
                </c:pt>
                <c:pt idx="616">
                  <c:v>26.761999999999993</c:v>
                </c:pt>
                <c:pt idx="617">
                  <c:v>27.095999999999997</c:v>
                </c:pt>
                <c:pt idx="618">
                  <c:v>27.24</c:v>
                </c:pt>
                <c:pt idx="619">
                  <c:v>27.250999999999998</c:v>
                </c:pt>
                <c:pt idx="620">
                  <c:v>27.393999999999998</c:v>
                </c:pt>
                <c:pt idx="621">
                  <c:v>27.550999999999998</c:v>
                </c:pt>
                <c:pt idx="622">
                  <c:v>27.744999999999997</c:v>
                </c:pt>
                <c:pt idx="623">
                  <c:v>27.871999999999996</c:v>
                </c:pt>
                <c:pt idx="624">
                  <c:v>26.431999999999999</c:v>
                </c:pt>
                <c:pt idx="625">
                  <c:v>26.167999999999999</c:v>
                </c:pt>
                <c:pt idx="626">
                  <c:v>26.648000000000003</c:v>
                </c:pt>
                <c:pt idx="627">
                  <c:v>27.062000000000001</c:v>
                </c:pt>
                <c:pt idx="628">
                  <c:v>27.327999999999996</c:v>
                </c:pt>
                <c:pt idx="629">
                  <c:v>27.341999999999995</c:v>
                </c:pt>
                <c:pt idx="630">
                  <c:v>27.379999999999995</c:v>
                </c:pt>
                <c:pt idx="631">
                  <c:v>27.595999999999997</c:v>
                </c:pt>
                <c:pt idx="632">
                  <c:v>27.774999999999999</c:v>
                </c:pt>
                <c:pt idx="633">
                  <c:v>27.02</c:v>
                </c:pt>
                <c:pt idx="634">
                  <c:v>26.084999999999997</c:v>
                </c:pt>
                <c:pt idx="635">
                  <c:v>26.582000000000001</c:v>
                </c:pt>
                <c:pt idx="636">
                  <c:v>27.012999999999998</c:v>
                </c:pt>
                <c:pt idx="637">
                  <c:v>27.433</c:v>
                </c:pt>
                <c:pt idx="638">
                  <c:v>27.499000000000002</c:v>
                </c:pt>
                <c:pt idx="639">
                  <c:v>27.552</c:v>
                </c:pt>
                <c:pt idx="640">
                  <c:v>27.692999999999994</c:v>
                </c:pt>
                <c:pt idx="641">
                  <c:v>27.710999999999995</c:v>
                </c:pt>
                <c:pt idx="642">
                  <c:v>26.379000000000001</c:v>
                </c:pt>
                <c:pt idx="643">
                  <c:v>26.707000000000001</c:v>
                </c:pt>
                <c:pt idx="644">
                  <c:v>27.120999999999999</c:v>
                </c:pt>
                <c:pt idx="645">
                  <c:v>27.504999999999995</c:v>
                </c:pt>
                <c:pt idx="646">
                  <c:v>27.783999999999999</c:v>
                </c:pt>
                <c:pt idx="647">
                  <c:v>27.133999999999997</c:v>
                </c:pt>
                <c:pt idx="648">
                  <c:v>26.326999999999998</c:v>
                </c:pt>
                <c:pt idx="649">
                  <c:v>26.904000000000003</c:v>
                </c:pt>
                <c:pt idx="650">
                  <c:v>27.249000000000002</c:v>
                </c:pt>
                <c:pt idx="651">
                  <c:v>27.629000000000001</c:v>
                </c:pt>
                <c:pt idx="652">
                  <c:v>27.042999999999996</c:v>
                </c:pt>
                <c:pt idx="653">
                  <c:v>26.342999999999996</c:v>
                </c:pt>
                <c:pt idx="654">
                  <c:v>26.921000000000003</c:v>
                </c:pt>
                <c:pt idx="655">
                  <c:v>27.333000000000006</c:v>
                </c:pt>
                <c:pt idx="656">
                  <c:v>27.669999999999998</c:v>
                </c:pt>
                <c:pt idx="657">
                  <c:v>26.602999999999998</c:v>
                </c:pt>
                <c:pt idx="658">
                  <c:v>26.541000000000004</c:v>
                </c:pt>
                <c:pt idx="659">
                  <c:v>27.206</c:v>
                </c:pt>
                <c:pt idx="660">
                  <c:v>27.590000000000003</c:v>
                </c:pt>
                <c:pt idx="661">
                  <c:v>26.606000000000002</c:v>
                </c:pt>
                <c:pt idx="662">
                  <c:v>25.850999999999999</c:v>
                </c:pt>
                <c:pt idx="663">
                  <c:v>27.588999999999999</c:v>
                </c:pt>
                <c:pt idx="664">
                  <c:v>27.439</c:v>
                </c:pt>
                <c:pt idx="665">
                  <c:v>27.548000000000002</c:v>
                </c:pt>
                <c:pt idx="666">
                  <c:v>27.809000000000005</c:v>
                </c:pt>
                <c:pt idx="667">
                  <c:v>27.953999999999997</c:v>
                </c:pt>
                <c:pt idx="668">
                  <c:v>28.085999999999995</c:v>
                </c:pt>
                <c:pt idx="669">
                  <c:v>28.173000000000002</c:v>
                </c:pt>
                <c:pt idx="670">
                  <c:v>28.231000000000002</c:v>
                </c:pt>
                <c:pt idx="671">
                  <c:v>28.285000000000004</c:v>
                </c:pt>
                <c:pt idx="672">
                  <c:v>28.239000000000004</c:v>
                </c:pt>
                <c:pt idx="673">
                  <c:v>28.206</c:v>
                </c:pt>
                <c:pt idx="674">
                  <c:v>28.193999999999999</c:v>
                </c:pt>
                <c:pt idx="675">
                  <c:v>28.132999999999999</c:v>
                </c:pt>
                <c:pt idx="676">
                  <c:v>28.058</c:v>
                </c:pt>
                <c:pt idx="677">
                  <c:v>28.012</c:v>
                </c:pt>
                <c:pt idx="678">
                  <c:v>27.943000000000001</c:v>
                </c:pt>
                <c:pt idx="679">
                  <c:v>27.899000000000001</c:v>
                </c:pt>
                <c:pt idx="680">
                  <c:v>27.839000000000006</c:v>
                </c:pt>
                <c:pt idx="681">
                  <c:v>27.95</c:v>
                </c:pt>
                <c:pt idx="682">
                  <c:v>28.257999999999999</c:v>
                </c:pt>
                <c:pt idx="683">
                  <c:v>28.379999999999995</c:v>
                </c:pt>
                <c:pt idx="684">
                  <c:v>28.189999999999998</c:v>
                </c:pt>
                <c:pt idx="685">
                  <c:v>28.15</c:v>
                </c:pt>
                <c:pt idx="686">
                  <c:v>28.225999999999999</c:v>
                </c:pt>
                <c:pt idx="687">
                  <c:v>28.22</c:v>
                </c:pt>
                <c:pt idx="688">
                  <c:v>28.141999999999996</c:v>
                </c:pt>
                <c:pt idx="689">
                  <c:v>28.084000000000003</c:v>
                </c:pt>
                <c:pt idx="690">
                  <c:v>28.189</c:v>
                </c:pt>
                <c:pt idx="691">
                  <c:v>28.244</c:v>
                </c:pt>
                <c:pt idx="692">
                  <c:v>28.128999999999998</c:v>
                </c:pt>
                <c:pt idx="693">
                  <c:v>28.042999999999996</c:v>
                </c:pt>
                <c:pt idx="694">
                  <c:v>28.125999999999998</c:v>
                </c:pt>
                <c:pt idx="695">
                  <c:v>28.161999999999999</c:v>
                </c:pt>
                <c:pt idx="696">
                  <c:v>28.072000000000003</c:v>
                </c:pt>
                <c:pt idx="697">
                  <c:v>28.003000000000004</c:v>
                </c:pt>
                <c:pt idx="698">
                  <c:v>28.038</c:v>
                </c:pt>
                <c:pt idx="699">
                  <c:v>28.062999999999999</c:v>
                </c:pt>
                <c:pt idx="700">
                  <c:v>28.030999999999999</c:v>
                </c:pt>
                <c:pt idx="701">
                  <c:v>27.972000000000001</c:v>
                </c:pt>
                <c:pt idx="702">
                  <c:v>27.917999999999999</c:v>
                </c:pt>
                <c:pt idx="703">
                  <c:v>28.032</c:v>
                </c:pt>
                <c:pt idx="704">
                  <c:v>27.943000000000001</c:v>
                </c:pt>
                <c:pt idx="705">
                  <c:v>27.844000000000001</c:v>
                </c:pt>
                <c:pt idx="706">
                  <c:v>27.790000000000003</c:v>
                </c:pt>
                <c:pt idx="707">
                  <c:v>27.778999999999996</c:v>
                </c:pt>
                <c:pt idx="708">
                  <c:v>27.923999999999999</c:v>
                </c:pt>
                <c:pt idx="709">
                  <c:v>27.824000000000005</c:v>
                </c:pt>
                <c:pt idx="710">
                  <c:v>27.734000000000002</c:v>
                </c:pt>
                <c:pt idx="711">
                  <c:v>27.692</c:v>
                </c:pt>
                <c:pt idx="712">
                  <c:v>27.806999999999999</c:v>
                </c:pt>
                <c:pt idx="713">
                  <c:v>27.808</c:v>
                </c:pt>
                <c:pt idx="714">
                  <c:v>27.709999999999997</c:v>
                </c:pt>
                <c:pt idx="715">
                  <c:v>27.666000000000004</c:v>
                </c:pt>
                <c:pt idx="716">
                  <c:v>27.68</c:v>
                </c:pt>
                <c:pt idx="717">
                  <c:v>27.815999999999995</c:v>
                </c:pt>
                <c:pt idx="718">
                  <c:v>27.805999999999994</c:v>
                </c:pt>
                <c:pt idx="719">
                  <c:v>27.703000000000003</c:v>
                </c:pt>
                <c:pt idx="720">
                  <c:v>27.634999999999998</c:v>
                </c:pt>
                <c:pt idx="721">
                  <c:v>27.678000000000004</c:v>
                </c:pt>
                <c:pt idx="722">
                  <c:v>27.782000000000004</c:v>
                </c:pt>
                <c:pt idx="723">
                  <c:v>27.724999999999994</c:v>
                </c:pt>
                <c:pt idx="724">
                  <c:v>27.620000000000005</c:v>
                </c:pt>
                <c:pt idx="725">
                  <c:v>27.588000000000001</c:v>
                </c:pt>
                <c:pt idx="726">
                  <c:v>27.729000000000003</c:v>
                </c:pt>
                <c:pt idx="727">
                  <c:v>27.725999999999999</c:v>
                </c:pt>
                <c:pt idx="728">
                  <c:v>27.647000000000002</c:v>
                </c:pt>
                <c:pt idx="729">
                  <c:v>27.619000000000007</c:v>
                </c:pt>
                <c:pt idx="730">
                  <c:v>27.588999999999999</c:v>
                </c:pt>
                <c:pt idx="731">
                  <c:v>27.721999999999998</c:v>
                </c:pt>
                <c:pt idx="732">
                  <c:v>27.672000000000004</c:v>
                </c:pt>
                <c:pt idx="733">
                  <c:v>27.582000000000001</c:v>
                </c:pt>
                <c:pt idx="734">
                  <c:v>27.570999999999998</c:v>
                </c:pt>
                <c:pt idx="735">
                  <c:v>27.592999999999996</c:v>
                </c:pt>
                <c:pt idx="736">
                  <c:v>27.654000000000003</c:v>
                </c:pt>
                <c:pt idx="737">
                  <c:v>27.552</c:v>
                </c:pt>
                <c:pt idx="738">
                  <c:v>27.514999999999997</c:v>
                </c:pt>
                <c:pt idx="739">
                  <c:v>27.574999999999999</c:v>
                </c:pt>
                <c:pt idx="740">
                  <c:v>27.632999999999999</c:v>
                </c:pt>
                <c:pt idx="741">
                  <c:v>27.639999999999997</c:v>
                </c:pt>
                <c:pt idx="742">
                  <c:v>27.544</c:v>
                </c:pt>
                <c:pt idx="743">
                  <c:v>27.53</c:v>
                </c:pt>
                <c:pt idx="744">
                  <c:v>27.533999999999999</c:v>
                </c:pt>
                <c:pt idx="745">
                  <c:v>27.571999999999992</c:v>
                </c:pt>
                <c:pt idx="746">
                  <c:v>27.544</c:v>
                </c:pt>
                <c:pt idx="747">
                  <c:v>27.520999999999997</c:v>
                </c:pt>
                <c:pt idx="748">
                  <c:v>27.499999999999993</c:v>
                </c:pt>
                <c:pt idx="749">
                  <c:v>27.582000000000001</c:v>
                </c:pt>
                <c:pt idx="750">
                  <c:v>27.532</c:v>
                </c:pt>
                <c:pt idx="751">
                  <c:v>27.479999999999997</c:v>
                </c:pt>
                <c:pt idx="752">
                  <c:v>27.439000000000004</c:v>
                </c:pt>
                <c:pt idx="753">
                  <c:v>27.485000000000003</c:v>
                </c:pt>
                <c:pt idx="754">
                  <c:v>27.558</c:v>
                </c:pt>
                <c:pt idx="755">
                  <c:v>27.475999999999999</c:v>
                </c:pt>
                <c:pt idx="756">
                  <c:v>27.379000000000001</c:v>
                </c:pt>
                <c:pt idx="757">
                  <c:v>26.966999999999995</c:v>
                </c:pt>
                <c:pt idx="758">
                  <c:v>27.474</c:v>
                </c:pt>
                <c:pt idx="759">
                  <c:v>27.605</c:v>
                </c:pt>
                <c:pt idx="760">
                  <c:v>27.479000000000003</c:v>
                </c:pt>
                <c:pt idx="761">
                  <c:v>27.451000000000001</c:v>
                </c:pt>
                <c:pt idx="762">
                  <c:v>27.417000000000002</c:v>
                </c:pt>
                <c:pt idx="763">
                  <c:v>27.520999999999997</c:v>
                </c:pt>
                <c:pt idx="764">
                  <c:v>27.555999999999994</c:v>
                </c:pt>
                <c:pt idx="765">
                  <c:v>27.512999999999998</c:v>
                </c:pt>
                <c:pt idx="766">
                  <c:v>27.433999999999997</c:v>
                </c:pt>
                <c:pt idx="767">
                  <c:v>27.425000000000001</c:v>
                </c:pt>
                <c:pt idx="768">
                  <c:v>27.564000000000004</c:v>
                </c:pt>
                <c:pt idx="769">
                  <c:v>27.479000000000003</c:v>
                </c:pt>
                <c:pt idx="770">
                  <c:v>27.411999999999995</c:v>
                </c:pt>
                <c:pt idx="771">
                  <c:v>27.445999999999998</c:v>
                </c:pt>
                <c:pt idx="772">
                  <c:v>27.524000000000001</c:v>
                </c:pt>
                <c:pt idx="773">
                  <c:v>27.619999999999997</c:v>
                </c:pt>
                <c:pt idx="774">
                  <c:v>27.593</c:v>
                </c:pt>
                <c:pt idx="775">
                  <c:v>27.540999999999997</c:v>
                </c:pt>
                <c:pt idx="776">
                  <c:v>27.532999999999998</c:v>
                </c:pt>
                <c:pt idx="777">
                  <c:v>27.654000000000003</c:v>
                </c:pt>
                <c:pt idx="778">
                  <c:v>27.826000000000001</c:v>
                </c:pt>
                <c:pt idx="779">
                  <c:v>27.761000000000003</c:v>
                </c:pt>
                <c:pt idx="780">
                  <c:v>27.698</c:v>
                </c:pt>
                <c:pt idx="781">
                  <c:v>27.770000000000003</c:v>
                </c:pt>
                <c:pt idx="782">
                  <c:v>27.987000000000002</c:v>
                </c:pt>
                <c:pt idx="783">
                  <c:v>28.123000000000001</c:v>
                </c:pt>
                <c:pt idx="784">
                  <c:v>28.195</c:v>
                </c:pt>
                <c:pt idx="785">
                  <c:v>28.223000000000003</c:v>
                </c:pt>
                <c:pt idx="786">
                  <c:v>28.316000000000003</c:v>
                </c:pt>
                <c:pt idx="787">
                  <c:v>28.417500000000004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72-4D43-AB65-7F811A3713C9}"/>
            </c:ext>
          </c:extLst>
        </c:ser>
        <c:ser>
          <c:idx val="3"/>
          <c:order val="3"/>
          <c:tx>
            <c:strRef>
              <c:f>'testo435-635-735 395 lijevo'!$AD$1</c:f>
              <c:strCache>
                <c:ptCount val="1"/>
                <c:pt idx="0">
                  <c:v> Te [°C]</c:v>
                </c:pt>
              </c:strCache>
            </c:strRef>
          </c:tx>
          <c:spPr>
            <a:ln w="31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'[1]testo435-635-735 lijevo analizi'!$V$76:$V$4338</c:f>
              <c:numCache>
                <c:formatCode>General</c:formatCode>
                <c:ptCount val="4263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2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</c:v>
                </c:pt>
                <c:pt idx="162">
                  <c:v>2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2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2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  <c:pt idx="201">
                  <c:v>2</c:v>
                </c:pt>
                <c:pt idx="202">
                  <c:v>2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2</c:v>
                </c:pt>
                <c:pt idx="207">
                  <c:v>2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2</c:v>
                </c:pt>
                <c:pt idx="217">
                  <c:v>2</c:v>
                </c:pt>
                <c:pt idx="218">
                  <c:v>2</c:v>
                </c:pt>
                <c:pt idx="219">
                  <c:v>2</c:v>
                </c:pt>
                <c:pt idx="220">
                  <c:v>2</c:v>
                </c:pt>
                <c:pt idx="221">
                  <c:v>2</c:v>
                </c:pt>
                <c:pt idx="222">
                  <c:v>2</c:v>
                </c:pt>
                <c:pt idx="223">
                  <c:v>2</c:v>
                </c:pt>
                <c:pt idx="224">
                  <c:v>2</c:v>
                </c:pt>
                <c:pt idx="225">
                  <c:v>2</c:v>
                </c:pt>
                <c:pt idx="226">
                  <c:v>2</c:v>
                </c:pt>
                <c:pt idx="227">
                  <c:v>2</c:v>
                </c:pt>
                <c:pt idx="228">
                  <c:v>2</c:v>
                </c:pt>
                <c:pt idx="229">
                  <c:v>2</c:v>
                </c:pt>
                <c:pt idx="230">
                  <c:v>2</c:v>
                </c:pt>
                <c:pt idx="231">
                  <c:v>2</c:v>
                </c:pt>
                <c:pt idx="232">
                  <c:v>2</c:v>
                </c:pt>
                <c:pt idx="233">
                  <c:v>2</c:v>
                </c:pt>
                <c:pt idx="234">
                  <c:v>2</c:v>
                </c:pt>
                <c:pt idx="235">
                  <c:v>2</c:v>
                </c:pt>
                <c:pt idx="236">
                  <c:v>2</c:v>
                </c:pt>
                <c:pt idx="237">
                  <c:v>2</c:v>
                </c:pt>
                <c:pt idx="238">
                  <c:v>2</c:v>
                </c:pt>
                <c:pt idx="239">
                  <c:v>2</c:v>
                </c:pt>
                <c:pt idx="240">
                  <c:v>2</c:v>
                </c:pt>
                <c:pt idx="241">
                  <c:v>2</c:v>
                </c:pt>
                <c:pt idx="242">
                  <c:v>2</c:v>
                </c:pt>
                <c:pt idx="243">
                  <c:v>2</c:v>
                </c:pt>
                <c:pt idx="244">
                  <c:v>2</c:v>
                </c:pt>
                <c:pt idx="245">
                  <c:v>2</c:v>
                </c:pt>
                <c:pt idx="246">
                  <c:v>2</c:v>
                </c:pt>
                <c:pt idx="247">
                  <c:v>2</c:v>
                </c:pt>
                <c:pt idx="248">
                  <c:v>2</c:v>
                </c:pt>
                <c:pt idx="249">
                  <c:v>2</c:v>
                </c:pt>
                <c:pt idx="250">
                  <c:v>2</c:v>
                </c:pt>
                <c:pt idx="251">
                  <c:v>2</c:v>
                </c:pt>
                <c:pt idx="252">
                  <c:v>2</c:v>
                </c:pt>
                <c:pt idx="253">
                  <c:v>2</c:v>
                </c:pt>
                <c:pt idx="254">
                  <c:v>2</c:v>
                </c:pt>
                <c:pt idx="255">
                  <c:v>2</c:v>
                </c:pt>
                <c:pt idx="256">
                  <c:v>2</c:v>
                </c:pt>
                <c:pt idx="257">
                  <c:v>2</c:v>
                </c:pt>
                <c:pt idx="258">
                  <c:v>2</c:v>
                </c:pt>
                <c:pt idx="259">
                  <c:v>2</c:v>
                </c:pt>
                <c:pt idx="260">
                  <c:v>2</c:v>
                </c:pt>
                <c:pt idx="261">
                  <c:v>2</c:v>
                </c:pt>
                <c:pt idx="262">
                  <c:v>2</c:v>
                </c:pt>
                <c:pt idx="263">
                  <c:v>2</c:v>
                </c:pt>
                <c:pt idx="264">
                  <c:v>2</c:v>
                </c:pt>
                <c:pt idx="265">
                  <c:v>2</c:v>
                </c:pt>
                <c:pt idx="266">
                  <c:v>2</c:v>
                </c:pt>
                <c:pt idx="267">
                  <c:v>2</c:v>
                </c:pt>
                <c:pt idx="268">
                  <c:v>2</c:v>
                </c:pt>
                <c:pt idx="269">
                  <c:v>2</c:v>
                </c:pt>
                <c:pt idx="270">
                  <c:v>2</c:v>
                </c:pt>
                <c:pt idx="271">
                  <c:v>2</c:v>
                </c:pt>
                <c:pt idx="272">
                  <c:v>2</c:v>
                </c:pt>
                <c:pt idx="273">
                  <c:v>2</c:v>
                </c:pt>
                <c:pt idx="274">
                  <c:v>2</c:v>
                </c:pt>
                <c:pt idx="275">
                  <c:v>2</c:v>
                </c:pt>
                <c:pt idx="276">
                  <c:v>2</c:v>
                </c:pt>
                <c:pt idx="277">
                  <c:v>2</c:v>
                </c:pt>
                <c:pt idx="278">
                  <c:v>2</c:v>
                </c:pt>
                <c:pt idx="279">
                  <c:v>2</c:v>
                </c:pt>
                <c:pt idx="280">
                  <c:v>2</c:v>
                </c:pt>
                <c:pt idx="281">
                  <c:v>2</c:v>
                </c:pt>
                <c:pt idx="282">
                  <c:v>2</c:v>
                </c:pt>
                <c:pt idx="283">
                  <c:v>2</c:v>
                </c:pt>
                <c:pt idx="284">
                  <c:v>2</c:v>
                </c:pt>
                <c:pt idx="285">
                  <c:v>2</c:v>
                </c:pt>
                <c:pt idx="286">
                  <c:v>2</c:v>
                </c:pt>
                <c:pt idx="287">
                  <c:v>2</c:v>
                </c:pt>
                <c:pt idx="288">
                  <c:v>3</c:v>
                </c:pt>
                <c:pt idx="289">
                  <c:v>3</c:v>
                </c:pt>
                <c:pt idx="290">
                  <c:v>3</c:v>
                </c:pt>
                <c:pt idx="291">
                  <c:v>3</c:v>
                </c:pt>
                <c:pt idx="292">
                  <c:v>3</c:v>
                </c:pt>
                <c:pt idx="293">
                  <c:v>3</c:v>
                </c:pt>
                <c:pt idx="294">
                  <c:v>3</c:v>
                </c:pt>
                <c:pt idx="295">
                  <c:v>3</c:v>
                </c:pt>
                <c:pt idx="296">
                  <c:v>3</c:v>
                </c:pt>
                <c:pt idx="297">
                  <c:v>3</c:v>
                </c:pt>
                <c:pt idx="298">
                  <c:v>3</c:v>
                </c:pt>
                <c:pt idx="299">
                  <c:v>3</c:v>
                </c:pt>
                <c:pt idx="300">
                  <c:v>3</c:v>
                </c:pt>
                <c:pt idx="301">
                  <c:v>3</c:v>
                </c:pt>
                <c:pt idx="302">
                  <c:v>3</c:v>
                </c:pt>
                <c:pt idx="303">
                  <c:v>3</c:v>
                </c:pt>
                <c:pt idx="304">
                  <c:v>3</c:v>
                </c:pt>
                <c:pt idx="305">
                  <c:v>3</c:v>
                </c:pt>
                <c:pt idx="306">
                  <c:v>3</c:v>
                </c:pt>
                <c:pt idx="307">
                  <c:v>3</c:v>
                </c:pt>
                <c:pt idx="308">
                  <c:v>3</c:v>
                </c:pt>
                <c:pt idx="309">
                  <c:v>3</c:v>
                </c:pt>
                <c:pt idx="310">
                  <c:v>3</c:v>
                </c:pt>
                <c:pt idx="311">
                  <c:v>3</c:v>
                </c:pt>
                <c:pt idx="312">
                  <c:v>3</c:v>
                </c:pt>
                <c:pt idx="313">
                  <c:v>3</c:v>
                </c:pt>
                <c:pt idx="314">
                  <c:v>3</c:v>
                </c:pt>
                <c:pt idx="315">
                  <c:v>3</c:v>
                </c:pt>
                <c:pt idx="316">
                  <c:v>3</c:v>
                </c:pt>
                <c:pt idx="317">
                  <c:v>3</c:v>
                </c:pt>
                <c:pt idx="318">
                  <c:v>3</c:v>
                </c:pt>
                <c:pt idx="319">
                  <c:v>3</c:v>
                </c:pt>
                <c:pt idx="320">
                  <c:v>3</c:v>
                </c:pt>
                <c:pt idx="321">
                  <c:v>3</c:v>
                </c:pt>
                <c:pt idx="322">
                  <c:v>3</c:v>
                </c:pt>
                <c:pt idx="323">
                  <c:v>3</c:v>
                </c:pt>
                <c:pt idx="324">
                  <c:v>3</c:v>
                </c:pt>
                <c:pt idx="325">
                  <c:v>3</c:v>
                </c:pt>
                <c:pt idx="326">
                  <c:v>3</c:v>
                </c:pt>
                <c:pt idx="327">
                  <c:v>3</c:v>
                </c:pt>
                <c:pt idx="328">
                  <c:v>3</c:v>
                </c:pt>
                <c:pt idx="329">
                  <c:v>3</c:v>
                </c:pt>
                <c:pt idx="330">
                  <c:v>3</c:v>
                </c:pt>
                <c:pt idx="331">
                  <c:v>3</c:v>
                </c:pt>
                <c:pt idx="332">
                  <c:v>3</c:v>
                </c:pt>
                <c:pt idx="333">
                  <c:v>3</c:v>
                </c:pt>
                <c:pt idx="334">
                  <c:v>3</c:v>
                </c:pt>
                <c:pt idx="335">
                  <c:v>3</c:v>
                </c:pt>
                <c:pt idx="336">
                  <c:v>3</c:v>
                </c:pt>
                <c:pt idx="337">
                  <c:v>3</c:v>
                </c:pt>
                <c:pt idx="338">
                  <c:v>3</c:v>
                </c:pt>
                <c:pt idx="339">
                  <c:v>3</c:v>
                </c:pt>
                <c:pt idx="340">
                  <c:v>3</c:v>
                </c:pt>
                <c:pt idx="341">
                  <c:v>3</c:v>
                </c:pt>
                <c:pt idx="342">
                  <c:v>3</c:v>
                </c:pt>
                <c:pt idx="343">
                  <c:v>3</c:v>
                </c:pt>
                <c:pt idx="344">
                  <c:v>3</c:v>
                </c:pt>
                <c:pt idx="345">
                  <c:v>3</c:v>
                </c:pt>
                <c:pt idx="346">
                  <c:v>3</c:v>
                </c:pt>
                <c:pt idx="347">
                  <c:v>3</c:v>
                </c:pt>
                <c:pt idx="348">
                  <c:v>3</c:v>
                </c:pt>
                <c:pt idx="349">
                  <c:v>3</c:v>
                </c:pt>
                <c:pt idx="350">
                  <c:v>3</c:v>
                </c:pt>
                <c:pt idx="351">
                  <c:v>3</c:v>
                </c:pt>
                <c:pt idx="352">
                  <c:v>3</c:v>
                </c:pt>
                <c:pt idx="353">
                  <c:v>3</c:v>
                </c:pt>
                <c:pt idx="354">
                  <c:v>3</c:v>
                </c:pt>
                <c:pt idx="355">
                  <c:v>3</c:v>
                </c:pt>
                <c:pt idx="356">
                  <c:v>3</c:v>
                </c:pt>
                <c:pt idx="357">
                  <c:v>3</c:v>
                </c:pt>
                <c:pt idx="358">
                  <c:v>3</c:v>
                </c:pt>
                <c:pt idx="359">
                  <c:v>3</c:v>
                </c:pt>
                <c:pt idx="360">
                  <c:v>3</c:v>
                </c:pt>
                <c:pt idx="361">
                  <c:v>3</c:v>
                </c:pt>
                <c:pt idx="362">
                  <c:v>3</c:v>
                </c:pt>
                <c:pt idx="363">
                  <c:v>3</c:v>
                </c:pt>
                <c:pt idx="364">
                  <c:v>3</c:v>
                </c:pt>
                <c:pt idx="365">
                  <c:v>3</c:v>
                </c:pt>
                <c:pt idx="366">
                  <c:v>3</c:v>
                </c:pt>
                <c:pt idx="367">
                  <c:v>3</c:v>
                </c:pt>
                <c:pt idx="368">
                  <c:v>3</c:v>
                </c:pt>
                <c:pt idx="369">
                  <c:v>3</c:v>
                </c:pt>
                <c:pt idx="370">
                  <c:v>3</c:v>
                </c:pt>
                <c:pt idx="371">
                  <c:v>3</c:v>
                </c:pt>
                <c:pt idx="372">
                  <c:v>3</c:v>
                </c:pt>
                <c:pt idx="373">
                  <c:v>3</c:v>
                </c:pt>
                <c:pt idx="374">
                  <c:v>3</c:v>
                </c:pt>
                <c:pt idx="375">
                  <c:v>3</c:v>
                </c:pt>
                <c:pt idx="376">
                  <c:v>3</c:v>
                </c:pt>
                <c:pt idx="377">
                  <c:v>3</c:v>
                </c:pt>
                <c:pt idx="378">
                  <c:v>3</c:v>
                </c:pt>
                <c:pt idx="379">
                  <c:v>3</c:v>
                </c:pt>
                <c:pt idx="380">
                  <c:v>3</c:v>
                </c:pt>
                <c:pt idx="381">
                  <c:v>3</c:v>
                </c:pt>
                <c:pt idx="382">
                  <c:v>3</c:v>
                </c:pt>
                <c:pt idx="383">
                  <c:v>3</c:v>
                </c:pt>
                <c:pt idx="384">
                  <c:v>3</c:v>
                </c:pt>
                <c:pt idx="385">
                  <c:v>3</c:v>
                </c:pt>
                <c:pt idx="386">
                  <c:v>3</c:v>
                </c:pt>
                <c:pt idx="387">
                  <c:v>3</c:v>
                </c:pt>
                <c:pt idx="388">
                  <c:v>3</c:v>
                </c:pt>
                <c:pt idx="389">
                  <c:v>3</c:v>
                </c:pt>
                <c:pt idx="390">
                  <c:v>3</c:v>
                </c:pt>
                <c:pt idx="391">
                  <c:v>3</c:v>
                </c:pt>
                <c:pt idx="392">
                  <c:v>3</c:v>
                </c:pt>
                <c:pt idx="393">
                  <c:v>3</c:v>
                </c:pt>
                <c:pt idx="394">
                  <c:v>3</c:v>
                </c:pt>
                <c:pt idx="395">
                  <c:v>3</c:v>
                </c:pt>
                <c:pt idx="396">
                  <c:v>3</c:v>
                </c:pt>
                <c:pt idx="397">
                  <c:v>3</c:v>
                </c:pt>
                <c:pt idx="398">
                  <c:v>3</c:v>
                </c:pt>
                <c:pt idx="399">
                  <c:v>3</c:v>
                </c:pt>
                <c:pt idx="400">
                  <c:v>3</c:v>
                </c:pt>
                <c:pt idx="401">
                  <c:v>3</c:v>
                </c:pt>
                <c:pt idx="402">
                  <c:v>3</c:v>
                </c:pt>
                <c:pt idx="403">
                  <c:v>3</c:v>
                </c:pt>
                <c:pt idx="404">
                  <c:v>3</c:v>
                </c:pt>
                <c:pt idx="405">
                  <c:v>3</c:v>
                </c:pt>
                <c:pt idx="406">
                  <c:v>3</c:v>
                </c:pt>
                <c:pt idx="407">
                  <c:v>3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3</c:v>
                </c:pt>
                <c:pt idx="417">
                  <c:v>3</c:v>
                </c:pt>
                <c:pt idx="418">
                  <c:v>3</c:v>
                </c:pt>
                <c:pt idx="419">
                  <c:v>3</c:v>
                </c:pt>
                <c:pt idx="420">
                  <c:v>3</c:v>
                </c:pt>
                <c:pt idx="421">
                  <c:v>3</c:v>
                </c:pt>
                <c:pt idx="422">
                  <c:v>3</c:v>
                </c:pt>
                <c:pt idx="423">
                  <c:v>3</c:v>
                </c:pt>
                <c:pt idx="424">
                  <c:v>3</c:v>
                </c:pt>
                <c:pt idx="425">
                  <c:v>3</c:v>
                </c:pt>
                <c:pt idx="426">
                  <c:v>3</c:v>
                </c:pt>
                <c:pt idx="427">
                  <c:v>3</c:v>
                </c:pt>
                <c:pt idx="428">
                  <c:v>3</c:v>
                </c:pt>
                <c:pt idx="429">
                  <c:v>3</c:v>
                </c:pt>
                <c:pt idx="430">
                  <c:v>3</c:v>
                </c:pt>
                <c:pt idx="431">
                  <c:v>3</c:v>
                </c:pt>
                <c:pt idx="432">
                  <c:v>4</c:v>
                </c:pt>
                <c:pt idx="433">
                  <c:v>4</c:v>
                </c:pt>
                <c:pt idx="434">
                  <c:v>4</c:v>
                </c:pt>
                <c:pt idx="435">
                  <c:v>4</c:v>
                </c:pt>
                <c:pt idx="436">
                  <c:v>4</c:v>
                </c:pt>
                <c:pt idx="437">
                  <c:v>4</c:v>
                </c:pt>
                <c:pt idx="438">
                  <c:v>4</c:v>
                </c:pt>
                <c:pt idx="439">
                  <c:v>4</c:v>
                </c:pt>
                <c:pt idx="440">
                  <c:v>4</c:v>
                </c:pt>
                <c:pt idx="441">
                  <c:v>4</c:v>
                </c:pt>
                <c:pt idx="442">
                  <c:v>4</c:v>
                </c:pt>
                <c:pt idx="443">
                  <c:v>4</c:v>
                </c:pt>
                <c:pt idx="444">
                  <c:v>4</c:v>
                </c:pt>
                <c:pt idx="445">
                  <c:v>4</c:v>
                </c:pt>
                <c:pt idx="446">
                  <c:v>4</c:v>
                </c:pt>
                <c:pt idx="447">
                  <c:v>4</c:v>
                </c:pt>
                <c:pt idx="448">
                  <c:v>4</c:v>
                </c:pt>
                <c:pt idx="449">
                  <c:v>4</c:v>
                </c:pt>
                <c:pt idx="450">
                  <c:v>4</c:v>
                </c:pt>
                <c:pt idx="451">
                  <c:v>4</c:v>
                </c:pt>
                <c:pt idx="452">
                  <c:v>4</c:v>
                </c:pt>
                <c:pt idx="453">
                  <c:v>4</c:v>
                </c:pt>
                <c:pt idx="454">
                  <c:v>4</c:v>
                </c:pt>
                <c:pt idx="455">
                  <c:v>4</c:v>
                </c:pt>
                <c:pt idx="456">
                  <c:v>4</c:v>
                </c:pt>
                <c:pt idx="457">
                  <c:v>4</c:v>
                </c:pt>
                <c:pt idx="458">
                  <c:v>4</c:v>
                </c:pt>
                <c:pt idx="459">
                  <c:v>4</c:v>
                </c:pt>
                <c:pt idx="460">
                  <c:v>4</c:v>
                </c:pt>
                <c:pt idx="461">
                  <c:v>4</c:v>
                </c:pt>
                <c:pt idx="462">
                  <c:v>4</c:v>
                </c:pt>
                <c:pt idx="463">
                  <c:v>4</c:v>
                </c:pt>
                <c:pt idx="464">
                  <c:v>4</c:v>
                </c:pt>
                <c:pt idx="465">
                  <c:v>4</c:v>
                </c:pt>
                <c:pt idx="466">
                  <c:v>4</c:v>
                </c:pt>
                <c:pt idx="467">
                  <c:v>4</c:v>
                </c:pt>
                <c:pt idx="468">
                  <c:v>4</c:v>
                </c:pt>
                <c:pt idx="469">
                  <c:v>4</c:v>
                </c:pt>
                <c:pt idx="470">
                  <c:v>4</c:v>
                </c:pt>
                <c:pt idx="471">
                  <c:v>4</c:v>
                </c:pt>
                <c:pt idx="472">
                  <c:v>4</c:v>
                </c:pt>
                <c:pt idx="473">
                  <c:v>4</c:v>
                </c:pt>
                <c:pt idx="474">
                  <c:v>4</c:v>
                </c:pt>
                <c:pt idx="475">
                  <c:v>4</c:v>
                </c:pt>
                <c:pt idx="476">
                  <c:v>4</c:v>
                </c:pt>
                <c:pt idx="477">
                  <c:v>4</c:v>
                </c:pt>
                <c:pt idx="478">
                  <c:v>4</c:v>
                </c:pt>
                <c:pt idx="479">
                  <c:v>4</c:v>
                </c:pt>
                <c:pt idx="480">
                  <c:v>4</c:v>
                </c:pt>
                <c:pt idx="481">
                  <c:v>4</c:v>
                </c:pt>
                <c:pt idx="482">
                  <c:v>4</c:v>
                </c:pt>
                <c:pt idx="483">
                  <c:v>4</c:v>
                </c:pt>
                <c:pt idx="484">
                  <c:v>4</c:v>
                </c:pt>
                <c:pt idx="485">
                  <c:v>4</c:v>
                </c:pt>
                <c:pt idx="486">
                  <c:v>4</c:v>
                </c:pt>
                <c:pt idx="487">
                  <c:v>4</c:v>
                </c:pt>
                <c:pt idx="488">
                  <c:v>4</c:v>
                </c:pt>
                <c:pt idx="489">
                  <c:v>4</c:v>
                </c:pt>
                <c:pt idx="490">
                  <c:v>4</c:v>
                </c:pt>
                <c:pt idx="491">
                  <c:v>4</c:v>
                </c:pt>
                <c:pt idx="492">
                  <c:v>4</c:v>
                </c:pt>
                <c:pt idx="493">
                  <c:v>4</c:v>
                </c:pt>
                <c:pt idx="494">
                  <c:v>4</c:v>
                </c:pt>
                <c:pt idx="495">
                  <c:v>4</c:v>
                </c:pt>
                <c:pt idx="496">
                  <c:v>4</c:v>
                </c:pt>
                <c:pt idx="497">
                  <c:v>4</c:v>
                </c:pt>
                <c:pt idx="498">
                  <c:v>4</c:v>
                </c:pt>
                <c:pt idx="499">
                  <c:v>4</c:v>
                </c:pt>
                <c:pt idx="500">
                  <c:v>4</c:v>
                </c:pt>
                <c:pt idx="501">
                  <c:v>4</c:v>
                </c:pt>
                <c:pt idx="502">
                  <c:v>4</c:v>
                </c:pt>
                <c:pt idx="503">
                  <c:v>4</c:v>
                </c:pt>
                <c:pt idx="504">
                  <c:v>4</c:v>
                </c:pt>
                <c:pt idx="505">
                  <c:v>4</c:v>
                </c:pt>
                <c:pt idx="506">
                  <c:v>4</c:v>
                </c:pt>
                <c:pt idx="507">
                  <c:v>4</c:v>
                </c:pt>
                <c:pt idx="508">
                  <c:v>4</c:v>
                </c:pt>
                <c:pt idx="509">
                  <c:v>4</c:v>
                </c:pt>
                <c:pt idx="510">
                  <c:v>4</c:v>
                </c:pt>
                <c:pt idx="511">
                  <c:v>4</c:v>
                </c:pt>
                <c:pt idx="512">
                  <c:v>4</c:v>
                </c:pt>
                <c:pt idx="513">
                  <c:v>4</c:v>
                </c:pt>
                <c:pt idx="514">
                  <c:v>4</c:v>
                </c:pt>
                <c:pt idx="515">
                  <c:v>4</c:v>
                </c:pt>
                <c:pt idx="516">
                  <c:v>4</c:v>
                </c:pt>
                <c:pt idx="517">
                  <c:v>4</c:v>
                </c:pt>
                <c:pt idx="518">
                  <c:v>4</c:v>
                </c:pt>
                <c:pt idx="519">
                  <c:v>4</c:v>
                </c:pt>
                <c:pt idx="520">
                  <c:v>4</c:v>
                </c:pt>
                <c:pt idx="521">
                  <c:v>4</c:v>
                </c:pt>
                <c:pt idx="522">
                  <c:v>4</c:v>
                </c:pt>
                <c:pt idx="523">
                  <c:v>4</c:v>
                </c:pt>
                <c:pt idx="524">
                  <c:v>4</c:v>
                </c:pt>
                <c:pt idx="525">
                  <c:v>4</c:v>
                </c:pt>
                <c:pt idx="526">
                  <c:v>4</c:v>
                </c:pt>
                <c:pt idx="527">
                  <c:v>4</c:v>
                </c:pt>
                <c:pt idx="528">
                  <c:v>4</c:v>
                </c:pt>
                <c:pt idx="529">
                  <c:v>4</c:v>
                </c:pt>
                <c:pt idx="530">
                  <c:v>4</c:v>
                </c:pt>
                <c:pt idx="531">
                  <c:v>4</c:v>
                </c:pt>
                <c:pt idx="532">
                  <c:v>4</c:v>
                </c:pt>
                <c:pt idx="533">
                  <c:v>4</c:v>
                </c:pt>
                <c:pt idx="534">
                  <c:v>4</c:v>
                </c:pt>
                <c:pt idx="535">
                  <c:v>4</c:v>
                </c:pt>
                <c:pt idx="536">
                  <c:v>4</c:v>
                </c:pt>
                <c:pt idx="537">
                  <c:v>4</c:v>
                </c:pt>
                <c:pt idx="538">
                  <c:v>4</c:v>
                </c:pt>
                <c:pt idx="539">
                  <c:v>4</c:v>
                </c:pt>
                <c:pt idx="540">
                  <c:v>4</c:v>
                </c:pt>
                <c:pt idx="541">
                  <c:v>4</c:v>
                </c:pt>
                <c:pt idx="542">
                  <c:v>4</c:v>
                </c:pt>
                <c:pt idx="543">
                  <c:v>4</c:v>
                </c:pt>
                <c:pt idx="544">
                  <c:v>4</c:v>
                </c:pt>
                <c:pt idx="545">
                  <c:v>4</c:v>
                </c:pt>
                <c:pt idx="546">
                  <c:v>4</c:v>
                </c:pt>
                <c:pt idx="547">
                  <c:v>4</c:v>
                </c:pt>
                <c:pt idx="548">
                  <c:v>4</c:v>
                </c:pt>
                <c:pt idx="549">
                  <c:v>4</c:v>
                </c:pt>
                <c:pt idx="550">
                  <c:v>4</c:v>
                </c:pt>
                <c:pt idx="551">
                  <c:v>4</c:v>
                </c:pt>
                <c:pt idx="552">
                  <c:v>4</c:v>
                </c:pt>
                <c:pt idx="553">
                  <c:v>4</c:v>
                </c:pt>
                <c:pt idx="554">
                  <c:v>4</c:v>
                </c:pt>
                <c:pt idx="555">
                  <c:v>4</c:v>
                </c:pt>
                <c:pt idx="556">
                  <c:v>4</c:v>
                </c:pt>
                <c:pt idx="557">
                  <c:v>4</c:v>
                </c:pt>
                <c:pt idx="558">
                  <c:v>4</c:v>
                </c:pt>
                <c:pt idx="559">
                  <c:v>4</c:v>
                </c:pt>
                <c:pt idx="560">
                  <c:v>4</c:v>
                </c:pt>
                <c:pt idx="561">
                  <c:v>4</c:v>
                </c:pt>
                <c:pt idx="562">
                  <c:v>4</c:v>
                </c:pt>
                <c:pt idx="563">
                  <c:v>4</c:v>
                </c:pt>
                <c:pt idx="564">
                  <c:v>4</c:v>
                </c:pt>
                <c:pt idx="565">
                  <c:v>4</c:v>
                </c:pt>
                <c:pt idx="566">
                  <c:v>4</c:v>
                </c:pt>
                <c:pt idx="567">
                  <c:v>4</c:v>
                </c:pt>
                <c:pt idx="568">
                  <c:v>4</c:v>
                </c:pt>
                <c:pt idx="569">
                  <c:v>4</c:v>
                </c:pt>
                <c:pt idx="570">
                  <c:v>4</c:v>
                </c:pt>
                <c:pt idx="571">
                  <c:v>4</c:v>
                </c:pt>
                <c:pt idx="572">
                  <c:v>4</c:v>
                </c:pt>
                <c:pt idx="573">
                  <c:v>4</c:v>
                </c:pt>
                <c:pt idx="574">
                  <c:v>4</c:v>
                </c:pt>
                <c:pt idx="575">
                  <c:v>4</c:v>
                </c:pt>
                <c:pt idx="576">
                  <c:v>5</c:v>
                </c:pt>
                <c:pt idx="577">
                  <c:v>5</c:v>
                </c:pt>
                <c:pt idx="578">
                  <c:v>5</c:v>
                </c:pt>
                <c:pt idx="579">
                  <c:v>5</c:v>
                </c:pt>
                <c:pt idx="580">
                  <c:v>5</c:v>
                </c:pt>
                <c:pt idx="581">
                  <c:v>5</c:v>
                </c:pt>
                <c:pt idx="582">
                  <c:v>5</c:v>
                </c:pt>
                <c:pt idx="583">
                  <c:v>5</c:v>
                </c:pt>
                <c:pt idx="584">
                  <c:v>5</c:v>
                </c:pt>
                <c:pt idx="585">
                  <c:v>5</c:v>
                </c:pt>
                <c:pt idx="586">
                  <c:v>5</c:v>
                </c:pt>
                <c:pt idx="587">
                  <c:v>5</c:v>
                </c:pt>
                <c:pt idx="588">
                  <c:v>5</c:v>
                </c:pt>
                <c:pt idx="589">
                  <c:v>5</c:v>
                </c:pt>
                <c:pt idx="590">
                  <c:v>5</c:v>
                </c:pt>
                <c:pt idx="591">
                  <c:v>5</c:v>
                </c:pt>
                <c:pt idx="592">
                  <c:v>5</c:v>
                </c:pt>
                <c:pt idx="593">
                  <c:v>5</c:v>
                </c:pt>
                <c:pt idx="594">
                  <c:v>5</c:v>
                </c:pt>
                <c:pt idx="595">
                  <c:v>5</c:v>
                </c:pt>
                <c:pt idx="596">
                  <c:v>5</c:v>
                </c:pt>
                <c:pt idx="597">
                  <c:v>5</c:v>
                </c:pt>
                <c:pt idx="598">
                  <c:v>5</c:v>
                </c:pt>
                <c:pt idx="599">
                  <c:v>5</c:v>
                </c:pt>
                <c:pt idx="600">
                  <c:v>5</c:v>
                </c:pt>
                <c:pt idx="601">
                  <c:v>5</c:v>
                </c:pt>
                <c:pt idx="602">
                  <c:v>5</c:v>
                </c:pt>
                <c:pt idx="603">
                  <c:v>5</c:v>
                </c:pt>
                <c:pt idx="604">
                  <c:v>5</c:v>
                </c:pt>
                <c:pt idx="605">
                  <c:v>5</c:v>
                </c:pt>
                <c:pt idx="606">
                  <c:v>5</c:v>
                </c:pt>
                <c:pt idx="607">
                  <c:v>5</c:v>
                </c:pt>
                <c:pt idx="608">
                  <c:v>5</c:v>
                </c:pt>
                <c:pt idx="609">
                  <c:v>5</c:v>
                </c:pt>
                <c:pt idx="610">
                  <c:v>5</c:v>
                </c:pt>
                <c:pt idx="611">
                  <c:v>5</c:v>
                </c:pt>
                <c:pt idx="612">
                  <c:v>5</c:v>
                </c:pt>
                <c:pt idx="613">
                  <c:v>5</c:v>
                </c:pt>
                <c:pt idx="614">
                  <c:v>5</c:v>
                </c:pt>
                <c:pt idx="615">
                  <c:v>5</c:v>
                </c:pt>
                <c:pt idx="616">
                  <c:v>5</c:v>
                </c:pt>
                <c:pt idx="617">
                  <c:v>5</c:v>
                </c:pt>
                <c:pt idx="618">
                  <c:v>5</c:v>
                </c:pt>
                <c:pt idx="619">
                  <c:v>5</c:v>
                </c:pt>
                <c:pt idx="620">
                  <c:v>5</c:v>
                </c:pt>
                <c:pt idx="621">
                  <c:v>5</c:v>
                </c:pt>
                <c:pt idx="622">
                  <c:v>5</c:v>
                </c:pt>
                <c:pt idx="623">
                  <c:v>5</c:v>
                </c:pt>
                <c:pt idx="624">
                  <c:v>5</c:v>
                </c:pt>
                <c:pt idx="625">
                  <c:v>5</c:v>
                </c:pt>
                <c:pt idx="626">
                  <c:v>5</c:v>
                </c:pt>
                <c:pt idx="627">
                  <c:v>5</c:v>
                </c:pt>
                <c:pt idx="628">
                  <c:v>5</c:v>
                </c:pt>
                <c:pt idx="629">
                  <c:v>5</c:v>
                </c:pt>
                <c:pt idx="630">
                  <c:v>5</c:v>
                </c:pt>
                <c:pt idx="631">
                  <c:v>5</c:v>
                </c:pt>
                <c:pt idx="632">
                  <c:v>5</c:v>
                </c:pt>
                <c:pt idx="633">
                  <c:v>5</c:v>
                </c:pt>
                <c:pt idx="634">
                  <c:v>5</c:v>
                </c:pt>
                <c:pt idx="635">
                  <c:v>5</c:v>
                </c:pt>
                <c:pt idx="636">
                  <c:v>5</c:v>
                </c:pt>
                <c:pt idx="637">
                  <c:v>5</c:v>
                </c:pt>
                <c:pt idx="638">
                  <c:v>5</c:v>
                </c:pt>
                <c:pt idx="639">
                  <c:v>5</c:v>
                </c:pt>
                <c:pt idx="640">
                  <c:v>5</c:v>
                </c:pt>
                <c:pt idx="641">
                  <c:v>5</c:v>
                </c:pt>
                <c:pt idx="642">
                  <c:v>5</c:v>
                </c:pt>
                <c:pt idx="643">
                  <c:v>5</c:v>
                </c:pt>
                <c:pt idx="644">
                  <c:v>5</c:v>
                </c:pt>
                <c:pt idx="645">
                  <c:v>5</c:v>
                </c:pt>
                <c:pt idx="646">
                  <c:v>5</c:v>
                </c:pt>
                <c:pt idx="647">
                  <c:v>5</c:v>
                </c:pt>
                <c:pt idx="648">
                  <c:v>5</c:v>
                </c:pt>
                <c:pt idx="649">
                  <c:v>5</c:v>
                </c:pt>
                <c:pt idx="650">
                  <c:v>5</c:v>
                </c:pt>
                <c:pt idx="651">
                  <c:v>5</c:v>
                </c:pt>
                <c:pt idx="652">
                  <c:v>5</c:v>
                </c:pt>
                <c:pt idx="653">
                  <c:v>5</c:v>
                </c:pt>
                <c:pt idx="654">
                  <c:v>5</c:v>
                </c:pt>
                <c:pt idx="655">
                  <c:v>5</c:v>
                </c:pt>
                <c:pt idx="656">
                  <c:v>5</c:v>
                </c:pt>
                <c:pt idx="657">
                  <c:v>5</c:v>
                </c:pt>
                <c:pt idx="658">
                  <c:v>5</c:v>
                </c:pt>
                <c:pt idx="659">
                  <c:v>5</c:v>
                </c:pt>
                <c:pt idx="660">
                  <c:v>5</c:v>
                </c:pt>
                <c:pt idx="661">
                  <c:v>5</c:v>
                </c:pt>
                <c:pt idx="662">
                  <c:v>5</c:v>
                </c:pt>
                <c:pt idx="663">
                  <c:v>5</c:v>
                </c:pt>
                <c:pt idx="664">
                  <c:v>5</c:v>
                </c:pt>
                <c:pt idx="665">
                  <c:v>5</c:v>
                </c:pt>
                <c:pt idx="666">
                  <c:v>5</c:v>
                </c:pt>
                <c:pt idx="667">
                  <c:v>5</c:v>
                </c:pt>
                <c:pt idx="668">
                  <c:v>5</c:v>
                </c:pt>
                <c:pt idx="669">
                  <c:v>5</c:v>
                </c:pt>
                <c:pt idx="670">
                  <c:v>5</c:v>
                </c:pt>
                <c:pt idx="671">
                  <c:v>5</c:v>
                </c:pt>
                <c:pt idx="672">
                  <c:v>5</c:v>
                </c:pt>
                <c:pt idx="673">
                  <c:v>5</c:v>
                </c:pt>
                <c:pt idx="674">
                  <c:v>5</c:v>
                </c:pt>
                <c:pt idx="675">
                  <c:v>5</c:v>
                </c:pt>
                <c:pt idx="676">
                  <c:v>5</c:v>
                </c:pt>
                <c:pt idx="677">
                  <c:v>5</c:v>
                </c:pt>
                <c:pt idx="678">
                  <c:v>5</c:v>
                </c:pt>
                <c:pt idx="679">
                  <c:v>5</c:v>
                </c:pt>
                <c:pt idx="680">
                  <c:v>5</c:v>
                </c:pt>
                <c:pt idx="681">
                  <c:v>5</c:v>
                </c:pt>
                <c:pt idx="682">
                  <c:v>5</c:v>
                </c:pt>
                <c:pt idx="683">
                  <c:v>5</c:v>
                </c:pt>
                <c:pt idx="684">
                  <c:v>5</c:v>
                </c:pt>
                <c:pt idx="685">
                  <c:v>5</c:v>
                </c:pt>
                <c:pt idx="686">
                  <c:v>5</c:v>
                </c:pt>
                <c:pt idx="687">
                  <c:v>5</c:v>
                </c:pt>
                <c:pt idx="688">
                  <c:v>5</c:v>
                </c:pt>
                <c:pt idx="689">
                  <c:v>5</c:v>
                </c:pt>
                <c:pt idx="690">
                  <c:v>5</c:v>
                </c:pt>
                <c:pt idx="691">
                  <c:v>5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5</c:v>
                </c:pt>
                <c:pt idx="696">
                  <c:v>5</c:v>
                </c:pt>
                <c:pt idx="697">
                  <c:v>5</c:v>
                </c:pt>
                <c:pt idx="698">
                  <c:v>5</c:v>
                </c:pt>
                <c:pt idx="699">
                  <c:v>5</c:v>
                </c:pt>
                <c:pt idx="700">
                  <c:v>5</c:v>
                </c:pt>
                <c:pt idx="701">
                  <c:v>5</c:v>
                </c:pt>
                <c:pt idx="702">
                  <c:v>5</c:v>
                </c:pt>
                <c:pt idx="703">
                  <c:v>5</c:v>
                </c:pt>
                <c:pt idx="704">
                  <c:v>5</c:v>
                </c:pt>
                <c:pt idx="705">
                  <c:v>5</c:v>
                </c:pt>
                <c:pt idx="706">
                  <c:v>5</c:v>
                </c:pt>
                <c:pt idx="707">
                  <c:v>5</c:v>
                </c:pt>
                <c:pt idx="708">
                  <c:v>5</c:v>
                </c:pt>
                <c:pt idx="709">
                  <c:v>5</c:v>
                </c:pt>
                <c:pt idx="710">
                  <c:v>5</c:v>
                </c:pt>
                <c:pt idx="711">
                  <c:v>5</c:v>
                </c:pt>
                <c:pt idx="712">
                  <c:v>5</c:v>
                </c:pt>
                <c:pt idx="713">
                  <c:v>5</c:v>
                </c:pt>
                <c:pt idx="714">
                  <c:v>5</c:v>
                </c:pt>
                <c:pt idx="715">
                  <c:v>5</c:v>
                </c:pt>
                <c:pt idx="716">
                  <c:v>5</c:v>
                </c:pt>
                <c:pt idx="717">
                  <c:v>5</c:v>
                </c:pt>
                <c:pt idx="718">
                  <c:v>5</c:v>
                </c:pt>
                <c:pt idx="719">
                  <c:v>5</c:v>
                </c:pt>
                <c:pt idx="720">
                  <c:v>6</c:v>
                </c:pt>
                <c:pt idx="721">
                  <c:v>6</c:v>
                </c:pt>
                <c:pt idx="722">
                  <c:v>6</c:v>
                </c:pt>
                <c:pt idx="723">
                  <c:v>6</c:v>
                </c:pt>
                <c:pt idx="724">
                  <c:v>6</c:v>
                </c:pt>
                <c:pt idx="725">
                  <c:v>6</c:v>
                </c:pt>
                <c:pt idx="726">
                  <c:v>6</c:v>
                </c:pt>
                <c:pt idx="727">
                  <c:v>6</c:v>
                </c:pt>
                <c:pt idx="728">
                  <c:v>6</c:v>
                </c:pt>
                <c:pt idx="729">
                  <c:v>6</c:v>
                </c:pt>
                <c:pt idx="730">
                  <c:v>6</c:v>
                </c:pt>
                <c:pt idx="731">
                  <c:v>6</c:v>
                </c:pt>
                <c:pt idx="732">
                  <c:v>6</c:v>
                </c:pt>
                <c:pt idx="733">
                  <c:v>6</c:v>
                </c:pt>
                <c:pt idx="734">
                  <c:v>6</c:v>
                </c:pt>
                <c:pt idx="735">
                  <c:v>6</c:v>
                </c:pt>
                <c:pt idx="736">
                  <c:v>6</c:v>
                </c:pt>
                <c:pt idx="737">
                  <c:v>6</c:v>
                </c:pt>
                <c:pt idx="738">
                  <c:v>6</c:v>
                </c:pt>
                <c:pt idx="739">
                  <c:v>6</c:v>
                </c:pt>
                <c:pt idx="740">
                  <c:v>6</c:v>
                </c:pt>
                <c:pt idx="741">
                  <c:v>6</c:v>
                </c:pt>
                <c:pt idx="742">
                  <c:v>6</c:v>
                </c:pt>
                <c:pt idx="743">
                  <c:v>6</c:v>
                </c:pt>
                <c:pt idx="744">
                  <c:v>6</c:v>
                </c:pt>
                <c:pt idx="745">
                  <c:v>6</c:v>
                </c:pt>
                <c:pt idx="746">
                  <c:v>6</c:v>
                </c:pt>
                <c:pt idx="747">
                  <c:v>6</c:v>
                </c:pt>
                <c:pt idx="748">
                  <c:v>6</c:v>
                </c:pt>
                <c:pt idx="749">
                  <c:v>6</c:v>
                </c:pt>
                <c:pt idx="750">
                  <c:v>6</c:v>
                </c:pt>
                <c:pt idx="751">
                  <c:v>6</c:v>
                </c:pt>
                <c:pt idx="752">
                  <c:v>6</c:v>
                </c:pt>
                <c:pt idx="753">
                  <c:v>6</c:v>
                </c:pt>
                <c:pt idx="754">
                  <c:v>6</c:v>
                </c:pt>
                <c:pt idx="755">
                  <c:v>6</c:v>
                </c:pt>
                <c:pt idx="756">
                  <c:v>6</c:v>
                </c:pt>
                <c:pt idx="757">
                  <c:v>6</c:v>
                </c:pt>
                <c:pt idx="758">
                  <c:v>6</c:v>
                </c:pt>
                <c:pt idx="759">
                  <c:v>6</c:v>
                </c:pt>
                <c:pt idx="760">
                  <c:v>6</c:v>
                </c:pt>
                <c:pt idx="761">
                  <c:v>6</c:v>
                </c:pt>
                <c:pt idx="762">
                  <c:v>6</c:v>
                </c:pt>
                <c:pt idx="763">
                  <c:v>6</c:v>
                </c:pt>
                <c:pt idx="764">
                  <c:v>6</c:v>
                </c:pt>
                <c:pt idx="765">
                  <c:v>6</c:v>
                </c:pt>
                <c:pt idx="766">
                  <c:v>6</c:v>
                </c:pt>
                <c:pt idx="767">
                  <c:v>6</c:v>
                </c:pt>
                <c:pt idx="768">
                  <c:v>6</c:v>
                </c:pt>
                <c:pt idx="769">
                  <c:v>6</c:v>
                </c:pt>
                <c:pt idx="770">
                  <c:v>6</c:v>
                </c:pt>
                <c:pt idx="771">
                  <c:v>6</c:v>
                </c:pt>
                <c:pt idx="772">
                  <c:v>6</c:v>
                </c:pt>
                <c:pt idx="773">
                  <c:v>6</c:v>
                </c:pt>
                <c:pt idx="774">
                  <c:v>6</c:v>
                </c:pt>
                <c:pt idx="775">
                  <c:v>6</c:v>
                </c:pt>
                <c:pt idx="776">
                  <c:v>6</c:v>
                </c:pt>
                <c:pt idx="777">
                  <c:v>6</c:v>
                </c:pt>
                <c:pt idx="778">
                  <c:v>6</c:v>
                </c:pt>
                <c:pt idx="779">
                  <c:v>6</c:v>
                </c:pt>
                <c:pt idx="780">
                  <c:v>6</c:v>
                </c:pt>
                <c:pt idx="781">
                  <c:v>6</c:v>
                </c:pt>
                <c:pt idx="782">
                  <c:v>6</c:v>
                </c:pt>
                <c:pt idx="783">
                  <c:v>6</c:v>
                </c:pt>
                <c:pt idx="784">
                  <c:v>6</c:v>
                </c:pt>
                <c:pt idx="785">
                  <c:v>6</c:v>
                </c:pt>
                <c:pt idx="786">
                  <c:v>6</c:v>
                </c:pt>
                <c:pt idx="787">
                  <c:v>6</c:v>
                </c:pt>
                <c:pt idx="788">
                  <c:v>6</c:v>
                </c:pt>
                <c:pt idx="789">
                  <c:v>6</c:v>
                </c:pt>
                <c:pt idx="790">
                  <c:v>6</c:v>
                </c:pt>
                <c:pt idx="791">
                  <c:v>6</c:v>
                </c:pt>
                <c:pt idx="792">
                  <c:v>6</c:v>
                </c:pt>
                <c:pt idx="793">
                  <c:v>6</c:v>
                </c:pt>
                <c:pt idx="794">
                  <c:v>6</c:v>
                </c:pt>
                <c:pt idx="795">
                  <c:v>6</c:v>
                </c:pt>
                <c:pt idx="796">
                  <c:v>6</c:v>
                </c:pt>
                <c:pt idx="797">
                  <c:v>6</c:v>
                </c:pt>
                <c:pt idx="798">
                  <c:v>6</c:v>
                </c:pt>
                <c:pt idx="799">
                  <c:v>6</c:v>
                </c:pt>
                <c:pt idx="800">
                  <c:v>6</c:v>
                </c:pt>
                <c:pt idx="801">
                  <c:v>6</c:v>
                </c:pt>
                <c:pt idx="802">
                  <c:v>6</c:v>
                </c:pt>
                <c:pt idx="803">
                  <c:v>6</c:v>
                </c:pt>
                <c:pt idx="804">
                  <c:v>6</c:v>
                </c:pt>
                <c:pt idx="805">
                  <c:v>6</c:v>
                </c:pt>
                <c:pt idx="806">
                  <c:v>6</c:v>
                </c:pt>
                <c:pt idx="807">
                  <c:v>6</c:v>
                </c:pt>
                <c:pt idx="808">
                  <c:v>6</c:v>
                </c:pt>
                <c:pt idx="809">
                  <c:v>6</c:v>
                </c:pt>
                <c:pt idx="810">
                  <c:v>6</c:v>
                </c:pt>
                <c:pt idx="811">
                  <c:v>6</c:v>
                </c:pt>
                <c:pt idx="812">
                  <c:v>6</c:v>
                </c:pt>
                <c:pt idx="813">
                  <c:v>6</c:v>
                </c:pt>
                <c:pt idx="814">
                  <c:v>6</c:v>
                </c:pt>
                <c:pt idx="815">
                  <c:v>6</c:v>
                </c:pt>
                <c:pt idx="816">
                  <c:v>6</c:v>
                </c:pt>
                <c:pt idx="817">
                  <c:v>6</c:v>
                </c:pt>
                <c:pt idx="818">
                  <c:v>6</c:v>
                </c:pt>
                <c:pt idx="819">
                  <c:v>6</c:v>
                </c:pt>
                <c:pt idx="820">
                  <c:v>6</c:v>
                </c:pt>
                <c:pt idx="821">
                  <c:v>6</c:v>
                </c:pt>
                <c:pt idx="822">
                  <c:v>6</c:v>
                </c:pt>
                <c:pt idx="823">
                  <c:v>6</c:v>
                </c:pt>
                <c:pt idx="824">
                  <c:v>6</c:v>
                </c:pt>
                <c:pt idx="825">
                  <c:v>6</c:v>
                </c:pt>
                <c:pt idx="826">
                  <c:v>6</c:v>
                </c:pt>
                <c:pt idx="827">
                  <c:v>6</c:v>
                </c:pt>
                <c:pt idx="828">
                  <c:v>6</c:v>
                </c:pt>
                <c:pt idx="829">
                  <c:v>6</c:v>
                </c:pt>
                <c:pt idx="830">
                  <c:v>6</c:v>
                </c:pt>
                <c:pt idx="831">
                  <c:v>6</c:v>
                </c:pt>
                <c:pt idx="832">
                  <c:v>6</c:v>
                </c:pt>
                <c:pt idx="833">
                  <c:v>6</c:v>
                </c:pt>
                <c:pt idx="834">
                  <c:v>6</c:v>
                </c:pt>
                <c:pt idx="835">
                  <c:v>6</c:v>
                </c:pt>
                <c:pt idx="836">
                  <c:v>6</c:v>
                </c:pt>
                <c:pt idx="837">
                  <c:v>6</c:v>
                </c:pt>
                <c:pt idx="838">
                  <c:v>6</c:v>
                </c:pt>
                <c:pt idx="839">
                  <c:v>6</c:v>
                </c:pt>
                <c:pt idx="840">
                  <c:v>6</c:v>
                </c:pt>
                <c:pt idx="841">
                  <c:v>6</c:v>
                </c:pt>
                <c:pt idx="842">
                  <c:v>6</c:v>
                </c:pt>
                <c:pt idx="843">
                  <c:v>6</c:v>
                </c:pt>
                <c:pt idx="844">
                  <c:v>6</c:v>
                </c:pt>
                <c:pt idx="845">
                  <c:v>6</c:v>
                </c:pt>
                <c:pt idx="846">
                  <c:v>6</c:v>
                </c:pt>
                <c:pt idx="847">
                  <c:v>6</c:v>
                </c:pt>
                <c:pt idx="848">
                  <c:v>6</c:v>
                </c:pt>
                <c:pt idx="849">
                  <c:v>6</c:v>
                </c:pt>
                <c:pt idx="850">
                  <c:v>6</c:v>
                </c:pt>
                <c:pt idx="851">
                  <c:v>6</c:v>
                </c:pt>
                <c:pt idx="852">
                  <c:v>6</c:v>
                </c:pt>
                <c:pt idx="853">
                  <c:v>6</c:v>
                </c:pt>
                <c:pt idx="854">
                  <c:v>6</c:v>
                </c:pt>
                <c:pt idx="855">
                  <c:v>6</c:v>
                </c:pt>
                <c:pt idx="856">
                  <c:v>6</c:v>
                </c:pt>
                <c:pt idx="857">
                  <c:v>6</c:v>
                </c:pt>
                <c:pt idx="858">
                  <c:v>6</c:v>
                </c:pt>
                <c:pt idx="859">
                  <c:v>6</c:v>
                </c:pt>
                <c:pt idx="860">
                  <c:v>6</c:v>
                </c:pt>
                <c:pt idx="861">
                  <c:v>6</c:v>
                </c:pt>
                <c:pt idx="862">
                  <c:v>6</c:v>
                </c:pt>
                <c:pt idx="863">
                  <c:v>6</c:v>
                </c:pt>
                <c:pt idx="864">
                  <c:v>7</c:v>
                </c:pt>
                <c:pt idx="865">
                  <c:v>7</c:v>
                </c:pt>
                <c:pt idx="866">
                  <c:v>7</c:v>
                </c:pt>
                <c:pt idx="867">
                  <c:v>7</c:v>
                </c:pt>
                <c:pt idx="868">
                  <c:v>7</c:v>
                </c:pt>
                <c:pt idx="869">
                  <c:v>7</c:v>
                </c:pt>
                <c:pt idx="870">
                  <c:v>7</c:v>
                </c:pt>
                <c:pt idx="871">
                  <c:v>7</c:v>
                </c:pt>
                <c:pt idx="872">
                  <c:v>7</c:v>
                </c:pt>
                <c:pt idx="873">
                  <c:v>7</c:v>
                </c:pt>
                <c:pt idx="874">
                  <c:v>7</c:v>
                </c:pt>
                <c:pt idx="875">
                  <c:v>7</c:v>
                </c:pt>
                <c:pt idx="876">
                  <c:v>7</c:v>
                </c:pt>
                <c:pt idx="877">
                  <c:v>7</c:v>
                </c:pt>
                <c:pt idx="878">
                  <c:v>7</c:v>
                </c:pt>
                <c:pt idx="879">
                  <c:v>7</c:v>
                </c:pt>
                <c:pt idx="880">
                  <c:v>7</c:v>
                </c:pt>
                <c:pt idx="881">
                  <c:v>7</c:v>
                </c:pt>
                <c:pt idx="882">
                  <c:v>7</c:v>
                </c:pt>
                <c:pt idx="883">
                  <c:v>7</c:v>
                </c:pt>
                <c:pt idx="884">
                  <c:v>7</c:v>
                </c:pt>
                <c:pt idx="885">
                  <c:v>7</c:v>
                </c:pt>
                <c:pt idx="886">
                  <c:v>7</c:v>
                </c:pt>
                <c:pt idx="887">
                  <c:v>7</c:v>
                </c:pt>
                <c:pt idx="888">
                  <c:v>7</c:v>
                </c:pt>
                <c:pt idx="889">
                  <c:v>7</c:v>
                </c:pt>
                <c:pt idx="890">
                  <c:v>7</c:v>
                </c:pt>
                <c:pt idx="891">
                  <c:v>7</c:v>
                </c:pt>
                <c:pt idx="892">
                  <c:v>7</c:v>
                </c:pt>
                <c:pt idx="893">
                  <c:v>7</c:v>
                </c:pt>
                <c:pt idx="894">
                  <c:v>7</c:v>
                </c:pt>
                <c:pt idx="895">
                  <c:v>7</c:v>
                </c:pt>
                <c:pt idx="896">
                  <c:v>7</c:v>
                </c:pt>
                <c:pt idx="897">
                  <c:v>7</c:v>
                </c:pt>
                <c:pt idx="898">
                  <c:v>7</c:v>
                </c:pt>
                <c:pt idx="899">
                  <c:v>7</c:v>
                </c:pt>
                <c:pt idx="900">
                  <c:v>7</c:v>
                </c:pt>
                <c:pt idx="901">
                  <c:v>7</c:v>
                </c:pt>
                <c:pt idx="902">
                  <c:v>7</c:v>
                </c:pt>
                <c:pt idx="903">
                  <c:v>7</c:v>
                </c:pt>
                <c:pt idx="904">
                  <c:v>7</c:v>
                </c:pt>
                <c:pt idx="905">
                  <c:v>7</c:v>
                </c:pt>
                <c:pt idx="906">
                  <c:v>7</c:v>
                </c:pt>
                <c:pt idx="907">
                  <c:v>7</c:v>
                </c:pt>
                <c:pt idx="908">
                  <c:v>7</c:v>
                </c:pt>
                <c:pt idx="909">
                  <c:v>7</c:v>
                </c:pt>
                <c:pt idx="910">
                  <c:v>7</c:v>
                </c:pt>
                <c:pt idx="911">
                  <c:v>7</c:v>
                </c:pt>
                <c:pt idx="912">
                  <c:v>7</c:v>
                </c:pt>
                <c:pt idx="913">
                  <c:v>7</c:v>
                </c:pt>
                <c:pt idx="914">
                  <c:v>7</c:v>
                </c:pt>
                <c:pt idx="915">
                  <c:v>7</c:v>
                </c:pt>
                <c:pt idx="916">
                  <c:v>7</c:v>
                </c:pt>
                <c:pt idx="917">
                  <c:v>7</c:v>
                </c:pt>
                <c:pt idx="918">
                  <c:v>7</c:v>
                </c:pt>
                <c:pt idx="919">
                  <c:v>7</c:v>
                </c:pt>
                <c:pt idx="920">
                  <c:v>7</c:v>
                </c:pt>
                <c:pt idx="921">
                  <c:v>7</c:v>
                </c:pt>
                <c:pt idx="922">
                  <c:v>7</c:v>
                </c:pt>
                <c:pt idx="923">
                  <c:v>7</c:v>
                </c:pt>
                <c:pt idx="924">
                  <c:v>7</c:v>
                </c:pt>
                <c:pt idx="925">
                  <c:v>7</c:v>
                </c:pt>
                <c:pt idx="926">
                  <c:v>7</c:v>
                </c:pt>
                <c:pt idx="927">
                  <c:v>7</c:v>
                </c:pt>
                <c:pt idx="928">
                  <c:v>7</c:v>
                </c:pt>
                <c:pt idx="929">
                  <c:v>7</c:v>
                </c:pt>
                <c:pt idx="930">
                  <c:v>7</c:v>
                </c:pt>
                <c:pt idx="931">
                  <c:v>7</c:v>
                </c:pt>
                <c:pt idx="932">
                  <c:v>7</c:v>
                </c:pt>
                <c:pt idx="933">
                  <c:v>7</c:v>
                </c:pt>
                <c:pt idx="934">
                  <c:v>7</c:v>
                </c:pt>
                <c:pt idx="935">
                  <c:v>7</c:v>
                </c:pt>
                <c:pt idx="936">
                  <c:v>7</c:v>
                </c:pt>
                <c:pt idx="937">
                  <c:v>7</c:v>
                </c:pt>
                <c:pt idx="938">
                  <c:v>7</c:v>
                </c:pt>
                <c:pt idx="939">
                  <c:v>7</c:v>
                </c:pt>
                <c:pt idx="940">
                  <c:v>7</c:v>
                </c:pt>
                <c:pt idx="941">
                  <c:v>7</c:v>
                </c:pt>
                <c:pt idx="942">
                  <c:v>7</c:v>
                </c:pt>
                <c:pt idx="943">
                  <c:v>7</c:v>
                </c:pt>
                <c:pt idx="944">
                  <c:v>7</c:v>
                </c:pt>
                <c:pt idx="945">
                  <c:v>7</c:v>
                </c:pt>
                <c:pt idx="946">
                  <c:v>7</c:v>
                </c:pt>
                <c:pt idx="947">
                  <c:v>7</c:v>
                </c:pt>
                <c:pt idx="948">
                  <c:v>7</c:v>
                </c:pt>
                <c:pt idx="949">
                  <c:v>7</c:v>
                </c:pt>
                <c:pt idx="950">
                  <c:v>7</c:v>
                </c:pt>
                <c:pt idx="951">
                  <c:v>7</c:v>
                </c:pt>
                <c:pt idx="952">
                  <c:v>7</c:v>
                </c:pt>
                <c:pt idx="953">
                  <c:v>7</c:v>
                </c:pt>
                <c:pt idx="954">
                  <c:v>7</c:v>
                </c:pt>
                <c:pt idx="955">
                  <c:v>7</c:v>
                </c:pt>
                <c:pt idx="956">
                  <c:v>7</c:v>
                </c:pt>
                <c:pt idx="957">
                  <c:v>7</c:v>
                </c:pt>
                <c:pt idx="958">
                  <c:v>7</c:v>
                </c:pt>
                <c:pt idx="959">
                  <c:v>7</c:v>
                </c:pt>
                <c:pt idx="960">
                  <c:v>7</c:v>
                </c:pt>
                <c:pt idx="961">
                  <c:v>7</c:v>
                </c:pt>
                <c:pt idx="962">
                  <c:v>7</c:v>
                </c:pt>
                <c:pt idx="963">
                  <c:v>7</c:v>
                </c:pt>
                <c:pt idx="964">
                  <c:v>7</c:v>
                </c:pt>
                <c:pt idx="965">
                  <c:v>7</c:v>
                </c:pt>
                <c:pt idx="966">
                  <c:v>7</c:v>
                </c:pt>
                <c:pt idx="967">
                  <c:v>7</c:v>
                </c:pt>
                <c:pt idx="968">
                  <c:v>7</c:v>
                </c:pt>
                <c:pt idx="969">
                  <c:v>7</c:v>
                </c:pt>
                <c:pt idx="970">
                  <c:v>7</c:v>
                </c:pt>
                <c:pt idx="971">
                  <c:v>7</c:v>
                </c:pt>
                <c:pt idx="972">
                  <c:v>7</c:v>
                </c:pt>
                <c:pt idx="973">
                  <c:v>7</c:v>
                </c:pt>
                <c:pt idx="974">
                  <c:v>7</c:v>
                </c:pt>
                <c:pt idx="975">
                  <c:v>7</c:v>
                </c:pt>
                <c:pt idx="976">
                  <c:v>7</c:v>
                </c:pt>
                <c:pt idx="977">
                  <c:v>7</c:v>
                </c:pt>
                <c:pt idx="978">
                  <c:v>7</c:v>
                </c:pt>
                <c:pt idx="979">
                  <c:v>7</c:v>
                </c:pt>
                <c:pt idx="980">
                  <c:v>7</c:v>
                </c:pt>
                <c:pt idx="981">
                  <c:v>7</c:v>
                </c:pt>
                <c:pt idx="982">
                  <c:v>7</c:v>
                </c:pt>
                <c:pt idx="983">
                  <c:v>7</c:v>
                </c:pt>
                <c:pt idx="984">
                  <c:v>7</c:v>
                </c:pt>
                <c:pt idx="985">
                  <c:v>7</c:v>
                </c:pt>
                <c:pt idx="986">
                  <c:v>7</c:v>
                </c:pt>
                <c:pt idx="987">
                  <c:v>7</c:v>
                </c:pt>
                <c:pt idx="988">
                  <c:v>7</c:v>
                </c:pt>
                <c:pt idx="989">
                  <c:v>7</c:v>
                </c:pt>
                <c:pt idx="990">
                  <c:v>7</c:v>
                </c:pt>
                <c:pt idx="991">
                  <c:v>7</c:v>
                </c:pt>
                <c:pt idx="992">
                  <c:v>7</c:v>
                </c:pt>
                <c:pt idx="993">
                  <c:v>7</c:v>
                </c:pt>
                <c:pt idx="994">
                  <c:v>7</c:v>
                </c:pt>
                <c:pt idx="995">
                  <c:v>7</c:v>
                </c:pt>
                <c:pt idx="996">
                  <c:v>7</c:v>
                </c:pt>
                <c:pt idx="997">
                  <c:v>7</c:v>
                </c:pt>
                <c:pt idx="998">
                  <c:v>7</c:v>
                </c:pt>
                <c:pt idx="999">
                  <c:v>7</c:v>
                </c:pt>
                <c:pt idx="1000">
                  <c:v>7</c:v>
                </c:pt>
                <c:pt idx="1001">
                  <c:v>7</c:v>
                </c:pt>
                <c:pt idx="1002">
                  <c:v>7</c:v>
                </c:pt>
                <c:pt idx="1003">
                  <c:v>7</c:v>
                </c:pt>
                <c:pt idx="1004">
                  <c:v>7</c:v>
                </c:pt>
                <c:pt idx="1005">
                  <c:v>7</c:v>
                </c:pt>
                <c:pt idx="1006">
                  <c:v>7</c:v>
                </c:pt>
                <c:pt idx="1007">
                  <c:v>7</c:v>
                </c:pt>
                <c:pt idx="1008">
                  <c:v>8</c:v>
                </c:pt>
                <c:pt idx="1009">
                  <c:v>8</c:v>
                </c:pt>
                <c:pt idx="1010">
                  <c:v>8</c:v>
                </c:pt>
                <c:pt idx="1011">
                  <c:v>8</c:v>
                </c:pt>
                <c:pt idx="1012">
                  <c:v>8</c:v>
                </c:pt>
                <c:pt idx="1013">
                  <c:v>8</c:v>
                </c:pt>
                <c:pt idx="1014">
                  <c:v>8</c:v>
                </c:pt>
                <c:pt idx="1015">
                  <c:v>8</c:v>
                </c:pt>
                <c:pt idx="1016">
                  <c:v>8</c:v>
                </c:pt>
                <c:pt idx="1017">
                  <c:v>8</c:v>
                </c:pt>
                <c:pt idx="1018">
                  <c:v>8</c:v>
                </c:pt>
                <c:pt idx="1019">
                  <c:v>8</c:v>
                </c:pt>
                <c:pt idx="1020">
                  <c:v>8</c:v>
                </c:pt>
                <c:pt idx="1021">
                  <c:v>8</c:v>
                </c:pt>
                <c:pt idx="1022">
                  <c:v>8</c:v>
                </c:pt>
                <c:pt idx="1023">
                  <c:v>8</c:v>
                </c:pt>
                <c:pt idx="1024">
                  <c:v>8</c:v>
                </c:pt>
                <c:pt idx="1025">
                  <c:v>8</c:v>
                </c:pt>
                <c:pt idx="1026">
                  <c:v>8</c:v>
                </c:pt>
                <c:pt idx="1027">
                  <c:v>8</c:v>
                </c:pt>
                <c:pt idx="1028">
                  <c:v>8</c:v>
                </c:pt>
                <c:pt idx="1029">
                  <c:v>8</c:v>
                </c:pt>
                <c:pt idx="1030">
                  <c:v>8</c:v>
                </c:pt>
                <c:pt idx="1031">
                  <c:v>8</c:v>
                </c:pt>
                <c:pt idx="1032">
                  <c:v>8</c:v>
                </c:pt>
                <c:pt idx="1033">
                  <c:v>8</c:v>
                </c:pt>
                <c:pt idx="1034">
                  <c:v>8</c:v>
                </c:pt>
                <c:pt idx="1035">
                  <c:v>8</c:v>
                </c:pt>
                <c:pt idx="1036">
                  <c:v>8</c:v>
                </c:pt>
                <c:pt idx="1037">
                  <c:v>8</c:v>
                </c:pt>
                <c:pt idx="1038">
                  <c:v>8</c:v>
                </c:pt>
                <c:pt idx="1039">
                  <c:v>8</c:v>
                </c:pt>
                <c:pt idx="1040">
                  <c:v>8</c:v>
                </c:pt>
                <c:pt idx="1041">
                  <c:v>8</c:v>
                </c:pt>
                <c:pt idx="1042">
                  <c:v>8</c:v>
                </c:pt>
                <c:pt idx="1043">
                  <c:v>8</c:v>
                </c:pt>
                <c:pt idx="1044">
                  <c:v>8</c:v>
                </c:pt>
                <c:pt idx="1045">
                  <c:v>8</c:v>
                </c:pt>
                <c:pt idx="1046">
                  <c:v>8</c:v>
                </c:pt>
                <c:pt idx="1047">
                  <c:v>8</c:v>
                </c:pt>
                <c:pt idx="1048">
                  <c:v>8</c:v>
                </c:pt>
                <c:pt idx="1049">
                  <c:v>8</c:v>
                </c:pt>
                <c:pt idx="1050">
                  <c:v>8</c:v>
                </c:pt>
                <c:pt idx="1051">
                  <c:v>8</c:v>
                </c:pt>
                <c:pt idx="1052">
                  <c:v>8</c:v>
                </c:pt>
                <c:pt idx="1053">
                  <c:v>8</c:v>
                </c:pt>
                <c:pt idx="1054">
                  <c:v>8</c:v>
                </c:pt>
                <c:pt idx="1055">
                  <c:v>8</c:v>
                </c:pt>
                <c:pt idx="1056">
                  <c:v>8</c:v>
                </c:pt>
                <c:pt idx="1057">
                  <c:v>8</c:v>
                </c:pt>
                <c:pt idx="1058">
                  <c:v>8</c:v>
                </c:pt>
                <c:pt idx="1059">
                  <c:v>8</c:v>
                </c:pt>
                <c:pt idx="1060">
                  <c:v>8</c:v>
                </c:pt>
                <c:pt idx="1061">
                  <c:v>8</c:v>
                </c:pt>
                <c:pt idx="1062">
                  <c:v>8</c:v>
                </c:pt>
                <c:pt idx="1063">
                  <c:v>8</c:v>
                </c:pt>
                <c:pt idx="1064">
                  <c:v>8</c:v>
                </c:pt>
                <c:pt idx="1065">
                  <c:v>8</c:v>
                </c:pt>
                <c:pt idx="1066">
                  <c:v>8</c:v>
                </c:pt>
                <c:pt idx="1067">
                  <c:v>8</c:v>
                </c:pt>
                <c:pt idx="1068">
                  <c:v>8</c:v>
                </c:pt>
                <c:pt idx="1069">
                  <c:v>8</c:v>
                </c:pt>
                <c:pt idx="1070">
                  <c:v>8</c:v>
                </c:pt>
                <c:pt idx="1071">
                  <c:v>8</c:v>
                </c:pt>
                <c:pt idx="1072">
                  <c:v>8</c:v>
                </c:pt>
                <c:pt idx="1073">
                  <c:v>8</c:v>
                </c:pt>
                <c:pt idx="1074">
                  <c:v>8</c:v>
                </c:pt>
                <c:pt idx="1075">
                  <c:v>8</c:v>
                </c:pt>
                <c:pt idx="1076">
                  <c:v>8</c:v>
                </c:pt>
                <c:pt idx="1077">
                  <c:v>8</c:v>
                </c:pt>
                <c:pt idx="1078">
                  <c:v>8</c:v>
                </c:pt>
                <c:pt idx="1079">
                  <c:v>8</c:v>
                </c:pt>
                <c:pt idx="1080">
                  <c:v>8</c:v>
                </c:pt>
                <c:pt idx="1081">
                  <c:v>8</c:v>
                </c:pt>
                <c:pt idx="1082">
                  <c:v>8</c:v>
                </c:pt>
                <c:pt idx="1083">
                  <c:v>8</c:v>
                </c:pt>
                <c:pt idx="1084">
                  <c:v>8</c:v>
                </c:pt>
                <c:pt idx="1085">
                  <c:v>8</c:v>
                </c:pt>
                <c:pt idx="1086">
                  <c:v>8</c:v>
                </c:pt>
                <c:pt idx="1087">
                  <c:v>8</c:v>
                </c:pt>
                <c:pt idx="1088">
                  <c:v>8</c:v>
                </c:pt>
                <c:pt idx="1089">
                  <c:v>8</c:v>
                </c:pt>
                <c:pt idx="1090">
                  <c:v>8</c:v>
                </c:pt>
                <c:pt idx="1091">
                  <c:v>8</c:v>
                </c:pt>
                <c:pt idx="1092">
                  <c:v>8</c:v>
                </c:pt>
                <c:pt idx="1093">
                  <c:v>8</c:v>
                </c:pt>
                <c:pt idx="1094">
                  <c:v>8</c:v>
                </c:pt>
                <c:pt idx="1095">
                  <c:v>8</c:v>
                </c:pt>
                <c:pt idx="1096">
                  <c:v>8</c:v>
                </c:pt>
                <c:pt idx="1097">
                  <c:v>8</c:v>
                </c:pt>
                <c:pt idx="1098">
                  <c:v>8</c:v>
                </c:pt>
                <c:pt idx="1099">
                  <c:v>8</c:v>
                </c:pt>
                <c:pt idx="1100">
                  <c:v>8</c:v>
                </c:pt>
                <c:pt idx="1101">
                  <c:v>8</c:v>
                </c:pt>
                <c:pt idx="1102">
                  <c:v>8</c:v>
                </c:pt>
                <c:pt idx="1103">
                  <c:v>8</c:v>
                </c:pt>
                <c:pt idx="1104">
                  <c:v>8</c:v>
                </c:pt>
                <c:pt idx="1105">
                  <c:v>8</c:v>
                </c:pt>
                <c:pt idx="1106">
                  <c:v>8</c:v>
                </c:pt>
                <c:pt idx="1107">
                  <c:v>8</c:v>
                </c:pt>
                <c:pt idx="1108">
                  <c:v>8</c:v>
                </c:pt>
                <c:pt idx="1109">
                  <c:v>8</c:v>
                </c:pt>
                <c:pt idx="1110">
                  <c:v>8</c:v>
                </c:pt>
                <c:pt idx="1111">
                  <c:v>8</c:v>
                </c:pt>
                <c:pt idx="1112">
                  <c:v>8</c:v>
                </c:pt>
                <c:pt idx="1113">
                  <c:v>8</c:v>
                </c:pt>
                <c:pt idx="1114">
                  <c:v>8</c:v>
                </c:pt>
                <c:pt idx="1115">
                  <c:v>8</c:v>
                </c:pt>
                <c:pt idx="1116">
                  <c:v>8</c:v>
                </c:pt>
                <c:pt idx="1117">
                  <c:v>8</c:v>
                </c:pt>
                <c:pt idx="1118">
                  <c:v>8</c:v>
                </c:pt>
                <c:pt idx="1119">
                  <c:v>8</c:v>
                </c:pt>
                <c:pt idx="1120">
                  <c:v>8</c:v>
                </c:pt>
                <c:pt idx="1121">
                  <c:v>8</c:v>
                </c:pt>
                <c:pt idx="1122">
                  <c:v>8</c:v>
                </c:pt>
                <c:pt idx="1123">
                  <c:v>8</c:v>
                </c:pt>
                <c:pt idx="1124">
                  <c:v>8</c:v>
                </c:pt>
                <c:pt idx="1125">
                  <c:v>8</c:v>
                </c:pt>
                <c:pt idx="1126">
                  <c:v>8</c:v>
                </c:pt>
                <c:pt idx="1127">
                  <c:v>8</c:v>
                </c:pt>
                <c:pt idx="1128">
                  <c:v>8</c:v>
                </c:pt>
                <c:pt idx="1129">
                  <c:v>8</c:v>
                </c:pt>
                <c:pt idx="1130">
                  <c:v>8</c:v>
                </c:pt>
                <c:pt idx="1131">
                  <c:v>8</c:v>
                </c:pt>
                <c:pt idx="1132">
                  <c:v>8</c:v>
                </c:pt>
                <c:pt idx="1133">
                  <c:v>8</c:v>
                </c:pt>
                <c:pt idx="1134">
                  <c:v>8</c:v>
                </c:pt>
                <c:pt idx="1135">
                  <c:v>8</c:v>
                </c:pt>
                <c:pt idx="1136">
                  <c:v>8</c:v>
                </c:pt>
                <c:pt idx="1137">
                  <c:v>8</c:v>
                </c:pt>
                <c:pt idx="1138">
                  <c:v>8</c:v>
                </c:pt>
                <c:pt idx="1139">
                  <c:v>8</c:v>
                </c:pt>
                <c:pt idx="1140">
                  <c:v>8</c:v>
                </c:pt>
                <c:pt idx="1141">
                  <c:v>8</c:v>
                </c:pt>
                <c:pt idx="1142">
                  <c:v>8</c:v>
                </c:pt>
                <c:pt idx="1143">
                  <c:v>8</c:v>
                </c:pt>
                <c:pt idx="1144">
                  <c:v>8</c:v>
                </c:pt>
                <c:pt idx="1145">
                  <c:v>8</c:v>
                </c:pt>
                <c:pt idx="1146">
                  <c:v>8</c:v>
                </c:pt>
                <c:pt idx="1147">
                  <c:v>8</c:v>
                </c:pt>
                <c:pt idx="1148">
                  <c:v>8</c:v>
                </c:pt>
                <c:pt idx="1149">
                  <c:v>8</c:v>
                </c:pt>
                <c:pt idx="1150">
                  <c:v>8</c:v>
                </c:pt>
                <c:pt idx="1151">
                  <c:v>8</c:v>
                </c:pt>
                <c:pt idx="1152">
                  <c:v>9</c:v>
                </c:pt>
                <c:pt idx="1153">
                  <c:v>9</c:v>
                </c:pt>
                <c:pt idx="1154">
                  <c:v>9</c:v>
                </c:pt>
                <c:pt idx="1155">
                  <c:v>9</c:v>
                </c:pt>
                <c:pt idx="1156">
                  <c:v>9</c:v>
                </c:pt>
                <c:pt idx="1157">
                  <c:v>9</c:v>
                </c:pt>
                <c:pt idx="1158">
                  <c:v>9</c:v>
                </c:pt>
                <c:pt idx="1159">
                  <c:v>9</c:v>
                </c:pt>
                <c:pt idx="1160">
                  <c:v>9</c:v>
                </c:pt>
                <c:pt idx="1161">
                  <c:v>9</c:v>
                </c:pt>
                <c:pt idx="1162">
                  <c:v>9</c:v>
                </c:pt>
                <c:pt idx="1163">
                  <c:v>9</c:v>
                </c:pt>
                <c:pt idx="1164">
                  <c:v>9</c:v>
                </c:pt>
                <c:pt idx="1165">
                  <c:v>9</c:v>
                </c:pt>
                <c:pt idx="1166">
                  <c:v>9</c:v>
                </c:pt>
                <c:pt idx="1167">
                  <c:v>9</c:v>
                </c:pt>
                <c:pt idx="1168">
                  <c:v>9</c:v>
                </c:pt>
                <c:pt idx="1169">
                  <c:v>9</c:v>
                </c:pt>
                <c:pt idx="1170">
                  <c:v>9</c:v>
                </c:pt>
                <c:pt idx="1171">
                  <c:v>9</c:v>
                </c:pt>
                <c:pt idx="1172">
                  <c:v>9</c:v>
                </c:pt>
                <c:pt idx="1173">
                  <c:v>9</c:v>
                </c:pt>
                <c:pt idx="1174">
                  <c:v>9</c:v>
                </c:pt>
                <c:pt idx="1175">
                  <c:v>9</c:v>
                </c:pt>
                <c:pt idx="1176">
                  <c:v>9</c:v>
                </c:pt>
                <c:pt idx="1177">
                  <c:v>9</c:v>
                </c:pt>
                <c:pt idx="1178">
                  <c:v>9</c:v>
                </c:pt>
                <c:pt idx="1179">
                  <c:v>9</c:v>
                </c:pt>
                <c:pt idx="1180">
                  <c:v>9</c:v>
                </c:pt>
                <c:pt idx="1181">
                  <c:v>9</c:v>
                </c:pt>
                <c:pt idx="1182">
                  <c:v>9</c:v>
                </c:pt>
                <c:pt idx="1183">
                  <c:v>9</c:v>
                </c:pt>
                <c:pt idx="1184">
                  <c:v>9</c:v>
                </c:pt>
                <c:pt idx="1185">
                  <c:v>9</c:v>
                </c:pt>
                <c:pt idx="1186">
                  <c:v>9</c:v>
                </c:pt>
                <c:pt idx="1187">
                  <c:v>9</c:v>
                </c:pt>
                <c:pt idx="1188">
                  <c:v>9</c:v>
                </c:pt>
                <c:pt idx="1189">
                  <c:v>9</c:v>
                </c:pt>
                <c:pt idx="1190">
                  <c:v>9</c:v>
                </c:pt>
                <c:pt idx="1191">
                  <c:v>9</c:v>
                </c:pt>
                <c:pt idx="1192">
                  <c:v>9</c:v>
                </c:pt>
                <c:pt idx="1193">
                  <c:v>9</c:v>
                </c:pt>
                <c:pt idx="1194">
                  <c:v>9</c:v>
                </c:pt>
                <c:pt idx="1195">
                  <c:v>9</c:v>
                </c:pt>
                <c:pt idx="1196">
                  <c:v>9</c:v>
                </c:pt>
                <c:pt idx="1197">
                  <c:v>9</c:v>
                </c:pt>
                <c:pt idx="1198">
                  <c:v>9</c:v>
                </c:pt>
                <c:pt idx="1199">
                  <c:v>9</c:v>
                </c:pt>
                <c:pt idx="1200">
                  <c:v>9</c:v>
                </c:pt>
                <c:pt idx="1201">
                  <c:v>9</c:v>
                </c:pt>
                <c:pt idx="1202">
                  <c:v>9</c:v>
                </c:pt>
                <c:pt idx="1203">
                  <c:v>9</c:v>
                </c:pt>
                <c:pt idx="1204">
                  <c:v>9</c:v>
                </c:pt>
                <c:pt idx="1205">
                  <c:v>9</c:v>
                </c:pt>
                <c:pt idx="1206">
                  <c:v>9</c:v>
                </c:pt>
                <c:pt idx="1207">
                  <c:v>9</c:v>
                </c:pt>
                <c:pt idx="1208">
                  <c:v>9</c:v>
                </c:pt>
                <c:pt idx="1209">
                  <c:v>9</c:v>
                </c:pt>
                <c:pt idx="1210">
                  <c:v>9</c:v>
                </c:pt>
                <c:pt idx="1211">
                  <c:v>9</c:v>
                </c:pt>
                <c:pt idx="1212">
                  <c:v>9</c:v>
                </c:pt>
                <c:pt idx="1213">
                  <c:v>9</c:v>
                </c:pt>
                <c:pt idx="1214">
                  <c:v>9</c:v>
                </c:pt>
                <c:pt idx="1215">
                  <c:v>9</c:v>
                </c:pt>
                <c:pt idx="1216">
                  <c:v>9</c:v>
                </c:pt>
                <c:pt idx="1217">
                  <c:v>9</c:v>
                </c:pt>
                <c:pt idx="1218">
                  <c:v>9</c:v>
                </c:pt>
                <c:pt idx="1219">
                  <c:v>9</c:v>
                </c:pt>
                <c:pt idx="1220">
                  <c:v>9</c:v>
                </c:pt>
                <c:pt idx="1221">
                  <c:v>9</c:v>
                </c:pt>
                <c:pt idx="1222">
                  <c:v>9</c:v>
                </c:pt>
                <c:pt idx="1223">
                  <c:v>9</c:v>
                </c:pt>
                <c:pt idx="1224">
                  <c:v>9</c:v>
                </c:pt>
                <c:pt idx="1225">
                  <c:v>9</c:v>
                </c:pt>
                <c:pt idx="1226">
                  <c:v>9</c:v>
                </c:pt>
                <c:pt idx="1227">
                  <c:v>9</c:v>
                </c:pt>
                <c:pt idx="1228">
                  <c:v>9</c:v>
                </c:pt>
                <c:pt idx="1229">
                  <c:v>9</c:v>
                </c:pt>
                <c:pt idx="1230">
                  <c:v>9</c:v>
                </c:pt>
                <c:pt idx="1231">
                  <c:v>9</c:v>
                </c:pt>
                <c:pt idx="1232">
                  <c:v>9</c:v>
                </c:pt>
                <c:pt idx="1233">
                  <c:v>9</c:v>
                </c:pt>
                <c:pt idx="1234">
                  <c:v>9</c:v>
                </c:pt>
                <c:pt idx="1235">
                  <c:v>9</c:v>
                </c:pt>
                <c:pt idx="1236">
                  <c:v>9</c:v>
                </c:pt>
                <c:pt idx="1237">
                  <c:v>9</c:v>
                </c:pt>
                <c:pt idx="1238">
                  <c:v>9</c:v>
                </c:pt>
                <c:pt idx="1239">
                  <c:v>9</c:v>
                </c:pt>
                <c:pt idx="1240">
                  <c:v>9</c:v>
                </c:pt>
                <c:pt idx="1241">
                  <c:v>9</c:v>
                </c:pt>
                <c:pt idx="1242">
                  <c:v>9</c:v>
                </c:pt>
                <c:pt idx="1243">
                  <c:v>9</c:v>
                </c:pt>
                <c:pt idx="1244">
                  <c:v>9</c:v>
                </c:pt>
                <c:pt idx="1245">
                  <c:v>9</c:v>
                </c:pt>
                <c:pt idx="1246">
                  <c:v>9</c:v>
                </c:pt>
                <c:pt idx="1247">
                  <c:v>9</c:v>
                </c:pt>
                <c:pt idx="1248">
                  <c:v>9</c:v>
                </c:pt>
                <c:pt idx="1249">
                  <c:v>9</c:v>
                </c:pt>
                <c:pt idx="1250">
                  <c:v>9</c:v>
                </c:pt>
                <c:pt idx="1251">
                  <c:v>9</c:v>
                </c:pt>
                <c:pt idx="1252">
                  <c:v>9</c:v>
                </c:pt>
                <c:pt idx="1253">
                  <c:v>9</c:v>
                </c:pt>
                <c:pt idx="1254">
                  <c:v>9</c:v>
                </c:pt>
                <c:pt idx="1255">
                  <c:v>9</c:v>
                </c:pt>
                <c:pt idx="1256">
                  <c:v>9</c:v>
                </c:pt>
                <c:pt idx="1257">
                  <c:v>9</c:v>
                </c:pt>
                <c:pt idx="1258">
                  <c:v>9</c:v>
                </c:pt>
                <c:pt idx="1259">
                  <c:v>9</c:v>
                </c:pt>
                <c:pt idx="1260">
                  <c:v>9</c:v>
                </c:pt>
                <c:pt idx="1261">
                  <c:v>9</c:v>
                </c:pt>
                <c:pt idx="1262">
                  <c:v>9</c:v>
                </c:pt>
                <c:pt idx="1263">
                  <c:v>9</c:v>
                </c:pt>
                <c:pt idx="1264">
                  <c:v>9</c:v>
                </c:pt>
                <c:pt idx="1265">
                  <c:v>9</c:v>
                </c:pt>
                <c:pt idx="1266">
                  <c:v>9</c:v>
                </c:pt>
                <c:pt idx="1267">
                  <c:v>9</c:v>
                </c:pt>
                <c:pt idx="1268">
                  <c:v>9</c:v>
                </c:pt>
                <c:pt idx="1269">
                  <c:v>9</c:v>
                </c:pt>
                <c:pt idx="1270">
                  <c:v>9</c:v>
                </c:pt>
                <c:pt idx="1271">
                  <c:v>9</c:v>
                </c:pt>
                <c:pt idx="1272">
                  <c:v>9</c:v>
                </c:pt>
                <c:pt idx="1273">
                  <c:v>9</c:v>
                </c:pt>
                <c:pt idx="1274">
                  <c:v>9</c:v>
                </c:pt>
                <c:pt idx="1275">
                  <c:v>9</c:v>
                </c:pt>
                <c:pt idx="1276">
                  <c:v>9</c:v>
                </c:pt>
                <c:pt idx="1277">
                  <c:v>9</c:v>
                </c:pt>
                <c:pt idx="1278">
                  <c:v>9</c:v>
                </c:pt>
                <c:pt idx="1279">
                  <c:v>9</c:v>
                </c:pt>
                <c:pt idx="1280">
                  <c:v>9</c:v>
                </c:pt>
                <c:pt idx="1281">
                  <c:v>9</c:v>
                </c:pt>
                <c:pt idx="1282">
                  <c:v>9</c:v>
                </c:pt>
                <c:pt idx="1283">
                  <c:v>9</c:v>
                </c:pt>
                <c:pt idx="1284">
                  <c:v>9</c:v>
                </c:pt>
                <c:pt idx="1285">
                  <c:v>9</c:v>
                </c:pt>
                <c:pt idx="1286">
                  <c:v>9</c:v>
                </c:pt>
                <c:pt idx="1287">
                  <c:v>9</c:v>
                </c:pt>
                <c:pt idx="1288">
                  <c:v>9</c:v>
                </c:pt>
                <c:pt idx="1289">
                  <c:v>9</c:v>
                </c:pt>
                <c:pt idx="1290">
                  <c:v>9</c:v>
                </c:pt>
                <c:pt idx="1291">
                  <c:v>9</c:v>
                </c:pt>
                <c:pt idx="1292">
                  <c:v>9</c:v>
                </c:pt>
                <c:pt idx="1293">
                  <c:v>9</c:v>
                </c:pt>
                <c:pt idx="1294">
                  <c:v>9</c:v>
                </c:pt>
                <c:pt idx="1295">
                  <c:v>9</c:v>
                </c:pt>
                <c:pt idx="1296">
                  <c:v>10</c:v>
                </c:pt>
                <c:pt idx="1297">
                  <c:v>10</c:v>
                </c:pt>
                <c:pt idx="1298">
                  <c:v>10</c:v>
                </c:pt>
                <c:pt idx="1299">
                  <c:v>10</c:v>
                </c:pt>
                <c:pt idx="1300">
                  <c:v>10</c:v>
                </c:pt>
                <c:pt idx="1301">
                  <c:v>10</c:v>
                </c:pt>
                <c:pt idx="1302">
                  <c:v>10</c:v>
                </c:pt>
                <c:pt idx="1303">
                  <c:v>10</c:v>
                </c:pt>
                <c:pt idx="1304">
                  <c:v>10</c:v>
                </c:pt>
                <c:pt idx="1305">
                  <c:v>10</c:v>
                </c:pt>
                <c:pt idx="1306">
                  <c:v>10</c:v>
                </c:pt>
                <c:pt idx="1307">
                  <c:v>10</c:v>
                </c:pt>
                <c:pt idx="1308">
                  <c:v>10</c:v>
                </c:pt>
                <c:pt idx="1309">
                  <c:v>10</c:v>
                </c:pt>
                <c:pt idx="1310">
                  <c:v>10</c:v>
                </c:pt>
                <c:pt idx="1311">
                  <c:v>10</c:v>
                </c:pt>
                <c:pt idx="1312">
                  <c:v>10</c:v>
                </c:pt>
                <c:pt idx="1313">
                  <c:v>10</c:v>
                </c:pt>
                <c:pt idx="1314">
                  <c:v>10</c:v>
                </c:pt>
                <c:pt idx="1315">
                  <c:v>10</c:v>
                </c:pt>
                <c:pt idx="1316">
                  <c:v>10</c:v>
                </c:pt>
                <c:pt idx="1317">
                  <c:v>10</c:v>
                </c:pt>
                <c:pt idx="1318">
                  <c:v>10</c:v>
                </c:pt>
                <c:pt idx="1319">
                  <c:v>10</c:v>
                </c:pt>
                <c:pt idx="1320">
                  <c:v>10</c:v>
                </c:pt>
                <c:pt idx="1321">
                  <c:v>10</c:v>
                </c:pt>
                <c:pt idx="1322">
                  <c:v>10</c:v>
                </c:pt>
                <c:pt idx="1323">
                  <c:v>10</c:v>
                </c:pt>
                <c:pt idx="1324">
                  <c:v>10</c:v>
                </c:pt>
                <c:pt idx="1325">
                  <c:v>10</c:v>
                </c:pt>
                <c:pt idx="1326">
                  <c:v>10</c:v>
                </c:pt>
                <c:pt idx="1327">
                  <c:v>10</c:v>
                </c:pt>
                <c:pt idx="1328">
                  <c:v>10</c:v>
                </c:pt>
                <c:pt idx="1329">
                  <c:v>10</c:v>
                </c:pt>
                <c:pt idx="1330">
                  <c:v>10</c:v>
                </c:pt>
                <c:pt idx="1331">
                  <c:v>10</c:v>
                </c:pt>
                <c:pt idx="1332">
                  <c:v>10</c:v>
                </c:pt>
                <c:pt idx="1333">
                  <c:v>10</c:v>
                </c:pt>
                <c:pt idx="1334">
                  <c:v>10</c:v>
                </c:pt>
                <c:pt idx="1335">
                  <c:v>10</c:v>
                </c:pt>
                <c:pt idx="1336">
                  <c:v>10</c:v>
                </c:pt>
                <c:pt idx="1337">
                  <c:v>10</c:v>
                </c:pt>
                <c:pt idx="1338">
                  <c:v>10</c:v>
                </c:pt>
                <c:pt idx="1339">
                  <c:v>10</c:v>
                </c:pt>
                <c:pt idx="1340">
                  <c:v>10</c:v>
                </c:pt>
                <c:pt idx="1341">
                  <c:v>10</c:v>
                </c:pt>
                <c:pt idx="1342">
                  <c:v>10</c:v>
                </c:pt>
                <c:pt idx="1343">
                  <c:v>10</c:v>
                </c:pt>
                <c:pt idx="1344">
                  <c:v>10</c:v>
                </c:pt>
                <c:pt idx="1345">
                  <c:v>10</c:v>
                </c:pt>
                <c:pt idx="1346">
                  <c:v>10</c:v>
                </c:pt>
                <c:pt idx="1347">
                  <c:v>10</c:v>
                </c:pt>
                <c:pt idx="1348">
                  <c:v>10</c:v>
                </c:pt>
                <c:pt idx="1349">
                  <c:v>10</c:v>
                </c:pt>
                <c:pt idx="1350">
                  <c:v>10</c:v>
                </c:pt>
                <c:pt idx="1351">
                  <c:v>10</c:v>
                </c:pt>
                <c:pt idx="1352">
                  <c:v>10</c:v>
                </c:pt>
                <c:pt idx="1353">
                  <c:v>10</c:v>
                </c:pt>
                <c:pt idx="1354">
                  <c:v>10</c:v>
                </c:pt>
                <c:pt idx="1355">
                  <c:v>10</c:v>
                </c:pt>
                <c:pt idx="1356">
                  <c:v>10</c:v>
                </c:pt>
                <c:pt idx="1357">
                  <c:v>10</c:v>
                </c:pt>
                <c:pt idx="1358">
                  <c:v>10</c:v>
                </c:pt>
                <c:pt idx="1359">
                  <c:v>10</c:v>
                </c:pt>
                <c:pt idx="1360">
                  <c:v>10</c:v>
                </c:pt>
                <c:pt idx="1361">
                  <c:v>10</c:v>
                </c:pt>
                <c:pt idx="1362">
                  <c:v>10</c:v>
                </c:pt>
                <c:pt idx="1363">
                  <c:v>10</c:v>
                </c:pt>
                <c:pt idx="1364">
                  <c:v>10</c:v>
                </c:pt>
                <c:pt idx="1365">
                  <c:v>10</c:v>
                </c:pt>
                <c:pt idx="1366">
                  <c:v>10</c:v>
                </c:pt>
                <c:pt idx="1367">
                  <c:v>10</c:v>
                </c:pt>
                <c:pt idx="1368">
                  <c:v>10</c:v>
                </c:pt>
                <c:pt idx="1369">
                  <c:v>10</c:v>
                </c:pt>
                <c:pt idx="1370">
                  <c:v>10</c:v>
                </c:pt>
                <c:pt idx="1371">
                  <c:v>10</c:v>
                </c:pt>
                <c:pt idx="1372">
                  <c:v>10</c:v>
                </c:pt>
                <c:pt idx="1373">
                  <c:v>10</c:v>
                </c:pt>
                <c:pt idx="1374">
                  <c:v>10</c:v>
                </c:pt>
                <c:pt idx="1375">
                  <c:v>10</c:v>
                </c:pt>
                <c:pt idx="1376">
                  <c:v>10</c:v>
                </c:pt>
                <c:pt idx="1377">
                  <c:v>10</c:v>
                </c:pt>
                <c:pt idx="1378">
                  <c:v>10</c:v>
                </c:pt>
                <c:pt idx="1379">
                  <c:v>10</c:v>
                </c:pt>
                <c:pt idx="1380">
                  <c:v>10</c:v>
                </c:pt>
                <c:pt idx="1381">
                  <c:v>10</c:v>
                </c:pt>
                <c:pt idx="1382">
                  <c:v>10</c:v>
                </c:pt>
                <c:pt idx="1383">
                  <c:v>10</c:v>
                </c:pt>
                <c:pt idx="1384">
                  <c:v>10</c:v>
                </c:pt>
                <c:pt idx="1385">
                  <c:v>10</c:v>
                </c:pt>
                <c:pt idx="1386">
                  <c:v>10</c:v>
                </c:pt>
                <c:pt idx="1387">
                  <c:v>10</c:v>
                </c:pt>
                <c:pt idx="1388">
                  <c:v>10</c:v>
                </c:pt>
                <c:pt idx="1389">
                  <c:v>10</c:v>
                </c:pt>
                <c:pt idx="1390">
                  <c:v>10</c:v>
                </c:pt>
                <c:pt idx="1391">
                  <c:v>10</c:v>
                </c:pt>
                <c:pt idx="1392">
                  <c:v>10</c:v>
                </c:pt>
                <c:pt idx="1393">
                  <c:v>10</c:v>
                </c:pt>
                <c:pt idx="1394">
                  <c:v>10</c:v>
                </c:pt>
                <c:pt idx="1395">
                  <c:v>10</c:v>
                </c:pt>
                <c:pt idx="1396">
                  <c:v>10</c:v>
                </c:pt>
                <c:pt idx="1397">
                  <c:v>10</c:v>
                </c:pt>
                <c:pt idx="1398">
                  <c:v>10</c:v>
                </c:pt>
                <c:pt idx="1399">
                  <c:v>10</c:v>
                </c:pt>
                <c:pt idx="1400">
                  <c:v>10</c:v>
                </c:pt>
                <c:pt idx="1401">
                  <c:v>10</c:v>
                </c:pt>
                <c:pt idx="1402">
                  <c:v>10</c:v>
                </c:pt>
                <c:pt idx="1403">
                  <c:v>10</c:v>
                </c:pt>
                <c:pt idx="1404">
                  <c:v>10</c:v>
                </c:pt>
                <c:pt idx="1405">
                  <c:v>10</c:v>
                </c:pt>
                <c:pt idx="1406">
                  <c:v>10</c:v>
                </c:pt>
                <c:pt idx="1407">
                  <c:v>10</c:v>
                </c:pt>
                <c:pt idx="1408">
                  <c:v>10</c:v>
                </c:pt>
                <c:pt idx="1409">
                  <c:v>10</c:v>
                </c:pt>
                <c:pt idx="1410">
                  <c:v>10</c:v>
                </c:pt>
                <c:pt idx="1411">
                  <c:v>10</c:v>
                </c:pt>
                <c:pt idx="1412">
                  <c:v>10</c:v>
                </c:pt>
                <c:pt idx="1413">
                  <c:v>10</c:v>
                </c:pt>
                <c:pt idx="1414">
                  <c:v>10</c:v>
                </c:pt>
                <c:pt idx="1415">
                  <c:v>10</c:v>
                </c:pt>
                <c:pt idx="1416">
                  <c:v>10</c:v>
                </c:pt>
                <c:pt idx="1417">
                  <c:v>10</c:v>
                </c:pt>
                <c:pt idx="1418">
                  <c:v>10</c:v>
                </c:pt>
                <c:pt idx="1419">
                  <c:v>10</c:v>
                </c:pt>
                <c:pt idx="1420">
                  <c:v>10</c:v>
                </c:pt>
                <c:pt idx="1421">
                  <c:v>10</c:v>
                </c:pt>
                <c:pt idx="1422">
                  <c:v>10</c:v>
                </c:pt>
                <c:pt idx="1423">
                  <c:v>10</c:v>
                </c:pt>
                <c:pt idx="1424">
                  <c:v>10</c:v>
                </c:pt>
                <c:pt idx="1425">
                  <c:v>10</c:v>
                </c:pt>
                <c:pt idx="1426">
                  <c:v>10</c:v>
                </c:pt>
                <c:pt idx="1427">
                  <c:v>10</c:v>
                </c:pt>
                <c:pt idx="1428">
                  <c:v>10</c:v>
                </c:pt>
                <c:pt idx="1429">
                  <c:v>10</c:v>
                </c:pt>
                <c:pt idx="1430">
                  <c:v>10</c:v>
                </c:pt>
                <c:pt idx="1431">
                  <c:v>10</c:v>
                </c:pt>
                <c:pt idx="1432">
                  <c:v>10</c:v>
                </c:pt>
                <c:pt idx="1433">
                  <c:v>10</c:v>
                </c:pt>
                <c:pt idx="1434">
                  <c:v>10</c:v>
                </c:pt>
                <c:pt idx="1435">
                  <c:v>10</c:v>
                </c:pt>
                <c:pt idx="1436">
                  <c:v>10</c:v>
                </c:pt>
                <c:pt idx="1437">
                  <c:v>10</c:v>
                </c:pt>
                <c:pt idx="1438">
                  <c:v>10</c:v>
                </c:pt>
                <c:pt idx="1439">
                  <c:v>10</c:v>
                </c:pt>
                <c:pt idx="1440">
                  <c:v>11</c:v>
                </c:pt>
                <c:pt idx="1441">
                  <c:v>11</c:v>
                </c:pt>
                <c:pt idx="1442">
                  <c:v>11</c:v>
                </c:pt>
                <c:pt idx="1443">
                  <c:v>11</c:v>
                </c:pt>
                <c:pt idx="1444">
                  <c:v>11</c:v>
                </c:pt>
                <c:pt idx="1445">
                  <c:v>11</c:v>
                </c:pt>
                <c:pt idx="1446">
                  <c:v>11</c:v>
                </c:pt>
                <c:pt idx="1447">
                  <c:v>11</c:v>
                </c:pt>
                <c:pt idx="1448">
                  <c:v>11</c:v>
                </c:pt>
                <c:pt idx="1449">
                  <c:v>11</c:v>
                </c:pt>
                <c:pt idx="1450">
                  <c:v>11</c:v>
                </c:pt>
                <c:pt idx="1451">
                  <c:v>11</c:v>
                </c:pt>
                <c:pt idx="1452">
                  <c:v>11</c:v>
                </c:pt>
                <c:pt idx="1453">
                  <c:v>11</c:v>
                </c:pt>
                <c:pt idx="1454">
                  <c:v>11</c:v>
                </c:pt>
                <c:pt idx="1455">
                  <c:v>11</c:v>
                </c:pt>
                <c:pt idx="1456">
                  <c:v>11</c:v>
                </c:pt>
                <c:pt idx="1457">
                  <c:v>11</c:v>
                </c:pt>
                <c:pt idx="1458">
                  <c:v>11</c:v>
                </c:pt>
                <c:pt idx="1459">
                  <c:v>11</c:v>
                </c:pt>
                <c:pt idx="1460">
                  <c:v>11</c:v>
                </c:pt>
                <c:pt idx="1461">
                  <c:v>11</c:v>
                </c:pt>
                <c:pt idx="1462">
                  <c:v>11</c:v>
                </c:pt>
                <c:pt idx="1463">
                  <c:v>11</c:v>
                </c:pt>
                <c:pt idx="1464">
                  <c:v>11</c:v>
                </c:pt>
                <c:pt idx="1465">
                  <c:v>11</c:v>
                </c:pt>
                <c:pt idx="1466">
                  <c:v>11</c:v>
                </c:pt>
                <c:pt idx="1467">
                  <c:v>11</c:v>
                </c:pt>
                <c:pt idx="1468">
                  <c:v>11</c:v>
                </c:pt>
                <c:pt idx="1469">
                  <c:v>11</c:v>
                </c:pt>
                <c:pt idx="1470">
                  <c:v>11</c:v>
                </c:pt>
                <c:pt idx="1471">
                  <c:v>11</c:v>
                </c:pt>
                <c:pt idx="1472">
                  <c:v>11</c:v>
                </c:pt>
                <c:pt idx="1473">
                  <c:v>11</c:v>
                </c:pt>
                <c:pt idx="1474">
                  <c:v>11</c:v>
                </c:pt>
                <c:pt idx="1475">
                  <c:v>11</c:v>
                </c:pt>
                <c:pt idx="1476">
                  <c:v>11</c:v>
                </c:pt>
                <c:pt idx="1477">
                  <c:v>11</c:v>
                </c:pt>
                <c:pt idx="1478">
                  <c:v>11</c:v>
                </c:pt>
                <c:pt idx="1479">
                  <c:v>11</c:v>
                </c:pt>
                <c:pt idx="1480">
                  <c:v>11</c:v>
                </c:pt>
                <c:pt idx="1481">
                  <c:v>11</c:v>
                </c:pt>
                <c:pt idx="1482">
                  <c:v>11</c:v>
                </c:pt>
                <c:pt idx="1483">
                  <c:v>11</c:v>
                </c:pt>
                <c:pt idx="1484">
                  <c:v>11</c:v>
                </c:pt>
                <c:pt idx="1485">
                  <c:v>11</c:v>
                </c:pt>
                <c:pt idx="1486">
                  <c:v>11</c:v>
                </c:pt>
                <c:pt idx="1487">
                  <c:v>11</c:v>
                </c:pt>
                <c:pt idx="1488">
                  <c:v>11</c:v>
                </c:pt>
                <c:pt idx="1489">
                  <c:v>11</c:v>
                </c:pt>
                <c:pt idx="1490">
                  <c:v>11</c:v>
                </c:pt>
                <c:pt idx="1491">
                  <c:v>11</c:v>
                </c:pt>
                <c:pt idx="1492">
                  <c:v>11</c:v>
                </c:pt>
                <c:pt idx="1493">
                  <c:v>11</c:v>
                </c:pt>
                <c:pt idx="1494">
                  <c:v>11</c:v>
                </c:pt>
                <c:pt idx="1495">
                  <c:v>11</c:v>
                </c:pt>
                <c:pt idx="1496">
                  <c:v>11</c:v>
                </c:pt>
                <c:pt idx="1497">
                  <c:v>11</c:v>
                </c:pt>
                <c:pt idx="1498">
                  <c:v>11</c:v>
                </c:pt>
                <c:pt idx="1499">
                  <c:v>11</c:v>
                </c:pt>
                <c:pt idx="1500">
                  <c:v>11</c:v>
                </c:pt>
                <c:pt idx="1501">
                  <c:v>11</c:v>
                </c:pt>
                <c:pt idx="1502">
                  <c:v>11</c:v>
                </c:pt>
                <c:pt idx="1503">
                  <c:v>11</c:v>
                </c:pt>
                <c:pt idx="1504">
                  <c:v>11</c:v>
                </c:pt>
                <c:pt idx="1505">
                  <c:v>11</c:v>
                </c:pt>
                <c:pt idx="1506">
                  <c:v>11</c:v>
                </c:pt>
                <c:pt idx="1507">
                  <c:v>11</c:v>
                </c:pt>
                <c:pt idx="1508">
                  <c:v>11</c:v>
                </c:pt>
                <c:pt idx="1509">
                  <c:v>11</c:v>
                </c:pt>
                <c:pt idx="1510">
                  <c:v>11</c:v>
                </c:pt>
                <c:pt idx="1511">
                  <c:v>11</c:v>
                </c:pt>
                <c:pt idx="1512">
                  <c:v>11</c:v>
                </c:pt>
                <c:pt idx="1513">
                  <c:v>11</c:v>
                </c:pt>
                <c:pt idx="1514">
                  <c:v>11</c:v>
                </c:pt>
                <c:pt idx="1515">
                  <c:v>11</c:v>
                </c:pt>
                <c:pt idx="1516">
                  <c:v>11</c:v>
                </c:pt>
                <c:pt idx="1517">
                  <c:v>11</c:v>
                </c:pt>
                <c:pt idx="1518">
                  <c:v>11</c:v>
                </c:pt>
                <c:pt idx="1519">
                  <c:v>11</c:v>
                </c:pt>
                <c:pt idx="1520">
                  <c:v>11</c:v>
                </c:pt>
                <c:pt idx="1521">
                  <c:v>11</c:v>
                </c:pt>
                <c:pt idx="1522">
                  <c:v>11</c:v>
                </c:pt>
                <c:pt idx="1523">
                  <c:v>11</c:v>
                </c:pt>
                <c:pt idx="1524">
                  <c:v>11</c:v>
                </c:pt>
                <c:pt idx="1525">
                  <c:v>11</c:v>
                </c:pt>
                <c:pt idx="1526">
                  <c:v>11</c:v>
                </c:pt>
                <c:pt idx="1527">
                  <c:v>11</c:v>
                </c:pt>
                <c:pt idx="1528">
                  <c:v>11</c:v>
                </c:pt>
                <c:pt idx="1529">
                  <c:v>11</c:v>
                </c:pt>
                <c:pt idx="1530">
                  <c:v>11</c:v>
                </c:pt>
                <c:pt idx="1531">
                  <c:v>11</c:v>
                </c:pt>
                <c:pt idx="1532">
                  <c:v>11</c:v>
                </c:pt>
                <c:pt idx="1533">
                  <c:v>11</c:v>
                </c:pt>
                <c:pt idx="1534">
                  <c:v>11</c:v>
                </c:pt>
                <c:pt idx="1535">
                  <c:v>11</c:v>
                </c:pt>
                <c:pt idx="1536">
                  <c:v>11</c:v>
                </c:pt>
                <c:pt idx="1537">
                  <c:v>11</c:v>
                </c:pt>
                <c:pt idx="1538">
                  <c:v>11</c:v>
                </c:pt>
                <c:pt idx="1539">
                  <c:v>11</c:v>
                </c:pt>
                <c:pt idx="1540">
                  <c:v>11</c:v>
                </c:pt>
                <c:pt idx="1541">
                  <c:v>11</c:v>
                </c:pt>
                <c:pt idx="1542">
                  <c:v>11</c:v>
                </c:pt>
                <c:pt idx="1543">
                  <c:v>11</c:v>
                </c:pt>
                <c:pt idx="1544">
                  <c:v>11</c:v>
                </c:pt>
                <c:pt idx="1545">
                  <c:v>11</c:v>
                </c:pt>
                <c:pt idx="1546">
                  <c:v>11</c:v>
                </c:pt>
                <c:pt idx="1547">
                  <c:v>11</c:v>
                </c:pt>
                <c:pt idx="1548">
                  <c:v>11</c:v>
                </c:pt>
                <c:pt idx="1549">
                  <c:v>11</c:v>
                </c:pt>
                <c:pt idx="1550">
                  <c:v>11</c:v>
                </c:pt>
                <c:pt idx="1551">
                  <c:v>11</c:v>
                </c:pt>
                <c:pt idx="1552">
                  <c:v>11</c:v>
                </c:pt>
                <c:pt idx="1553">
                  <c:v>11</c:v>
                </c:pt>
                <c:pt idx="1554">
                  <c:v>11</c:v>
                </c:pt>
                <c:pt idx="1555">
                  <c:v>11</c:v>
                </c:pt>
                <c:pt idx="1556">
                  <c:v>11</c:v>
                </c:pt>
                <c:pt idx="1557">
                  <c:v>11</c:v>
                </c:pt>
                <c:pt idx="1558">
                  <c:v>11</c:v>
                </c:pt>
                <c:pt idx="1559">
                  <c:v>11</c:v>
                </c:pt>
                <c:pt idx="1560">
                  <c:v>11</c:v>
                </c:pt>
                <c:pt idx="1561">
                  <c:v>11</c:v>
                </c:pt>
                <c:pt idx="1562">
                  <c:v>11</c:v>
                </c:pt>
                <c:pt idx="1563">
                  <c:v>11</c:v>
                </c:pt>
                <c:pt idx="1564">
                  <c:v>11</c:v>
                </c:pt>
                <c:pt idx="1565">
                  <c:v>11</c:v>
                </c:pt>
                <c:pt idx="1566">
                  <c:v>11</c:v>
                </c:pt>
                <c:pt idx="1567">
                  <c:v>11</c:v>
                </c:pt>
                <c:pt idx="1568">
                  <c:v>11</c:v>
                </c:pt>
                <c:pt idx="1569">
                  <c:v>11</c:v>
                </c:pt>
                <c:pt idx="1570">
                  <c:v>11</c:v>
                </c:pt>
                <c:pt idx="1571">
                  <c:v>11</c:v>
                </c:pt>
                <c:pt idx="1572">
                  <c:v>11</c:v>
                </c:pt>
                <c:pt idx="1573">
                  <c:v>11</c:v>
                </c:pt>
                <c:pt idx="1574">
                  <c:v>11</c:v>
                </c:pt>
                <c:pt idx="1575">
                  <c:v>11</c:v>
                </c:pt>
                <c:pt idx="1576">
                  <c:v>11</c:v>
                </c:pt>
                <c:pt idx="1577">
                  <c:v>11</c:v>
                </c:pt>
                <c:pt idx="1578">
                  <c:v>11</c:v>
                </c:pt>
                <c:pt idx="1579">
                  <c:v>11</c:v>
                </c:pt>
                <c:pt idx="1580">
                  <c:v>11</c:v>
                </c:pt>
                <c:pt idx="1581">
                  <c:v>11</c:v>
                </c:pt>
                <c:pt idx="1582">
                  <c:v>11</c:v>
                </c:pt>
                <c:pt idx="1583">
                  <c:v>11</c:v>
                </c:pt>
                <c:pt idx="1584">
                  <c:v>12</c:v>
                </c:pt>
                <c:pt idx="1585">
                  <c:v>12</c:v>
                </c:pt>
                <c:pt idx="1586">
                  <c:v>12</c:v>
                </c:pt>
                <c:pt idx="1587">
                  <c:v>12</c:v>
                </c:pt>
                <c:pt idx="1588">
                  <c:v>12</c:v>
                </c:pt>
                <c:pt idx="1589">
                  <c:v>12</c:v>
                </c:pt>
                <c:pt idx="1590">
                  <c:v>12</c:v>
                </c:pt>
                <c:pt idx="1591">
                  <c:v>12</c:v>
                </c:pt>
                <c:pt idx="1592">
                  <c:v>12</c:v>
                </c:pt>
                <c:pt idx="1593">
                  <c:v>12</c:v>
                </c:pt>
                <c:pt idx="1594">
                  <c:v>12</c:v>
                </c:pt>
                <c:pt idx="1595">
                  <c:v>12</c:v>
                </c:pt>
                <c:pt idx="1596">
                  <c:v>12</c:v>
                </c:pt>
                <c:pt idx="1597">
                  <c:v>12</c:v>
                </c:pt>
                <c:pt idx="1598">
                  <c:v>12</c:v>
                </c:pt>
                <c:pt idx="1599">
                  <c:v>12</c:v>
                </c:pt>
                <c:pt idx="1600">
                  <c:v>12</c:v>
                </c:pt>
                <c:pt idx="1601">
                  <c:v>12</c:v>
                </c:pt>
                <c:pt idx="1602">
                  <c:v>12</c:v>
                </c:pt>
                <c:pt idx="1603">
                  <c:v>12</c:v>
                </c:pt>
                <c:pt idx="1604">
                  <c:v>12</c:v>
                </c:pt>
                <c:pt idx="1605">
                  <c:v>12</c:v>
                </c:pt>
                <c:pt idx="1606">
                  <c:v>12</c:v>
                </c:pt>
                <c:pt idx="1607">
                  <c:v>12</c:v>
                </c:pt>
                <c:pt idx="1608">
                  <c:v>12</c:v>
                </c:pt>
                <c:pt idx="1609">
                  <c:v>12</c:v>
                </c:pt>
                <c:pt idx="1610">
                  <c:v>12</c:v>
                </c:pt>
                <c:pt idx="1611">
                  <c:v>12</c:v>
                </c:pt>
                <c:pt idx="1612">
                  <c:v>12</c:v>
                </c:pt>
                <c:pt idx="1613">
                  <c:v>12</c:v>
                </c:pt>
                <c:pt idx="1614">
                  <c:v>12</c:v>
                </c:pt>
                <c:pt idx="1615">
                  <c:v>12</c:v>
                </c:pt>
                <c:pt idx="1616">
                  <c:v>12</c:v>
                </c:pt>
                <c:pt idx="1617">
                  <c:v>12</c:v>
                </c:pt>
                <c:pt idx="1618">
                  <c:v>12</c:v>
                </c:pt>
                <c:pt idx="1619">
                  <c:v>12</c:v>
                </c:pt>
                <c:pt idx="1620">
                  <c:v>12</c:v>
                </c:pt>
                <c:pt idx="1621">
                  <c:v>12</c:v>
                </c:pt>
                <c:pt idx="1622">
                  <c:v>12</c:v>
                </c:pt>
                <c:pt idx="1623">
                  <c:v>12</c:v>
                </c:pt>
                <c:pt idx="1624">
                  <c:v>12</c:v>
                </c:pt>
                <c:pt idx="1625">
                  <c:v>12</c:v>
                </c:pt>
                <c:pt idx="1626">
                  <c:v>12</c:v>
                </c:pt>
                <c:pt idx="1627">
                  <c:v>12</c:v>
                </c:pt>
                <c:pt idx="1628">
                  <c:v>12</c:v>
                </c:pt>
                <c:pt idx="1629">
                  <c:v>12</c:v>
                </c:pt>
                <c:pt idx="1630">
                  <c:v>12</c:v>
                </c:pt>
                <c:pt idx="1631">
                  <c:v>12</c:v>
                </c:pt>
                <c:pt idx="1632">
                  <c:v>12</c:v>
                </c:pt>
                <c:pt idx="1633">
                  <c:v>12</c:v>
                </c:pt>
                <c:pt idx="1634">
                  <c:v>12</c:v>
                </c:pt>
                <c:pt idx="1635">
                  <c:v>12</c:v>
                </c:pt>
                <c:pt idx="1636">
                  <c:v>12</c:v>
                </c:pt>
                <c:pt idx="1637">
                  <c:v>12</c:v>
                </c:pt>
                <c:pt idx="1638">
                  <c:v>12</c:v>
                </c:pt>
                <c:pt idx="1639">
                  <c:v>12</c:v>
                </c:pt>
                <c:pt idx="1640">
                  <c:v>12</c:v>
                </c:pt>
                <c:pt idx="1641">
                  <c:v>12</c:v>
                </c:pt>
                <c:pt idx="1642">
                  <c:v>12</c:v>
                </c:pt>
                <c:pt idx="1643">
                  <c:v>12</c:v>
                </c:pt>
                <c:pt idx="1644">
                  <c:v>12</c:v>
                </c:pt>
                <c:pt idx="1645">
                  <c:v>12</c:v>
                </c:pt>
                <c:pt idx="1646">
                  <c:v>12</c:v>
                </c:pt>
                <c:pt idx="1647">
                  <c:v>12</c:v>
                </c:pt>
                <c:pt idx="1648">
                  <c:v>12</c:v>
                </c:pt>
                <c:pt idx="1649">
                  <c:v>12</c:v>
                </c:pt>
                <c:pt idx="1650">
                  <c:v>12</c:v>
                </c:pt>
                <c:pt idx="1651">
                  <c:v>12</c:v>
                </c:pt>
                <c:pt idx="1652">
                  <c:v>12</c:v>
                </c:pt>
                <c:pt idx="1653">
                  <c:v>12</c:v>
                </c:pt>
                <c:pt idx="1654">
                  <c:v>12</c:v>
                </c:pt>
                <c:pt idx="1655">
                  <c:v>12</c:v>
                </c:pt>
                <c:pt idx="1656">
                  <c:v>12</c:v>
                </c:pt>
                <c:pt idx="1657">
                  <c:v>12</c:v>
                </c:pt>
                <c:pt idx="1658">
                  <c:v>12</c:v>
                </c:pt>
                <c:pt idx="1659">
                  <c:v>12</c:v>
                </c:pt>
                <c:pt idx="1660">
                  <c:v>12</c:v>
                </c:pt>
                <c:pt idx="1661">
                  <c:v>12</c:v>
                </c:pt>
                <c:pt idx="1662">
                  <c:v>12</c:v>
                </c:pt>
                <c:pt idx="1663">
                  <c:v>12</c:v>
                </c:pt>
                <c:pt idx="1664">
                  <c:v>12</c:v>
                </c:pt>
                <c:pt idx="1665">
                  <c:v>12</c:v>
                </c:pt>
                <c:pt idx="1666">
                  <c:v>12</c:v>
                </c:pt>
                <c:pt idx="1667">
                  <c:v>12</c:v>
                </c:pt>
                <c:pt idx="1668">
                  <c:v>12</c:v>
                </c:pt>
                <c:pt idx="1669">
                  <c:v>12</c:v>
                </c:pt>
                <c:pt idx="1670">
                  <c:v>12</c:v>
                </c:pt>
                <c:pt idx="1671">
                  <c:v>12</c:v>
                </c:pt>
                <c:pt idx="1672">
                  <c:v>12</c:v>
                </c:pt>
                <c:pt idx="1673">
                  <c:v>12</c:v>
                </c:pt>
                <c:pt idx="1674">
                  <c:v>12</c:v>
                </c:pt>
                <c:pt idx="1675">
                  <c:v>12</c:v>
                </c:pt>
                <c:pt idx="1676">
                  <c:v>12</c:v>
                </c:pt>
                <c:pt idx="1677">
                  <c:v>12</c:v>
                </c:pt>
                <c:pt idx="1678">
                  <c:v>12</c:v>
                </c:pt>
                <c:pt idx="1679">
                  <c:v>12</c:v>
                </c:pt>
                <c:pt idx="1680">
                  <c:v>12</c:v>
                </c:pt>
                <c:pt idx="1681">
                  <c:v>12</c:v>
                </c:pt>
                <c:pt idx="1682">
                  <c:v>12</c:v>
                </c:pt>
                <c:pt idx="1683">
                  <c:v>12</c:v>
                </c:pt>
                <c:pt idx="1684">
                  <c:v>12</c:v>
                </c:pt>
                <c:pt idx="1685">
                  <c:v>12</c:v>
                </c:pt>
                <c:pt idx="1686">
                  <c:v>12</c:v>
                </c:pt>
                <c:pt idx="1687">
                  <c:v>12</c:v>
                </c:pt>
                <c:pt idx="1688">
                  <c:v>12</c:v>
                </c:pt>
                <c:pt idx="1689">
                  <c:v>12</c:v>
                </c:pt>
                <c:pt idx="1690">
                  <c:v>12</c:v>
                </c:pt>
                <c:pt idx="1691">
                  <c:v>12</c:v>
                </c:pt>
                <c:pt idx="1692">
                  <c:v>12</c:v>
                </c:pt>
                <c:pt idx="1693">
                  <c:v>12</c:v>
                </c:pt>
                <c:pt idx="1694">
                  <c:v>12</c:v>
                </c:pt>
                <c:pt idx="1695">
                  <c:v>12</c:v>
                </c:pt>
                <c:pt idx="1696">
                  <c:v>12</c:v>
                </c:pt>
                <c:pt idx="1697">
                  <c:v>12</c:v>
                </c:pt>
                <c:pt idx="1698">
                  <c:v>12</c:v>
                </c:pt>
                <c:pt idx="1699">
                  <c:v>12</c:v>
                </c:pt>
                <c:pt idx="1700">
                  <c:v>12</c:v>
                </c:pt>
                <c:pt idx="1701">
                  <c:v>12</c:v>
                </c:pt>
                <c:pt idx="1702">
                  <c:v>12</c:v>
                </c:pt>
                <c:pt idx="1703">
                  <c:v>12</c:v>
                </c:pt>
                <c:pt idx="1704">
                  <c:v>12</c:v>
                </c:pt>
                <c:pt idx="1705">
                  <c:v>12</c:v>
                </c:pt>
                <c:pt idx="1706">
                  <c:v>12</c:v>
                </c:pt>
                <c:pt idx="1707">
                  <c:v>12</c:v>
                </c:pt>
                <c:pt idx="1708">
                  <c:v>12</c:v>
                </c:pt>
                <c:pt idx="1709">
                  <c:v>12</c:v>
                </c:pt>
                <c:pt idx="1710">
                  <c:v>12</c:v>
                </c:pt>
                <c:pt idx="1711">
                  <c:v>12</c:v>
                </c:pt>
                <c:pt idx="1712">
                  <c:v>12</c:v>
                </c:pt>
                <c:pt idx="1713">
                  <c:v>12</c:v>
                </c:pt>
                <c:pt idx="1714">
                  <c:v>12</c:v>
                </c:pt>
                <c:pt idx="1715">
                  <c:v>12</c:v>
                </c:pt>
                <c:pt idx="1716">
                  <c:v>12</c:v>
                </c:pt>
                <c:pt idx="1717">
                  <c:v>12</c:v>
                </c:pt>
                <c:pt idx="1718">
                  <c:v>12</c:v>
                </c:pt>
                <c:pt idx="1719">
                  <c:v>12</c:v>
                </c:pt>
                <c:pt idx="1720">
                  <c:v>12</c:v>
                </c:pt>
                <c:pt idx="1721">
                  <c:v>12</c:v>
                </c:pt>
                <c:pt idx="1722">
                  <c:v>12</c:v>
                </c:pt>
                <c:pt idx="1723">
                  <c:v>12</c:v>
                </c:pt>
                <c:pt idx="1724">
                  <c:v>12</c:v>
                </c:pt>
                <c:pt idx="1725">
                  <c:v>12</c:v>
                </c:pt>
                <c:pt idx="1726">
                  <c:v>12</c:v>
                </c:pt>
                <c:pt idx="1727">
                  <c:v>12</c:v>
                </c:pt>
                <c:pt idx="1728">
                  <c:v>13</c:v>
                </c:pt>
                <c:pt idx="1729">
                  <c:v>13</c:v>
                </c:pt>
                <c:pt idx="1730">
                  <c:v>13</c:v>
                </c:pt>
                <c:pt idx="1731">
                  <c:v>13</c:v>
                </c:pt>
                <c:pt idx="1732">
                  <c:v>13</c:v>
                </c:pt>
                <c:pt idx="1733">
                  <c:v>13</c:v>
                </c:pt>
                <c:pt idx="1734">
                  <c:v>13</c:v>
                </c:pt>
                <c:pt idx="1735">
                  <c:v>13</c:v>
                </c:pt>
                <c:pt idx="1736">
                  <c:v>13</c:v>
                </c:pt>
                <c:pt idx="1737">
                  <c:v>13</c:v>
                </c:pt>
                <c:pt idx="1738">
                  <c:v>13</c:v>
                </c:pt>
                <c:pt idx="1739">
                  <c:v>13</c:v>
                </c:pt>
                <c:pt idx="1740">
                  <c:v>13</c:v>
                </c:pt>
                <c:pt idx="1741">
                  <c:v>13</c:v>
                </c:pt>
                <c:pt idx="1742">
                  <c:v>13</c:v>
                </c:pt>
                <c:pt idx="1743">
                  <c:v>13</c:v>
                </c:pt>
                <c:pt idx="1744">
                  <c:v>13</c:v>
                </c:pt>
                <c:pt idx="1745">
                  <c:v>13</c:v>
                </c:pt>
                <c:pt idx="1746">
                  <c:v>13</c:v>
                </c:pt>
                <c:pt idx="1747">
                  <c:v>13</c:v>
                </c:pt>
                <c:pt idx="1748">
                  <c:v>13</c:v>
                </c:pt>
                <c:pt idx="1749">
                  <c:v>13</c:v>
                </c:pt>
                <c:pt idx="1750">
                  <c:v>13</c:v>
                </c:pt>
                <c:pt idx="1751">
                  <c:v>13</c:v>
                </c:pt>
                <c:pt idx="1752">
                  <c:v>13</c:v>
                </c:pt>
                <c:pt idx="1753">
                  <c:v>13</c:v>
                </c:pt>
                <c:pt idx="1754">
                  <c:v>13</c:v>
                </c:pt>
                <c:pt idx="1755">
                  <c:v>13</c:v>
                </c:pt>
                <c:pt idx="1756">
                  <c:v>13</c:v>
                </c:pt>
                <c:pt idx="1757">
                  <c:v>13</c:v>
                </c:pt>
                <c:pt idx="1758">
                  <c:v>13</c:v>
                </c:pt>
                <c:pt idx="1759">
                  <c:v>13</c:v>
                </c:pt>
                <c:pt idx="1760">
                  <c:v>13</c:v>
                </c:pt>
                <c:pt idx="1761">
                  <c:v>13</c:v>
                </c:pt>
                <c:pt idx="1762">
                  <c:v>13</c:v>
                </c:pt>
                <c:pt idx="1763">
                  <c:v>13</c:v>
                </c:pt>
                <c:pt idx="1764">
                  <c:v>13</c:v>
                </c:pt>
                <c:pt idx="1765">
                  <c:v>13</c:v>
                </c:pt>
                <c:pt idx="1766">
                  <c:v>13</c:v>
                </c:pt>
                <c:pt idx="1767">
                  <c:v>13</c:v>
                </c:pt>
                <c:pt idx="1768">
                  <c:v>13</c:v>
                </c:pt>
                <c:pt idx="1769">
                  <c:v>13</c:v>
                </c:pt>
                <c:pt idx="1770">
                  <c:v>13</c:v>
                </c:pt>
                <c:pt idx="1771">
                  <c:v>13</c:v>
                </c:pt>
                <c:pt idx="1772">
                  <c:v>13</c:v>
                </c:pt>
                <c:pt idx="1773">
                  <c:v>13</c:v>
                </c:pt>
                <c:pt idx="1774">
                  <c:v>13</c:v>
                </c:pt>
                <c:pt idx="1775">
                  <c:v>13</c:v>
                </c:pt>
                <c:pt idx="1776">
                  <c:v>13</c:v>
                </c:pt>
                <c:pt idx="1777">
                  <c:v>13</c:v>
                </c:pt>
                <c:pt idx="1778">
                  <c:v>13</c:v>
                </c:pt>
                <c:pt idx="1779">
                  <c:v>13</c:v>
                </c:pt>
                <c:pt idx="1780">
                  <c:v>13</c:v>
                </c:pt>
                <c:pt idx="1781">
                  <c:v>13</c:v>
                </c:pt>
                <c:pt idx="1782">
                  <c:v>13</c:v>
                </c:pt>
                <c:pt idx="1783">
                  <c:v>13</c:v>
                </c:pt>
                <c:pt idx="1784">
                  <c:v>13</c:v>
                </c:pt>
                <c:pt idx="1785">
                  <c:v>13</c:v>
                </c:pt>
                <c:pt idx="1786">
                  <c:v>13</c:v>
                </c:pt>
                <c:pt idx="1787">
                  <c:v>13</c:v>
                </c:pt>
                <c:pt idx="1788">
                  <c:v>13</c:v>
                </c:pt>
                <c:pt idx="1789">
                  <c:v>13</c:v>
                </c:pt>
                <c:pt idx="1790">
                  <c:v>13</c:v>
                </c:pt>
                <c:pt idx="1791">
                  <c:v>13</c:v>
                </c:pt>
                <c:pt idx="1792">
                  <c:v>13</c:v>
                </c:pt>
                <c:pt idx="1793">
                  <c:v>13</c:v>
                </c:pt>
                <c:pt idx="1794">
                  <c:v>13</c:v>
                </c:pt>
                <c:pt idx="1795">
                  <c:v>13</c:v>
                </c:pt>
                <c:pt idx="1796">
                  <c:v>13</c:v>
                </c:pt>
                <c:pt idx="1797">
                  <c:v>13</c:v>
                </c:pt>
                <c:pt idx="1798">
                  <c:v>13</c:v>
                </c:pt>
                <c:pt idx="1799">
                  <c:v>13</c:v>
                </c:pt>
                <c:pt idx="1800">
                  <c:v>13</c:v>
                </c:pt>
                <c:pt idx="1801">
                  <c:v>13</c:v>
                </c:pt>
                <c:pt idx="1802">
                  <c:v>13</c:v>
                </c:pt>
                <c:pt idx="1803">
                  <c:v>13</c:v>
                </c:pt>
                <c:pt idx="1804">
                  <c:v>13</c:v>
                </c:pt>
                <c:pt idx="1805">
                  <c:v>13</c:v>
                </c:pt>
                <c:pt idx="1806">
                  <c:v>13</c:v>
                </c:pt>
                <c:pt idx="1807">
                  <c:v>13</c:v>
                </c:pt>
                <c:pt idx="1808">
                  <c:v>13</c:v>
                </c:pt>
                <c:pt idx="1809">
                  <c:v>13</c:v>
                </c:pt>
                <c:pt idx="1810">
                  <c:v>13</c:v>
                </c:pt>
                <c:pt idx="1811">
                  <c:v>13</c:v>
                </c:pt>
                <c:pt idx="1812">
                  <c:v>13</c:v>
                </c:pt>
                <c:pt idx="1813">
                  <c:v>13</c:v>
                </c:pt>
                <c:pt idx="1814">
                  <c:v>13</c:v>
                </c:pt>
                <c:pt idx="1815">
                  <c:v>13</c:v>
                </c:pt>
                <c:pt idx="1816">
                  <c:v>13</c:v>
                </c:pt>
                <c:pt idx="1817">
                  <c:v>13</c:v>
                </c:pt>
                <c:pt idx="1818">
                  <c:v>13</c:v>
                </c:pt>
                <c:pt idx="1819">
                  <c:v>13</c:v>
                </c:pt>
                <c:pt idx="1820">
                  <c:v>13</c:v>
                </c:pt>
                <c:pt idx="1821">
                  <c:v>13</c:v>
                </c:pt>
                <c:pt idx="1822">
                  <c:v>13</c:v>
                </c:pt>
                <c:pt idx="1823">
                  <c:v>13</c:v>
                </c:pt>
                <c:pt idx="1824">
                  <c:v>13</c:v>
                </c:pt>
                <c:pt idx="1825">
                  <c:v>13</c:v>
                </c:pt>
                <c:pt idx="1826">
                  <c:v>13</c:v>
                </c:pt>
                <c:pt idx="1827">
                  <c:v>13</c:v>
                </c:pt>
                <c:pt idx="1828">
                  <c:v>13</c:v>
                </c:pt>
                <c:pt idx="1829">
                  <c:v>13</c:v>
                </c:pt>
                <c:pt idx="1830">
                  <c:v>13</c:v>
                </c:pt>
                <c:pt idx="1831">
                  <c:v>13</c:v>
                </c:pt>
                <c:pt idx="1832">
                  <c:v>13</c:v>
                </c:pt>
                <c:pt idx="1833">
                  <c:v>13</c:v>
                </c:pt>
                <c:pt idx="1834">
                  <c:v>13</c:v>
                </c:pt>
                <c:pt idx="1835">
                  <c:v>13</c:v>
                </c:pt>
                <c:pt idx="1836">
                  <c:v>13</c:v>
                </c:pt>
                <c:pt idx="1837">
                  <c:v>13</c:v>
                </c:pt>
                <c:pt idx="1838">
                  <c:v>13</c:v>
                </c:pt>
                <c:pt idx="1839">
                  <c:v>13</c:v>
                </c:pt>
                <c:pt idx="1840">
                  <c:v>13</c:v>
                </c:pt>
                <c:pt idx="1841">
                  <c:v>13</c:v>
                </c:pt>
                <c:pt idx="1842">
                  <c:v>13</c:v>
                </c:pt>
                <c:pt idx="1843">
                  <c:v>13</c:v>
                </c:pt>
                <c:pt idx="1844">
                  <c:v>13</c:v>
                </c:pt>
                <c:pt idx="1845">
                  <c:v>13</c:v>
                </c:pt>
                <c:pt idx="1846">
                  <c:v>13</c:v>
                </c:pt>
                <c:pt idx="1847">
                  <c:v>13</c:v>
                </c:pt>
                <c:pt idx="1848">
                  <c:v>13</c:v>
                </c:pt>
                <c:pt idx="1849">
                  <c:v>13</c:v>
                </c:pt>
                <c:pt idx="1850">
                  <c:v>13</c:v>
                </c:pt>
                <c:pt idx="1851">
                  <c:v>13</c:v>
                </c:pt>
                <c:pt idx="1852">
                  <c:v>13</c:v>
                </c:pt>
                <c:pt idx="1853">
                  <c:v>13</c:v>
                </c:pt>
                <c:pt idx="1854">
                  <c:v>13</c:v>
                </c:pt>
                <c:pt idx="1855">
                  <c:v>13</c:v>
                </c:pt>
                <c:pt idx="1856">
                  <c:v>13</c:v>
                </c:pt>
                <c:pt idx="1857">
                  <c:v>13</c:v>
                </c:pt>
                <c:pt idx="1858">
                  <c:v>13</c:v>
                </c:pt>
                <c:pt idx="1859">
                  <c:v>13</c:v>
                </c:pt>
                <c:pt idx="1860">
                  <c:v>13</c:v>
                </c:pt>
                <c:pt idx="1861">
                  <c:v>13</c:v>
                </c:pt>
                <c:pt idx="1862">
                  <c:v>13</c:v>
                </c:pt>
                <c:pt idx="1863">
                  <c:v>13</c:v>
                </c:pt>
                <c:pt idx="1864">
                  <c:v>13</c:v>
                </c:pt>
                <c:pt idx="1865">
                  <c:v>13</c:v>
                </c:pt>
                <c:pt idx="1866">
                  <c:v>13</c:v>
                </c:pt>
                <c:pt idx="1867">
                  <c:v>13</c:v>
                </c:pt>
                <c:pt idx="1868">
                  <c:v>13</c:v>
                </c:pt>
                <c:pt idx="1869">
                  <c:v>13</c:v>
                </c:pt>
                <c:pt idx="1870">
                  <c:v>13</c:v>
                </c:pt>
                <c:pt idx="1871">
                  <c:v>13</c:v>
                </c:pt>
                <c:pt idx="1872">
                  <c:v>14</c:v>
                </c:pt>
                <c:pt idx="1873">
                  <c:v>14</c:v>
                </c:pt>
                <c:pt idx="1874">
                  <c:v>14</c:v>
                </c:pt>
                <c:pt idx="1875">
                  <c:v>14</c:v>
                </c:pt>
                <c:pt idx="1876">
                  <c:v>14</c:v>
                </c:pt>
                <c:pt idx="1877">
                  <c:v>14</c:v>
                </c:pt>
                <c:pt idx="1878">
                  <c:v>14</c:v>
                </c:pt>
                <c:pt idx="1879">
                  <c:v>14</c:v>
                </c:pt>
                <c:pt idx="1880">
                  <c:v>14</c:v>
                </c:pt>
                <c:pt idx="1881">
                  <c:v>14</c:v>
                </c:pt>
                <c:pt idx="1882">
                  <c:v>14</c:v>
                </c:pt>
                <c:pt idx="1883">
                  <c:v>14</c:v>
                </c:pt>
                <c:pt idx="1884">
                  <c:v>14</c:v>
                </c:pt>
                <c:pt idx="1885">
                  <c:v>14</c:v>
                </c:pt>
                <c:pt idx="1886">
                  <c:v>14</c:v>
                </c:pt>
                <c:pt idx="1887">
                  <c:v>14</c:v>
                </c:pt>
                <c:pt idx="1888">
                  <c:v>14</c:v>
                </c:pt>
                <c:pt idx="1889">
                  <c:v>14</c:v>
                </c:pt>
                <c:pt idx="1890">
                  <c:v>14</c:v>
                </c:pt>
                <c:pt idx="1891">
                  <c:v>14</c:v>
                </c:pt>
                <c:pt idx="1892">
                  <c:v>14</c:v>
                </c:pt>
                <c:pt idx="1893">
                  <c:v>14</c:v>
                </c:pt>
                <c:pt idx="1894">
                  <c:v>14</c:v>
                </c:pt>
                <c:pt idx="1895">
                  <c:v>14</c:v>
                </c:pt>
                <c:pt idx="1896">
                  <c:v>14</c:v>
                </c:pt>
                <c:pt idx="1897">
                  <c:v>14</c:v>
                </c:pt>
                <c:pt idx="1898">
                  <c:v>14</c:v>
                </c:pt>
                <c:pt idx="1899">
                  <c:v>14</c:v>
                </c:pt>
                <c:pt idx="1900">
                  <c:v>14</c:v>
                </c:pt>
                <c:pt idx="1901">
                  <c:v>14</c:v>
                </c:pt>
                <c:pt idx="1902">
                  <c:v>14</c:v>
                </c:pt>
                <c:pt idx="1903">
                  <c:v>14</c:v>
                </c:pt>
                <c:pt idx="1904">
                  <c:v>14</c:v>
                </c:pt>
                <c:pt idx="1905">
                  <c:v>14</c:v>
                </c:pt>
                <c:pt idx="1906">
                  <c:v>14</c:v>
                </c:pt>
                <c:pt idx="1907">
                  <c:v>14</c:v>
                </c:pt>
                <c:pt idx="1908">
                  <c:v>14</c:v>
                </c:pt>
                <c:pt idx="1909">
                  <c:v>14</c:v>
                </c:pt>
                <c:pt idx="1910">
                  <c:v>14</c:v>
                </c:pt>
                <c:pt idx="1911">
                  <c:v>14</c:v>
                </c:pt>
                <c:pt idx="1912">
                  <c:v>14</c:v>
                </c:pt>
                <c:pt idx="1913">
                  <c:v>14</c:v>
                </c:pt>
                <c:pt idx="1914">
                  <c:v>14</c:v>
                </c:pt>
                <c:pt idx="1915">
                  <c:v>14</c:v>
                </c:pt>
                <c:pt idx="1916">
                  <c:v>14</c:v>
                </c:pt>
                <c:pt idx="1917">
                  <c:v>14</c:v>
                </c:pt>
                <c:pt idx="1918">
                  <c:v>14</c:v>
                </c:pt>
                <c:pt idx="1919">
                  <c:v>14</c:v>
                </c:pt>
                <c:pt idx="1920">
                  <c:v>14</c:v>
                </c:pt>
                <c:pt idx="1921">
                  <c:v>14</c:v>
                </c:pt>
                <c:pt idx="1922">
                  <c:v>14</c:v>
                </c:pt>
                <c:pt idx="1923">
                  <c:v>14</c:v>
                </c:pt>
                <c:pt idx="1924">
                  <c:v>14</c:v>
                </c:pt>
                <c:pt idx="1925">
                  <c:v>14</c:v>
                </c:pt>
                <c:pt idx="1926">
                  <c:v>14</c:v>
                </c:pt>
                <c:pt idx="1927">
                  <c:v>14</c:v>
                </c:pt>
                <c:pt idx="1928">
                  <c:v>14</c:v>
                </c:pt>
                <c:pt idx="1929">
                  <c:v>14</c:v>
                </c:pt>
                <c:pt idx="1930">
                  <c:v>14</c:v>
                </c:pt>
                <c:pt idx="1931">
                  <c:v>14</c:v>
                </c:pt>
                <c:pt idx="1932">
                  <c:v>14</c:v>
                </c:pt>
                <c:pt idx="1933">
                  <c:v>14</c:v>
                </c:pt>
                <c:pt idx="1934">
                  <c:v>14</c:v>
                </c:pt>
                <c:pt idx="1935">
                  <c:v>14</c:v>
                </c:pt>
                <c:pt idx="1936">
                  <c:v>14</c:v>
                </c:pt>
                <c:pt idx="1937">
                  <c:v>14</c:v>
                </c:pt>
                <c:pt idx="1938">
                  <c:v>14</c:v>
                </c:pt>
                <c:pt idx="1939">
                  <c:v>14</c:v>
                </c:pt>
                <c:pt idx="1940">
                  <c:v>14</c:v>
                </c:pt>
                <c:pt idx="1941">
                  <c:v>14</c:v>
                </c:pt>
                <c:pt idx="1942">
                  <c:v>14</c:v>
                </c:pt>
                <c:pt idx="1943">
                  <c:v>14</c:v>
                </c:pt>
                <c:pt idx="1944">
                  <c:v>14</c:v>
                </c:pt>
                <c:pt idx="1945">
                  <c:v>14</c:v>
                </c:pt>
                <c:pt idx="1946">
                  <c:v>14</c:v>
                </c:pt>
                <c:pt idx="1947">
                  <c:v>14</c:v>
                </c:pt>
                <c:pt idx="1948">
                  <c:v>14</c:v>
                </c:pt>
                <c:pt idx="1949">
                  <c:v>14</c:v>
                </c:pt>
                <c:pt idx="1950">
                  <c:v>14</c:v>
                </c:pt>
                <c:pt idx="1951">
                  <c:v>14</c:v>
                </c:pt>
                <c:pt idx="1952">
                  <c:v>14</c:v>
                </c:pt>
                <c:pt idx="1953">
                  <c:v>14</c:v>
                </c:pt>
                <c:pt idx="1954">
                  <c:v>14</c:v>
                </c:pt>
                <c:pt idx="1955">
                  <c:v>14</c:v>
                </c:pt>
                <c:pt idx="1956">
                  <c:v>14</c:v>
                </c:pt>
                <c:pt idx="1957">
                  <c:v>14</c:v>
                </c:pt>
                <c:pt idx="1958">
                  <c:v>14</c:v>
                </c:pt>
                <c:pt idx="1959">
                  <c:v>14</c:v>
                </c:pt>
                <c:pt idx="1960">
                  <c:v>14</c:v>
                </c:pt>
                <c:pt idx="1961">
                  <c:v>14</c:v>
                </c:pt>
                <c:pt idx="1962">
                  <c:v>14</c:v>
                </c:pt>
                <c:pt idx="1963">
                  <c:v>14</c:v>
                </c:pt>
                <c:pt idx="1964">
                  <c:v>14</c:v>
                </c:pt>
                <c:pt idx="1965">
                  <c:v>14</c:v>
                </c:pt>
                <c:pt idx="1966">
                  <c:v>14</c:v>
                </c:pt>
                <c:pt idx="1967">
                  <c:v>14</c:v>
                </c:pt>
                <c:pt idx="1968">
                  <c:v>14</c:v>
                </c:pt>
                <c:pt idx="1969">
                  <c:v>14</c:v>
                </c:pt>
                <c:pt idx="1970">
                  <c:v>14</c:v>
                </c:pt>
                <c:pt idx="1971">
                  <c:v>14</c:v>
                </c:pt>
                <c:pt idx="1972">
                  <c:v>14</c:v>
                </c:pt>
                <c:pt idx="1973">
                  <c:v>14</c:v>
                </c:pt>
                <c:pt idx="1974">
                  <c:v>14</c:v>
                </c:pt>
                <c:pt idx="1975">
                  <c:v>14</c:v>
                </c:pt>
                <c:pt idx="1976">
                  <c:v>14</c:v>
                </c:pt>
                <c:pt idx="1977">
                  <c:v>14</c:v>
                </c:pt>
                <c:pt idx="1978">
                  <c:v>14</c:v>
                </c:pt>
                <c:pt idx="1979">
                  <c:v>14</c:v>
                </c:pt>
                <c:pt idx="1980">
                  <c:v>14</c:v>
                </c:pt>
                <c:pt idx="1981">
                  <c:v>14</c:v>
                </c:pt>
                <c:pt idx="1982">
                  <c:v>14</c:v>
                </c:pt>
                <c:pt idx="1983">
                  <c:v>14</c:v>
                </c:pt>
                <c:pt idx="1984">
                  <c:v>14</c:v>
                </c:pt>
                <c:pt idx="1985">
                  <c:v>14</c:v>
                </c:pt>
                <c:pt idx="1986">
                  <c:v>14</c:v>
                </c:pt>
                <c:pt idx="1987">
                  <c:v>14</c:v>
                </c:pt>
                <c:pt idx="1988">
                  <c:v>14</c:v>
                </c:pt>
                <c:pt idx="1989">
                  <c:v>14</c:v>
                </c:pt>
                <c:pt idx="1990">
                  <c:v>14</c:v>
                </c:pt>
                <c:pt idx="1991">
                  <c:v>14</c:v>
                </c:pt>
                <c:pt idx="1992">
                  <c:v>14</c:v>
                </c:pt>
                <c:pt idx="1993">
                  <c:v>14</c:v>
                </c:pt>
                <c:pt idx="1994">
                  <c:v>14</c:v>
                </c:pt>
                <c:pt idx="1995">
                  <c:v>14</c:v>
                </c:pt>
                <c:pt idx="1996">
                  <c:v>14</c:v>
                </c:pt>
                <c:pt idx="1997">
                  <c:v>14</c:v>
                </c:pt>
                <c:pt idx="1998">
                  <c:v>14</c:v>
                </c:pt>
                <c:pt idx="1999">
                  <c:v>14</c:v>
                </c:pt>
                <c:pt idx="2000">
                  <c:v>14</c:v>
                </c:pt>
                <c:pt idx="2001">
                  <c:v>14</c:v>
                </c:pt>
                <c:pt idx="2002">
                  <c:v>14</c:v>
                </c:pt>
                <c:pt idx="2003">
                  <c:v>14</c:v>
                </c:pt>
                <c:pt idx="2004">
                  <c:v>14</c:v>
                </c:pt>
                <c:pt idx="2005">
                  <c:v>14</c:v>
                </c:pt>
                <c:pt idx="2006">
                  <c:v>14</c:v>
                </c:pt>
                <c:pt idx="2007">
                  <c:v>14</c:v>
                </c:pt>
                <c:pt idx="2008">
                  <c:v>14</c:v>
                </c:pt>
                <c:pt idx="2009">
                  <c:v>14</c:v>
                </c:pt>
                <c:pt idx="2010">
                  <c:v>14</c:v>
                </c:pt>
                <c:pt idx="2011">
                  <c:v>14</c:v>
                </c:pt>
                <c:pt idx="2012">
                  <c:v>14</c:v>
                </c:pt>
                <c:pt idx="2013">
                  <c:v>14</c:v>
                </c:pt>
                <c:pt idx="2014">
                  <c:v>14</c:v>
                </c:pt>
                <c:pt idx="2015">
                  <c:v>14</c:v>
                </c:pt>
                <c:pt idx="2016">
                  <c:v>15</c:v>
                </c:pt>
                <c:pt idx="2017">
                  <c:v>15</c:v>
                </c:pt>
                <c:pt idx="2018">
                  <c:v>15</c:v>
                </c:pt>
                <c:pt idx="2019">
                  <c:v>15</c:v>
                </c:pt>
                <c:pt idx="2020">
                  <c:v>15</c:v>
                </c:pt>
                <c:pt idx="2021">
                  <c:v>15</c:v>
                </c:pt>
                <c:pt idx="2022">
                  <c:v>15</c:v>
                </c:pt>
                <c:pt idx="2023">
                  <c:v>15</c:v>
                </c:pt>
                <c:pt idx="2024">
                  <c:v>15</c:v>
                </c:pt>
                <c:pt idx="2025">
                  <c:v>15</c:v>
                </c:pt>
                <c:pt idx="2026">
                  <c:v>15</c:v>
                </c:pt>
                <c:pt idx="2027">
                  <c:v>15</c:v>
                </c:pt>
                <c:pt idx="2028">
                  <c:v>15</c:v>
                </c:pt>
                <c:pt idx="2029">
                  <c:v>15</c:v>
                </c:pt>
                <c:pt idx="2030">
                  <c:v>15</c:v>
                </c:pt>
                <c:pt idx="2031">
                  <c:v>15</c:v>
                </c:pt>
                <c:pt idx="2032">
                  <c:v>15</c:v>
                </c:pt>
                <c:pt idx="2033">
                  <c:v>15</c:v>
                </c:pt>
                <c:pt idx="2034">
                  <c:v>15</c:v>
                </c:pt>
                <c:pt idx="2035">
                  <c:v>15</c:v>
                </c:pt>
                <c:pt idx="2036">
                  <c:v>15</c:v>
                </c:pt>
                <c:pt idx="2037">
                  <c:v>15</c:v>
                </c:pt>
                <c:pt idx="2038">
                  <c:v>15</c:v>
                </c:pt>
                <c:pt idx="2039">
                  <c:v>15</c:v>
                </c:pt>
                <c:pt idx="2040">
                  <c:v>15</c:v>
                </c:pt>
                <c:pt idx="2041">
                  <c:v>15</c:v>
                </c:pt>
                <c:pt idx="2042">
                  <c:v>15</c:v>
                </c:pt>
                <c:pt idx="2043">
                  <c:v>15</c:v>
                </c:pt>
                <c:pt idx="2044">
                  <c:v>15</c:v>
                </c:pt>
                <c:pt idx="2045">
                  <c:v>15</c:v>
                </c:pt>
                <c:pt idx="2046">
                  <c:v>15</c:v>
                </c:pt>
                <c:pt idx="2047">
                  <c:v>15</c:v>
                </c:pt>
                <c:pt idx="2048">
                  <c:v>15</c:v>
                </c:pt>
                <c:pt idx="2049">
                  <c:v>15</c:v>
                </c:pt>
                <c:pt idx="2050">
                  <c:v>15</c:v>
                </c:pt>
                <c:pt idx="2051">
                  <c:v>15</c:v>
                </c:pt>
                <c:pt idx="2052">
                  <c:v>15</c:v>
                </c:pt>
                <c:pt idx="2053">
                  <c:v>15</c:v>
                </c:pt>
                <c:pt idx="2054">
                  <c:v>15</c:v>
                </c:pt>
                <c:pt idx="2055">
                  <c:v>15</c:v>
                </c:pt>
                <c:pt idx="2056">
                  <c:v>15</c:v>
                </c:pt>
                <c:pt idx="2057">
                  <c:v>15</c:v>
                </c:pt>
                <c:pt idx="2058">
                  <c:v>15</c:v>
                </c:pt>
                <c:pt idx="2059">
                  <c:v>15</c:v>
                </c:pt>
                <c:pt idx="2060">
                  <c:v>15</c:v>
                </c:pt>
                <c:pt idx="2061">
                  <c:v>15</c:v>
                </c:pt>
                <c:pt idx="2062">
                  <c:v>15</c:v>
                </c:pt>
                <c:pt idx="2063">
                  <c:v>15</c:v>
                </c:pt>
                <c:pt idx="2064">
                  <c:v>15</c:v>
                </c:pt>
                <c:pt idx="2065">
                  <c:v>15</c:v>
                </c:pt>
                <c:pt idx="2066">
                  <c:v>15</c:v>
                </c:pt>
                <c:pt idx="2067">
                  <c:v>15</c:v>
                </c:pt>
                <c:pt idx="2068">
                  <c:v>15</c:v>
                </c:pt>
                <c:pt idx="2069">
                  <c:v>15</c:v>
                </c:pt>
                <c:pt idx="2070">
                  <c:v>15</c:v>
                </c:pt>
                <c:pt idx="2071">
                  <c:v>15</c:v>
                </c:pt>
                <c:pt idx="2072">
                  <c:v>15</c:v>
                </c:pt>
                <c:pt idx="2073">
                  <c:v>15</c:v>
                </c:pt>
                <c:pt idx="2074">
                  <c:v>15</c:v>
                </c:pt>
                <c:pt idx="2075">
                  <c:v>15</c:v>
                </c:pt>
                <c:pt idx="2076">
                  <c:v>15</c:v>
                </c:pt>
                <c:pt idx="2077">
                  <c:v>15</c:v>
                </c:pt>
                <c:pt idx="2078">
                  <c:v>15</c:v>
                </c:pt>
                <c:pt idx="2079">
                  <c:v>15</c:v>
                </c:pt>
                <c:pt idx="2080">
                  <c:v>15</c:v>
                </c:pt>
                <c:pt idx="2081">
                  <c:v>15</c:v>
                </c:pt>
                <c:pt idx="2082">
                  <c:v>15</c:v>
                </c:pt>
                <c:pt idx="2083">
                  <c:v>15</c:v>
                </c:pt>
                <c:pt idx="2084">
                  <c:v>15</c:v>
                </c:pt>
                <c:pt idx="2085">
                  <c:v>15</c:v>
                </c:pt>
                <c:pt idx="2086">
                  <c:v>15</c:v>
                </c:pt>
                <c:pt idx="2087">
                  <c:v>15</c:v>
                </c:pt>
                <c:pt idx="2088">
                  <c:v>15</c:v>
                </c:pt>
                <c:pt idx="2089">
                  <c:v>15</c:v>
                </c:pt>
                <c:pt idx="2090">
                  <c:v>15</c:v>
                </c:pt>
                <c:pt idx="2091">
                  <c:v>15</c:v>
                </c:pt>
                <c:pt idx="2092">
                  <c:v>15</c:v>
                </c:pt>
                <c:pt idx="2093">
                  <c:v>15</c:v>
                </c:pt>
                <c:pt idx="2094">
                  <c:v>15</c:v>
                </c:pt>
                <c:pt idx="2095">
                  <c:v>15</c:v>
                </c:pt>
                <c:pt idx="2096">
                  <c:v>15</c:v>
                </c:pt>
                <c:pt idx="2097">
                  <c:v>15</c:v>
                </c:pt>
                <c:pt idx="2098">
                  <c:v>15</c:v>
                </c:pt>
                <c:pt idx="2099">
                  <c:v>15</c:v>
                </c:pt>
                <c:pt idx="2100">
                  <c:v>15</c:v>
                </c:pt>
                <c:pt idx="2101">
                  <c:v>15</c:v>
                </c:pt>
                <c:pt idx="2102">
                  <c:v>15</c:v>
                </c:pt>
                <c:pt idx="2103">
                  <c:v>15</c:v>
                </c:pt>
                <c:pt idx="2104">
                  <c:v>15</c:v>
                </c:pt>
                <c:pt idx="2105">
                  <c:v>15</c:v>
                </c:pt>
                <c:pt idx="2106">
                  <c:v>15</c:v>
                </c:pt>
                <c:pt idx="2107">
                  <c:v>15</c:v>
                </c:pt>
                <c:pt idx="2108">
                  <c:v>15</c:v>
                </c:pt>
                <c:pt idx="2109">
                  <c:v>15</c:v>
                </c:pt>
                <c:pt idx="2110">
                  <c:v>15</c:v>
                </c:pt>
                <c:pt idx="2111">
                  <c:v>15</c:v>
                </c:pt>
                <c:pt idx="2112">
                  <c:v>15</c:v>
                </c:pt>
                <c:pt idx="2113">
                  <c:v>15</c:v>
                </c:pt>
                <c:pt idx="2114">
                  <c:v>15</c:v>
                </c:pt>
                <c:pt idx="2115">
                  <c:v>15</c:v>
                </c:pt>
                <c:pt idx="2116">
                  <c:v>15</c:v>
                </c:pt>
                <c:pt idx="2117">
                  <c:v>15</c:v>
                </c:pt>
                <c:pt idx="2118">
                  <c:v>15</c:v>
                </c:pt>
                <c:pt idx="2119">
                  <c:v>15</c:v>
                </c:pt>
                <c:pt idx="2120">
                  <c:v>15</c:v>
                </c:pt>
                <c:pt idx="2121">
                  <c:v>15</c:v>
                </c:pt>
                <c:pt idx="2122">
                  <c:v>15</c:v>
                </c:pt>
                <c:pt idx="2123">
                  <c:v>15</c:v>
                </c:pt>
                <c:pt idx="2124">
                  <c:v>15</c:v>
                </c:pt>
                <c:pt idx="2125">
                  <c:v>15</c:v>
                </c:pt>
                <c:pt idx="2126">
                  <c:v>15</c:v>
                </c:pt>
                <c:pt idx="2127">
                  <c:v>15</c:v>
                </c:pt>
                <c:pt idx="2128">
                  <c:v>15</c:v>
                </c:pt>
                <c:pt idx="2129">
                  <c:v>15</c:v>
                </c:pt>
                <c:pt idx="2130">
                  <c:v>15</c:v>
                </c:pt>
                <c:pt idx="2131">
                  <c:v>15</c:v>
                </c:pt>
                <c:pt idx="2132">
                  <c:v>15</c:v>
                </c:pt>
                <c:pt idx="2133">
                  <c:v>15</c:v>
                </c:pt>
                <c:pt idx="2134">
                  <c:v>15</c:v>
                </c:pt>
                <c:pt idx="2135">
                  <c:v>15</c:v>
                </c:pt>
                <c:pt idx="2136">
                  <c:v>15</c:v>
                </c:pt>
                <c:pt idx="2137">
                  <c:v>15</c:v>
                </c:pt>
                <c:pt idx="2138">
                  <c:v>15</c:v>
                </c:pt>
                <c:pt idx="2139">
                  <c:v>15</c:v>
                </c:pt>
                <c:pt idx="2140">
                  <c:v>15</c:v>
                </c:pt>
                <c:pt idx="2141">
                  <c:v>15</c:v>
                </c:pt>
                <c:pt idx="2142">
                  <c:v>15</c:v>
                </c:pt>
                <c:pt idx="2143">
                  <c:v>15</c:v>
                </c:pt>
                <c:pt idx="2144">
                  <c:v>15</c:v>
                </c:pt>
                <c:pt idx="2145">
                  <c:v>15</c:v>
                </c:pt>
                <c:pt idx="2146">
                  <c:v>15</c:v>
                </c:pt>
                <c:pt idx="2147">
                  <c:v>15</c:v>
                </c:pt>
                <c:pt idx="2148">
                  <c:v>15</c:v>
                </c:pt>
                <c:pt idx="2149">
                  <c:v>15</c:v>
                </c:pt>
                <c:pt idx="2150">
                  <c:v>15</c:v>
                </c:pt>
                <c:pt idx="2151">
                  <c:v>15</c:v>
                </c:pt>
                <c:pt idx="2152">
                  <c:v>15</c:v>
                </c:pt>
                <c:pt idx="2153">
                  <c:v>15</c:v>
                </c:pt>
                <c:pt idx="2154">
                  <c:v>15</c:v>
                </c:pt>
                <c:pt idx="2155">
                  <c:v>15</c:v>
                </c:pt>
                <c:pt idx="2156">
                  <c:v>15</c:v>
                </c:pt>
                <c:pt idx="2157">
                  <c:v>15</c:v>
                </c:pt>
                <c:pt idx="2158">
                  <c:v>15</c:v>
                </c:pt>
                <c:pt idx="2159">
                  <c:v>15</c:v>
                </c:pt>
                <c:pt idx="2160">
                  <c:v>16</c:v>
                </c:pt>
                <c:pt idx="2161">
                  <c:v>16</c:v>
                </c:pt>
                <c:pt idx="2162">
                  <c:v>16</c:v>
                </c:pt>
                <c:pt idx="2163">
                  <c:v>16</c:v>
                </c:pt>
                <c:pt idx="2164">
                  <c:v>16</c:v>
                </c:pt>
                <c:pt idx="2165">
                  <c:v>16</c:v>
                </c:pt>
                <c:pt idx="2166">
                  <c:v>16</c:v>
                </c:pt>
                <c:pt idx="2167">
                  <c:v>16</c:v>
                </c:pt>
                <c:pt idx="2168">
                  <c:v>16</c:v>
                </c:pt>
                <c:pt idx="2169">
                  <c:v>16</c:v>
                </c:pt>
                <c:pt idx="2170">
                  <c:v>16</c:v>
                </c:pt>
                <c:pt idx="2171">
                  <c:v>16</c:v>
                </c:pt>
                <c:pt idx="2172">
                  <c:v>16</c:v>
                </c:pt>
                <c:pt idx="2173">
                  <c:v>16</c:v>
                </c:pt>
                <c:pt idx="2174">
                  <c:v>16</c:v>
                </c:pt>
                <c:pt idx="2175">
                  <c:v>16</c:v>
                </c:pt>
                <c:pt idx="2176">
                  <c:v>16</c:v>
                </c:pt>
                <c:pt idx="2177">
                  <c:v>16</c:v>
                </c:pt>
                <c:pt idx="2178">
                  <c:v>16</c:v>
                </c:pt>
                <c:pt idx="2179">
                  <c:v>16</c:v>
                </c:pt>
                <c:pt idx="2180">
                  <c:v>16</c:v>
                </c:pt>
                <c:pt idx="2181">
                  <c:v>16</c:v>
                </c:pt>
                <c:pt idx="2182">
                  <c:v>16</c:v>
                </c:pt>
                <c:pt idx="2183">
                  <c:v>16</c:v>
                </c:pt>
                <c:pt idx="2184">
                  <c:v>16</c:v>
                </c:pt>
                <c:pt idx="2185">
                  <c:v>16</c:v>
                </c:pt>
                <c:pt idx="2186">
                  <c:v>16</c:v>
                </c:pt>
                <c:pt idx="2187">
                  <c:v>16</c:v>
                </c:pt>
                <c:pt idx="2188">
                  <c:v>16</c:v>
                </c:pt>
                <c:pt idx="2189">
                  <c:v>16</c:v>
                </c:pt>
                <c:pt idx="2190">
                  <c:v>16</c:v>
                </c:pt>
                <c:pt idx="2191">
                  <c:v>16</c:v>
                </c:pt>
                <c:pt idx="2192">
                  <c:v>16</c:v>
                </c:pt>
                <c:pt idx="2193">
                  <c:v>16</c:v>
                </c:pt>
                <c:pt idx="2194">
                  <c:v>16</c:v>
                </c:pt>
                <c:pt idx="2195">
                  <c:v>16</c:v>
                </c:pt>
                <c:pt idx="2196">
                  <c:v>16</c:v>
                </c:pt>
                <c:pt idx="2197">
                  <c:v>16</c:v>
                </c:pt>
                <c:pt idx="2198">
                  <c:v>16</c:v>
                </c:pt>
                <c:pt idx="2199">
                  <c:v>16</c:v>
                </c:pt>
                <c:pt idx="2200">
                  <c:v>16</c:v>
                </c:pt>
                <c:pt idx="2201">
                  <c:v>16</c:v>
                </c:pt>
                <c:pt idx="2202">
                  <c:v>16</c:v>
                </c:pt>
                <c:pt idx="2203">
                  <c:v>16</c:v>
                </c:pt>
                <c:pt idx="2204">
                  <c:v>16</c:v>
                </c:pt>
                <c:pt idx="2205">
                  <c:v>16</c:v>
                </c:pt>
                <c:pt idx="2206">
                  <c:v>16</c:v>
                </c:pt>
                <c:pt idx="2207">
                  <c:v>16</c:v>
                </c:pt>
                <c:pt idx="2208">
                  <c:v>16</c:v>
                </c:pt>
                <c:pt idx="2209">
                  <c:v>16</c:v>
                </c:pt>
                <c:pt idx="2210">
                  <c:v>16</c:v>
                </c:pt>
                <c:pt idx="2211">
                  <c:v>16</c:v>
                </c:pt>
                <c:pt idx="2212">
                  <c:v>16</c:v>
                </c:pt>
                <c:pt idx="2213">
                  <c:v>16</c:v>
                </c:pt>
                <c:pt idx="2214">
                  <c:v>16</c:v>
                </c:pt>
                <c:pt idx="2215">
                  <c:v>16</c:v>
                </c:pt>
                <c:pt idx="2216">
                  <c:v>16</c:v>
                </c:pt>
                <c:pt idx="2217">
                  <c:v>16</c:v>
                </c:pt>
                <c:pt idx="2218">
                  <c:v>16</c:v>
                </c:pt>
                <c:pt idx="2219">
                  <c:v>16</c:v>
                </c:pt>
                <c:pt idx="2220">
                  <c:v>16</c:v>
                </c:pt>
                <c:pt idx="2221">
                  <c:v>16</c:v>
                </c:pt>
                <c:pt idx="2222">
                  <c:v>16</c:v>
                </c:pt>
                <c:pt idx="2223">
                  <c:v>16</c:v>
                </c:pt>
                <c:pt idx="2224">
                  <c:v>16</c:v>
                </c:pt>
                <c:pt idx="2225">
                  <c:v>16</c:v>
                </c:pt>
                <c:pt idx="2226">
                  <c:v>16</c:v>
                </c:pt>
                <c:pt idx="2227">
                  <c:v>16</c:v>
                </c:pt>
                <c:pt idx="2228">
                  <c:v>16</c:v>
                </c:pt>
                <c:pt idx="2229">
                  <c:v>16</c:v>
                </c:pt>
                <c:pt idx="2230">
                  <c:v>16</c:v>
                </c:pt>
                <c:pt idx="2231">
                  <c:v>16</c:v>
                </c:pt>
                <c:pt idx="2232">
                  <c:v>16</c:v>
                </c:pt>
                <c:pt idx="2233">
                  <c:v>16</c:v>
                </c:pt>
                <c:pt idx="2234">
                  <c:v>16</c:v>
                </c:pt>
                <c:pt idx="2235">
                  <c:v>16</c:v>
                </c:pt>
                <c:pt idx="2236">
                  <c:v>16</c:v>
                </c:pt>
                <c:pt idx="2237">
                  <c:v>16</c:v>
                </c:pt>
                <c:pt idx="2238">
                  <c:v>16</c:v>
                </c:pt>
                <c:pt idx="2239">
                  <c:v>16</c:v>
                </c:pt>
                <c:pt idx="2240">
                  <c:v>16</c:v>
                </c:pt>
                <c:pt idx="2241">
                  <c:v>16</c:v>
                </c:pt>
                <c:pt idx="2242">
                  <c:v>16</c:v>
                </c:pt>
                <c:pt idx="2243">
                  <c:v>16</c:v>
                </c:pt>
                <c:pt idx="2244">
                  <c:v>16</c:v>
                </c:pt>
                <c:pt idx="2245">
                  <c:v>16</c:v>
                </c:pt>
                <c:pt idx="2246">
                  <c:v>16</c:v>
                </c:pt>
                <c:pt idx="2247">
                  <c:v>16</c:v>
                </c:pt>
                <c:pt idx="2248">
                  <c:v>16</c:v>
                </c:pt>
                <c:pt idx="2249">
                  <c:v>16</c:v>
                </c:pt>
                <c:pt idx="2250">
                  <c:v>16</c:v>
                </c:pt>
                <c:pt idx="2251">
                  <c:v>16</c:v>
                </c:pt>
                <c:pt idx="2252">
                  <c:v>16</c:v>
                </c:pt>
                <c:pt idx="2253">
                  <c:v>16</c:v>
                </c:pt>
                <c:pt idx="2254">
                  <c:v>16</c:v>
                </c:pt>
                <c:pt idx="2255">
                  <c:v>16</c:v>
                </c:pt>
                <c:pt idx="2256">
                  <c:v>16</c:v>
                </c:pt>
                <c:pt idx="2257">
                  <c:v>16</c:v>
                </c:pt>
                <c:pt idx="2258">
                  <c:v>16</c:v>
                </c:pt>
                <c:pt idx="2259">
                  <c:v>16</c:v>
                </c:pt>
                <c:pt idx="2260">
                  <c:v>16</c:v>
                </c:pt>
                <c:pt idx="2261">
                  <c:v>16</c:v>
                </c:pt>
                <c:pt idx="2262">
                  <c:v>16</c:v>
                </c:pt>
                <c:pt idx="2263">
                  <c:v>16</c:v>
                </c:pt>
                <c:pt idx="2264">
                  <c:v>16</c:v>
                </c:pt>
                <c:pt idx="2265">
                  <c:v>16</c:v>
                </c:pt>
                <c:pt idx="2266">
                  <c:v>16</c:v>
                </c:pt>
                <c:pt idx="2267">
                  <c:v>16</c:v>
                </c:pt>
                <c:pt idx="2268">
                  <c:v>16</c:v>
                </c:pt>
                <c:pt idx="2269">
                  <c:v>16</c:v>
                </c:pt>
                <c:pt idx="2270">
                  <c:v>16</c:v>
                </c:pt>
                <c:pt idx="2271">
                  <c:v>16</c:v>
                </c:pt>
                <c:pt idx="2272">
                  <c:v>16</c:v>
                </c:pt>
                <c:pt idx="2273">
                  <c:v>16</c:v>
                </c:pt>
                <c:pt idx="2274">
                  <c:v>16</c:v>
                </c:pt>
                <c:pt idx="2275">
                  <c:v>16</c:v>
                </c:pt>
                <c:pt idx="2276">
                  <c:v>16</c:v>
                </c:pt>
                <c:pt idx="2277">
                  <c:v>16</c:v>
                </c:pt>
                <c:pt idx="2278">
                  <c:v>16</c:v>
                </c:pt>
                <c:pt idx="2279">
                  <c:v>16</c:v>
                </c:pt>
                <c:pt idx="2280">
                  <c:v>16</c:v>
                </c:pt>
                <c:pt idx="2281">
                  <c:v>16</c:v>
                </c:pt>
                <c:pt idx="2282">
                  <c:v>16</c:v>
                </c:pt>
                <c:pt idx="2283">
                  <c:v>16</c:v>
                </c:pt>
                <c:pt idx="2284">
                  <c:v>16</c:v>
                </c:pt>
                <c:pt idx="2285">
                  <c:v>16</c:v>
                </c:pt>
                <c:pt idx="2286">
                  <c:v>16</c:v>
                </c:pt>
                <c:pt idx="2287">
                  <c:v>16</c:v>
                </c:pt>
                <c:pt idx="2288">
                  <c:v>16</c:v>
                </c:pt>
                <c:pt idx="2289">
                  <c:v>16</c:v>
                </c:pt>
                <c:pt idx="2290">
                  <c:v>16</c:v>
                </c:pt>
                <c:pt idx="2291">
                  <c:v>16</c:v>
                </c:pt>
                <c:pt idx="2292">
                  <c:v>16</c:v>
                </c:pt>
                <c:pt idx="2293">
                  <c:v>16</c:v>
                </c:pt>
                <c:pt idx="2294">
                  <c:v>16</c:v>
                </c:pt>
                <c:pt idx="2295">
                  <c:v>16</c:v>
                </c:pt>
                <c:pt idx="2296">
                  <c:v>16</c:v>
                </c:pt>
                <c:pt idx="2297">
                  <c:v>16</c:v>
                </c:pt>
                <c:pt idx="2298">
                  <c:v>16</c:v>
                </c:pt>
                <c:pt idx="2299">
                  <c:v>16</c:v>
                </c:pt>
                <c:pt idx="2300">
                  <c:v>16</c:v>
                </c:pt>
                <c:pt idx="2301">
                  <c:v>16</c:v>
                </c:pt>
                <c:pt idx="2302">
                  <c:v>16</c:v>
                </c:pt>
                <c:pt idx="2303">
                  <c:v>16</c:v>
                </c:pt>
                <c:pt idx="2304">
                  <c:v>17</c:v>
                </c:pt>
                <c:pt idx="2305">
                  <c:v>17</c:v>
                </c:pt>
                <c:pt idx="2306">
                  <c:v>17</c:v>
                </c:pt>
                <c:pt idx="2307">
                  <c:v>17</c:v>
                </c:pt>
                <c:pt idx="2308">
                  <c:v>17</c:v>
                </c:pt>
                <c:pt idx="2309">
                  <c:v>17</c:v>
                </c:pt>
                <c:pt idx="2310">
                  <c:v>17</c:v>
                </c:pt>
                <c:pt idx="2311">
                  <c:v>17</c:v>
                </c:pt>
                <c:pt idx="2312">
                  <c:v>17</c:v>
                </c:pt>
                <c:pt idx="2313">
                  <c:v>17</c:v>
                </c:pt>
                <c:pt idx="2314">
                  <c:v>17</c:v>
                </c:pt>
                <c:pt idx="2315">
                  <c:v>17</c:v>
                </c:pt>
                <c:pt idx="2316">
                  <c:v>17</c:v>
                </c:pt>
                <c:pt idx="2317">
                  <c:v>17</c:v>
                </c:pt>
                <c:pt idx="2318">
                  <c:v>17</c:v>
                </c:pt>
                <c:pt idx="2319">
                  <c:v>17</c:v>
                </c:pt>
                <c:pt idx="2320">
                  <c:v>17</c:v>
                </c:pt>
                <c:pt idx="2321">
                  <c:v>17</c:v>
                </c:pt>
                <c:pt idx="2322">
                  <c:v>17</c:v>
                </c:pt>
                <c:pt idx="2323">
                  <c:v>17</c:v>
                </c:pt>
                <c:pt idx="2324">
                  <c:v>17</c:v>
                </c:pt>
                <c:pt idx="2325">
                  <c:v>17</c:v>
                </c:pt>
                <c:pt idx="2326">
                  <c:v>17</c:v>
                </c:pt>
                <c:pt idx="2327">
                  <c:v>17</c:v>
                </c:pt>
                <c:pt idx="2328">
                  <c:v>17</c:v>
                </c:pt>
                <c:pt idx="2329">
                  <c:v>17</c:v>
                </c:pt>
                <c:pt idx="2330">
                  <c:v>17</c:v>
                </c:pt>
                <c:pt idx="2331">
                  <c:v>17</c:v>
                </c:pt>
                <c:pt idx="2332">
                  <c:v>17</c:v>
                </c:pt>
                <c:pt idx="2333">
                  <c:v>17</c:v>
                </c:pt>
                <c:pt idx="2334">
                  <c:v>17</c:v>
                </c:pt>
                <c:pt idx="2335">
                  <c:v>17</c:v>
                </c:pt>
                <c:pt idx="2336">
                  <c:v>17</c:v>
                </c:pt>
                <c:pt idx="2337">
                  <c:v>17</c:v>
                </c:pt>
                <c:pt idx="2338">
                  <c:v>17</c:v>
                </c:pt>
                <c:pt idx="2339">
                  <c:v>17</c:v>
                </c:pt>
                <c:pt idx="2340">
                  <c:v>17</c:v>
                </c:pt>
                <c:pt idx="2341">
                  <c:v>17</c:v>
                </c:pt>
                <c:pt idx="2342">
                  <c:v>17</c:v>
                </c:pt>
                <c:pt idx="2343">
                  <c:v>17</c:v>
                </c:pt>
                <c:pt idx="2344">
                  <c:v>17</c:v>
                </c:pt>
                <c:pt idx="2345">
                  <c:v>17</c:v>
                </c:pt>
                <c:pt idx="2346">
                  <c:v>17</c:v>
                </c:pt>
                <c:pt idx="2347">
                  <c:v>17</c:v>
                </c:pt>
                <c:pt idx="2348">
                  <c:v>17</c:v>
                </c:pt>
                <c:pt idx="2349">
                  <c:v>17</c:v>
                </c:pt>
                <c:pt idx="2350">
                  <c:v>17</c:v>
                </c:pt>
                <c:pt idx="2351">
                  <c:v>17</c:v>
                </c:pt>
                <c:pt idx="2352">
                  <c:v>17</c:v>
                </c:pt>
                <c:pt idx="2353">
                  <c:v>17</c:v>
                </c:pt>
                <c:pt idx="2354">
                  <c:v>17</c:v>
                </c:pt>
                <c:pt idx="2355">
                  <c:v>17</c:v>
                </c:pt>
                <c:pt idx="2356">
                  <c:v>17</c:v>
                </c:pt>
                <c:pt idx="2357">
                  <c:v>17</c:v>
                </c:pt>
                <c:pt idx="2358">
                  <c:v>17</c:v>
                </c:pt>
                <c:pt idx="2359">
                  <c:v>17</c:v>
                </c:pt>
                <c:pt idx="2360">
                  <c:v>17</c:v>
                </c:pt>
                <c:pt idx="2361">
                  <c:v>17</c:v>
                </c:pt>
                <c:pt idx="2362">
                  <c:v>17</c:v>
                </c:pt>
                <c:pt idx="2363">
                  <c:v>17</c:v>
                </c:pt>
                <c:pt idx="2364">
                  <c:v>17</c:v>
                </c:pt>
                <c:pt idx="2365">
                  <c:v>17</c:v>
                </c:pt>
                <c:pt idx="2366">
                  <c:v>17</c:v>
                </c:pt>
                <c:pt idx="2367">
                  <c:v>17</c:v>
                </c:pt>
                <c:pt idx="2368">
                  <c:v>17</c:v>
                </c:pt>
                <c:pt idx="2369">
                  <c:v>17</c:v>
                </c:pt>
                <c:pt idx="2370">
                  <c:v>17</c:v>
                </c:pt>
                <c:pt idx="2371">
                  <c:v>17</c:v>
                </c:pt>
                <c:pt idx="2372">
                  <c:v>17</c:v>
                </c:pt>
                <c:pt idx="2373">
                  <c:v>17</c:v>
                </c:pt>
                <c:pt idx="2374">
                  <c:v>17</c:v>
                </c:pt>
                <c:pt idx="2375">
                  <c:v>17</c:v>
                </c:pt>
                <c:pt idx="2376">
                  <c:v>17</c:v>
                </c:pt>
                <c:pt idx="2377">
                  <c:v>17</c:v>
                </c:pt>
                <c:pt idx="2378">
                  <c:v>17</c:v>
                </c:pt>
                <c:pt idx="2379">
                  <c:v>17</c:v>
                </c:pt>
                <c:pt idx="2380">
                  <c:v>17</c:v>
                </c:pt>
                <c:pt idx="2381">
                  <c:v>17</c:v>
                </c:pt>
                <c:pt idx="2382">
                  <c:v>17</c:v>
                </c:pt>
                <c:pt idx="2383">
                  <c:v>17</c:v>
                </c:pt>
                <c:pt idx="2384">
                  <c:v>17</c:v>
                </c:pt>
                <c:pt idx="2385">
                  <c:v>17</c:v>
                </c:pt>
                <c:pt idx="2386">
                  <c:v>17</c:v>
                </c:pt>
                <c:pt idx="2387">
                  <c:v>17</c:v>
                </c:pt>
                <c:pt idx="2388">
                  <c:v>17</c:v>
                </c:pt>
                <c:pt idx="2389">
                  <c:v>17</c:v>
                </c:pt>
                <c:pt idx="2390">
                  <c:v>17</c:v>
                </c:pt>
                <c:pt idx="2391">
                  <c:v>17</c:v>
                </c:pt>
                <c:pt idx="2392">
                  <c:v>17</c:v>
                </c:pt>
                <c:pt idx="2393">
                  <c:v>17</c:v>
                </c:pt>
                <c:pt idx="2394">
                  <c:v>17</c:v>
                </c:pt>
                <c:pt idx="2395">
                  <c:v>17</c:v>
                </c:pt>
                <c:pt idx="2396">
                  <c:v>17</c:v>
                </c:pt>
                <c:pt idx="2397">
                  <c:v>17</c:v>
                </c:pt>
                <c:pt idx="2398">
                  <c:v>17</c:v>
                </c:pt>
                <c:pt idx="2399">
                  <c:v>17</c:v>
                </c:pt>
                <c:pt idx="2400">
                  <c:v>17</c:v>
                </c:pt>
                <c:pt idx="2401">
                  <c:v>17</c:v>
                </c:pt>
                <c:pt idx="2402">
                  <c:v>17</c:v>
                </c:pt>
                <c:pt idx="2403">
                  <c:v>17</c:v>
                </c:pt>
                <c:pt idx="2404">
                  <c:v>17</c:v>
                </c:pt>
                <c:pt idx="2405">
                  <c:v>17</c:v>
                </c:pt>
                <c:pt idx="2406">
                  <c:v>17</c:v>
                </c:pt>
                <c:pt idx="2407">
                  <c:v>17</c:v>
                </c:pt>
                <c:pt idx="2408">
                  <c:v>17</c:v>
                </c:pt>
                <c:pt idx="2409">
                  <c:v>17</c:v>
                </c:pt>
                <c:pt idx="2410">
                  <c:v>17</c:v>
                </c:pt>
                <c:pt idx="2411">
                  <c:v>17</c:v>
                </c:pt>
                <c:pt idx="2412">
                  <c:v>17</c:v>
                </c:pt>
                <c:pt idx="2413">
                  <c:v>17</c:v>
                </c:pt>
                <c:pt idx="2414">
                  <c:v>17</c:v>
                </c:pt>
                <c:pt idx="2415">
                  <c:v>17</c:v>
                </c:pt>
                <c:pt idx="2416">
                  <c:v>17</c:v>
                </c:pt>
                <c:pt idx="2417">
                  <c:v>17</c:v>
                </c:pt>
                <c:pt idx="2418">
                  <c:v>17</c:v>
                </c:pt>
                <c:pt idx="2419">
                  <c:v>17</c:v>
                </c:pt>
                <c:pt idx="2420">
                  <c:v>17</c:v>
                </c:pt>
                <c:pt idx="2421">
                  <c:v>17</c:v>
                </c:pt>
                <c:pt idx="2422">
                  <c:v>17</c:v>
                </c:pt>
                <c:pt idx="2423">
                  <c:v>17</c:v>
                </c:pt>
                <c:pt idx="2424">
                  <c:v>17</c:v>
                </c:pt>
                <c:pt idx="2425">
                  <c:v>17</c:v>
                </c:pt>
                <c:pt idx="2426">
                  <c:v>17</c:v>
                </c:pt>
                <c:pt idx="2427">
                  <c:v>17</c:v>
                </c:pt>
                <c:pt idx="2428">
                  <c:v>17</c:v>
                </c:pt>
                <c:pt idx="2429">
                  <c:v>17</c:v>
                </c:pt>
                <c:pt idx="2430">
                  <c:v>17</c:v>
                </c:pt>
                <c:pt idx="2431">
                  <c:v>17</c:v>
                </c:pt>
                <c:pt idx="2432">
                  <c:v>17</c:v>
                </c:pt>
                <c:pt idx="2433">
                  <c:v>17</c:v>
                </c:pt>
                <c:pt idx="2434">
                  <c:v>17</c:v>
                </c:pt>
                <c:pt idx="2435">
                  <c:v>17</c:v>
                </c:pt>
                <c:pt idx="2436">
                  <c:v>17</c:v>
                </c:pt>
                <c:pt idx="2437">
                  <c:v>17</c:v>
                </c:pt>
                <c:pt idx="2438">
                  <c:v>17</c:v>
                </c:pt>
                <c:pt idx="2439">
                  <c:v>17</c:v>
                </c:pt>
                <c:pt idx="2440">
                  <c:v>17</c:v>
                </c:pt>
                <c:pt idx="2441">
                  <c:v>17</c:v>
                </c:pt>
                <c:pt idx="2442">
                  <c:v>17</c:v>
                </c:pt>
                <c:pt idx="2443">
                  <c:v>17</c:v>
                </c:pt>
                <c:pt idx="2444">
                  <c:v>17</c:v>
                </c:pt>
                <c:pt idx="2445">
                  <c:v>17</c:v>
                </c:pt>
                <c:pt idx="2446">
                  <c:v>17</c:v>
                </c:pt>
                <c:pt idx="2447">
                  <c:v>17</c:v>
                </c:pt>
                <c:pt idx="2448">
                  <c:v>18</c:v>
                </c:pt>
                <c:pt idx="2449">
                  <c:v>18</c:v>
                </c:pt>
                <c:pt idx="2450">
                  <c:v>18</c:v>
                </c:pt>
                <c:pt idx="2451">
                  <c:v>18</c:v>
                </c:pt>
                <c:pt idx="2452">
                  <c:v>18</c:v>
                </c:pt>
                <c:pt idx="2453">
                  <c:v>18</c:v>
                </c:pt>
                <c:pt idx="2454">
                  <c:v>18</c:v>
                </c:pt>
                <c:pt idx="2455">
                  <c:v>18</c:v>
                </c:pt>
                <c:pt idx="2456">
                  <c:v>18</c:v>
                </c:pt>
                <c:pt idx="2457">
                  <c:v>18</c:v>
                </c:pt>
                <c:pt idx="2458">
                  <c:v>18</c:v>
                </c:pt>
                <c:pt idx="2459">
                  <c:v>18</c:v>
                </c:pt>
                <c:pt idx="2460">
                  <c:v>18</c:v>
                </c:pt>
                <c:pt idx="2461">
                  <c:v>18</c:v>
                </c:pt>
                <c:pt idx="2462">
                  <c:v>18</c:v>
                </c:pt>
                <c:pt idx="2463">
                  <c:v>18</c:v>
                </c:pt>
                <c:pt idx="2464">
                  <c:v>18</c:v>
                </c:pt>
                <c:pt idx="2465">
                  <c:v>18</c:v>
                </c:pt>
                <c:pt idx="2466">
                  <c:v>18</c:v>
                </c:pt>
                <c:pt idx="2467">
                  <c:v>18</c:v>
                </c:pt>
                <c:pt idx="2468">
                  <c:v>18</c:v>
                </c:pt>
                <c:pt idx="2469">
                  <c:v>18</c:v>
                </c:pt>
                <c:pt idx="2470">
                  <c:v>18</c:v>
                </c:pt>
                <c:pt idx="2471">
                  <c:v>18</c:v>
                </c:pt>
                <c:pt idx="2472">
                  <c:v>18</c:v>
                </c:pt>
                <c:pt idx="2473">
                  <c:v>18</c:v>
                </c:pt>
                <c:pt idx="2474">
                  <c:v>18</c:v>
                </c:pt>
                <c:pt idx="2475">
                  <c:v>18</c:v>
                </c:pt>
                <c:pt idx="2476">
                  <c:v>18</c:v>
                </c:pt>
                <c:pt idx="2477">
                  <c:v>18</c:v>
                </c:pt>
                <c:pt idx="2478">
                  <c:v>18</c:v>
                </c:pt>
                <c:pt idx="2479">
                  <c:v>18</c:v>
                </c:pt>
                <c:pt idx="2480">
                  <c:v>18</c:v>
                </c:pt>
                <c:pt idx="2481">
                  <c:v>18</c:v>
                </c:pt>
                <c:pt idx="2482">
                  <c:v>18</c:v>
                </c:pt>
                <c:pt idx="2483">
                  <c:v>18</c:v>
                </c:pt>
                <c:pt idx="2484">
                  <c:v>18</c:v>
                </c:pt>
                <c:pt idx="2485">
                  <c:v>18</c:v>
                </c:pt>
                <c:pt idx="2486">
                  <c:v>18</c:v>
                </c:pt>
                <c:pt idx="2487">
                  <c:v>18</c:v>
                </c:pt>
                <c:pt idx="2488">
                  <c:v>18</c:v>
                </c:pt>
                <c:pt idx="2489">
                  <c:v>18</c:v>
                </c:pt>
                <c:pt idx="2490">
                  <c:v>18</c:v>
                </c:pt>
                <c:pt idx="2491">
                  <c:v>18</c:v>
                </c:pt>
                <c:pt idx="2492">
                  <c:v>18</c:v>
                </c:pt>
                <c:pt idx="2493">
                  <c:v>18</c:v>
                </c:pt>
                <c:pt idx="2494">
                  <c:v>18</c:v>
                </c:pt>
                <c:pt idx="2495">
                  <c:v>18</c:v>
                </c:pt>
                <c:pt idx="2496">
                  <c:v>18</c:v>
                </c:pt>
                <c:pt idx="2497">
                  <c:v>18</c:v>
                </c:pt>
                <c:pt idx="2498">
                  <c:v>18</c:v>
                </c:pt>
                <c:pt idx="2499">
                  <c:v>18</c:v>
                </c:pt>
                <c:pt idx="2500">
                  <c:v>18</c:v>
                </c:pt>
                <c:pt idx="2501">
                  <c:v>18</c:v>
                </c:pt>
                <c:pt idx="2502">
                  <c:v>18</c:v>
                </c:pt>
                <c:pt idx="2503">
                  <c:v>18</c:v>
                </c:pt>
                <c:pt idx="2504">
                  <c:v>18</c:v>
                </c:pt>
                <c:pt idx="2505">
                  <c:v>18</c:v>
                </c:pt>
                <c:pt idx="2506">
                  <c:v>18</c:v>
                </c:pt>
                <c:pt idx="2507">
                  <c:v>18</c:v>
                </c:pt>
                <c:pt idx="2508">
                  <c:v>18</c:v>
                </c:pt>
                <c:pt idx="2509">
                  <c:v>18</c:v>
                </c:pt>
                <c:pt idx="2510">
                  <c:v>18</c:v>
                </c:pt>
                <c:pt idx="2511">
                  <c:v>18</c:v>
                </c:pt>
                <c:pt idx="2512">
                  <c:v>18</c:v>
                </c:pt>
                <c:pt idx="2513">
                  <c:v>18</c:v>
                </c:pt>
                <c:pt idx="2514">
                  <c:v>18</c:v>
                </c:pt>
                <c:pt idx="2515">
                  <c:v>18</c:v>
                </c:pt>
                <c:pt idx="2516">
                  <c:v>18</c:v>
                </c:pt>
                <c:pt idx="2517">
                  <c:v>18</c:v>
                </c:pt>
                <c:pt idx="2518">
                  <c:v>18</c:v>
                </c:pt>
                <c:pt idx="2519">
                  <c:v>18</c:v>
                </c:pt>
                <c:pt idx="2520">
                  <c:v>18</c:v>
                </c:pt>
                <c:pt idx="2521">
                  <c:v>18</c:v>
                </c:pt>
                <c:pt idx="2522">
                  <c:v>18</c:v>
                </c:pt>
                <c:pt idx="2523">
                  <c:v>18</c:v>
                </c:pt>
                <c:pt idx="2524">
                  <c:v>18</c:v>
                </c:pt>
                <c:pt idx="2525">
                  <c:v>18</c:v>
                </c:pt>
                <c:pt idx="2526">
                  <c:v>18</c:v>
                </c:pt>
                <c:pt idx="2527">
                  <c:v>18</c:v>
                </c:pt>
                <c:pt idx="2528">
                  <c:v>18</c:v>
                </c:pt>
                <c:pt idx="2529">
                  <c:v>18</c:v>
                </c:pt>
                <c:pt idx="2530">
                  <c:v>18</c:v>
                </c:pt>
                <c:pt idx="2531">
                  <c:v>18</c:v>
                </c:pt>
                <c:pt idx="2532">
                  <c:v>18</c:v>
                </c:pt>
                <c:pt idx="2533">
                  <c:v>18</c:v>
                </c:pt>
                <c:pt idx="2534">
                  <c:v>18</c:v>
                </c:pt>
                <c:pt idx="2535">
                  <c:v>18</c:v>
                </c:pt>
                <c:pt idx="2536">
                  <c:v>18</c:v>
                </c:pt>
                <c:pt idx="2537">
                  <c:v>18</c:v>
                </c:pt>
                <c:pt idx="2538">
                  <c:v>18</c:v>
                </c:pt>
                <c:pt idx="2539">
                  <c:v>18</c:v>
                </c:pt>
                <c:pt idx="2540">
                  <c:v>18</c:v>
                </c:pt>
                <c:pt idx="2541">
                  <c:v>18</c:v>
                </c:pt>
                <c:pt idx="2542">
                  <c:v>18</c:v>
                </c:pt>
                <c:pt idx="2543">
                  <c:v>18</c:v>
                </c:pt>
                <c:pt idx="2544">
                  <c:v>18</c:v>
                </c:pt>
                <c:pt idx="2545">
                  <c:v>18</c:v>
                </c:pt>
                <c:pt idx="2546">
                  <c:v>18</c:v>
                </c:pt>
                <c:pt idx="2547">
                  <c:v>18</c:v>
                </c:pt>
                <c:pt idx="2548">
                  <c:v>18</c:v>
                </c:pt>
                <c:pt idx="2549">
                  <c:v>18</c:v>
                </c:pt>
                <c:pt idx="2550">
                  <c:v>18</c:v>
                </c:pt>
                <c:pt idx="2551">
                  <c:v>18</c:v>
                </c:pt>
                <c:pt idx="2552">
                  <c:v>18</c:v>
                </c:pt>
                <c:pt idx="2553">
                  <c:v>18</c:v>
                </c:pt>
                <c:pt idx="2554">
                  <c:v>18</c:v>
                </c:pt>
                <c:pt idx="2555">
                  <c:v>18</c:v>
                </c:pt>
                <c:pt idx="2556">
                  <c:v>18</c:v>
                </c:pt>
                <c:pt idx="2557">
                  <c:v>18</c:v>
                </c:pt>
                <c:pt idx="2558">
                  <c:v>18</c:v>
                </c:pt>
                <c:pt idx="2559">
                  <c:v>18</c:v>
                </c:pt>
                <c:pt idx="2560">
                  <c:v>18</c:v>
                </c:pt>
                <c:pt idx="2561">
                  <c:v>18</c:v>
                </c:pt>
                <c:pt idx="2562">
                  <c:v>18</c:v>
                </c:pt>
                <c:pt idx="2563">
                  <c:v>18</c:v>
                </c:pt>
                <c:pt idx="2564">
                  <c:v>18</c:v>
                </c:pt>
                <c:pt idx="2565">
                  <c:v>18</c:v>
                </c:pt>
                <c:pt idx="2566">
                  <c:v>18</c:v>
                </c:pt>
                <c:pt idx="2567">
                  <c:v>18</c:v>
                </c:pt>
                <c:pt idx="2568">
                  <c:v>18</c:v>
                </c:pt>
                <c:pt idx="2569">
                  <c:v>18</c:v>
                </c:pt>
                <c:pt idx="2570">
                  <c:v>18</c:v>
                </c:pt>
                <c:pt idx="2571">
                  <c:v>18</c:v>
                </c:pt>
                <c:pt idx="2572">
                  <c:v>18</c:v>
                </c:pt>
                <c:pt idx="2573">
                  <c:v>18</c:v>
                </c:pt>
                <c:pt idx="2574">
                  <c:v>18</c:v>
                </c:pt>
                <c:pt idx="2575">
                  <c:v>18</c:v>
                </c:pt>
                <c:pt idx="2576">
                  <c:v>18</c:v>
                </c:pt>
                <c:pt idx="2577">
                  <c:v>18</c:v>
                </c:pt>
                <c:pt idx="2578">
                  <c:v>18</c:v>
                </c:pt>
                <c:pt idx="2579">
                  <c:v>18</c:v>
                </c:pt>
                <c:pt idx="2580">
                  <c:v>18</c:v>
                </c:pt>
                <c:pt idx="2581">
                  <c:v>18</c:v>
                </c:pt>
                <c:pt idx="2582">
                  <c:v>18</c:v>
                </c:pt>
                <c:pt idx="2583">
                  <c:v>18</c:v>
                </c:pt>
                <c:pt idx="2584">
                  <c:v>18</c:v>
                </c:pt>
                <c:pt idx="2585">
                  <c:v>18</c:v>
                </c:pt>
                <c:pt idx="2586">
                  <c:v>18</c:v>
                </c:pt>
                <c:pt idx="2587">
                  <c:v>18</c:v>
                </c:pt>
                <c:pt idx="2588">
                  <c:v>18</c:v>
                </c:pt>
                <c:pt idx="2589">
                  <c:v>18</c:v>
                </c:pt>
                <c:pt idx="2590">
                  <c:v>18</c:v>
                </c:pt>
                <c:pt idx="2591">
                  <c:v>18</c:v>
                </c:pt>
                <c:pt idx="2592">
                  <c:v>19</c:v>
                </c:pt>
                <c:pt idx="2593">
                  <c:v>19</c:v>
                </c:pt>
                <c:pt idx="2594">
                  <c:v>19</c:v>
                </c:pt>
                <c:pt idx="2595">
                  <c:v>19</c:v>
                </c:pt>
                <c:pt idx="2596">
                  <c:v>19</c:v>
                </c:pt>
                <c:pt idx="2597">
                  <c:v>19</c:v>
                </c:pt>
                <c:pt idx="2598">
                  <c:v>19</c:v>
                </c:pt>
                <c:pt idx="2599">
                  <c:v>19</c:v>
                </c:pt>
                <c:pt idx="2600">
                  <c:v>19</c:v>
                </c:pt>
                <c:pt idx="2601">
                  <c:v>19</c:v>
                </c:pt>
                <c:pt idx="2602">
                  <c:v>19</c:v>
                </c:pt>
                <c:pt idx="2603">
                  <c:v>19</c:v>
                </c:pt>
                <c:pt idx="2604">
                  <c:v>19</c:v>
                </c:pt>
                <c:pt idx="2605">
                  <c:v>19</c:v>
                </c:pt>
                <c:pt idx="2606">
                  <c:v>19</c:v>
                </c:pt>
                <c:pt idx="2607">
                  <c:v>19</c:v>
                </c:pt>
                <c:pt idx="2608">
                  <c:v>19</c:v>
                </c:pt>
                <c:pt idx="2609">
                  <c:v>19</c:v>
                </c:pt>
                <c:pt idx="2610">
                  <c:v>19</c:v>
                </c:pt>
                <c:pt idx="2611">
                  <c:v>19</c:v>
                </c:pt>
                <c:pt idx="2612">
                  <c:v>19</c:v>
                </c:pt>
                <c:pt idx="2613">
                  <c:v>19</c:v>
                </c:pt>
                <c:pt idx="2614">
                  <c:v>19</c:v>
                </c:pt>
                <c:pt idx="2615">
                  <c:v>19</c:v>
                </c:pt>
                <c:pt idx="2616">
                  <c:v>19</c:v>
                </c:pt>
                <c:pt idx="2617">
                  <c:v>19</c:v>
                </c:pt>
                <c:pt idx="2618">
                  <c:v>19</c:v>
                </c:pt>
                <c:pt idx="2619">
                  <c:v>19</c:v>
                </c:pt>
                <c:pt idx="2620">
                  <c:v>19</c:v>
                </c:pt>
                <c:pt idx="2621">
                  <c:v>19</c:v>
                </c:pt>
                <c:pt idx="2622">
                  <c:v>19</c:v>
                </c:pt>
                <c:pt idx="2623">
                  <c:v>19</c:v>
                </c:pt>
                <c:pt idx="2624">
                  <c:v>19</c:v>
                </c:pt>
                <c:pt idx="2625">
                  <c:v>19</c:v>
                </c:pt>
                <c:pt idx="2626">
                  <c:v>19</c:v>
                </c:pt>
                <c:pt idx="2627">
                  <c:v>19</c:v>
                </c:pt>
                <c:pt idx="2628">
                  <c:v>19</c:v>
                </c:pt>
                <c:pt idx="2629">
                  <c:v>19</c:v>
                </c:pt>
                <c:pt idx="2630">
                  <c:v>19</c:v>
                </c:pt>
                <c:pt idx="2631">
                  <c:v>19</c:v>
                </c:pt>
                <c:pt idx="2632">
                  <c:v>19</c:v>
                </c:pt>
                <c:pt idx="2633">
                  <c:v>19</c:v>
                </c:pt>
                <c:pt idx="2634">
                  <c:v>19</c:v>
                </c:pt>
                <c:pt idx="2635">
                  <c:v>19</c:v>
                </c:pt>
                <c:pt idx="2636">
                  <c:v>19</c:v>
                </c:pt>
                <c:pt idx="2637">
                  <c:v>19</c:v>
                </c:pt>
                <c:pt idx="2638">
                  <c:v>19</c:v>
                </c:pt>
                <c:pt idx="2639">
                  <c:v>19</c:v>
                </c:pt>
                <c:pt idx="2640">
                  <c:v>19</c:v>
                </c:pt>
                <c:pt idx="2641">
                  <c:v>19</c:v>
                </c:pt>
                <c:pt idx="2642">
                  <c:v>19</c:v>
                </c:pt>
                <c:pt idx="2643">
                  <c:v>19</c:v>
                </c:pt>
                <c:pt idx="2644">
                  <c:v>19</c:v>
                </c:pt>
                <c:pt idx="2645">
                  <c:v>19</c:v>
                </c:pt>
                <c:pt idx="2646">
                  <c:v>19</c:v>
                </c:pt>
                <c:pt idx="2647">
                  <c:v>19</c:v>
                </c:pt>
                <c:pt idx="2648">
                  <c:v>19</c:v>
                </c:pt>
                <c:pt idx="2649">
                  <c:v>19</c:v>
                </c:pt>
                <c:pt idx="2650">
                  <c:v>19</c:v>
                </c:pt>
                <c:pt idx="2651">
                  <c:v>19</c:v>
                </c:pt>
                <c:pt idx="2652">
                  <c:v>19</c:v>
                </c:pt>
                <c:pt idx="2653">
                  <c:v>19</c:v>
                </c:pt>
                <c:pt idx="2654">
                  <c:v>19</c:v>
                </c:pt>
                <c:pt idx="2655">
                  <c:v>19</c:v>
                </c:pt>
                <c:pt idx="2656">
                  <c:v>19</c:v>
                </c:pt>
                <c:pt idx="2657">
                  <c:v>19</c:v>
                </c:pt>
                <c:pt idx="2658">
                  <c:v>19</c:v>
                </c:pt>
                <c:pt idx="2659">
                  <c:v>19</c:v>
                </c:pt>
                <c:pt idx="2660">
                  <c:v>19</c:v>
                </c:pt>
                <c:pt idx="2661">
                  <c:v>19</c:v>
                </c:pt>
                <c:pt idx="2662">
                  <c:v>19</c:v>
                </c:pt>
                <c:pt idx="2663">
                  <c:v>19</c:v>
                </c:pt>
                <c:pt idx="2664">
                  <c:v>19</c:v>
                </c:pt>
                <c:pt idx="2665">
                  <c:v>19</c:v>
                </c:pt>
                <c:pt idx="2666">
                  <c:v>19</c:v>
                </c:pt>
                <c:pt idx="2667">
                  <c:v>19</c:v>
                </c:pt>
                <c:pt idx="2668">
                  <c:v>19</c:v>
                </c:pt>
                <c:pt idx="2669">
                  <c:v>19</c:v>
                </c:pt>
                <c:pt idx="2670">
                  <c:v>19</c:v>
                </c:pt>
                <c:pt idx="2671">
                  <c:v>19</c:v>
                </c:pt>
                <c:pt idx="2672">
                  <c:v>19</c:v>
                </c:pt>
                <c:pt idx="2673">
                  <c:v>19</c:v>
                </c:pt>
                <c:pt idx="2674">
                  <c:v>19</c:v>
                </c:pt>
                <c:pt idx="2675">
                  <c:v>19</c:v>
                </c:pt>
                <c:pt idx="2676">
                  <c:v>19</c:v>
                </c:pt>
                <c:pt idx="2677">
                  <c:v>19</c:v>
                </c:pt>
                <c:pt idx="2678">
                  <c:v>19</c:v>
                </c:pt>
                <c:pt idx="2679">
                  <c:v>19</c:v>
                </c:pt>
                <c:pt idx="2680">
                  <c:v>19</c:v>
                </c:pt>
                <c:pt idx="2681">
                  <c:v>19</c:v>
                </c:pt>
                <c:pt idx="2682">
                  <c:v>19</c:v>
                </c:pt>
                <c:pt idx="2683">
                  <c:v>19</c:v>
                </c:pt>
                <c:pt idx="2684">
                  <c:v>19</c:v>
                </c:pt>
                <c:pt idx="2685">
                  <c:v>19</c:v>
                </c:pt>
                <c:pt idx="2686">
                  <c:v>19</c:v>
                </c:pt>
                <c:pt idx="2687">
                  <c:v>19</c:v>
                </c:pt>
                <c:pt idx="2688">
                  <c:v>19</c:v>
                </c:pt>
                <c:pt idx="2689">
                  <c:v>19</c:v>
                </c:pt>
                <c:pt idx="2690">
                  <c:v>19</c:v>
                </c:pt>
                <c:pt idx="2691">
                  <c:v>19</c:v>
                </c:pt>
                <c:pt idx="2692">
                  <c:v>19</c:v>
                </c:pt>
                <c:pt idx="2693">
                  <c:v>19</c:v>
                </c:pt>
                <c:pt idx="2694">
                  <c:v>19</c:v>
                </c:pt>
                <c:pt idx="2695">
                  <c:v>19</c:v>
                </c:pt>
                <c:pt idx="2696">
                  <c:v>19</c:v>
                </c:pt>
                <c:pt idx="2697">
                  <c:v>19</c:v>
                </c:pt>
                <c:pt idx="2698">
                  <c:v>19</c:v>
                </c:pt>
                <c:pt idx="2699">
                  <c:v>19</c:v>
                </c:pt>
                <c:pt idx="2700">
                  <c:v>19</c:v>
                </c:pt>
                <c:pt idx="2701">
                  <c:v>19</c:v>
                </c:pt>
                <c:pt idx="2702">
                  <c:v>19</c:v>
                </c:pt>
                <c:pt idx="2703">
                  <c:v>19</c:v>
                </c:pt>
                <c:pt idx="2704">
                  <c:v>19</c:v>
                </c:pt>
                <c:pt idx="2705">
                  <c:v>19</c:v>
                </c:pt>
                <c:pt idx="2706">
                  <c:v>19</c:v>
                </c:pt>
                <c:pt idx="2707">
                  <c:v>19</c:v>
                </c:pt>
                <c:pt idx="2708">
                  <c:v>19</c:v>
                </c:pt>
                <c:pt idx="2709">
                  <c:v>19</c:v>
                </c:pt>
                <c:pt idx="2710">
                  <c:v>19</c:v>
                </c:pt>
                <c:pt idx="2711">
                  <c:v>19</c:v>
                </c:pt>
                <c:pt idx="2712">
                  <c:v>19</c:v>
                </c:pt>
                <c:pt idx="2713">
                  <c:v>19</c:v>
                </c:pt>
                <c:pt idx="2714">
                  <c:v>19</c:v>
                </c:pt>
                <c:pt idx="2715">
                  <c:v>19</c:v>
                </c:pt>
                <c:pt idx="2716">
                  <c:v>19</c:v>
                </c:pt>
                <c:pt idx="2717">
                  <c:v>19</c:v>
                </c:pt>
                <c:pt idx="2718">
                  <c:v>19</c:v>
                </c:pt>
                <c:pt idx="2719">
                  <c:v>19</c:v>
                </c:pt>
                <c:pt idx="2720">
                  <c:v>19</c:v>
                </c:pt>
                <c:pt idx="2721">
                  <c:v>19</c:v>
                </c:pt>
                <c:pt idx="2722">
                  <c:v>19</c:v>
                </c:pt>
                <c:pt idx="2723">
                  <c:v>19</c:v>
                </c:pt>
                <c:pt idx="2724">
                  <c:v>19</c:v>
                </c:pt>
                <c:pt idx="2725">
                  <c:v>19</c:v>
                </c:pt>
                <c:pt idx="2726">
                  <c:v>19</c:v>
                </c:pt>
                <c:pt idx="2727">
                  <c:v>19</c:v>
                </c:pt>
                <c:pt idx="2728">
                  <c:v>19</c:v>
                </c:pt>
                <c:pt idx="2729">
                  <c:v>19</c:v>
                </c:pt>
                <c:pt idx="2730">
                  <c:v>19</c:v>
                </c:pt>
                <c:pt idx="2731">
                  <c:v>19</c:v>
                </c:pt>
                <c:pt idx="2732">
                  <c:v>19</c:v>
                </c:pt>
                <c:pt idx="2733">
                  <c:v>19</c:v>
                </c:pt>
                <c:pt idx="2734">
                  <c:v>19</c:v>
                </c:pt>
                <c:pt idx="2735">
                  <c:v>19</c:v>
                </c:pt>
                <c:pt idx="2736">
                  <c:v>20</c:v>
                </c:pt>
                <c:pt idx="2737">
                  <c:v>20</c:v>
                </c:pt>
                <c:pt idx="2738">
                  <c:v>20</c:v>
                </c:pt>
                <c:pt idx="2739">
                  <c:v>20</c:v>
                </c:pt>
                <c:pt idx="2740">
                  <c:v>20</c:v>
                </c:pt>
                <c:pt idx="2741">
                  <c:v>20</c:v>
                </c:pt>
                <c:pt idx="2742">
                  <c:v>20</c:v>
                </c:pt>
                <c:pt idx="2743">
                  <c:v>20</c:v>
                </c:pt>
                <c:pt idx="2744">
                  <c:v>20</c:v>
                </c:pt>
                <c:pt idx="2745">
                  <c:v>20</c:v>
                </c:pt>
                <c:pt idx="2746">
                  <c:v>20</c:v>
                </c:pt>
                <c:pt idx="2747">
                  <c:v>20</c:v>
                </c:pt>
                <c:pt idx="2748">
                  <c:v>20</c:v>
                </c:pt>
                <c:pt idx="2749">
                  <c:v>20</c:v>
                </c:pt>
                <c:pt idx="2750">
                  <c:v>20</c:v>
                </c:pt>
                <c:pt idx="2751">
                  <c:v>20</c:v>
                </c:pt>
                <c:pt idx="2752">
                  <c:v>20</c:v>
                </c:pt>
                <c:pt idx="2753">
                  <c:v>20</c:v>
                </c:pt>
                <c:pt idx="2754">
                  <c:v>20</c:v>
                </c:pt>
                <c:pt idx="2755">
                  <c:v>20</c:v>
                </c:pt>
                <c:pt idx="2756">
                  <c:v>20</c:v>
                </c:pt>
                <c:pt idx="2757">
                  <c:v>20</c:v>
                </c:pt>
                <c:pt idx="2758">
                  <c:v>20</c:v>
                </c:pt>
                <c:pt idx="2759">
                  <c:v>20</c:v>
                </c:pt>
                <c:pt idx="2760">
                  <c:v>20</c:v>
                </c:pt>
                <c:pt idx="2761">
                  <c:v>20</c:v>
                </c:pt>
                <c:pt idx="2762">
                  <c:v>20</c:v>
                </c:pt>
                <c:pt idx="2763">
                  <c:v>20</c:v>
                </c:pt>
                <c:pt idx="2764">
                  <c:v>20</c:v>
                </c:pt>
                <c:pt idx="2765">
                  <c:v>20</c:v>
                </c:pt>
                <c:pt idx="2766">
                  <c:v>20</c:v>
                </c:pt>
                <c:pt idx="2767">
                  <c:v>20</c:v>
                </c:pt>
                <c:pt idx="2768">
                  <c:v>20</c:v>
                </c:pt>
                <c:pt idx="2769">
                  <c:v>20</c:v>
                </c:pt>
                <c:pt idx="2770">
                  <c:v>20</c:v>
                </c:pt>
                <c:pt idx="2771">
                  <c:v>20</c:v>
                </c:pt>
                <c:pt idx="2772">
                  <c:v>20</c:v>
                </c:pt>
                <c:pt idx="2773">
                  <c:v>20</c:v>
                </c:pt>
                <c:pt idx="2774">
                  <c:v>20</c:v>
                </c:pt>
                <c:pt idx="2775">
                  <c:v>20</c:v>
                </c:pt>
                <c:pt idx="2776">
                  <c:v>20</c:v>
                </c:pt>
                <c:pt idx="2777">
                  <c:v>20</c:v>
                </c:pt>
                <c:pt idx="2778">
                  <c:v>20</c:v>
                </c:pt>
                <c:pt idx="2779">
                  <c:v>20</c:v>
                </c:pt>
                <c:pt idx="2780">
                  <c:v>20</c:v>
                </c:pt>
                <c:pt idx="2781">
                  <c:v>20</c:v>
                </c:pt>
                <c:pt idx="2782">
                  <c:v>20</c:v>
                </c:pt>
                <c:pt idx="2783">
                  <c:v>20</c:v>
                </c:pt>
                <c:pt idx="2784">
                  <c:v>20</c:v>
                </c:pt>
                <c:pt idx="2785">
                  <c:v>20</c:v>
                </c:pt>
                <c:pt idx="2786">
                  <c:v>20</c:v>
                </c:pt>
                <c:pt idx="2787">
                  <c:v>20</c:v>
                </c:pt>
                <c:pt idx="2788">
                  <c:v>20</c:v>
                </c:pt>
                <c:pt idx="2789">
                  <c:v>20</c:v>
                </c:pt>
                <c:pt idx="2790">
                  <c:v>20</c:v>
                </c:pt>
                <c:pt idx="2791">
                  <c:v>20</c:v>
                </c:pt>
                <c:pt idx="2792">
                  <c:v>20</c:v>
                </c:pt>
                <c:pt idx="2793">
                  <c:v>20</c:v>
                </c:pt>
                <c:pt idx="2794">
                  <c:v>20</c:v>
                </c:pt>
                <c:pt idx="2795">
                  <c:v>20</c:v>
                </c:pt>
                <c:pt idx="2796">
                  <c:v>20</c:v>
                </c:pt>
                <c:pt idx="2797">
                  <c:v>20</c:v>
                </c:pt>
                <c:pt idx="2798">
                  <c:v>20</c:v>
                </c:pt>
                <c:pt idx="2799">
                  <c:v>20</c:v>
                </c:pt>
                <c:pt idx="2800">
                  <c:v>20</c:v>
                </c:pt>
                <c:pt idx="2801">
                  <c:v>20</c:v>
                </c:pt>
                <c:pt idx="2802">
                  <c:v>20</c:v>
                </c:pt>
                <c:pt idx="2803">
                  <c:v>20</c:v>
                </c:pt>
                <c:pt idx="2804">
                  <c:v>20</c:v>
                </c:pt>
                <c:pt idx="2805">
                  <c:v>20</c:v>
                </c:pt>
                <c:pt idx="2806">
                  <c:v>20</c:v>
                </c:pt>
                <c:pt idx="2807">
                  <c:v>20</c:v>
                </c:pt>
                <c:pt idx="2808">
                  <c:v>20</c:v>
                </c:pt>
                <c:pt idx="2809">
                  <c:v>20</c:v>
                </c:pt>
                <c:pt idx="2810">
                  <c:v>20</c:v>
                </c:pt>
                <c:pt idx="2811">
                  <c:v>20</c:v>
                </c:pt>
                <c:pt idx="2812">
                  <c:v>20</c:v>
                </c:pt>
                <c:pt idx="2813">
                  <c:v>20</c:v>
                </c:pt>
                <c:pt idx="2814">
                  <c:v>20</c:v>
                </c:pt>
                <c:pt idx="2815">
                  <c:v>20</c:v>
                </c:pt>
                <c:pt idx="2816">
                  <c:v>20</c:v>
                </c:pt>
                <c:pt idx="2817">
                  <c:v>20</c:v>
                </c:pt>
                <c:pt idx="2818">
                  <c:v>20</c:v>
                </c:pt>
                <c:pt idx="2819">
                  <c:v>20</c:v>
                </c:pt>
                <c:pt idx="2820">
                  <c:v>20</c:v>
                </c:pt>
                <c:pt idx="2821">
                  <c:v>20</c:v>
                </c:pt>
                <c:pt idx="2822">
                  <c:v>20</c:v>
                </c:pt>
                <c:pt idx="2823">
                  <c:v>20</c:v>
                </c:pt>
                <c:pt idx="2824">
                  <c:v>20</c:v>
                </c:pt>
                <c:pt idx="2825">
                  <c:v>20</c:v>
                </c:pt>
                <c:pt idx="2826">
                  <c:v>20</c:v>
                </c:pt>
                <c:pt idx="2827">
                  <c:v>20</c:v>
                </c:pt>
                <c:pt idx="2828">
                  <c:v>20</c:v>
                </c:pt>
                <c:pt idx="2829">
                  <c:v>20</c:v>
                </c:pt>
                <c:pt idx="2830">
                  <c:v>20</c:v>
                </c:pt>
                <c:pt idx="2831">
                  <c:v>20</c:v>
                </c:pt>
                <c:pt idx="2832">
                  <c:v>20</c:v>
                </c:pt>
                <c:pt idx="2833">
                  <c:v>20</c:v>
                </c:pt>
                <c:pt idx="2834">
                  <c:v>20</c:v>
                </c:pt>
                <c:pt idx="2835">
                  <c:v>20</c:v>
                </c:pt>
                <c:pt idx="2836">
                  <c:v>20</c:v>
                </c:pt>
                <c:pt idx="2837">
                  <c:v>20</c:v>
                </c:pt>
                <c:pt idx="2838">
                  <c:v>20</c:v>
                </c:pt>
                <c:pt idx="2839">
                  <c:v>20</c:v>
                </c:pt>
                <c:pt idx="2840">
                  <c:v>20</c:v>
                </c:pt>
                <c:pt idx="2841">
                  <c:v>20</c:v>
                </c:pt>
                <c:pt idx="2842">
                  <c:v>20</c:v>
                </c:pt>
                <c:pt idx="2843">
                  <c:v>20</c:v>
                </c:pt>
                <c:pt idx="2844">
                  <c:v>20</c:v>
                </c:pt>
                <c:pt idx="2845">
                  <c:v>20</c:v>
                </c:pt>
                <c:pt idx="2846">
                  <c:v>20</c:v>
                </c:pt>
                <c:pt idx="2847">
                  <c:v>20</c:v>
                </c:pt>
                <c:pt idx="2848">
                  <c:v>20</c:v>
                </c:pt>
                <c:pt idx="2849">
                  <c:v>20</c:v>
                </c:pt>
                <c:pt idx="2850">
                  <c:v>20</c:v>
                </c:pt>
                <c:pt idx="2851">
                  <c:v>20</c:v>
                </c:pt>
                <c:pt idx="2852">
                  <c:v>20</c:v>
                </c:pt>
                <c:pt idx="2853">
                  <c:v>20</c:v>
                </c:pt>
                <c:pt idx="2854">
                  <c:v>20</c:v>
                </c:pt>
                <c:pt idx="2855">
                  <c:v>20</c:v>
                </c:pt>
                <c:pt idx="2856">
                  <c:v>20</c:v>
                </c:pt>
                <c:pt idx="2857">
                  <c:v>20</c:v>
                </c:pt>
                <c:pt idx="2858">
                  <c:v>20</c:v>
                </c:pt>
                <c:pt idx="2859">
                  <c:v>20</c:v>
                </c:pt>
                <c:pt idx="2860">
                  <c:v>20</c:v>
                </c:pt>
                <c:pt idx="2861">
                  <c:v>20</c:v>
                </c:pt>
                <c:pt idx="2862">
                  <c:v>20</c:v>
                </c:pt>
                <c:pt idx="2863">
                  <c:v>20</c:v>
                </c:pt>
                <c:pt idx="2864">
                  <c:v>20</c:v>
                </c:pt>
                <c:pt idx="2865">
                  <c:v>20</c:v>
                </c:pt>
                <c:pt idx="2866">
                  <c:v>20</c:v>
                </c:pt>
                <c:pt idx="2867">
                  <c:v>20</c:v>
                </c:pt>
                <c:pt idx="2868">
                  <c:v>20</c:v>
                </c:pt>
                <c:pt idx="2869">
                  <c:v>20</c:v>
                </c:pt>
                <c:pt idx="2870">
                  <c:v>20</c:v>
                </c:pt>
                <c:pt idx="2871">
                  <c:v>20</c:v>
                </c:pt>
                <c:pt idx="2872">
                  <c:v>20</c:v>
                </c:pt>
                <c:pt idx="2873">
                  <c:v>20</c:v>
                </c:pt>
                <c:pt idx="2874">
                  <c:v>20</c:v>
                </c:pt>
                <c:pt idx="2875">
                  <c:v>20</c:v>
                </c:pt>
                <c:pt idx="2876">
                  <c:v>20</c:v>
                </c:pt>
                <c:pt idx="2877">
                  <c:v>20</c:v>
                </c:pt>
                <c:pt idx="2878">
                  <c:v>20</c:v>
                </c:pt>
                <c:pt idx="2879">
                  <c:v>20</c:v>
                </c:pt>
                <c:pt idx="2880">
                  <c:v>21</c:v>
                </c:pt>
                <c:pt idx="2881">
                  <c:v>21</c:v>
                </c:pt>
                <c:pt idx="2882">
                  <c:v>21</c:v>
                </c:pt>
                <c:pt idx="2883">
                  <c:v>21</c:v>
                </c:pt>
                <c:pt idx="2884">
                  <c:v>21</c:v>
                </c:pt>
                <c:pt idx="2885">
                  <c:v>21</c:v>
                </c:pt>
                <c:pt idx="2886">
                  <c:v>21</c:v>
                </c:pt>
                <c:pt idx="2887">
                  <c:v>21</c:v>
                </c:pt>
                <c:pt idx="2888">
                  <c:v>21</c:v>
                </c:pt>
                <c:pt idx="2889">
                  <c:v>21</c:v>
                </c:pt>
                <c:pt idx="2890">
                  <c:v>21</c:v>
                </c:pt>
                <c:pt idx="2891">
                  <c:v>21</c:v>
                </c:pt>
                <c:pt idx="2892">
                  <c:v>21</c:v>
                </c:pt>
                <c:pt idx="2893">
                  <c:v>21</c:v>
                </c:pt>
                <c:pt idx="2894">
                  <c:v>21</c:v>
                </c:pt>
                <c:pt idx="2895">
                  <c:v>21</c:v>
                </c:pt>
                <c:pt idx="2896">
                  <c:v>21</c:v>
                </c:pt>
                <c:pt idx="2897">
                  <c:v>21</c:v>
                </c:pt>
                <c:pt idx="2898">
                  <c:v>21</c:v>
                </c:pt>
                <c:pt idx="2899">
                  <c:v>21</c:v>
                </c:pt>
                <c:pt idx="2900">
                  <c:v>21</c:v>
                </c:pt>
                <c:pt idx="2901">
                  <c:v>21</c:v>
                </c:pt>
                <c:pt idx="2902">
                  <c:v>21</c:v>
                </c:pt>
                <c:pt idx="2903">
                  <c:v>21</c:v>
                </c:pt>
                <c:pt idx="2904">
                  <c:v>21</c:v>
                </c:pt>
                <c:pt idx="2905">
                  <c:v>21</c:v>
                </c:pt>
                <c:pt idx="2906">
                  <c:v>21</c:v>
                </c:pt>
                <c:pt idx="2907">
                  <c:v>21</c:v>
                </c:pt>
                <c:pt idx="2908">
                  <c:v>21</c:v>
                </c:pt>
                <c:pt idx="2909">
                  <c:v>21</c:v>
                </c:pt>
                <c:pt idx="2910">
                  <c:v>21</c:v>
                </c:pt>
                <c:pt idx="2911">
                  <c:v>21</c:v>
                </c:pt>
                <c:pt idx="2912">
                  <c:v>21</c:v>
                </c:pt>
                <c:pt idx="2913">
                  <c:v>21</c:v>
                </c:pt>
                <c:pt idx="2914">
                  <c:v>21</c:v>
                </c:pt>
                <c:pt idx="2915">
                  <c:v>21</c:v>
                </c:pt>
                <c:pt idx="2916">
                  <c:v>21</c:v>
                </c:pt>
                <c:pt idx="2917">
                  <c:v>21</c:v>
                </c:pt>
                <c:pt idx="2918">
                  <c:v>21</c:v>
                </c:pt>
                <c:pt idx="2919">
                  <c:v>21</c:v>
                </c:pt>
                <c:pt idx="2920">
                  <c:v>21</c:v>
                </c:pt>
                <c:pt idx="2921">
                  <c:v>21</c:v>
                </c:pt>
                <c:pt idx="2922">
                  <c:v>21</c:v>
                </c:pt>
                <c:pt idx="2923">
                  <c:v>21</c:v>
                </c:pt>
                <c:pt idx="2924">
                  <c:v>21</c:v>
                </c:pt>
                <c:pt idx="2925">
                  <c:v>21</c:v>
                </c:pt>
                <c:pt idx="2926">
                  <c:v>21</c:v>
                </c:pt>
                <c:pt idx="2927">
                  <c:v>21</c:v>
                </c:pt>
                <c:pt idx="2928">
                  <c:v>21</c:v>
                </c:pt>
                <c:pt idx="2929">
                  <c:v>21</c:v>
                </c:pt>
                <c:pt idx="2930">
                  <c:v>21</c:v>
                </c:pt>
                <c:pt idx="2931">
                  <c:v>21</c:v>
                </c:pt>
                <c:pt idx="2932">
                  <c:v>21</c:v>
                </c:pt>
                <c:pt idx="2933">
                  <c:v>21</c:v>
                </c:pt>
                <c:pt idx="2934">
                  <c:v>21</c:v>
                </c:pt>
                <c:pt idx="2935">
                  <c:v>21</c:v>
                </c:pt>
                <c:pt idx="2936">
                  <c:v>21</c:v>
                </c:pt>
                <c:pt idx="2937">
                  <c:v>21</c:v>
                </c:pt>
                <c:pt idx="2938">
                  <c:v>21</c:v>
                </c:pt>
                <c:pt idx="2939">
                  <c:v>21</c:v>
                </c:pt>
                <c:pt idx="2940">
                  <c:v>21</c:v>
                </c:pt>
                <c:pt idx="2941">
                  <c:v>21</c:v>
                </c:pt>
                <c:pt idx="2942">
                  <c:v>21</c:v>
                </c:pt>
                <c:pt idx="2943">
                  <c:v>21</c:v>
                </c:pt>
                <c:pt idx="2944">
                  <c:v>21</c:v>
                </c:pt>
                <c:pt idx="2945">
                  <c:v>21</c:v>
                </c:pt>
                <c:pt idx="2946">
                  <c:v>21</c:v>
                </c:pt>
                <c:pt idx="2947">
                  <c:v>21</c:v>
                </c:pt>
                <c:pt idx="2948">
                  <c:v>21</c:v>
                </c:pt>
                <c:pt idx="2949">
                  <c:v>21</c:v>
                </c:pt>
                <c:pt idx="2950">
                  <c:v>21</c:v>
                </c:pt>
                <c:pt idx="2951">
                  <c:v>21</c:v>
                </c:pt>
                <c:pt idx="2952">
                  <c:v>21</c:v>
                </c:pt>
                <c:pt idx="2953">
                  <c:v>21</c:v>
                </c:pt>
                <c:pt idx="2954">
                  <c:v>21</c:v>
                </c:pt>
                <c:pt idx="2955">
                  <c:v>21</c:v>
                </c:pt>
                <c:pt idx="2956">
                  <c:v>21</c:v>
                </c:pt>
                <c:pt idx="2957">
                  <c:v>21</c:v>
                </c:pt>
                <c:pt idx="2958">
                  <c:v>21</c:v>
                </c:pt>
                <c:pt idx="2959">
                  <c:v>21</c:v>
                </c:pt>
                <c:pt idx="2960">
                  <c:v>21</c:v>
                </c:pt>
                <c:pt idx="2961">
                  <c:v>21</c:v>
                </c:pt>
                <c:pt idx="2962">
                  <c:v>21</c:v>
                </c:pt>
                <c:pt idx="2963">
                  <c:v>21</c:v>
                </c:pt>
                <c:pt idx="2964">
                  <c:v>21</c:v>
                </c:pt>
                <c:pt idx="2965">
                  <c:v>21</c:v>
                </c:pt>
                <c:pt idx="2966">
                  <c:v>21</c:v>
                </c:pt>
                <c:pt idx="2967">
                  <c:v>21</c:v>
                </c:pt>
                <c:pt idx="2968">
                  <c:v>21</c:v>
                </c:pt>
                <c:pt idx="2969">
                  <c:v>21</c:v>
                </c:pt>
                <c:pt idx="2970">
                  <c:v>21</c:v>
                </c:pt>
                <c:pt idx="2971">
                  <c:v>21</c:v>
                </c:pt>
                <c:pt idx="2972">
                  <c:v>21</c:v>
                </c:pt>
                <c:pt idx="2973">
                  <c:v>21</c:v>
                </c:pt>
                <c:pt idx="2974">
                  <c:v>21</c:v>
                </c:pt>
                <c:pt idx="2975">
                  <c:v>21</c:v>
                </c:pt>
                <c:pt idx="2976">
                  <c:v>21</c:v>
                </c:pt>
                <c:pt idx="2977">
                  <c:v>21</c:v>
                </c:pt>
                <c:pt idx="2978">
                  <c:v>21</c:v>
                </c:pt>
                <c:pt idx="2979">
                  <c:v>21</c:v>
                </c:pt>
                <c:pt idx="2980">
                  <c:v>21</c:v>
                </c:pt>
                <c:pt idx="2981">
                  <c:v>21</c:v>
                </c:pt>
                <c:pt idx="2982">
                  <c:v>21</c:v>
                </c:pt>
                <c:pt idx="2983">
                  <c:v>21</c:v>
                </c:pt>
                <c:pt idx="2984">
                  <c:v>21</c:v>
                </c:pt>
                <c:pt idx="2985">
                  <c:v>21</c:v>
                </c:pt>
                <c:pt idx="2986">
                  <c:v>21</c:v>
                </c:pt>
                <c:pt idx="2987">
                  <c:v>21</c:v>
                </c:pt>
                <c:pt idx="2988">
                  <c:v>21</c:v>
                </c:pt>
                <c:pt idx="2989">
                  <c:v>21</c:v>
                </c:pt>
                <c:pt idx="2990">
                  <c:v>21</c:v>
                </c:pt>
                <c:pt idx="2991">
                  <c:v>21</c:v>
                </c:pt>
                <c:pt idx="2992">
                  <c:v>21</c:v>
                </c:pt>
                <c:pt idx="2993">
                  <c:v>21</c:v>
                </c:pt>
                <c:pt idx="2994">
                  <c:v>21</c:v>
                </c:pt>
                <c:pt idx="2995">
                  <c:v>21</c:v>
                </c:pt>
                <c:pt idx="2996">
                  <c:v>21</c:v>
                </c:pt>
                <c:pt idx="2997">
                  <c:v>21</c:v>
                </c:pt>
                <c:pt idx="2998">
                  <c:v>21</c:v>
                </c:pt>
                <c:pt idx="2999">
                  <c:v>21</c:v>
                </c:pt>
                <c:pt idx="3000">
                  <c:v>21</c:v>
                </c:pt>
                <c:pt idx="3001">
                  <c:v>21</c:v>
                </c:pt>
                <c:pt idx="3002">
                  <c:v>21</c:v>
                </c:pt>
                <c:pt idx="3003">
                  <c:v>21</c:v>
                </c:pt>
                <c:pt idx="3004">
                  <c:v>21</c:v>
                </c:pt>
                <c:pt idx="3005">
                  <c:v>21</c:v>
                </c:pt>
                <c:pt idx="3006">
                  <c:v>21</c:v>
                </c:pt>
                <c:pt idx="3007">
                  <c:v>21</c:v>
                </c:pt>
                <c:pt idx="3008">
                  <c:v>21</c:v>
                </c:pt>
                <c:pt idx="3009">
                  <c:v>21</c:v>
                </c:pt>
                <c:pt idx="3010">
                  <c:v>21</c:v>
                </c:pt>
                <c:pt idx="3011">
                  <c:v>21</c:v>
                </c:pt>
                <c:pt idx="3012">
                  <c:v>21</c:v>
                </c:pt>
                <c:pt idx="3013">
                  <c:v>21</c:v>
                </c:pt>
                <c:pt idx="3014">
                  <c:v>21</c:v>
                </c:pt>
                <c:pt idx="3015">
                  <c:v>21</c:v>
                </c:pt>
                <c:pt idx="3016">
                  <c:v>21</c:v>
                </c:pt>
                <c:pt idx="3017">
                  <c:v>21</c:v>
                </c:pt>
                <c:pt idx="3018">
                  <c:v>21</c:v>
                </c:pt>
                <c:pt idx="3019">
                  <c:v>21</c:v>
                </c:pt>
                <c:pt idx="3020">
                  <c:v>21</c:v>
                </c:pt>
                <c:pt idx="3021">
                  <c:v>21</c:v>
                </c:pt>
                <c:pt idx="3022">
                  <c:v>21</c:v>
                </c:pt>
                <c:pt idx="3023">
                  <c:v>21</c:v>
                </c:pt>
                <c:pt idx="3024">
                  <c:v>22</c:v>
                </c:pt>
                <c:pt idx="3025">
                  <c:v>22</c:v>
                </c:pt>
                <c:pt idx="3026">
                  <c:v>22</c:v>
                </c:pt>
                <c:pt idx="3027">
                  <c:v>22</c:v>
                </c:pt>
                <c:pt idx="3028">
                  <c:v>22</c:v>
                </c:pt>
                <c:pt idx="3029">
                  <c:v>22</c:v>
                </c:pt>
                <c:pt idx="3030">
                  <c:v>22</c:v>
                </c:pt>
                <c:pt idx="3031">
                  <c:v>22</c:v>
                </c:pt>
                <c:pt idx="3032">
                  <c:v>22</c:v>
                </c:pt>
                <c:pt idx="3033">
                  <c:v>22</c:v>
                </c:pt>
                <c:pt idx="3034">
                  <c:v>22</c:v>
                </c:pt>
                <c:pt idx="3035">
                  <c:v>22</c:v>
                </c:pt>
                <c:pt idx="3036">
                  <c:v>22</c:v>
                </c:pt>
                <c:pt idx="3037">
                  <c:v>22</c:v>
                </c:pt>
                <c:pt idx="3038">
                  <c:v>22</c:v>
                </c:pt>
                <c:pt idx="3039">
                  <c:v>22</c:v>
                </c:pt>
                <c:pt idx="3040">
                  <c:v>22</c:v>
                </c:pt>
                <c:pt idx="3041">
                  <c:v>22</c:v>
                </c:pt>
                <c:pt idx="3042">
                  <c:v>22</c:v>
                </c:pt>
                <c:pt idx="3043">
                  <c:v>22</c:v>
                </c:pt>
                <c:pt idx="3044">
                  <c:v>22</c:v>
                </c:pt>
                <c:pt idx="3045">
                  <c:v>22</c:v>
                </c:pt>
                <c:pt idx="3046">
                  <c:v>22</c:v>
                </c:pt>
                <c:pt idx="3047">
                  <c:v>22</c:v>
                </c:pt>
                <c:pt idx="3048">
                  <c:v>22</c:v>
                </c:pt>
                <c:pt idx="3049">
                  <c:v>22</c:v>
                </c:pt>
                <c:pt idx="3050">
                  <c:v>22</c:v>
                </c:pt>
                <c:pt idx="3051">
                  <c:v>22</c:v>
                </c:pt>
                <c:pt idx="3052">
                  <c:v>22</c:v>
                </c:pt>
                <c:pt idx="3053">
                  <c:v>22</c:v>
                </c:pt>
                <c:pt idx="3054">
                  <c:v>22</c:v>
                </c:pt>
                <c:pt idx="3055">
                  <c:v>22</c:v>
                </c:pt>
                <c:pt idx="3056">
                  <c:v>22</c:v>
                </c:pt>
                <c:pt idx="3057">
                  <c:v>22</c:v>
                </c:pt>
                <c:pt idx="3058">
                  <c:v>22</c:v>
                </c:pt>
                <c:pt idx="3059">
                  <c:v>22</c:v>
                </c:pt>
                <c:pt idx="3060">
                  <c:v>22</c:v>
                </c:pt>
                <c:pt idx="3061">
                  <c:v>22</c:v>
                </c:pt>
                <c:pt idx="3062">
                  <c:v>22</c:v>
                </c:pt>
                <c:pt idx="3063">
                  <c:v>22</c:v>
                </c:pt>
                <c:pt idx="3064">
                  <c:v>22</c:v>
                </c:pt>
                <c:pt idx="3065">
                  <c:v>22</c:v>
                </c:pt>
                <c:pt idx="3066">
                  <c:v>22</c:v>
                </c:pt>
                <c:pt idx="3067">
                  <c:v>22</c:v>
                </c:pt>
                <c:pt idx="3068">
                  <c:v>22</c:v>
                </c:pt>
                <c:pt idx="3069">
                  <c:v>22</c:v>
                </c:pt>
                <c:pt idx="3070">
                  <c:v>22</c:v>
                </c:pt>
                <c:pt idx="3071">
                  <c:v>22</c:v>
                </c:pt>
                <c:pt idx="3072">
                  <c:v>22</c:v>
                </c:pt>
                <c:pt idx="3073">
                  <c:v>22</c:v>
                </c:pt>
                <c:pt idx="3074">
                  <c:v>22</c:v>
                </c:pt>
                <c:pt idx="3075">
                  <c:v>22</c:v>
                </c:pt>
                <c:pt idx="3076">
                  <c:v>22</c:v>
                </c:pt>
                <c:pt idx="3077">
                  <c:v>22</c:v>
                </c:pt>
                <c:pt idx="3078">
                  <c:v>22</c:v>
                </c:pt>
                <c:pt idx="3079">
                  <c:v>22</c:v>
                </c:pt>
                <c:pt idx="3080">
                  <c:v>22</c:v>
                </c:pt>
                <c:pt idx="3081">
                  <c:v>22</c:v>
                </c:pt>
                <c:pt idx="3082">
                  <c:v>22</c:v>
                </c:pt>
                <c:pt idx="3083">
                  <c:v>22</c:v>
                </c:pt>
                <c:pt idx="3084">
                  <c:v>22</c:v>
                </c:pt>
                <c:pt idx="3085">
                  <c:v>22</c:v>
                </c:pt>
                <c:pt idx="3086">
                  <c:v>22</c:v>
                </c:pt>
                <c:pt idx="3087">
                  <c:v>22</c:v>
                </c:pt>
                <c:pt idx="3088">
                  <c:v>22</c:v>
                </c:pt>
                <c:pt idx="3089">
                  <c:v>22</c:v>
                </c:pt>
                <c:pt idx="3090">
                  <c:v>22</c:v>
                </c:pt>
                <c:pt idx="3091">
                  <c:v>22</c:v>
                </c:pt>
                <c:pt idx="3092">
                  <c:v>22</c:v>
                </c:pt>
                <c:pt idx="3093">
                  <c:v>22</c:v>
                </c:pt>
                <c:pt idx="3094">
                  <c:v>22</c:v>
                </c:pt>
                <c:pt idx="3095">
                  <c:v>22</c:v>
                </c:pt>
                <c:pt idx="3096">
                  <c:v>22</c:v>
                </c:pt>
                <c:pt idx="3097">
                  <c:v>22</c:v>
                </c:pt>
                <c:pt idx="3098">
                  <c:v>22</c:v>
                </c:pt>
                <c:pt idx="3099">
                  <c:v>22</c:v>
                </c:pt>
                <c:pt idx="3100">
                  <c:v>22</c:v>
                </c:pt>
                <c:pt idx="3101">
                  <c:v>22</c:v>
                </c:pt>
                <c:pt idx="3102">
                  <c:v>22</c:v>
                </c:pt>
                <c:pt idx="3103">
                  <c:v>22</c:v>
                </c:pt>
                <c:pt idx="3104">
                  <c:v>22</c:v>
                </c:pt>
                <c:pt idx="3105">
                  <c:v>22</c:v>
                </c:pt>
                <c:pt idx="3106">
                  <c:v>22</c:v>
                </c:pt>
                <c:pt idx="3107">
                  <c:v>22</c:v>
                </c:pt>
                <c:pt idx="3108">
                  <c:v>22</c:v>
                </c:pt>
                <c:pt idx="3109">
                  <c:v>22</c:v>
                </c:pt>
                <c:pt idx="3110">
                  <c:v>22</c:v>
                </c:pt>
                <c:pt idx="3111">
                  <c:v>22</c:v>
                </c:pt>
                <c:pt idx="3112">
                  <c:v>22</c:v>
                </c:pt>
                <c:pt idx="3113">
                  <c:v>22</c:v>
                </c:pt>
                <c:pt idx="3114">
                  <c:v>22</c:v>
                </c:pt>
                <c:pt idx="3115">
                  <c:v>22</c:v>
                </c:pt>
                <c:pt idx="3116">
                  <c:v>22</c:v>
                </c:pt>
                <c:pt idx="3117">
                  <c:v>22</c:v>
                </c:pt>
                <c:pt idx="3118">
                  <c:v>22</c:v>
                </c:pt>
                <c:pt idx="3119">
                  <c:v>22</c:v>
                </c:pt>
                <c:pt idx="3120">
                  <c:v>22</c:v>
                </c:pt>
                <c:pt idx="3121">
                  <c:v>22</c:v>
                </c:pt>
                <c:pt idx="3122">
                  <c:v>22</c:v>
                </c:pt>
                <c:pt idx="3123">
                  <c:v>22</c:v>
                </c:pt>
                <c:pt idx="3124">
                  <c:v>22</c:v>
                </c:pt>
                <c:pt idx="3125">
                  <c:v>22</c:v>
                </c:pt>
                <c:pt idx="3126">
                  <c:v>22</c:v>
                </c:pt>
                <c:pt idx="3127">
                  <c:v>22</c:v>
                </c:pt>
                <c:pt idx="3128">
                  <c:v>22</c:v>
                </c:pt>
                <c:pt idx="3129">
                  <c:v>22</c:v>
                </c:pt>
                <c:pt idx="3130">
                  <c:v>22</c:v>
                </c:pt>
                <c:pt idx="3131">
                  <c:v>22</c:v>
                </c:pt>
                <c:pt idx="3132">
                  <c:v>22</c:v>
                </c:pt>
                <c:pt idx="3133">
                  <c:v>22</c:v>
                </c:pt>
                <c:pt idx="3134">
                  <c:v>22</c:v>
                </c:pt>
                <c:pt idx="3135">
                  <c:v>22</c:v>
                </c:pt>
                <c:pt idx="3136">
                  <c:v>22</c:v>
                </c:pt>
                <c:pt idx="3137">
                  <c:v>22</c:v>
                </c:pt>
                <c:pt idx="3138">
                  <c:v>22</c:v>
                </c:pt>
                <c:pt idx="3139">
                  <c:v>22</c:v>
                </c:pt>
                <c:pt idx="3140">
                  <c:v>22</c:v>
                </c:pt>
                <c:pt idx="3141">
                  <c:v>22</c:v>
                </c:pt>
                <c:pt idx="3142">
                  <c:v>22</c:v>
                </c:pt>
                <c:pt idx="3143">
                  <c:v>22</c:v>
                </c:pt>
                <c:pt idx="3144">
                  <c:v>22</c:v>
                </c:pt>
                <c:pt idx="3145">
                  <c:v>22</c:v>
                </c:pt>
                <c:pt idx="3146">
                  <c:v>22</c:v>
                </c:pt>
                <c:pt idx="3147">
                  <c:v>22</c:v>
                </c:pt>
                <c:pt idx="3148">
                  <c:v>22</c:v>
                </c:pt>
                <c:pt idx="3149">
                  <c:v>22</c:v>
                </c:pt>
                <c:pt idx="3150">
                  <c:v>22</c:v>
                </c:pt>
                <c:pt idx="3151">
                  <c:v>22</c:v>
                </c:pt>
                <c:pt idx="3152">
                  <c:v>22</c:v>
                </c:pt>
                <c:pt idx="3153">
                  <c:v>22</c:v>
                </c:pt>
                <c:pt idx="3154">
                  <c:v>22</c:v>
                </c:pt>
                <c:pt idx="3155">
                  <c:v>22</c:v>
                </c:pt>
                <c:pt idx="3156">
                  <c:v>22</c:v>
                </c:pt>
                <c:pt idx="3157">
                  <c:v>22</c:v>
                </c:pt>
                <c:pt idx="3158">
                  <c:v>22</c:v>
                </c:pt>
                <c:pt idx="3159">
                  <c:v>22</c:v>
                </c:pt>
                <c:pt idx="3160">
                  <c:v>22</c:v>
                </c:pt>
                <c:pt idx="3161">
                  <c:v>22</c:v>
                </c:pt>
                <c:pt idx="3162">
                  <c:v>22</c:v>
                </c:pt>
                <c:pt idx="3163">
                  <c:v>22</c:v>
                </c:pt>
                <c:pt idx="3164">
                  <c:v>22</c:v>
                </c:pt>
                <c:pt idx="3165">
                  <c:v>22</c:v>
                </c:pt>
                <c:pt idx="3166">
                  <c:v>22</c:v>
                </c:pt>
                <c:pt idx="3167">
                  <c:v>22</c:v>
                </c:pt>
                <c:pt idx="3168">
                  <c:v>23</c:v>
                </c:pt>
                <c:pt idx="3169">
                  <c:v>23</c:v>
                </c:pt>
                <c:pt idx="3170">
                  <c:v>23</c:v>
                </c:pt>
                <c:pt idx="3171">
                  <c:v>23</c:v>
                </c:pt>
                <c:pt idx="3172">
                  <c:v>23</c:v>
                </c:pt>
                <c:pt idx="3173">
                  <c:v>23</c:v>
                </c:pt>
                <c:pt idx="3174">
                  <c:v>23</c:v>
                </c:pt>
                <c:pt idx="3175">
                  <c:v>23</c:v>
                </c:pt>
                <c:pt idx="3176">
                  <c:v>23</c:v>
                </c:pt>
                <c:pt idx="3177">
                  <c:v>23</c:v>
                </c:pt>
                <c:pt idx="3178">
                  <c:v>23</c:v>
                </c:pt>
                <c:pt idx="3179">
                  <c:v>23</c:v>
                </c:pt>
                <c:pt idx="3180">
                  <c:v>23</c:v>
                </c:pt>
                <c:pt idx="3181">
                  <c:v>23</c:v>
                </c:pt>
                <c:pt idx="3182">
                  <c:v>23</c:v>
                </c:pt>
                <c:pt idx="3183">
                  <c:v>23</c:v>
                </c:pt>
                <c:pt idx="3184">
                  <c:v>23</c:v>
                </c:pt>
                <c:pt idx="3185">
                  <c:v>23</c:v>
                </c:pt>
                <c:pt idx="3186">
                  <c:v>23</c:v>
                </c:pt>
                <c:pt idx="3187">
                  <c:v>23</c:v>
                </c:pt>
                <c:pt idx="3188">
                  <c:v>23</c:v>
                </c:pt>
                <c:pt idx="3189">
                  <c:v>23</c:v>
                </c:pt>
                <c:pt idx="3190">
                  <c:v>23</c:v>
                </c:pt>
                <c:pt idx="3191">
                  <c:v>23</c:v>
                </c:pt>
                <c:pt idx="3192">
                  <c:v>23</c:v>
                </c:pt>
                <c:pt idx="3193">
                  <c:v>23</c:v>
                </c:pt>
                <c:pt idx="3194">
                  <c:v>23</c:v>
                </c:pt>
                <c:pt idx="3195">
                  <c:v>23</c:v>
                </c:pt>
                <c:pt idx="3196">
                  <c:v>23</c:v>
                </c:pt>
                <c:pt idx="3197">
                  <c:v>23</c:v>
                </c:pt>
                <c:pt idx="3198">
                  <c:v>23</c:v>
                </c:pt>
                <c:pt idx="3199">
                  <c:v>23</c:v>
                </c:pt>
                <c:pt idx="3200">
                  <c:v>23</c:v>
                </c:pt>
                <c:pt idx="3201">
                  <c:v>23</c:v>
                </c:pt>
                <c:pt idx="3202">
                  <c:v>23</c:v>
                </c:pt>
                <c:pt idx="3203">
                  <c:v>23</c:v>
                </c:pt>
                <c:pt idx="3204">
                  <c:v>23</c:v>
                </c:pt>
                <c:pt idx="3205">
                  <c:v>23</c:v>
                </c:pt>
                <c:pt idx="3206">
                  <c:v>23</c:v>
                </c:pt>
                <c:pt idx="3207">
                  <c:v>23</c:v>
                </c:pt>
                <c:pt idx="3208">
                  <c:v>23</c:v>
                </c:pt>
                <c:pt idx="3209">
                  <c:v>23</c:v>
                </c:pt>
                <c:pt idx="3210">
                  <c:v>23</c:v>
                </c:pt>
                <c:pt idx="3211">
                  <c:v>23</c:v>
                </c:pt>
                <c:pt idx="3212">
                  <c:v>23</c:v>
                </c:pt>
                <c:pt idx="3213">
                  <c:v>23</c:v>
                </c:pt>
                <c:pt idx="3214">
                  <c:v>23</c:v>
                </c:pt>
                <c:pt idx="3215">
                  <c:v>23</c:v>
                </c:pt>
                <c:pt idx="3216">
                  <c:v>23</c:v>
                </c:pt>
                <c:pt idx="3217">
                  <c:v>23</c:v>
                </c:pt>
                <c:pt idx="3218">
                  <c:v>23</c:v>
                </c:pt>
                <c:pt idx="3219">
                  <c:v>23</c:v>
                </c:pt>
                <c:pt idx="3220">
                  <c:v>23</c:v>
                </c:pt>
                <c:pt idx="3221">
                  <c:v>23</c:v>
                </c:pt>
                <c:pt idx="3222">
                  <c:v>23</c:v>
                </c:pt>
                <c:pt idx="3223">
                  <c:v>23</c:v>
                </c:pt>
                <c:pt idx="3224">
                  <c:v>23</c:v>
                </c:pt>
                <c:pt idx="3225">
                  <c:v>23</c:v>
                </c:pt>
                <c:pt idx="3226">
                  <c:v>23</c:v>
                </c:pt>
                <c:pt idx="3227">
                  <c:v>23</c:v>
                </c:pt>
                <c:pt idx="3228">
                  <c:v>23</c:v>
                </c:pt>
                <c:pt idx="3229">
                  <c:v>23</c:v>
                </c:pt>
                <c:pt idx="3230">
                  <c:v>23</c:v>
                </c:pt>
                <c:pt idx="3231">
                  <c:v>23</c:v>
                </c:pt>
                <c:pt idx="3232">
                  <c:v>23</c:v>
                </c:pt>
                <c:pt idx="3233">
                  <c:v>23</c:v>
                </c:pt>
                <c:pt idx="3234">
                  <c:v>23</c:v>
                </c:pt>
                <c:pt idx="3235">
                  <c:v>23</c:v>
                </c:pt>
                <c:pt idx="3236">
                  <c:v>23</c:v>
                </c:pt>
                <c:pt idx="3237">
                  <c:v>23</c:v>
                </c:pt>
                <c:pt idx="3238">
                  <c:v>23</c:v>
                </c:pt>
                <c:pt idx="3239">
                  <c:v>23</c:v>
                </c:pt>
                <c:pt idx="3240">
                  <c:v>23</c:v>
                </c:pt>
                <c:pt idx="3241">
                  <c:v>23</c:v>
                </c:pt>
                <c:pt idx="3242">
                  <c:v>23</c:v>
                </c:pt>
                <c:pt idx="3243">
                  <c:v>23</c:v>
                </c:pt>
                <c:pt idx="3244">
                  <c:v>23</c:v>
                </c:pt>
                <c:pt idx="3245">
                  <c:v>23</c:v>
                </c:pt>
                <c:pt idx="3246">
                  <c:v>23</c:v>
                </c:pt>
                <c:pt idx="3247">
                  <c:v>23</c:v>
                </c:pt>
                <c:pt idx="3248">
                  <c:v>23</c:v>
                </c:pt>
                <c:pt idx="3249">
                  <c:v>23</c:v>
                </c:pt>
                <c:pt idx="3250">
                  <c:v>23</c:v>
                </c:pt>
                <c:pt idx="3251">
                  <c:v>23</c:v>
                </c:pt>
                <c:pt idx="3252">
                  <c:v>23</c:v>
                </c:pt>
                <c:pt idx="3253">
                  <c:v>23</c:v>
                </c:pt>
                <c:pt idx="3254">
                  <c:v>23</c:v>
                </c:pt>
                <c:pt idx="3255">
                  <c:v>23</c:v>
                </c:pt>
                <c:pt idx="3256">
                  <c:v>23</c:v>
                </c:pt>
                <c:pt idx="3257">
                  <c:v>23</c:v>
                </c:pt>
                <c:pt idx="3258">
                  <c:v>23</c:v>
                </c:pt>
                <c:pt idx="3259">
                  <c:v>23</c:v>
                </c:pt>
                <c:pt idx="3260">
                  <c:v>23</c:v>
                </c:pt>
                <c:pt idx="3261">
                  <c:v>23</c:v>
                </c:pt>
                <c:pt idx="3262">
                  <c:v>23</c:v>
                </c:pt>
                <c:pt idx="3263">
                  <c:v>23</c:v>
                </c:pt>
                <c:pt idx="3264">
                  <c:v>23</c:v>
                </c:pt>
                <c:pt idx="3265">
                  <c:v>23</c:v>
                </c:pt>
                <c:pt idx="3266">
                  <c:v>23</c:v>
                </c:pt>
                <c:pt idx="3267">
                  <c:v>23</c:v>
                </c:pt>
                <c:pt idx="3268">
                  <c:v>23</c:v>
                </c:pt>
                <c:pt idx="3269">
                  <c:v>23</c:v>
                </c:pt>
                <c:pt idx="3270">
                  <c:v>23</c:v>
                </c:pt>
                <c:pt idx="3271">
                  <c:v>23</c:v>
                </c:pt>
                <c:pt idx="3272">
                  <c:v>23</c:v>
                </c:pt>
                <c:pt idx="3273">
                  <c:v>23</c:v>
                </c:pt>
                <c:pt idx="3274">
                  <c:v>23</c:v>
                </c:pt>
                <c:pt idx="3275">
                  <c:v>23</c:v>
                </c:pt>
                <c:pt idx="3276">
                  <c:v>23</c:v>
                </c:pt>
                <c:pt idx="3277">
                  <c:v>23</c:v>
                </c:pt>
                <c:pt idx="3278">
                  <c:v>23</c:v>
                </c:pt>
                <c:pt idx="3279">
                  <c:v>23</c:v>
                </c:pt>
                <c:pt idx="3280">
                  <c:v>23</c:v>
                </c:pt>
                <c:pt idx="3281">
                  <c:v>23</c:v>
                </c:pt>
                <c:pt idx="3282">
                  <c:v>23</c:v>
                </c:pt>
                <c:pt idx="3283">
                  <c:v>23</c:v>
                </c:pt>
                <c:pt idx="3284">
                  <c:v>23</c:v>
                </c:pt>
                <c:pt idx="3285">
                  <c:v>23</c:v>
                </c:pt>
                <c:pt idx="3286">
                  <c:v>23</c:v>
                </c:pt>
                <c:pt idx="3287">
                  <c:v>23</c:v>
                </c:pt>
                <c:pt idx="3288">
                  <c:v>23</c:v>
                </c:pt>
                <c:pt idx="3289">
                  <c:v>23</c:v>
                </c:pt>
                <c:pt idx="3290">
                  <c:v>23</c:v>
                </c:pt>
                <c:pt idx="3291">
                  <c:v>23</c:v>
                </c:pt>
                <c:pt idx="3292">
                  <c:v>23</c:v>
                </c:pt>
                <c:pt idx="3293">
                  <c:v>23</c:v>
                </c:pt>
                <c:pt idx="3294">
                  <c:v>23</c:v>
                </c:pt>
                <c:pt idx="3295">
                  <c:v>23</c:v>
                </c:pt>
                <c:pt idx="3296">
                  <c:v>23</c:v>
                </c:pt>
                <c:pt idx="3297">
                  <c:v>23</c:v>
                </c:pt>
                <c:pt idx="3298">
                  <c:v>23</c:v>
                </c:pt>
                <c:pt idx="3299">
                  <c:v>23</c:v>
                </c:pt>
                <c:pt idx="3300">
                  <c:v>23</c:v>
                </c:pt>
                <c:pt idx="3301">
                  <c:v>23</c:v>
                </c:pt>
                <c:pt idx="3302">
                  <c:v>23</c:v>
                </c:pt>
                <c:pt idx="3303">
                  <c:v>23</c:v>
                </c:pt>
                <c:pt idx="3304">
                  <c:v>23</c:v>
                </c:pt>
                <c:pt idx="3305">
                  <c:v>23</c:v>
                </c:pt>
                <c:pt idx="3306">
                  <c:v>23</c:v>
                </c:pt>
                <c:pt idx="3307">
                  <c:v>23</c:v>
                </c:pt>
                <c:pt idx="3308">
                  <c:v>23</c:v>
                </c:pt>
                <c:pt idx="3309">
                  <c:v>23</c:v>
                </c:pt>
                <c:pt idx="3310">
                  <c:v>23</c:v>
                </c:pt>
                <c:pt idx="3311">
                  <c:v>23</c:v>
                </c:pt>
                <c:pt idx="3312">
                  <c:v>24</c:v>
                </c:pt>
                <c:pt idx="3313">
                  <c:v>24</c:v>
                </c:pt>
                <c:pt idx="3314">
                  <c:v>24</c:v>
                </c:pt>
                <c:pt idx="3315">
                  <c:v>24</c:v>
                </c:pt>
                <c:pt idx="3316">
                  <c:v>24</c:v>
                </c:pt>
                <c:pt idx="3317">
                  <c:v>24</c:v>
                </c:pt>
                <c:pt idx="3318">
                  <c:v>24</c:v>
                </c:pt>
                <c:pt idx="3319">
                  <c:v>24</c:v>
                </c:pt>
                <c:pt idx="3320">
                  <c:v>24</c:v>
                </c:pt>
                <c:pt idx="3321">
                  <c:v>24</c:v>
                </c:pt>
                <c:pt idx="3322">
                  <c:v>24</c:v>
                </c:pt>
                <c:pt idx="3323">
                  <c:v>24</c:v>
                </c:pt>
                <c:pt idx="3324">
                  <c:v>24</c:v>
                </c:pt>
                <c:pt idx="3325">
                  <c:v>24</c:v>
                </c:pt>
                <c:pt idx="3326">
                  <c:v>24</c:v>
                </c:pt>
                <c:pt idx="3327">
                  <c:v>24</c:v>
                </c:pt>
                <c:pt idx="3328">
                  <c:v>24</c:v>
                </c:pt>
                <c:pt idx="3329">
                  <c:v>24</c:v>
                </c:pt>
                <c:pt idx="3330">
                  <c:v>24</c:v>
                </c:pt>
                <c:pt idx="3331">
                  <c:v>24</c:v>
                </c:pt>
                <c:pt idx="3332">
                  <c:v>24</c:v>
                </c:pt>
                <c:pt idx="3333">
                  <c:v>24</c:v>
                </c:pt>
                <c:pt idx="3334">
                  <c:v>24</c:v>
                </c:pt>
                <c:pt idx="3335">
                  <c:v>24</c:v>
                </c:pt>
                <c:pt idx="3336">
                  <c:v>24</c:v>
                </c:pt>
                <c:pt idx="3337">
                  <c:v>24</c:v>
                </c:pt>
                <c:pt idx="3338">
                  <c:v>24</c:v>
                </c:pt>
                <c:pt idx="3339">
                  <c:v>24</c:v>
                </c:pt>
                <c:pt idx="3340">
                  <c:v>24</c:v>
                </c:pt>
                <c:pt idx="3341">
                  <c:v>24</c:v>
                </c:pt>
                <c:pt idx="3342">
                  <c:v>24</c:v>
                </c:pt>
                <c:pt idx="3343">
                  <c:v>24</c:v>
                </c:pt>
                <c:pt idx="3344">
                  <c:v>24</c:v>
                </c:pt>
                <c:pt idx="3345">
                  <c:v>24</c:v>
                </c:pt>
                <c:pt idx="3346">
                  <c:v>24</c:v>
                </c:pt>
                <c:pt idx="3347">
                  <c:v>24</c:v>
                </c:pt>
                <c:pt idx="3348">
                  <c:v>24</c:v>
                </c:pt>
                <c:pt idx="3349">
                  <c:v>24</c:v>
                </c:pt>
                <c:pt idx="3350">
                  <c:v>24</c:v>
                </c:pt>
                <c:pt idx="3351">
                  <c:v>24</c:v>
                </c:pt>
                <c:pt idx="3352">
                  <c:v>24</c:v>
                </c:pt>
                <c:pt idx="3353">
                  <c:v>24</c:v>
                </c:pt>
                <c:pt idx="3354">
                  <c:v>24</c:v>
                </c:pt>
                <c:pt idx="3355">
                  <c:v>24</c:v>
                </c:pt>
                <c:pt idx="3356">
                  <c:v>24</c:v>
                </c:pt>
                <c:pt idx="3357">
                  <c:v>24</c:v>
                </c:pt>
                <c:pt idx="3358">
                  <c:v>24</c:v>
                </c:pt>
                <c:pt idx="3359">
                  <c:v>24</c:v>
                </c:pt>
                <c:pt idx="3360">
                  <c:v>24</c:v>
                </c:pt>
                <c:pt idx="3361">
                  <c:v>24</c:v>
                </c:pt>
                <c:pt idx="3362">
                  <c:v>24</c:v>
                </c:pt>
                <c:pt idx="3363">
                  <c:v>24</c:v>
                </c:pt>
                <c:pt idx="3364">
                  <c:v>24</c:v>
                </c:pt>
                <c:pt idx="3365">
                  <c:v>24</c:v>
                </c:pt>
                <c:pt idx="3366">
                  <c:v>24</c:v>
                </c:pt>
                <c:pt idx="3367">
                  <c:v>24</c:v>
                </c:pt>
                <c:pt idx="3368">
                  <c:v>24</c:v>
                </c:pt>
                <c:pt idx="3369">
                  <c:v>24</c:v>
                </c:pt>
                <c:pt idx="3370">
                  <c:v>24</c:v>
                </c:pt>
                <c:pt idx="3371">
                  <c:v>24</c:v>
                </c:pt>
                <c:pt idx="3372">
                  <c:v>24</c:v>
                </c:pt>
                <c:pt idx="3373">
                  <c:v>24</c:v>
                </c:pt>
                <c:pt idx="3374">
                  <c:v>24</c:v>
                </c:pt>
                <c:pt idx="3375">
                  <c:v>24</c:v>
                </c:pt>
                <c:pt idx="3376">
                  <c:v>24</c:v>
                </c:pt>
                <c:pt idx="3377">
                  <c:v>24</c:v>
                </c:pt>
                <c:pt idx="3378">
                  <c:v>24</c:v>
                </c:pt>
                <c:pt idx="3379">
                  <c:v>24</c:v>
                </c:pt>
                <c:pt idx="3380">
                  <c:v>24</c:v>
                </c:pt>
                <c:pt idx="3381">
                  <c:v>24</c:v>
                </c:pt>
                <c:pt idx="3382">
                  <c:v>24</c:v>
                </c:pt>
                <c:pt idx="3383">
                  <c:v>24</c:v>
                </c:pt>
                <c:pt idx="3384">
                  <c:v>24</c:v>
                </c:pt>
                <c:pt idx="3385">
                  <c:v>24</c:v>
                </c:pt>
                <c:pt idx="3386">
                  <c:v>24</c:v>
                </c:pt>
                <c:pt idx="3387">
                  <c:v>24</c:v>
                </c:pt>
                <c:pt idx="3388">
                  <c:v>24</c:v>
                </c:pt>
                <c:pt idx="3389">
                  <c:v>24</c:v>
                </c:pt>
                <c:pt idx="3390">
                  <c:v>24</c:v>
                </c:pt>
                <c:pt idx="3391">
                  <c:v>24</c:v>
                </c:pt>
                <c:pt idx="3392">
                  <c:v>24</c:v>
                </c:pt>
                <c:pt idx="3393">
                  <c:v>24</c:v>
                </c:pt>
                <c:pt idx="3394">
                  <c:v>24</c:v>
                </c:pt>
                <c:pt idx="3395">
                  <c:v>24</c:v>
                </c:pt>
                <c:pt idx="3396">
                  <c:v>24</c:v>
                </c:pt>
                <c:pt idx="3397">
                  <c:v>24</c:v>
                </c:pt>
                <c:pt idx="3398">
                  <c:v>24</c:v>
                </c:pt>
                <c:pt idx="3399">
                  <c:v>24</c:v>
                </c:pt>
                <c:pt idx="3400">
                  <c:v>24</c:v>
                </c:pt>
                <c:pt idx="3401">
                  <c:v>24</c:v>
                </c:pt>
                <c:pt idx="3402">
                  <c:v>24</c:v>
                </c:pt>
                <c:pt idx="3403">
                  <c:v>24</c:v>
                </c:pt>
                <c:pt idx="3404">
                  <c:v>24</c:v>
                </c:pt>
                <c:pt idx="3405">
                  <c:v>24</c:v>
                </c:pt>
                <c:pt idx="3406">
                  <c:v>24</c:v>
                </c:pt>
                <c:pt idx="3407">
                  <c:v>24</c:v>
                </c:pt>
                <c:pt idx="3408">
                  <c:v>24</c:v>
                </c:pt>
                <c:pt idx="3409">
                  <c:v>24</c:v>
                </c:pt>
                <c:pt idx="3410">
                  <c:v>24</c:v>
                </c:pt>
                <c:pt idx="3411">
                  <c:v>24</c:v>
                </c:pt>
                <c:pt idx="3412">
                  <c:v>24</c:v>
                </c:pt>
                <c:pt idx="3413">
                  <c:v>24</c:v>
                </c:pt>
                <c:pt idx="3414">
                  <c:v>24</c:v>
                </c:pt>
                <c:pt idx="3415">
                  <c:v>24</c:v>
                </c:pt>
                <c:pt idx="3416">
                  <c:v>24</c:v>
                </c:pt>
                <c:pt idx="3417">
                  <c:v>24</c:v>
                </c:pt>
                <c:pt idx="3418">
                  <c:v>24</c:v>
                </c:pt>
                <c:pt idx="3419">
                  <c:v>24</c:v>
                </c:pt>
                <c:pt idx="3420">
                  <c:v>24</c:v>
                </c:pt>
                <c:pt idx="3421">
                  <c:v>24</c:v>
                </c:pt>
                <c:pt idx="3422">
                  <c:v>24</c:v>
                </c:pt>
                <c:pt idx="3423">
                  <c:v>24</c:v>
                </c:pt>
                <c:pt idx="3424">
                  <c:v>24</c:v>
                </c:pt>
                <c:pt idx="3425">
                  <c:v>24</c:v>
                </c:pt>
                <c:pt idx="3426">
                  <c:v>24</c:v>
                </c:pt>
                <c:pt idx="3427">
                  <c:v>24</c:v>
                </c:pt>
                <c:pt idx="3428">
                  <c:v>24</c:v>
                </c:pt>
                <c:pt idx="3429">
                  <c:v>24</c:v>
                </c:pt>
                <c:pt idx="3430">
                  <c:v>24</c:v>
                </c:pt>
                <c:pt idx="3431">
                  <c:v>24</c:v>
                </c:pt>
                <c:pt idx="3432">
                  <c:v>24</c:v>
                </c:pt>
                <c:pt idx="3433">
                  <c:v>24</c:v>
                </c:pt>
                <c:pt idx="3434">
                  <c:v>24</c:v>
                </c:pt>
                <c:pt idx="3435">
                  <c:v>24</c:v>
                </c:pt>
                <c:pt idx="3436">
                  <c:v>24</c:v>
                </c:pt>
                <c:pt idx="3437">
                  <c:v>24</c:v>
                </c:pt>
                <c:pt idx="3438">
                  <c:v>24</c:v>
                </c:pt>
                <c:pt idx="3439">
                  <c:v>24</c:v>
                </c:pt>
                <c:pt idx="3440">
                  <c:v>24</c:v>
                </c:pt>
                <c:pt idx="3441">
                  <c:v>24</c:v>
                </c:pt>
                <c:pt idx="3442">
                  <c:v>24</c:v>
                </c:pt>
                <c:pt idx="3443">
                  <c:v>24</c:v>
                </c:pt>
                <c:pt idx="3444">
                  <c:v>24</c:v>
                </c:pt>
                <c:pt idx="3445">
                  <c:v>24</c:v>
                </c:pt>
                <c:pt idx="3446">
                  <c:v>24</c:v>
                </c:pt>
                <c:pt idx="3447">
                  <c:v>24</c:v>
                </c:pt>
                <c:pt idx="3448">
                  <c:v>24</c:v>
                </c:pt>
                <c:pt idx="3449">
                  <c:v>24</c:v>
                </c:pt>
                <c:pt idx="3450">
                  <c:v>24</c:v>
                </c:pt>
                <c:pt idx="3451">
                  <c:v>24</c:v>
                </c:pt>
                <c:pt idx="3452">
                  <c:v>24</c:v>
                </c:pt>
                <c:pt idx="3453">
                  <c:v>24</c:v>
                </c:pt>
                <c:pt idx="3454">
                  <c:v>24</c:v>
                </c:pt>
                <c:pt idx="3455">
                  <c:v>24</c:v>
                </c:pt>
                <c:pt idx="3456">
                  <c:v>25</c:v>
                </c:pt>
                <c:pt idx="3457">
                  <c:v>25</c:v>
                </c:pt>
                <c:pt idx="3458">
                  <c:v>25</c:v>
                </c:pt>
                <c:pt idx="3459">
                  <c:v>25</c:v>
                </c:pt>
                <c:pt idx="3460">
                  <c:v>25</c:v>
                </c:pt>
                <c:pt idx="3461">
                  <c:v>25</c:v>
                </c:pt>
                <c:pt idx="3462">
                  <c:v>25</c:v>
                </c:pt>
                <c:pt idx="3463">
                  <c:v>25</c:v>
                </c:pt>
                <c:pt idx="3464">
                  <c:v>25</c:v>
                </c:pt>
                <c:pt idx="3465">
                  <c:v>25</c:v>
                </c:pt>
                <c:pt idx="3466">
                  <c:v>25</c:v>
                </c:pt>
                <c:pt idx="3467">
                  <c:v>25</c:v>
                </c:pt>
                <c:pt idx="3468">
                  <c:v>25</c:v>
                </c:pt>
                <c:pt idx="3469">
                  <c:v>25</c:v>
                </c:pt>
                <c:pt idx="3470">
                  <c:v>25</c:v>
                </c:pt>
                <c:pt idx="3471">
                  <c:v>25</c:v>
                </c:pt>
                <c:pt idx="3472">
                  <c:v>25</c:v>
                </c:pt>
                <c:pt idx="3473">
                  <c:v>25</c:v>
                </c:pt>
                <c:pt idx="3474">
                  <c:v>25</c:v>
                </c:pt>
                <c:pt idx="3475">
                  <c:v>25</c:v>
                </c:pt>
                <c:pt idx="3476">
                  <c:v>25</c:v>
                </c:pt>
                <c:pt idx="3477">
                  <c:v>25</c:v>
                </c:pt>
                <c:pt idx="3478">
                  <c:v>25</c:v>
                </c:pt>
                <c:pt idx="3479">
                  <c:v>25</c:v>
                </c:pt>
                <c:pt idx="3480">
                  <c:v>25</c:v>
                </c:pt>
                <c:pt idx="3481">
                  <c:v>25</c:v>
                </c:pt>
                <c:pt idx="3482">
                  <c:v>25</c:v>
                </c:pt>
                <c:pt idx="3483">
                  <c:v>25</c:v>
                </c:pt>
                <c:pt idx="3484">
                  <c:v>25</c:v>
                </c:pt>
                <c:pt idx="3485">
                  <c:v>25</c:v>
                </c:pt>
                <c:pt idx="3486">
                  <c:v>25</c:v>
                </c:pt>
                <c:pt idx="3487">
                  <c:v>25</c:v>
                </c:pt>
                <c:pt idx="3488">
                  <c:v>25</c:v>
                </c:pt>
                <c:pt idx="3489">
                  <c:v>25</c:v>
                </c:pt>
                <c:pt idx="3490">
                  <c:v>25</c:v>
                </c:pt>
                <c:pt idx="3491">
                  <c:v>25</c:v>
                </c:pt>
                <c:pt idx="3492">
                  <c:v>25</c:v>
                </c:pt>
                <c:pt idx="3493">
                  <c:v>25</c:v>
                </c:pt>
                <c:pt idx="3494">
                  <c:v>25</c:v>
                </c:pt>
                <c:pt idx="3495">
                  <c:v>25</c:v>
                </c:pt>
                <c:pt idx="3496">
                  <c:v>25</c:v>
                </c:pt>
                <c:pt idx="3497">
                  <c:v>25</c:v>
                </c:pt>
                <c:pt idx="3498">
                  <c:v>25</c:v>
                </c:pt>
                <c:pt idx="3499">
                  <c:v>25</c:v>
                </c:pt>
                <c:pt idx="3500">
                  <c:v>25</c:v>
                </c:pt>
                <c:pt idx="3501">
                  <c:v>25</c:v>
                </c:pt>
                <c:pt idx="3502">
                  <c:v>25</c:v>
                </c:pt>
                <c:pt idx="3503">
                  <c:v>25</c:v>
                </c:pt>
                <c:pt idx="3504">
                  <c:v>25</c:v>
                </c:pt>
                <c:pt idx="3505">
                  <c:v>25</c:v>
                </c:pt>
                <c:pt idx="3506">
                  <c:v>25</c:v>
                </c:pt>
                <c:pt idx="3507">
                  <c:v>25</c:v>
                </c:pt>
                <c:pt idx="3508">
                  <c:v>25</c:v>
                </c:pt>
                <c:pt idx="3509">
                  <c:v>25</c:v>
                </c:pt>
                <c:pt idx="3510">
                  <c:v>25</c:v>
                </c:pt>
                <c:pt idx="3511">
                  <c:v>25</c:v>
                </c:pt>
                <c:pt idx="3512">
                  <c:v>25</c:v>
                </c:pt>
                <c:pt idx="3513">
                  <c:v>25</c:v>
                </c:pt>
                <c:pt idx="3514">
                  <c:v>25</c:v>
                </c:pt>
                <c:pt idx="3515">
                  <c:v>25</c:v>
                </c:pt>
                <c:pt idx="3516">
                  <c:v>25</c:v>
                </c:pt>
                <c:pt idx="3517">
                  <c:v>25</c:v>
                </c:pt>
                <c:pt idx="3518">
                  <c:v>25</c:v>
                </c:pt>
                <c:pt idx="3519">
                  <c:v>25</c:v>
                </c:pt>
                <c:pt idx="3520">
                  <c:v>25</c:v>
                </c:pt>
                <c:pt idx="3521">
                  <c:v>25</c:v>
                </c:pt>
                <c:pt idx="3522">
                  <c:v>25</c:v>
                </c:pt>
                <c:pt idx="3523">
                  <c:v>25</c:v>
                </c:pt>
                <c:pt idx="3524">
                  <c:v>25</c:v>
                </c:pt>
                <c:pt idx="3525">
                  <c:v>25</c:v>
                </c:pt>
                <c:pt idx="3526">
                  <c:v>25</c:v>
                </c:pt>
                <c:pt idx="3527">
                  <c:v>25</c:v>
                </c:pt>
                <c:pt idx="3528">
                  <c:v>25</c:v>
                </c:pt>
                <c:pt idx="3529">
                  <c:v>25</c:v>
                </c:pt>
                <c:pt idx="3530">
                  <c:v>25</c:v>
                </c:pt>
                <c:pt idx="3531">
                  <c:v>25</c:v>
                </c:pt>
                <c:pt idx="3532">
                  <c:v>25</c:v>
                </c:pt>
                <c:pt idx="3533">
                  <c:v>25</c:v>
                </c:pt>
                <c:pt idx="3534">
                  <c:v>25</c:v>
                </c:pt>
                <c:pt idx="3535">
                  <c:v>25</c:v>
                </c:pt>
                <c:pt idx="3536">
                  <c:v>25</c:v>
                </c:pt>
                <c:pt idx="3537">
                  <c:v>25</c:v>
                </c:pt>
                <c:pt idx="3538">
                  <c:v>25</c:v>
                </c:pt>
                <c:pt idx="3539">
                  <c:v>25</c:v>
                </c:pt>
                <c:pt idx="3540">
                  <c:v>25</c:v>
                </c:pt>
                <c:pt idx="3541">
                  <c:v>25</c:v>
                </c:pt>
                <c:pt idx="3542">
                  <c:v>25</c:v>
                </c:pt>
                <c:pt idx="3543">
                  <c:v>25</c:v>
                </c:pt>
                <c:pt idx="3544">
                  <c:v>25</c:v>
                </c:pt>
                <c:pt idx="3545">
                  <c:v>25</c:v>
                </c:pt>
                <c:pt idx="3546">
                  <c:v>25</c:v>
                </c:pt>
                <c:pt idx="3547">
                  <c:v>25</c:v>
                </c:pt>
                <c:pt idx="3548">
                  <c:v>25</c:v>
                </c:pt>
                <c:pt idx="3549">
                  <c:v>25</c:v>
                </c:pt>
                <c:pt idx="3550">
                  <c:v>25</c:v>
                </c:pt>
                <c:pt idx="3551">
                  <c:v>25</c:v>
                </c:pt>
                <c:pt idx="3552">
                  <c:v>25</c:v>
                </c:pt>
                <c:pt idx="3553">
                  <c:v>25</c:v>
                </c:pt>
                <c:pt idx="3554">
                  <c:v>25</c:v>
                </c:pt>
                <c:pt idx="3555">
                  <c:v>25</c:v>
                </c:pt>
                <c:pt idx="3556">
                  <c:v>25</c:v>
                </c:pt>
                <c:pt idx="3557">
                  <c:v>25</c:v>
                </c:pt>
                <c:pt idx="3558">
                  <c:v>25</c:v>
                </c:pt>
                <c:pt idx="3559">
                  <c:v>25</c:v>
                </c:pt>
                <c:pt idx="3560">
                  <c:v>25</c:v>
                </c:pt>
                <c:pt idx="3561">
                  <c:v>25</c:v>
                </c:pt>
                <c:pt idx="3562">
                  <c:v>25</c:v>
                </c:pt>
                <c:pt idx="3563">
                  <c:v>25</c:v>
                </c:pt>
                <c:pt idx="3564">
                  <c:v>25</c:v>
                </c:pt>
                <c:pt idx="3565">
                  <c:v>25</c:v>
                </c:pt>
                <c:pt idx="3566">
                  <c:v>25</c:v>
                </c:pt>
                <c:pt idx="3567">
                  <c:v>25</c:v>
                </c:pt>
                <c:pt idx="3568">
                  <c:v>25</c:v>
                </c:pt>
                <c:pt idx="3569">
                  <c:v>25</c:v>
                </c:pt>
                <c:pt idx="3570">
                  <c:v>25</c:v>
                </c:pt>
                <c:pt idx="3571">
                  <c:v>25</c:v>
                </c:pt>
                <c:pt idx="3572">
                  <c:v>25</c:v>
                </c:pt>
                <c:pt idx="3573">
                  <c:v>25</c:v>
                </c:pt>
                <c:pt idx="3574">
                  <c:v>25</c:v>
                </c:pt>
                <c:pt idx="3575">
                  <c:v>25</c:v>
                </c:pt>
                <c:pt idx="3576">
                  <c:v>25</c:v>
                </c:pt>
                <c:pt idx="3577">
                  <c:v>25</c:v>
                </c:pt>
                <c:pt idx="3578">
                  <c:v>25</c:v>
                </c:pt>
                <c:pt idx="3579">
                  <c:v>25</c:v>
                </c:pt>
                <c:pt idx="3580">
                  <c:v>25</c:v>
                </c:pt>
                <c:pt idx="3581">
                  <c:v>25</c:v>
                </c:pt>
                <c:pt idx="3582">
                  <c:v>25</c:v>
                </c:pt>
                <c:pt idx="3583">
                  <c:v>25</c:v>
                </c:pt>
                <c:pt idx="3584">
                  <c:v>25</c:v>
                </c:pt>
                <c:pt idx="3585">
                  <c:v>25</c:v>
                </c:pt>
                <c:pt idx="3586">
                  <c:v>25</c:v>
                </c:pt>
                <c:pt idx="3587">
                  <c:v>25</c:v>
                </c:pt>
                <c:pt idx="3588">
                  <c:v>25</c:v>
                </c:pt>
                <c:pt idx="3589">
                  <c:v>25</c:v>
                </c:pt>
                <c:pt idx="3590">
                  <c:v>25</c:v>
                </c:pt>
                <c:pt idx="3591">
                  <c:v>25</c:v>
                </c:pt>
                <c:pt idx="3592">
                  <c:v>25</c:v>
                </c:pt>
                <c:pt idx="3593">
                  <c:v>25</c:v>
                </c:pt>
                <c:pt idx="3594">
                  <c:v>25</c:v>
                </c:pt>
                <c:pt idx="3595">
                  <c:v>25</c:v>
                </c:pt>
                <c:pt idx="3596">
                  <c:v>25</c:v>
                </c:pt>
                <c:pt idx="3597">
                  <c:v>25</c:v>
                </c:pt>
                <c:pt idx="3598">
                  <c:v>25</c:v>
                </c:pt>
                <c:pt idx="3599">
                  <c:v>25</c:v>
                </c:pt>
                <c:pt idx="3600">
                  <c:v>26</c:v>
                </c:pt>
                <c:pt idx="3601">
                  <c:v>26</c:v>
                </c:pt>
                <c:pt idx="3602">
                  <c:v>26</c:v>
                </c:pt>
                <c:pt idx="3603">
                  <c:v>26</c:v>
                </c:pt>
                <c:pt idx="3604">
                  <c:v>26</c:v>
                </c:pt>
                <c:pt idx="3605">
                  <c:v>26</c:v>
                </c:pt>
                <c:pt idx="3606">
                  <c:v>26</c:v>
                </c:pt>
                <c:pt idx="3607">
                  <c:v>26</c:v>
                </c:pt>
                <c:pt idx="3608">
                  <c:v>26</c:v>
                </c:pt>
                <c:pt idx="3609">
                  <c:v>26</c:v>
                </c:pt>
                <c:pt idx="3610">
                  <c:v>26</c:v>
                </c:pt>
                <c:pt idx="3611">
                  <c:v>26</c:v>
                </c:pt>
                <c:pt idx="3612">
                  <c:v>26</c:v>
                </c:pt>
                <c:pt idx="3613">
                  <c:v>26</c:v>
                </c:pt>
                <c:pt idx="3614">
                  <c:v>26</c:v>
                </c:pt>
                <c:pt idx="3615">
                  <c:v>26</c:v>
                </c:pt>
                <c:pt idx="3616">
                  <c:v>26</c:v>
                </c:pt>
                <c:pt idx="3617">
                  <c:v>26</c:v>
                </c:pt>
                <c:pt idx="3618">
                  <c:v>26</c:v>
                </c:pt>
                <c:pt idx="3619">
                  <c:v>26</c:v>
                </c:pt>
                <c:pt idx="3620">
                  <c:v>26</c:v>
                </c:pt>
                <c:pt idx="3621">
                  <c:v>26</c:v>
                </c:pt>
                <c:pt idx="3622">
                  <c:v>26</c:v>
                </c:pt>
                <c:pt idx="3623">
                  <c:v>26</c:v>
                </c:pt>
                <c:pt idx="3624">
                  <c:v>26</c:v>
                </c:pt>
                <c:pt idx="3625">
                  <c:v>26</c:v>
                </c:pt>
                <c:pt idx="3626">
                  <c:v>26</c:v>
                </c:pt>
                <c:pt idx="3627">
                  <c:v>26</c:v>
                </c:pt>
                <c:pt idx="3628">
                  <c:v>26</c:v>
                </c:pt>
                <c:pt idx="3629">
                  <c:v>26</c:v>
                </c:pt>
                <c:pt idx="3630">
                  <c:v>26</c:v>
                </c:pt>
                <c:pt idx="3631">
                  <c:v>26</c:v>
                </c:pt>
                <c:pt idx="3632">
                  <c:v>26</c:v>
                </c:pt>
                <c:pt idx="3633">
                  <c:v>26</c:v>
                </c:pt>
                <c:pt idx="3634">
                  <c:v>26</c:v>
                </c:pt>
                <c:pt idx="3635">
                  <c:v>26</c:v>
                </c:pt>
                <c:pt idx="3636">
                  <c:v>26</c:v>
                </c:pt>
                <c:pt idx="3637">
                  <c:v>26</c:v>
                </c:pt>
                <c:pt idx="3638">
                  <c:v>26</c:v>
                </c:pt>
                <c:pt idx="3639">
                  <c:v>26</c:v>
                </c:pt>
                <c:pt idx="3640">
                  <c:v>26</c:v>
                </c:pt>
                <c:pt idx="3641">
                  <c:v>26</c:v>
                </c:pt>
                <c:pt idx="3642">
                  <c:v>26</c:v>
                </c:pt>
                <c:pt idx="3643">
                  <c:v>26</c:v>
                </c:pt>
                <c:pt idx="3644">
                  <c:v>26</c:v>
                </c:pt>
                <c:pt idx="3645">
                  <c:v>26</c:v>
                </c:pt>
                <c:pt idx="3646">
                  <c:v>26</c:v>
                </c:pt>
                <c:pt idx="3647">
                  <c:v>26</c:v>
                </c:pt>
                <c:pt idx="3648">
                  <c:v>26</c:v>
                </c:pt>
                <c:pt idx="3649">
                  <c:v>26</c:v>
                </c:pt>
                <c:pt idx="3650">
                  <c:v>26</c:v>
                </c:pt>
                <c:pt idx="3651">
                  <c:v>26</c:v>
                </c:pt>
                <c:pt idx="3652">
                  <c:v>26</c:v>
                </c:pt>
                <c:pt idx="3653">
                  <c:v>26</c:v>
                </c:pt>
                <c:pt idx="3654">
                  <c:v>26</c:v>
                </c:pt>
                <c:pt idx="3655">
                  <c:v>26</c:v>
                </c:pt>
                <c:pt idx="3656">
                  <c:v>26</c:v>
                </c:pt>
                <c:pt idx="3657">
                  <c:v>26</c:v>
                </c:pt>
                <c:pt idx="3658">
                  <c:v>26</c:v>
                </c:pt>
                <c:pt idx="3659">
                  <c:v>26</c:v>
                </c:pt>
                <c:pt idx="3660">
                  <c:v>26</c:v>
                </c:pt>
                <c:pt idx="3661">
                  <c:v>26</c:v>
                </c:pt>
                <c:pt idx="3662">
                  <c:v>26</c:v>
                </c:pt>
                <c:pt idx="3663">
                  <c:v>26</c:v>
                </c:pt>
                <c:pt idx="3664">
                  <c:v>26</c:v>
                </c:pt>
                <c:pt idx="3665">
                  <c:v>26</c:v>
                </c:pt>
                <c:pt idx="3666">
                  <c:v>26</c:v>
                </c:pt>
                <c:pt idx="3667">
                  <c:v>26</c:v>
                </c:pt>
                <c:pt idx="3668">
                  <c:v>26</c:v>
                </c:pt>
                <c:pt idx="3669">
                  <c:v>26</c:v>
                </c:pt>
                <c:pt idx="3670">
                  <c:v>26</c:v>
                </c:pt>
                <c:pt idx="3671">
                  <c:v>26</c:v>
                </c:pt>
                <c:pt idx="3672">
                  <c:v>26</c:v>
                </c:pt>
                <c:pt idx="3673">
                  <c:v>26</c:v>
                </c:pt>
                <c:pt idx="3674">
                  <c:v>26</c:v>
                </c:pt>
                <c:pt idx="3675">
                  <c:v>26</c:v>
                </c:pt>
                <c:pt idx="3676">
                  <c:v>26</c:v>
                </c:pt>
                <c:pt idx="3677">
                  <c:v>26</c:v>
                </c:pt>
                <c:pt idx="3678">
                  <c:v>26</c:v>
                </c:pt>
                <c:pt idx="3679">
                  <c:v>26</c:v>
                </c:pt>
                <c:pt idx="3680">
                  <c:v>26</c:v>
                </c:pt>
                <c:pt idx="3681">
                  <c:v>26</c:v>
                </c:pt>
                <c:pt idx="3682">
                  <c:v>26</c:v>
                </c:pt>
                <c:pt idx="3683">
                  <c:v>26</c:v>
                </c:pt>
                <c:pt idx="3684">
                  <c:v>26</c:v>
                </c:pt>
                <c:pt idx="3685">
                  <c:v>26</c:v>
                </c:pt>
                <c:pt idx="3686">
                  <c:v>26</c:v>
                </c:pt>
                <c:pt idx="3687">
                  <c:v>26</c:v>
                </c:pt>
                <c:pt idx="3688">
                  <c:v>26</c:v>
                </c:pt>
                <c:pt idx="3689">
                  <c:v>26</c:v>
                </c:pt>
                <c:pt idx="3690">
                  <c:v>26</c:v>
                </c:pt>
                <c:pt idx="3691">
                  <c:v>26</c:v>
                </c:pt>
                <c:pt idx="3692">
                  <c:v>26</c:v>
                </c:pt>
                <c:pt idx="3693">
                  <c:v>26</c:v>
                </c:pt>
                <c:pt idx="3694">
                  <c:v>26</c:v>
                </c:pt>
                <c:pt idx="3695">
                  <c:v>26</c:v>
                </c:pt>
                <c:pt idx="3696">
                  <c:v>26</c:v>
                </c:pt>
                <c:pt idx="3697">
                  <c:v>26</c:v>
                </c:pt>
                <c:pt idx="3698">
                  <c:v>26</c:v>
                </c:pt>
                <c:pt idx="3699">
                  <c:v>26</c:v>
                </c:pt>
                <c:pt idx="3700">
                  <c:v>26</c:v>
                </c:pt>
                <c:pt idx="3701">
                  <c:v>26</c:v>
                </c:pt>
                <c:pt idx="3702">
                  <c:v>26</c:v>
                </c:pt>
                <c:pt idx="3703">
                  <c:v>26</c:v>
                </c:pt>
                <c:pt idx="3704">
                  <c:v>26</c:v>
                </c:pt>
                <c:pt idx="3705">
                  <c:v>26</c:v>
                </c:pt>
                <c:pt idx="3706">
                  <c:v>26</c:v>
                </c:pt>
                <c:pt idx="3707">
                  <c:v>26</c:v>
                </c:pt>
                <c:pt idx="3708">
                  <c:v>26</c:v>
                </c:pt>
                <c:pt idx="3709">
                  <c:v>26</c:v>
                </c:pt>
                <c:pt idx="3710">
                  <c:v>26</c:v>
                </c:pt>
                <c:pt idx="3711">
                  <c:v>26</c:v>
                </c:pt>
                <c:pt idx="3712">
                  <c:v>26</c:v>
                </c:pt>
                <c:pt idx="3713">
                  <c:v>26</c:v>
                </c:pt>
                <c:pt idx="3714">
                  <c:v>26</c:v>
                </c:pt>
                <c:pt idx="3715">
                  <c:v>26</c:v>
                </c:pt>
                <c:pt idx="3716">
                  <c:v>26</c:v>
                </c:pt>
                <c:pt idx="3717">
                  <c:v>26</c:v>
                </c:pt>
                <c:pt idx="3718">
                  <c:v>26</c:v>
                </c:pt>
                <c:pt idx="3719">
                  <c:v>26</c:v>
                </c:pt>
                <c:pt idx="3720">
                  <c:v>26</c:v>
                </c:pt>
                <c:pt idx="3721">
                  <c:v>26</c:v>
                </c:pt>
                <c:pt idx="3722">
                  <c:v>26</c:v>
                </c:pt>
                <c:pt idx="3723">
                  <c:v>26</c:v>
                </c:pt>
                <c:pt idx="3724">
                  <c:v>26</c:v>
                </c:pt>
                <c:pt idx="3725">
                  <c:v>26</c:v>
                </c:pt>
                <c:pt idx="3726">
                  <c:v>26</c:v>
                </c:pt>
                <c:pt idx="3727">
                  <c:v>26</c:v>
                </c:pt>
                <c:pt idx="3728">
                  <c:v>26</c:v>
                </c:pt>
                <c:pt idx="3729">
                  <c:v>26</c:v>
                </c:pt>
                <c:pt idx="3730">
                  <c:v>26</c:v>
                </c:pt>
                <c:pt idx="3731">
                  <c:v>26</c:v>
                </c:pt>
                <c:pt idx="3732">
                  <c:v>26</c:v>
                </c:pt>
                <c:pt idx="3733">
                  <c:v>26</c:v>
                </c:pt>
                <c:pt idx="3734">
                  <c:v>26</c:v>
                </c:pt>
                <c:pt idx="3735">
                  <c:v>26</c:v>
                </c:pt>
                <c:pt idx="3736">
                  <c:v>26</c:v>
                </c:pt>
                <c:pt idx="3737">
                  <c:v>26</c:v>
                </c:pt>
                <c:pt idx="3738">
                  <c:v>26</c:v>
                </c:pt>
                <c:pt idx="3739">
                  <c:v>26</c:v>
                </c:pt>
                <c:pt idx="3740">
                  <c:v>26</c:v>
                </c:pt>
                <c:pt idx="3741">
                  <c:v>26</c:v>
                </c:pt>
                <c:pt idx="3742">
                  <c:v>26</c:v>
                </c:pt>
                <c:pt idx="3743">
                  <c:v>26</c:v>
                </c:pt>
                <c:pt idx="3744">
                  <c:v>27</c:v>
                </c:pt>
                <c:pt idx="3745">
                  <c:v>27</c:v>
                </c:pt>
                <c:pt idx="3746">
                  <c:v>27</c:v>
                </c:pt>
                <c:pt idx="3747">
                  <c:v>27</c:v>
                </c:pt>
                <c:pt idx="3748">
                  <c:v>27</c:v>
                </c:pt>
                <c:pt idx="3749">
                  <c:v>27</c:v>
                </c:pt>
                <c:pt idx="3750">
                  <c:v>27</c:v>
                </c:pt>
                <c:pt idx="3751">
                  <c:v>27</c:v>
                </c:pt>
                <c:pt idx="3752">
                  <c:v>27</c:v>
                </c:pt>
                <c:pt idx="3753">
                  <c:v>27</c:v>
                </c:pt>
                <c:pt idx="3754">
                  <c:v>27</c:v>
                </c:pt>
                <c:pt idx="3755">
                  <c:v>27</c:v>
                </c:pt>
                <c:pt idx="3756">
                  <c:v>27</c:v>
                </c:pt>
                <c:pt idx="3757">
                  <c:v>27</c:v>
                </c:pt>
                <c:pt idx="3758">
                  <c:v>27</c:v>
                </c:pt>
                <c:pt idx="3759">
                  <c:v>27</c:v>
                </c:pt>
                <c:pt idx="3760">
                  <c:v>27</c:v>
                </c:pt>
                <c:pt idx="3761">
                  <c:v>27</c:v>
                </c:pt>
                <c:pt idx="3762">
                  <c:v>27</c:v>
                </c:pt>
                <c:pt idx="3763">
                  <c:v>27</c:v>
                </c:pt>
                <c:pt idx="3764">
                  <c:v>27</c:v>
                </c:pt>
                <c:pt idx="3765">
                  <c:v>27</c:v>
                </c:pt>
                <c:pt idx="3766">
                  <c:v>27</c:v>
                </c:pt>
                <c:pt idx="3767">
                  <c:v>27</c:v>
                </c:pt>
                <c:pt idx="3768">
                  <c:v>27</c:v>
                </c:pt>
                <c:pt idx="3769">
                  <c:v>27</c:v>
                </c:pt>
                <c:pt idx="3770">
                  <c:v>27</c:v>
                </c:pt>
                <c:pt idx="3771">
                  <c:v>27</c:v>
                </c:pt>
                <c:pt idx="3772">
                  <c:v>27</c:v>
                </c:pt>
                <c:pt idx="3773">
                  <c:v>27</c:v>
                </c:pt>
                <c:pt idx="3774">
                  <c:v>27</c:v>
                </c:pt>
                <c:pt idx="3775">
                  <c:v>27</c:v>
                </c:pt>
                <c:pt idx="3776">
                  <c:v>27</c:v>
                </c:pt>
                <c:pt idx="3777">
                  <c:v>27</c:v>
                </c:pt>
                <c:pt idx="3778">
                  <c:v>27</c:v>
                </c:pt>
                <c:pt idx="3779">
                  <c:v>27</c:v>
                </c:pt>
                <c:pt idx="3780">
                  <c:v>27</c:v>
                </c:pt>
                <c:pt idx="3781">
                  <c:v>27</c:v>
                </c:pt>
                <c:pt idx="3782">
                  <c:v>27</c:v>
                </c:pt>
                <c:pt idx="3783">
                  <c:v>27</c:v>
                </c:pt>
                <c:pt idx="3784">
                  <c:v>27</c:v>
                </c:pt>
                <c:pt idx="3785">
                  <c:v>27</c:v>
                </c:pt>
                <c:pt idx="3786">
                  <c:v>27</c:v>
                </c:pt>
                <c:pt idx="3787">
                  <c:v>27</c:v>
                </c:pt>
                <c:pt idx="3788">
                  <c:v>27</c:v>
                </c:pt>
                <c:pt idx="3789">
                  <c:v>27</c:v>
                </c:pt>
                <c:pt idx="3790">
                  <c:v>27</c:v>
                </c:pt>
                <c:pt idx="3791">
                  <c:v>27</c:v>
                </c:pt>
                <c:pt idx="3792">
                  <c:v>27</c:v>
                </c:pt>
                <c:pt idx="3793">
                  <c:v>27</c:v>
                </c:pt>
                <c:pt idx="3794">
                  <c:v>27</c:v>
                </c:pt>
                <c:pt idx="3795">
                  <c:v>27</c:v>
                </c:pt>
                <c:pt idx="3796">
                  <c:v>27</c:v>
                </c:pt>
                <c:pt idx="3797">
                  <c:v>27</c:v>
                </c:pt>
                <c:pt idx="3798">
                  <c:v>27</c:v>
                </c:pt>
                <c:pt idx="3799">
                  <c:v>27</c:v>
                </c:pt>
                <c:pt idx="3800">
                  <c:v>27</c:v>
                </c:pt>
                <c:pt idx="3801">
                  <c:v>27</c:v>
                </c:pt>
                <c:pt idx="3802">
                  <c:v>27</c:v>
                </c:pt>
                <c:pt idx="3803">
                  <c:v>27</c:v>
                </c:pt>
                <c:pt idx="3804">
                  <c:v>27</c:v>
                </c:pt>
                <c:pt idx="3805">
                  <c:v>27</c:v>
                </c:pt>
                <c:pt idx="3806">
                  <c:v>27</c:v>
                </c:pt>
                <c:pt idx="3807">
                  <c:v>27</c:v>
                </c:pt>
                <c:pt idx="3808">
                  <c:v>27</c:v>
                </c:pt>
                <c:pt idx="3809">
                  <c:v>27</c:v>
                </c:pt>
                <c:pt idx="3810">
                  <c:v>27</c:v>
                </c:pt>
                <c:pt idx="3811">
                  <c:v>27</c:v>
                </c:pt>
                <c:pt idx="3812">
                  <c:v>27</c:v>
                </c:pt>
                <c:pt idx="3813">
                  <c:v>27</c:v>
                </c:pt>
                <c:pt idx="3814">
                  <c:v>27</c:v>
                </c:pt>
                <c:pt idx="3815">
                  <c:v>27</c:v>
                </c:pt>
                <c:pt idx="3816">
                  <c:v>27</c:v>
                </c:pt>
                <c:pt idx="3817">
                  <c:v>27</c:v>
                </c:pt>
                <c:pt idx="3818">
                  <c:v>27</c:v>
                </c:pt>
                <c:pt idx="3819">
                  <c:v>27</c:v>
                </c:pt>
                <c:pt idx="3820">
                  <c:v>27</c:v>
                </c:pt>
                <c:pt idx="3821">
                  <c:v>27</c:v>
                </c:pt>
                <c:pt idx="3822">
                  <c:v>27</c:v>
                </c:pt>
                <c:pt idx="3823">
                  <c:v>27</c:v>
                </c:pt>
                <c:pt idx="3824">
                  <c:v>27</c:v>
                </c:pt>
                <c:pt idx="3825">
                  <c:v>27</c:v>
                </c:pt>
                <c:pt idx="3826">
                  <c:v>27</c:v>
                </c:pt>
                <c:pt idx="3827">
                  <c:v>27</c:v>
                </c:pt>
                <c:pt idx="3828">
                  <c:v>27</c:v>
                </c:pt>
                <c:pt idx="3829">
                  <c:v>27</c:v>
                </c:pt>
                <c:pt idx="3830">
                  <c:v>27</c:v>
                </c:pt>
                <c:pt idx="3831">
                  <c:v>27</c:v>
                </c:pt>
                <c:pt idx="3832">
                  <c:v>27</c:v>
                </c:pt>
                <c:pt idx="3833">
                  <c:v>27</c:v>
                </c:pt>
                <c:pt idx="3834">
                  <c:v>27</c:v>
                </c:pt>
                <c:pt idx="3835">
                  <c:v>27</c:v>
                </c:pt>
                <c:pt idx="3836">
                  <c:v>27</c:v>
                </c:pt>
                <c:pt idx="3837">
                  <c:v>27</c:v>
                </c:pt>
                <c:pt idx="3838">
                  <c:v>27</c:v>
                </c:pt>
                <c:pt idx="3839">
                  <c:v>27</c:v>
                </c:pt>
                <c:pt idx="3840">
                  <c:v>27</c:v>
                </c:pt>
                <c:pt idx="3841">
                  <c:v>27</c:v>
                </c:pt>
                <c:pt idx="3842">
                  <c:v>27</c:v>
                </c:pt>
                <c:pt idx="3843">
                  <c:v>27</c:v>
                </c:pt>
                <c:pt idx="3844">
                  <c:v>27</c:v>
                </c:pt>
                <c:pt idx="3845">
                  <c:v>27</c:v>
                </c:pt>
                <c:pt idx="3846">
                  <c:v>27</c:v>
                </c:pt>
                <c:pt idx="3847">
                  <c:v>27</c:v>
                </c:pt>
                <c:pt idx="3848">
                  <c:v>27</c:v>
                </c:pt>
                <c:pt idx="3849">
                  <c:v>27</c:v>
                </c:pt>
                <c:pt idx="3850">
                  <c:v>27</c:v>
                </c:pt>
                <c:pt idx="3851">
                  <c:v>27</c:v>
                </c:pt>
                <c:pt idx="3852">
                  <c:v>27</c:v>
                </c:pt>
                <c:pt idx="3853">
                  <c:v>27</c:v>
                </c:pt>
                <c:pt idx="3854">
                  <c:v>27</c:v>
                </c:pt>
                <c:pt idx="3855">
                  <c:v>27</c:v>
                </c:pt>
                <c:pt idx="3856">
                  <c:v>27</c:v>
                </c:pt>
                <c:pt idx="3857">
                  <c:v>27</c:v>
                </c:pt>
                <c:pt idx="3858">
                  <c:v>27</c:v>
                </c:pt>
                <c:pt idx="3859">
                  <c:v>27</c:v>
                </c:pt>
                <c:pt idx="3860">
                  <c:v>27</c:v>
                </c:pt>
                <c:pt idx="3861">
                  <c:v>27</c:v>
                </c:pt>
                <c:pt idx="3862">
                  <c:v>27</c:v>
                </c:pt>
                <c:pt idx="3863">
                  <c:v>27</c:v>
                </c:pt>
                <c:pt idx="3864">
                  <c:v>27</c:v>
                </c:pt>
                <c:pt idx="3865">
                  <c:v>27</c:v>
                </c:pt>
                <c:pt idx="3866">
                  <c:v>27</c:v>
                </c:pt>
                <c:pt idx="3867">
                  <c:v>27</c:v>
                </c:pt>
                <c:pt idx="3868">
                  <c:v>27</c:v>
                </c:pt>
                <c:pt idx="3869">
                  <c:v>27</c:v>
                </c:pt>
                <c:pt idx="3870">
                  <c:v>27</c:v>
                </c:pt>
                <c:pt idx="3871">
                  <c:v>27</c:v>
                </c:pt>
                <c:pt idx="3872">
                  <c:v>27</c:v>
                </c:pt>
                <c:pt idx="3873">
                  <c:v>27</c:v>
                </c:pt>
                <c:pt idx="3874">
                  <c:v>27</c:v>
                </c:pt>
                <c:pt idx="3875">
                  <c:v>27</c:v>
                </c:pt>
                <c:pt idx="3876">
                  <c:v>27</c:v>
                </c:pt>
                <c:pt idx="3877">
                  <c:v>27</c:v>
                </c:pt>
                <c:pt idx="3878">
                  <c:v>27</c:v>
                </c:pt>
                <c:pt idx="3879">
                  <c:v>27</c:v>
                </c:pt>
                <c:pt idx="3880">
                  <c:v>27</c:v>
                </c:pt>
                <c:pt idx="3881">
                  <c:v>27</c:v>
                </c:pt>
                <c:pt idx="3882">
                  <c:v>27</c:v>
                </c:pt>
                <c:pt idx="3883">
                  <c:v>27</c:v>
                </c:pt>
                <c:pt idx="3884">
                  <c:v>27</c:v>
                </c:pt>
                <c:pt idx="3885">
                  <c:v>27</c:v>
                </c:pt>
                <c:pt idx="3886">
                  <c:v>27</c:v>
                </c:pt>
                <c:pt idx="3887">
                  <c:v>27</c:v>
                </c:pt>
                <c:pt idx="3888">
                  <c:v>28</c:v>
                </c:pt>
                <c:pt idx="3889">
                  <c:v>28</c:v>
                </c:pt>
                <c:pt idx="3890">
                  <c:v>28</c:v>
                </c:pt>
                <c:pt idx="3891">
                  <c:v>28</c:v>
                </c:pt>
                <c:pt idx="3892">
                  <c:v>28</c:v>
                </c:pt>
                <c:pt idx="3893">
                  <c:v>28</c:v>
                </c:pt>
                <c:pt idx="3894">
                  <c:v>28</c:v>
                </c:pt>
                <c:pt idx="3895">
                  <c:v>28</c:v>
                </c:pt>
                <c:pt idx="3896">
                  <c:v>28</c:v>
                </c:pt>
                <c:pt idx="3897">
                  <c:v>28</c:v>
                </c:pt>
                <c:pt idx="3898">
                  <c:v>28</c:v>
                </c:pt>
                <c:pt idx="3899">
                  <c:v>28</c:v>
                </c:pt>
                <c:pt idx="3900">
                  <c:v>28</c:v>
                </c:pt>
                <c:pt idx="3901">
                  <c:v>28</c:v>
                </c:pt>
                <c:pt idx="3902">
                  <c:v>28</c:v>
                </c:pt>
                <c:pt idx="3903">
                  <c:v>28</c:v>
                </c:pt>
                <c:pt idx="3904">
                  <c:v>28</c:v>
                </c:pt>
                <c:pt idx="3905">
                  <c:v>28</c:v>
                </c:pt>
                <c:pt idx="3906">
                  <c:v>28</c:v>
                </c:pt>
                <c:pt idx="3907">
                  <c:v>28</c:v>
                </c:pt>
                <c:pt idx="3908">
                  <c:v>28</c:v>
                </c:pt>
                <c:pt idx="3909">
                  <c:v>28</c:v>
                </c:pt>
                <c:pt idx="3910">
                  <c:v>28</c:v>
                </c:pt>
                <c:pt idx="3911">
                  <c:v>28</c:v>
                </c:pt>
                <c:pt idx="3912">
                  <c:v>28</c:v>
                </c:pt>
                <c:pt idx="3913">
                  <c:v>28</c:v>
                </c:pt>
                <c:pt idx="3914">
                  <c:v>28</c:v>
                </c:pt>
                <c:pt idx="3915">
                  <c:v>28</c:v>
                </c:pt>
                <c:pt idx="3916">
                  <c:v>28</c:v>
                </c:pt>
                <c:pt idx="3917">
                  <c:v>28</c:v>
                </c:pt>
                <c:pt idx="3918">
                  <c:v>28</c:v>
                </c:pt>
                <c:pt idx="3919">
                  <c:v>28</c:v>
                </c:pt>
                <c:pt idx="3920">
                  <c:v>28</c:v>
                </c:pt>
                <c:pt idx="3921">
                  <c:v>28</c:v>
                </c:pt>
                <c:pt idx="3922">
                  <c:v>28</c:v>
                </c:pt>
                <c:pt idx="3923">
                  <c:v>28</c:v>
                </c:pt>
                <c:pt idx="3924">
                  <c:v>28</c:v>
                </c:pt>
                <c:pt idx="3925">
                  <c:v>28</c:v>
                </c:pt>
                <c:pt idx="3926">
                  <c:v>28</c:v>
                </c:pt>
                <c:pt idx="3927">
                  <c:v>28</c:v>
                </c:pt>
                <c:pt idx="3928">
                  <c:v>28</c:v>
                </c:pt>
                <c:pt idx="3929">
                  <c:v>28</c:v>
                </c:pt>
                <c:pt idx="3930">
                  <c:v>28</c:v>
                </c:pt>
                <c:pt idx="3931">
                  <c:v>28</c:v>
                </c:pt>
                <c:pt idx="3932">
                  <c:v>28</c:v>
                </c:pt>
                <c:pt idx="3933">
                  <c:v>28</c:v>
                </c:pt>
                <c:pt idx="3934">
                  <c:v>28</c:v>
                </c:pt>
                <c:pt idx="3935">
                  <c:v>28</c:v>
                </c:pt>
                <c:pt idx="3936">
                  <c:v>28</c:v>
                </c:pt>
                <c:pt idx="3937">
                  <c:v>28</c:v>
                </c:pt>
                <c:pt idx="3938">
                  <c:v>28</c:v>
                </c:pt>
                <c:pt idx="3939">
                  <c:v>28</c:v>
                </c:pt>
                <c:pt idx="3940">
                  <c:v>28</c:v>
                </c:pt>
                <c:pt idx="3941">
                  <c:v>28</c:v>
                </c:pt>
                <c:pt idx="3942">
                  <c:v>28</c:v>
                </c:pt>
                <c:pt idx="3943">
                  <c:v>28</c:v>
                </c:pt>
                <c:pt idx="3944">
                  <c:v>28</c:v>
                </c:pt>
                <c:pt idx="3945">
                  <c:v>28</c:v>
                </c:pt>
                <c:pt idx="3946">
                  <c:v>28</c:v>
                </c:pt>
                <c:pt idx="3947">
                  <c:v>28</c:v>
                </c:pt>
                <c:pt idx="3948">
                  <c:v>28</c:v>
                </c:pt>
                <c:pt idx="3949">
                  <c:v>28</c:v>
                </c:pt>
                <c:pt idx="3950">
                  <c:v>28</c:v>
                </c:pt>
                <c:pt idx="3951">
                  <c:v>28</c:v>
                </c:pt>
                <c:pt idx="3952">
                  <c:v>28</c:v>
                </c:pt>
                <c:pt idx="3953">
                  <c:v>28</c:v>
                </c:pt>
                <c:pt idx="3954">
                  <c:v>28</c:v>
                </c:pt>
                <c:pt idx="3955">
                  <c:v>28</c:v>
                </c:pt>
                <c:pt idx="3956">
                  <c:v>28</c:v>
                </c:pt>
                <c:pt idx="3957">
                  <c:v>28</c:v>
                </c:pt>
                <c:pt idx="3958">
                  <c:v>28</c:v>
                </c:pt>
                <c:pt idx="3959">
                  <c:v>28</c:v>
                </c:pt>
                <c:pt idx="3960">
                  <c:v>28</c:v>
                </c:pt>
                <c:pt idx="3961">
                  <c:v>28</c:v>
                </c:pt>
                <c:pt idx="3962">
                  <c:v>28</c:v>
                </c:pt>
                <c:pt idx="3963">
                  <c:v>28</c:v>
                </c:pt>
                <c:pt idx="3964">
                  <c:v>28</c:v>
                </c:pt>
                <c:pt idx="3965">
                  <c:v>28</c:v>
                </c:pt>
                <c:pt idx="3966">
                  <c:v>28</c:v>
                </c:pt>
                <c:pt idx="3967">
                  <c:v>28</c:v>
                </c:pt>
                <c:pt idx="3968">
                  <c:v>28</c:v>
                </c:pt>
                <c:pt idx="3969">
                  <c:v>28</c:v>
                </c:pt>
                <c:pt idx="3970">
                  <c:v>28</c:v>
                </c:pt>
                <c:pt idx="3971">
                  <c:v>28</c:v>
                </c:pt>
                <c:pt idx="3972">
                  <c:v>28</c:v>
                </c:pt>
                <c:pt idx="3973">
                  <c:v>28</c:v>
                </c:pt>
                <c:pt idx="3974">
                  <c:v>28</c:v>
                </c:pt>
                <c:pt idx="3975">
                  <c:v>28</c:v>
                </c:pt>
                <c:pt idx="3976">
                  <c:v>28</c:v>
                </c:pt>
                <c:pt idx="3977">
                  <c:v>28</c:v>
                </c:pt>
                <c:pt idx="3978">
                  <c:v>28</c:v>
                </c:pt>
                <c:pt idx="3979">
                  <c:v>28</c:v>
                </c:pt>
                <c:pt idx="3980">
                  <c:v>28</c:v>
                </c:pt>
                <c:pt idx="3981">
                  <c:v>28</c:v>
                </c:pt>
                <c:pt idx="3982">
                  <c:v>28</c:v>
                </c:pt>
                <c:pt idx="3983">
                  <c:v>28</c:v>
                </c:pt>
                <c:pt idx="3984">
                  <c:v>28</c:v>
                </c:pt>
                <c:pt idx="3985">
                  <c:v>28</c:v>
                </c:pt>
                <c:pt idx="3986">
                  <c:v>28</c:v>
                </c:pt>
                <c:pt idx="3987">
                  <c:v>28</c:v>
                </c:pt>
                <c:pt idx="3988">
                  <c:v>28</c:v>
                </c:pt>
                <c:pt idx="3989">
                  <c:v>28</c:v>
                </c:pt>
                <c:pt idx="3990">
                  <c:v>28</c:v>
                </c:pt>
                <c:pt idx="3991">
                  <c:v>28</c:v>
                </c:pt>
                <c:pt idx="3992">
                  <c:v>28</c:v>
                </c:pt>
                <c:pt idx="3993">
                  <c:v>28</c:v>
                </c:pt>
                <c:pt idx="3994">
                  <c:v>28</c:v>
                </c:pt>
                <c:pt idx="3995">
                  <c:v>28</c:v>
                </c:pt>
                <c:pt idx="3996">
                  <c:v>28</c:v>
                </c:pt>
                <c:pt idx="3997">
                  <c:v>28</c:v>
                </c:pt>
                <c:pt idx="3998">
                  <c:v>28</c:v>
                </c:pt>
                <c:pt idx="3999">
                  <c:v>28</c:v>
                </c:pt>
                <c:pt idx="4000">
                  <c:v>28</c:v>
                </c:pt>
                <c:pt idx="4001">
                  <c:v>28</c:v>
                </c:pt>
                <c:pt idx="4002">
                  <c:v>28</c:v>
                </c:pt>
                <c:pt idx="4003">
                  <c:v>28</c:v>
                </c:pt>
                <c:pt idx="4004">
                  <c:v>28</c:v>
                </c:pt>
                <c:pt idx="4005">
                  <c:v>28</c:v>
                </c:pt>
                <c:pt idx="4006">
                  <c:v>28</c:v>
                </c:pt>
                <c:pt idx="4007">
                  <c:v>28</c:v>
                </c:pt>
                <c:pt idx="4008">
                  <c:v>28</c:v>
                </c:pt>
                <c:pt idx="4009">
                  <c:v>28</c:v>
                </c:pt>
                <c:pt idx="4010">
                  <c:v>28</c:v>
                </c:pt>
                <c:pt idx="4011">
                  <c:v>28</c:v>
                </c:pt>
                <c:pt idx="4012">
                  <c:v>28</c:v>
                </c:pt>
                <c:pt idx="4013">
                  <c:v>28</c:v>
                </c:pt>
                <c:pt idx="4014">
                  <c:v>28</c:v>
                </c:pt>
                <c:pt idx="4015">
                  <c:v>28</c:v>
                </c:pt>
                <c:pt idx="4016">
                  <c:v>28</c:v>
                </c:pt>
                <c:pt idx="4017">
                  <c:v>28</c:v>
                </c:pt>
                <c:pt idx="4018">
                  <c:v>28</c:v>
                </c:pt>
                <c:pt idx="4019">
                  <c:v>28</c:v>
                </c:pt>
                <c:pt idx="4020">
                  <c:v>28</c:v>
                </c:pt>
                <c:pt idx="4021">
                  <c:v>28</c:v>
                </c:pt>
                <c:pt idx="4022">
                  <c:v>28</c:v>
                </c:pt>
                <c:pt idx="4023">
                  <c:v>28</c:v>
                </c:pt>
                <c:pt idx="4024">
                  <c:v>28</c:v>
                </c:pt>
                <c:pt idx="4025">
                  <c:v>28</c:v>
                </c:pt>
                <c:pt idx="4026">
                  <c:v>28</c:v>
                </c:pt>
                <c:pt idx="4027">
                  <c:v>28</c:v>
                </c:pt>
                <c:pt idx="4028">
                  <c:v>28</c:v>
                </c:pt>
                <c:pt idx="4029">
                  <c:v>28</c:v>
                </c:pt>
                <c:pt idx="4030">
                  <c:v>28</c:v>
                </c:pt>
                <c:pt idx="4031">
                  <c:v>28</c:v>
                </c:pt>
                <c:pt idx="4032">
                  <c:v>29</c:v>
                </c:pt>
                <c:pt idx="4033">
                  <c:v>29</c:v>
                </c:pt>
                <c:pt idx="4034">
                  <c:v>29</c:v>
                </c:pt>
                <c:pt idx="4035">
                  <c:v>29</c:v>
                </c:pt>
                <c:pt idx="4036">
                  <c:v>29</c:v>
                </c:pt>
                <c:pt idx="4037">
                  <c:v>29</c:v>
                </c:pt>
                <c:pt idx="4038">
                  <c:v>29</c:v>
                </c:pt>
                <c:pt idx="4039">
                  <c:v>29</c:v>
                </c:pt>
                <c:pt idx="4040">
                  <c:v>29</c:v>
                </c:pt>
                <c:pt idx="4041">
                  <c:v>29</c:v>
                </c:pt>
                <c:pt idx="4042">
                  <c:v>29</c:v>
                </c:pt>
                <c:pt idx="4043">
                  <c:v>29</c:v>
                </c:pt>
                <c:pt idx="4044">
                  <c:v>29</c:v>
                </c:pt>
                <c:pt idx="4045">
                  <c:v>29</c:v>
                </c:pt>
                <c:pt idx="4046">
                  <c:v>29</c:v>
                </c:pt>
                <c:pt idx="4047">
                  <c:v>29</c:v>
                </c:pt>
                <c:pt idx="4048">
                  <c:v>29</c:v>
                </c:pt>
                <c:pt idx="4049">
                  <c:v>29</c:v>
                </c:pt>
                <c:pt idx="4050">
                  <c:v>29</c:v>
                </c:pt>
                <c:pt idx="4051">
                  <c:v>29</c:v>
                </c:pt>
                <c:pt idx="4052">
                  <c:v>29</c:v>
                </c:pt>
                <c:pt idx="4053">
                  <c:v>29</c:v>
                </c:pt>
                <c:pt idx="4054">
                  <c:v>29</c:v>
                </c:pt>
                <c:pt idx="4055">
                  <c:v>29</c:v>
                </c:pt>
                <c:pt idx="4056">
                  <c:v>29</c:v>
                </c:pt>
                <c:pt idx="4057">
                  <c:v>29</c:v>
                </c:pt>
                <c:pt idx="4058">
                  <c:v>29</c:v>
                </c:pt>
                <c:pt idx="4059">
                  <c:v>29</c:v>
                </c:pt>
                <c:pt idx="4060">
                  <c:v>29</c:v>
                </c:pt>
                <c:pt idx="4061">
                  <c:v>29</c:v>
                </c:pt>
                <c:pt idx="4062">
                  <c:v>29</c:v>
                </c:pt>
                <c:pt idx="4063">
                  <c:v>29</c:v>
                </c:pt>
                <c:pt idx="4064">
                  <c:v>29</c:v>
                </c:pt>
                <c:pt idx="4065">
                  <c:v>29</c:v>
                </c:pt>
                <c:pt idx="4066">
                  <c:v>29</c:v>
                </c:pt>
                <c:pt idx="4067">
                  <c:v>29</c:v>
                </c:pt>
                <c:pt idx="4068">
                  <c:v>29</c:v>
                </c:pt>
                <c:pt idx="4069">
                  <c:v>29</c:v>
                </c:pt>
                <c:pt idx="4070">
                  <c:v>29</c:v>
                </c:pt>
                <c:pt idx="4071">
                  <c:v>29</c:v>
                </c:pt>
                <c:pt idx="4072">
                  <c:v>29</c:v>
                </c:pt>
                <c:pt idx="4073">
                  <c:v>29</c:v>
                </c:pt>
                <c:pt idx="4074">
                  <c:v>29</c:v>
                </c:pt>
                <c:pt idx="4075">
                  <c:v>29</c:v>
                </c:pt>
                <c:pt idx="4076">
                  <c:v>29</c:v>
                </c:pt>
                <c:pt idx="4077">
                  <c:v>29</c:v>
                </c:pt>
                <c:pt idx="4078">
                  <c:v>29</c:v>
                </c:pt>
                <c:pt idx="4079">
                  <c:v>29</c:v>
                </c:pt>
                <c:pt idx="4080">
                  <c:v>29</c:v>
                </c:pt>
                <c:pt idx="4081">
                  <c:v>29</c:v>
                </c:pt>
                <c:pt idx="4082">
                  <c:v>29</c:v>
                </c:pt>
                <c:pt idx="4083">
                  <c:v>29</c:v>
                </c:pt>
                <c:pt idx="4084">
                  <c:v>29</c:v>
                </c:pt>
                <c:pt idx="4085">
                  <c:v>29</c:v>
                </c:pt>
                <c:pt idx="4086">
                  <c:v>29</c:v>
                </c:pt>
                <c:pt idx="4087">
                  <c:v>29</c:v>
                </c:pt>
                <c:pt idx="4088">
                  <c:v>29</c:v>
                </c:pt>
                <c:pt idx="4089">
                  <c:v>29</c:v>
                </c:pt>
                <c:pt idx="4090">
                  <c:v>29</c:v>
                </c:pt>
                <c:pt idx="4091">
                  <c:v>29</c:v>
                </c:pt>
                <c:pt idx="4092">
                  <c:v>29</c:v>
                </c:pt>
                <c:pt idx="4093">
                  <c:v>29</c:v>
                </c:pt>
                <c:pt idx="4094">
                  <c:v>29</c:v>
                </c:pt>
                <c:pt idx="4095">
                  <c:v>29</c:v>
                </c:pt>
                <c:pt idx="4096">
                  <c:v>29</c:v>
                </c:pt>
                <c:pt idx="4097">
                  <c:v>29</c:v>
                </c:pt>
                <c:pt idx="4098">
                  <c:v>29</c:v>
                </c:pt>
                <c:pt idx="4099">
                  <c:v>29</c:v>
                </c:pt>
                <c:pt idx="4100">
                  <c:v>29</c:v>
                </c:pt>
                <c:pt idx="4101">
                  <c:v>29</c:v>
                </c:pt>
                <c:pt idx="4102">
                  <c:v>29</c:v>
                </c:pt>
                <c:pt idx="4103">
                  <c:v>29</c:v>
                </c:pt>
                <c:pt idx="4104">
                  <c:v>29</c:v>
                </c:pt>
                <c:pt idx="4105">
                  <c:v>29</c:v>
                </c:pt>
                <c:pt idx="4106">
                  <c:v>29</c:v>
                </c:pt>
                <c:pt idx="4107">
                  <c:v>29</c:v>
                </c:pt>
                <c:pt idx="4108">
                  <c:v>29</c:v>
                </c:pt>
                <c:pt idx="4109">
                  <c:v>29</c:v>
                </c:pt>
                <c:pt idx="4110">
                  <c:v>29</c:v>
                </c:pt>
                <c:pt idx="4111">
                  <c:v>29</c:v>
                </c:pt>
                <c:pt idx="4112">
                  <c:v>29</c:v>
                </c:pt>
                <c:pt idx="4113">
                  <c:v>29</c:v>
                </c:pt>
                <c:pt idx="4114">
                  <c:v>29</c:v>
                </c:pt>
                <c:pt idx="4115">
                  <c:v>29</c:v>
                </c:pt>
                <c:pt idx="4116">
                  <c:v>29</c:v>
                </c:pt>
                <c:pt idx="4117">
                  <c:v>29</c:v>
                </c:pt>
                <c:pt idx="4118">
                  <c:v>29</c:v>
                </c:pt>
                <c:pt idx="4119">
                  <c:v>29</c:v>
                </c:pt>
                <c:pt idx="4120">
                  <c:v>29</c:v>
                </c:pt>
                <c:pt idx="4121">
                  <c:v>29</c:v>
                </c:pt>
                <c:pt idx="4122">
                  <c:v>29</c:v>
                </c:pt>
                <c:pt idx="4123">
                  <c:v>29</c:v>
                </c:pt>
                <c:pt idx="4124">
                  <c:v>29</c:v>
                </c:pt>
                <c:pt idx="4125">
                  <c:v>29</c:v>
                </c:pt>
                <c:pt idx="4126">
                  <c:v>29</c:v>
                </c:pt>
                <c:pt idx="4127">
                  <c:v>29</c:v>
                </c:pt>
                <c:pt idx="4128">
                  <c:v>29</c:v>
                </c:pt>
                <c:pt idx="4129">
                  <c:v>29</c:v>
                </c:pt>
                <c:pt idx="4130">
                  <c:v>29</c:v>
                </c:pt>
                <c:pt idx="4131">
                  <c:v>29</c:v>
                </c:pt>
                <c:pt idx="4132">
                  <c:v>29</c:v>
                </c:pt>
                <c:pt idx="4133">
                  <c:v>29</c:v>
                </c:pt>
                <c:pt idx="4134">
                  <c:v>29</c:v>
                </c:pt>
                <c:pt idx="4135">
                  <c:v>29</c:v>
                </c:pt>
                <c:pt idx="4136">
                  <c:v>29</c:v>
                </c:pt>
                <c:pt idx="4137">
                  <c:v>29</c:v>
                </c:pt>
                <c:pt idx="4138">
                  <c:v>29</c:v>
                </c:pt>
                <c:pt idx="4139">
                  <c:v>29</c:v>
                </c:pt>
                <c:pt idx="4140">
                  <c:v>29</c:v>
                </c:pt>
                <c:pt idx="4141">
                  <c:v>29</c:v>
                </c:pt>
                <c:pt idx="4142">
                  <c:v>29</c:v>
                </c:pt>
                <c:pt idx="4143">
                  <c:v>29</c:v>
                </c:pt>
                <c:pt idx="4144">
                  <c:v>29</c:v>
                </c:pt>
                <c:pt idx="4145">
                  <c:v>29</c:v>
                </c:pt>
                <c:pt idx="4146">
                  <c:v>29</c:v>
                </c:pt>
                <c:pt idx="4147">
                  <c:v>29</c:v>
                </c:pt>
                <c:pt idx="4148">
                  <c:v>29</c:v>
                </c:pt>
                <c:pt idx="4149">
                  <c:v>29</c:v>
                </c:pt>
                <c:pt idx="4150">
                  <c:v>29</c:v>
                </c:pt>
                <c:pt idx="4151">
                  <c:v>29</c:v>
                </c:pt>
                <c:pt idx="4152">
                  <c:v>29</c:v>
                </c:pt>
                <c:pt idx="4153">
                  <c:v>29</c:v>
                </c:pt>
                <c:pt idx="4154">
                  <c:v>29</c:v>
                </c:pt>
                <c:pt idx="4155">
                  <c:v>29</c:v>
                </c:pt>
                <c:pt idx="4156">
                  <c:v>29</c:v>
                </c:pt>
                <c:pt idx="4157">
                  <c:v>29</c:v>
                </c:pt>
                <c:pt idx="4158">
                  <c:v>29</c:v>
                </c:pt>
                <c:pt idx="4159">
                  <c:v>29</c:v>
                </c:pt>
                <c:pt idx="4160">
                  <c:v>29</c:v>
                </c:pt>
                <c:pt idx="4161">
                  <c:v>29</c:v>
                </c:pt>
                <c:pt idx="4162">
                  <c:v>29</c:v>
                </c:pt>
                <c:pt idx="4163">
                  <c:v>29</c:v>
                </c:pt>
                <c:pt idx="4164">
                  <c:v>29</c:v>
                </c:pt>
                <c:pt idx="4165">
                  <c:v>29</c:v>
                </c:pt>
                <c:pt idx="4166">
                  <c:v>29</c:v>
                </c:pt>
                <c:pt idx="4167">
                  <c:v>29</c:v>
                </c:pt>
                <c:pt idx="4168">
                  <c:v>29</c:v>
                </c:pt>
                <c:pt idx="4169">
                  <c:v>29</c:v>
                </c:pt>
                <c:pt idx="4170">
                  <c:v>29</c:v>
                </c:pt>
                <c:pt idx="4171">
                  <c:v>29</c:v>
                </c:pt>
                <c:pt idx="4172">
                  <c:v>29</c:v>
                </c:pt>
                <c:pt idx="4173">
                  <c:v>29</c:v>
                </c:pt>
                <c:pt idx="4174">
                  <c:v>29</c:v>
                </c:pt>
                <c:pt idx="4175">
                  <c:v>29</c:v>
                </c:pt>
                <c:pt idx="4176">
                  <c:v>30</c:v>
                </c:pt>
                <c:pt idx="4177">
                  <c:v>30</c:v>
                </c:pt>
                <c:pt idx="4178">
                  <c:v>30</c:v>
                </c:pt>
                <c:pt idx="4179">
                  <c:v>30</c:v>
                </c:pt>
                <c:pt idx="4180">
                  <c:v>30</c:v>
                </c:pt>
                <c:pt idx="4181">
                  <c:v>30</c:v>
                </c:pt>
                <c:pt idx="4182">
                  <c:v>30</c:v>
                </c:pt>
                <c:pt idx="4183">
                  <c:v>30</c:v>
                </c:pt>
                <c:pt idx="4184">
                  <c:v>30</c:v>
                </c:pt>
                <c:pt idx="4185">
                  <c:v>30</c:v>
                </c:pt>
                <c:pt idx="4186">
                  <c:v>30</c:v>
                </c:pt>
                <c:pt idx="4187">
                  <c:v>30</c:v>
                </c:pt>
                <c:pt idx="4188">
                  <c:v>30</c:v>
                </c:pt>
                <c:pt idx="4189">
                  <c:v>30</c:v>
                </c:pt>
                <c:pt idx="4190">
                  <c:v>30</c:v>
                </c:pt>
                <c:pt idx="4191">
                  <c:v>30</c:v>
                </c:pt>
                <c:pt idx="4192">
                  <c:v>30</c:v>
                </c:pt>
                <c:pt idx="4193">
                  <c:v>30</c:v>
                </c:pt>
                <c:pt idx="4194">
                  <c:v>30</c:v>
                </c:pt>
                <c:pt idx="4195">
                  <c:v>30</c:v>
                </c:pt>
                <c:pt idx="4196">
                  <c:v>30</c:v>
                </c:pt>
                <c:pt idx="4197">
                  <c:v>30</c:v>
                </c:pt>
                <c:pt idx="4198">
                  <c:v>30</c:v>
                </c:pt>
                <c:pt idx="4199">
                  <c:v>30</c:v>
                </c:pt>
                <c:pt idx="4200">
                  <c:v>30</c:v>
                </c:pt>
                <c:pt idx="4201">
                  <c:v>30</c:v>
                </c:pt>
                <c:pt idx="4202">
                  <c:v>30</c:v>
                </c:pt>
                <c:pt idx="4203">
                  <c:v>30</c:v>
                </c:pt>
                <c:pt idx="4204">
                  <c:v>30</c:v>
                </c:pt>
                <c:pt idx="4205">
                  <c:v>30</c:v>
                </c:pt>
                <c:pt idx="4206">
                  <c:v>30</c:v>
                </c:pt>
                <c:pt idx="4207">
                  <c:v>30</c:v>
                </c:pt>
                <c:pt idx="4208">
                  <c:v>30</c:v>
                </c:pt>
                <c:pt idx="4209">
                  <c:v>30</c:v>
                </c:pt>
                <c:pt idx="4210">
                  <c:v>30</c:v>
                </c:pt>
                <c:pt idx="4211">
                  <c:v>30</c:v>
                </c:pt>
                <c:pt idx="4212">
                  <c:v>30</c:v>
                </c:pt>
                <c:pt idx="4213">
                  <c:v>30</c:v>
                </c:pt>
                <c:pt idx="4214">
                  <c:v>30</c:v>
                </c:pt>
                <c:pt idx="4215">
                  <c:v>30</c:v>
                </c:pt>
                <c:pt idx="4216">
                  <c:v>30</c:v>
                </c:pt>
                <c:pt idx="4217">
                  <c:v>30</c:v>
                </c:pt>
                <c:pt idx="4218">
                  <c:v>30</c:v>
                </c:pt>
                <c:pt idx="4219">
                  <c:v>30</c:v>
                </c:pt>
                <c:pt idx="4220">
                  <c:v>30</c:v>
                </c:pt>
                <c:pt idx="4221">
                  <c:v>30</c:v>
                </c:pt>
                <c:pt idx="4222">
                  <c:v>30</c:v>
                </c:pt>
                <c:pt idx="4223">
                  <c:v>30</c:v>
                </c:pt>
                <c:pt idx="4224">
                  <c:v>30</c:v>
                </c:pt>
                <c:pt idx="4225">
                  <c:v>30</c:v>
                </c:pt>
                <c:pt idx="4226">
                  <c:v>30</c:v>
                </c:pt>
                <c:pt idx="4227">
                  <c:v>30</c:v>
                </c:pt>
                <c:pt idx="4228">
                  <c:v>30</c:v>
                </c:pt>
                <c:pt idx="4229">
                  <c:v>30</c:v>
                </c:pt>
                <c:pt idx="4230">
                  <c:v>30</c:v>
                </c:pt>
                <c:pt idx="4231">
                  <c:v>30</c:v>
                </c:pt>
                <c:pt idx="4232">
                  <c:v>30</c:v>
                </c:pt>
                <c:pt idx="4233">
                  <c:v>30</c:v>
                </c:pt>
                <c:pt idx="4234">
                  <c:v>30</c:v>
                </c:pt>
                <c:pt idx="4235">
                  <c:v>30</c:v>
                </c:pt>
                <c:pt idx="4236">
                  <c:v>30</c:v>
                </c:pt>
                <c:pt idx="4237">
                  <c:v>30</c:v>
                </c:pt>
                <c:pt idx="4238">
                  <c:v>30</c:v>
                </c:pt>
                <c:pt idx="4239">
                  <c:v>30</c:v>
                </c:pt>
                <c:pt idx="4240">
                  <c:v>30</c:v>
                </c:pt>
                <c:pt idx="4241">
                  <c:v>30</c:v>
                </c:pt>
                <c:pt idx="4242">
                  <c:v>30</c:v>
                </c:pt>
                <c:pt idx="4243">
                  <c:v>30</c:v>
                </c:pt>
                <c:pt idx="4244">
                  <c:v>30</c:v>
                </c:pt>
                <c:pt idx="4245">
                  <c:v>30</c:v>
                </c:pt>
                <c:pt idx="4246">
                  <c:v>30</c:v>
                </c:pt>
                <c:pt idx="4247">
                  <c:v>30</c:v>
                </c:pt>
                <c:pt idx="4248">
                  <c:v>30</c:v>
                </c:pt>
                <c:pt idx="4249">
                  <c:v>30</c:v>
                </c:pt>
                <c:pt idx="4250">
                  <c:v>30</c:v>
                </c:pt>
                <c:pt idx="4251">
                  <c:v>30</c:v>
                </c:pt>
                <c:pt idx="4252">
                  <c:v>30</c:v>
                </c:pt>
                <c:pt idx="4253">
                  <c:v>30</c:v>
                </c:pt>
                <c:pt idx="4254">
                  <c:v>30</c:v>
                </c:pt>
                <c:pt idx="4255">
                  <c:v>30</c:v>
                </c:pt>
                <c:pt idx="4256">
                  <c:v>30</c:v>
                </c:pt>
                <c:pt idx="4257">
                  <c:v>30</c:v>
                </c:pt>
                <c:pt idx="4258">
                  <c:v>30</c:v>
                </c:pt>
                <c:pt idx="4259">
                  <c:v>30</c:v>
                </c:pt>
                <c:pt idx="4260">
                  <c:v>30</c:v>
                </c:pt>
                <c:pt idx="4261">
                  <c:v>30</c:v>
                </c:pt>
                <c:pt idx="4262">
                  <c:v>30</c:v>
                </c:pt>
              </c:numCache>
            </c:numRef>
          </c:cat>
          <c:val>
            <c:numRef>
              <c:f>'testo435-635-735 395 lijevo'!$AD$85:$AD$872</c:f>
              <c:numCache>
                <c:formatCode>General</c:formatCode>
                <c:ptCount val="788"/>
                <c:pt idx="0">
                  <c:v>7.45</c:v>
                </c:pt>
                <c:pt idx="1">
                  <c:v>7.4799999999999995</c:v>
                </c:pt>
                <c:pt idx="2">
                  <c:v>7.4700000000000006</c:v>
                </c:pt>
                <c:pt idx="3">
                  <c:v>7.2799999999999994</c:v>
                </c:pt>
                <c:pt idx="4">
                  <c:v>7.0400000000000009</c:v>
                </c:pt>
                <c:pt idx="5">
                  <c:v>6.8599999999999994</c:v>
                </c:pt>
                <c:pt idx="6">
                  <c:v>6.7200000000000006</c:v>
                </c:pt>
                <c:pt idx="7">
                  <c:v>6.6500000000000012</c:v>
                </c:pt>
                <c:pt idx="8">
                  <c:v>6.7299999999999995</c:v>
                </c:pt>
                <c:pt idx="9">
                  <c:v>6.8699999999999992</c:v>
                </c:pt>
                <c:pt idx="10">
                  <c:v>6.9899999999999993</c:v>
                </c:pt>
                <c:pt idx="11">
                  <c:v>7.1</c:v>
                </c:pt>
                <c:pt idx="12">
                  <c:v>7.1500000000000012</c:v>
                </c:pt>
                <c:pt idx="13">
                  <c:v>7.17</c:v>
                </c:pt>
                <c:pt idx="14">
                  <c:v>7.2299999999999995</c:v>
                </c:pt>
                <c:pt idx="15">
                  <c:v>7.08</c:v>
                </c:pt>
                <c:pt idx="16">
                  <c:v>7</c:v>
                </c:pt>
                <c:pt idx="17">
                  <c:v>6.94</c:v>
                </c:pt>
                <c:pt idx="18">
                  <c:v>7.01</c:v>
                </c:pt>
                <c:pt idx="19">
                  <c:v>6.8799999999999981</c:v>
                </c:pt>
                <c:pt idx="20">
                  <c:v>7.0299999999999994</c:v>
                </c:pt>
                <c:pt idx="21">
                  <c:v>7.13</c:v>
                </c:pt>
                <c:pt idx="22">
                  <c:v>7</c:v>
                </c:pt>
                <c:pt idx="23">
                  <c:v>7.07</c:v>
                </c:pt>
                <c:pt idx="24">
                  <c:v>6.9399999999999995</c:v>
                </c:pt>
                <c:pt idx="25">
                  <c:v>6.7700000000000005</c:v>
                </c:pt>
                <c:pt idx="26">
                  <c:v>6.69</c:v>
                </c:pt>
                <c:pt idx="27">
                  <c:v>6.5</c:v>
                </c:pt>
                <c:pt idx="28">
                  <c:v>6.45</c:v>
                </c:pt>
                <c:pt idx="29">
                  <c:v>6.3599999999999985</c:v>
                </c:pt>
                <c:pt idx="30">
                  <c:v>6.1800000000000015</c:v>
                </c:pt>
                <c:pt idx="31">
                  <c:v>6.1000000000000005</c:v>
                </c:pt>
                <c:pt idx="32">
                  <c:v>6.04</c:v>
                </c:pt>
                <c:pt idx="33">
                  <c:v>5.9099999999999993</c:v>
                </c:pt>
                <c:pt idx="34">
                  <c:v>5.8399999999999981</c:v>
                </c:pt>
                <c:pt idx="35">
                  <c:v>5.7000000000000011</c:v>
                </c:pt>
                <c:pt idx="36">
                  <c:v>5.6900000000000013</c:v>
                </c:pt>
                <c:pt idx="37">
                  <c:v>5.6900000000000013</c:v>
                </c:pt>
                <c:pt idx="38">
                  <c:v>5.580000000000001</c:v>
                </c:pt>
                <c:pt idx="39">
                  <c:v>5.6000000000000005</c:v>
                </c:pt>
                <c:pt idx="40">
                  <c:v>5.5900000000000007</c:v>
                </c:pt>
                <c:pt idx="41">
                  <c:v>5.53</c:v>
                </c:pt>
                <c:pt idx="42">
                  <c:v>5.5</c:v>
                </c:pt>
                <c:pt idx="43">
                  <c:v>5.4299999999999988</c:v>
                </c:pt>
                <c:pt idx="44">
                  <c:v>5.39</c:v>
                </c:pt>
                <c:pt idx="45">
                  <c:v>5.4499999999999993</c:v>
                </c:pt>
                <c:pt idx="46">
                  <c:v>5.5700000000000012</c:v>
                </c:pt>
                <c:pt idx="47">
                  <c:v>5.6800000000000015</c:v>
                </c:pt>
                <c:pt idx="48">
                  <c:v>5.7999999999999989</c:v>
                </c:pt>
                <c:pt idx="49">
                  <c:v>5.9399999999999995</c:v>
                </c:pt>
                <c:pt idx="50">
                  <c:v>6.0900000000000016</c:v>
                </c:pt>
                <c:pt idx="51">
                  <c:v>6.26</c:v>
                </c:pt>
                <c:pt idx="52">
                  <c:v>6.3999999999999995</c:v>
                </c:pt>
                <c:pt idx="53">
                  <c:v>6.5200000000000005</c:v>
                </c:pt>
                <c:pt idx="54">
                  <c:v>6.6500000000000012</c:v>
                </c:pt>
                <c:pt idx="55">
                  <c:v>6.85</c:v>
                </c:pt>
                <c:pt idx="56">
                  <c:v>7.05</c:v>
                </c:pt>
                <c:pt idx="57">
                  <c:v>7.3699999999999992</c:v>
                </c:pt>
                <c:pt idx="58">
                  <c:v>7.580000000000001</c:v>
                </c:pt>
                <c:pt idx="59">
                  <c:v>7.8100000000000005</c:v>
                </c:pt>
                <c:pt idx="60">
                  <c:v>7.95</c:v>
                </c:pt>
                <c:pt idx="61">
                  <c:v>8.09</c:v>
                </c:pt>
                <c:pt idx="62">
                  <c:v>8.3000000000000007</c:v>
                </c:pt>
                <c:pt idx="63">
                  <c:v>8.509999999999998</c:v>
                </c:pt>
                <c:pt idx="64">
                  <c:v>8.6500000000000021</c:v>
                </c:pt>
                <c:pt idx="65">
                  <c:v>8.870000000000001</c:v>
                </c:pt>
                <c:pt idx="66">
                  <c:v>9.0599999999999987</c:v>
                </c:pt>
                <c:pt idx="67">
                  <c:v>9.2499999999999982</c:v>
                </c:pt>
                <c:pt idx="68">
                  <c:v>9.4799999999999986</c:v>
                </c:pt>
                <c:pt idx="69">
                  <c:v>9.740000000000002</c:v>
                </c:pt>
                <c:pt idx="70">
                  <c:v>9.9999999999999964</c:v>
                </c:pt>
                <c:pt idx="71">
                  <c:v>10.250000000000002</c:v>
                </c:pt>
                <c:pt idx="72">
                  <c:v>10.509999999999998</c:v>
                </c:pt>
                <c:pt idx="73">
                  <c:v>10.82</c:v>
                </c:pt>
                <c:pt idx="74">
                  <c:v>11.07</c:v>
                </c:pt>
                <c:pt idx="75">
                  <c:v>11.29</c:v>
                </c:pt>
                <c:pt idx="76">
                  <c:v>11.569999999999999</c:v>
                </c:pt>
                <c:pt idx="77">
                  <c:v>11.75</c:v>
                </c:pt>
                <c:pt idx="78">
                  <c:v>11.79</c:v>
                </c:pt>
                <c:pt idx="79">
                  <c:v>11.92</c:v>
                </c:pt>
                <c:pt idx="80">
                  <c:v>11.81</c:v>
                </c:pt>
                <c:pt idx="81">
                  <c:v>12.079999999999998</c:v>
                </c:pt>
                <c:pt idx="82">
                  <c:v>12.099999999999998</c:v>
                </c:pt>
                <c:pt idx="83">
                  <c:v>12.109999999999998</c:v>
                </c:pt>
                <c:pt idx="84">
                  <c:v>12.18</c:v>
                </c:pt>
                <c:pt idx="85">
                  <c:v>12.109999999999998</c:v>
                </c:pt>
                <c:pt idx="86">
                  <c:v>12.2</c:v>
                </c:pt>
                <c:pt idx="87">
                  <c:v>12.09</c:v>
                </c:pt>
                <c:pt idx="88">
                  <c:v>12.11</c:v>
                </c:pt>
                <c:pt idx="89">
                  <c:v>12.049999999999999</c:v>
                </c:pt>
                <c:pt idx="90">
                  <c:v>12.11</c:v>
                </c:pt>
                <c:pt idx="91">
                  <c:v>11.960000000000003</c:v>
                </c:pt>
                <c:pt idx="92">
                  <c:v>11.93</c:v>
                </c:pt>
                <c:pt idx="93">
                  <c:v>11.879999999999999</c:v>
                </c:pt>
                <c:pt idx="94">
                  <c:v>11.76</c:v>
                </c:pt>
                <c:pt idx="95">
                  <c:v>11.74</c:v>
                </c:pt>
                <c:pt idx="96">
                  <c:v>11.53</c:v>
                </c:pt>
                <c:pt idx="97">
                  <c:v>11.329999999999998</c:v>
                </c:pt>
                <c:pt idx="98">
                  <c:v>11.139999999999999</c:v>
                </c:pt>
                <c:pt idx="99">
                  <c:v>10.82</c:v>
                </c:pt>
                <c:pt idx="100">
                  <c:v>10.55</c:v>
                </c:pt>
                <c:pt idx="101">
                  <c:v>10.33</c:v>
                </c:pt>
                <c:pt idx="102">
                  <c:v>9.9700000000000024</c:v>
                </c:pt>
                <c:pt idx="103">
                  <c:v>9.85</c:v>
                </c:pt>
                <c:pt idx="104">
                  <c:v>9.8299999999999983</c:v>
                </c:pt>
                <c:pt idx="105">
                  <c:v>9.7999999999999989</c:v>
                </c:pt>
                <c:pt idx="106">
                  <c:v>9.6800000000000015</c:v>
                </c:pt>
                <c:pt idx="107">
                  <c:v>9.5599999999999987</c:v>
                </c:pt>
                <c:pt idx="108">
                  <c:v>9.33</c:v>
                </c:pt>
                <c:pt idx="109">
                  <c:v>9.129999999999999</c:v>
                </c:pt>
                <c:pt idx="110">
                  <c:v>8.9700000000000024</c:v>
                </c:pt>
                <c:pt idx="111">
                  <c:v>8.83</c:v>
                </c:pt>
                <c:pt idx="112">
                  <c:v>8.69</c:v>
                </c:pt>
                <c:pt idx="113">
                  <c:v>8.7799999999999994</c:v>
                </c:pt>
                <c:pt idx="114">
                  <c:v>8.68</c:v>
                </c:pt>
                <c:pt idx="115">
                  <c:v>8.4600000000000009</c:v>
                </c:pt>
                <c:pt idx="116">
                  <c:v>8.2799999999999976</c:v>
                </c:pt>
                <c:pt idx="117">
                  <c:v>8.3299999999999983</c:v>
                </c:pt>
                <c:pt idx="118">
                  <c:v>8.24</c:v>
                </c:pt>
                <c:pt idx="119">
                  <c:v>8.1</c:v>
                </c:pt>
                <c:pt idx="120">
                  <c:v>8.02</c:v>
                </c:pt>
                <c:pt idx="121">
                  <c:v>8.0300000000000011</c:v>
                </c:pt>
                <c:pt idx="122">
                  <c:v>8</c:v>
                </c:pt>
                <c:pt idx="123">
                  <c:v>7.9599999999999991</c:v>
                </c:pt>
                <c:pt idx="124">
                  <c:v>7.8900000000000006</c:v>
                </c:pt>
                <c:pt idx="125">
                  <c:v>7.81</c:v>
                </c:pt>
                <c:pt idx="126">
                  <c:v>7.69</c:v>
                </c:pt>
                <c:pt idx="127">
                  <c:v>7.6500000000000012</c:v>
                </c:pt>
                <c:pt idx="128">
                  <c:v>7.65</c:v>
                </c:pt>
                <c:pt idx="129">
                  <c:v>7.5900000000000007</c:v>
                </c:pt>
                <c:pt idx="130">
                  <c:v>7.5</c:v>
                </c:pt>
                <c:pt idx="131">
                  <c:v>7.5199999999999987</c:v>
                </c:pt>
                <c:pt idx="132">
                  <c:v>7.57</c:v>
                </c:pt>
                <c:pt idx="133">
                  <c:v>7.51</c:v>
                </c:pt>
                <c:pt idx="134">
                  <c:v>7.5</c:v>
                </c:pt>
                <c:pt idx="135">
                  <c:v>7.4800000000000013</c:v>
                </c:pt>
                <c:pt idx="136">
                  <c:v>7.410000000000001</c:v>
                </c:pt>
                <c:pt idx="137">
                  <c:v>7.3099999999999978</c:v>
                </c:pt>
                <c:pt idx="138">
                  <c:v>7.25</c:v>
                </c:pt>
                <c:pt idx="139">
                  <c:v>7.15</c:v>
                </c:pt>
                <c:pt idx="140">
                  <c:v>7.1</c:v>
                </c:pt>
                <c:pt idx="141">
                  <c:v>7.1099999999999994</c:v>
                </c:pt>
                <c:pt idx="142">
                  <c:v>7.1</c:v>
                </c:pt>
                <c:pt idx="143">
                  <c:v>7.01</c:v>
                </c:pt>
                <c:pt idx="144">
                  <c:v>7.0200000000000005</c:v>
                </c:pt>
                <c:pt idx="145">
                  <c:v>6.9700000000000006</c:v>
                </c:pt>
                <c:pt idx="146">
                  <c:v>6.9099999999999993</c:v>
                </c:pt>
                <c:pt idx="147">
                  <c:v>6.8599999999999994</c:v>
                </c:pt>
                <c:pt idx="148">
                  <c:v>6.93</c:v>
                </c:pt>
                <c:pt idx="149">
                  <c:v>6.83</c:v>
                </c:pt>
                <c:pt idx="150">
                  <c:v>6.7200000000000006</c:v>
                </c:pt>
                <c:pt idx="151">
                  <c:v>6.75</c:v>
                </c:pt>
                <c:pt idx="152">
                  <c:v>6.87</c:v>
                </c:pt>
                <c:pt idx="153">
                  <c:v>6.9599999999999991</c:v>
                </c:pt>
                <c:pt idx="154">
                  <c:v>6.88</c:v>
                </c:pt>
                <c:pt idx="155">
                  <c:v>6.88</c:v>
                </c:pt>
                <c:pt idx="156">
                  <c:v>6.7500000000000018</c:v>
                </c:pt>
                <c:pt idx="157">
                  <c:v>6.7699999999999987</c:v>
                </c:pt>
                <c:pt idx="158">
                  <c:v>6.7100000000000009</c:v>
                </c:pt>
                <c:pt idx="159">
                  <c:v>6.7000000000000011</c:v>
                </c:pt>
                <c:pt idx="160">
                  <c:v>6.7399999999999993</c:v>
                </c:pt>
                <c:pt idx="161">
                  <c:v>6.7999999999999989</c:v>
                </c:pt>
                <c:pt idx="162">
                  <c:v>6.7899999999999991</c:v>
                </c:pt>
                <c:pt idx="163">
                  <c:v>6.65</c:v>
                </c:pt>
                <c:pt idx="164">
                  <c:v>6.7100000000000009</c:v>
                </c:pt>
                <c:pt idx="165">
                  <c:v>6.6100000000000012</c:v>
                </c:pt>
                <c:pt idx="166">
                  <c:v>6.7200000000000006</c:v>
                </c:pt>
                <c:pt idx="167">
                  <c:v>6.88</c:v>
                </c:pt>
                <c:pt idx="168">
                  <c:v>6.8199999999999985</c:v>
                </c:pt>
                <c:pt idx="169">
                  <c:v>6.7799999999999994</c:v>
                </c:pt>
                <c:pt idx="170">
                  <c:v>6.660000000000001</c:v>
                </c:pt>
                <c:pt idx="171">
                  <c:v>6.58</c:v>
                </c:pt>
                <c:pt idx="172">
                  <c:v>6.5</c:v>
                </c:pt>
                <c:pt idx="173">
                  <c:v>6.5900000000000007</c:v>
                </c:pt>
                <c:pt idx="174">
                  <c:v>6.660000000000001</c:v>
                </c:pt>
                <c:pt idx="175">
                  <c:v>6.56</c:v>
                </c:pt>
                <c:pt idx="176">
                  <c:v>6.43</c:v>
                </c:pt>
                <c:pt idx="177">
                  <c:v>6.3199999999999985</c:v>
                </c:pt>
                <c:pt idx="178">
                  <c:v>6.26</c:v>
                </c:pt>
                <c:pt idx="179">
                  <c:v>6.2899999999999991</c:v>
                </c:pt>
                <c:pt idx="180">
                  <c:v>6.2100000000000009</c:v>
                </c:pt>
                <c:pt idx="181">
                  <c:v>6.1800000000000015</c:v>
                </c:pt>
                <c:pt idx="182">
                  <c:v>6.2000000000000011</c:v>
                </c:pt>
                <c:pt idx="183">
                  <c:v>6.1100000000000012</c:v>
                </c:pt>
                <c:pt idx="184">
                  <c:v>6.120000000000001</c:v>
                </c:pt>
                <c:pt idx="185">
                  <c:v>6.1000000000000005</c:v>
                </c:pt>
                <c:pt idx="186">
                  <c:v>6.05</c:v>
                </c:pt>
                <c:pt idx="187">
                  <c:v>6</c:v>
                </c:pt>
                <c:pt idx="188">
                  <c:v>6</c:v>
                </c:pt>
                <c:pt idx="189">
                  <c:v>6</c:v>
                </c:pt>
                <c:pt idx="190">
                  <c:v>6.01</c:v>
                </c:pt>
                <c:pt idx="191">
                  <c:v>5.96</c:v>
                </c:pt>
                <c:pt idx="192">
                  <c:v>6.03</c:v>
                </c:pt>
                <c:pt idx="193">
                  <c:v>6.120000000000001</c:v>
                </c:pt>
                <c:pt idx="194">
                  <c:v>6.1900000000000013</c:v>
                </c:pt>
                <c:pt idx="195">
                  <c:v>6.2699999999999987</c:v>
                </c:pt>
                <c:pt idx="196">
                  <c:v>6.39</c:v>
                </c:pt>
                <c:pt idx="197">
                  <c:v>6.6300000000000008</c:v>
                </c:pt>
                <c:pt idx="198">
                  <c:v>6.7999999999999989</c:v>
                </c:pt>
                <c:pt idx="199">
                  <c:v>6.9</c:v>
                </c:pt>
                <c:pt idx="200">
                  <c:v>7.0900000000000007</c:v>
                </c:pt>
                <c:pt idx="201">
                  <c:v>7.25</c:v>
                </c:pt>
                <c:pt idx="202">
                  <c:v>7.4099999999999993</c:v>
                </c:pt>
                <c:pt idx="203">
                  <c:v>7.6300000000000008</c:v>
                </c:pt>
                <c:pt idx="204">
                  <c:v>7.8400000000000007</c:v>
                </c:pt>
                <c:pt idx="205">
                  <c:v>8.09</c:v>
                </c:pt>
                <c:pt idx="206">
                  <c:v>8.35</c:v>
                </c:pt>
                <c:pt idx="207">
                  <c:v>8.67</c:v>
                </c:pt>
                <c:pt idx="208">
                  <c:v>8.91</c:v>
                </c:pt>
                <c:pt idx="209">
                  <c:v>9.1000000000000014</c:v>
                </c:pt>
                <c:pt idx="210">
                  <c:v>9.4300000000000015</c:v>
                </c:pt>
                <c:pt idx="211">
                  <c:v>9.620000000000001</c:v>
                </c:pt>
                <c:pt idx="212">
                  <c:v>9.9599999999999991</c:v>
                </c:pt>
                <c:pt idx="213">
                  <c:v>10.170000000000002</c:v>
                </c:pt>
                <c:pt idx="214">
                  <c:v>10.48</c:v>
                </c:pt>
                <c:pt idx="215">
                  <c:v>10.7</c:v>
                </c:pt>
                <c:pt idx="216">
                  <c:v>10.969999999999999</c:v>
                </c:pt>
                <c:pt idx="217">
                  <c:v>11.129999999999999</c:v>
                </c:pt>
                <c:pt idx="218">
                  <c:v>11.370000000000001</c:v>
                </c:pt>
                <c:pt idx="219">
                  <c:v>11.519999999999998</c:v>
                </c:pt>
                <c:pt idx="220">
                  <c:v>11.820000000000002</c:v>
                </c:pt>
                <c:pt idx="221">
                  <c:v>12.029999999999998</c:v>
                </c:pt>
                <c:pt idx="222">
                  <c:v>12.23</c:v>
                </c:pt>
                <c:pt idx="223">
                  <c:v>12.39</c:v>
                </c:pt>
                <c:pt idx="224">
                  <c:v>12.520000000000001</c:v>
                </c:pt>
                <c:pt idx="225">
                  <c:v>12.599999999999998</c:v>
                </c:pt>
                <c:pt idx="226">
                  <c:v>12.670000000000002</c:v>
                </c:pt>
                <c:pt idx="227">
                  <c:v>12.679999999999998</c:v>
                </c:pt>
                <c:pt idx="228">
                  <c:v>12.860000000000003</c:v>
                </c:pt>
                <c:pt idx="229">
                  <c:v>12.850000000000003</c:v>
                </c:pt>
                <c:pt idx="230">
                  <c:v>12.920000000000002</c:v>
                </c:pt>
                <c:pt idx="231">
                  <c:v>12.85</c:v>
                </c:pt>
                <c:pt idx="232">
                  <c:v>12.89</c:v>
                </c:pt>
                <c:pt idx="233">
                  <c:v>12.78</c:v>
                </c:pt>
                <c:pt idx="234">
                  <c:v>12.789999999999997</c:v>
                </c:pt>
                <c:pt idx="235">
                  <c:v>12.639999999999999</c:v>
                </c:pt>
                <c:pt idx="236">
                  <c:v>12.66</c:v>
                </c:pt>
                <c:pt idx="237">
                  <c:v>12.589999999999998</c:v>
                </c:pt>
                <c:pt idx="238">
                  <c:v>12.430000000000001</c:v>
                </c:pt>
                <c:pt idx="239">
                  <c:v>12.430000000000001</c:v>
                </c:pt>
                <c:pt idx="240">
                  <c:v>12.209999999999999</c:v>
                </c:pt>
                <c:pt idx="241">
                  <c:v>11.980000000000002</c:v>
                </c:pt>
                <c:pt idx="242">
                  <c:v>11.720000000000002</c:v>
                </c:pt>
                <c:pt idx="243">
                  <c:v>11.430000000000003</c:v>
                </c:pt>
                <c:pt idx="244">
                  <c:v>11.209999999999997</c:v>
                </c:pt>
                <c:pt idx="245">
                  <c:v>10.930000000000001</c:v>
                </c:pt>
                <c:pt idx="246">
                  <c:v>10.77</c:v>
                </c:pt>
                <c:pt idx="247">
                  <c:v>10.530000000000001</c:v>
                </c:pt>
                <c:pt idx="248">
                  <c:v>10.36</c:v>
                </c:pt>
                <c:pt idx="249">
                  <c:v>10.24</c:v>
                </c:pt>
                <c:pt idx="250">
                  <c:v>9.9400000000000013</c:v>
                </c:pt>
                <c:pt idx="251">
                  <c:v>9.69</c:v>
                </c:pt>
                <c:pt idx="252">
                  <c:v>9.5000000000000018</c:v>
                </c:pt>
                <c:pt idx="253">
                  <c:v>9.3500000000000014</c:v>
                </c:pt>
                <c:pt idx="254">
                  <c:v>9.129999999999999</c:v>
                </c:pt>
                <c:pt idx="255">
                  <c:v>8.9400000000000013</c:v>
                </c:pt>
                <c:pt idx="256">
                  <c:v>8.8699999999999992</c:v>
                </c:pt>
                <c:pt idx="257">
                  <c:v>8.7200000000000006</c:v>
                </c:pt>
                <c:pt idx="258">
                  <c:v>8.5100000000000016</c:v>
                </c:pt>
                <c:pt idx="259">
                  <c:v>8.34</c:v>
                </c:pt>
                <c:pt idx="260">
                  <c:v>8.1999999999999993</c:v>
                </c:pt>
                <c:pt idx="261">
                  <c:v>8.09</c:v>
                </c:pt>
                <c:pt idx="262">
                  <c:v>8.0500000000000007</c:v>
                </c:pt>
                <c:pt idx="263">
                  <c:v>7.9600000000000009</c:v>
                </c:pt>
                <c:pt idx="264">
                  <c:v>7.85</c:v>
                </c:pt>
                <c:pt idx="265">
                  <c:v>7.7700000000000005</c:v>
                </c:pt>
                <c:pt idx="266">
                  <c:v>7.67</c:v>
                </c:pt>
                <c:pt idx="267">
                  <c:v>7.55</c:v>
                </c:pt>
                <c:pt idx="268">
                  <c:v>7.55</c:v>
                </c:pt>
                <c:pt idx="269">
                  <c:v>7.4799999999999995</c:v>
                </c:pt>
                <c:pt idx="270">
                  <c:v>7.3199999999999985</c:v>
                </c:pt>
                <c:pt idx="271">
                  <c:v>7.25</c:v>
                </c:pt>
                <c:pt idx="272">
                  <c:v>7.2299999999999995</c:v>
                </c:pt>
                <c:pt idx="273">
                  <c:v>7.2000000000000011</c:v>
                </c:pt>
                <c:pt idx="274">
                  <c:v>7.17</c:v>
                </c:pt>
                <c:pt idx="275">
                  <c:v>7.07</c:v>
                </c:pt>
                <c:pt idx="276">
                  <c:v>7.01</c:v>
                </c:pt>
                <c:pt idx="277">
                  <c:v>6.95</c:v>
                </c:pt>
                <c:pt idx="278">
                  <c:v>6.8599999999999994</c:v>
                </c:pt>
                <c:pt idx="279">
                  <c:v>6.85</c:v>
                </c:pt>
                <c:pt idx="280">
                  <c:v>6.7200000000000015</c:v>
                </c:pt>
                <c:pt idx="281">
                  <c:v>6.67</c:v>
                </c:pt>
                <c:pt idx="282">
                  <c:v>6.6100000000000012</c:v>
                </c:pt>
                <c:pt idx="283">
                  <c:v>6.5900000000000007</c:v>
                </c:pt>
                <c:pt idx="284">
                  <c:v>6.5900000000000007</c:v>
                </c:pt>
                <c:pt idx="285">
                  <c:v>6.5900000000000007</c:v>
                </c:pt>
                <c:pt idx="286">
                  <c:v>6.5900000000000007</c:v>
                </c:pt>
                <c:pt idx="287">
                  <c:v>6.5600000000000005</c:v>
                </c:pt>
                <c:pt idx="288">
                  <c:v>6.4699999999999989</c:v>
                </c:pt>
                <c:pt idx="289">
                  <c:v>6.44</c:v>
                </c:pt>
                <c:pt idx="290">
                  <c:v>6.39</c:v>
                </c:pt>
                <c:pt idx="291">
                  <c:v>6.33</c:v>
                </c:pt>
                <c:pt idx="292">
                  <c:v>6.2899999999999991</c:v>
                </c:pt>
                <c:pt idx="293">
                  <c:v>6.339999999999999</c:v>
                </c:pt>
                <c:pt idx="294">
                  <c:v>6.2600000000000016</c:v>
                </c:pt>
                <c:pt idx="295">
                  <c:v>6.2200000000000006</c:v>
                </c:pt>
                <c:pt idx="296">
                  <c:v>6.1700000000000008</c:v>
                </c:pt>
                <c:pt idx="297">
                  <c:v>6.11</c:v>
                </c:pt>
                <c:pt idx="298">
                  <c:v>6.08</c:v>
                </c:pt>
                <c:pt idx="299">
                  <c:v>6.01</c:v>
                </c:pt>
                <c:pt idx="300">
                  <c:v>5.8899999999999988</c:v>
                </c:pt>
                <c:pt idx="301">
                  <c:v>5.839999999999999</c:v>
                </c:pt>
                <c:pt idx="302">
                  <c:v>5.85</c:v>
                </c:pt>
                <c:pt idx="303">
                  <c:v>5.8399999999999981</c:v>
                </c:pt>
                <c:pt idx="304">
                  <c:v>5.7999999999999989</c:v>
                </c:pt>
                <c:pt idx="305">
                  <c:v>5.7200000000000006</c:v>
                </c:pt>
                <c:pt idx="306">
                  <c:v>5.6500000000000012</c:v>
                </c:pt>
                <c:pt idx="307">
                  <c:v>5.5600000000000005</c:v>
                </c:pt>
                <c:pt idx="308">
                  <c:v>5.5</c:v>
                </c:pt>
                <c:pt idx="309">
                  <c:v>5.5</c:v>
                </c:pt>
                <c:pt idx="310">
                  <c:v>5.4399999999999995</c:v>
                </c:pt>
                <c:pt idx="311">
                  <c:v>5.419999999999999</c:v>
                </c:pt>
                <c:pt idx="312">
                  <c:v>5.3199999999999985</c:v>
                </c:pt>
                <c:pt idx="313">
                  <c:v>5.24</c:v>
                </c:pt>
                <c:pt idx="314">
                  <c:v>5.2</c:v>
                </c:pt>
                <c:pt idx="315">
                  <c:v>5.15</c:v>
                </c:pt>
                <c:pt idx="316">
                  <c:v>5.160000000000001</c:v>
                </c:pt>
                <c:pt idx="317">
                  <c:v>5.1300000000000008</c:v>
                </c:pt>
                <c:pt idx="318">
                  <c:v>5.1100000000000003</c:v>
                </c:pt>
                <c:pt idx="319">
                  <c:v>5.19</c:v>
                </c:pt>
                <c:pt idx="320">
                  <c:v>5.15</c:v>
                </c:pt>
                <c:pt idx="321">
                  <c:v>5.0900000000000007</c:v>
                </c:pt>
                <c:pt idx="322">
                  <c:v>5.01</c:v>
                </c:pt>
                <c:pt idx="323">
                  <c:v>5.01</c:v>
                </c:pt>
                <c:pt idx="324">
                  <c:v>4.95</c:v>
                </c:pt>
                <c:pt idx="325">
                  <c:v>4.9099999999999993</c:v>
                </c:pt>
                <c:pt idx="326">
                  <c:v>4.8899999999999988</c:v>
                </c:pt>
                <c:pt idx="327">
                  <c:v>4.879999999999999</c:v>
                </c:pt>
                <c:pt idx="328">
                  <c:v>4.879999999999999</c:v>
                </c:pt>
                <c:pt idx="329">
                  <c:v>4.88</c:v>
                </c:pt>
                <c:pt idx="330">
                  <c:v>4.95</c:v>
                </c:pt>
                <c:pt idx="331">
                  <c:v>5.03</c:v>
                </c:pt>
                <c:pt idx="332">
                  <c:v>5.160000000000001</c:v>
                </c:pt>
                <c:pt idx="333">
                  <c:v>5.22</c:v>
                </c:pt>
                <c:pt idx="334">
                  <c:v>5.3099999999999987</c:v>
                </c:pt>
                <c:pt idx="335">
                  <c:v>5.31</c:v>
                </c:pt>
                <c:pt idx="336">
                  <c:v>5.4099999999999993</c:v>
                </c:pt>
                <c:pt idx="337">
                  <c:v>5.53</c:v>
                </c:pt>
                <c:pt idx="338">
                  <c:v>5.719999999999998</c:v>
                </c:pt>
                <c:pt idx="339">
                  <c:v>5.7499999999999991</c:v>
                </c:pt>
                <c:pt idx="340">
                  <c:v>5.85</c:v>
                </c:pt>
                <c:pt idx="341">
                  <c:v>5.99</c:v>
                </c:pt>
                <c:pt idx="342">
                  <c:v>6.2599999999999989</c:v>
                </c:pt>
                <c:pt idx="343">
                  <c:v>6.419999999999999</c:v>
                </c:pt>
                <c:pt idx="344">
                  <c:v>6.5600000000000005</c:v>
                </c:pt>
                <c:pt idx="345">
                  <c:v>6.7299999999999995</c:v>
                </c:pt>
                <c:pt idx="346">
                  <c:v>6.88</c:v>
                </c:pt>
                <c:pt idx="347">
                  <c:v>7.07</c:v>
                </c:pt>
                <c:pt idx="348">
                  <c:v>7.2499999999999982</c:v>
                </c:pt>
                <c:pt idx="349">
                  <c:v>7.45</c:v>
                </c:pt>
                <c:pt idx="350">
                  <c:v>7.7</c:v>
                </c:pt>
                <c:pt idx="351">
                  <c:v>7.9599999999999991</c:v>
                </c:pt>
                <c:pt idx="352">
                  <c:v>8.27</c:v>
                </c:pt>
                <c:pt idx="353">
                  <c:v>8.5399999999999991</c:v>
                </c:pt>
                <c:pt idx="354">
                  <c:v>8.7200000000000006</c:v>
                </c:pt>
                <c:pt idx="355">
                  <c:v>9.06</c:v>
                </c:pt>
                <c:pt idx="356">
                  <c:v>9.2899999999999991</c:v>
                </c:pt>
                <c:pt idx="357">
                  <c:v>9.5500000000000007</c:v>
                </c:pt>
                <c:pt idx="358">
                  <c:v>9.8300000000000018</c:v>
                </c:pt>
                <c:pt idx="359">
                  <c:v>10.01</c:v>
                </c:pt>
                <c:pt idx="360">
                  <c:v>10.34</c:v>
                </c:pt>
                <c:pt idx="361">
                  <c:v>10.54</c:v>
                </c:pt>
                <c:pt idx="362">
                  <c:v>10.83</c:v>
                </c:pt>
                <c:pt idx="363">
                  <c:v>11.039999999999997</c:v>
                </c:pt>
                <c:pt idx="364">
                  <c:v>11.23</c:v>
                </c:pt>
                <c:pt idx="365">
                  <c:v>11.440000000000001</c:v>
                </c:pt>
                <c:pt idx="366">
                  <c:v>11.600000000000001</c:v>
                </c:pt>
                <c:pt idx="367">
                  <c:v>11.77</c:v>
                </c:pt>
                <c:pt idx="368">
                  <c:v>11.880000000000003</c:v>
                </c:pt>
                <c:pt idx="369">
                  <c:v>11.98</c:v>
                </c:pt>
                <c:pt idx="370">
                  <c:v>11.93</c:v>
                </c:pt>
                <c:pt idx="371">
                  <c:v>12.01</c:v>
                </c:pt>
                <c:pt idx="372">
                  <c:v>12</c:v>
                </c:pt>
                <c:pt idx="373">
                  <c:v>12.180000000000001</c:v>
                </c:pt>
                <c:pt idx="374">
                  <c:v>12.200000000000001</c:v>
                </c:pt>
                <c:pt idx="375">
                  <c:v>12.249999999999998</c:v>
                </c:pt>
                <c:pt idx="376">
                  <c:v>12.219999999999999</c:v>
                </c:pt>
                <c:pt idx="377">
                  <c:v>12.100000000000001</c:v>
                </c:pt>
                <c:pt idx="378">
                  <c:v>11.970000000000002</c:v>
                </c:pt>
                <c:pt idx="379">
                  <c:v>11.950000000000001</c:v>
                </c:pt>
                <c:pt idx="380">
                  <c:v>11.9</c:v>
                </c:pt>
                <c:pt idx="381">
                  <c:v>11.73</c:v>
                </c:pt>
                <c:pt idx="382">
                  <c:v>11.629999999999999</c:v>
                </c:pt>
                <c:pt idx="383">
                  <c:v>11.569999999999999</c:v>
                </c:pt>
                <c:pt idx="384">
                  <c:v>11.4</c:v>
                </c:pt>
                <c:pt idx="385">
                  <c:v>11.23</c:v>
                </c:pt>
                <c:pt idx="386">
                  <c:v>10.980000000000002</c:v>
                </c:pt>
                <c:pt idx="387">
                  <c:v>10.7</c:v>
                </c:pt>
                <c:pt idx="388">
                  <c:v>10.450000000000001</c:v>
                </c:pt>
                <c:pt idx="389">
                  <c:v>10.239999999999998</c:v>
                </c:pt>
                <c:pt idx="390">
                  <c:v>9.92</c:v>
                </c:pt>
                <c:pt idx="391">
                  <c:v>9.69</c:v>
                </c:pt>
                <c:pt idx="392">
                  <c:v>9.4700000000000024</c:v>
                </c:pt>
                <c:pt idx="393">
                  <c:v>9.36</c:v>
                </c:pt>
                <c:pt idx="394">
                  <c:v>9.2800000000000011</c:v>
                </c:pt>
                <c:pt idx="395">
                  <c:v>9.139999999999997</c:v>
                </c:pt>
                <c:pt idx="396">
                  <c:v>8.98</c:v>
                </c:pt>
                <c:pt idx="397">
                  <c:v>8.9400000000000013</c:v>
                </c:pt>
                <c:pt idx="398">
                  <c:v>8.9599999999999991</c:v>
                </c:pt>
                <c:pt idx="399">
                  <c:v>8.870000000000001</c:v>
                </c:pt>
                <c:pt idx="400">
                  <c:v>8.7899999999999991</c:v>
                </c:pt>
                <c:pt idx="401">
                  <c:v>8.77</c:v>
                </c:pt>
                <c:pt idx="402">
                  <c:v>8.7000000000000011</c:v>
                </c:pt>
                <c:pt idx="403">
                  <c:v>8.6399999999999988</c:v>
                </c:pt>
                <c:pt idx="404">
                  <c:v>8.76</c:v>
                </c:pt>
                <c:pt idx="405">
                  <c:v>8.83</c:v>
                </c:pt>
                <c:pt idx="406">
                  <c:v>8.8000000000000007</c:v>
                </c:pt>
                <c:pt idx="407">
                  <c:v>8.6900000000000013</c:v>
                </c:pt>
                <c:pt idx="408">
                  <c:v>8.5</c:v>
                </c:pt>
                <c:pt idx="409">
                  <c:v>8.39</c:v>
                </c:pt>
                <c:pt idx="410">
                  <c:v>8.3199999999999985</c:v>
                </c:pt>
                <c:pt idx="411">
                  <c:v>8.23</c:v>
                </c:pt>
                <c:pt idx="412">
                  <c:v>8.0999999999999979</c:v>
                </c:pt>
                <c:pt idx="413">
                  <c:v>8.02</c:v>
                </c:pt>
                <c:pt idx="414">
                  <c:v>7.88</c:v>
                </c:pt>
                <c:pt idx="415">
                  <c:v>7.74</c:v>
                </c:pt>
                <c:pt idx="416">
                  <c:v>7.5900000000000007</c:v>
                </c:pt>
                <c:pt idx="417">
                  <c:v>7.419999999999999</c:v>
                </c:pt>
                <c:pt idx="418">
                  <c:v>7.2</c:v>
                </c:pt>
                <c:pt idx="419">
                  <c:v>7.0900000000000007</c:v>
                </c:pt>
                <c:pt idx="420">
                  <c:v>6.9599999999999991</c:v>
                </c:pt>
                <c:pt idx="421">
                  <c:v>6.83</c:v>
                </c:pt>
                <c:pt idx="422">
                  <c:v>6.7899999999999991</c:v>
                </c:pt>
                <c:pt idx="423">
                  <c:v>6.7100000000000009</c:v>
                </c:pt>
                <c:pt idx="424">
                  <c:v>6.7100000000000009</c:v>
                </c:pt>
                <c:pt idx="425">
                  <c:v>6.65</c:v>
                </c:pt>
                <c:pt idx="426">
                  <c:v>6.6400000000000006</c:v>
                </c:pt>
                <c:pt idx="427">
                  <c:v>6.5400000000000009</c:v>
                </c:pt>
                <c:pt idx="428">
                  <c:v>6.4399999999999995</c:v>
                </c:pt>
                <c:pt idx="429">
                  <c:v>6.4099999999999993</c:v>
                </c:pt>
                <c:pt idx="430">
                  <c:v>6.339999999999999</c:v>
                </c:pt>
                <c:pt idx="431">
                  <c:v>6.3199999999999985</c:v>
                </c:pt>
                <c:pt idx="432">
                  <c:v>6.23</c:v>
                </c:pt>
                <c:pt idx="433">
                  <c:v>6.12</c:v>
                </c:pt>
                <c:pt idx="434">
                  <c:v>6.0900000000000007</c:v>
                </c:pt>
                <c:pt idx="435">
                  <c:v>6</c:v>
                </c:pt>
                <c:pt idx="436">
                  <c:v>5.9599999999999991</c:v>
                </c:pt>
                <c:pt idx="437">
                  <c:v>5.9299999999999988</c:v>
                </c:pt>
                <c:pt idx="438">
                  <c:v>5.879999999999999</c:v>
                </c:pt>
                <c:pt idx="439">
                  <c:v>5.7999999999999989</c:v>
                </c:pt>
                <c:pt idx="440">
                  <c:v>5.74</c:v>
                </c:pt>
                <c:pt idx="441">
                  <c:v>5.7300000000000013</c:v>
                </c:pt>
                <c:pt idx="442">
                  <c:v>5.6500000000000012</c:v>
                </c:pt>
                <c:pt idx="443">
                  <c:v>5.5900000000000007</c:v>
                </c:pt>
                <c:pt idx="444">
                  <c:v>5.6000000000000005</c:v>
                </c:pt>
                <c:pt idx="445">
                  <c:v>5.5699999999999994</c:v>
                </c:pt>
                <c:pt idx="446">
                  <c:v>5.5200000000000005</c:v>
                </c:pt>
                <c:pt idx="447">
                  <c:v>5.51</c:v>
                </c:pt>
                <c:pt idx="448">
                  <c:v>5.5</c:v>
                </c:pt>
                <c:pt idx="449">
                  <c:v>5.4799999999999995</c:v>
                </c:pt>
                <c:pt idx="450">
                  <c:v>5.379999999999999</c:v>
                </c:pt>
                <c:pt idx="451">
                  <c:v>5.4399999999999995</c:v>
                </c:pt>
                <c:pt idx="452">
                  <c:v>5.3899999999999988</c:v>
                </c:pt>
                <c:pt idx="453">
                  <c:v>5.51</c:v>
                </c:pt>
                <c:pt idx="454">
                  <c:v>5.4399999999999995</c:v>
                </c:pt>
                <c:pt idx="455">
                  <c:v>5.45</c:v>
                </c:pt>
                <c:pt idx="456">
                  <c:v>5.4099999999999984</c:v>
                </c:pt>
                <c:pt idx="457">
                  <c:v>5.43</c:v>
                </c:pt>
                <c:pt idx="458">
                  <c:v>5.3999999999999995</c:v>
                </c:pt>
                <c:pt idx="459">
                  <c:v>5.43</c:v>
                </c:pt>
                <c:pt idx="460">
                  <c:v>5.35</c:v>
                </c:pt>
                <c:pt idx="461">
                  <c:v>5.2799999999999994</c:v>
                </c:pt>
                <c:pt idx="462">
                  <c:v>5.23</c:v>
                </c:pt>
                <c:pt idx="463">
                  <c:v>5.1300000000000008</c:v>
                </c:pt>
                <c:pt idx="464">
                  <c:v>5.1000000000000005</c:v>
                </c:pt>
                <c:pt idx="465">
                  <c:v>5.1100000000000012</c:v>
                </c:pt>
                <c:pt idx="466">
                  <c:v>5.2299999999999995</c:v>
                </c:pt>
                <c:pt idx="467">
                  <c:v>5.2000000000000011</c:v>
                </c:pt>
                <c:pt idx="468">
                  <c:v>5.19</c:v>
                </c:pt>
                <c:pt idx="469">
                  <c:v>5.120000000000001</c:v>
                </c:pt>
                <c:pt idx="470">
                  <c:v>5.1100000000000012</c:v>
                </c:pt>
                <c:pt idx="471">
                  <c:v>5.0600000000000005</c:v>
                </c:pt>
                <c:pt idx="472">
                  <c:v>5.0400000000000009</c:v>
                </c:pt>
                <c:pt idx="473">
                  <c:v>5.0299999999999994</c:v>
                </c:pt>
                <c:pt idx="474">
                  <c:v>4.9799999999999995</c:v>
                </c:pt>
                <c:pt idx="475">
                  <c:v>4.9299999999999988</c:v>
                </c:pt>
                <c:pt idx="476">
                  <c:v>4.8599999999999994</c:v>
                </c:pt>
                <c:pt idx="477">
                  <c:v>4.7999999999999989</c:v>
                </c:pt>
                <c:pt idx="478">
                  <c:v>4.7699999999999987</c:v>
                </c:pt>
                <c:pt idx="479">
                  <c:v>4.7799999999999994</c:v>
                </c:pt>
                <c:pt idx="480">
                  <c:v>4.8499999999999996</c:v>
                </c:pt>
                <c:pt idx="481">
                  <c:v>5.03</c:v>
                </c:pt>
                <c:pt idx="482">
                  <c:v>5.2499999999999991</c:v>
                </c:pt>
                <c:pt idx="483">
                  <c:v>5.5400000000000009</c:v>
                </c:pt>
                <c:pt idx="484">
                  <c:v>5.8699999999999992</c:v>
                </c:pt>
                <c:pt idx="485">
                  <c:v>6.1300000000000008</c:v>
                </c:pt>
                <c:pt idx="486">
                  <c:v>6.43</c:v>
                </c:pt>
                <c:pt idx="487">
                  <c:v>6.7299999999999995</c:v>
                </c:pt>
                <c:pt idx="488">
                  <c:v>7.0600000000000005</c:v>
                </c:pt>
                <c:pt idx="489">
                  <c:v>7.2799999999999994</c:v>
                </c:pt>
                <c:pt idx="490">
                  <c:v>7.5</c:v>
                </c:pt>
                <c:pt idx="491">
                  <c:v>7.7200000000000006</c:v>
                </c:pt>
                <c:pt idx="492">
                  <c:v>7.95</c:v>
                </c:pt>
                <c:pt idx="493">
                  <c:v>8.2000000000000011</c:v>
                </c:pt>
                <c:pt idx="494">
                  <c:v>8.41</c:v>
                </c:pt>
                <c:pt idx="495">
                  <c:v>8.6</c:v>
                </c:pt>
                <c:pt idx="496">
                  <c:v>8.77</c:v>
                </c:pt>
                <c:pt idx="497">
                  <c:v>8.9499999999999993</c:v>
                </c:pt>
                <c:pt idx="498">
                  <c:v>9.2099999999999991</c:v>
                </c:pt>
                <c:pt idx="499">
                  <c:v>9.4600000000000009</c:v>
                </c:pt>
                <c:pt idx="500">
                  <c:v>9.65</c:v>
                </c:pt>
                <c:pt idx="501">
                  <c:v>9.9699999999999989</c:v>
                </c:pt>
                <c:pt idx="502">
                  <c:v>10.17</c:v>
                </c:pt>
                <c:pt idx="503">
                  <c:v>10.38</c:v>
                </c:pt>
                <c:pt idx="504">
                  <c:v>10.649999999999999</c:v>
                </c:pt>
                <c:pt idx="505">
                  <c:v>10.830000000000002</c:v>
                </c:pt>
                <c:pt idx="506">
                  <c:v>11.04</c:v>
                </c:pt>
                <c:pt idx="507">
                  <c:v>11.24</c:v>
                </c:pt>
                <c:pt idx="508">
                  <c:v>11.3</c:v>
                </c:pt>
                <c:pt idx="509">
                  <c:v>11.440000000000001</c:v>
                </c:pt>
                <c:pt idx="510">
                  <c:v>11.469999999999999</c:v>
                </c:pt>
                <c:pt idx="511">
                  <c:v>11.469999999999999</c:v>
                </c:pt>
                <c:pt idx="512">
                  <c:v>11.68</c:v>
                </c:pt>
                <c:pt idx="513">
                  <c:v>11.73</c:v>
                </c:pt>
                <c:pt idx="514">
                  <c:v>11.790000000000001</c:v>
                </c:pt>
                <c:pt idx="515">
                  <c:v>11.76</c:v>
                </c:pt>
                <c:pt idx="516">
                  <c:v>11.860000000000001</c:v>
                </c:pt>
                <c:pt idx="517">
                  <c:v>11.890000000000002</c:v>
                </c:pt>
                <c:pt idx="518">
                  <c:v>11.77</c:v>
                </c:pt>
                <c:pt idx="519">
                  <c:v>11.810000000000002</c:v>
                </c:pt>
                <c:pt idx="520">
                  <c:v>11.77</c:v>
                </c:pt>
                <c:pt idx="521">
                  <c:v>11.709999999999999</c:v>
                </c:pt>
                <c:pt idx="522">
                  <c:v>11.609999999999998</c:v>
                </c:pt>
                <c:pt idx="523">
                  <c:v>11.529999999999998</c:v>
                </c:pt>
                <c:pt idx="524">
                  <c:v>11.330000000000002</c:v>
                </c:pt>
                <c:pt idx="525">
                  <c:v>11.23</c:v>
                </c:pt>
                <c:pt idx="526">
                  <c:v>11.139999999999997</c:v>
                </c:pt>
                <c:pt idx="527">
                  <c:v>11.02</c:v>
                </c:pt>
                <c:pt idx="528">
                  <c:v>10.790000000000001</c:v>
                </c:pt>
                <c:pt idx="529">
                  <c:v>10.61</c:v>
                </c:pt>
                <c:pt idx="530">
                  <c:v>10.389999999999999</c:v>
                </c:pt>
                <c:pt idx="531">
                  <c:v>10.169999999999998</c:v>
                </c:pt>
                <c:pt idx="532">
                  <c:v>9.9</c:v>
                </c:pt>
                <c:pt idx="533">
                  <c:v>9.6699999999999982</c:v>
                </c:pt>
                <c:pt idx="534">
                  <c:v>9.48</c:v>
                </c:pt>
                <c:pt idx="535">
                  <c:v>9.1699999999999982</c:v>
                </c:pt>
                <c:pt idx="536">
                  <c:v>8.7899999999999991</c:v>
                </c:pt>
                <c:pt idx="537">
                  <c:v>8.57</c:v>
                </c:pt>
                <c:pt idx="538">
                  <c:v>8.4400000000000013</c:v>
                </c:pt>
                <c:pt idx="539">
                  <c:v>8.2099999999999991</c:v>
                </c:pt>
                <c:pt idx="540">
                  <c:v>8.0500000000000007</c:v>
                </c:pt>
                <c:pt idx="541">
                  <c:v>7.9</c:v>
                </c:pt>
                <c:pt idx="542">
                  <c:v>7.82</c:v>
                </c:pt>
                <c:pt idx="543">
                  <c:v>7.83</c:v>
                </c:pt>
                <c:pt idx="544">
                  <c:v>7.7300000000000013</c:v>
                </c:pt>
                <c:pt idx="545">
                  <c:v>7.6</c:v>
                </c:pt>
                <c:pt idx="546">
                  <c:v>7.4800000000000013</c:v>
                </c:pt>
                <c:pt idx="547">
                  <c:v>7.3599999999999994</c:v>
                </c:pt>
                <c:pt idx="548">
                  <c:v>7.2799999999999994</c:v>
                </c:pt>
                <c:pt idx="549">
                  <c:v>7.2300000000000013</c:v>
                </c:pt>
                <c:pt idx="550">
                  <c:v>7.0900000000000007</c:v>
                </c:pt>
                <c:pt idx="551">
                  <c:v>6.95</c:v>
                </c:pt>
                <c:pt idx="552">
                  <c:v>6.8199999999999985</c:v>
                </c:pt>
                <c:pt idx="553">
                  <c:v>6.7700000000000005</c:v>
                </c:pt>
                <c:pt idx="554">
                  <c:v>6.7200000000000006</c:v>
                </c:pt>
                <c:pt idx="555">
                  <c:v>6.6500000000000012</c:v>
                </c:pt>
                <c:pt idx="556">
                  <c:v>6.7100000000000009</c:v>
                </c:pt>
                <c:pt idx="557">
                  <c:v>6.7100000000000009</c:v>
                </c:pt>
                <c:pt idx="558">
                  <c:v>6.7299999999999995</c:v>
                </c:pt>
                <c:pt idx="559">
                  <c:v>6.6099999999999994</c:v>
                </c:pt>
                <c:pt idx="560">
                  <c:v>6.6300000000000008</c:v>
                </c:pt>
                <c:pt idx="561">
                  <c:v>6.6400000000000006</c:v>
                </c:pt>
                <c:pt idx="562">
                  <c:v>6.69</c:v>
                </c:pt>
                <c:pt idx="563">
                  <c:v>6.69</c:v>
                </c:pt>
                <c:pt idx="564">
                  <c:v>6.7699999999999987</c:v>
                </c:pt>
                <c:pt idx="565">
                  <c:v>6.7999999999999989</c:v>
                </c:pt>
                <c:pt idx="566">
                  <c:v>6.7799999999999985</c:v>
                </c:pt>
                <c:pt idx="567">
                  <c:v>6.74</c:v>
                </c:pt>
                <c:pt idx="568">
                  <c:v>6.7300000000000013</c:v>
                </c:pt>
                <c:pt idx="569">
                  <c:v>6.6800000000000015</c:v>
                </c:pt>
                <c:pt idx="570">
                  <c:v>6.7200000000000006</c:v>
                </c:pt>
                <c:pt idx="571">
                  <c:v>6.7600000000000007</c:v>
                </c:pt>
                <c:pt idx="572">
                  <c:v>6.81</c:v>
                </c:pt>
                <c:pt idx="573">
                  <c:v>7.0600000000000005</c:v>
                </c:pt>
                <c:pt idx="574">
                  <c:v>7.17</c:v>
                </c:pt>
                <c:pt idx="575">
                  <c:v>7.07</c:v>
                </c:pt>
                <c:pt idx="576">
                  <c:v>7.05</c:v>
                </c:pt>
                <c:pt idx="577">
                  <c:v>7.01</c:v>
                </c:pt>
                <c:pt idx="578">
                  <c:v>6.94</c:v>
                </c:pt>
                <c:pt idx="579">
                  <c:v>6.9700000000000006</c:v>
                </c:pt>
                <c:pt idx="580">
                  <c:v>7.3</c:v>
                </c:pt>
                <c:pt idx="581">
                  <c:v>7.4</c:v>
                </c:pt>
                <c:pt idx="582">
                  <c:v>7.4</c:v>
                </c:pt>
                <c:pt idx="583">
                  <c:v>7.410000000000001</c:v>
                </c:pt>
                <c:pt idx="584">
                  <c:v>7.339999999999999</c:v>
                </c:pt>
                <c:pt idx="585">
                  <c:v>7.2700000000000005</c:v>
                </c:pt>
                <c:pt idx="586">
                  <c:v>7.4</c:v>
                </c:pt>
                <c:pt idx="587">
                  <c:v>7.4</c:v>
                </c:pt>
                <c:pt idx="588">
                  <c:v>7.3</c:v>
                </c:pt>
                <c:pt idx="589">
                  <c:v>7.24</c:v>
                </c:pt>
                <c:pt idx="590">
                  <c:v>7.2200000000000015</c:v>
                </c:pt>
                <c:pt idx="591">
                  <c:v>7.1399999999999988</c:v>
                </c:pt>
                <c:pt idx="592">
                  <c:v>7.07</c:v>
                </c:pt>
                <c:pt idx="593">
                  <c:v>6.99</c:v>
                </c:pt>
                <c:pt idx="594">
                  <c:v>6.8699999999999992</c:v>
                </c:pt>
                <c:pt idx="595">
                  <c:v>6.7999999999999989</c:v>
                </c:pt>
                <c:pt idx="596">
                  <c:v>6.9</c:v>
                </c:pt>
                <c:pt idx="597">
                  <c:v>6.95</c:v>
                </c:pt>
                <c:pt idx="598">
                  <c:v>7.0299999999999994</c:v>
                </c:pt>
                <c:pt idx="599">
                  <c:v>7.05</c:v>
                </c:pt>
                <c:pt idx="600">
                  <c:v>7.0300000000000011</c:v>
                </c:pt>
                <c:pt idx="601">
                  <c:v>7.12</c:v>
                </c:pt>
                <c:pt idx="602">
                  <c:v>7.1300000000000008</c:v>
                </c:pt>
                <c:pt idx="603">
                  <c:v>7.13</c:v>
                </c:pt>
                <c:pt idx="604">
                  <c:v>7.1800000000000015</c:v>
                </c:pt>
                <c:pt idx="605">
                  <c:v>7.2699999999999987</c:v>
                </c:pt>
                <c:pt idx="606">
                  <c:v>7.3199999999999985</c:v>
                </c:pt>
                <c:pt idx="607">
                  <c:v>7.2899999999999991</c:v>
                </c:pt>
                <c:pt idx="608">
                  <c:v>7.2300000000000013</c:v>
                </c:pt>
                <c:pt idx="609">
                  <c:v>7.19</c:v>
                </c:pt>
                <c:pt idx="610">
                  <c:v>7.1800000000000015</c:v>
                </c:pt>
                <c:pt idx="611">
                  <c:v>7.12</c:v>
                </c:pt>
                <c:pt idx="612">
                  <c:v>7.1099999999999994</c:v>
                </c:pt>
                <c:pt idx="613">
                  <c:v>7.1</c:v>
                </c:pt>
                <c:pt idx="614">
                  <c:v>7.0900000000000007</c:v>
                </c:pt>
                <c:pt idx="615">
                  <c:v>7.0300000000000011</c:v>
                </c:pt>
                <c:pt idx="616">
                  <c:v>7.0400000000000009</c:v>
                </c:pt>
                <c:pt idx="617">
                  <c:v>7</c:v>
                </c:pt>
                <c:pt idx="618">
                  <c:v>7</c:v>
                </c:pt>
                <c:pt idx="619">
                  <c:v>7.01</c:v>
                </c:pt>
                <c:pt idx="620">
                  <c:v>7.13</c:v>
                </c:pt>
                <c:pt idx="621">
                  <c:v>7.1</c:v>
                </c:pt>
                <c:pt idx="622">
                  <c:v>7.0600000000000005</c:v>
                </c:pt>
                <c:pt idx="623">
                  <c:v>7.1</c:v>
                </c:pt>
                <c:pt idx="624">
                  <c:v>7.1400000000000006</c:v>
                </c:pt>
                <c:pt idx="625">
                  <c:v>7.24</c:v>
                </c:pt>
                <c:pt idx="626">
                  <c:v>7.2000000000000011</c:v>
                </c:pt>
                <c:pt idx="627">
                  <c:v>7.2799999999999994</c:v>
                </c:pt>
                <c:pt idx="628">
                  <c:v>7.2700000000000005</c:v>
                </c:pt>
                <c:pt idx="629">
                  <c:v>7.35</c:v>
                </c:pt>
                <c:pt idx="630">
                  <c:v>7.5199999999999987</c:v>
                </c:pt>
                <c:pt idx="631">
                  <c:v>7.6100000000000012</c:v>
                </c:pt>
                <c:pt idx="632">
                  <c:v>7.7200000000000006</c:v>
                </c:pt>
                <c:pt idx="633">
                  <c:v>7.7799999999999985</c:v>
                </c:pt>
                <c:pt idx="634">
                  <c:v>7.93</c:v>
                </c:pt>
                <c:pt idx="635">
                  <c:v>8.02</c:v>
                </c:pt>
                <c:pt idx="636">
                  <c:v>8.08</c:v>
                </c:pt>
                <c:pt idx="637">
                  <c:v>8.1999999999999993</c:v>
                </c:pt>
                <c:pt idx="638">
                  <c:v>8.2999999999999989</c:v>
                </c:pt>
                <c:pt idx="639">
                  <c:v>8.370000000000001</c:v>
                </c:pt>
                <c:pt idx="640">
                  <c:v>8.5299999999999976</c:v>
                </c:pt>
                <c:pt idx="641">
                  <c:v>8.6300000000000008</c:v>
                </c:pt>
                <c:pt idx="642">
                  <c:v>8.77</c:v>
                </c:pt>
                <c:pt idx="643">
                  <c:v>8.92</c:v>
                </c:pt>
                <c:pt idx="644">
                  <c:v>9</c:v>
                </c:pt>
                <c:pt idx="645">
                  <c:v>9.11</c:v>
                </c:pt>
                <c:pt idx="646">
                  <c:v>9.17</c:v>
                </c:pt>
                <c:pt idx="647">
                  <c:v>9.2899999999999991</c:v>
                </c:pt>
                <c:pt idx="648">
                  <c:v>9.360000000000003</c:v>
                </c:pt>
                <c:pt idx="649">
                  <c:v>9.4599999999999991</c:v>
                </c:pt>
                <c:pt idx="650">
                  <c:v>9.5299999999999976</c:v>
                </c:pt>
                <c:pt idx="651">
                  <c:v>9.61</c:v>
                </c:pt>
                <c:pt idx="652">
                  <c:v>9.7200000000000006</c:v>
                </c:pt>
                <c:pt idx="653">
                  <c:v>9.7899999999999991</c:v>
                </c:pt>
                <c:pt idx="654">
                  <c:v>9.8500000000000014</c:v>
                </c:pt>
                <c:pt idx="655">
                  <c:v>9.8800000000000026</c:v>
                </c:pt>
                <c:pt idx="656">
                  <c:v>9.91</c:v>
                </c:pt>
                <c:pt idx="657">
                  <c:v>10.059999999999999</c:v>
                </c:pt>
                <c:pt idx="658">
                  <c:v>10.36</c:v>
                </c:pt>
                <c:pt idx="659">
                  <c:v>10.61</c:v>
                </c:pt>
                <c:pt idx="660">
                  <c:v>10.73</c:v>
                </c:pt>
                <c:pt idx="661">
                  <c:v>10.8</c:v>
                </c:pt>
                <c:pt idx="662">
                  <c:v>10.72</c:v>
                </c:pt>
                <c:pt idx="663">
                  <c:v>10.61</c:v>
                </c:pt>
                <c:pt idx="664">
                  <c:v>10.540000000000001</c:v>
                </c:pt>
                <c:pt idx="665">
                  <c:v>10.45</c:v>
                </c:pt>
                <c:pt idx="666">
                  <c:v>10.460000000000003</c:v>
                </c:pt>
                <c:pt idx="667">
                  <c:v>10.34</c:v>
                </c:pt>
                <c:pt idx="668">
                  <c:v>10.19</c:v>
                </c:pt>
                <c:pt idx="669">
                  <c:v>10.020000000000001</c:v>
                </c:pt>
                <c:pt idx="670">
                  <c:v>9.81</c:v>
                </c:pt>
                <c:pt idx="671">
                  <c:v>9.5700000000000021</c:v>
                </c:pt>
                <c:pt idx="672">
                  <c:v>9.16</c:v>
                </c:pt>
                <c:pt idx="673">
                  <c:v>8.7899999999999991</c:v>
                </c:pt>
                <c:pt idx="674">
                  <c:v>8.4499999999999993</c:v>
                </c:pt>
                <c:pt idx="675">
                  <c:v>8.14</c:v>
                </c:pt>
                <c:pt idx="676">
                  <c:v>7.7600000000000007</c:v>
                </c:pt>
                <c:pt idx="677">
                  <c:v>7.5100000000000007</c:v>
                </c:pt>
                <c:pt idx="678">
                  <c:v>7.2799999999999994</c:v>
                </c:pt>
                <c:pt idx="679">
                  <c:v>7.12</c:v>
                </c:pt>
                <c:pt idx="680">
                  <c:v>6.9399999999999995</c:v>
                </c:pt>
                <c:pt idx="681">
                  <c:v>6.7700000000000005</c:v>
                </c:pt>
                <c:pt idx="682">
                  <c:v>6.6400000000000006</c:v>
                </c:pt>
                <c:pt idx="683">
                  <c:v>6.45</c:v>
                </c:pt>
                <c:pt idx="684">
                  <c:v>6.379999999999999</c:v>
                </c:pt>
                <c:pt idx="685">
                  <c:v>6.2800000000000011</c:v>
                </c:pt>
                <c:pt idx="686">
                  <c:v>6.2100000000000009</c:v>
                </c:pt>
                <c:pt idx="687">
                  <c:v>6.1400000000000006</c:v>
                </c:pt>
                <c:pt idx="688">
                  <c:v>6.0200000000000005</c:v>
                </c:pt>
                <c:pt idx="689">
                  <c:v>5.8999999999999995</c:v>
                </c:pt>
                <c:pt idx="690">
                  <c:v>5.7200000000000006</c:v>
                </c:pt>
                <c:pt idx="691">
                  <c:v>5.6899999999999995</c:v>
                </c:pt>
                <c:pt idx="692">
                  <c:v>5.67</c:v>
                </c:pt>
                <c:pt idx="693">
                  <c:v>5.55</c:v>
                </c:pt>
                <c:pt idx="694">
                  <c:v>5.42</c:v>
                </c:pt>
                <c:pt idx="695">
                  <c:v>5.3</c:v>
                </c:pt>
                <c:pt idx="696">
                  <c:v>5.2600000000000007</c:v>
                </c:pt>
                <c:pt idx="697">
                  <c:v>5.19</c:v>
                </c:pt>
                <c:pt idx="698">
                  <c:v>5.1300000000000008</c:v>
                </c:pt>
                <c:pt idx="699">
                  <c:v>5.0400000000000009</c:v>
                </c:pt>
                <c:pt idx="700">
                  <c:v>5.01</c:v>
                </c:pt>
                <c:pt idx="701">
                  <c:v>5.04</c:v>
                </c:pt>
                <c:pt idx="702">
                  <c:v>4.879999999999999</c:v>
                </c:pt>
                <c:pt idx="703">
                  <c:v>4.8499999999999996</c:v>
                </c:pt>
                <c:pt idx="704">
                  <c:v>4.7500000000000009</c:v>
                </c:pt>
                <c:pt idx="705">
                  <c:v>4.7000000000000011</c:v>
                </c:pt>
                <c:pt idx="706">
                  <c:v>4.6400000000000006</c:v>
                </c:pt>
                <c:pt idx="707">
                  <c:v>4.6100000000000003</c:v>
                </c:pt>
                <c:pt idx="708">
                  <c:v>4.54</c:v>
                </c:pt>
                <c:pt idx="709">
                  <c:v>4.54</c:v>
                </c:pt>
                <c:pt idx="710">
                  <c:v>4.3599999999999994</c:v>
                </c:pt>
                <c:pt idx="711">
                  <c:v>4.3199999999999994</c:v>
                </c:pt>
                <c:pt idx="712">
                  <c:v>4.33</c:v>
                </c:pt>
                <c:pt idx="713">
                  <c:v>4.3199999999999994</c:v>
                </c:pt>
                <c:pt idx="714">
                  <c:v>4.4299999999999988</c:v>
                </c:pt>
                <c:pt idx="715">
                  <c:v>4.4700000000000006</c:v>
                </c:pt>
                <c:pt idx="716">
                  <c:v>4.4399999999999995</c:v>
                </c:pt>
                <c:pt idx="717">
                  <c:v>4.3999999999999995</c:v>
                </c:pt>
                <c:pt idx="718">
                  <c:v>4.41</c:v>
                </c:pt>
                <c:pt idx="719">
                  <c:v>4.4700000000000006</c:v>
                </c:pt>
                <c:pt idx="720">
                  <c:v>4.42</c:v>
                </c:pt>
                <c:pt idx="721">
                  <c:v>4.4399999999999995</c:v>
                </c:pt>
                <c:pt idx="722">
                  <c:v>4.3499999999999996</c:v>
                </c:pt>
                <c:pt idx="723">
                  <c:v>4.3099999999999996</c:v>
                </c:pt>
                <c:pt idx="724">
                  <c:v>4.1800000000000015</c:v>
                </c:pt>
                <c:pt idx="725">
                  <c:v>4.1900000000000004</c:v>
                </c:pt>
                <c:pt idx="726">
                  <c:v>4.21</c:v>
                </c:pt>
                <c:pt idx="727">
                  <c:v>4.2300000000000004</c:v>
                </c:pt>
                <c:pt idx="728">
                  <c:v>4.2299999999999995</c:v>
                </c:pt>
                <c:pt idx="729">
                  <c:v>4.2299999999999995</c:v>
                </c:pt>
                <c:pt idx="730">
                  <c:v>4.3099999999999996</c:v>
                </c:pt>
                <c:pt idx="731">
                  <c:v>4.2700000000000005</c:v>
                </c:pt>
                <c:pt idx="732">
                  <c:v>4.2300000000000004</c:v>
                </c:pt>
                <c:pt idx="733">
                  <c:v>4.16</c:v>
                </c:pt>
                <c:pt idx="734">
                  <c:v>4.1100000000000003</c:v>
                </c:pt>
                <c:pt idx="735">
                  <c:v>4.1300000000000008</c:v>
                </c:pt>
                <c:pt idx="736">
                  <c:v>4.1399999999999988</c:v>
                </c:pt>
                <c:pt idx="737">
                  <c:v>4.07</c:v>
                </c:pt>
                <c:pt idx="738">
                  <c:v>4.03</c:v>
                </c:pt>
                <c:pt idx="739">
                  <c:v>4.0400000000000009</c:v>
                </c:pt>
                <c:pt idx="740">
                  <c:v>4.1100000000000012</c:v>
                </c:pt>
                <c:pt idx="741">
                  <c:v>4.17</c:v>
                </c:pt>
                <c:pt idx="742">
                  <c:v>4.1899999999999995</c:v>
                </c:pt>
                <c:pt idx="743">
                  <c:v>4.17</c:v>
                </c:pt>
                <c:pt idx="744">
                  <c:v>4.09</c:v>
                </c:pt>
                <c:pt idx="745">
                  <c:v>4.03</c:v>
                </c:pt>
                <c:pt idx="746">
                  <c:v>4.1000000000000005</c:v>
                </c:pt>
                <c:pt idx="747">
                  <c:v>4.0900000000000007</c:v>
                </c:pt>
                <c:pt idx="748">
                  <c:v>4.09</c:v>
                </c:pt>
                <c:pt idx="749">
                  <c:v>4.08</c:v>
                </c:pt>
                <c:pt idx="750">
                  <c:v>3.9199999999999995</c:v>
                </c:pt>
                <c:pt idx="751">
                  <c:v>3.87</c:v>
                </c:pt>
                <c:pt idx="752">
                  <c:v>3.8099999999999996</c:v>
                </c:pt>
                <c:pt idx="753">
                  <c:v>3.8199999999999994</c:v>
                </c:pt>
                <c:pt idx="754">
                  <c:v>3.8499999999999992</c:v>
                </c:pt>
                <c:pt idx="755">
                  <c:v>3.8699999999999997</c:v>
                </c:pt>
                <c:pt idx="756">
                  <c:v>3.9599999999999995</c:v>
                </c:pt>
                <c:pt idx="757">
                  <c:v>4.01</c:v>
                </c:pt>
                <c:pt idx="758">
                  <c:v>4.01</c:v>
                </c:pt>
                <c:pt idx="759">
                  <c:v>4.0900000000000007</c:v>
                </c:pt>
                <c:pt idx="760">
                  <c:v>4.2</c:v>
                </c:pt>
                <c:pt idx="761">
                  <c:v>4.26</c:v>
                </c:pt>
                <c:pt idx="762">
                  <c:v>4.25</c:v>
                </c:pt>
                <c:pt idx="763">
                  <c:v>4.2799999999999994</c:v>
                </c:pt>
                <c:pt idx="764">
                  <c:v>4.37</c:v>
                </c:pt>
                <c:pt idx="765">
                  <c:v>4.3099999999999996</c:v>
                </c:pt>
                <c:pt idx="766">
                  <c:v>4.21</c:v>
                </c:pt>
                <c:pt idx="767">
                  <c:v>4.2000000000000011</c:v>
                </c:pt>
                <c:pt idx="768">
                  <c:v>4.13</c:v>
                </c:pt>
                <c:pt idx="769">
                  <c:v>4.160000000000001</c:v>
                </c:pt>
                <c:pt idx="770">
                  <c:v>4.2999999999999989</c:v>
                </c:pt>
                <c:pt idx="771">
                  <c:v>4.4399999999999995</c:v>
                </c:pt>
                <c:pt idx="772">
                  <c:v>4.5200000000000005</c:v>
                </c:pt>
                <c:pt idx="773">
                  <c:v>4.67</c:v>
                </c:pt>
                <c:pt idx="774">
                  <c:v>4.92</c:v>
                </c:pt>
                <c:pt idx="775">
                  <c:v>5.2099999999999991</c:v>
                </c:pt>
                <c:pt idx="776">
                  <c:v>5.49</c:v>
                </c:pt>
                <c:pt idx="777">
                  <c:v>5.6899999999999995</c:v>
                </c:pt>
                <c:pt idx="778">
                  <c:v>5.85</c:v>
                </c:pt>
                <c:pt idx="779">
                  <c:v>6.03</c:v>
                </c:pt>
                <c:pt idx="780">
                  <c:v>6.2999999999999989</c:v>
                </c:pt>
                <c:pt idx="781">
                  <c:v>6.580000000000001</c:v>
                </c:pt>
                <c:pt idx="782">
                  <c:v>6.839999999999999</c:v>
                </c:pt>
                <c:pt idx="783">
                  <c:v>7.1200000000000019</c:v>
                </c:pt>
                <c:pt idx="784">
                  <c:v>7.3900000000000006</c:v>
                </c:pt>
                <c:pt idx="785">
                  <c:v>7.660000000000001</c:v>
                </c:pt>
                <c:pt idx="786">
                  <c:v>7.8599999999999994</c:v>
                </c:pt>
                <c:pt idx="787">
                  <c:v>7.9250000000000007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72-4D43-AB65-7F811A3713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68109231"/>
        <c:axId val="1368107983"/>
      </c:lineChart>
      <c:catAx>
        <c:axId val="122750729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Dani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 Narrow" panose="020B0606020202030204" pitchFamily="34" charset="0"/>
                  <a:ea typeface="+mn-ea"/>
                  <a:cs typeface="Times New Roman" panose="02020603050405020304" pitchFamily="18" charset="0"/>
                </a:defRPr>
              </a:pPr>
              <a:endParaRPr lang="sr-Latn-RS"/>
            </a:p>
          </c:txPr>
        </c:title>
        <c:numFmt formatCode="###0;\-#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Times New Roman" panose="02020603050405020304" pitchFamily="18" charset="0"/>
              </a:defRPr>
            </a:pPr>
            <a:endParaRPr lang="sr-Latn-RS"/>
          </a:p>
        </c:txPr>
        <c:crossAx val="1227508543"/>
        <c:crosses val="autoZero"/>
        <c:auto val="1"/>
        <c:lblAlgn val="ctr"/>
        <c:lblOffset val="100"/>
        <c:tickLblSkip val="144"/>
        <c:tickMarkSkip val="1"/>
        <c:noMultiLvlLbl val="0"/>
      </c:catAx>
      <c:valAx>
        <c:axId val="1227508543"/>
        <c:scaling>
          <c:orientation val="minMax"/>
          <c:max val="3.5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GB"/>
                  <a:t>U vrijednost [W/m²K]</a:t>
                </a:r>
                <a:endParaRPr lang="hr-HR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 Narrow" panose="020B0606020202030204" pitchFamily="34" charset="0"/>
                  <a:ea typeface="+mn-ea"/>
                  <a:cs typeface="Times New Roman" panose="02020603050405020304" pitchFamily="18" charset="0"/>
                </a:defRPr>
              </a:pPr>
              <a:endParaRPr lang="sr-Latn-R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Times New Roman" panose="02020603050405020304" pitchFamily="18" charset="0"/>
              </a:defRPr>
            </a:pPr>
            <a:endParaRPr lang="sr-Latn-RS"/>
          </a:p>
        </c:txPr>
        <c:crossAx val="1227507295"/>
        <c:crossesAt val="1"/>
        <c:crossBetween val="between"/>
      </c:valAx>
      <c:valAx>
        <c:axId val="1368107983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GB"/>
                  <a:t>Temperatura </a:t>
                </a:r>
                <a:r>
                  <a:rPr lang="hr-HR"/>
                  <a:t>[°</a:t>
                </a:r>
                <a:r>
                  <a:rPr lang="en-GB"/>
                  <a:t>C</a:t>
                </a:r>
                <a:r>
                  <a:rPr lang="hr-HR"/>
                  <a:t>]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 Narrow" panose="020B0606020202030204" pitchFamily="34" charset="0"/>
                  <a:ea typeface="+mn-ea"/>
                  <a:cs typeface="Times New Roman" panose="02020603050405020304" pitchFamily="18" charset="0"/>
                </a:defRPr>
              </a:pPr>
              <a:endParaRPr lang="sr-Latn-R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Times New Roman" panose="02020603050405020304" pitchFamily="18" charset="0"/>
              </a:defRPr>
            </a:pPr>
            <a:endParaRPr lang="sr-Latn-RS"/>
          </a:p>
        </c:txPr>
        <c:crossAx val="1368109231"/>
        <c:crosses val="max"/>
        <c:crossBetween val="between"/>
      </c:valAx>
      <c:catAx>
        <c:axId val="1368109231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368107983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 Narrow" panose="020B0606020202030204" pitchFamily="34" charset="0"/>
              <a:ea typeface="+mn-ea"/>
              <a:cs typeface="Times New Roman" panose="02020603050405020304" pitchFamily="18" charset="0"/>
            </a:defRPr>
          </a:pPr>
          <a:endParaRPr lang="sr-Latn-R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>
          <a:solidFill>
            <a:sysClr val="windowText" lastClr="000000"/>
          </a:solidFill>
          <a:latin typeface="Arial Narrow" panose="020B0606020202030204" pitchFamily="34" charset="0"/>
          <a:cs typeface="Times New Roman" panose="02020603050405020304" pitchFamily="18" charset="0"/>
        </a:defRPr>
      </a:pPr>
      <a:endParaRPr lang="sr-Latn-R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</xdr:row>
      <xdr:rowOff>0</xdr:rowOff>
    </xdr:from>
    <xdr:to>
      <xdr:col>49</xdr:col>
      <xdr:colOff>599202</xdr:colOff>
      <xdr:row>24</xdr:row>
      <xdr:rowOff>76050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ihaela\Desktop\Kraus\2%2012.1.%20do%2011.2.2022\testo435-635-735%20lijevo%20analiziran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sto435-635-735 lijevo analizi"/>
    </sheetNames>
    <sheetDataSet>
      <sheetData sheetId="0">
        <row r="76">
          <cell r="V76">
            <v>1</v>
          </cell>
        </row>
        <row r="77">
          <cell r="V77">
            <v>1</v>
          </cell>
        </row>
        <row r="78">
          <cell r="V78">
            <v>1</v>
          </cell>
        </row>
        <row r="79">
          <cell r="V79">
            <v>1</v>
          </cell>
        </row>
        <row r="80">
          <cell r="V80">
            <v>1</v>
          </cell>
        </row>
        <row r="81">
          <cell r="V81">
            <v>1</v>
          </cell>
        </row>
        <row r="82">
          <cell r="V82">
            <v>1</v>
          </cell>
        </row>
        <row r="83">
          <cell r="V83">
            <v>1</v>
          </cell>
        </row>
        <row r="84">
          <cell r="V84">
            <v>1</v>
          </cell>
        </row>
        <row r="85">
          <cell r="V85">
            <v>1</v>
          </cell>
        </row>
        <row r="86">
          <cell r="V86">
            <v>1</v>
          </cell>
        </row>
        <row r="87">
          <cell r="V87">
            <v>1</v>
          </cell>
        </row>
        <row r="88">
          <cell r="V88">
            <v>1</v>
          </cell>
        </row>
        <row r="89">
          <cell r="V89">
            <v>1</v>
          </cell>
        </row>
        <row r="90">
          <cell r="V90">
            <v>1</v>
          </cell>
        </row>
        <row r="91">
          <cell r="V91">
            <v>1</v>
          </cell>
        </row>
        <row r="92">
          <cell r="V92">
            <v>1</v>
          </cell>
        </row>
        <row r="93">
          <cell r="V93">
            <v>1</v>
          </cell>
        </row>
        <row r="94">
          <cell r="V94">
            <v>1</v>
          </cell>
        </row>
        <row r="95">
          <cell r="V95">
            <v>1</v>
          </cell>
        </row>
        <row r="96">
          <cell r="V96">
            <v>1</v>
          </cell>
        </row>
        <row r="97">
          <cell r="V97">
            <v>1</v>
          </cell>
        </row>
        <row r="98">
          <cell r="V98">
            <v>1</v>
          </cell>
        </row>
        <row r="99">
          <cell r="V99">
            <v>1</v>
          </cell>
        </row>
        <row r="100">
          <cell r="V100">
            <v>1</v>
          </cell>
        </row>
        <row r="101">
          <cell r="V101">
            <v>1</v>
          </cell>
        </row>
        <row r="102">
          <cell r="V102">
            <v>1</v>
          </cell>
        </row>
        <row r="103">
          <cell r="V103">
            <v>1</v>
          </cell>
        </row>
        <row r="104">
          <cell r="V104">
            <v>1</v>
          </cell>
        </row>
        <row r="105">
          <cell r="V105">
            <v>1</v>
          </cell>
        </row>
        <row r="106">
          <cell r="V106">
            <v>1</v>
          </cell>
        </row>
        <row r="107">
          <cell r="V107">
            <v>1</v>
          </cell>
        </row>
        <row r="108">
          <cell r="V108">
            <v>1</v>
          </cell>
        </row>
        <row r="109">
          <cell r="V109">
            <v>1</v>
          </cell>
        </row>
        <row r="110">
          <cell r="V110">
            <v>1</v>
          </cell>
        </row>
        <row r="111">
          <cell r="V111">
            <v>1</v>
          </cell>
        </row>
        <row r="112">
          <cell r="V112">
            <v>1</v>
          </cell>
        </row>
        <row r="113">
          <cell r="V113">
            <v>1</v>
          </cell>
        </row>
        <row r="114">
          <cell r="V114">
            <v>1</v>
          </cell>
        </row>
        <row r="115">
          <cell r="V115">
            <v>1</v>
          </cell>
        </row>
        <row r="116">
          <cell r="V116">
            <v>1</v>
          </cell>
        </row>
        <row r="117">
          <cell r="V117">
            <v>1</v>
          </cell>
        </row>
        <row r="118">
          <cell r="V118">
            <v>1</v>
          </cell>
        </row>
        <row r="119">
          <cell r="V119">
            <v>1</v>
          </cell>
        </row>
        <row r="120">
          <cell r="V120">
            <v>1</v>
          </cell>
        </row>
        <row r="121">
          <cell r="V121">
            <v>1</v>
          </cell>
        </row>
        <row r="122">
          <cell r="V122">
            <v>1</v>
          </cell>
        </row>
        <row r="123">
          <cell r="V123">
            <v>1</v>
          </cell>
        </row>
        <row r="124">
          <cell r="V124">
            <v>1</v>
          </cell>
        </row>
        <row r="125">
          <cell r="V125">
            <v>1</v>
          </cell>
        </row>
        <row r="126">
          <cell r="V126">
            <v>1</v>
          </cell>
        </row>
        <row r="127">
          <cell r="V127">
            <v>1</v>
          </cell>
        </row>
        <row r="128">
          <cell r="V128">
            <v>1</v>
          </cell>
        </row>
        <row r="129">
          <cell r="V129">
            <v>1</v>
          </cell>
        </row>
        <row r="130">
          <cell r="V130">
            <v>1</v>
          </cell>
        </row>
        <row r="131">
          <cell r="V131">
            <v>1</v>
          </cell>
        </row>
        <row r="132">
          <cell r="V132">
            <v>1</v>
          </cell>
        </row>
        <row r="133">
          <cell r="V133">
            <v>1</v>
          </cell>
        </row>
        <row r="134">
          <cell r="V134">
            <v>1</v>
          </cell>
        </row>
        <row r="135">
          <cell r="V135">
            <v>1</v>
          </cell>
        </row>
        <row r="136">
          <cell r="V136">
            <v>1</v>
          </cell>
        </row>
        <row r="137">
          <cell r="V137">
            <v>1</v>
          </cell>
        </row>
        <row r="138">
          <cell r="V138">
            <v>1</v>
          </cell>
        </row>
        <row r="139">
          <cell r="V139">
            <v>1</v>
          </cell>
        </row>
        <row r="140">
          <cell r="V140">
            <v>1</v>
          </cell>
        </row>
        <row r="141">
          <cell r="V141">
            <v>1</v>
          </cell>
        </row>
        <row r="142">
          <cell r="V142">
            <v>1</v>
          </cell>
        </row>
        <row r="143">
          <cell r="V143">
            <v>1</v>
          </cell>
        </row>
        <row r="144">
          <cell r="V144">
            <v>1</v>
          </cell>
        </row>
        <row r="145">
          <cell r="V145">
            <v>1</v>
          </cell>
        </row>
        <row r="146">
          <cell r="V146">
            <v>1</v>
          </cell>
        </row>
        <row r="147">
          <cell r="V147">
            <v>1</v>
          </cell>
        </row>
        <row r="148">
          <cell r="V148">
            <v>1</v>
          </cell>
        </row>
        <row r="149">
          <cell r="V149">
            <v>1</v>
          </cell>
        </row>
        <row r="150">
          <cell r="V150">
            <v>1</v>
          </cell>
        </row>
        <row r="151">
          <cell r="V151">
            <v>1</v>
          </cell>
        </row>
        <row r="152">
          <cell r="V152">
            <v>1</v>
          </cell>
        </row>
        <row r="153">
          <cell r="V153">
            <v>1</v>
          </cell>
        </row>
        <row r="154">
          <cell r="V154">
            <v>1</v>
          </cell>
        </row>
        <row r="155">
          <cell r="V155">
            <v>1</v>
          </cell>
        </row>
        <row r="156">
          <cell r="V156">
            <v>1</v>
          </cell>
        </row>
        <row r="157">
          <cell r="V157">
            <v>1</v>
          </cell>
        </row>
        <row r="158">
          <cell r="V158">
            <v>1</v>
          </cell>
        </row>
        <row r="159">
          <cell r="V159">
            <v>1</v>
          </cell>
        </row>
        <row r="160">
          <cell r="V160">
            <v>1</v>
          </cell>
        </row>
        <row r="161">
          <cell r="V161">
            <v>1</v>
          </cell>
        </row>
        <row r="162">
          <cell r="V162">
            <v>1</v>
          </cell>
        </row>
        <row r="163">
          <cell r="V163">
            <v>1</v>
          </cell>
        </row>
        <row r="164">
          <cell r="V164">
            <v>1</v>
          </cell>
        </row>
        <row r="165">
          <cell r="V165">
            <v>1</v>
          </cell>
        </row>
        <row r="166">
          <cell r="V166">
            <v>1</v>
          </cell>
        </row>
        <row r="167">
          <cell r="V167">
            <v>1</v>
          </cell>
        </row>
        <row r="168">
          <cell r="V168">
            <v>1</v>
          </cell>
        </row>
        <row r="169">
          <cell r="V169">
            <v>1</v>
          </cell>
        </row>
        <row r="170">
          <cell r="V170">
            <v>1</v>
          </cell>
        </row>
        <row r="171">
          <cell r="V171">
            <v>1</v>
          </cell>
        </row>
        <row r="172">
          <cell r="V172">
            <v>1</v>
          </cell>
        </row>
        <row r="173">
          <cell r="V173">
            <v>1</v>
          </cell>
        </row>
        <row r="174">
          <cell r="V174">
            <v>1</v>
          </cell>
        </row>
        <row r="175">
          <cell r="V175">
            <v>1</v>
          </cell>
        </row>
        <row r="176">
          <cell r="V176">
            <v>1</v>
          </cell>
        </row>
        <row r="177">
          <cell r="V177">
            <v>1</v>
          </cell>
        </row>
        <row r="178">
          <cell r="V178">
            <v>1</v>
          </cell>
        </row>
        <row r="179">
          <cell r="V179">
            <v>1</v>
          </cell>
        </row>
        <row r="180">
          <cell r="V180">
            <v>1</v>
          </cell>
        </row>
        <row r="181">
          <cell r="V181">
            <v>1</v>
          </cell>
        </row>
        <row r="182">
          <cell r="V182">
            <v>1</v>
          </cell>
        </row>
        <row r="183">
          <cell r="V183">
            <v>1</v>
          </cell>
        </row>
        <row r="184">
          <cell r="V184">
            <v>1</v>
          </cell>
        </row>
        <row r="185">
          <cell r="V185">
            <v>1</v>
          </cell>
        </row>
        <row r="186">
          <cell r="V186">
            <v>1</v>
          </cell>
        </row>
        <row r="187">
          <cell r="V187">
            <v>1</v>
          </cell>
        </row>
        <row r="188">
          <cell r="V188">
            <v>1</v>
          </cell>
        </row>
        <row r="189">
          <cell r="V189">
            <v>1</v>
          </cell>
        </row>
        <row r="190">
          <cell r="V190">
            <v>1</v>
          </cell>
        </row>
        <row r="191">
          <cell r="V191">
            <v>1</v>
          </cell>
        </row>
        <row r="192">
          <cell r="V192">
            <v>1</v>
          </cell>
        </row>
        <row r="193">
          <cell r="V193">
            <v>1</v>
          </cell>
        </row>
        <row r="194">
          <cell r="V194">
            <v>1</v>
          </cell>
        </row>
        <row r="195">
          <cell r="V195">
            <v>1</v>
          </cell>
        </row>
        <row r="196">
          <cell r="V196">
            <v>1</v>
          </cell>
        </row>
        <row r="197">
          <cell r="V197">
            <v>1</v>
          </cell>
        </row>
        <row r="198">
          <cell r="V198">
            <v>1</v>
          </cell>
        </row>
        <row r="199">
          <cell r="V199">
            <v>1</v>
          </cell>
        </row>
        <row r="200">
          <cell r="V200">
            <v>1</v>
          </cell>
        </row>
        <row r="201">
          <cell r="V201">
            <v>1</v>
          </cell>
        </row>
        <row r="202">
          <cell r="V202">
            <v>1</v>
          </cell>
        </row>
        <row r="203">
          <cell r="V203">
            <v>1</v>
          </cell>
        </row>
        <row r="204">
          <cell r="V204">
            <v>1</v>
          </cell>
        </row>
        <row r="205">
          <cell r="V205">
            <v>1</v>
          </cell>
        </row>
        <row r="206">
          <cell r="V206">
            <v>1</v>
          </cell>
        </row>
        <row r="207">
          <cell r="V207">
            <v>1</v>
          </cell>
        </row>
        <row r="208">
          <cell r="V208">
            <v>1</v>
          </cell>
        </row>
        <row r="209">
          <cell r="V209">
            <v>1</v>
          </cell>
        </row>
        <row r="210">
          <cell r="V210">
            <v>1</v>
          </cell>
        </row>
        <row r="211">
          <cell r="V211">
            <v>1</v>
          </cell>
        </row>
        <row r="212">
          <cell r="V212">
            <v>1</v>
          </cell>
        </row>
        <row r="213">
          <cell r="V213">
            <v>1</v>
          </cell>
        </row>
        <row r="214">
          <cell r="V214">
            <v>1</v>
          </cell>
        </row>
        <row r="215">
          <cell r="V215">
            <v>1</v>
          </cell>
        </row>
        <row r="216">
          <cell r="V216">
            <v>1</v>
          </cell>
        </row>
        <row r="217">
          <cell r="V217">
            <v>1</v>
          </cell>
        </row>
        <row r="218">
          <cell r="V218">
            <v>1</v>
          </cell>
        </row>
        <row r="219">
          <cell r="V219">
            <v>1</v>
          </cell>
        </row>
        <row r="220">
          <cell r="V220">
            <v>2</v>
          </cell>
        </row>
        <row r="221">
          <cell r="V221">
            <v>2</v>
          </cell>
        </row>
        <row r="222">
          <cell r="V222">
            <v>2</v>
          </cell>
        </row>
        <row r="223">
          <cell r="V223">
            <v>2</v>
          </cell>
        </row>
        <row r="224">
          <cell r="V224">
            <v>2</v>
          </cell>
        </row>
        <row r="225">
          <cell r="V225">
            <v>2</v>
          </cell>
        </row>
        <row r="226">
          <cell r="V226">
            <v>2</v>
          </cell>
        </row>
        <row r="227">
          <cell r="V227">
            <v>2</v>
          </cell>
        </row>
        <row r="228">
          <cell r="V228">
            <v>2</v>
          </cell>
        </row>
        <row r="229">
          <cell r="V229">
            <v>2</v>
          </cell>
        </row>
        <row r="230">
          <cell r="V230">
            <v>2</v>
          </cell>
        </row>
        <row r="231">
          <cell r="V231">
            <v>2</v>
          </cell>
        </row>
        <row r="232">
          <cell r="V232">
            <v>2</v>
          </cell>
        </row>
        <row r="233">
          <cell r="V233">
            <v>2</v>
          </cell>
        </row>
        <row r="234">
          <cell r="V234">
            <v>2</v>
          </cell>
        </row>
        <row r="235">
          <cell r="V235">
            <v>2</v>
          </cell>
        </row>
        <row r="236">
          <cell r="V236">
            <v>2</v>
          </cell>
        </row>
        <row r="237">
          <cell r="V237">
            <v>2</v>
          </cell>
        </row>
        <row r="238">
          <cell r="V238">
            <v>2</v>
          </cell>
        </row>
        <row r="239">
          <cell r="V239">
            <v>2</v>
          </cell>
        </row>
        <row r="240">
          <cell r="V240">
            <v>2</v>
          </cell>
        </row>
        <row r="241">
          <cell r="V241">
            <v>2</v>
          </cell>
        </row>
        <row r="242">
          <cell r="V242">
            <v>2</v>
          </cell>
        </row>
        <row r="243">
          <cell r="V243">
            <v>2</v>
          </cell>
        </row>
        <row r="244">
          <cell r="V244">
            <v>2</v>
          </cell>
        </row>
        <row r="245">
          <cell r="V245">
            <v>2</v>
          </cell>
        </row>
        <row r="246">
          <cell r="V246">
            <v>2</v>
          </cell>
        </row>
        <row r="247">
          <cell r="V247">
            <v>2</v>
          </cell>
        </row>
        <row r="248">
          <cell r="V248">
            <v>2</v>
          </cell>
        </row>
        <row r="249">
          <cell r="V249">
            <v>2</v>
          </cell>
        </row>
        <row r="250">
          <cell r="V250">
            <v>2</v>
          </cell>
        </row>
        <row r="251">
          <cell r="V251">
            <v>2</v>
          </cell>
        </row>
        <row r="252">
          <cell r="V252">
            <v>2</v>
          </cell>
        </row>
        <row r="253">
          <cell r="V253">
            <v>2</v>
          </cell>
        </row>
        <row r="254">
          <cell r="V254">
            <v>2</v>
          </cell>
        </row>
        <row r="255">
          <cell r="V255">
            <v>2</v>
          </cell>
        </row>
        <row r="256">
          <cell r="V256">
            <v>2</v>
          </cell>
        </row>
        <row r="257">
          <cell r="V257">
            <v>2</v>
          </cell>
        </row>
        <row r="258">
          <cell r="V258">
            <v>2</v>
          </cell>
        </row>
        <row r="259">
          <cell r="V259">
            <v>2</v>
          </cell>
        </row>
        <row r="260">
          <cell r="V260">
            <v>2</v>
          </cell>
        </row>
        <row r="261">
          <cell r="V261">
            <v>2</v>
          </cell>
        </row>
        <row r="262">
          <cell r="V262">
            <v>2</v>
          </cell>
        </row>
        <row r="263">
          <cell r="V263">
            <v>2</v>
          </cell>
        </row>
        <row r="264">
          <cell r="V264">
            <v>2</v>
          </cell>
        </row>
        <row r="265">
          <cell r="V265">
            <v>2</v>
          </cell>
        </row>
        <row r="266">
          <cell r="V266">
            <v>2</v>
          </cell>
        </row>
        <row r="267">
          <cell r="V267">
            <v>2</v>
          </cell>
        </row>
        <row r="268">
          <cell r="V268">
            <v>2</v>
          </cell>
        </row>
        <row r="269">
          <cell r="V269">
            <v>2</v>
          </cell>
        </row>
        <row r="270">
          <cell r="V270">
            <v>2</v>
          </cell>
        </row>
        <row r="271">
          <cell r="V271">
            <v>2</v>
          </cell>
        </row>
        <row r="272">
          <cell r="V272">
            <v>2</v>
          </cell>
        </row>
        <row r="273">
          <cell r="V273">
            <v>2</v>
          </cell>
        </row>
        <row r="274">
          <cell r="V274">
            <v>2</v>
          </cell>
        </row>
        <row r="275">
          <cell r="V275">
            <v>2</v>
          </cell>
        </row>
        <row r="276">
          <cell r="V276">
            <v>2</v>
          </cell>
        </row>
        <row r="277">
          <cell r="V277">
            <v>2</v>
          </cell>
        </row>
        <row r="278">
          <cell r="V278">
            <v>2</v>
          </cell>
        </row>
        <row r="279">
          <cell r="V279">
            <v>2</v>
          </cell>
        </row>
        <row r="280">
          <cell r="V280">
            <v>2</v>
          </cell>
        </row>
        <row r="281">
          <cell r="V281">
            <v>2</v>
          </cell>
        </row>
        <row r="282">
          <cell r="V282">
            <v>2</v>
          </cell>
        </row>
        <row r="283">
          <cell r="V283">
            <v>2</v>
          </cell>
        </row>
        <row r="284">
          <cell r="V284">
            <v>2</v>
          </cell>
        </row>
        <row r="285">
          <cell r="V285">
            <v>2</v>
          </cell>
        </row>
        <row r="286">
          <cell r="V286">
            <v>2</v>
          </cell>
        </row>
        <row r="287">
          <cell r="V287">
            <v>2</v>
          </cell>
        </row>
        <row r="288">
          <cell r="V288">
            <v>2</v>
          </cell>
        </row>
        <row r="289">
          <cell r="V289">
            <v>2</v>
          </cell>
        </row>
        <row r="290">
          <cell r="V290">
            <v>2</v>
          </cell>
        </row>
        <row r="291">
          <cell r="V291">
            <v>2</v>
          </cell>
        </row>
        <row r="292">
          <cell r="V292">
            <v>2</v>
          </cell>
        </row>
        <row r="293">
          <cell r="V293">
            <v>2</v>
          </cell>
        </row>
        <row r="294">
          <cell r="V294">
            <v>2</v>
          </cell>
        </row>
        <row r="295">
          <cell r="V295">
            <v>2</v>
          </cell>
        </row>
        <row r="296">
          <cell r="V296">
            <v>2</v>
          </cell>
        </row>
        <row r="297">
          <cell r="V297">
            <v>2</v>
          </cell>
        </row>
        <row r="298">
          <cell r="V298">
            <v>2</v>
          </cell>
        </row>
        <row r="299">
          <cell r="V299">
            <v>2</v>
          </cell>
        </row>
        <row r="300">
          <cell r="V300">
            <v>2</v>
          </cell>
        </row>
        <row r="301">
          <cell r="V301">
            <v>2</v>
          </cell>
        </row>
        <row r="302">
          <cell r="V302">
            <v>2</v>
          </cell>
        </row>
        <row r="303">
          <cell r="V303">
            <v>2</v>
          </cell>
        </row>
        <row r="304">
          <cell r="V304">
            <v>2</v>
          </cell>
        </row>
        <row r="305">
          <cell r="V305">
            <v>2</v>
          </cell>
        </row>
        <row r="306">
          <cell r="V306">
            <v>2</v>
          </cell>
        </row>
        <row r="307">
          <cell r="V307">
            <v>2</v>
          </cell>
        </row>
        <row r="308">
          <cell r="V308">
            <v>2</v>
          </cell>
        </row>
        <row r="309">
          <cell r="V309">
            <v>2</v>
          </cell>
        </row>
        <row r="310">
          <cell r="V310">
            <v>2</v>
          </cell>
        </row>
        <row r="311">
          <cell r="V311">
            <v>2</v>
          </cell>
        </row>
        <row r="312">
          <cell r="V312">
            <v>2</v>
          </cell>
        </row>
        <row r="313">
          <cell r="V313">
            <v>2</v>
          </cell>
        </row>
        <row r="314">
          <cell r="V314">
            <v>2</v>
          </cell>
        </row>
        <row r="315">
          <cell r="V315">
            <v>2</v>
          </cell>
        </row>
        <row r="316">
          <cell r="V316">
            <v>2</v>
          </cell>
        </row>
        <row r="317">
          <cell r="V317">
            <v>2</v>
          </cell>
        </row>
        <row r="318">
          <cell r="V318">
            <v>2</v>
          </cell>
        </row>
        <row r="319">
          <cell r="V319">
            <v>2</v>
          </cell>
        </row>
        <row r="320">
          <cell r="V320">
            <v>2</v>
          </cell>
        </row>
        <row r="321">
          <cell r="V321">
            <v>2</v>
          </cell>
        </row>
        <row r="322">
          <cell r="V322">
            <v>2</v>
          </cell>
        </row>
        <row r="323">
          <cell r="V323">
            <v>2</v>
          </cell>
        </row>
        <row r="324">
          <cell r="V324">
            <v>2</v>
          </cell>
        </row>
        <row r="325">
          <cell r="V325">
            <v>2</v>
          </cell>
        </row>
        <row r="326">
          <cell r="V326">
            <v>2</v>
          </cell>
        </row>
        <row r="327">
          <cell r="V327">
            <v>2</v>
          </cell>
        </row>
        <row r="328">
          <cell r="V328">
            <v>2</v>
          </cell>
        </row>
        <row r="329">
          <cell r="V329">
            <v>2</v>
          </cell>
        </row>
        <row r="330">
          <cell r="V330">
            <v>2</v>
          </cell>
        </row>
        <row r="331">
          <cell r="V331">
            <v>2</v>
          </cell>
        </row>
        <row r="332">
          <cell r="V332">
            <v>2</v>
          </cell>
        </row>
        <row r="333">
          <cell r="V333">
            <v>2</v>
          </cell>
        </row>
        <row r="334">
          <cell r="V334">
            <v>2</v>
          </cell>
        </row>
        <row r="335">
          <cell r="V335">
            <v>2</v>
          </cell>
        </row>
        <row r="336">
          <cell r="V336">
            <v>2</v>
          </cell>
        </row>
        <row r="337">
          <cell r="V337">
            <v>2</v>
          </cell>
        </row>
        <row r="338">
          <cell r="V338">
            <v>2</v>
          </cell>
        </row>
        <row r="339">
          <cell r="V339">
            <v>2</v>
          </cell>
        </row>
        <row r="340">
          <cell r="V340">
            <v>2</v>
          </cell>
        </row>
        <row r="341">
          <cell r="V341">
            <v>2</v>
          </cell>
        </row>
        <row r="342">
          <cell r="V342">
            <v>2</v>
          </cell>
        </row>
        <row r="343">
          <cell r="V343">
            <v>2</v>
          </cell>
        </row>
        <row r="344">
          <cell r="V344">
            <v>2</v>
          </cell>
        </row>
        <row r="345">
          <cell r="V345">
            <v>2</v>
          </cell>
        </row>
        <row r="346">
          <cell r="V346">
            <v>2</v>
          </cell>
        </row>
        <row r="347">
          <cell r="V347">
            <v>2</v>
          </cell>
        </row>
        <row r="348">
          <cell r="V348">
            <v>2</v>
          </cell>
        </row>
        <row r="349">
          <cell r="V349">
            <v>2</v>
          </cell>
        </row>
        <row r="350">
          <cell r="V350">
            <v>2</v>
          </cell>
        </row>
        <row r="351">
          <cell r="V351">
            <v>2</v>
          </cell>
        </row>
        <row r="352">
          <cell r="V352">
            <v>2</v>
          </cell>
        </row>
        <row r="353">
          <cell r="V353">
            <v>2</v>
          </cell>
        </row>
        <row r="354">
          <cell r="V354">
            <v>2</v>
          </cell>
        </row>
        <row r="355">
          <cell r="V355">
            <v>2</v>
          </cell>
        </row>
        <row r="356">
          <cell r="V356">
            <v>2</v>
          </cell>
        </row>
        <row r="357">
          <cell r="V357">
            <v>2</v>
          </cell>
        </row>
        <row r="358">
          <cell r="V358">
            <v>2</v>
          </cell>
        </row>
        <row r="359">
          <cell r="V359">
            <v>2</v>
          </cell>
        </row>
        <row r="360">
          <cell r="V360">
            <v>2</v>
          </cell>
        </row>
        <row r="361">
          <cell r="V361">
            <v>2</v>
          </cell>
        </row>
        <row r="362">
          <cell r="V362">
            <v>2</v>
          </cell>
        </row>
        <row r="363">
          <cell r="V363">
            <v>2</v>
          </cell>
        </row>
        <row r="364">
          <cell r="V364">
            <v>3</v>
          </cell>
        </row>
        <row r="365">
          <cell r="V365">
            <v>3</v>
          </cell>
        </row>
        <row r="366">
          <cell r="V366">
            <v>3</v>
          </cell>
        </row>
        <row r="367">
          <cell r="V367">
            <v>3</v>
          </cell>
        </row>
        <row r="368">
          <cell r="V368">
            <v>3</v>
          </cell>
        </row>
        <row r="369">
          <cell r="V369">
            <v>3</v>
          </cell>
        </row>
        <row r="370">
          <cell r="V370">
            <v>3</v>
          </cell>
        </row>
        <row r="371">
          <cell r="V371">
            <v>3</v>
          </cell>
        </row>
        <row r="372">
          <cell r="V372">
            <v>3</v>
          </cell>
        </row>
        <row r="373">
          <cell r="V373">
            <v>3</v>
          </cell>
        </row>
        <row r="374">
          <cell r="V374">
            <v>3</v>
          </cell>
        </row>
        <row r="375">
          <cell r="V375">
            <v>3</v>
          </cell>
        </row>
        <row r="376">
          <cell r="V376">
            <v>3</v>
          </cell>
        </row>
        <row r="377">
          <cell r="V377">
            <v>3</v>
          </cell>
        </row>
        <row r="378">
          <cell r="V378">
            <v>3</v>
          </cell>
        </row>
        <row r="379">
          <cell r="V379">
            <v>3</v>
          </cell>
        </row>
        <row r="380">
          <cell r="V380">
            <v>3</v>
          </cell>
        </row>
        <row r="381">
          <cell r="V381">
            <v>3</v>
          </cell>
        </row>
        <row r="382">
          <cell r="V382">
            <v>3</v>
          </cell>
        </row>
        <row r="383">
          <cell r="V383">
            <v>3</v>
          </cell>
        </row>
        <row r="384">
          <cell r="V384">
            <v>3</v>
          </cell>
        </row>
        <row r="385">
          <cell r="V385">
            <v>3</v>
          </cell>
        </row>
        <row r="386">
          <cell r="V386">
            <v>3</v>
          </cell>
        </row>
        <row r="387">
          <cell r="V387">
            <v>3</v>
          </cell>
        </row>
        <row r="388">
          <cell r="V388">
            <v>3</v>
          </cell>
        </row>
        <row r="389">
          <cell r="V389">
            <v>3</v>
          </cell>
        </row>
        <row r="390">
          <cell r="V390">
            <v>3</v>
          </cell>
        </row>
        <row r="391">
          <cell r="V391">
            <v>3</v>
          </cell>
        </row>
        <row r="392">
          <cell r="V392">
            <v>3</v>
          </cell>
        </row>
        <row r="393">
          <cell r="V393">
            <v>3</v>
          </cell>
        </row>
        <row r="394">
          <cell r="V394">
            <v>3</v>
          </cell>
        </row>
        <row r="395">
          <cell r="V395">
            <v>3</v>
          </cell>
        </row>
        <row r="396">
          <cell r="V396">
            <v>3</v>
          </cell>
        </row>
        <row r="397">
          <cell r="V397">
            <v>3</v>
          </cell>
        </row>
        <row r="398">
          <cell r="V398">
            <v>3</v>
          </cell>
        </row>
        <row r="399">
          <cell r="V399">
            <v>3</v>
          </cell>
        </row>
        <row r="400">
          <cell r="V400">
            <v>3</v>
          </cell>
        </row>
        <row r="401">
          <cell r="V401">
            <v>3</v>
          </cell>
        </row>
        <row r="402">
          <cell r="V402">
            <v>3</v>
          </cell>
        </row>
        <row r="403">
          <cell r="V403">
            <v>3</v>
          </cell>
        </row>
        <row r="404">
          <cell r="V404">
            <v>3</v>
          </cell>
        </row>
        <row r="405">
          <cell r="V405">
            <v>3</v>
          </cell>
        </row>
        <row r="406">
          <cell r="V406">
            <v>3</v>
          </cell>
        </row>
        <row r="407">
          <cell r="V407">
            <v>3</v>
          </cell>
        </row>
        <row r="408">
          <cell r="V408">
            <v>3</v>
          </cell>
        </row>
        <row r="409">
          <cell r="V409">
            <v>3</v>
          </cell>
        </row>
        <row r="410">
          <cell r="V410">
            <v>3</v>
          </cell>
        </row>
        <row r="411">
          <cell r="V411">
            <v>3</v>
          </cell>
        </row>
        <row r="412">
          <cell r="V412">
            <v>3</v>
          </cell>
        </row>
        <row r="413">
          <cell r="V413">
            <v>3</v>
          </cell>
        </row>
        <row r="414">
          <cell r="V414">
            <v>3</v>
          </cell>
        </row>
        <row r="415">
          <cell r="V415">
            <v>3</v>
          </cell>
        </row>
        <row r="416">
          <cell r="V416">
            <v>3</v>
          </cell>
        </row>
        <row r="417">
          <cell r="V417">
            <v>3</v>
          </cell>
        </row>
        <row r="418">
          <cell r="V418">
            <v>3</v>
          </cell>
        </row>
        <row r="419">
          <cell r="V419">
            <v>3</v>
          </cell>
        </row>
        <row r="420">
          <cell r="V420">
            <v>3</v>
          </cell>
        </row>
        <row r="421">
          <cell r="V421">
            <v>3</v>
          </cell>
        </row>
        <row r="422">
          <cell r="V422">
            <v>3</v>
          </cell>
        </row>
        <row r="423">
          <cell r="V423">
            <v>3</v>
          </cell>
        </row>
        <row r="424">
          <cell r="V424">
            <v>3</v>
          </cell>
        </row>
        <row r="425">
          <cell r="V425">
            <v>3</v>
          </cell>
        </row>
        <row r="426">
          <cell r="V426">
            <v>3</v>
          </cell>
        </row>
        <row r="427">
          <cell r="V427">
            <v>3</v>
          </cell>
        </row>
        <row r="428">
          <cell r="V428">
            <v>3</v>
          </cell>
        </row>
        <row r="429">
          <cell r="V429">
            <v>3</v>
          </cell>
        </row>
        <row r="430">
          <cell r="V430">
            <v>3</v>
          </cell>
        </row>
        <row r="431">
          <cell r="V431">
            <v>3</v>
          </cell>
        </row>
        <row r="432">
          <cell r="V432">
            <v>3</v>
          </cell>
        </row>
        <row r="433">
          <cell r="V433">
            <v>3</v>
          </cell>
        </row>
        <row r="434">
          <cell r="V434">
            <v>3</v>
          </cell>
        </row>
        <row r="435">
          <cell r="V435">
            <v>3</v>
          </cell>
        </row>
        <row r="436">
          <cell r="V436">
            <v>3</v>
          </cell>
        </row>
        <row r="437">
          <cell r="V437">
            <v>3</v>
          </cell>
        </row>
        <row r="438">
          <cell r="V438">
            <v>3</v>
          </cell>
        </row>
        <row r="439">
          <cell r="V439">
            <v>3</v>
          </cell>
        </row>
        <row r="440">
          <cell r="V440">
            <v>3</v>
          </cell>
        </row>
        <row r="441">
          <cell r="V441">
            <v>3</v>
          </cell>
        </row>
        <row r="442">
          <cell r="V442">
            <v>3</v>
          </cell>
        </row>
        <row r="443">
          <cell r="V443">
            <v>3</v>
          </cell>
        </row>
        <row r="444">
          <cell r="V444">
            <v>3</v>
          </cell>
        </row>
        <row r="445">
          <cell r="V445">
            <v>3</v>
          </cell>
        </row>
        <row r="446">
          <cell r="V446">
            <v>3</v>
          </cell>
        </row>
        <row r="447">
          <cell r="V447">
            <v>3</v>
          </cell>
        </row>
        <row r="448">
          <cell r="V448">
            <v>3</v>
          </cell>
        </row>
        <row r="449">
          <cell r="V449">
            <v>3</v>
          </cell>
        </row>
        <row r="450">
          <cell r="V450">
            <v>3</v>
          </cell>
        </row>
        <row r="451">
          <cell r="V451">
            <v>3</v>
          </cell>
        </row>
        <row r="452">
          <cell r="V452">
            <v>3</v>
          </cell>
        </row>
        <row r="453">
          <cell r="V453">
            <v>3</v>
          </cell>
        </row>
        <row r="454">
          <cell r="V454">
            <v>3</v>
          </cell>
        </row>
        <row r="455">
          <cell r="V455">
            <v>3</v>
          </cell>
        </row>
        <row r="456">
          <cell r="V456">
            <v>3</v>
          </cell>
        </row>
        <row r="457">
          <cell r="V457">
            <v>3</v>
          </cell>
        </row>
        <row r="458">
          <cell r="V458">
            <v>3</v>
          </cell>
        </row>
        <row r="459">
          <cell r="V459">
            <v>3</v>
          </cell>
        </row>
        <row r="460">
          <cell r="V460">
            <v>3</v>
          </cell>
        </row>
        <row r="461">
          <cell r="V461">
            <v>3</v>
          </cell>
        </row>
        <row r="462">
          <cell r="V462">
            <v>3</v>
          </cell>
        </row>
        <row r="463">
          <cell r="V463">
            <v>3</v>
          </cell>
        </row>
        <row r="464">
          <cell r="V464">
            <v>3</v>
          </cell>
        </row>
        <row r="465">
          <cell r="V465">
            <v>3</v>
          </cell>
        </row>
        <row r="466">
          <cell r="V466">
            <v>3</v>
          </cell>
        </row>
        <row r="467">
          <cell r="V467">
            <v>3</v>
          </cell>
        </row>
        <row r="468">
          <cell r="V468">
            <v>3</v>
          </cell>
        </row>
        <row r="469">
          <cell r="V469">
            <v>3</v>
          </cell>
        </row>
        <row r="470">
          <cell r="V470">
            <v>3</v>
          </cell>
        </row>
        <row r="471">
          <cell r="V471">
            <v>3</v>
          </cell>
        </row>
        <row r="472">
          <cell r="V472">
            <v>3</v>
          </cell>
        </row>
        <row r="473">
          <cell r="V473">
            <v>3</v>
          </cell>
        </row>
        <row r="474">
          <cell r="V474">
            <v>3</v>
          </cell>
        </row>
        <row r="475">
          <cell r="V475">
            <v>3</v>
          </cell>
        </row>
        <row r="476">
          <cell r="V476">
            <v>3</v>
          </cell>
        </row>
        <row r="477">
          <cell r="V477">
            <v>3</v>
          </cell>
        </row>
        <row r="478">
          <cell r="V478">
            <v>3</v>
          </cell>
        </row>
        <row r="479">
          <cell r="V479">
            <v>3</v>
          </cell>
        </row>
        <row r="480">
          <cell r="V480">
            <v>3</v>
          </cell>
        </row>
        <row r="481">
          <cell r="V481">
            <v>3</v>
          </cell>
        </row>
        <row r="482">
          <cell r="V482">
            <v>3</v>
          </cell>
        </row>
        <row r="483">
          <cell r="V483">
            <v>3</v>
          </cell>
        </row>
        <row r="484">
          <cell r="V484">
            <v>3</v>
          </cell>
        </row>
        <row r="485">
          <cell r="V485">
            <v>3</v>
          </cell>
        </row>
        <row r="486">
          <cell r="V486">
            <v>3</v>
          </cell>
        </row>
        <row r="487">
          <cell r="V487">
            <v>3</v>
          </cell>
        </row>
        <row r="488">
          <cell r="V488">
            <v>3</v>
          </cell>
        </row>
        <row r="489">
          <cell r="V489">
            <v>3</v>
          </cell>
        </row>
        <row r="490">
          <cell r="V490">
            <v>3</v>
          </cell>
        </row>
        <row r="491">
          <cell r="V491">
            <v>3</v>
          </cell>
        </row>
        <row r="492">
          <cell r="V492">
            <v>3</v>
          </cell>
        </row>
        <row r="493">
          <cell r="V493">
            <v>3</v>
          </cell>
        </row>
        <row r="494">
          <cell r="V494">
            <v>3</v>
          </cell>
        </row>
        <row r="495">
          <cell r="V495">
            <v>3</v>
          </cell>
        </row>
        <row r="496">
          <cell r="V496">
            <v>3</v>
          </cell>
        </row>
        <row r="497">
          <cell r="V497">
            <v>3</v>
          </cell>
        </row>
        <row r="498">
          <cell r="V498">
            <v>3</v>
          </cell>
        </row>
        <row r="499">
          <cell r="V499">
            <v>3</v>
          </cell>
        </row>
        <row r="500">
          <cell r="V500">
            <v>3</v>
          </cell>
        </row>
        <row r="501">
          <cell r="V501">
            <v>3</v>
          </cell>
        </row>
        <row r="502">
          <cell r="V502">
            <v>3</v>
          </cell>
        </row>
        <row r="503">
          <cell r="V503">
            <v>3</v>
          </cell>
        </row>
        <row r="504">
          <cell r="V504">
            <v>3</v>
          </cell>
        </row>
        <row r="505">
          <cell r="V505">
            <v>3</v>
          </cell>
        </row>
        <row r="506">
          <cell r="V506">
            <v>3</v>
          </cell>
        </row>
        <row r="507">
          <cell r="V507">
            <v>3</v>
          </cell>
        </row>
        <row r="508">
          <cell r="V508">
            <v>4</v>
          </cell>
        </row>
        <row r="509">
          <cell r="V509">
            <v>4</v>
          </cell>
        </row>
        <row r="510">
          <cell r="V510">
            <v>4</v>
          </cell>
        </row>
        <row r="511">
          <cell r="V511">
            <v>4</v>
          </cell>
        </row>
        <row r="512">
          <cell r="V512">
            <v>4</v>
          </cell>
        </row>
        <row r="513">
          <cell r="V513">
            <v>4</v>
          </cell>
        </row>
        <row r="514">
          <cell r="V514">
            <v>4</v>
          </cell>
        </row>
        <row r="515">
          <cell r="V515">
            <v>4</v>
          </cell>
        </row>
        <row r="516">
          <cell r="V516">
            <v>4</v>
          </cell>
        </row>
        <row r="517">
          <cell r="V517">
            <v>4</v>
          </cell>
        </row>
        <row r="518">
          <cell r="V518">
            <v>4</v>
          </cell>
        </row>
        <row r="519">
          <cell r="V519">
            <v>4</v>
          </cell>
        </row>
        <row r="520">
          <cell r="V520">
            <v>4</v>
          </cell>
        </row>
        <row r="521">
          <cell r="V521">
            <v>4</v>
          </cell>
        </row>
        <row r="522">
          <cell r="V522">
            <v>4</v>
          </cell>
        </row>
        <row r="523">
          <cell r="V523">
            <v>4</v>
          </cell>
        </row>
        <row r="524">
          <cell r="V524">
            <v>4</v>
          </cell>
        </row>
        <row r="525">
          <cell r="V525">
            <v>4</v>
          </cell>
        </row>
        <row r="526">
          <cell r="V526">
            <v>4</v>
          </cell>
        </row>
        <row r="527">
          <cell r="V527">
            <v>4</v>
          </cell>
        </row>
        <row r="528">
          <cell r="V528">
            <v>4</v>
          </cell>
        </row>
        <row r="529">
          <cell r="V529">
            <v>4</v>
          </cell>
        </row>
        <row r="530">
          <cell r="V530">
            <v>4</v>
          </cell>
        </row>
        <row r="531">
          <cell r="V531">
            <v>4</v>
          </cell>
        </row>
        <row r="532">
          <cell r="V532">
            <v>4</v>
          </cell>
        </row>
        <row r="533">
          <cell r="V533">
            <v>4</v>
          </cell>
        </row>
        <row r="534">
          <cell r="V534">
            <v>4</v>
          </cell>
        </row>
        <row r="535">
          <cell r="V535">
            <v>4</v>
          </cell>
        </row>
        <row r="536">
          <cell r="V536">
            <v>4</v>
          </cell>
        </row>
        <row r="537">
          <cell r="V537">
            <v>4</v>
          </cell>
        </row>
        <row r="538">
          <cell r="V538">
            <v>4</v>
          </cell>
        </row>
        <row r="539">
          <cell r="V539">
            <v>4</v>
          </cell>
        </row>
        <row r="540">
          <cell r="V540">
            <v>4</v>
          </cell>
        </row>
        <row r="541">
          <cell r="V541">
            <v>4</v>
          </cell>
        </row>
        <row r="542">
          <cell r="V542">
            <v>4</v>
          </cell>
        </row>
        <row r="543">
          <cell r="V543">
            <v>4</v>
          </cell>
        </row>
        <row r="544">
          <cell r="V544">
            <v>4</v>
          </cell>
        </row>
        <row r="545">
          <cell r="V545">
            <v>4</v>
          </cell>
        </row>
        <row r="546">
          <cell r="V546">
            <v>4</v>
          </cell>
        </row>
        <row r="547">
          <cell r="V547">
            <v>4</v>
          </cell>
        </row>
        <row r="548">
          <cell r="V548">
            <v>4</v>
          </cell>
        </row>
        <row r="549">
          <cell r="V549">
            <v>4</v>
          </cell>
        </row>
        <row r="550">
          <cell r="V550">
            <v>4</v>
          </cell>
        </row>
        <row r="551">
          <cell r="V551">
            <v>4</v>
          </cell>
        </row>
        <row r="552">
          <cell r="V552">
            <v>4</v>
          </cell>
        </row>
        <row r="553">
          <cell r="V553">
            <v>4</v>
          </cell>
        </row>
        <row r="554">
          <cell r="V554">
            <v>4</v>
          </cell>
        </row>
        <row r="555">
          <cell r="V555">
            <v>4</v>
          </cell>
        </row>
        <row r="556">
          <cell r="V556">
            <v>4</v>
          </cell>
        </row>
        <row r="557">
          <cell r="V557">
            <v>4</v>
          </cell>
        </row>
        <row r="558">
          <cell r="V558">
            <v>4</v>
          </cell>
        </row>
        <row r="559">
          <cell r="V559">
            <v>4</v>
          </cell>
        </row>
        <row r="560">
          <cell r="V560">
            <v>4</v>
          </cell>
        </row>
        <row r="561">
          <cell r="V561">
            <v>4</v>
          </cell>
        </row>
        <row r="562">
          <cell r="V562">
            <v>4</v>
          </cell>
        </row>
        <row r="563">
          <cell r="V563">
            <v>4</v>
          </cell>
        </row>
        <row r="564">
          <cell r="V564">
            <v>4</v>
          </cell>
        </row>
        <row r="565">
          <cell r="V565">
            <v>4</v>
          </cell>
        </row>
        <row r="566">
          <cell r="V566">
            <v>4</v>
          </cell>
        </row>
        <row r="567">
          <cell r="V567">
            <v>4</v>
          </cell>
        </row>
        <row r="568">
          <cell r="V568">
            <v>4</v>
          </cell>
        </row>
        <row r="569">
          <cell r="V569">
            <v>4</v>
          </cell>
        </row>
        <row r="570">
          <cell r="V570">
            <v>4</v>
          </cell>
        </row>
        <row r="571">
          <cell r="V571">
            <v>4</v>
          </cell>
        </row>
        <row r="572">
          <cell r="V572">
            <v>4</v>
          </cell>
        </row>
        <row r="573">
          <cell r="V573">
            <v>4</v>
          </cell>
        </row>
        <row r="574">
          <cell r="V574">
            <v>4</v>
          </cell>
        </row>
        <row r="575">
          <cell r="V575">
            <v>4</v>
          </cell>
        </row>
        <row r="576">
          <cell r="V576">
            <v>4</v>
          </cell>
        </row>
        <row r="577">
          <cell r="V577">
            <v>4</v>
          </cell>
        </row>
        <row r="578">
          <cell r="V578">
            <v>4</v>
          </cell>
        </row>
        <row r="579">
          <cell r="V579">
            <v>4</v>
          </cell>
        </row>
        <row r="580">
          <cell r="V580">
            <v>4</v>
          </cell>
        </row>
        <row r="581">
          <cell r="V581">
            <v>4</v>
          </cell>
        </row>
        <row r="582">
          <cell r="V582">
            <v>4</v>
          </cell>
        </row>
        <row r="583">
          <cell r="V583">
            <v>4</v>
          </cell>
        </row>
        <row r="584">
          <cell r="V584">
            <v>4</v>
          </cell>
        </row>
        <row r="585">
          <cell r="V585">
            <v>4</v>
          </cell>
        </row>
        <row r="586">
          <cell r="V586">
            <v>4</v>
          </cell>
        </row>
        <row r="587">
          <cell r="V587">
            <v>4</v>
          </cell>
        </row>
        <row r="588">
          <cell r="V588">
            <v>4</v>
          </cell>
        </row>
        <row r="589">
          <cell r="V589">
            <v>4</v>
          </cell>
        </row>
        <row r="590">
          <cell r="V590">
            <v>4</v>
          </cell>
        </row>
        <row r="591">
          <cell r="V591">
            <v>4</v>
          </cell>
        </row>
        <row r="592">
          <cell r="V592">
            <v>4</v>
          </cell>
        </row>
        <row r="593">
          <cell r="V593">
            <v>4</v>
          </cell>
        </row>
        <row r="594">
          <cell r="V594">
            <v>4</v>
          </cell>
        </row>
        <row r="595">
          <cell r="V595">
            <v>4</v>
          </cell>
        </row>
        <row r="596">
          <cell r="V596">
            <v>4</v>
          </cell>
        </row>
        <row r="597">
          <cell r="V597">
            <v>4</v>
          </cell>
        </row>
        <row r="598">
          <cell r="V598">
            <v>4</v>
          </cell>
        </row>
        <row r="599">
          <cell r="V599">
            <v>4</v>
          </cell>
        </row>
        <row r="600">
          <cell r="V600">
            <v>4</v>
          </cell>
        </row>
        <row r="601">
          <cell r="V601">
            <v>4</v>
          </cell>
        </row>
        <row r="602">
          <cell r="V602">
            <v>4</v>
          </cell>
        </row>
        <row r="603">
          <cell r="V603">
            <v>4</v>
          </cell>
        </row>
        <row r="604">
          <cell r="V604">
            <v>4</v>
          </cell>
        </row>
        <row r="605">
          <cell r="V605">
            <v>4</v>
          </cell>
        </row>
        <row r="606">
          <cell r="V606">
            <v>4</v>
          </cell>
        </row>
        <row r="607">
          <cell r="V607">
            <v>4</v>
          </cell>
        </row>
        <row r="608">
          <cell r="V608">
            <v>4</v>
          </cell>
        </row>
        <row r="609">
          <cell r="V609">
            <v>4</v>
          </cell>
        </row>
        <row r="610">
          <cell r="V610">
            <v>4</v>
          </cell>
        </row>
        <row r="611">
          <cell r="V611">
            <v>4</v>
          </cell>
        </row>
        <row r="612">
          <cell r="V612">
            <v>4</v>
          </cell>
        </row>
        <row r="613">
          <cell r="V613">
            <v>4</v>
          </cell>
        </row>
        <row r="614">
          <cell r="V614">
            <v>4</v>
          </cell>
        </row>
        <row r="615">
          <cell r="V615">
            <v>4</v>
          </cell>
        </row>
        <row r="616">
          <cell r="V616">
            <v>4</v>
          </cell>
        </row>
        <row r="617">
          <cell r="V617">
            <v>4</v>
          </cell>
        </row>
        <row r="618">
          <cell r="V618">
            <v>4</v>
          </cell>
        </row>
        <row r="619">
          <cell r="V619">
            <v>4</v>
          </cell>
        </row>
        <row r="620">
          <cell r="V620">
            <v>4</v>
          </cell>
        </row>
        <row r="621">
          <cell r="V621">
            <v>4</v>
          </cell>
        </row>
        <row r="622">
          <cell r="V622">
            <v>4</v>
          </cell>
        </row>
        <row r="623">
          <cell r="V623">
            <v>4</v>
          </cell>
        </row>
        <row r="624">
          <cell r="V624">
            <v>4</v>
          </cell>
        </row>
        <row r="625">
          <cell r="V625">
            <v>4</v>
          </cell>
        </row>
        <row r="626">
          <cell r="V626">
            <v>4</v>
          </cell>
        </row>
        <row r="627">
          <cell r="V627">
            <v>4</v>
          </cell>
        </row>
        <row r="628">
          <cell r="V628">
            <v>4</v>
          </cell>
        </row>
        <row r="629">
          <cell r="V629">
            <v>4</v>
          </cell>
        </row>
        <row r="630">
          <cell r="V630">
            <v>4</v>
          </cell>
        </row>
        <row r="631">
          <cell r="V631">
            <v>4</v>
          </cell>
        </row>
        <row r="632">
          <cell r="V632">
            <v>4</v>
          </cell>
        </row>
        <row r="633">
          <cell r="V633">
            <v>4</v>
          </cell>
        </row>
        <row r="634">
          <cell r="V634">
            <v>4</v>
          </cell>
        </row>
        <row r="635">
          <cell r="V635">
            <v>4</v>
          </cell>
        </row>
        <row r="636">
          <cell r="V636">
            <v>4</v>
          </cell>
        </row>
        <row r="637">
          <cell r="V637">
            <v>4</v>
          </cell>
        </row>
        <row r="638">
          <cell r="V638">
            <v>4</v>
          </cell>
        </row>
        <row r="639">
          <cell r="V639">
            <v>4</v>
          </cell>
        </row>
        <row r="640">
          <cell r="V640">
            <v>4</v>
          </cell>
        </row>
        <row r="641">
          <cell r="V641">
            <v>4</v>
          </cell>
        </row>
        <row r="642">
          <cell r="V642">
            <v>4</v>
          </cell>
        </row>
        <row r="643">
          <cell r="V643">
            <v>4</v>
          </cell>
        </row>
        <row r="644">
          <cell r="V644">
            <v>4</v>
          </cell>
        </row>
        <row r="645">
          <cell r="V645">
            <v>4</v>
          </cell>
        </row>
        <row r="646">
          <cell r="V646">
            <v>4</v>
          </cell>
        </row>
        <row r="647">
          <cell r="V647">
            <v>4</v>
          </cell>
        </row>
        <row r="648">
          <cell r="V648">
            <v>4</v>
          </cell>
        </row>
        <row r="649">
          <cell r="V649">
            <v>4</v>
          </cell>
        </row>
        <row r="650">
          <cell r="V650">
            <v>4</v>
          </cell>
        </row>
        <row r="651">
          <cell r="V651">
            <v>4</v>
          </cell>
        </row>
        <row r="652">
          <cell r="V652">
            <v>5</v>
          </cell>
        </row>
        <row r="653">
          <cell r="V653">
            <v>5</v>
          </cell>
        </row>
        <row r="654">
          <cell r="V654">
            <v>5</v>
          </cell>
        </row>
        <row r="655">
          <cell r="V655">
            <v>5</v>
          </cell>
        </row>
        <row r="656">
          <cell r="V656">
            <v>5</v>
          </cell>
        </row>
        <row r="657">
          <cell r="V657">
            <v>5</v>
          </cell>
        </row>
        <row r="658">
          <cell r="V658">
            <v>5</v>
          </cell>
        </row>
        <row r="659">
          <cell r="V659">
            <v>5</v>
          </cell>
        </row>
        <row r="660">
          <cell r="V660">
            <v>5</v>
          </cell>
        </row>
        <row r="661">
          <cell r="V661">
            <v>5</v>
          </cell>
        </row>
        <row r="662">
          <cell r="V662">
            <v>5</v>
          </cell>
        </row>
        <row r="663">
          <cell r="V663">
            <v>5</v>
          </cell>
        </row>
        <row r="664">
          <cell r="V664">
            <v>5</v>
          </cell>
        </row>
        <row r="665">
          <cell r="V665">
            <v>5</v>
          </cell>
        </row>
        <row r="666">
          <cell r="V666">
            <v>5</v>
          </cell>
        </row>
        <row r="667">
          <cell r="V667">
            <v>5</v>
          </cell>
        </row>
        <row r="668">
          <cell r="V668">
            <v>5</v>
          </cell>
        </row>
        <row r="669">
          <cell r="V669">
            <v>5</v>
          </cell>
        </row>
        <row r="670">
          <cell r="V670">
            <v>5</v>
          </cell>
        </row>
        <row r="671">
          <cell r="V671">
            <v>5</v>
          </cell>
        </row>
        <row r="672">
          <cell r="V672">
            <v>5</v>
          </cell>
        </row>
        <row r="673">
          <cell r="V673">
            <v>5</v>
          </cell>
        </row>
        <row r="674">
          <cell r="V674">
            <v>5</v>
          </cell>
        </row>
        <row r="675">
          <cell r="V675">
            <v>5</v>
          </cell>
        </row>
        <row r="676">
          <cell r="V676">
            <v>5</v>
          </cell>
        </row>
        <row r="677">
          <cell r="V677">
            <v>5</v>
          </cell>
        </row>
        <row r="678">
          <cell r="V678">
            <v>5</v>
          </cell>
        </row>
        <row r="679">
          <cell r="V679">
            <v>5</v>
          </cell>
        </row>
        <row r="680">
          <cell r="V680">
            <v>5</v>
          </cell>
        </row>
        <row r="681">
          <cell r="V681">
            <v>5</v>
          </cell>
        </row>
        <row r="682">
          <cell r="V682">
            <v>5</v>
          </cell>
        </row>
        <row r="683">
          <cell r="V683">
            <v>5</v>
          </cell>
        </row>
        <row r="684">
          <cell r="V684">
            <v>5</v>
          </cell>
        </row>
        <row r="685">
          <cell r="V685">
            <v>5</v>
          </cell>
        </row>
        <row r="686">
          <cell r="V686">
            <v>5</v>
          </cell>
        </row>
        <row r="687">
          <cell r="V687">
            <v>5</v>
          </cell>
        </row>
        <row r="688">
          <cell r="V688">
            <v>5</v>
          </cell>
        </row>
        <row r="689">
          <cell r="V689">
            <v>5</v>
          </cell>
        </row>
        <row r="690">
          <cell r="V690">
            <v>5</v>
          </cell>
        </row>
        <row r="691">
          <cell r="V691">
            <v>5</v>
          </cell>
        </row>
        <row r="692">
          <cell r="V692">
            <v>5</v>
          </cell>
        </row>
        <row r="693">
          <cell r="V693">
            <v>5</v>
          </cell>
        </row>
        <row r="694">
          <cell r="V694">
            <v>5</v>
          </cell>
        </row>
        <row r="695">
          <cell r="V695">
            <v>5</v>
          </cell>
        </row>
        <row r="696">
          <cell r="V696">
            <v>5</v>
          </cell>
        </row>
        <row r="697">
          <cell r="V697">
            <v>5</v>
          </cell>
        </row>
        <row r="698">
          <cell r="V698">
            <v>5</v>
          </cell>
        </row>
        <row r="699">
          <cell r="V699">
            <v>5</v>
          </cell>
        </row>
        <row r="700">
          <cell r="V700">
            <v>5</v>
          </cell>
        </row>
        <row r="701">
          <cell r="V701">
            <v>5</v>
          </cell>
        </row>
        <row r="702">
          <cell r="V702">
            <v>5</v>
          </cell>
        </row>
        <row r="703">
          <cell r="V703">
            <v>5</v>
          </cell>
        </row>
        <row r="704">
          <cell r="V704">
            <v>5</v>
          </cell>
        </row>
        <row r="705">
          <cell r="V705">
            <v>5</v>
          </cell>
        </row>
        <row r="706">
          <cell r="V706">
            <v>5</v>
          </cell>
        </row>
        <row r="707">
          <cell r="V707">
            <v>5</v>
          </cell>
        </row>
        <row r="708">
          <cell r="V708">
            <v>5</v>
          </cell>
        </row>
        <row r="709">
          <cell r="V709">
            <v>5</v>
          </cell>
        </row>
        <row r="710">
          <cell r="V710">
            <v>5</v>
          </cell>
        </row>
        <row r="711">
          <cell r="V711">
            <v>5</v>
          </cell>
        </row>
        <row r="712">
          <cell r="V712">
            <v>5</v>
          </cell>
        </row>
        <row r="713">
          <cell r="V713">
            <v>5</v>
          </cell>
        </row>
        <row r="714">
          <cell r="V714">
            <v>5</v>
          </cell>
        </row>
        <row r="715">
          <cell r="V715">
            <v>5</v>
          </cell>
        </row>
        <row r="716">
          <cell r="V716">
            <v>5</v>
          </cell>
        </row>
        <row r="717">
          <cell r="V717">
            <v>5</v>
          </cell>
        </row>
        <row r="718">
          <cell r="V718">
            <v>5</v>
          </cell>
        </row>
        <row r="719">
          <cell r="V719">
            <v>5</v>
          </cell>
        </row>
        <row r="720">
          <cell r="V720">
            <v>5</v>
          </cell>
        </row>
        <row r="721">
          <cell r="V721">
            <v>5</v>
          </cell>
        </row>
        <row r="722">
          <cell r="V722">
            <v>5</v>
          </cell>
        </row>
        <row r="723">
          <cell r="V723">
            <v>5</v>
          </cell>
        </row>
        <row r="724">
          <cell r="V724">
            <v>5</v>
          </cell>
        </row>
        <row r="725">
          <cell r="V725">
            <v>5</v>
          </cell>
        </row>
        <row r="726">
          <cell r="V726">
            <v>5</v>
          </cell>
        </row>
        <row r="727">
          <cell r="V727">
            <v>5</v>
          </cell>
        </row>
        <row r="728">
          <cell r="V728">
            <v>5</v>
          </cell>
        </row>
        <row r="729">
          <cell r="V729">
            <v>5</v>
          </cell>
        </row>
        <row r="730">
          <cell r="V730">
            <v>5</v>
          </cell>
        </row>
        <row r="731">
          <cell r="V731">
            <v>5</v>
          </cell>
        </row>
        <row r="732">
          <cell r="V732">
            <v>5</v>
          </cell>
        </row>
        <row r="733">
          <cell r="V733">
            <v>5</v>
          </cell>
        </row>
        <row r="734">
          <cell r="V734">
            <v>5</v>
          </cell>
        </row>
        <row r="735">
          <cell r="V735">
            <v>5</v>
          </cell>
        </row>
        <row r="736">
          <cell r="V736">
            <v>5</v>
          </cell>
        </row>
        <row r="737">
          <cell r="V737">
            <v>5</v>
          </cell>
        </row>
        <row r="738">
          <cell r="V738">
            <v>5</v>
          </cell>
        </row>
        <row r="739">
          <cell r="V739">
            <v>5</v>
          </cell>
        </row>
        <row r="740">
          <cell r="V740">
            <v>5</v>
          </cell>
        </row>
        <row r="741">
          <cell r="V741">
            <v>5</v>
          </cell>
        </row>
        <row r="742">
          <cell r="V742">
            <v>5</v>
          </cell>
        </row>
        <row r="743">
          <cell r="V743">
            <v>5</v>
          </cell>
        </row>
        <row r="744">
          <cell r="V744">
            <v>5</v>
          </cell>
        </row>
        <row r="745">
          <cell r="V745">
            <v>5</v>
          </cell>
        </row>
        <row r="746">
          <cell r="V746">
            <v>5</v>
          </cell>
        </row>
        <row r="747">
          <cell r="V747">
            <v>5</v>
          </cell>
        </row>
        <row r="748">
          <cell r="V748">
            <v>5</v>
          </cell>
        </row>
        <row r="749">
          <cell r="V749">
            <v>5</v>
          </cell>
        </row>
        <row r="750">
          <cell r="V750">
            <v>5</v>
          </cell>
        </row>
        <row r="751">
          <cell r="V751">
            <v>5</v>
          </cell>
        </row>
        <row r="752">
          <cell r="V752">
            <v>5</v>
          </cell>
        </row>
        <row r="753">
          <cell r="V753">
            <v>5</v>
          </cell>
        </row>
        <row r="754">
          <cell r="V754">
            <v>5</v>
          </cell>
        </row>
        <row r="755">
          <cell r="V755">
            <v>5</v>
          </cell>
        </row>
        <row r="756">
          <cell r="V756">
            <v>5</v>
          </cell>
        </row>
        <row r="757">
          <cell r="V757">
            <v>5</v>
          </cell>
        </row>
        <row r="758">
          <cell r="V758">
            <v>5</v>
          </cell>
        </row>
        <row r="759">
          <cell r="V759">
            <v>5</v>
          </cell>
        </row>
        <row r="760">
          <cell r="V760">
            <v>5</v>
          </cell>
        </row>
        <row r="761">
          <cell r="V761">
            <v>5</v>
          </cell>
        </row>
        <row r="762">
          <cell r="V762">
            <v>5</v>
          </cell>
        </row>
        <row r="763">
          <cell r="V763">
            <v>5</v>
          </cell>
        </row>
        <row r="764">
          <cell r="V764">
            <v>5</v>
          </cell>
        </row>
        <row r="765">
          <cell r="V765">
            <v>5</v>
          </cell>
        </row>
        <row r="766">
          <cell r="V766">
            <v>5</v>
          </cell>
        </row>
        <row r="767">
          <cell r="V767">
            <v>5</v>
          </cell>
        </row>
        <row r="768">
          <cell r="V768">
            <v>5</v>
          </cell>
        </row>
        <row r="769">
          <cell r="V769">
            <v>5</v>
          </cell>
        </row>
        <row r="770">
          <cell r="V770">
            <v>5</v>
          </cell>
        </row>
        <row r="771">
          <cell r="V771">
            <v>5</v>
          </cell>
        </row>
        <row r="772">
          <cell r="V772">
            <v>5</v>
          </cell>
        </row>
        <row r="773">
          <cell r="V773">
            <v>5</v>
          </cell>
        </row>
        <row r="774">
          <cell r="V774">
            <v>5</v>
          </cell>
        </row>
        <row r="775">
          <cell r="V775">
            <v>5</v>
          </cell>
        </row>
        <row r="776">
          <cell r="V776">
            <v>5</v>
          </cell>
        </row>
        <row r="777">
          <cell r="V777">
            <v>5</v>
          </cell>
        </row>
        <row r="778">
          <cell r="V778">
            <v>5</v>
          </cell>
        </row>
        <row r="779">
          <cell r="V779">
            <v>5</v>
          </cell>
        </row>
        <row r="780">
          <cell r="V780">
            <v>5</v>
          </cell>
        </row>
        <row r="781">
          <cell r="V781">
            <v>5</v>
          </cell>
        </row>
        <row r="782">
          <cell r="V782">
            <v>5</v>
          </cell>
        </row>
        <row r="783">
          <cell r="V783">
            <v>5</v>
          </cell>
        </row>
        <row r="784">
          <cell r="V784">
            <v>5</v>
          </cell>
        </row>
        <row r="785">
          <cell r="V785">
            <v>5</v>
          </cell>
        </row>
        <row r="786">
          <cell r="V786">
            <v>5</v>
          </cell>
        </row>
        <row r="787">
          <cell r="V787">
            <v>5</v>
          </cell>
        </row>
        <row r="788">
          <cell r="V788">
            <v>5</v>
          </cell>
        </row>
        <row r="789">
          <cell r="V789">
            <v>5</v>
          </cell>
        </row>
        <row r="790">
          <cell r="V790">
            <v>5</v>
          </cell>
        </row>
        <row r="791">
          <cell r="V791">
            <v>5</v>
          </cell>
        </row>
        <row r="792">
          <cell r="V792">
            <v>5</v>
          </cell>
        </row>
        <row r="793">
          <cell r="V793">
            <v>5</v>
          </cell>
        </row>
        <row r="794">
          <cell r="V794">
            <v>5</v>
          </cell>
        </row>
        <row r="795">
          <cell r="V795">
            <v>5</v>
          </cell>
        </row>
        <row r="796">
          <cell r="V796">
            <v>6</v>
          </cell>
        </row>
        <row r="797">
          <cell r="V797">
            <v>6</v>
          </cell>
        </row>
        <row r="798">
          <cell r="V798">
            <v>6</v>
          </cell>
        </row>
        <row r="799">
          <cell r="V799">
            <v>6</v>
          </cell>
        </row>
        <row r="800">
          <cell r="V800">
            <v>6</v>
          </cell>
        </row>
        <row r="801">
          <cell r="V801">
            <v>6</v>
          </cell>
        </row>
        <row r="802">
          <cell r="V802">
            <v>6</v>
          </cell>
        </row>
        <row r="803">
          <cell r="V803">
            <v>6</v>
          </cell>
        </row>
        <row r="804">
          <cell r="V804">
            <v>6</v>
          </cell>
        </row>
        <row r="805">
          <cell r="V805">
            <v>6</v>
          </cell>
        </row>
        <row r="806">
          <cell r="V806">
            <v>6</v>
          </cell>
        </row>
        <row r="807">
          <cell r="V807">
            <v>6</v>
          </cell>
        </row>
        <row r="808">
          <cell r="V808">
            <v>6</v>
          </cell>
        </row>
        <row r="809">
          <cell r="V809">
            <v>6</v>
          </cell>
        </row>
        <row r="810">
          <cell r="V810">
            <v>6</v>
          </cell>
        </row>
        <row r="811">
          <cell r="V811">
            <v>6</v>
          </cell>
        </row>
        <row r="812">
          <cell r="V812">
            <v>6</v>
          </cell>
        </row>
        <row r="813">
          <cell r="V813">
            <v>6</v>
          </cell>
        </row>
        <row r="814">
          <cell r="V814">
            <v>6</v>
          </cell>
        </row>
        <row r="815">
          <cell r="V815">
            <v>6</v>
          </cell>
        </row>
        <row r="816">
          <cell r="V816">
            <v>6</v>
          </cell>
        </row>
        <row r="817">
          <cell r="V817">
            <v>6</v>
          </cell>
        </row>
        <row r="818">
          <cell r="V818">
            <v>6</v>
          </cell>
        </row>
        <row r="819">
          <cell r="V819">
            <v>6</v>
          </cell>
        </row>
        <row r="820">
          <cell r="V820">
            <v>6</v>
          </cell>
        </row>
        <row r="821">
          <cell r="V821">
            <v>6</v>
          </cell>
        </row>
        <row r="822">
          <cell r="V822">
            <v>6</v>
          </cell>
        </row>
        <row r="823">
          <cell r="V823">
            <v>6</v>
          </cell>
        </row>
        <row r="824">
          <cell r="V824">
            <v>6</v>
          </cell>
        </row>
        <row r="825">
          <cell r="V825">
            <v>6</v>
          </cell>
        </row>
        <row r="826">
          <cell r="V826">
            <v>6</v>
          </cell>
        </row>
        <row r="827">
          <cell r="V827">
            <v>6</v>
          </cell>
        </row>
        <row r="828">
          <cell r="V828">
            <v>6</v>
          </cell>
        </row>
        <row r="829">
          <cell r="V829">
            <v>6</v>
          </cell>
        </row>
        <row r="830">
          <cell r="V830">
            <v>6</v>
          </cell>
        </row>
        <row r="831">
          <cell r="V831">
            <v>6</v>
          </cell>
        </row>
        <row r="832">
          <cell r="V832">
            <v>6</v>
          </cell>
        </row>
        <row r="833">
          <cell r="V833">
            <v>6</v>
          </cell>
        </row>
        <row r="834">
          <cell r="V834">
            <v>6</v>
          </cell>
        </row>
        <row r="835">
          <cell r="V835">
            <v>6</v>
          </cell>
        </row>
        <row r="836">
          <cell r="V836">
            <v>6</v>
          </cell>
        </row>
        <row r="837">
          <cell r="V837">
            <v>6</v>
          </cell>
        </row>
        <row r="838">
          <cell r="V838">
            <v>6</v>
          </cell>
        </row>
        <row r="839">
          <cell r="V839">
            <v>6</v>
          </cell>
        </row>
        <row r="840">
          <cell r="V840">
            <v>6</v>
          </cell>
        </row>
        <row r="841">
          <cell r="V841">
            <v>6</v>
          </cell>
        </row>
        <row r="842">
          <cell r="V842">
            <v>6</v>
          </cell>
        </row>
        <row r="843">
          <cell r="V843">
            <v>6</v>
          </cell>
        </row>
        <row r="844">
          <cell r="V844">
            <v>6</v>
          </cell>
        </row>
        <row r="845">
          <cell r="V845">
            <v>6</v>
          </cell>
        </row>
        <row r="846">
          <cell r="V846">
            <v>6</v>
          </cell>
        </row>
        <row r="847">
          <cell r="V847">
            <v>6</v>
          </cell>
        </row>
        <row r="848">
          <cell r="V848">
            <v>6</v>
          </cell>
        </row>
        <row r="849">
          <cell r="V849">
            <v>6</v>
          </cell>
        </row>
        <row r="850">
          <cell r="V850">
            <v>6</v>
          </cell>
        </row>
        <row r="851">
          <cell r="V851">
            <v>6</v>
          </cell>
        </row>
        <row r="852">
          <cell r="V852">
            <v>6</v>
          </cell>
        </row>
        <row r="853">
          <cell r="V853">
            <v>6</v>
          </cell>
        </row>
        <row r="854">
          <cell r="V854">
            <v>6</v>
          </cell>
        </row>
        <row r="855">
          <cell r="V855">
            <v>6</v>
          </cell>
        </row>
        <row r="856">
          <cell r="V856">
            <v>6</v>
          </cell>
        </row>
        <row r="857">
          <cell r="V857">
            <v>6</v>
          </cell>
        </row>
        <row r="858">
          <cell r="V858">
            <v>6</v>
          </cell>
        </row>
        <row r="859">
          <cell r="V859">
            <v>6</v>
          </cell>
        </row>
        <row r="860">
          <cell r="V860">
            <v>6</v>
          </cell>
        </row>
        <row r="861">
          <cell r="V861">
            <v>6</v>
          </cell>
        </row>
        <row r="862">
          <cell r="V862">
            <v>6</v>
          </cell>
        </row>
        <row r="863">
          <cell r="V863">
            <v>6</v>
          </cell>
        </row>
        <row r="864">
          <cell r="V864">
            <v>6</v>
          </cell>
        </row>
        <row r="865">
          <cell r="V865">
            <v>6</v>
          </cell>
        </row>
        <row r="866">
          <cell r="V866">
            <v>6</v>
          </cell>
        </row>
        <row r="867">
          <cell r="V867">
            <v>6</v>
          </cell>
        </row>
        <row r="868">
          <cell r="V868">
            <v>6</v>
          </cell>
        </row>
        <row r="869">
          <cell r="V869">
            <v>6</v>
          </cell>
        </row>
        <row r="870">
          <cell r="V870">
            <v>6</v>
          </cell>
        </row>
        <row r="871">
          <cell r="V871">
            <v>6</v>
          </cell>
        </row>
        <row r="872">
          <cell r="V872">
            <v>6</v>
          </cell>
        </row>
        <row r="873">
          <cell r="V873">
            <v>6</v>
          </cell>
        </row>
        <row r="874">
          <cell r="V874">
            <v>6</v>
          </cell>
        </row>
        <row r="875">
          <cell r="V875">
            <v>6</v>
          </cell>
        </row>
        <row r="876">
          <cell r="V876">
            <v>6</v>
          </cell>
        </row>
        <row r="877">
          <cell r="V877">
            <v>6</v>
          </cell>
        </row>
        <row r="878">
          <cell r="V878">
            <v>6</v>
          </cell>
        </row>
        <row r="879">
          <cell r="V879">
            <v>6</v>
          </cell>
        </row>
        <row r="880">
          <cell r="V880">
            <v>6</v>
          </cell>
        </row>
        <row r="881">
          <cell r="V881">
            <v>6</v>
          </cell>
        </row>
        <row r="882">
          <cell r="V882">
            <v>6</v>
          </cell>
        </row>
        <row r="883">
          <cell r="V883">
            <v>6</v>
          </cell>
        </row>
        <row r="884">
          <cell r="V884">
            <v>6</v>
          </cell>
        </row>
        <row r="885">
          <cell r="V885">
            <v>6</v>
          </cell>
        </row>
        <row r="886">
          <cell r="V886">
            <v>6</v>
          </cell>
        </row>
        <row r="887">
          <cell r="V887">
            <v>6</v>
          </cell>
        </row>
        <row r="888">
          <cell r="V888">
            <v>6</v>
          </cell>
        </row>
        <row r="889">
          <cell r="V889">
            <v>6</v>
          </cell>
        </row>
        <row r="890">
          <cell r="V890">
            <v>6</v>
          </cell>
        </row>
        <row r="891">
          <cell r="V891">
            <v>6</v>
          </cell>
        </row>
        <row r="892">
          <cell r="V892">
            <v>6</v>
          </cell>
        </row>
        <row r="893">
          <cell r="V893">
            <v>6</v>
          </cell>
        </row>
        <row r="894">
          <cell r="V894">
            <v>6</v>
          </cell>
        </row>
        <row r="895">
          <cell r="V895">
            <v>6</v>
          </cell>
        </row>
        <row r="896">
          <cell r="V896">
            <v>6</v>
          </cell>
        </row>
        <row r="897">
          <cell r="V897">
            <v>6</v>
          </cell>
        </row>
        <row r="898">
          <cell r="V898">
            <v>6</v>
          </cell>
        </row>
        <row r="899">
          <cell r="V899">
            <v>6</v>
          </cell>
        </row>
        <row r="900">
          <cell r="V900">
            <v>6</v>
          </cell>
        </row>
        <row r="901">
          <cell r="V901">
            <v>6</v>
          </cell>
        </row>
        <row r="902">
          <cell r="V902">
            <v>6</v>
          </cell>
        </row>
        <row r="903">
          <cell r="V903">
            <v>6</v>
          </cell>
        </row>
        <row r="904">
          <cell r="V904">
            <v>6</v>
          </cell>
        </row>
        <row r="905">
          <cell r="V905">
            <v>6</v>
          </cell>
        </row>
        <row r="906">
          <cell r="V906">
            <v>6</v>
          </cell>
        </row>
        <row r="907">
          <cell r="V907">
            <v>6</v>
          </cell>
        </row>
        <row r="908">
          <cell r="V908">
            <v>6</v>
          </cell>
        </row>
        <row r="909">
          <cell r="V909">
            <v>6</v>
          </cell>
        </row>
        <row r="910">
          <cell r="V910">
            <v>6</v>
          </cell>
        </row>
        <row r="911">
          <cell r="V911">
            <v>6</v>
          </cell>
        </row>
        <row r="912">
          <cell r="V912">
            <v>6</v>
          </cell>
        </row>
        <row r="913">
          <cell r="V913">
            <v>6</v>
          </cell>
        </row>
        <row r="914">
          <cell r="V914">
            <v>6</v>
          </cell>
        </row>
        <row r="915">
          <cell r="V915">
            <v>6</v>
          </cell>
        </row>
        <row r="916">
          <cell r="V916">
            <v>6</v>
          </cell>
        </row>
        <row r="917">
          <cell r="V917">
            <v>6</v>
          </cell>
        </row>
        <row r="918">
          <cell r="V918">
            <v>6</v>
          </cell>
        </row>
        <row r="919">
          <cell r="V919">
            <v>6</v>
          </cell>
        </row>
        <row r="920">
          <cell r="V920">
            <v>6</v>
          </cell>
        </row>
        <row r="921">
          <cell r="V921">
            <v>6</v>
          </cell>
        </row>
        <row r="922">
          <cell r="V922">
            <v>6</v>
          </cell>
        </row>
        <row r="923">
          <cell r="V923">
            <v>6</v>
          </cell>
        </row>
        <row r="924">
          <cell r="V924">
            <v>6</v>
          </cell>
        </row>
        <row r="925">
          <cell r="V925">
            <v>6</v>
          </cell>
        </row>
        <row r="926">
          <cell r="V926">
            <v>6</v>
          </cell>
        </row>
        <row r="927">
          <cell r="V927">
            <v>6</v>
          </cell>
        </row>
        <row r="928">
          <cell r="V928">
            <v>6</v>
          </cell>
        </row>
        <row r="929">
          <cell r="V929">
            <v>6</v>
          </cell>
        </row>
        <row r="930">
          <cell r="V930">
            <v>6</v>
          </cell>
        </row>
        <row r="931">
          <cell r="V931">
            <v>6</v>
          </cell>
        </row>
        <row r="932">
          <cell r="V932">
            <v>6</v>
          </cell>
        </row>
        <row r="933">
          <cell r="V933">
            <v>6</v>
          </cell>
        </row>
        <row r="934">
          <cell r="V934">
            <v>6</v>
          </cell>
        </row>
        <row r="935">
          <cell r="V935">
            <v>6</v>
          </cell>
        </row>
        <row r="936">
          <cell r="V936">
            <v>6</v>
          </cell>
        </row>
        <row r="937">
          <cell r="V937">
            <v>6</v>
          </cell>
        </row>
        <row r="938">
          <cell r="V938">
            <v>6</v>
          </cell>
        </row>
        <row r="939">
          <cell r="V939">
            <v>6</v>
          </cell>
        </row>
        <row r="940">
          <cell r="V940">
            <v>7</v>
          </cell>
        </row>
        <row r="941">
          <cell r="V941">
            <v>7</v>
          </cell>
        </row>
        <row r="942">
          <cell r="V942">
            <v>7</v>
          </cell>
        </row>
        <row r="943">
          <cell r="V943">
            <v>7</v>
          </cell>
        </row>
        <row r="944">
          <cell r="V944">
            <v>7</v>
          </cell>
        </row>
        <row r="945">
          <cell r="V945">
            <v>7</v>
          </cell>
        </row>
        <row r="946">
          <cell r="V946">
            <v>7</v>
          </cell>
        </row>
        <row r="947">
          <cell r="V947">
            <v>7</v>
          </cell>
        </row>
        <row r="948">
          <cell r="V948">
            <v>7</v>
          </cell>
        </row>
        <row r="949">
          <cell r="V949">
            <v>7</v>
          </cell>
        </row>
        <row r="950">
          <cell r="V950">
            <v>7</v>
          </cell>
        </row>
        <row r="951">
          <cell r="V951">
            <v>7</v>
          </cell>
        </row>
        <row r="952">
          <cell r="V952">
            <v>7</v>
          </cell>
        </row>
        <row r="953">
          <cell r="V953">
            <v>7</v>
          </cell>
        </row>
        <row r="954">
          <cell r="V954">
            <v>7</v>
          </cell>
        </row>
        <row r="955">
          <cell r="V955">
            <v>7</v>
          </cell>
        </row>
        <row r="956">
          <cell r="V956">
            <v>7</v>
          </cell>
        </row>
        <row r="957">
          <cell r="V957">
            <v>7</v>
          </cell>
        </row>
        <row r="958">
          <cell r="V958">
            <v>7</v>
          </cell>
        </row>
        <row r="959">
          <cell r="V959">
            <v>7</v>
          </cell>
        </row>
        <row r="960">
          <cell r="V960">
            <v>7</v>
          </cell>
        </row>
        <row r="961">
          <cell r="V961">
            <v>7</v>
          </cell>
        </row>
        <row r="962">
          <cell r="V962">
            <v>7</v>
          </cell>
        </row>
        <row r="963">
          <cell r="V963">
            <v>7</v>
          </cell>
        </row>
        <row r="964">
          <cell r="V964">
            <v>7</v>
          </cell>
        </row>
        <row r="965">
          <cell r="V965">
            <v>7</v>
          </cell>
        </row>
        <row r="966">
          <cell r="V966">
            <v>7</v>
          </cell>
        </row>
        <row r="967">
          <cell r="V967">
            <v>7</v>
          </cell>
        </row>
        <row r="968">
          <cell r="V968">
            <v>7</v>
          </cell>
        </row>
        <row r="969">
          <cell r="V969">
            <v>7</v>
          </cell>
        </row>
        <row r="970">
          <cell r="V970">
            <v>7</v>
          </cell>
        </row>
        <row r="971">
          <cell r="V971">
            <v>7</v>
          </cell>
        </row>
        <row r="972">
          <cell r="V972">
            <v>7</v>
          </cell>
        </row>
        <row r="973">
          <cell r="V973">
            <v>7</v>
          </cell>
        </row>
        <row r="974">
          <cell r="V974">
            <v>7</v>
          </cell>
        </row>
        <row r="975">
          <cell r="V975">
            <v>7</v>
          </cell>
        </row>
        <row r="976">
          <cell r="V976">
            <v>7</v>
          </cell>
        </row>
        <row r="977">
          <cell r="V977">
            <v>7</v>
          </cell>
        </row>
        <row r="978">
          <cell r="V978">
            <v>7</v>
          </cell>
        </row>
        <row r="979">
          <cell r="V979">
            <v>7</v>
          </cell>
        </row>
        <row r="980">
          <cell r="V980">
            <v>7</v>
          </cell>
        </row>
        <row r="981">
          <cell r="V981">
            <v>7</v>
          </cell>
        </row>
        <row r="982">
          <cell r="V982">
            <v>7</v>
          </cell>
        </row>
        <row r="983">
          <cell r="V983">
            <v>7</v>
          </cell>
        </row>
        <row r="984">
          <cell r="V984">
            <v>7</v>
          </cell>
        </row>
        <row r="985">
          <cell r="V985">
            <v>7</v>
          </cell>
        </row>
        <row r="986">
          <cell r="V986">
            <v>7</v>
          </cell>
        </row>
        <row r="987">
          <cell r="V987">
            <v>7</v>
          </cell>
        </row>
        <row r="988">
          <cell r="V988">
            <v>7</v>
          </cell>
        </row>
        <row r="989">
          <cell r="V989">
            <v>7</v>
          </cell>
        </row>
        <row r="990">
          <cell r="V990">
            <v>7</v>
          </cell>
        </row>
        <row r="991">
          <cell r="V991">
            <v>7</v>
          </cell>
        </row>
        <row r="992">
          <cell r="V992">
            <v>7</v>
          </cell>
        </row>
        <row r="993">
          <cell r="V993">
            <v>7</v>
          </cell>
        </row>
        <row r="994">
          <cell r="V994">
            <v>7</v>
          </cell>
        </row>
        <row r="995">
          <cell r="V995">
            <v>7</v>
          </cell>
        </row>
        <row r="996">
          <cell r="V996">
            <v>7</v>
          </cell>
        </row>
        <row r="997">
          <cell r="V997">
            <v>7</v>
          </cell>
        </row>
        <row r="998">
          <cell r="V998">
            <v>7</v>
          </cell>
        </row>
        <row r="999">
          <cell r="V999">
            <v>7</v>
          </cell>
        </row>
        <row r="1000">
          <cell r="V1000">
            <v>7</v>
          </cell>
        </row>
        <row r="1001">
          <cell r="V1001">
            <v>7</v>
          </cell>
        </row>
        <row r="1002">
          <cell r="V1002">
            <v>7</v>
          </cell>
        </row>
        <row r="1003">
          <cell r="V1003">
            <v>7</v>
          </cell>
        </row>
        <row r="1004">
          <cell r="V1004">
            <v>7</v>
          </cell>
        </row>
        <row r="1005">
          <cell r="V1005">
            <v>7</v>
          </cell>
        </row>
        <row r="1006">
          <cell r="V1006">
            <v>7</v>
          </cell>
        </row>
        <row r="1007">
          <cell r="V1007">
            <v>7</v>
          </cell>
        </row>
        <row r="1008">
          <cell r="V1008">
            <v>7</v>
          </cell>
        </row>
        <row r="1009">
          <cell r="V1009">
            <v>7</v>
          </cell>
        </row>
        <row r="1010">
          <cell r="V1010">
            <v>7</v>
          </cell>
        </row>
        <row r="1011">
          <cell r="V1011">
            <v>7</v>
          </cell>
        </row>
        <row r="1012">
          <cell r="V1012">
            <v>7</v>
          </cell>
        </row>
        <row r="1013">
          <cell r="V1013">
            <v>7</v>
          </cell>
        </row>
        <row r="1014">
          <cell r="V1014">
            <v>7</v>
          </cell>
        </row>
        <row r="1015">
          <cell r="V1015">
            <v>7</v>
          </cell>
        </row>
        <row r="1016">
          <cell r="V1016">
            <v>7</v>
          </cell>
        </row>
        <row r="1017">
          <cell r="V1017">
            <v>7</v>
          </cell>
        </row>
        <row r="1018">
          <cell r="V1018">
            <v>7</v>
          </cell>
        </row>
        <row r="1019">
          <cell r="V1019">
            <v>7</v>
          </cell>
        </row>
        <row r="1020">
          <cell r="V1020">
            <v>7</v>
          </cell>
        </row>
        <row r="1021">
          <cell r="V1021">
            <v>7</v>
          </cell>
        </row>
        <row r="1022">
          <cell r="V1022">
            <v>7</v>
          </cell>
        </row>
        <row r="1023">
          <cell r="V1023">
            <v>7</v>
          </cell>
        </row>
        <row r="1024">
          <cell r="V1024">
            <v>7</v>
          </cell>
        </row>
        <row r="1025">
          <cell r="V1025">
            <v>7</v>
          </cell>
        </row>
        <row r="1026">
          <cell r="V1026">
            <v>7</v>
          </cell>
        </row>
        <row r="1027">
          <cell r="V1027">
            <v>7</v>
          </cell>
        </row>
        <row r="1028">
          <cell r="V1028">
            <v>7</v>
          </cell>
        </row>
        <row r="1029">
          <cell r="V1029">
            <v>7</v>
          </cell>
        </row>
        <row r="1030">
          <cell r="V1030">
            <v>7</v>
          </cell>
        </row>
        <row r="1031">
          <cell r="V1031">
            <v>7</v>
          </cell>
        </row>
        <row r="1032">
          <cell r="V1032">
            <v>7</v>
          </cell>
        </row>
        <row r="1033">
          <cell r="V1033">
            <v>7</v>
          </cell>
        </row>
        <row r="1034">
          <cell r="V1034">
            <v>7</v>
          </cell>
        </row>
        <row r="1035">
          <cell r="V1035">
            <v>7</v>
          </cell>
        </row>
        <row r="1036">
          <cell r="V1036">
            <v>7</v>
          </cell>
        </row>
        <row r="1037">
          <cell r="V1037">
            <v>7</v>
          </cell>
        </row>
        <row r="1038">
          <cell r="V1038">
            <v>7</v>
          </cell>
        </row>
        <row r="1039">
          <cell r="V1039">
            <v>7</v>
          </cell>
        </row>
        <row r="1040">
          <cell r="V1040">
            <v>7</v>
          </cell>
        </row>
        <row r="1041">
          <cell r="V1041">
            <v>7</v>
          </cell>
        </row>
        <row r="1042">
          <cell r="V1042">
            <v>7</v>
          </cell>
        </row>
        <row r="1043">
          <cell r="V1043">
            <v>7</v>
          </cell>
        </row>
        <row r="1044">
          <cell r="V1044">
            <v>7</v>
          </cell>
        </row>
        <row r="1045">
          <cell r="V1045">
            <v>7</v>
          </cell>
        </row>
        <row r="1046">
          <cell r="V1046">
            <v>7</v>
          </cell>
        </row>
        <row r="1047">
          <cell r="V1047">
            <v>7</v>
          </cell>
        </row>
        <row r="1048">
          <cell r="V1048">
            <v>7</v>
          </cell>
        </row>
        <row r="1049">
          <cell r="V1049">
            <v>7</v>
          </cell>
        </row>
        <row r="1050">
          <cell r="V1050">
            <v>7</v>
          </cell>
        </row>
        <row r="1051">
          <cell r="V1051">
            <v>7</v>
          </cell>
        </row>
        <row r="1052">
          <cell r="V1052">
            <v>7</v>
          </cell>
        </row>
        <row r="1053">
          <cell r="V1053">
            <v>7</v>
          </cell>
        </row>
        <row r="1054">
          <cell r="V1054">
            <v>7</v>
          </cell>
        </row>
        <row r="1055">
          <cell r="V1055">
            <v>7</v>
          </cell>
        </row>
        <row r="1056">
          <cell r="V1056">
            <v>7</v>
          </cell>
        </row>
        <row r="1057">
          <cell r="V1057">
            <v>7</v>
          </cell>
        </row>
        <row r="1058">
          <cell r="V1058">
            <v>7</v>
          </cell>
        </row>
        <row r="1059">
          <cell r="V1059">
            <v>7</v>
          </cell>
        </row>
        <row r="1060">
          <cell r="V1060">
            <v>7</v>
          </cell>
        </row>
        <row r="1061">
          <cell r="V1061">
            <v>7</v>
          </cell>
        </row>
        <row r="1062">
          <cell r="V1062">
            <v>7</v>
          </cell>
        </row>
        <row r="1063">
          <cell r="V1063">
            <v>7</v>
          </cell>
        </row>
        <row r="1064">
          <cell r="V1064">
            <v>7</v>
          </cell>
        </row>
        <row r="1065">
          <cell r="V1065">
            <v>7</v>
          </cell>
        </row>
        <row r="1066">
          <cell r="V1066">
            <v>7</v>
          </cell>
        </row>
        <row r="1067">
          <cell r="V1067">
            <v>7</v>
          </cell>
        </row>
        <row r="1068">
          <cell r="V1068">
            <v>7</v>
          </cell>
        </row>
        <row r="1069">
          <cell r="V1069">
            <v>7</v>
          </cell>
        </row>
        <row r="1070">
          <cell r="V1070">
            <v>7</v>
          </cell>
        </row>
        <row r="1071">
          <cell r="V1071">
            <v>7</v>
          </cell>
        </row>
        <row r="1072">
          <cell r="V1072">
            <v>7</v>
          </cell>
        </row>
        <row r="1073">
          <cell r="V1073">
            <v>7</v>
          </cell>
        </row>
        <row r="1074">
          <cell r="V1074">
            <v>7</v>
          </cell>
        </row>
        <row r="1075">
          <cell r="V1075">
            <v>7</v>
          </cell>
        </row>
        <row r="1076">
          <cell r="V1076">
            <v>7</v>
          </cell>
        </row>
        <row r="1077">
          <cell r="V1077">
            <v>7</v>
          </cell>
        </row>
        <row r="1078">
          <cell r="V1078">
            <v>7</v>
          </cell>
        </row>
        <row r="1079">
          <cell r="V1079">
            <v>7</v>
          </cell>
        </row>
        <row r="1080">
          <cell r="V1080">
            <v>7</v>
          </cell>
        </row>
        <row r="1081">
          <cell r="V1081">
            <v>7</v>
          </cell>
        </row>
        <row r="1082">
          <cell r="V1082">
            <v>7</v>
          </cell>
        </row>
        <row r="1083">
          <cell r="V1083">
            <v>7</v>
          </cell>
        </row>
        <row r="1084">
          <cell r="V1084">
            <v>8</v>
          </cell>
        </row>
        <row r="1085">
          <cell r="V1085">
            <v>8</v>
          </cell>
        </row>
        <row r="1086">
          <cell r="V1086">
            <v>8</v>
          </cell>
        </row>
        <row r="1087">
          <cell r="V1087">
            <v>8</v>
          </cell>
        </row>
        <row r="1088">
          <cell r="V1088">
            <v>8</v>
          </cell>
        </row>
        <row r="1089">
          <cell r="V1089">
            <v>8</v>
          </cell>
        </row>
        <row r="1090">
          <cell r="V1090">
            <v>8</v>
          </cell>
        </row>
        <row r="1091">
          <cell r="V1091">
            <v>8</v>
          </cell>
        </row>
        <row r="1092">
          <cell r="V1092">
            <v>8</v>
          </cell>
        </row>
        <row r="1093">
          <cell r="V1093">
            <v>8</v>
          </cell>
        </row>
        <row r="1094">
          <cell r="V1094">
            <v>8</v>
          </cell>
        </row>
        <row r="1095">
          <cell r="V1095">
            <v>8</v>
          </cell>
        </row>
        <row r="1096">
          <cell r="V1096">
            <v>8</v>
          </cell>
        </row>
        <row r="1097">
          <cell r="V1097">
            <v>8</v>
          </cell>
        </row>
        <row r="1098">
          <cell r="V1098">
            <v>8</v>
          </cell>
        </row>
        <row r="1099">
          <cell r="V1099">
            <v>8</v>
          </cell>
        </row>
        <row r="1100">
          <cell r="V1100">
            <v>8</v>
          </cell>
        </row>
        <row r="1101">
          <cell r="V1101">
            <v>8</v>
          </cell>
        </row>
        <row r="1102">
          <cell r="V1102">
            <v>8</v>
          </cell>
        </row>
        <row r="1103">
          <cell r="V1103">
            <v>8</v>
          </cell>
        </row>
        <row r="1104">
          <cell r="V1104">
            <v>8</v>
          </cell>
        </row>
        <row r="1105">
          <cell r="V1105">
            <v>8</v>
          </cell>
        </row>
        <row r="1106">
          <cell r="V1106">
            <v>8</v>
          </cell>
        </row>
        <row r="1107">
          <cell r="V1107">
            <v>8</v>
          </cell>
        </row>
        <row r="1108">
          <cell r="V1108">
            <v>8</v>
          </cell>
        </row>
        <row r="1109">
          <cell r="V1109">
            <v>8</v>
          </cell>
        </row>
        <row r="1110">
          <cell r="V1110">
            <v>8</v>
          </cell>
        </row>
        <row r="1111">
          <cell r="V1111">
            <v>8</v>
          </cell>
        </row>
        <row r="1112">
          <cell r="V1112">
            <v>8</v>
          </cell>
        </row>
        <row r="1113">
          <cell r="V1113">
            <v>8</v>
          </cell>
        </row>
        <row r="1114">
          <cell r="V1114">
            <v>8</v>
          </cell>
        </row>
        <row r="1115">
          <cell r="V1115">
            <v>8</v>
          </cell>
        </row>
        <row r="1116">
          <cell r="V1116">
            <v>8</v>
          </cell>
        </row>
        <row r="1117">
          <cell r="V1117">
            <v>8</v>
          </cell>
        </row>
        <row r="1118">
          <cell r="V1118">
            <v>8</v>
          </cell>
        </row>
        <row r="1119">
          <cell r="V1119">
            <v>8</v>
          </cell>
        </row>
        <row r="1120">
          <cell r="V1120">
            <v>8</v>
          </cell>
        </row>
        <row r="1121">
          <cell r="V1121">
            <v>8</v>
          </cell>
        </row>
        <row r="1122">
          <cell r="V1122">
            <v>8</v>
          </cell>
        </row>
        <row r="1123">
          <cell r="V1123">
            <v>8</v>
          </cell>
        </row>
        <row r="1124">
          <cell r="V1124">
            <v>8</v>
          </cell>
        </row>
        <row r="1125">
          <cell r="V1125">
            <v>8</v>
          </cell>
        </row>
        <row r="1126">
          <cell r="V1126">
            <v>8</v>
          </cell>
        </row>
        <row r="1127">
          <cell r="V1127">
            <v>8</v>
          </cell>
        </row>
        <row r="1128">
          <cell r="V1128">
            <v>8</v>
          </cell>
        </row>
        <row r="1129">
          <cell r="V1129">
            <v>8</v>
          </cell>
        </row>
        <row r="1130">
          <cell r="V1130">
            <v>8</v>
          </cell>
        </row>
        <row r="1131">
          <cell r="V1131">
            <v>8</v>
          </cell>
        </row>
        <row r="1132">
          <cell r="V1132">
            <v>8</v>
          </cell>
        </row>
        <row r="1133">
          <cell r="V1133">
            <v>8</v>
          </cell>
        </row>
        <row r="1134">
          <cell r="V1134">
            <v>8</v>
          </cell>
        </row>
        <row r="1135">
          <cell r="V1135">
            <v>8</v>
          </cell>
        </row>
        <row r="1136">
          <cell r="V1136">
            <v>8</v>
          </cell>
        </row>
        <row r="1137">
          <cell r="V1137">
            <v>8</v>
          </cell>
        </row>
        <row r="1138">
          <cell r="V1138">
            <v>8</v>
          </cell>
        </row>
        <row r="1139">
          <cell r="V1139">
            <v>8</v>
          </cell>
        </row>
        <row r="1140">
          <cell r="V1140">
            <v>8</v>
          </cell>
        </row>
        <row r="1141">
          <cell r="V1141">
            <v>8</v>
          </cell>
        </row>
        <row r="1142">
          <cell r="V1142">
            <v>8</v>
          </cell>
        </row>
        <row r="1143">
          <cell r="V1143">
            <v>8</v>
          </cell>
        </row>
        <row r="1144">
          <cell r="V1144">
            <v>8</v>
          </cell>
        </row>
        <row r="1145">
          <cell r="V1145">
            <v>8</v>
          </cell>
        </row>
        <row r="1146">
          <cell r="V1146">
            <v>8</v>
          </cell>
        </row>
        <row r="1147">
          <cell r="V1147">
            <v>8</v>
          </cell>
        </row>
        <row r="1148">
          <cell r="V1148">
            <v>8</v>
          </cell>
        </row>
        <row r="1149">
          <cell r="V1149">
            <v>8</v>
          </cell>
        </row>
        <row r="1150">
          <cell r="V1150">
            <v>8</v>
          </cell>
        </row>
        <row r="1151">
          <cell r="V1151">
            <v>8</v>
          </cell>
        </row>
        <row r="1152">
          <cell r="V1152">
            <v>8</v>
          </cell>
        </row>
        <row r="1153">
          <cell r="V1153">
            <v>8</v>
          </cell>
        </row>
        <row r="1154">
          <cell r="V1154">
            <v>8</v>
          </cell>
        </row>
        <row r="1155">
          <cell r="V1155">
            <v>8</v>
          </cell>
        </row>
        <row r="1156">
          <cell r="V1156">
            <v>8</v>
          </cell>
        </row>
        <row r="1157">
          <cell r="V1157">
            <v>8</v>
          </cell>
        </row>
        <row r="1158">
          <cell r="V1158">
            <v>8</v>
          </cell>
        </row>
        <row r="1159">
          <cell r="V1159">
            <v>8</v>
          </cell>
        </row>
        <row r="1160">
          <cell r="V1160">
            <v>8</v>
          </cell>
        </row>
        <row r="1161">
          <cell r="V1161">
            <v>8</v>
          </cell>
        </row>
        <row r="1162">
          <cell r="V1162">
            <v>8</v>
          </cell>
        </row>
        <row r="1163">
          <cell r="V1163">
            <v>8</v>
          </cell>
        </row>
        <row r="1164">
          <cell r="V1164">
            <v>8</v>
          </cell>
        </row>
        <row r="1165">
          <cell r="V1165">
            <v>8</v>
          </cell>
        </row>
        <row r="1166">
          <cell r="V1166">
            <v>8</v>
          </cell>
        </row>
        <row r="1167">
          <cell r="V1167">
            <v>8</v>
          </cell>
        </row>
        <row r="1168">
          <cell r="V1168">
            <v>8</v>
          </cell>
        </row>
        <row r="1169">
          <cell r="V1169">
            <v>8</v>
          </cell>
        </row>
        <row r="1170">
          <cell r="V1170">
            <v>8</v>
          </cell>
        </row>
        <row r="1171">
          <cell r="V1171">
            <v>8</v>
          </cell>
        </row>
        <row r="1172">
          <cell r="V1172">
            <v>8</v>
          </cell>
        </row>
        <row r="1173">
          <cell r="V1173">
            <v>8</v>
          </cell>
        </row>
        <row r="1174">
          <cell r="V1174">
            <v>8</v>
          </cell>
        </row>
        <row r="1175">
          <cell r="V1175">
            <v>8</v>
          </cell>
        </row>
        <row r="1176">
          <cell r="V1176">
            <v>8</v>
          </cell>
        </row>
        <row r="1177">
          <cell r="V1177">
            <v>8</v>
          </cell>
        </row>
        <row r="1178">
          <cell r="V1178">
            <v>8</v>
          </cell>
        </row>
        <row r="1179">
          <cell r="V1179">
            <v>8</v>
          </cell>
        </row>
        <row r="1180">
          <cell r="V1180">
            <v>8</v>
          </cell>
        </row>
        <row r="1181">
          <cell r="V1181">
            <v>8</v>
          </cell>
        </row>
        <row r="1182">
          <cell r="V1182">
            <v>8</v>
          </cell>
        </row>
        <row r="1183">
          <cell r="V1183">
            <v>8</v>
          </cell>
        </row>
        <row r="1184">
          <cell r="V1184">
            <v>8</v>
          </cell>
        </row>
        <row r="1185">
          <cell r="V1185">
            <v>8</v>
          </cell>
        </row>
        <row r="1186">
          <cell r="V1186">
            <v>8</v>
          </cell>
        </row>
        <row r="1187">
          <cell r="V1187">
            <v>8</v>
          </cell>
        </row>
        <row r="1188">
          <cell r="V1188">
            <v>8</v>
          </cell>
        </row>
        <row r="1189">
          <cell r="V1189">
            <v>8</v>
          </cell>
        </row>
        <row r="1190">
          <cell r="V1190">
            <v>8</v>
          </cell>
        </row>
        <row r="1191">
          <cell r="V1191">
            <v>8</v>
          </cell>
        </row>
        <row r="1192">
          <cell r="V1192">
            <v>8</v>
          </cell>
        </row>
        <row r="1193">
          <cell r="V1193">
            <v>8</v>
          </cell>
        </row>
        <row r="1194">
          <cell r="V1194">
            <v>8</v>
          </cell>
        </row>
        <row r="1195">
          <cell r="V1195">
            <v>8</v>
          </cell>
        </row>
        <row r="1196">
          <cell r="V1196">
            <v>8</v>
          </cell>
        </row>
        <row r="1197">
          <cell r="V1197">
            <v>8</v>
          </cell>
        </row>
        <row r="1198">
          <cell r="V1198">
            <v>8</v>
          </cell>
        </row>
        <row r="1199">
          <cell r="V1199">
            <v>8</v>
          </cell>
        </row>
        <row r="1200">
          <cell r="V1200">
            <v>8</v>
          </cell>
        </row>
        <row r="1201">
          <cell r="V1201">
            <v>8</v>
          </cell>
        </row>
        <row r="1202">
          <cell r="V1202">
            <v>8</v>
          </cell>
        </row>
        <row r="1203">
          <cell r="V1203">
            <v>8</v>
          </cell>
        </row>
        <row r="1204">
          <cell r="V1204">
            <v>8</v>
          </cell>
        </row>
        <row r="1205">
          <cell r="V1205">
            <v>8</v>
          </cell>
        </row>
        <row r="1206">
          <cell r="V1206">
            <v>8</v>
          </cell>
        </row>
        <row r="1207">
          <cell r="V1207">
            <v>8</v>
          </cell>
        </row>
        <row r="1208">
          <cell r="V1208">
            <v>8</v>
          </cell>
        </row>
        <row r="1209">
          <cell r="V1209">
            <v>8</v>
          </cell>
        </row>
        <row r="1210">
          <cell r="V1210">
            <v>8</v>
          </cell>
        </row>
        <row r="1211">
          <cell r="V1211">
            <v>8</v>
          </cell>
        </row>
        <row r="1212">
          <cell r="V1212">
            <v>8</v>
          </cell>
        </row>
        <row r="1213">
          <cell r="V1213">
            <v>8</v>
          </cell>
        </row>
        <row r="1214">
          <cell r="V1214">
            <v>8</v>
          </cell>
        </row>
        <row r="1215">
          <cell r="V1215">
            <v>8</v>
          </cell>
        </row>
        <row r="1216">
          <cell r="V1216">
            <v>8</v>
          </cell>
        </row>
        <row r="1217">
          <cell r="V1217">
            <v>8</v>
          </cell>
        </row>
        <row r="1218">
          <cell r="V1218">
            <v>8</v>
          </cell>
        </row>
        <row r="1219">
          <cell r="V1219">
            <v>8</v>
          </cell>
        </row>
        <row r="1220">
          <cell r="V1220">
            <v>8</v>
          </cell>
        </row>
        <row r="1221">
          <cell r="V1221">
            <v>8</v>
          </cell>
        </row>
        <row r="1222">
          <cell r="V1222">
            <v>8</v>
          </cell>
        </row>
        <row r="1223">
          <cell r="V1223">
            <v>8</v>
          </cell>
        </row>
        <row r="1224">
          <cell r="V1224">
            <v>8</v>
          </cell>
        </row>
        <row r="1225">
          <cell r="V1225">
            <v>8</v>
          </cell>
        </row>
        <row r="1226">
          <cell r="V1226">
            <v>8</v>
          </cell>
        </row>
        <row r="1227">
          <cell r="V1227">
            <v>8</v>
          </cell>
        </row>
        <row r="1228">
          <cell r="V1228">
            <v>9</v>
          </cell>
        </row>
        <row r="1229">
          <cell r="V1229">
            <v>9</v>
          </cell>
        </row>
        <row r="1230">
          <cell r="V1230">
            <v>9</v>
          </cell>
        </row>
        <row r="1231">
          <cell r="V1231">
            <v>9</v>
          </cell>
        </row>
        <row r="1232">
          <cell r="V1232">
            <v>9</v>
          </cell>
        </row>
        <row r="1233">
          <cell r="V1233">
            <v>9</v>
          </cell>
        </row>
        <row r="1234">
          <cell r="V1234">
            <v>9</v>
          </cell>
        </row>
        <row r="1235">
          <cell r="V1235">
            <v>9</v>
          </cell>
        </row>
        <row r="1236">
          <cell r="V1236">
            <v>9</v>
          </cell>
        </row>
        <row r="1237">
          <cell r="V1237">
            <v>9</v>
          </cell>
        </row>
        <row r="1238">
          <cell r="V1238">
            <v>9</v>
          </cell>
        </row>
        <row r="1239">
          <cell r="V1239">
            <v>9</v>
          </cell>
        </row>
        <row r="1240">
          <cell r="V1240">
            <v>9</v>
          </cell>
        </row>
        <row r="1241">
          <cell r="V1241">
            <v>9</v>
          </cell>
        </row>
        <row r="1242">
          <cell r="V1242">
            <v>9</v>
          </cell>
        </row>
        <row r="1243">
          <cell r="V1243">
            <v>9</v>
          </cell>
        </row>
        <row r="1244">
          <cell r="V1244">
            <v>9</v>
          </cell>
        </row>
        <row r="1245">
          <cell r="V1245">
            <v>9</v>
          </cell>
        </row>
        <row r="1246">
          <cell r="V1246">
            <v>9</v>
          </cell>
        </row>
        <row r="1247">
          <cell r="V1247">
            <v>9</v>
          </cell>
        </row>
        <row r="1248">
          <cell r="V1248">
            <v>9</v>
          </cell>
        </row>
        <row r="1249">
          <cell r="V1249">
            <v>9</v>
          </cell>
        </row>
        <row r="1250">
          <cell r="V1250">
            <v>9</v>
          </cell>
        </row>
        <row r="1251">
          <cell r="V1251">
            <v>9</v>
          </cell>
        </row>
        <row r="1252">
          <cell r="V1252">
            <v>9</v>
          </cell>
        </row>
        <row r="1253">
          <cell r="V1253">
            <v>9</v>
          </cell>
        </row>
        <row r="1254">
          <cell r="V1254">
            <v>9</v>
          </cell>
        </row>
        <row r="1255">
          <cell r="V1255">
            <v>9</v>
          </cell>
        </row>
        <row r="1256">
          <cell r="V1256">
            <v>9</v>
          </cell>
        </row>
        <row r="1257">
          <cell r="V1257">
            <v>9</v>
          </cell>
        </row>
        <row r="1258">
          <cell r="V1258">
            <v>9</v>
          </cell>
        </row>
        <row r="1259">
          <cell r="V1259">
            <v>9</v>
          </cell>
        </row>
        <row r="1260">
          <cell r="V1260">
            <v>9</v>
          </cell>
        </row>
        <row r="1261">
          <cell r="V1261">
            <v>9</v>
          </cell>
        </row>
        <row r="1262">
          <cell r="V1262">
            <v>9</v>
          </cell>
        </row>
        <row r="1263">
          <cell r="V1263">
            <v>9</v>
          </cell>
        </row>
        <row r="1264">
          <cell r="V1264">
            <v>9</v>
          </cell>
        </row>
        <row r="1265">
          <cell r="V1265">
            <v>9</v>
          </cell>
        </row>
        <row r="1266">
          <cell r="V1266">
            <v>9</v>
          </cell>
        </row>
        <row r="1267">
          <cell r="V1267">
            <v>9</v>
          </cell>
        </row>
        <row r="1268">
          <cell r="V1268">
            <v>9</v>
          </cell>
        </row>
        <row r="1269">
          <cell r="V1269">
            <v>9</v>
          </cell>
        </row>
        <row r="1270">
          <cell r="V1270">
            <v>9</v>
          </cell>
        </row>
        <row r="1271">
          <cell r="V1271">
            <v>9</v>
          </cell>
        </row>
        <row r="1272">
          <cell r="V1272">
            <v>9</v>
          </cell>
        </row>
        <row r="1273">
          <cell r="V1273">
            <v>9</v>
          </cell>
        </row>
        <row r="1274">
          <cell r="V1274">
            <v>9</v>
          </cell>
        </row>
        <row r="1275">
          <cell r="V1275">
            <v>9</v>
          </cell>
        </row>
        <row r="1276">
          <cell r="V1276">
            <v>9</v>
          </cell>
        </row>
        <row r="1277">
          <cell r="V1277">
            <v>9</v>
          </cell>
        </row>
        <row r="1278">
          <cell r="V1278">
            <v>9</v>
          </cell>
        </row>
        <row r="1279">
          <cell r="V1279">
            <v>9</v>
          </cell>
        </row>
        <row r="1280">
          <cell r="V1280">
            <v>9</v>
          </cell>
        </row>
        <row r="1281">
          <cell r="V1281">
            <v>9</v>
          </cell>
        </row>
        <row r="1282">
          <cell r="V1282">
            <v>9</v>
          </cell>
        </row>
        <row r="1283">
          <cell r="V1283">
            <v>9</v>
          </cell>
        </row>
        <row r="1284">
          <cell r="V1284">
            <v>9</v>
          </cell>
        </row>
        <row r="1285">
          <cell r="V1285">
            <v>9</v>
          </cell>
        </row>
        <row r="1286">
          <cell r="V1286">
            <v>9</v>
          </cell>
        </row>
        <row r="1287">
          <cell r="V1287">
            <v>9</v>
          </cell>
        </row>
        <row r="1288">
          <cell r="V1288">
            <v>9</v>
          </cell>
        </row>
        <row r="1289">
          <cell r="V1289">
            <v>9</v>
          </cell>
        </row>
        <row r="1290">
          <cell r="V1290">
            <v>9</v>
          </cell>
        </row>
        <row r="1291">
          <cell r="V1291">
            <v>9</v>
          </cell>
        </row>
        <row r="1292">
          <cell r="V1292">
            <v>9</v>
          </cell>
        </row>
        <row r="1293">
          <cell r="V1293">
            <v>9</v>
          </cell>
        </row>
        <row r="1294">
          <cell r="V1294">
            <v>9</v>
          </cell>
        </row>
        <row r="1295">
          <cell r="V1295">
            <v>9</v>
          </cell>
        </row>
        <row r="1296">
          <cell r="V1296">
            <v>9</v>
          </cell>
        </row>
        <row r="1297">
          <cell r="V1297">
            <v>9</v>
          </cell>
        </row>
        <row r="1298">
          <cell r="V1298">
            <v>9</v>
          </cell>
        </row>
        <row r="1299">
          <cell r="V1299">
            <v>9</v>
          </cell>
        </row>
        <row r="1300">
          <cell r="V1300">
            <v>9</v>
          </cell>
        </row>
        <row r="1301">
          <cell r="V1301">
            <v>9</v>
          </cell>
        </row>
        <row r="1302">
          <cell r="V1302">
            <v>9</v>
          </cell>
        </row>
        <row r="1303">
          <cell r="V1303">
            <v>9</v>
          </cell>
        </row>
        <row r="1304">
          <cell r="V1304">
            <v>9</v>
          </cell>
        </row>
        <row r="1305">
          <cell r="V1305">
            <v>9</v>
          </cell>
        </row>
        <row r="1306">
          <cell r="V1306">
            <v>9</v>
          </cell>
        </row>
        <row r="1307">
          <cell r="V1307">
            <v>9</v>
          </cell>
        </row>
        <row r="1308">
          <cell r="V1308">
            <v>9</v>
          </cell>
        </row>
        <row r="1309">
          <cell r="V1309">
            <v>9</v>
          </cell>
        </row>
        <row r="1310">
          <cell r="V1310">
            <v>9</v>
          </cell>
        </row>
        <row r="1311">
          <cell r="V1311">
            <v>9</v>
          </cell>
        </row>
        <row r="1312">
          <cell r="V1312">
            <v>9</v>
          </cell>
        </row>
        <row r="1313">
          <cell r="V1313">
            <v>9</v>
          </cell>
        </row>
        <row r="1314">
          <cell r="V1314">
            <v>9</v>
          </cell>
        </row>
        <row r="1315">
          <cell r="V1315">
            <v>9</v>
          </cell>
        </row>
        <row r="1316">
          <cell r="V1316">
            <v>9</v>
          </cell>
        </row>
        <row r="1317">
          <cell r="V1317">
            <v>9</v>
          </cell>
        </row>
        <row r="1318">
          <cell r="V1318">
            <v>9</v>
          </cell>
        </row>
        <row r="1319">
          <cell r="V1319">
            <v>9</v>
          </cell>
        </row>
        <row r="1320">
          <cell r="V1320">
            <v>9</v>
          </cell>
        </row>
        <row r="1321">
          <cell r="V1321">
            <v>9</v>
          </cell>
        </row>
        <row r="1322">
          <cell r="V1322">
            <v>9</v>
          </cell>
        </row>
        <row r="1323">
          <cell r="V1323">
            <v>9</v>
          </cell>
        </row>
        <row r="1324">
          <cell r="V1324">
            <v>9</v>
          </cell>
        </row>
        <row r="1325">
          <cell r="V1325">
            <v>9</v>
          </cell>
        </row>
        <row r="1326">
          <cell r="V1326">
            <v>9</v>
          </cell>
        </row>
        <row r="1327">
          <cell r="V1327">
            <v>9</v>
          </cell>
        </row>
        <row r="1328">
          <cell r="V1328">
            <v>9</v>
          </cell>
        </row>
        <row r="1329">
          <cell r="V1329">
            <v>9</v>
          </cell>
        </row>
        <row r="1330">
          <cell r="V1330">
            <v>9</v>
          </cell>
        </row>
        <row r="1331">
          <cell r="V1331">
            <v>9</v>
          </cell>
        </row>
        <row r="1332">
          <cell r="V1332">
            <v>9</v>
          </cell>
        </row>
        <row r="1333">
          <cell r="V1333">
            <v>9</v>
          </cell>
        </row>
        <row r="1334">
          <cell r="V1334">
            <v>9</v>
          </cell>
        </row>
        <row r="1335">
          <cell r="V1335">
            <v>9</v>
          </cell>
        </row>
        <row r="1336">
          <cell r="V1336">
            <v>9</v>
          </cell>
        </row>
        <row r="1337">
          <cell r="V1337">
            <v>9</v>
          </cell>
        </row>
        <row r="1338">
          <cell r="V1338">
            <v>9</v>
          </cell>
        </row>
        <row r="1339">
          <cell r="V1339">
            <v>9</v>
          </cell>
        </row>
        <row r="1340">
          <cell r="V1340">
            <v>9</v>
          </cell>
        </row>
        <row r="1341">
          <cell r="V1341">
            <v>9</v>
          </cell>
        </row>
        <row r="1342">
          <cell r="V1342">
            <v>9</v>
          </cell>
        </row>
        <row r="1343">
          <cell r="V1343">
            <v>9</v>
          </cell>
        </row>
        <row r="1344">
          <cell r="V1344">
            <v>9</v>
          </cell>
        </row>
        <row r="1345">
          <cell r="V1345">
            <v>9</v>
          </cell>
        </row>
        <row r="1346">
          <cell r="V1346">
            <v>9</v>
          </cell>
        </row>
        <row r="1347">
          <cell r="V1347">
            <v>9</v>
          </cell>
        </row>
        <row r="1348">
          <cell r="V1348">
            <v>9</v>
          </cell>
        </row>
        <row r="1349">
          <cell r="V1349">
            <v>9</v>
          </cell>
        </row>
        <row r="1350">
          <cell r="V1350">
            <v>9</v>
          </cell>
        </row>
        <row r="1351">
          <cell r="V1351">
            <v>9</v>
          </cell>
        </row>
        <row r="1352">
          <cell r="V1352">
            <v>9</v>
          </cell>
        </row>
        <row r="1353">
          <cell r="V1353">
            <v>9</v>
          </cell>
        </row>
        <row r="1354">
          <cell r="V1354">
            <v>9</v>
          </cell>
        </row>
        <row r="1355">
          <cell r="V1355">
            <v>9</v>
          </cell>
        </row>
        <row r="1356">
          <cell r="V1356">
            <v>9</v>
          </cell>
        </row>
        <row r="1357">
          <cell r="V1357">
            <v>9</v>
          </cell>
        </row>
        <row r="1358">
          <cell r="V1358">
            <v>9</v>
          </cell>
        </row>
        <row r="1359">
          <cell r="V1359">
            <v>9</v>
          </cell>
        </row>
        <row r="1360">
          <cell r="V1360">
            <v>9</v>
          </cell>
        </row>
        <row r="1361">
          <cell r="V1361">
            <v>9</v>
          </cell>
        </row>
        <row r="1362">
          <cell r="V1362">
            <v>9</v>
          </cell>
        </row>
        <row r="1363">
          <cell r="V1363">
            <v>9</v>
          </cell>
        </row>
        <row r="1364">
          <cell r="V1364">
            <v>9</v>
          </cell>
        </row>
        <row r="1365">
          <cell r="V1365">
            <v>9</v>
          </cell>
        </row>
        <row r="1366">
          <cell r="V1366">
            <v>9</v>
          </cell>
        </row>
        <row r="1367">
          <cell r="V1367">
            <v>9</v>
          </cell>
        </row>
        <row r="1368">
          <cell r="V1368">
            <v>9</v>
          </cell>
        </row>
        <row r="1369">
          <cell r="V1369">
            <v>9</v>
          </cell>
        </row>
        <row r="1370">
          <cell r="V1370">
            <v>9</v>
          </cell>
        </row>
        <row r="1371">
          <cell r="V1371">
            <v>9</v>
          </cell>
        </row>
        <row r="1372">
          <cell r="V1372">
            <v>10</v>
          </cell>
        </row>
        <row r="1373">
          <cell r="V1373">
            <v>10</v>
          </cell>
        </row>
        <row r="1374">
          <cell r="V1374">
            <v>10</v>
          </cell>
        </row>
        <row r="1375">
          <cell r="V1375">
            <v>10</v>
          </cell>
        </row>
        <row r="1376">
          <cell r="V1376">
            <v>10</v>
          </cell>
        </row>
        <row r="1377">
          <cell r="V1377">
            <v>10</v>
          </cell>
        </row>
        <row r="1378">
          <cell r="V1378">
            <v>10</v>
          </cell>
        </row>
        <row r="1379">
          <cell r="V1379">
            <v>10</v>
          </cell>
        </row>
        <row r="1380">
          <cell r="V1380">
            <v>10</v>
          </cell>
        </row>
        <row r="1381">
          <cell r="V1381">
            <v>10</v>
          </cell>
        </row>
        <row r="1382">
          <cell r="V1382">
            <v>10</v>
          </cell>
        </row>
        <row r="1383">
          <cell r="V1383">
            <v>10</v>
          </cell>
        </row>
        <row r="1384">
          <cell r="V1384">
            <v>10</v>
          </cell>
        </row>
        <row r="1385">
          <cell r="V1385">
            <v>10</v>
          </cell>
        </row>
        <row r="1386">
          <cell r="V1386">
            <v>10</v>
          </cell>
        </row>
        <row r="1387">
          <cell r="V1387">
            <v>10</v>
          </cell>
        </row>
        <row r="1388">
          <cell r="V1388">
            <v>10</v>
          </cell>
        </row>
        <row r="1389">
          <cell r="V1389">
            <v>10</v>
          </cell>
        </row>
        <row r="1390">
          <cell r="V1390">
            <v>10</v>
          </cell>
        </row>
        <row r="1391">
          <cell r="V1391">
            <v>10</v>
          </cell>
        </row>
        <row r="1392">
          <cell r="V1392">
            <v>10</v>
          </cell>
        </row>
        <row r="1393">
          <cell r="V1393">
            <v>10</v>
          </cell>
        </row>
        <row r="1394">
          <cell r="V1394">
            <v>10</v>
          </cell>
        </row>
        <row r="1395">
          <cell r="V1395">
            <v>10</v>
          </cell>
        </row>
        <row r="1396">
          <cell r="V1396">
            <v>10</v>
          </cell>
        </row>
        <row r="1397">
          <cell r="V1397">
            <v>10</v>
          </cell>
        </row>
        <row r="1398">
          <cell r="V1398">
            <v>10</v>
          </cell>
        </row>
        <row r="1399">
          <cell r="V1399">
            <v>10</v>
          </cell>
        </row>
        <row r="1400">
          <cell r="V1400">
            <v>10</v>
          </cell>
        </row>
        <row r="1401">
          <cell r="V1401">
            <v>10</v>
          </cell>
        </row>
        <row r="1402">
          <cell r="V1402">
            <v>10</v>
          </cell>
        </row>
        <row r="1403">
          <cell r="V1403">
            <v>10</v>
          </cell>
        </row>
        <row r="1404">
          <cell r="V1404">
            <v>10</v>
          </cell>
        </row>
        <row r="1405">
          <cell r="V1405">
            <v>10</v>
          </cell>
        </row>
        <row r="1406">
          <cell r="V1406">
            <v>10</v>
          </cell>
        </row>
        <row r="1407">
          <cell r="V1407">
            <v>10</v>
          </cell>
        </row>
        <row r="1408">
          <cell r="V1408">
            <v>10</v>
          </cell>
        </row>
        <row r="1409">
          <cell r="V1409">
            <v>10</v>
          </cell>
        </row>
        <row r="1410">
          <cell r="V1410">
            <v>10</v>
          </cell>
        </row>
        <row r="1411">
          <cell r="V1411">
            <v>10</v>
          </cell>
        </row>
        <row r="1412">
          <cell r="V1412">
            <v>10</v>
          </cell>
        </row>
        <row r="1413">
          <cell r="V1413">
            <v>10</v>
          </cell>
        </row>
        <row r="1414">
          <cell r="V1414">
            <v>10</v>
          </cell>
        </row>
        <row r="1415">
          <cell r="V1415">
            <v>10</v>
          </cell>
        </row>
        <row r="1416">
          <cell r="V1416">
            <v>10</v>
          </cell>
        </row>
        <row r="1417">
          <cell r="V1417">
            <v>10</v>
          </cell>
        </row>
        <row r="1418">
          <cell r="V1418">
            <v>10</v>
          </cell>
        </row>
        <row r="1419">
          <cell r="V1419">
            <v>10</v>
          </cell>
        </row>
        <row r="1420">
          <cell r="V1420">
            <v>10</v>
          </cell>
        </row>
        <row r="1421">
          <cell r="V1421">
            <v>10</v>
          </cell>
        </row>
        <row r="1422">
          <cell r="V1422">
            <v>10</v>
          </cell>
        </row>
        <row r="1423">
          <cell r="V1423">
            <v>10</v>
          </cell>
        </row>
        <row r="1424">
          <cell r="V1424">
            <v>10</v>
          </cell>
        </row>
        <row r="1425">
          <cell r="V1425">
            <v>10</v>
          </cell>
        </row>
        <row r="1426">
          <cell r="V1426">
            <v>10</v>
          </cell>
        </row>
        <row r="1427">
          <cell r="V1427">
            <v>10</v>
          </cell>
        </row>
        <row r="1428">
          <cell r="V1428">
            <v>10</v>
          </cell>
        </row>
        <row r="1429">
          <cell r="V1429">
            <v>10</v>
          </cell>
        </row>
        <row r="1430">
          <cell r="V1430">
            <v>10</v>
          </cell>
        </row>
        <row r="1431">
          <cell r="V1431">
            <v>10</v>
          </cell>
        </row>
        <row r="1432">
          <cell r="V1432">
            <v>10</v>
          </cell>
        </row>
        <row r="1433">
          <cell r="V1433">
            <v>10</v>
          </cell>
        </row>
        <row r="1434">
          <cell r="V1434">
            <v>10</v>
          </cell>
        </row>
        <row r="1435">
          <cell r="V1435">
            <v>10</v>
          </cell>
        </row>
        <row r="1436">
          <cell r="V1436">
            <v>10</v>
          </cell>
        </row>
        <row r="1437">
          <cell r="V1437">
            <v>10</v>
          </cell>
        </row>
        <row r="1438">
          <cell r="V1438">
            <v>10</v>
          </cell>
        </row>
        <row r="1439">
          <cell r="V1439">
            <v>10</v>
          </cell>
        </row>
        <row r="1440">
          <cell r="V1440">
            <v>10</v>
          </cell>
        </row>
        <row r="1441">
          <cell r="V1441">
            <v>10</v>
          </cell>
        </row>
        <row r="1442">
          <cell r="V1442">
            <v>10</v>
          </cell>
        </row>
        <row r="1443">
          <cell r="V1443">
            <v>10</v>
          </cell>
        </row>
        <row r="1444">
          <cell r="V1444">
            <v>10</v>
          </cell>
        </row>
        <row r="1445">
          <cell r="V1445">
            <v>10</v>
          </cell>
        </row>
        <row r="1446">
          <cell r="V1446">
            <v>10</v>
          </cell>
        </row>
        <row r="1447">
          <cell r="V1447">
            <v>10</v>
          </cell>
        </row>
        <row r="1448">
          <cell r="V1448">
            <v>10</v>
          </cell>
        </row>
        <row r="1449">
          <cell r="V1449">
            <v>10</v>
          </cell>
        </row>
        <row r="1450">
          <cell r="V1450">
            <v>10</v>
          </cell>
        </row>
        <row r="1451">
          <cell r="V1451">
            <v>10</v>
          </cell>
        </row>
        <row r="1452">
          <cell r="V1452">
            <v>10</v>
          </cell>
        </row>
        <row r="1453">
          <cell r="V1453">
            <v>10</v>
          </cell>
        </row>
        <row r="1454">
          <cell r="V1454">
            <v>10</v>
          </cell>
        </row>
        <row r="1455">
          <cell r="V1455">
            <v>10</v>
          </cell>
        </row>
        <row r="1456">
          <cell r="V1456">
            <v>10</v>
          </cell>
        </row>
        <row r="1457">
          <cell r="V1457">
            <v>10</v>
          </cell>
        </row>
        <row r="1458">
          <cell r="V1458">
            <v>10</v>
          </cell>
        </row>
        <row r="1459">
          <cell r="V1459">
            <v>10</v>
          </cell>
        </row>
        <row r="1460">
          <cell r="V1460">
            <v>10</v>
          </cell>
        </row>
        <row r="1461">
          <cell r="V1461">
            <v>10</v>
          </cell>
        </row>
        <row r="1462">
          <cell r="V1462">
            <v>10</v>
          </cell>
        </row>
        <row r="1463">
          <cell r="V1463">
            <v>10</v>
          </cell>
        </row>
        <row r="1464">
          <cell r="V1464">
            <v>10</v>
          </cell>
        </row>
        <row r="1465">
          <cell r="V1465">
            <v>10</v>
          </cell>
        </row>
        <row r="1466">
          <cell r="V1466">
            <v>10</v>
          </cell>
        </row>
        <row r="1467">
          <cell r="V1467">
            <v>10</v>
          </cell>
        </row>
        <row r="1468">
          <cell r="V1468">
            <v>10</v>
          </cell>
        </row>
        <row r="1469">
          <cell r="V1469">
            <v>10</v>
          </cell>
        </row>
        <row r="1470">
          <cell r="V1470">
            <v>10</v>
          </cell>
        </row>
        <row r="1471">
          <cell r="V1471">
            <v>10</v>
          </cell>
        </row>
        <row r="1472">
          <cell r="V1472">
            <v>10</v>
          </cell>
        </row>
        <row r="1473">
          <cell r="V1473">
            <v>10</v>
          </cell>
        </row>
        <row r="1474">
          <cell r="V1474">
            <v>10</v>
          </cell>
        </row>
        <row r="1475">
          <cell r="V1475">
            <v>10</v>
          </cell>
        </row>
        <row r="1476">
          <cell r="V1476">
            <v>10</v>
          </cell>
        </row>
        <row r="1477">
          <cell r="V1477">
            <v>10</v>
          </cell>
        </row>
        <row r="1478">
          <cell r="V1478">
            <v>10</v>
          </cell>
        </row>
        <row r="1479">
          <cell r="V1479">
            <v>10</v>
          </cell>
        </row>
        <row r="1480">
          <cell r="V1480">
            <v>10</v>
          </cell>
        </row>
        <row r="1481">
          <cell r="V1481">
            <v>10</v>
          </cell>
        </row>
        <row r="1482">
          <cell r="V1482">
            <v>10</v>
          </cell>
        </row>
        <row r="1483">
          <cell r="V1483">
            <v>10</v>
          </cell>
        </row>
        <row r="1484">
          <cell r="V1484">
            <v>10</v>
          </cell>
        </row>
        <row r="1485">
          <cell r="V1485">
            <v>10</v>
          </cell>
        </row>
        <row r="1486">
          <cell r="V1486">
            <v>10</v>
          </cell>
        </row>
        <row r="1487">
          <cell r="V1487">
            <v>10</v>
          </cell>
        </row>
        <row r="1488">
          <cell r="V1488">
            <v>10</v>
          </cell>
        </row>
        <row r="1489">
          <cell r="V1489">
            <v>10</v>
          </cell>
        </row>
        <row r="1490">
          <cell r="V1490">
            <v>10</v>
          </cell>
        </row>
        <row r="1491">
          <cell r="V1491">
            <v>10</v>
          </cell>
        </row>
        <row r="1492">
          <cell r="V1492">
            <v>10</v>
          </cell>
        </row>
        <row r="1493">
          <cell r="V1493">
            <v>10</v>
          </cell>
        </row>
        <row r="1494">
          <cell r="V1494">
            <v>10</v>
          </cell>
        </row>
        <row r="1495">
          <cell r="V1495">
            <v>10</v>
          </cell>
        </row>
        <row r="1496">
          <cell r="V1496">
            <v>10</v>
          </cell>
        </row>
        <row r="1497">
          <cell r="V1497">
            <v>10</v>
          </cell>
        </row>
        <row r="1498">
          <cell r="V1498">
            <v>10</v>
          </cell>
        </row>
        <row r="1499">
          <cell r="V1499">
            <v>10</v>
          </cell>
        </row>
        <row r="1500">
          <cell r="V1500">
            <v>10</v>
          </cell>
        </row>
        <row r="1501">
          <cell r="V1501">
            <v>10</v>
          </cell>
        </row>
        <row r="1502">
          <cell r="V1502">
            <v>10</v>
          </cell>
        </row>
        <row r="1503">
          <cell r="V1503">
            <v>10</v>
          </cell>
        </row>
        <row r="1504">
          <cell r="V1504">
            <v>10</v>
          </cell>
        </row>
        <row r="1505">
          <cell r="V1505">
            <v>10</v>
          </cell>
        </row>
        <row r="1506">
          <cell r="V1506">
            <v>10</v>
          </cell>
        </row>
        <row r="1507">
          <cell r="V1507">
            <v>10</v>
          </cell>
        </row>
        <row r="1508">
          <cell r="V1508">
            <v>10</v>
          </cell>
        </row>
        <row r="1509">
          <cell r="V1509">
            <v>10</v>
          </cell>
        </row>
        <row r="1510">
          <cell r="V1510">
            <v>10</v>
          </cell>
        </row>
        <row r="1511">
          <cell r="V1511">
            <v>10</v>
          </cell>
        </row>
        <row r="1512">
          <cell r="V1512">
            <v>10</v>
          </cell>
        </row>
        <row r="1513">
          <cell r="V1513">
            <v>10</v>
          </cell>
        </row>
        <row r="1514">
          <cell r="V1514">
            <v>10</v>
          </cell>
        </row>
        <row r="1515">
          <cell r="V1515">
            <v>10</v>
          </cell>
        </row>
        <row r="1516">
          <cell r="V1516">
            <v>11</v>
          </cell>
        </row>
        <row r="1517">
          <cell r="V1517">
            <v>11</v>
          </cell>
        </row>
        <row r="1518">
          <cell r="V1518">
            <v>11</v>
          </cell>
        </row>
        <row r="1519">
          <cell r="V1519">
            <v>11</v>
          </cell>
        </row>
        <row r="1520">
          <cell r="V1520">
            <v>11</v>
          </cell>
        </row>
        <row r="1521">
          <cell r="V1521">
            <v>11</v>
          </cell>
        </row>
        <row r="1522">
          <cell r="V1522">
            <v>11</v>
          </cell>
        </row>
        <row r="1523">
          <cell r="V1523">
            <v>11</v>
          </cell>
        </row>
        <row r="1524">
          <cell r="V1524">
            <v>11</v>
          </cell>
        </row>
        <row r="1525">
          <cell r="V1525">
            <v>11</v>
          </cell>
        </row>
        <row r="1526">
          <cell r="V1526">
            <v>11</v>
          </cell>
        </row>
        <row r="1527">
          <cell r="V1527">
            <v>11</v>
          </cell>
        </row>
        <row r="1528">
          <cell r="V1528">
            <v>11</v>
          </cell>
        </row>
        <row r="1529">
          <cell r="V1529">
            <v>11</v>
          </cell>
        </row>
        <row r="1530">
          <cell r="V1530">
            <v>11</v>
          </cell>
        </row>
        <row r="1531">
          <cell r="V1531">
            <v>11</v>
          </cell>
        </row>
        <row r="1532">
          <cell r="V1532">
            <v>11</v>
          </cell>
        </row>
        <row r="1533">
          <cell r="V1533">
            <v>11</v>
          </cell>
        </row>
        <row r="1534">
          <cell r="V1534">
            <v>11</v>
          </cell>
        </row>
        <row r="1535">
          <cell r="V1535">
            <v>11</v>
          </cell>
        </row>
        <row r="1536">
          <cell r="V1536">
            <v>11</v>
          </cell>
        </row>
        <row r="1537">
          <cell r="V1537">
            <v>11</v>
          </cell>
        </row>
        <row r="1538">
          <cell r="V1538">
            <v>11</v>
          </cell>
        </row>
        <row r="1539">
          <cell r="V1539">
            <v>11</v>
          </cell>
        </row>
        <row r="1540">
          <cell r="V1540">
            <v>11</v>
          </cell>
        </row>
        <row r="1541">
          <cell r="V1541">
            <v>11</v>
          </cell>
        </row>
        <row r="1542">
          <cell r="V1542">
            <v>11</v>
          </cell>
        </row>
        <row r="1543">
          <cell r="V1543">
            <v>11</v>
          </cell>
        </row>
        <row r="1544">
          <cell r="V1544">
            <v>11</v>
          </cell>
        </row>
        <row r="1545">
          <cell r="V1545">
            <v>11</v>
          </cell>
        </row>
        <row r="1546">
          <cell r="V1546">
            <v>11</v>
          </cell>
        </row>
        <row r="1547">
          <cell r="V1547">
            <v>11</v>
          </cell>
        </row>
        <row r="1548">
          <cell r="V1548">
            <v>11</v>
          </cell>
        </row>
        <row r="1549">
          <cell r="V1549">
            <v>11</v>
          </cell>
        </row>
        <row r="1550">
          <cell r="V1550">
            <v>11</v>
          </cell>
        </row>
        <row r="1551">
          <cell r="V1551">
            <v>11</v>
          </cell>
        </row>
        <row r="1552">
          <cell r="V1552">
            <v>11</v>
          </cell>
        </row>
        <row r="1553">
          <cell r="V1553">
            <v>11</v>
          </cell>
        </row>
        <row r="1554">
          <cell r="V1554">
            <v>11</v>
          </cell>
        </row>
        <row r="1555">
          <cell r="V1555">
            <v>11</v>
          </cell>
        </row>
        <row r="1556">
          <cell r="V1556">
            <v>11</v>
          </cell>
        </row>
        <row r="1557">
          <cell r="V1557">
            <v>11</v>
          </cell>
        </row>
        <row r="1558">
          <cell r="V1558">
            <v>11</v>
          </cell>
        </row>
        <row r="1559">
          <cell r="V1559">
            <v>11</v>
          </cell>
        </row>
        <row r="1560">
          <cell r="V1560">
            <v>11</v>
          </cell>
        </row>
        <row r="1561">
          <cell r="V1561">
            <v>11</v>
          </cell>
        </row>
        <row r="1562">
          <cell r="V1562">
            <v>11</v>
          </cell>
        </row>
        <row r="1563">
          <cell r="V1563">
            <v>11</v>
          </cell>
        </row>
        <row r="1564">
          <cell r="V1564">
            <v>11</v>
          </cell>
        </row>
        <row r="1565">
          <cell r="V1565">
            <v>11</v>
          </cell>
        </row>
        <row r="1566">
          <cell r="V1566">
            <v>11</v>
          </cell>
        </row>
        <row r="1567">
          <cell r="V1567">
            <v>11</v>
          </cell>
        </row>
        <row r="1568">
          <cell r="V1568">
            <v>11</v>
          </cell>
        </row>
        <row r="1569">
          <cell r="V1569">
            <v>11</v>
          </cell>
        </row>
        <row r="1570">
          <cell r="V1570">
            <v>11</v>
          </cell>
        </row>
        <row r="1571">
          <cell r="V1571">
            <v>11</v>
          </cell>
        </row>
        <row r="1572">
          <cell r="V1572">
            <v>11</v>
          </cell>
        </row>
        <row r="1573">
          <cell r="V1573">
            <v>11</v>
          </cell>
        </row>
        <row r="1574">
          <cell r="V1574">
            <v>11</v>
          </cell>
        </row>
        <row r="1575">
          <cell r="V1575">
            <v>11</v>
          </cell>
        </row>
        <row r="1576">
          <cell r="V1576">
            <v>11</v>
          </cell>
        </row>
        <row r="1577">
          <cell r="V1577">
            <v>11</v>
          </cell>
        </row>
        <row r="1578">
          <cell r="V1578">
            <v>11</v>
          </cell>
        </row>
        <row r="1579">
          <cell r="V1579">
            <v>11</v>
          </cell>
        </row>
        <row r="1580">
          <cell r="V1580">
            <v>11</v>
          </cell>
        </row>
        <row r="1581">
          <cell r="V1581">
            <v>11</v>
          </cell>
        </row>
        <row r="1582">
          <cell r="V1582">
            <v>11</v>
          </cell>
        </row>
        <row r="1583">
          <cell r="V1583">
            <v>11</v>
          </cell>
        </row>
        <row r="1584">
          <cell r="V1584">
            <v>11</v>
          </cell>
        </row>
        <row r="1585">
          <cell r="V1585">
            <v>11</v>
          </cell>
        </row>
        <row r="1586">
          <cell r="V1586">
            <v>11</v>
          </cell>
        </row>
        <row r="1587">
          <cell r="V1587">
            <v>11</v>
          </cell>
        </row>
        <row r="1588">
          <cell r="V1588">
            <v>11</v>
          </cell>
        </row>
        <row r="1589">
          <cell r="V1589">
            <v>11</v>
          </cell>
        </row>
        <row r="1590">
          <cell r="V1590">
            <v>11</v>
          </cell>
        </row>
        <row r="1591">
          <cell r="V1591">
            <v>11</v>
          </cell>
        </row>
        <row r="1592">
          <cell r="V1592">
            <v>11</v>
          </cell>
        </row>
        <row r="1593">
          <cell r="V1593">
            <v>11</v>
          </cell>
        </row>
        <row r="1594">
          <cell r="V1594">
            <v>11</v>
          </cell>
        </row>
        <row r="1595">
          <cell r="V1595">
            <v>11</v>
          </cell>
        </row>
        <row r="1596">
          <cell r="V1596">
            <v>11</v>
          </cell>
        </row>
        <row r="1597">
          <cell r="V1597">
            <v>11</v>
          </cell>
        </row>
        <row r="1598">
          <cell r="V1598">
            <v>11</v>
          </cell>
        </row>
        <row r="1599">
          <cell r="V1599">
            <v>11</v>
          </cell>
        </row>
        <row r="1600">
          <cell r="V1600">
            <v>11</v>
          </cell>
        </row>
        <row r="1601">
          <cell r="V1601">
            <v>11</v>
          </cell>
        </row>
        <row r="1602">
          <cell r="V1602">
            <v>11</v>
          </cell>
        </row>
        <row r="1603">
          <cell r="V1603">
            <v>11</v>
          </cell>
        </row>
        <row r="1604">
          <cell r="V1604">
            <v>11</v>
          </cell>
        </row>
        <row r="1605">
          <cell r="V1605">
            <v>11</v>
          </cell>
        </row>
        <row r="1606">
          <cell r="V1606">
            <v>11</v>
          </cell>
        </row>
        <row r="1607">
          <cell r="V1607">
            <v>11</v>
          </cell>
        </row>
        <row r="1608">
          <cell r="V1608">
            <v>11</v>
          </cell>
        </row>
        <row r="1609">
          <cell r="V1609">
            <v>11</v>
          </cell>
        </row>
        <row r="1610">
          <cell r="V1610">
            <v>11</v>
          </cell>
        </row>
        <row r="1611">
          <cell r="V1611">
            <v>11</v>
          </cell>
        </row>
        <row r="1612">
          <cell r="V1612">
            <v>11</v>
          </cell>
        </row>
        <row r="1613">
          <cell r="V1613">
            <v>11</v>
          </cell>
        </row>
        <row r="1614">
          <cell r="V1614">
            <v>11</v>
          </cell>
        </row>
        <row r="1615">
          <cell r="V1615">
            <v>11</v>
          </cell>
        </row>
        <row r="1616">
          <cell r="V1616">
            <v>11</v>
          </cell>
        </row>
        <row r="1617">
          <cell r="V1617">
            <v>11</v>
          </cell>
        </row>
        <row r="1618">
          <cell r="V1618">
            <v>11</v>
          </cell>
        </row>
        <row r="1619">
          <cell r="V1619">
            <v>11</v>
          </cell>
        </row>
        <row r="1620">
          <cell r="V1620">
            <v>11</v>
          </cell>
        </row>
        <row r="1621">
          <cell r="V1621">
            <v>11</v>
          </cell>
        </row>
        <row r="1622">
          <cell r="V1622">
            <v>11</v>
          </cell>
        </row>
        <row r="1623">
          <cell r="V1623">
            <v>11</v>
          </cell>
        </row>
        <row r="1624">
          <cell r="V1624">
            <v>11</v>
          </cell>
        </row>
        <row r="1625">
          <cell r="V1625">
            <v>11</v>
          </cell>
        </row>
        <row r="1626">
          <cell r="V1626">
            <v>11</v>
          </cell>
        </row>
        <row r="1627">
          <cell r="V1627">
            <v>11</v>
          </cell>
        </row>
        <row r="1628">
          <cell r="V1628">
            <v>11</v>
          </cell>
        </row>
        <row r="1629">
          <cell r="V1629">
            <v>11</v>
          </cell>
        </row>
        <row r="1630">
          <cell r="V1630">
            <v>11</v>
          </cell>
        </row>
        <row r="1631">
          <cell r="V1631">
            <v>11</v>
          </cell>
        </row>
        <row r="1632">
          <cell r="V1632">
            <v>11</v>
          </cell>
        </row>
        <row r="1633">
          <cell r="V1633">
            <v>11</v>
          </cell>
        </row>
        <row r="1634">
          <cell r="V1634">
            <v>11</v>
          </cell>
        </row>
        <row r="1635">
          <cell r="V1635">
            <v>11</v>
          </cell>
        </row>
        <row r="1636">
          <cell r="V1636">
            <v>11</v>
          </cell>
        </row>
        <row r="1637">
          <cell r="V1637">
            <v>11</v>
          </cell>
        </row>
        <row r="1638">
          <cell r="V1638">
            <v>11</v>
          </cell>
        </row>
        <row r="1639">
          <cell r="V1639">
            <v>11</v>
          </cell>
        </row>
        <row r="1640">
          <cell r="V1640">
            <v>11</v>
          </cell>
        </row>
        <row r="1641">
          <cell r="V1641">
            <v>11</v>
          </cell>
        </row>
        <row r="1642">
          <cell r="V1642">
            <v>11</v>
          </cell>
        </row>
        <row r="1643">
          <cell r="V1643">
            <v>11</v>
          </cell>
        </row>
        <row r="1644">
          <cell r="V1644">
            <v>11</v>
          </cell>
        </row>
        <row r="1645">
          <cell r="V1645">
            <v>11</v>
          </cell>
        </row>
        <row r="1646">
          <cell r="V1646">
            <v>11</v>
          </cell>
        </row>
        <row r="1647">
          <cell r="V1647">
            <v>11</v>
          </cell>
        </row>
        <row r="1648">
          <cell r="V1648">
            <v>11</v>
          </cell>
        </row>
        <row r="1649">
          <cell r="V1649">
            <v>11</v>
          </cell>
        </row>
        <row r="1650">
          <cell r="V1650">
            <v>11</v>
          </cell>
        </row>
        <row r="1651">
          <cell r="V1651">
            <v>11</v>
          </cell>
        </row>
        <row r="1652">
          <cell r="V1652">
            <v>11</v>
          </cell>
        </row>
        <row r="1653">
          <cell r="V1653">
            <v>11</v>
          </cell>
        </row>
        <row r="1654">
          <cell r="V1654">
            <v>11</v>
          </cell>
        </row>
        <row r="1655">
          <cell r="V1655">
            <v>11</v>
          </cell>
        </row>
        <row r="1656">
          <cell r="V1656">
            <v>11</v>
          </cell>
        </row>
        <row r="1657">
          <cell r="V1657">
            <v>11</v>
          </cell>
        </row>
        <row r="1658">
          <cell r="V1658">
            <v>11</v>
          </cell>
        </row>
        <row r="1659">
          <cell r="V1659">
            <v>11</v>
          </cell>
        </row>
        <row r="1660">
          <cell r="V1660">
            <v>12</v>
          </cell>
        </row>
        <row r="1661">
          <cell r="V1661">
            <v>12</v>
          </cell>
        </row>
        <row r="1662">
          <cell r="V1662">
            <v>12</v>
          </cell>
        </row>
        <row r="1663">
          <cell r="V1663">
            <v>12</v>
          </cell>
        </row>
        <row r="1664">
          <cell r="V1664">
            <v>12</v>
          </cell>
        </row>
        <row r="1665">
          <cell r="V1665">
            <v>12</v>
          </cell>
        </row>
        <row r="1666">
          <cell r="V1666">
            <v>12</v>
          </cell>
        </row>
        <row r="1667">
          <cell r="V1667">
            <v>12</v>
          </cell>
        </row>
        <row r="1668">
          <cell r="V1668">
            <v>12</v>
          </cell>
        </row>
        <row r="1669">
          <cell r="V1669">
            <v>12</v>
          </cell>
        </row>
        <row r="1670">
          <cell r="V1670">
            <v>12</v>
          </cell>
        </row>
        <row r="1671">
          <cell r="V1671">
            <v>12</v>
          </cell>
        </row>
        <row r="1672">
          <cell r="V1672">
            <v>12</v>
          </cell>
        </row>
        <row r="1673">
          <cell r="V1673">
            <v>12</v>
          </cell>
        </row>
        <row r="1674">
          <cell r="V1674">
            <v>12</v>
          </cell>
        </row>
        <row r="1675">
          <cell r="V1675">
            <v>12</v>
          </cell>
        </row>
        <row r="1676">
          <cell r="V1676">
            <v>12</v>
          </cell>
        </row>
        <row r="1677">
          <cell r="V1677">
            <v>12</v>
          </cell>
        </row>
        <row r="1678">
          <cell r="V1678">
            <v>12</v>
          </cell>
        </row>
        <row r="1679">
          <cell r="V1679">
            <v>12</v>
          </cell>
        </row>
        <row r="1680">
          <cell r="V1680">
            <v>12</v>
          </cell>
        </row>
        <row r="1681">
          <cell r="V1681">
            <v>12</v>
          </cell>
        </row>
        <row r="1682">
          <cell r="V1682">
            <v>12</v>
          </cell>
        </row>
        <row r="1683">
          <cell r="V1683">
            <v>12</v>
          </cell>
        </row>
        <row r="1684">
          <cell r="V1684">
            <v>12</v>
          </cell>
        </row>
        <row r="1685">
          <cell r="V1685">
            <v>12</v>
          </cell>
        </row>
        <row r="1686">
          <cell r="V1686">
            <v>12</v>
          </cell>
        </row>
        <row r="1687">
          <cell r="V1687">
            <v>12</v>
          </cell>
        </row>
        <row r="1688">
          <cell r="V1688">
            <v>12</v>
          </cell>
        </row>
        <row r="1689">
          <cell r="V1689">
            <v>12</v>
          </cell>
        </row>
        <row r="1690">
          <cell r="V1690">
            <v>12</v>
          </cell>
        </row>
        <row r="1691">
          <cell r="V1691">
            <v>12</v>
          </cell>
        </row>
        <row r="1692">
          <cell r="V1692">
            <v>12</v>
          </cell>
        </row>
        <row r="1693">
          <cell r="V1693">
            <v>12</v>
          </cell>
        </row>
        <row r="1694">
          <cell r="V1694">
            <v>12</v>
          </cell>
        </row>
        <row r="1695">
          <cell r="V1695">
            <v>12</v>
          </cell>
        </row>
        <row r="1696">
          <cell r="V1696">
            <v>12</v>
          </cell>
        </row>
        <row r="1697">
          <cell r="V1697">
            <v>12</v>
          </cell>
        </row>
        <row r="1698">
          <cell r="V1698">
            <v>12</v>
          </cell>
        </row>
        <row r="1699">
          <cell r="V1699">
            <v>12</v>
          </cell>
        </row>
        <row r="1700">
          <cell r="V1700">
            <v>12</v>
          </cell>
        </row>
        <row r="1701">
          <cell r="V1701">
            <v>12</v>
          </cell>
        </row>
        <row r="1702">
          <cell r="V1702">
            <v>12</v>
          </cell>
        </row>
        <row r="1703">
          <cell r="V1703">
            <v>12</v>
          </cell>
        </row>
        <row r="1704">
          <cell r="V1704">
            <v>12</v>
          </cell>
        </row>
        <row r="1705">
          <cell r="V1705">
            <v>12</v>
          </cell>
        </row>
        <row r="1706">
          <cell r="V1706">
            <v>12</v>
          </cell>
        </row>
        <row r="1707">
          <cell r="V1707">
            <v>12</v>
          </cell>
        </row>
        <row r="1708">
          <cell r="V1708">
            <v>12</v>
          </cell>
        </row>
        <row r="1709">
          <cell r="V1709">
            <v>12</v>
          </cell>
        </row>
        <row r="1710">
          <cell r="V1710">
            <v>12</v>
          </cell>
        </row>
        <row r="1711">
          <cell r="V1711">
            <v>12</v>
          </cell>
        </row>
        <row r="1712">
          <cell r="V1712">
            <v>12</v>
          </cell>
        </row>
        <row r="1713">
          <cell r="V1713">
            <v>12</v>
          </cell>
        </row>
        <row r="1714">
          <cell r="V1714">
            <v>12</v>
          </cell>
        </row>
        <row r="1715">
          <cell r="V1715">
            <v>12</v>
          </cell>
        </row>
        <row r="1716">
          <cell r="V1716">
            <v>12</v>
          </cell>
        </row>
        <row r="1717">
          <cell r="V1717">
            <v>12</v>
          </cell>
        </row>
        <row r="1718">
          <cell r="V1718">
            <v>12</v>
          </cell>
        </row>
        <row r="1719">
          <cell r="V1719">
            <v>12</v>
          </cell>
        </row>
        <row r="1720">
          <cell r="V1720">
            <v>12</v>
          </cell>
        </row>
        <row r="1721">
          <cell r="V1721">
            <v>12</v>
          </cell>
        </row>
        <row r="1722">
          <cell r="V1722">
            <v>12</v>
          </cell>
        </row>
        <row r="1723">
          <cell r="V1723">
            <v>12</v>
          </cell>
        </row>
        <row r="1724">
          <cell r="V1724">
            <v>12</v>
          </cell>
        </row>
        <row r="1725">
          <cell r="V1725">
            <v>12</v>
          </cell>
        </row>
        <row r="1726">
          <cell r="V1726">
            <v>12</v>
          </cell>
        </row>
        <row r="1727">
          <cell r="V1727">
            <v>12</v>
          </cell>
        </row>
        <row r="1728">
          <cell r="V1728">
            <v>12</v>
          </cell>
        </row>
        <row r="1729">
          <cell r="V1729">
            <v>12</v>
          </cell>
        </row>
        <row r="1730">
          <cell r="V1730">
            <v>12</v>
          </cell>
        </row>
        <row r="1731">
          <cell r="V1731">
            <v>12</v>
          </cell>
        </row>
        <row r="1732">
          <cell r="V1732">
            <v>12</v>
          </cell>
        </row>
        <row r="1733">
          <cell r="V1733">
            <v>12</v>
          </cell>
        </row>
        <row r="1734">
          <cell r="V1734">
            <v>12</v>
          </cell>
        </row>
        <row r="1735">
          <cell r="V1735">
            <v>12</v>
          </cell>
        </row>
        <row r="1736">
          <cell r="V1736">
            <v>12</v>
          </cell>
        </row>
        <row r="1737">
          <cell r="V1737">
            <v>12</v>
          </cell>
        </row>
        <row r="1738">
          <cell r="V1738">
            <v>12</v>
          </cell>
        </row>
        <row r="1739">
          <cell r="V1739">
            <v>12</v>
          </cell>
        </row>
        <row r="1740">
          <cell r="V1740">
            <v>12</v>
          </cell>
        </row>
        <row r="1741">
          <cell r="V1741">
            <v>12</v>
          </cell>
        </row>
        <row r="1742">
          <cell r="V1742">
            <v>12</v>
          </cell>
        </row>
        <row r="1743">
          <cell r="V1743">
            <v>12</v>
          </cell>
        </row>
        <row r="1744">
          <cell r="V1744">
            <v>12</v>
          </cell>
        </row>
        <row r="1745">
          <cell r="V1745">
            <v>12</v>
          </cell>
        </row>
        <row r="1746">
          <cell r="V1746">
            <v>12</v>
          </cell>
        </row>
        <row r="1747">
          <cell r="V1747">
            <v>12</v>
          </cell>
        </row>
        <row r="1748">
          <cell r="V1748">
            <v>12</v>
          </cell>
        </row>
        <row r="1749">
          <cell r="V1749">
            <v>12</v>
          </cell>
        </row>
        <row r="1750">
          <cell r="V1750">
            <v>12</v>
          </cell>
        </row>
        <row r="1751">
          <cell r="V1751">
            <v>12</v>
          </cell>
        </row>
        <row r="1752">
          <cell r="V1752">
            <v>12</v>
          </cell>
        </row>
        <row r="1753">
          <cell r="V1753">
            <v>12</v>
          </cell>
        </row>
        <row r="1754">
          <cell r="V1754">
            <v>12</v>
          </cell>
        </row>
        <row r="1755">
          <cell r="V1755">
            <v>12</v>
          </cell>
        </row>
        <row r="1756">
          <cell r="V1756">
            <v>12</v>
          </cell>
        </row>
        <row r="1757">
          <cell r="V1757">
            <v>12</v>
          </cell>
        </row>
        <row r="1758">
          <cell r="V1758">
            <v>12</v>
          </cell>
        </row>
        <row r="1759">
          <cell r="V1759">
            <v>12</v>
          </cell>
        </row>
        <row r="1760">
          <cell r="V1760">
            <v>12</v>
          </cell>
        </row>
        <row r="1761">
          <cell r="V1761">
            <v>12</v>
          </cell>
        </row>
        <row r="1762">
          <cell r="V1762">
            <v>12</v>
          </cell>
        </row>
        <row r="1763">
          <cell r="V1763">
            <v>12</v>
          </cell>
        </row>
        <row r="1764">
          <cell r="V1764">
            <v>12</v>
          </cell>
        </row>
        <row r="1765">
          <cell r="V1765">
            <v>12</v>
          </cell>
        </row>
        <row r="1766">
          <cell r="V1766">
            <v>12</v>
          </cell>
        </row>
        <row r="1767">
          <cell r="V1767">
            <v>12</v>
          </cell>
        </row>
        <row r="1768">
          <cell r="V1768">
            <v>12</v>
          </cell>
        </row>
        <row r="1769">
          <cell r="V1769">
            <v>12</v>
          </cell>
        </row>
        <row r="1770">
          <cell r="V1770">
            <v>12</v>
          </cell>
        </row>
        <row r="1771">
          <cell r="V1771">
            <v>12</v>
          </cell>
        </row>
        <row r="1772">
          <cell r="V1772">
            <v>12</v>
          </cell>
        </row>
        <row r="1773">
          <cell r="V1773">
            <v>12</v>
          </cell>
        </row>
        <row r="1774">
          <cell r="V1774">
            <v>12</v>
          </cell>
        </row>
        <row r="1775">
          <cell r="V1775">
            <v>12</v>
          </cell>
        </row>
        <row r="1776">
          <cell r="V1776">
            <v>12</v>
          </cell>
        </row>
        <row r="1777">
          <cell r="V1777">
            <v>12</v>
          </cell>
        </row>
        <row r="1778">
          <cell r="V1778">
            <v>12</v>
          </cell>
        </row>
        <row r="1779">
          <cell r="V1779">
            <v>12</v>
          </cell>
        </row>
        <row r="1780">
          <cell r="V1780">
            <v>12</v>
          </cell>
        </row>
        <row r="1781">
          <cell r="V1781">
            <v>12</v>
          </cell>
        </row>
        <row r="1782">
          <cell r="V1782">
            <v>12</v>
          </cell>
        </row>
        <row r="1783">
          <cell r="V1783">
            <v>12</v>
          </cell>
        </row>
        <row r="1784">
          <cell r="V1784">
            <v>12</v>
          </cell>
        </row>
        <row r="1785">
          <cell r="V1785">
            <v>12</v>
          </cell>
        </row>
        <row r="1786">
          <cell r="V1786">
            <v>12</v>
          </cell>
        </row>
        <row r="1787">
          <cell r="V1787">
            <v>12</v>
          </cell>
        </row>
        <row r="1788">
          <cell r="V1788">
            <v>12</v>
          </cell>
        </row>
        <row r="1789">
          <cell r="V1789">
            <v>12</v>
          </cell>
        </row>
        <row r="1790">
          <cell r="V1790">
            <v>12</v>
          </cell>
        </row>
        <row r="1791">
          <cell r="V1791">
            <v>12</v>
          </cell>
        </row>
        <row r="1792">
          <cell r="V1792">
            <v>12</v>
          </cell>
        </row>
        <row r="1793">
          <cell r="V1793">
            <v>12</v>
          </cell>
        </row>
        <row r="1794">
          <cell r="V1794">
            <v>12</v>
          </cell>
        </row>
        <row r="1795">
          <cell r="V1795">
            <v>12</v>
          </cell>
        </row>
        <row r="1796">
          <cell r="V1796">
            <v>12</v>
          </cell>
        </row>
        <row r="1797">
          <cell r="V1797">
            <v>12</v>
          </cell>
        </row>
        <row r="1798">
          <cell r="V1798">
            <v>12</v>
          </cell>
        </row>
        <row r="1799">
          <cell r="V1799">
            <v>12</v>
          </cell>
        </row>
        <row r="1800">
          <cell r="V1800">
            <v>12</v>
          </cell>
        </row>
        <row r="1801">
          <cell r="V1801">
            <v>12</v>
          </cell>
        </row>
        <row r="1802">
          <cell r="V1802">
            <v>12</v>
          </cell>
        </row>
        <row r="1803">
          <cell r="V1803">
            <v>12</v>
          </cell>
        </row>
        <row r="1804">
          <cell r="V1804">
            <v>13</v>
          </cell>
        </row>
        <row r="1805">
          <cell r="V1805">
            <v>13</v>
          </cell>
        </row>
        <row r="1806">
          <cell r="V1806">
            <v>13</v>
          </cell>
        </row>
        <row r="1807">
          <cell r="V1807">
            <v>13</v>
          </cell>
        </row>
        <row r="1808">
          <cell r="V1808">
            <v>13</v>
          </cell>
        </row>
        <row r="1809">
          <cell r="V1809">
            <v>13</v>
          </cell>
        </row>
        <row r="1810">
          <cell r="V1810">
            <v>13</v>
          </cell>
        </row>
        <row r="1811">
          <cell r="V1811">
            <v>13</v>
          </cell>
        </row>
        <row r="1812">
          <cell r="V1812">
            <v>13</v>
          </cell>
        </row>
        <row r="1813">
          <cell r="V1813">
            <v>13</v>
          </cell>
        </row>
        <row r="1814">
          <cell r="V1814">
            <v>13</v>
          </cell>
        </row>
        <row r="1815">
          <cell r="V1815">
            <v>13</v>
          </cell>
        </row>
        <row r="1816">
          <cell r="V1816">
            <v>13</v>
          </cell>
        </row>
        <row r="1817">
          <cell r="V1817">
            <v>13</v>
          </cell>
        </row>
        <row r="1818">
          <cell r="V1818">
            <v>13</v>
          </cell>
        </row>
        <row r="1819">
          <cell r="V1819">
            <v>13</v>
          </cell>
        </row>
        <row r="1820">
          <cell r="V1820">
            <v>13</v>
          </cell>
        </row>
        <row r="1821">
          <cell r="V1821">
            <v>13</v>
          </cell>
        </row>
        <row r="1822">
          <cell r="V1822">
            <v>13</v>
          </cell>
        </row>
        <row r="1823">
          <cell r="V1823">
            <v>13</v>
          </cell>
        </row>
        <row r="1824">
          <cell r="V1824">
            <v>13</v>
          </cell>
        </row>
        <row r="1825">
          <cell r="V1825">
            <v>13</v>
          </cell>
        </row>
        <row r="1826">
          <cell r="V1826">
            <v>13</v>
          </cell>
        </row>
        <row r="1827">
          <cell r="V1827">
            <v>13</v>
          </cell>
        </row>
        <row r="1828">
          <cell r="V1828">
            <v>13</v>
          </cell>
        </row>
        <row r="1829">
          <cell r="V1829">
            <v>13</v>
          </cell>
        </row>
        <row r="1830">
          <cell r="V1830">
            <v>13</v>
          </cell>
        </row>
        <row r="1831">
          <cell r="V1831">
            <v>13</v>
          </cell>
        </row>
        <row r="1832">
          <cell r="V1832">
            <v>13</v>
          </cell>
        </row>
        <row r="1833">
          <cell r="V1833">
            <v>13</v>
          </cell>
        </row>
        <row r="1834">
          <cell r="V1834">
            <v>13</v>
          </cell>
        </row>
        <row r="1835">
          <cell r="V1835">
            <v>13</v>
          </cell>
        </row>
        <row r="1836">
          <cell r="V1836">
            <v>13</v>
          </cell>
        </row>
        <row r="1837">
          <cell r="V1837">
            <v>13</v>
          </cell>
        </row>
        <row r="1838">
          <cell r="V1838">
            <v>13</v>
          </cell>
        </row>
        <row r="1839">
          <cell r="V1839">
            <v>13</v>
          </cell>
        </row>
        <row r="1840">
          <cell r="V1840">
            <v>13</v>
          </cell>
        </row>
        <row r="1841">
          <cell r="V1841">
            <v>13</v>
          </cell>
        </row>
        <row r="1842">
          <cell r="V1842">
            <v>13</v>
          </cell>
        </row>
        <row r="1843">
          <cell r="V1843">
            <v>13</v>
          </cell>
        </row>
        <row r="1844">
          <cell r="V1844">
            <v>13</v>
          </cell>
        </row>
        <row r="1845">
          <cell r="V1845">
            <v>13</v>
          </cell>
        </row>
        <row r="1846">
          <cell r="V1846">
            <v>13</v>
          </cell>
        </row>
        <row r="1847">
          <cell r="V1847">
            <v>13</v>
          </cell>
        </row>
        <row r="1848">
          <cell r="V1848">
            <v>13</v>
          </cell>
        </row>
        <row r="1849">
          <cell r="V1849">
            <v>13</v>
          </cell>
        </row>
        <row r="1850">
          <cell r="V1850">
            <v>13</v>
          </cell>
        </row>
        <row r="1851">
          <cell r="V1851">
            <v>13</v>
          </cell>
        </row>
        <row r="1852">
          <cell r="V1852">
            <v>13</v>
          </cell>
        </row>
        <row r="1853">
          <cell r="V1853">
            <v>13</v>
          </cell>
        </row>
        <row r="1854">
          <cell r="V1854">
            <v>13</v>
          </cell>
        </row>
        <row r="1855">
          <cell r="V1855">
            <v>13</v>
          </cell>
        </row>
        <row r="1856">
          <cell r="V1856">
            <v>13</v>
          </cell>
        </row>
        <row r="1857">
          <cell r="V1857">
            <v>13</v>
          </cell>
        </row>
        <row r="1858">
          <cell r="V1858">
            <v>13</v>
          </cell>
        </row>
        <row r="1859">
          <cell r="V1859">
            <v>13</v>
          </cell>
        </row>
        <row r="1860">
          <cell r="V1860">
            <v>13</v>
          </cell>
        </row>
        <row r="1861">
          <cell r="V1861">
            <v>13</v>
          </cell>
        </row>
        <row r="1862">
          <cell r="V1862">
            <v>13</v>
          </cell>
        </row>
        <row r="1863">
          <cell r="V1863">
            <v>13</v>
          </cell>
        </row>
        <row r="1864">
          <cell r="V1864">
            <v>13</v>
          </cell>
        </row>
        <row r="1865">
          <cell r="V1865">
            <v>13</v>
          </cell>
        </row>
        <row r="1866">
          <cell r="V1866">
            <v>13</v>
          </cell>
        </row>
        <row r="1867">
          <cell r="V1867">
            <v>13</v>
          </cell>
        </row>
        <row r="1868">
          <cell r="V1868">
            <v>13</v>
          </cell>
        </row>
        <row r="1869">
          <cell r="V1869">
            <v>13</v>
          </cell>
        </row>
        <row r="1870">
          <cell r="V1870">
            <v>13</v>
          </cell>
        </row>
        <row r="1871">
          <cell r="V1871">
            <v>13</v>
          </cell>
        </row>
        <row r="1872">
          <cell r="V1872">
            <v>13</v>
          </cell>
        </row>
        <row r="1873">
          <cell r="V1873">
            <v>13</v>
          </cell>
        </row>
        <row r="1874">
          <cell r="V1874">
            <v>13</v>
          </cell>
        </row>
        <row r="1875">
          <cell r="V1875">
            <v>13</v>
          </cell>
        </row>
        <row r="1876">
          <cell r="V1876">
            <v>13</v>
          </cell>
        </row>
        <row r="1877">
          <cell r="V1877">
            <v>13</v>
          </cell>
        </row>
        <row r="1878">
          <cell r="V1878">
            <v>13</v>
          </cell>
        </row>
        <row r="1879">
          <cell r="V1879">
            <v>13</v>
          </cell>
        </row>
        <row r="1880">
          <cell r="V1880">
            <v>13</v>
          </cell>
        </row>
        <row r="1881">
          <cell r="V1881">
            <v>13</v>
          </cell>
        </row>
        <row r="1882">
          <cell r="V1882">
            <v>13</v>
          </cell>
        </row>
        <row r="1883">
          <cell r="V1883">
            <v>13</v>
          </cell>
        </row>
        <row r="1884">
          <cell r="V1884">
            <v>13</v>
          </cell>
        </row>
        <row r="1885">
          <cell r="V1885">
            <v>13</v>
          </cell>
        </row>
        <row r="1886">
          <cell r="V1886">
            <v>13</v>
          </cell>
        </row>
        <row r="1887">
          <cell r="V1887">
            <v>13</v>
          </cell>
        </row>
        <row r="1888">
          <cell r="V1888">
            <v>13</v>
          </cell>
        </row>
        <row r="1889">
          <cell r="V1889">
            <v>13</v>
          </cell>
        </row>
        <row r="1890">
          <cell r="V1890">
            <v>13</v>
          </cell>
        </row>
        <row r="1891">
          <cell r="V1891">
            <v>13</v>
          </cell>
        </row>
        <row r="1892">
          <cell r="V1892">
            <v>13</v>
          </cell>
        </row>
        <row r="1893">
          <cell r="V1893">
            <v>13</v>
          </cell>
        </row>
        <row r="1894">
          <cell r="V1894">
            <v>13</v>
          </cell>
        </row>
        <row r="1895">
          <cell r="V1895">
            <v>13</v>
          </cell>
        </row>
        <row r="1896">
          <cell r="V1896">
            <v>13</v>
          </cell>
        </row>
        <row r="1897">
          <cell r="V1897">
            <v>13</v>
          </cell>
        </row>
        <row r="1898">
          <cell r="V1898">
            <v>13</v>
          </cell>
        </row>
        <row r="1899">
          <cell r="V1899">
            <v>13</v>
          </cell>
        </row>
        <row r="1900">
          <cell r="V1900">
            <v>13</v>
          </cell>
        </row>
        <row r="1901">
          <cell r="V1901">
            <v>13</v>
          </cell>
        </row>
        <row r="1902">
          <cell r="V1902">
            <v>13</v>
          </cell>
        </row>
        <row r="1903">
          <cell r="V1903">
            <v>13</v>
          </cell>
        </row>
        <row r="1904">
          <cell r="V1904">
            <v>13</v>
          </cell>
        </row>
        <row r="1905">
          <cell r="V1905">
            <v>13</v>
          </cell>
        </row>
        <row r="1906">
          <cell r="V1906">
            <v>13</v>
          </cell>
        </row>
        <row r="1907">
          <cell r="V1907">
            <v>13</v>
          </cell>
        </row>
        <row r="1908">
          <cell r="V1908">
            <v>13</v>
          </cell>
        </row>
        <row r="1909">
          <cell r="V1909">
            <v>13</v>
          </cell>
        </row>
        <row r="1910">
          <cell r="V1910">
            <v>13</v>
          </cell>
        </row>
        <row r="1911">
          <cell r="V1911">
            <v>13</v>
          </cell>
        </row>
        <row r="1912">
          <cell r="V1912">
            <v>13</v>
          </cell>
        </row>
        <row r="1913">
          <cell r="V1913">
            <v>13</v>
          </cell>
        </row>
        <row r="1914">
          <cell r="V1914">
            <v>13</v>
          </cell>
        </row>
        <row r="1915">
          <cell r="V1915">
            <v>13</v>
          </cell>
        </row>
        <row r="1916">
          <cell r="V1916">
            <v>13</v>
          </cell>
        </row>
        <row r="1917">
          <cell r="V1917">
            <v>13</v>
          </cell>
        </row>
        <row r="1918">
          <cell r="V1918">
            <v>13</v>
          </cell>
        </row>
        <row r="1919">
          <cell r="V1919">
            <v>13</v>
          </cell>
        </row>
        <row r="1920">
          <cell r="V1920">
            <v>13</v>
          </cell>
        </row>
        <row r="1921">
          <cell r="V1921">
            <v>13</v>
          </cell>
        </row>
        <row r="1922">
          <cell r="V1922">
            <v>13</v>
          </cell>
        </row>
        <row r="1923">
          <cell r="V1923">
            <v>13</v>
          </cell>
        </row>
        <row r="1924">
          <cell r="V1924">
            <v>13</v>
          </cell>
        </row>
        <row r="1925">
          <cell r="V1925">
            <v>13</v>
          </cell>
        </row>
        <row r="1926">
          <cell r="V1926">
            <v>13</v>
          </cell>
        </row>
        <row r="1927">
          <cell r="V1927">
            <v>13</v>
          </cell>
        </row>
        <row r="1928">
          <cell r="V1928">
            <v>13</v>
          </cell>
        </row>
        <row r="1929">
          <cell r="V1929">
            <v>13</v>
          </cell>
        </row>
        <row r="1930">
          <cell r="V1930">
            <v>13</v>
          </cell>
        </row>
        <row r="1931">
          <cell r="V1931">
            <v>13</v>
          </cell>
        </row>
        <row r="1932">
          <cell r="V1932">
            <v>13</v>
          </cell>
        </row>
        <row r="1933">
          <cell r="V1933">
            <v>13</v>
          </cell>
        </row>
        <row r="1934">
          <cell r="V1934">
            <v>13</v>
          </cell>
        </row>
        <row r="1935">
          <cell r="V1935">
            <v>13</v>
          </cell>
        </row>
        <row r="1936">
          <cell r="V1936">
            <v>13</v>
          </cell>
        </row>
        <row r="1937">
          <cell r="V1937">
            <v>13</v>
          </cell>
        </row>
        <row r="1938">
          <cell r="V1938">
            <v>13</v>
          </cell>
        </row>
        <row r="1939">
          <cell r="V1939">
            <v>13</v>
          </cell>
        </row>
        <row r="1940">
          <cell r="V1940">
            <v>13</v>
          </cell>
        </row>
        <row r="1941">
          <cell r="V1941">
            <v>13</v>
          </cell>
        </row>
        <row r="1942">
          <cell r="V1942">
            <v>13</v>
          </cell>
        </row>
        <row r="1943">
          <cell r="V1943">
            <v>13</v>
          </cell>
        </row>
        <row r="1944">
          <cell r="V1944">
            <v>13</v>
          </cell>
        </row>
        <row r="1945">
          <cell r="V1945">
            <v>13</v>
          </cell>
        </row>
        <row r="1946">
          <cell r="V1946">
            <v>13</v>
          </cell>
        </row>
        <row r="1947">
          <cell r="V1947">
            <v>13</v>
          </cell>
        </row>
        <row r="1948">
          <cell r="V1948">
            <v>14</v>
          </cell>
        </row>
        <row r="1949">
          <cell r="V1949">
            <v>14</v>
          </cell>
        </row>
        <row r="1950">
          <cell r="V1950">
            <v>14</v>
          </cell>
        </row>
        <row r="1951">
          <cell r="V1951">
            <v>14</v>
          </cell>
        </row>
        <row r="1952">
          <cell r="V1952">
            <v>14</v>
          </cell>
        </row>
        <row r="1953">
          <cell r="V1953">
            <v>14</v>
          </cell>
        </row>
        <row r="1954">
          <cell r="V1954">
            <v>14</v>
          </cell>
        </row>
        <row r="1955">
          <cell r="V1955">
            <v>14</v>
          </cell>
        </row>
        <row r="1956">
          <cell r="V1956">
            <v>14</v>
          </cell>
        </row>
        <row r="1957">
          <cell r="V1957">
            <v>14</v>
          </cell>
        </row>
        <row r="1958">
          <cell r="V1958">
            <v>14</v>
          </cell>
        </row>
        <row r="1959">
          <cell r="V1959">
            <v>14</v>
          </cell>
        </row>
        <row r="1960">
          <cell r="V1960">
            <v>14</v>
          </cell>
        </row>
        <row r="1961">
          <cell r="V1961">
            <v>14</v>
          </cell>
        </row>
        <row r="1962">
          <cell r="V1962">
            <v>14</v>
          </cell>
        </row>
        <row r="1963">
          <cell r="V1963">
            <v>14</v>
          </cell>
        </row>
        <row r="1964">
          <cell r="V1964">
            <v>14</v>
          </cell>
        </row>
        <row r="1965">
          <cell r="V1965">
            <v>14</v>
          </cell>
        </row>
        <row r="1966">
          <cell r="V1966">
            <v>14</v>
          </cell>
        </row>
        <row r="1967">
          <cell r="V1967">
            <v>14</v>
          </cell>
        </row>
        <row r="1968">
          <cell r="V1968">
            <v>14</v>
          </cell>
        </row>
        <row r="1969">
          <cell r="V1969">
            <v>14</v>
          </cell>
        </row>
        <row r="1970">
          <cell r="V1970">
            <v>14</v>
          </cell>
        </row>
        <row r="1971">
          <cell r="V1971">
            <v>14</v>
          </cell>
        </row>
        <row r="1972">
          <cell r="V1972">
            <v>14</v>
          </cell>
        </row>
        <row r="1973">
          <cell r="V1973">
            <v>14</v>
          </cell>
        </row>
        <row r="1974">
          <cell r="V1974">
            <v>14</v>
          </cell>
        </row>
        <row r="1975">
          <cell r="V1975">
            <v>14</v>
          </cell>
        </row>
        <row r="1976">
          <cell r="V1976">
            <v>14</v>
          </cell>
        </row>
        <row r="1977">
          <cell r="V1977">
            <v>14</v>
          </cell>
        </row>
        <row r="1978">
          <cell r="V1978">
            <v>14</v>
          </cell>
        </row>
        <row r="1979">
          <cell r="V1979">
            <v>14</v>
          </cell>
        </row>
        <row r="1980">
          <cell r="V1980">
            <v>14</v>
          </cell>
        </row>
        <row r="1981">
          <cell r="V1981">
            <v>14</v>
          </cell>
        </row>
        <row r="1982">
          <cell r="V1982">
            <v>14</v>
          </cell>
        </row>
        <row r="1983">
          <cell r="V1983">
            <v>14</v>
          </cell>
        </row>
        <row r="1984">
          <cell r="V1984">
            <v>14</v>
          </cell>
        </row>
        <row r="1985">
          <cell r="V1985">
            <v>14</v>
          </cell>
        </row>
        <row r="1986">
          <cell r="V1986">
            <v>14</v>
          </cell>
        </row>
        <row r="1987">
          <cell r="V1987">
            <v>14</v>
          </cell>
        </row>
        <row r="1988">
          <cell r="V1988">
            <v>14</v>
          </cell>
        </row>
        <row r="1989">
          <cell r="V1989">
            <v>14</v>
          </cell>
        </row>
        <row r="1990">
          <cell r="V1990">
            <v>14</v>
          </cell>
        </row>
        <row r="1991">
          <cell r="V1991">
            <v>14</v>
          </cell>
        </row>
        <row r="1992">
          <cell r="V1992">
            <v>14</v>
          </cell>
        </row>
        <row r="1993">
          <cell r="V1993">
            <v>14</v>
          </cell>
        </row>
        <row r="1994">
          <cell r="V1994">
            <v>14</v>
          </cell>
        </row>
        <row r="1995">
          <cell r="V1995">
            <v>14</v>
          </cell>
        </row>
        <row r="1996">
          <cell r="V1996">
            <v>14</v>
          </cell>
        </row>
        <row r="1997">
          <cell r="V1997">
            <v>14</v>
          </cell>
        </row>
        <row r="1998">
          <cell r="V1998">
            <v>14</v>
          </cell>
        </row>
        <row r="1999">
          <cell r="V1999">
            <v>14</v>
          </cell>
        </row>
        <row r="2000">
          <cell r="V2000">
            <v>14</v>
          </cell>
        </row>
        <row r="2001">
          <cell r="V2001">
            <v>14</v>
          </cell>
        </row>
        <row r="2002">
          <cell r="V2002">
            <v>14</v>
          </cell>
        </row>
        <row r="2003">
          <cell r="V2003">
            <v>14</v>
          </cell>
        </row>
        <row r="2004">
          <cell r="V2004">
            <v>14</v>
          </cell>
        </row>
        <row r="2005">
          <cell r="V2005">
            <v>14</v>
          </cell>
        </row>
        <row r="2006">
          <cell r="V2006">
            <v>14</v>
          </cell>
        </row>
        <row r="2007">
          <cell r="V2007">
            <v>14</v>
          </cell>
        </row>
        <row r="2008">
          <cell r="V2008">
            <v>14</v>
          </cell>
        </row>
        <row r="2009">
          <cell r="V2009">
            <v>14</v>
          </cell>
        </row>
        <row r="2010">
          <cell r="V2010">
            <v>14</v>
          </cell>
        </row>
        <row r="2011">
          <cell r="V2011">
            <v>14</v>
          </cell>
        </row>
        <row r="2012">
          <cell r="V2012">
            <v>14</v>
          </cell>
        </row>
        <row r="2013">
          <cell r="V2013">
            <v>14</v>
          </cell>
        </row>
        <row r="2014">
          <cell r="V2014">
            <v>14</v>
          </cell>
        </row>
        <row r="2015">
          <cell r="V2015">
            <v>14</v>
          </cell>
        </row>
        <row r="2016">
          <cell r="V2016">
            <v>14</v>
          </cell>
        </row>
        <row r="2017">
          <cell r="V2017">
            <v>14</v>
          </cell>
        </row>
        <row r="2018">
          <cell r="V2018">
            <v>14</v>
          </cell>
        </row>
        <row r="2019">
          <cell r="V2019">
            <v>14</v>
          </cell>
        </row>
        <row r="2020">
          <cell r="V2020">
            <v>14</v>
          </cell>
        </row>
        <row r="2021">
          <cell r="V2021">
            <v>14</v>
          </cell>
        </row>
        <row r="2022">
          <cell r="V2022">
            <v>14</v>
          </cell>
        </row>
        <row r="2023">
          <cell r="V2023">
            <v>14</v>
          </cell>
        </row>
        <row r="2024">
          <cell r="V2024">
            <v>14</v>
          </cell>
        </row>
        <row r="2025">
          <cell r="V2025">
            <v>14</v>
          </cell>
        </row>
        <row r="2026">
          <cell r="V2026">
            <v>14</v>
          </cell>
        </row>
        <row r="2027">
          <cell r="V2027">
            <v>14</v>
          </cell>
        </row>
        <row r="2028">
          <cell r="V2028">
            <v>14</v>
          </cell>
        </row>
        <row r="2029">
          <cell r="V2029">
            <v>14</v>
          </cell>
        </row>
        <row r="2030">
          <cell r="V2030">
            <v>14</v>
          </cell>
        </row>
        <row r="2031">
          <cell r="V2031">
            <v>14</v>
          </cell>
        </row>
        <row r="2032">
          <cell r="V2032">
            <v>14</v>
          </cell>
        </row>
        <row r="2033">
          <cell r="V2033">
            <v>14</v>
          </cell>
        </row>
        <row r="2034">
          <cell r="V2034">
            <v>14</v>
          </cell>
        </row>
        <row r="2035">
          <cell r="V2035">
            <v>14</v>
          </cell>
        </row>
        <row r="2036">
          <cell r="V2036">
            <v>14</v>
          </cell>
        </row>
        <row r="2037">
          <cell r="V2037">
            <v>14</v>
          </cell>
        </row>
        <row r="2038">
          <cell r="V2038">
            <v>14</v>
          </cell>
        </row>
        <row r="2039">
          <cell r="V2039">
            <v>14</v>
          </cell>
        </row>
        <row r="2040">
          <cell r="V2040">
            <v>14</v>
          </cell>
        </row>
        <row r="2041">
          <cell r="V2041">
            <v>14</v>
          </cell>
        </row>
        <row r="2042">
          <cell r="V2042">
            <v>14</v>
          </cell>
        </row>
        <row r="2043">
          <cell r="V2043">
            <v>14</v>
          </cell>
        </row>
        <row r="2044">
          <cell r="V2044">
            <v>14</v>
          </cell>
        </row>
        <row r="2045">
          <cell r="V2045">
            <v>14</v>
          </cell>
        </row>
        <row r="2046">
          <cell r="V2046">
            <v>14</v>
          </cell>
        </row>
        <row r="2047">
          <cell r="V2047">
            <v>14</v>
          </cell>
        </row>
        <row r="2048">
          <cell r="V2048">
            <v>14</v>
          </cell>
        </row>
        <row r="2049">
          <cell r="V2049">
            <v>14</v>
          </cell>
        </row>
        <row r="2050">
          <cell r="V2050">
            <v>14</v>
          </cell>
        </row>
        <row r="2051">
          <cell r="V2051">
            <v>14</v>
          </cell>
        </row>
        <row r="2052">
          <cell r="V2052">
            <v>14</v>
          </cell>
        </row>
        <row r="2053">
          <cell r="V2053">
            <v>14</v>
          </cell>
        </row>
        <row r="2054">
          <cell r="V2054">
            <v>14</v>
          </cell>
        </row>
        <row r="2055">
          <cell r="V2055">
            <v>14</v>
          </cell>
        </row>
        <row r="2056">
          <cell r="V2056">
            <v>14</v>
          </cell>
        </row>
        <row r="2057">
          <cell r="V2057">
            <v>14</v>
          </cell>
        </row>
        <row r="2058">
          <cell r="V2058">
            <v>14</v>
          </cell>
        </row>
        <row r="2059">
          <cell r="V2059">
            <v>14</v>
          </cell>
        </row>
        <row r="2060">
          <cell r="V2060">
            <v>14</v>
          </cell>
        </row>
        <row r="2061">
          <cell r="V2061">
            <v>14</v>
          </cell>
        </row>
        <row r="2062">
          <cell r="V2062">
            <v>14</v>
          </cell>
        </row>
        <row r="2063">
          <cell r="V2063">
            <v>14</v>
          </cell>
        </row>
        <row r="2064">
          <cell r="V2064">
            <v>14</v>
          </cell>
        </row>
        <row r="2065">
          <cell r="V2065">
            <v>14</v>
          </cell>
        </row>
        <row r="2066">
          <cell r="V2066">
            <v>14</v>
          </cell>
        </row>
        <row r="2067">
          <cell r="V2067">
            <v>14</v>
          </cell>
        </row>
        <row r="2068">
          <cell r="V2068">
            <v>14</v>
          </cell>
        </row>
        <row r="2069">
          <cell r="V2069">
            <v>14</v>
          </cell>
        </row>
        <row r="2070">
          <cell r="V2070">
            <v>14</v>
          </cell>
        </row>
        <row r="2071">
          <cell r="V2071">
            <v>14</v>
          </cell>
        </row>
        <row r="2072">
          <cell r="V2072">
            <v>14</v>
          </cell>
        </row>
        <row r="2073">
          <cell r="V2073">
            <v>14</v>
          </cell>
        </row>
        <row r="2074">
          <cell r="V2074">
            <v>14</v>
          </cell>
        </row>
        <row r="2075">
          <cell r="V2075">
            <v>14</v>
          </cell>
        </row>
        <row r="2076">
          <cell r="V2076">
            <v>14</v>
          </cell>
        </row>
        <row r="2077">
          <cell r="V2077">
            <v>14</v>
          </cell>
        </row>
        <row r="2078">
          <cell r="V2078">
            <v>14</v>
          </cell>
        </row>
        <row r="2079">
          <cell r="V2079">
            <v>14</v>
          </cell>
        </row>
        <row r="2080">
          <cell r="V2080">
            <v>14</v>
          </cell>
        </row>
        <row r="2081">
          <cell r="V2081">
            <v>14</v>
          </cell>
        </row>
        <row r="2082">
          <cell r="V2082">
            <v>14</v>
          </cell>
        </row>
        <row r="2083">
          <cell r="V2083">
            <v>14</v>
          </cell>
        </row>
        <row r="2084">
          <cell r="V2084">
            <v>14</v>
          </cell>
        </row>
        <row r="2085">
          <cell r="V2085">
            <v>14</v>
          </cell>
        </row>
        <row r="2086">
          <cell r="V2086">
            <v>14</v>
          </cell>
        </row>
        <row r="2087">
          <cell r="V2087">
            <v>14</v>
          </cell>
        </row>
        <row r="2088">
          <cell r="V2088">
            <v>14</v>
          </cell>
        </row>
        <row r="2089">
          <cell r="V2089">
            <v>14</v>
          </cell>
        </row>
        <row r="2090">
          <cell r="V2090">
            <v>14</v>
          </cell>
        </row>
        <row r="2091">
          <cell r="V2091">
            <v>14</v>
          </cell>
        </row>
        <row r="2092">
          <cell r="V2092">
            <v>15</v>
          </cell>
        </row>
        <row r="2093">
          <cell r="V2093">
            <v>15</v>
          </cell>
        </row>
        <row r="2094">
          <cell r="V2094">
            <v>15</v>
          </cell>
        </row>
        <row r="2095">
          <cell r="V2095">
            <v>15</v>
          </cell>
        </row>
        <row r="2096">
          <cell r="V2096">
            <v>15</v>
          </cell>
        </row>
        <row r="2097">
          <cell r="V2097">
            <v>15</v>
          </cell>
        </row>
        <row r="2098">
          <cell r="V2098">
            <v>15</v>
          </cell>
        </row>
        <row r="2099">
          <cell r="V2099">
            <v>15</v>
          </cell>
        </row>
        <row r="2100">
          <cell r="V2100">
            <v>15</v>
          </cell>
        </row>
        <row r="2101">
          <cell r="V2101">
            <v>15</v>
          </cell>
        </row>
        <row r="2102">
          <cell r="V2102">
            <v>15</v>
          </cell>
        </row>
        <row r="2103">
          <cell r="V2103">
            <v>15</v>
          </cell>
        </row>
        <row r="2104">
          <cell r="V2104">
            <v>15</v>
          </cell>
        </row>
        <row r="2105">
          <cell r="V2105">
            <v>15</v>
          </cell>
        </row>
        <row r="2106">
          <cell r="V2106">
            <v>15</v>
          </cell>
        </row>
        <row r="2107">
          <cell r="V2107">
            <v>15</v>
          </cell>
        </row>
        <row r="2108">
          <cell r="V2108">
            <v>15</v>
          </cell>
        </row>
        <row r="2109">
          <cell r="V2109">
            <v>15</v>
          </cell>
        </row>
        <row r="2110">
          <cell r="V2110">
            <v>15</v>
          </cell>
        </row>
        <row r="2111">
          <cell r="V2111">
            <v>15</v>
          </cell>
        </row>
        <row r="2112">
          <cell r="V2112">
            <v>15</v>
          </cell>
        </row>
        <row r="2113">
          <cell r="V2113">
            <v>15</v>
          </cell>
        </row>
        <row r="2114">
          <cell r="V2114">
            <v>15</v>
          </cell>
        </row>
        <row r="2115">
          <cell r="V2115">
            <v>15</v>
          </cell>
        </row>
        <row r="2116">
          <cell r="V2116">
            <v>15</v>
          </cell>
        </row>
        <row r="2117">
          <cell r="V2117">
            <v>15</v>
          </cell>
        </row>
        <row r="2118">
          <cell r="V2118">
            <v>15</v>
          </cell>
        </row>
        <row r="2119">
          <cell r="V2119">
            <v>15</v>
          </cell>
        </row>
        <row r="2120">
          <cell r="V2120">
            <v>15</v>
          </cell>
        </row>
        <row r="2121">
          <cell r="V2121">
            <v>15</v>
          </cell>
        </row>
        <row r="2122">
          <cell r="V2122">
            <v>15</v>
          </cell>
        </row>
        <row r="2123">
          <cell r="V2123">
            <v>15</v>
          </cell>
        </row>
        <row r="2124">
          <cell r="V2124">
            <v>15</v>
          </cell>
        </row>
        <row r="2125">
          <cell r="V2125">
            <v>15</v>
          </cell>
        </row>
        <row r="2126">
          <cell r="V2126">
            <v>15</v>
          </cell>
        </row>
        <row r="2127">
          <cell r="V2127">
            <v>15</v>
          </cell>
        </row>
        <row r="2128">
          <cell r="V2128">
            <v>15</v>
          </cell>
        </row>
        <row r="2129">
          <cell r="V2129">
            <v>15</v>
          </cell>
        </row>
        <row r="2130">
          <cell r="V2130">
            <v>15</v>
          </cell>
        </row>
        <row r="2131">
          <cell r="V2131">
            <v>15</v>
          </cell>
        </row>
        <row r="2132">
          <cell r="V2132">
            <v>15</v>
          </cell>
        </row>
        <row r="2133">
          <cell r="V2133">
            <v>15</v>
          </cell>
        </row>
        <row r="2134">
          <cell r="V2134">
            <v>15</v>
          </cell>
        </row>
        <row r="2135">
          <cell r="V2135">
            <v>15</v>
          </cell>
        </row>
        <row r="2136">
          <cell r="V2136">
            <v>15</v>
          </cell>
        </row>
        <row r="2137">
          <cell r="V2137">
            <v>15</v>
          </cell>
        </row>
        <row r="2138">
          <cell r="V2138">
            <v>15</v>
          </cell>
        </row>
        <row r="2139">
          <cell r="V2139">
            <v>15</v>
          </cell>
        </row>
        <row r="2140">
          <cell r="V2140">
            <v>15</v>
          </cell>
        </row>
        <row r="2141">
          <cell r="V2141">
            <v>15</v>
          </cell>
        </row>
        <row r="2142">
          <cell r="V2142">
            <v>15</v>
          </cell>
        </row>
        <row r="2143">
          <cell r="V2143">
            <v>15</v>
          </cell>
        </row>
        <row r="2144">
          <cell r="V2144">
            <v>15</v>
          </cell>
        </row>
        <row r="2145">
          <cell r="V2145">
            <v>15</v>
          </cell>
        </row>
        <row r="2146">
          <cell r="V2146">
            <v>15</v>
          </cell>
        </row>
        <row r="2147">
          <cell r="V2147">
            <v>15</v>
          </cell>
        </row>
        <row r="2148">
          <cell r="V2148">
            <v>15</v>
          </cell>
        </row>
        <row r="2149">
          <cell r="V2149">
            <v>15</v>
          </cell>
        </row>
        <row r="2150">
          <cell r="V2150">
            <v>15</v>
          </cell>
        </row>
        <row r="2151">
          <cell r="V2151">
            <v>15</v>
          </cell>
        </row>
        <row r="2152">
          <cell r="V2152">
            <v>15</v>
          </cell>
        </row>
        <row r="2153">
          <cell r="V2153">
            <v>15</v>
          </cell>
        </row>
        <row r="2154">
          <cell r="V2154">
            <v>15</v>
          </cell>
        </row>
        <row r="2155">
          <cell r="V2155">
            <v>15</v>
          </cell>
        </row>
        <row r="2156">
          <cell r="V2156">
            <v>15</v>
          </cell>
        </row>
        <row r="2157">
          <cell r="V2157">
            <v>15</v>
          </cell>
        </row>
        <row r="2158">
          <cell r="V2158">
            <v>15</v>
          </cell>
        </row>
        <row r="2159">
          <cell r="V2159">
            <v>15</v>
          </cell>
        </row>
        <row r="2160">
          <cell r="V2160">
            <v>15</v>
          </cell>
        </row>
        <row r="2161">
          <cell r="V2161">
            <v>15</v>
          </cell>
        </row>
        <row r="2162">
          <cell r="V2162">
            <v>15</v>
          </cell>
        </row>
        <row r="2163">
          <cell r="V2163">
            <v>15</v>
          </cell>
        </row>
        <row r="2164">
          <cell r="V2164">
            <v>15</v>
          </cell>
        </row>
        <row r="2165">
          <cell r="V2165">
            <v>15</v>
          </cell>
        </row>
        <row r="2166">
          <cell r="V2166">
            <v>15</v>
          </cell>
        </row>
        <row r="2167">
          <cell r="V2167">
            <v>15</v>
          </cell>
        </row>
        <row r="2168">
          <cell r="V2168">
            <v>15</v>
          </cell>
        </row>
        <row r="2169">
          <cell r="V2169">
            <v>15</v>
          </cell>
        </row>
        <row r="2170">
          <cell r="V2170">
            <v>15</v>
          </cell>
        </row>
        <row r="2171">
          <cell r="V2171">
            <v>15</v>
          </cell>
        </row>
        <row r="2172">
          <cell r="V2172">
            <v>15</v>
          </cell>
        </row>
        <row r="2173">
          <cell r="V2173">
            <v>15</v>
          </cell>
        </row>
        <row r="2174">
          <cell r="V2174">
            <v>15</v>
          </cell>
        </row>
        <row r="2175">
          <cell r="V2175">
            <v>15</v>
          </cell>
        </row>
        <row r="2176">
          <cell r="V2176">
            <v>15</v>
          </cell>
        </row>
        <row r="2177">
          <cell r="V2177">
            <v>15</v>
          </cell>
        </row>
        <row r="2178">
          <cell r="V2178">
            <v>15</v>
          </cell>
        </row>
        <row r="2179">
          <cell r="V2179">
            <v>15</v>
          </cell>
        </row>
        <row r="2180">
          <cell r="V2180">
            <v>15</v>
          </cell>
        </row>
        <row r="2181">
          <cell r="V2181">
            <v>15</v>
          </cell>
        </row>
        <row r="2182">
          <cell r="V2182">
            <v>15</v>
          </cell>
        </row>
        <row r="2183">
          <cell r="V2183">
            <v>15</v>
          </cell>
        </row>
        <row r="2184">
          <cell r="V2184">
            <v>15</v>
          </cell>
        </row>
        <row r="2185">
          <cell r="V2185">
            <v>15</v>
          </cell>
        </row>
        <row r="2186">
          <cell r="V2186">
            <v>15</v>
          </cell>
        </row>
        <row r="2187">
          <cell r="V2187">
            <v>15</v>
          </cell>
        </row>
        <row r="2188">
          <cell r="V2188">
            <v>15</v>
          </cell>
        </row>
        <row r="2189">
          <cell r="V2189">
            <v>15</v>
          </cell>
        </row>
        <row r="2190">
          <cell r="V2190">
            <v>15</v>
          </cell>
        </row>
        <row r="2191">
          <cell r="V2191">
            <v>15</v>
          </cell>
        </row>
        <row r="2192">
          <cell r="V2192">
            <v>15</v>
          </cell>
        </row>
        <row r="2193">
          <cell r="V2193">
            <v>15</v>
          </cell>
        </row>
        <row r="2194">
          <cell r="V2194">
            <v>15</v>
          </cell>
        </row>
        <row r="2195">
          <cell r="V2195">
            <v>15</v>
          </cell>
        </row>
        <row r="2196">
          <cell r="V2196">
            <v>15</v>
          </cell>
        </row>
        <row r="2197">
          <cell r="V2197">
            <v>15</v>
          </cell>
        </row>
        <row r="2198">
          <cell r="V2198">
            <v>15</v>
          </cell>
        </row>
        <row r="2199">
          <cell r="V2199">
            <v>15</v>
          </cell>
        </row>
        <row r="2200">
          <cell r="V2200">
            <v>15</v>
          </cell>
        </row>
        <row r="2201">
          <cell r="V2201">
            <v>15</v>
          </cell>
        </row>
        <row r="2202">
          <cell r="V2202">
            <v>15</v>
          </cell>
        </row>
        <row r="2203">
          <cell r="V2203">
            <v>15</v>
          </cell>
        </row>
        <row r="2204">
          <cell r="V2204">
            <v>15</v>
          </cell>
        </row>
        <row r="2205">
          <cell r="V2205">
            <v>15</v>
          </cell>
        </row>
        <row r="2206">
          <cell r="V2206">
            <v>15</v>
          </cell>
        </row>
        <row r="2207">
          <cell r="V2207">
            <v>15</v>
          </cell>
        </row>
        <row r="2208">
          <cell r="V2208">
            <v>15</v>
          </cell>
        </row>
        <row r="2209">
          <cell r="V2209">
            <v>15</v>
          </cell>
        </row>
        <row r="2210">
          <cell r="V2210">
            <v>15</v>
          </cell>
        </row>
        <row r="2211">
          <cell r="V2211">
            <v>15</v>
          </cell>
        </row>
        <row r="2212">
          <cell r="V2212">
            <v>15</v>
          </cell>
        </row>
        <row r="2213">
          <cell r="V2213">
            <v>15</v>
          </cell>
        </row>
        <row r="2214">
          <cell r="V2214">
            <v>15</v>
          </cell>
        </row>
        <row r="2215">
          <cell r="V2215">
            <v>15</v>
          </cell>
        </row>
        <row r="2216">
          <cell r="V2216">
            <v>15</v>
          </cell>
        </row>
        <row r="2217">
          <cell r="V2217">
            <v>15</v>
          </cell>
        </row>
        <row r="2218">
          <cell r="V2218">
            <v>15</v>
          </cell>
        </row>
        <row r="2219">
          <cell r="V2219">
            <v>15</v>
          </cell>
        </row>
        <row r="2220">
          <cell r="V2220">
            <v>15</v>
          </cell>
        </row>
        <row r="2221">
          <cell r="V2221">
            <v>15</v>
          </cell>
        </row>
        <row r="2222">
          <cell r="V2222">
            <v>15</v>
          </cell>
        </row>
        <row r="2223">
          <cell r="V2223">
            <v>15</v>
          </cell>
        </row>
        <row r="2224">
          <cell r="V2224">
            <v>15</v>
          </cell>
        </row>
        <row r="2225">
          <cell r="V2225">
            <v>15</v>
          </cell>
        </row>
        <row r="2226">
          <cell r="V2226">
            <v>15</v>
          </cell>
        </row>
        <row r="2227">
          <cell r="V2227">
            <v>15</v>
          </cell>
        </row>
        <row r="2228">
          <cell r="V2228">
            <v>15</v>
          </cell>
        </row>
        <row r="2229">
          <cell r="V2229">
            <v>15</v>
          </cell>
        </row>
        <row r="2230">
          <cell r="V2230">
            <v>15</v>
          </cell>
        </row>
        <row r="2231">
          <cell r="V2231">
            <v>15</v>
          </cell>
        </row>
        <row r="2232">
          <cell r="V2232">
            <v>15</v>
          </cell>
        </row>
        <row r="2233">
          <cell r="V2233">
            <v>15</v>
          </cell>
        </row>
        <row r="2234">
          <cell r="V2234">
            <v>15</v>
          </cell>
        </row>
        <row r="2235">
          <cell r="V2235">
            <v>15</v>
          </cell>
        </row>
        <row r="2236">
          <cell r="V2236">
            <v>16</v>
          </cell>
        </row>
        <row r="2237">
          <cell r="V2237">
            <v>16</v>
          </cell>
        </row>
        <row r="2238">
          <cell r="V2238">
            <v>16</v>
          </cell>
        </row>
        <row r="2239">
          <cell r="V2239">
            <v>16</v>
          </cell>
        </row>
        <row r="2240">
          <cell r="V2240">
            <v>16</v>
          </cell>
        </row>
        <row r="2241">
          <cell r="V2241">
            <v>16</v>
          </cell>
        </row>
        <row r="2242">
          <cell r="V2242">
            <v>16</v>
          </cell>
        </row>
        <row r="2243">
          <cell r="V2243">
            <v>16</v>
          </cell>
        </row>
        <row r="2244">
          <cell r="V2244">
            <v>16</v>
          </cell>
        </row>
        <row r="2245">
          <cell r="V2245">
            <v>16</v>
          </cell>
        </row>
        <row r="2246">
          <cell r="V2246">
            <v>16</v>
          </cell>
        </row>
        <row r="2247">
          <cell r="V2247">
            <v>16</v>
          </cell>
        </row>
        <row r="2248">
          <cell r="V2248">
            <v>16</v>
          </cell>
        </row>
        <row r="2249">
          <cell r="V2249">
            <v>16</v>
          </cell>
        </row>
        <row r="2250">
          <cell r="V2250">
            <v>16</v>
          </cell>
        </row>
        <row r="2251">
          <cell r="V2251">
            <v>16</v>
          </cell>
        </row>
        <row r="2252">
          <cell r="V2252">
            <v>16</v>
          </cell>
        </row>
        <row r="2253">
          <cell r="V2253">
            <v>16</v>
          </cell>
        </row>
        <row r="2254">
          <cell r="V2254">
            <v>16</v>
          </cell>
        </row>
        <row r="2255">
          <cell r="V2255">
            <v>16</v>
          </cell>
        </row>
        <row r="2256">
          <cell r="V2256">
            <v>16</v>
          </cell>
        </row>
        <row r="2257">
          <cell r="V2257">
            <v>16</v>
          </cell>
        </row>
        <row r="2258">
          <cell r="V2258">
            <v>16</v>
          </cell>
        </row>
        <row r="2259">
          <cell r="V2259">
            <v>16</v>
          </cell>
        </row>
        <row r="2260">
          <cell r="V2260">
            <v>16</v>
          </cell>
        </row>
        <row r="2261">
          <cell r="V2261">
            <v>16</v>
          </cell>
        </row>
        <row r="2262">
          <cell r="V2262">
            <v>16</v>
          </cell>
        </row>
        <row r="2263">
          <cell r="V2263">
            <v>16</v>
          </cell>
        </row>
        <row r="2264">
          <cell r="V2264">
            <v>16</v>
          </cell>
        </row>
        <row r="2265">
          <cell r="V2265">
            <v>16</v>
          </cell>
        </row>
        <row r="2266">
          <cell r="V2266">
            <v>16</v>
          </cell>
        </row>
        <row r="2267">
          <cell r="V2267">
            <v>16</v>
          </cell>
        </row>
        <row r="2268">
          <cell r="V2268">
            <v>16</v>
          </cell>
        </row>
        <row r="2269">
          <cell r="V2269">
            <v>16</v>
          </cell>
        </row>
        <row r="2270">
          <cell r="V2270">
            <v>16</v>
          </cell>
        </row>
        <row r="2271">
          <cell r="V2271">
            <v>16</v>
          </cell>
        </row>
        <row r="2272">
          <cell r="V2272">
            <v>16</v>
          </cell>
        </row>
        <row r="2273">
          <cell r="V2273">
            <v>16</v>
          </cell>
        </row>
        <row r="2274">
          <cell r="V2274">
            <v>16</v>
          </cell>
        </row>
        <row r="2275">
          <cell r="V2275">
            <v>16</v>
          </cell>
        </row>
        <row r="2276">
          <cell r="V2276">
            <v>16</v>
          </cell>
        </row>
        <row r="2277">
          <cell r="V2277">
            <v>16</v>
          </cell>
        </row>
        <row r="2278">
          <cell r="V2278">
            <v>16</v>
          </cell>
        </row>
        <row r="2279">
          <cell r="V2279">
            <v>16</v>
          </cell>
        </row>
        <row r="2280">
          <cell r="V2280">
            <v>16</v>
          </cell>
        </row>
        <row r="2281">
          <cell r="V2281">
            <v>16</v>
          </cell>
        </row>
        <row r="2282">
          <cell r="V2282">
            <v>16</v>
          </cell>
        </row>
        <row r="2283">
          <cell r="V2283">
            <v>16</v>
          </cell>
        </row>
        <row r="2284">
          <cell r="V2284">
            <v>16</v>
          </cell>
        </row>
        <row r="2285">
          <cell r="V2285">
            <v>16</v>
          </cell>
        </row>
        <row r="2286">
          <cell r="V2286">
            <v>16</v>
          </cell>
        </row>
        <row r="2287">
          <cell r="V2287">
            <v>16</v>
          </cell>
        </row>
        <row r="2288">
          <cell r="V2288">
            <v>16</v>
          </cell>
        </row>
        <row r="2289">
          <cell r="V2289">
            <v>16</v>
          </cell>
        </row>
        <row r="2290">
          <cell r="V2290">
            <v>16</v>
          </cell>
        </row>
        <row r="2291">
          <cell r="V2291">
            <v>16</v>
          </cell>
        </row>
        <row r="2292">
          <cell r="V2292">
            <v>16</v>
          </cell>
        </row>
        <row r="2293">
          <cell r="V2293">
            <v>16</v>
          </cell>
        </row>
        <row r="2294">
          <cell r="V2294">
            <v>16</v>
          </cell>
        </row>
        <row r="2295">
          <cell r="V2295">
            <v>16</v>
          </cell>
        </row>
        <row r="2296">
          <cell r="V2296">
            <v>16</v>
          </cell>
        </row>
        <row r="2297">
          <cell r="V2297">
            <v>16</v>
          </cell>
        </row>
        <row r="2298">
          <cell r="V2298">
            <v>16</v>
          </cell>
        </row>
        <row r="2299">
          <cell r="V2299">
            <v>16</v>
          </cell>
        </row>
        <row r="2300">
          <cell r="V2300">
            <v>16</v>
          </cell>
        </row>
        <row r="2301">
          <cell r="V2301">
            <v>16</v>
          </cell>
        </row>
        <row r="2302">
          <cell r="V2302">
            <v>16</v>
          </cell>
        </row>
        <row r="2303">
          <cell r="V2303">
            <v>16</v>
          </cell>
        </row>
        <row r="2304">
          <cell r="V2304">
            <v>16</v>
          </cell>
        </row>
        <row r="2305">
          <cell r="V2305">
            <v>16</v>
          </cell>
        </row>
        <row r="2306">
          <cell r="V2306">
            <v>16</v>
          </cell>
        </row>
        <row r="2307">
          <cell r="V2307">
            <v>16</v>
          </cell>
        </row>
        <row r="2308">
          <cell r="V2308">
            <v>16</v>
          </cell>
        </row>
        <row r="2309">
          <cell r="V2309">
            <v>16</v>
          </cell>
        </row>
        <row r="2310">
          <cell r="V2310">
            <v>16</v>
          </cell>
        </row>
        <row r="2311">
          <cell r="V2311">
            <v>16</v>
          </cell>
        </row>
        <row r="2312">
          <cell r="V2312">
            <v>16</v>
          </cell>
        </row>
        <row r="2313">
          <cell r="V2313">
            <v>16</v>
          </cell>
        </row>
        <row r="2314">
          <cell r="V2314">
            <v>16</v>
          </cell>
        </row>
        <row r="2315">
          <cell r="V2315">
            <v>16</v>
          </cell>
        </row>
        <row r="2316">
          <cell r="V2316">
            <v>16</v>
          </cell>
        </row>
        <row r="2317">
          <cell r="V2317">
            <v>16</v>
          </cell>
        </row>
        <row r="2318">
          <cell r="V2318">
            <v>16</v>
          </cell>
        </row>
        <row r="2319">
          <cell r="V2319">
            <v>16</v>
          </cell>
        </row>
        <row r="2320">
          <cell r="V2320">
            <v>16</v>
          </cell>
        </row>
        <row r="2321">
          <cell r="V2321">
            <v>16</v>
          </cell>
        </row>
        <row r="2322">
          <cell r="V2322">
            <v>16</v>
          </cell>
        </row>
        <row r="2323">
          <cell r="V2323">
            <v>16</v>
          </cell>
        </row>
        <row r="2324">
          <cell r="V2324">
            <v>16</v>
          </cell>
        </row>
        <row r="2325">
          <cell r="V2325">
            <v>16</v>
          </cell>
        </row>
        <row r="2326">
          <cell r="V2326">
            <v>16</v>
          </cell>
        </row>
        <row r="2327">
          <cell r="V2327">
            <v>16</v>
          </cell>
        </row>
        <row r="2328">
          <cell r="V2328">
            <v>16</v>
          </cell>
        </row>
        <row r="2329">
          <cell r="V2329">
            <v>16</v>
          </cell>
        </row>
        <row r="2330">
          <cell r="V2330">
            <v>16</v>
          </cell>
        </row>
        <row r="2331">
          <cell r="V2331">
            <v>16</v>
          </cell>
        </row>
        <row r="2332">
          <cell r="V2332">
            <v>16</v>
          </cell>
        </row>
        <row r="2333">
          <cell r="V2333">
            <v>16</v>
          </cell>
        </row>
        <row r="2334">
          <cell r="V2334">
            <v>16</v>
          </cell>
        </row>
        <row r="2335">
          <cell r="V2335">
            <v>16</v>
          </cell>
        </row>
        <row r="2336">
          <cell r="V2336">
            <v>16</v>
          </cell>
        </row>
        <row r="2337">
          <cell r="V2337">
            <v>16</v>
          </cell>
        </row>
        <row r="2338">
          <cell r="V2338">
            <v>16</v>
          </cell>
        </row>
        <row r="2339">
          <cell r="V2339">
            <v>16</v>
          </cell>
        </row>
        <row r="2340">
          <cell r="V2340">
            <v>16</v>
          </cell>
        </row>
        <row r="2341">
          <cell r="V2341">
            <v>16</v>
          </cell>
        </row>
        <row r="2342">
          <cell r="V2342">
            <v>16</v>
          </cell>
        </row>
        <row r="2343">
          <cell r="V2343">
            <v>16</v>
          </cell>
        </row>
        <row r="2344">
          <cell r="V2344">
            <v>16</v>
          </cell>
        </row>
        <row r="2345">
          <cell r="V2345">
            <v>16</v>
          </cell>
        </row>
        <row r="2346">
          <cell r="V2346">
            <v>16</v>
          </cell>
        </row>
        <row r="2347">
          <cell r="V2347">
            <v>16</v>
          </cell>
        </row>
        <row r="2348">
          <cell r="V2348">
            <v>16</v>
          </cell>
        </row>
        <row r="2349">
          <cell r="V2349">
            <v>16</v>
          </cell>
        </row>
        <row r="2350">
          <cell r="V2350">
            <v>16</v>
          </cell>
        </row>
        <row r="2351">
          <cell r="V2351">
            <v>16</v>
          </cell>
        </row>
        <row r="2352">
          <cell r="V2352">
            <v>16</v>
          </cell>
        </row>
        <row r="2353">
          <cell r="V2353">
            <v>16</v>
          </cell>
        </row>
        <row r="2354">
          <cell r="V2354">
            <v>16</v>
          </cell>
        </row>
        <row r="2355">
          <cell r="V2355">
            <v>16</v>
          </cell>
        </row>
        <row r="2356">
          <cell r="V2356">
            <v>16</v>
          </cell>
        </row>
        <row r="2357">
          <cell r="V2357">
            <v>16</v>
          </cell>
        </row>
        <row r="2358">
          <cell r="V2358">
            <v>16</v>
          </cell>
        </row>
        <row r="2359">
          <cell r="V2359">
            <v>16</v>
          </cell>
        </row>
        <row r="2360">
          <cell r="V2360">
            <v>16</v>
          </cell>
        </row>
        <row r="2361">
          <cell r="V2361">
            <v>16</v>
          </cell>
        </row>
        <row r="2362">
          <cell r="V2362">
            <v>16</v>
          </cell>
        </row>
        <row r="2363">
          <cell r="V2363">
            <v>16</v>
          </cell>
        </row>
        <row r="2364">
          <cell r="V2364">
            <v>16</v>
          </cell>
        </row>
        <row r="2365">
          <cell r="V2365">
            <v>16</v>
          </cell>
        </row>
        <row r="2366">
          <cell r="V2366">
            <v>16</v>
          </cell>
        </row>
        <row r="2367">
          <cell r="V2367">
            <v>16</v>
          </cell>
        </row>
        <row r="2368">
          <cell r="V2368">
            <v>16</v>
          </cell>
        </row>
        <row r="2369">
          <cell r="V2369">
            <v>16</v>
          </cell>
        </row>
        <row r="2370">
          <cell r="V2370">
            <v>16</v>
          </cell>
        </row>
        <row r="2371">
          <cell r="V2371">
            <v>16</v>
          </cell>
        </row>
        <row r="2372">
          <cell r="V2372">
            <v>16</v>
          </cell>
        </row>
        <row r="2373">
          <cell r="V2373">
            <v>16</v>
          </cell>
        </row>
        <row r="2374">
          <cell r="V2374">
            <v>16</v>
          </cell>
        </row>
        <row r="2375">
          <cell r="V2375">
            <v>16</v>
          </cell>
        </row>
        <row r="2376">
          <cell r="V2376">
            <v>16</v>
          </cell>
        </row>
        <row r="2377">
          <cell r="V2377">
            <v>16</v>
          </cell>
        </row>
        <row r="2378">
          <cell r="V2378">
            <v>16</v>
          </cell>
        </row>
        <row r="2379">
          <cell r="V2379">
            <v>16</v>
          </cell>
        </row>
        <row r="2380">
          <cell r="V2380">
            <v>17</v>
          </cell>
        </row>
        <row r="2381">
          <cell r="V2381">
            <v>17</v>
          </cell>
        </row>
        <row r="2382">
          <cell r="V2382">
            <v>17</v>
          </cell>
        </row>
        <row r="2383">
          <cell r="V2383">
            <v>17</v>
          </cell>
        </row>
        <row r="2384">
          <cell r="V2384">
            <v>17</v>
          </cell>
        </row>
        <row r="2385">
          <cell r="V2385">
            <v>17</v>
          </cell>
        </row>
        <row r="2386">
          <cell r="V2386">
            <v>17</v>
          </cell>
        </row>
        <row r="2387">
          <cell r="V2387">
            <v>17</v>
          </cell>
        </row>
        <row r="2388">
          <cell r="V2388">
            <v>17</v>
          </cell>
        </row>
        <row r="2389">
          <cell r="V2389">
            <v>17</v>
          </cell>
        </row>
        <row r="2390">
          <cell r="V2390">
            <v>17</v>
          </cell>
        </row>
        <row r="2391">
          <cell r="V2391">
            <v>17</v>
          </cell>
        </row>
        <row r="2392">
          <cell r="V2392">
            <v>17</v>
          </cell>
        </row>
        <row r="2393">
          <cell r="V2393">
            <v>17</v>
          </cell>
        </row>
        <row r="2394">
          <cell r="V2394">
            <v>17</v>
          </cell>
        </row>
        <row r="2395">
          <cell r="V2395">
            <v>17</v>
          </cell>
        </row>
        <row r="2396">
          <cell r="V2396">
            <v>17</v>
          </cell>
        </row>
        <row r="2397">
          <cell r="V2397">
            <v>17</v>
          </cell>
        </row>
        <row r="2398">
          <cell r="V2398">
            <v>17</v>
          </cell>
        </row>
        <row r="2399">
          <cell r="V2399">
            <v>17</v>
          </cell>
        </row>
        <row r="2400">
          <cell r="V2400">
            <v>17</v>
          </cell>
        </row>
        <row r="2401">
          <cell r="V2401">
            <v>17</v>
          </cell>
        </row>
        <row r="2402">
          <cell r="V2402">
            <v>17</v>
          </cell>
        </row>
        <row r="2403">
          <cell r="V2403">
            <v>17</v>
          </cell>
        </row>
        <row r="2404">
          <cell r="V2404">
            <v>17</v>
          </cell>
        </row>
        <row r="2405">
          <cell r="V2405">
            <v>17</v>
          </cell>
        </row>
        <row r="2406">
          <cell r="V2406">
            <v>17</v>
          </cell>
        </row>
        <row r="2407">
          <cell r="V2407">
            <v>17</v>
          </cell>
        </row>
        <row r="2408">
          <cell r="V2408">
            <v>17</v>
          </cell>
        </row>
        <row r="2409">
          <cell r="V2409">
            <v>17</v>
          </cell>
        </row>
        <row r="2410">
          <cell r="V2410">
            <v>17</v>
          </cell>
        </row>
        <row r="2411">
          <cell r="V2411">
            <v>17</v>
          </cell>
        </row>
        <row r="2412">
          <cell r="V2412">
            <v>17</v>
          </cell>
        </row>
        <row r="2413">
          <cell r="V2413">
            <v>17</v>
          </cell>
        </row>
        <row r="2414">
          <cell r="V2414">
            <v>17</v>
          </cell>
        </row>
        <row r="2415">
          <cell r="V2415">
            <v>17</v>
          </cell>
        </row>
        <row r="2416">
          <cell r="V2416">
            <v>17</v>
          </cell>
        </row>
        <row r="2417">
          <cell r="V2417">
            <v>17</v>
          </cell>
        </row>
        <row r="2418">
          <cell r="V2418">
            <v>17</v>
          </cell>
        </row>
        <row r="2419">
          <cell r="V2419">
            <v>17</v>
          </cell>
        </row>
        <row r="2420">
          <cell r="V2420">
            <v>17</v>
          </cell>
        </row>
        <row r="2421">
          <cell r="V2421">
            <v>17</v>
          </cell>
        </row>
        <row r="2422">
          <cell r="V2422">
            <v>17</v>
          </cell>
        </row>
        <row r="2423">
          <cell r="V2423">
            <v>17</v>
          </cell>
        </row>
        <row r="2424">
          <cell r="V2424">
            <v>17</v>
          </cell>
        </row>
        <row r="2425">
          <cell r="V2425">
            <v>17</v>
          </cell>
        </row>
        <row r="2426">
          <cell r="V2426">
            <v>17</v>
          </cell>
        </row>
        <row r="2427">
          <cell r="V2427">
            <v>17</v>
          </cell>
        </row>
        <row r="2428">
          <cell r="V2428">
            <v>17</v>
          </cell>
        </row>
        <row r="2429">
          <cell r="V2429">
            <v>17</v>
          </cell>
        </row>
        <row r="2430">
          <cell r="V2430">
            <v>17</v>
          </cell>
        </row>
        <row r="2431">
          <cell r="V2431">
            <v>17</v>
          </cell>
        </row>
        <row r="2432">
          <cell r="V2432">
            <v>17</v>
          </cell>
        </row>
        <row r="2433">
          <cell r="V2433">
            <v>17</v>
          </cell>
        </row>
        <row r="2434">
          <cell r="V2434">
            <v>17</v>
          </cell>
        </row>
        <row r="2435">
          <cell r="V2435">
            <v>17</v>
          </cell>
        </row>
        <row r="2436">
          <cell r="V2436">
            <v>17</v>
          </cell>
        </row>
        <row r="2437">
          <cell r="V2437">
            <v>17</v>
          </cell>
        </row>
        <row r="2438">
          <cell r="V2438">
            <v>17</v>
          </cell>
        </row>
        <row r="2439">
          <cell r="V2439">
            <v>17</v>
          </cell>
        </row>
        <row r="2440">
          <cell r="V2440">
            <v>17</v>
          </cell>
        </row>
        <row r="2441">
          <cell r="V2441">
            <v>17</v>
          </cell>
        </row>
        <row r="2442">
          <cell r="V2442">
            <v>17</v>
          </cell>
        </row>
        <row r="2443">
          <cell r="V2443">
            <v>17</v>
          </cell>
        </row>
        <row r="2444">
          <cell r="V2444">
            <v>17</v>
          </cell>
        </row>
        <row r="2445">
          <cell r="V2445">
            <v>17</v>
          </cell>
        </row>
        <row r="2446">
          <cell r="V2446">
            <v>17</v>
          </cell>
        </row>
        <row r="2447">
          <cell r="V2447">
            <v>17</v>
          </cell>
        </row>
        <row r="2448">
          <cell r="V2448">
            <v>17</v>
          </cell>
        </row>
        <row r="2449">
          <cell r="V2449">
            <v>17</v>
          </cell>
        </row>
        <row r="2450">
          <cell r="V2450">
            <v>17</v>
          </cell>
        </row>
        <row r="2451">
          <cell r="V2451">
            <v>17</v>
          </cell>
        </row>
        <row r="2452">
          <cell r="V2452">
            <v>17</v>
          </cell>
        </row>
        <row r="2453">
          <cell r="V2453">
            <v>17</v>
          </cell>
        </row>
        <row r="2454">
          <cell r="V2454">
            <v>17</v>
          </cell>
        </row>
        <row r="2455">
          <cell r="V2455">
            <v>17</v>
          </cell>
        </row>
        <row r="2456">
          <cell r="V2456">
            <v>17</v>
          </cell>
        </row>
        <row r="2457">
          <cell r="V2457">
            <v>17</v>
          </cell>
        </row>
        <row r="2458">
          <cell r="V2458">
            <v>17</v>
          </cell>
        </row>
        <row r="2459">
          <cell r="V2459">
            <v>17</v>
          </cell>
        </row>
        <row r="2460">
          <cell r="V2460">
            <v>17</v>
          </cell>
        </row>
        <row r="2461">
          <cell r="V2461">
            <v>17</v>
          </cell>
        </row>
        <row r="2462">
          <cell r="V2462">
            <v>17</v>
          </cell>
        </row>
        <row r="2463">
          <cell r="V2463">
            <v>17</v>
          </cell>
        </row>
        <row r="2464">
          <cell r="V2464">
            <v>17</v>
          </cell>
        </row>
        <row r="2465">
          <cell r="V2465">
            <v>17</v>
          </cell>
        </row>
        <row r="2466">
          <cell r="V2466">
            <v>17</v>
          </cell>
        </row>
        <row r="2467">
          <cell r="V2467">
            <v>17</v>
          </cell>
        </row>
        <row r="2468">
          <cell r="V2468">
            <v>17</v>
          </cell>
        </row>
        <row r="2469">
          <cell r="V2469">
            <v>17</v>
          </cell>
        </row>
        <row r="2470">
          <cell r="V2470">
            <v>17</v>
          </cell>
        </row>
        <row r="2471">
          <cell r="V2471">
            <v>17</v>
          </cell>
        </row>
        <row r="2472">
          <cell r="V2472">
            <v>17</v>
          </cell>
        </row>
        <row r="2473">
          <cell r="V2473">
            <v>17</v>
          </cell>
        </row>
        <row r="2474">
          <cell r="V2474">
            <v>17</v>
          </cell>
        </row>
        <row r="2475">
          <cell r="V2475">
            <v>17</v>
          </cell>
        </row>
        <row r="2476">
          <cell r="V2476">
            <v>17</v>
          </cell>
        </row>
        <row r="2477">
          <cell r="V2477">
            <v>17</v>
          </cell>
        </row>
        <row r="2478">
          <cell r="V2478">
            <v>17</v>
          </cell>
        </row>
        <row r="2479">
          <cell r="V2479">
            <v>17</v>
          </cell>
        </row>
        <row r="2480">
          <cell r="V2480">
            <v>17</v>
          </cell>
        </row>
        <row r="2481">
          <cell r="V2481">
            <v>17</v>
          </cell>
        </row>
        <row r="2482">
          <cell r="V2482">
            <v>17</v>
          </cell>
        </row>
        <row r="2483">
          <cell r="V2483">
            <v>17</v>
          </cell>
        </row>
        <row r="2484">
          <cell r="V2484">
            <v>17</v>
          </cell>
        </row>
        <row r="2485">
          <cell r="V2485">
            <v>17</v>
          </cell>
        </row>
        <row r="2486">
          <cell r="V2486">
            <v>17</v>
          </cell>
        </row>
        <row r="2487">
          <cell r="V2487">
            <v>17</v>
          </cell>
        </row>
        <row r="2488">
          <cell r="V2488">
            <v>17</v>
          </cell>
        </row>
        <row r="2489">
          <cell r="V2489">
            <v>17</v>
          </cell>
        </row>
        <row r="2490">
          <cell r="V2490">
            <v>17</v>
          </cell>
        </row>
        <row r="2491">
          <cell r="V2491">
            <v>17</v>
          </cell>
        </row>
        <row r="2492">
          <cell r="V2492">
            <v>17</v>
          </cell>
        </row>
        <row r="2493">
          <cell r="V2493">
            <v>17</v>
          </cell>
        </row>
        <row r="2494">
          <cell r="V2494">
            <v>17</v>
          </cell>
        </row>
        <row r="2495">
          <cell r="V2495">
            <v>17</v>
          </cell>
        </row>
        <row r="2496">
          <cell r="V2496">
            <v>17</v>
          </cell>
        </row>
        <row r="2497">
          <cell r="V2497">
            <v>17</v>
          </cell>
        </row>
        <row r="2498">
          <cell r="V2498">
            <v>17</v>
          </cell>
        </row>
        <row r="2499">
          <cell r="V2499">
            <v>17</v>
          </cell>
        </row>
        <row r="2500">
          <cell r="V2500">
            <v>17</v>
          </cell>
        </row>
        <row r="2501">
          <cell r="V2501">
            <v>17</v>
          </cell>
        </row>
        <row r="2502">
          <cell r="V2502">
            <v>17</v>
          </cell>
        </row>
        <row r="2503">
          <cell r="V2503">
            <v>17</v>
          </cell>
        </row>
        <row r="2504">
          <cell r="V2504">
            <v>17</v>
          </cell>
        </row>
        <row r="2505">
          <cell r="V2505">
            <v>17</v>
          </cell>
        </row>
        <row r="2506">
          <cell r="V2506">
            <v>17</v>
          </cell>
        </row>
        <row r="2507">
          <cell r="V2507">
            <v>17</v>
          </cell>
        </row>
        <row r="2508">
          <cell r="V2508">
            <v>17</v>
          </cell>
        </row>
        <row r="2509">
          <cell r="V2509">
            <v>17</v>
          </cell>
        </row>
        <row r="2510">
          <cell r="V2510">
            <v>17</v>
          </cell>
        </row>
        <row r="2511">
          <cell r="V2511">
            <v>17</v>
          </cell>
        </row>
        <row r="2512">
          <cell r="V2512">
            <v>17</v>
          </cell>
        </row>
        <row r="2513">
          <cell r="V2513">
            <v>17</v>
          </cell>
        </row>
        <row r="2514">
          <cell r="V2514">
            <v>17</v>
          </cell>
        </row>
        <row r="2515">
          <cell r="V2515">
            <v>17</v>
          </cell>
        </row>
        <row r="2516">
          <cell r="V2516">
            <v>17</v>
          </cell>
        </row>
        <row r="2517">
          <cell r="V2517">
            <v>17</v>
          </cell>
        </row>
        <row r="2518">
          <cell r="V2518">
            <v>17</v>
          </cell>
        </row>
        <row r="2519">
          <cell r="V2519">
            <v>17</v>
          </cell>
        </row>
        <row r="2520">
          <cell r="V2520">
            <v>17</v>
          </cell>
        </row>
        <row r="2521">
          <cell r="V2521">
            <v>17</v>
          </cell>
        </row>
        <row r="2522">
          <cell r="V2522">
            <v>17</v>
          </cell>
        </row>
        <row r="2523">
          <cell r="V2523">
            <v>17</v>
          </cell>
        </row>
        <row r="2524">
          <cell r="V2524">
            <v>18</v>
          </cell>
        </row>
        <row r="2525">
          <cell r="V2525">
            <v>18</v>
          </cell>
        </row>
        <row r="2526">
          <cell r="V2526">
            <v>18</v>
          </cell>
        </row>
        <row r="2527">
          <cell r="V2527">
            <v>18</v>
          </cell>
        </row>
        <row r="2528">
          <cell r="V2528">
            <v>18</v>
          </cell>
        </row>
        <row r="2529">
          <cell r="V2529">
            <v>18</v>
          </cell>
        </row>
        <row r="2530">
          <cell r="V2530">
            <v>18</v>
          </cell>
        </row>
        <row r="2531">
          <cell r="V2531">
            <v>18</v>
          </cell>
        </row>
        <row r="2532">
          <cell r="V2532">
            <v>18</v>
          </cell>
        </row>
        <row r="2533">
          <cell r="V2533">
            <v>18</v>
          </cell>
        </row>
        <row r="2534">
          <cell r="V2534">
            <v>18</v>
          </cell>
        </row>
        <row r="2535">
          <cell r="V2535">
            <v>18</v>
          </cell>
        </row>
        <row r="2536">
          <cell r="V2536">
            <v>18</v>
          </cell>
        </row>
        <row r="2537">
          <cell r="V2537">
            <v>18</v>
          </cell>
        </row>
        <row r="2538">
          <cell r="V2538">
            <v>18</v>
          </cell>
        </row>
        <row r="2539">
          <cell r="V2539">
            <v>18</v>
          </cell>
        </row>
        <row r="2540">
          <cell r="V2540">
            <v>18</v>
          </cell>
        </row>
        <row r="2541">
          <cell r="V2541">
            <v>18</v>
          </cell>
        </row>
        <row r="2542">
          <cell r="V2542">
            <v>18</v>
          </cell>
        </row>
        <row r="2543">
          <cell r="V2543">
            <v>18</v>
          </cell>
        </row>
        <row r="2544">
          <cell r="V2544">
            <v>18</v>
          </cell>
        </row>
        <row r="2545">
          <cell r="V2545">
            <v>18</v>
          </cell>
        </row>
        <row r="2546">
          <cell r="V2546">
            <v>18</v>
          </cell>
        </row>
        <row r="2547">
          <cell r="V2547">
            <v>18</v>
          </cell>
        </row>
        <row r="2548">
          <cell r="V2548">
            <v>18</v>
          </cell>
        </row>
        <row r="2549">
          <cell r="V2549">
            <v>18</v>
          </cell>
        </row>
        <row r="2550">
          <cell r="V2550">
            <v>18</v>
          </cell>
        </row>
        <row r="2551">
          <cell r="V2551">
            <v>18</v>
          </cell>
        </row>
        <row r="2552">
          <cell r="V2552">
            <v>18</v>
          </cell>
        </row>
        <row r="2553">
          <cell r="V2553">
            <v>18</v>
          </cell>
        </row>
        <row r="2554">
          <cell r="V2554">
            <v>18</v>
          </cell>
        </row>
        <row r="2555">
          <cell r="V2555">
            <v>18</v>
          </cell>
        </row>
        <row r="2556">
          <cell r="V2556">
            <v>18</v>
          </cell>
        </row>
        <row r="2557">
          <cell r="V2557">
            <v>18</v>
          </cell>
        </row>
        <row r="2558">
          <cell r="V2558">
            <v>18</v>
          </cell>
        </row>
        <row r="2559">
          <cell r="V2559">
            <v>18</v>
          </cell>
        </row>
        <row r="2560">
          <cell r="V2560">
            <v>18</v>
          </cell>
        </row>
        <row r="2561">
          <cell r="V2561">
            <v>18</v>
          </cell>
        </row>
        <row r="2562">
          <cell r="V2562">
            <v>18</v>
          </cell>
        </row>
        <row r="2563">
          <cell r="V2563">
            <v>18</v>
          </cell>
        </row>
        <row r="2564">
          <cell r="V2564">
            <v>18</v>
          </cell>
        </row>
        <row r="2565">
          <cell r="V2565">
            <v>18</v>
          </cell>
        </row>
        <row r="2566">
          <cell r="V2566">
            <v>18</v>
          </cell>
        </row>
        <row r="2567">
          <cell r="V2567">
            <v>18</v>
          </cell>
        </row>
        <row r="2568">
          <cell r="V2568">
            <v>18</v>
          </cell>
        </row>
        <row r="2569">
          <cell r="V2569">
            <v>18</v>
          </cell>
        </row>
        <row r="2570">
          <cell r="V2570">
            <v>18</v>
          </cell>
        </row>
        <row r="2571">
          <cell r="V2571">
            <v>18</v>
          </cell>
        </row>
        <row r="2572">
          <cell r="V2572">
            <v>18</v>
          </cell>
        </row>
        <row r="2573">
          <cell r="V2573">
            <v>18</v>
          </cell>
        </row>
        <row r="2574">
          <cell r="V2574">
            <v>18</v>
          </cell>
        </row>
        <row r="2575">
          <cell r="V2575">
            <v>18</v>
          </cell>
        </row>
        <row r="2576">
          <cell r="V2576">
            <v>18</v>
          </cell>
        </row>
        <row r="2577">
          <cell r="V2577">
            <v>18</v>
          </cell>
        </row>
        <row r="2578">
          <cell r="V2578">
            <v>18</v>
          </cell>
        </row>
        <row r="2579">
          <cell r="V2579">
            <v>18</v>
          </cell>
        </row>
        <row r="2580">
          <cell r="V2580">
            <v>18</v>
          </cell>
        </row>
        <row r="2581">
          <cell r="V2581">
            <v>18</v>
          </cell>
        </row>
        <row r="2582">
          <cell r="V2582">
            <v>18</v>
          </cell>
        </row>
        <row r="2583">
          <cell r="V2583">
            <v>18</v>
          </cell>
        </row>
        <row r="2584">
          <cell r="V2584">
            <v>18</v>
          </cell>
        </row>
        <row r="2585">
          <cell r="V2585">
            <v>18</v>
          </cell>
        </row>
        <row r="2586">
          <cell r="V2586">
            <v>18</v>
          </cell>
        </row>
        <row r="2587">
          <cell r="V2587">
            <v>18</v>
          </cell>
        </row>
        <row r="2588">
          <cell r="V2588">
            <v>18</v>
          </cell>
        </row>
        <row r="2589">
          <cell r="V2589">
            <v>18</v>
          </cell>
        </row>
        <row r="2590">
          <cell r="V2590">
            <v>18</v>
          </cell>
        </row>
        <row r="2591">
          <cell r="V2591">
            <v>18</v>
          </cell>
        </row>
        <row r="2592">
          <cell r="V2592">
            <v>18</v>
          </cell>
        </row>
        <row r="2593">
          <cell r="V2593">
            <v>18</v>
          </cell>
        </row>
        <row r="2594">
          <cell r="V2594">
            <v>18</v>
          </cell>
        </row>
        <row r="2595">
          <cell r="V2595">
            <v>18</v>
          </cell>
        </row>
        <row r="2596">
          <cell r="V2596">
            <v>18</v>
          </cell>
        </row>
        <row r="2597">
          <cell r="V2597">
            <v>18</v>
          </cell>
        </row>
        <row r="2598">
          <cell r="V2598">
            <v>18</v>
          </cell>
        </row>
        <row r="2599">
          <cell r="V2599">
            <v>18</v>
          </cell>
        </row>
        <row r="2600">
          <cell r="V2600">
            <v>18</v>
          </cell>
        </row>
        <row r="2601">
          <cell r="V2601">
            <v>18</v>
          </cell>
        </row>
        <row r="2602">
          <cell r="V2602">
            <v>18</v>
          </cell>
        </row>
        <row r="2603">
          <cell r="V2603">
            <v>18</v>
          </cell>
        </row>
        <row r="2604">
          <cell r="V2604">
            <v>18</v>
          </cell>
        </row>
        <row r="2605">
          <cell r="V2605">
            <v>18</v>
          </cell>
        </row>
        <row r="2606">
          <cell r="V2606">
            <v>18</v>
          </cell>
        </row>
        <row r="2607">
          <cell r="V2607">
            <v>18</v>
          </cell>
        </row>
        <row r="2608">
          <cell r="V2608">
            <v>18</v>
          </cell>
        </row>
        <row r="2609">
          <cell r="V2609">
            <v>18</v>
          </cell>
        </row>
        <row r="2610">
          <cell r="V2610">
            <v>18</v>
          </cell>
        </row>
        <row r="2611">
          <cell r="V2611">
            <v>18</v>
          </cell>
        </row>
        <row r="2612">
          <cell r="V2612">
            <v>18</v>
          </cell>
        </row>
        <row r="2613">
          <cell r="V2613">
            <v>18</v>
          </cell>
        </row>
        <row r="2614">
          <cell r="V2614">
            <v>18</v>
          </cell>
        </row>
        <row r="2615">
          <cell r="V2615">
            <v>18</v>
          </cell>
        </row>
        <row r="2616">
          <cell r="V2616">
            <v>18</v>
          </cell>
        </row>
        <row r="2617">
          <cell r="V2617">
            <v>18</v>
          </cell>
        </row>
        <row r="2618">
          <cell r="V2618">
            <v>18</v>
          </cell>
        </row>
        <row r="2619">
          <cell r="V2619">
            <v>18</v>
          </cell>
        </row>
        <row r="2620">
          <cell r="V2620">
            <v>18</v>
          </cell>
        </row>
        <row r="2621">
          <cell r="V2621">
            <v>18</v>
          </cell>
        </row>
        <row r="2622">
          <cell r="V2622">
            <v>18</v>
          </cell>
        </row>
        <row r="2623">
          <cell r="V2623">
            <v>18</v>
          </cell>
        </row>
        <row r="2624">
          <cell r="V2624">
            <v>18</v>
          </cell>
        </row>
        <row r="2625">
          <cell r="V2625">
            <v>18</v>
          </cell>
        </row>
        <row r="2626">
          <cell r="V2626">
            <v>18</v>
          </cell>
        </row>
        <row r="2627">
          <cell r="V2627">
            <v>18</v>
          </cell>
        </row>
        <row r="2628">
          <cell r="V2628">
            <v>18</v>
          </cell>
        </row>
        <row r="2629">
          <cell r="V2629">
            <v>18</v>
          </cell>
        </row>
        <row r="2630">
          <cell r="V2630">
            <v>18</v>
          </cell>
        </row>
        <row r="2631">
          <cell r="V2631">
            <v>18</v>
          </cell>
        </row>
        <row r="2632">
          <cell r="V2632">
            <v>18</v>
          </cell>
        </row>
        <row r="2633">
          <cell r="V2633">
            <v>18</v>
          </cell>
        </row>
        <row r="2634">
          <cell r="V2634">
            <v>18</v>
          </cell>
        </row>
        <row r="2635">
          <cell r="V2635">
            <v>18</v>
          </cell>
        </row>
        <row r="2636">
          <cell r="V2636">
            <v>18</v>
          </cell>
        </row>
        <row r="2637">
          <cell r="V2637">
            <v>18</v>
          </cell>
        </row>
        <row r="2638">
          <cell r="V2638">
            <v>18</v>
          </cell>
        </row>
        <row r="2639">
          <cell r="V2639">
            <v>18</v>
          </cell>
        </row>
        <row r="2640">
          <cell r="V2640">
            <v>18</v>
          </cell>
        </row>
        <row r="2641">
          <cell r="V2641">
            <v>18</v>
          </cell>
        </row>
        <row r="2642">
          <cell r="V2642">
            <v>18</v>
          </cell>
        </row>
        <row r="2643">
          <cell r="V2643">
            <v>18</v>
          </cell>
        </row>
        <row r="2644">
          <cell r="V2644">
            <v>18</v>
          </cell>
        </row>
        <row r="2645">
          <cell r="V2645">
            <v>18</v>
          </cell>
        </row>
        <row r="2646">
          <cell r="V2646">
            <v>18</v>
          </cell>
        </row>
        <row r="2647">
          <cell r="V2647">
            <v>18</v>
          </cell>
        </row>
        <row r="2648">
          <cell r="V2648">
            <v>18</v>
          </cell>
        </row>
        <row r="2649">
          <cell r="V2649">
            <v>18</v>
          </cell>
        </row>
        <row r="2650">
          <cell r="V2650">
            <v>18</v>
          </cell>
        </row>
        <row r="2651">
          <cell r="V2651">
            <v>18</v>
          </cell>
        </row>
        <row r="2652">
          <cell r="V2652">
            <v>18</v>
          </cell>
        </row>
        <row r="2653">
          <cell r="V2653">
            <v>18</v>
          </cell>
        </row>
        <row r="2654">
          <cell r="V2654">
            <v>18</v>
          </cell>
        </row>
        <row r="2655">
          <cell r="V2655">
            <v>18</v>
          </cell>
        </row>
        <row r="2656">
          <cell r="V2656">
            <v>18</v>
          </cell>
        </row>
        <row r="2657">
          <cell r="V2657">
            <v>18</v>
          </cell>
        </row>
        <row r="2658">
          <cell r="V2658">
            <v>18</v>
          </cell>
        </row>
        <row r="2659">
          <cell r="V2659">
            <v>18</v>
          </cell>
        </row>
        <row r="2660">
          <cell r="V2660">
            <v>18</v>
          </cell>
        </row>
        <row r="2661">
          <cell r="V2661">
            <v>18</v>
          </cell>
        </row>
        <row r="2662">
          <cell r="V2662">
            <v>18</v>
          </cell>
        </row>
        <row r="2663">
          <cell r="V2663">
            <v>18</v>
          </cell>
        </row>
        <row r="2664">
          <cell r="V2664">
            <v>18</v>
          </cell>
        </row>
        <row r="2665">
          <cell r="V2665">
            <v>18</v>
          </cell>
        </row>
        <row r="2666">
          <cell r="V2666">
            <v>18</v>
          </cell>
        </row>
        <row r="2667">
          <cell r="V2667">
            <v>18</v>
          </cell>
        </row>
        <row r="2668">
          <cell r="V2668">
            <v>19</v>
          </cell>
        </row>
        <row r="2669">
          <cell r="V2669">
            <v>19</v>
          </cell>
        </row>
        <row r="2670">
          <cell r="V2670">
            <v>19</v>
          </cell>
        </row>
        <row r="2671">
          <cell r="V2671">
            <v>19</v>
          </cell>
        </row>
        <row r="2672">
          <cell r="V2672">
            <v>19</v>
          </cell>
        </row>
        <row r="2673">
          <cell r="V2673">
            <v>19</v>
          </cell>
        </row>
        <row r="2674">
          <cell r="V2674">
            <v>19</v>
          </cell>
        </row>
        <row r="2675">
          <cell r="V2675">
            <v>19</v>
          </cell>
        </row>
        <row r="2676">
          <cell r="V2676">
            <v>19</v>
          </cell>
        </row>
        <row r="2677">
          <cell r="V2677">
            <v>19</v>
          </cell>
        </row>
        <row r="2678">
          <cell r="V2678">
            <v>19</v>
          </cell>
        </row>
        <row r="2679">
          <cell r="V2679">
            <v>19</v>
          </cell>
        </row>
        <row r="2680">
          <cell r="V2680">
            <v>19</v>
          </cell>
        </row>
        <row r="2681">
          <cell r="V2681">
            <v>19</v>
          </cell>
        </row>
        <row r="2682">
          <cell r="V2682">
            <v>19</v>
          </cell>
        </row>
        <row r="2683">
          <cell r="V2683">
            <v>19</v>
          </cell>
        </row>
        <row r="2684">
          <cell r="V2684">
            <v>19</v>
          </cell>
        </row>
        <row r="2685">
          <cell r="V2685">
            <v>19</v>
          </cell>
        </row>
        <row r="2686">
          <cell r="V2686">
            <v>19</v>
          </cell>
        </row>
        <row r="2687">
          <cell r="V2687">
            <v>19</v>
          </cell>
        </row>
        <row r="2688">
          <cell r="V2688">
            <v>19</v>
          </cell>
        </row>
        <row r="2689">
          <cell r="V2689">
            <v>19</v>
          </cell>
        </row>
        <row r="2690">
          <cell r="V2690">
            <v>19</v>
          </cell>
        </row>
        <row r="2691">
          <cell r="V2691">
            <v>19</v>
          </cell>
        </row>
        <row r="2692">
          <cell r="V2692">
            <v>19</v>
          </cell>
        </row>
        <row r="2693">
          <cell r="V2693">
            <v>19</v>
          </cell>
        </row>
        <row r="2694">
          <cell r="V2694">
            <v>19</v>
          </cell>
        </row>
        <row r="2695">
          <cell r="V2695">
            <v>19</v>
          </cell>
        </row>
        <row r="2696">
          <cell r="V2696">
            <v>19</v>
          </cell>
        </row>
        <row r="2697">
          <cell r="V2697">
            <v>19</v>
          </cell>
        </row>
        <row r="2698">
          <cell r="V2698">
            <v>19</v>
          </cell>
        </row>
        <row r="2699">
          <cell r="V2699">
            <v>19</v>
          </cell>
        </row>
        <row r="2700">
          <cell r="V2700">
            <v>19</v>
          </cell>
        </row>
        <row r="2701">
          <cell r="V2701">
            <v>19</v>
          </cell>
        </row>
        <row r="2702">
          <cell r="V2702">
            <v>19</v>
          </cell>
        </row>
        <row r="2703">
          <cell r="V2703">
            <v>19</v>
          </cell>
        </row>
        <row r="2704">
          <cell r="V2704">
            <v>19</v>
          </cell>
        </row>
        <row r="2705">
          <cell r="V2705">
            <v>19</v>
          </cell>
        </row>
        <row r="2706">
          <cell r="V2706">
            <v>19</v>
          </cell>
        </row>
        <row r="2707">
          <cell r="V2707">
            <v>19</v>
          </cell>
        </row>
        <row r="2708">
          <cell r="V2708">
            <v>19</v>
          </cell>
        </row>
        <row r="2709">
          <cell r="V2709">
            <v>19</v>
          </cell>
        </row>
        <row r="2710">
          <cell r="V2710">
            <v>19</v>
          </cell>
        </row>
        <row r="2711">
          <cell r="V2711">
            <v>19</v>
          </cell>
        </row>
        <row r="2712">
          <cell r="V2712">
            <v>19</v>
          </cell>
        </row>
        <row r="2713">
          <cell r="V2713">
            <v>19</v>
          </cell>
        </row>
        <row r="2714">
          <cell r="V2714">
            <v>19</v>
          </cell>
        </row>
        <row r="2715">
          <cell r="V2715">
            <v>19</v>
          </cell>
        </row>
        <row r="2716">
          <cell r="V2716">
            <v>19</v>
          </cell>
        </row>
        <row r="2717">
          <cell r="V2717">
            <v>19</v>
          </cell>
        </row>
        <row r="2718">
          <cell r="V2718">
            <v>19</v>
          </cell>
        </row>
        <row r="2719">
          <cell r="V2719">
            <v>19</v>
          </cell>
        </row>
        <row r="2720">
          <cell r="V2720">
            <v>19</v>
          </cell>
        </row>
        <row r="2721">
          <cell r="V2721">
            <v>19</v>
          </cell>
        </row>
        <row r="2722">
          <cell r="V2722">
            <v>19</v>
          </cell>
        </row>
        <row r="2723">
          <cell r="V2723">
            <v>19</v>
          </cell>
        </row>
        <row r="2724">
          <cell r="V2724">
            <v>19</v>
          </cell>
        </row>
        <row r="2725">
          <cell r="V2725">
            <v>19</v>
          </cell>
        </row>
        <row r="2726">
          <cell r="V2726">
            <v>19</v>
          </cell>
        </row>
        <row r="2727">
          <cell r="V2727">
            <v>19</v>
          </cell>
        </row>
        <row r="2728">
          <cell r="V2728">
            <v>19</v>
          </cell>
        </row>
        <row r="2729">
          <cell r="V2729">
            <v>19</v>
          </cell>
        </row>
        <row r="2730">
          <cell r="V2730">
            <v>19</v>
          </cell>
        </row>
        <row r="2731">
          <cell r="V2731">
            <v>19</v>
          </cell>
        </row>
        <row r="2732">
          <cell r="V2732">
            <v>19</v>
          </cell>
        </row>
        <row r="2733">
          <cell r="V2733">
            <v>19</v>
          </cell>
        </row>
        <row r="2734">
          <cell r="V2734">
            <v>19</v>
          </cell>
        </row>
        <row r="2735">
          <cell r="V2735">
            <v>19</v>
          </cell>
        </row>
        <row r="2736">
          <cell r="V2736">
            <v>19</v>
          </cell>
        </row>
        <row r="2737">
          <cell r="V2737">
            <v>19</v>
          </cell>
        </row>
        <row r="2738">
          <cell r="V2738">
            <v>19</v>
          </cell>
        </row>
        <row r="2739">
          <cell r="V2739">
            <v>19</v>
          </cell>
        </row>
        <row r="2740">
          <cell r="V2740">
            <v>19</v>
          </cell>
        </row>
        <row r="2741">
          <cell r="V2741">
            <v>19</v>
          </cell>
        </row>
        <row r="2742">
          <cell r="V2742">
            <v>19</v>
          </cell>
        </row>
        <row r="2743">
          <cell r="V2743">
            <v>19</v>
          </cell>
        </row>
        <row r="2744">
          <cell r="V2744">
            <v>19</v>
          </cell>
        </row>
        <row r="2745">
          <cell r="V2745">
            <v>19</v>
          </cell>
        </row>
        <row r="2746">
          <cell r="V2746">
            <v>19</v>
          </cell>
        </row>
        <row r="2747">
          <cell r="V2747">
            <v>19</v>
          </cell>
        </row>
        <row r="2748">
          <cell r="V2748">
            <v>19</v>
          </cell>
        </row>
        <row r="2749">
          <cell r="V2749">
            <v>19</v>
          </cell>
        </row>
        <row r="2750">
          <cell r="V2750">
            <v>19</v>
          </cell>
        </row>
        <row r="2751">
          <cell r="V2751">
            <v>19</v>
          </cell>
        </row>
        <row r="2752">
          <cell r="V2752">
            <v>19</v>
          </cell>
        </row>
        <row r="2753">
          <cell r="V2753">
            <v>19</v>
          </cell>
        </row>
        <row r="2754">
          <cell r="V2754">
            <v>19</v>
          </cell>
        </row>
        <row r="2755">
          <cell r="V2755">
            <v>19</v>
          </cell>
        </row>
        <row r="2756">
          <cell r="V2756">
            <v>19</v>
          </cell>
        </row>
        <row r="2757">
          <cell r="V2757">
            <v>19</v>
          </cell>
        </row>
        <row r="2758">
          <cell r="V2758">
            <v>19</v>
          </cell>
        </row>
        <row r="2759">
          <cell r="V2759">
            <v>19</v>
          </cell>
        </row>
        <row r="2760">
          <cell r="V2760">
            <v>19</v>
          </cell>
        </row>
        <row r="2761">
          <cell r="V2761">
            <v>19</v>
          </cell>
        </row>
        <row r="2762">
          <cell r="V2762">
            <v>19</v>
          </cell>
        </row>
        <row r="2763">
          <cell r="V2763">
            <v>19</v>
          </cell>
        </row>
        <row r="2764">
          <cell r="V2764">
            <v>19</v>
          </cell>
        </row>
        <row r="2765">
          <cell r="V2765">
            <v>19</v>
          </cell>
        </row>
        <row r="2766">
          <cell r="V2766">
            <v>19</v>
          </cell>
        </row>
        <row r="2767">
          <cell r="V2767">
            <v>19</v>
          </cell>
        </row>
        <row r="2768">
          <cell r="V2768">
            <v>19</v>
          </cell>
        </row>
        <row r="2769">
          <cell r="V2769">
            <v>19</v>
          </cell>
        </row>
        <row r="2770">
          <cell r="V2770">
            <v>19</v>
          </cell>
        </row>
        <row r="2771">
          <cell r="V2771">
            <v>19</v>
          </cell>
        </row>
        <row r="2772">
          <cell r="V2772">
            <v>19</v>
          </cell>
        </row>
        <row r="2773">
          <cell r="V2773">
            <v>19</v>
          </cell>
        </row>
        <row r="2774">
          <cell r="V2774">
            <v>19</v>
          </cell>
        </row>
        <row r="2775">
          <cell r="V2775">
            <v>19</v>
          </cell>
        </row>
        <row r="2776">
          <cell r="V2776">
            <v>19</v>
          </cell>
        </row>
        <row r="2777">
          <cell r="V2777">
            <v>19</v>
          </cell>
        </row>
        <row r="2778">
          <cell r="V2778">
            <v>19</v>
          </cell>
        </row>
        <row r="2779">
          <cell r="V2779">
            <v>19</v>
          </cell>
        </row>
        <row r="2780">
          <cell r="V2780">
            <v>19</v>
          </cell>
        </row>
        <row r="2781">
          <cell r="V2781">
            <v>19</v>
          </cell>
        </row>
        <row r="2782">
          <cell r="V2782">
            <v>19</v>
          </cell>
        </row>
        <row r="2783">
          <cell r="V2783">
            <v>19</v>
          </cell>
        </row>
        <row r="2784">
          <cell r="V2784">
            <v>19</v>
          </cell>
        </row>
        <row r="2785">
          <cell r="V2785">
            <v>19</v>
          </cell>
        </row>
        <row r="2786">
          <cell r="V2786">
            <v>19</v>
          </cell>
        </row>
        <row r="2787">
          <cell r="V2787">
            <v>19</v>
          </cell>
        </row>
        <row r="2788">
          <cell r="V2788">
            <v>19</v>
          </cell>
        </row>
        <row r="2789">
          <cell r="V2789">
            <v>19</v>
          </cell>
        </row>
        <row r="2790">
          <cell r="V2790">
            <v>19</v>
          </cell>
        </row>
        <row r="2791">
          <cell r="V2791">
            <v>19</v>
          </cell>
        </row>
        <row r="2792">
          <cell r="V2792">
            <v>19</v>
          </cell>
        </row>
        <row r="2793">
          <cell r="V2793">
            <v>19</v>
          </cell>
        </row>
        <row r="2794">
          <cell r="V2794">
            <v>19</v>
          </cell>
        </row>
        <row r="2795">
          <cell r="V2795">
            <v>19</v>
          </cell>
        </row>
        <row r="2796">
          <cell r="V2796">
            <v>19</v>
          </cell>
        </row>
        <row r="2797">
          <cell r="V2797">
            <v>19</v>
          </cell>
        </row>
        <row r="2798">
          <cell r="V2798">
            <v>19</v>
          </cell>
        </row>
        <row r="2799">
          <cell r="V2799">
            <v>19</v>
          </cell>
        </row>
        <row r="2800">
          <cell r="V2800">
            <v>19</v>
          </cell>
        </row>
        <row r="2801">
          <cell r="V2801">
            <v>19</v>
          </cell>
        </row>
        <row r="2802">
          <cell r="V2802">
            <v>19</v>
          </cell>
        </row>
        <row r="2803">
          <cell r="V2803">
            <v>19</v>
          </cell>
        </row>
        <row r="2804">
          <cell r="V2804">
            <v>19</v>
          </cell>
        </row>
        <row r="2805">
          <cell r="V2805">
            <v>19</v>
          </cell>
        </row>
        <row r="2806">
          <cell r="V2806">
            <v>19</v>
          </cell>
        </row>
        <row r="2807">
          <cell r="V2807">
            <v>19</v>
          </cell>
        </row>
        <row r="2808">
          <cell r="V2808">
            <v>19</v>
          </cell>
        </row>
        <row r="2809">
          <cell r="V2809">
            <v>19</v>
          </cell>
        </row>
        <row r="2810">
          <cell r="V2810">
            <v>19</v>
          </cell>
        </row>
        <row r="2811">
          <cell r="V2811">
            <v>19</v>
          </cell>
        </row>
        <row r="2812">
          <cell r="V2812">
            <v>20</v>
          </cell>
        </row>
        <row r="2813">
          <cell r="V2813">
            <v>20</v>
          </cell>
        </row>
        <row r="2814">
          <cell r="V2814">
            <v>20</v>
          </cell>
        </row>
        <row r="2815">
          <cell r="V2815">
            <v>20</v>
          </cell>
        </row>
        <row r="2816">
          <cell r="V2816">
            <v>20</v>
          </cell>
        </row>
        <row r="2817">
          <cell r="V2817">
            <v>20</v>
          </cell>
        </row>
        <row r="2818">
          <cell r="V2818">
            <v>20</v>
          </cell>
        </row>
        <row r="2819">
          <cell r="V2819">
            <v>20</v>
          </cell>
        </row>
        <row r="2820">
          <cell r="V2820">
            <v>20</v>
          </cell>
        </row>
        <row r="2821">
          <cell r="V2821">
            <v>20</v>
          </cell>
        </row>
        <row r="2822">
          <cell r="V2822">
            <v>20</v>
          </cell>
        </row>
        <row r="2823">
          <cell r="V2823">
            <v>20</v>
          </cell>
        </row>
        <row r="2824">
          <cell r="V2824">
            <v>20</v>
          </cell>
        </row>
        <row r="2825">
          <cell r="V2825">
            <v>20</v>
          </cell>
        </row>
        <row r="2826">
          <cell r="V2826">
            <v>20</v>
          </cell>
        </row>
        <row r="2827">
          <cell r="V2827">
            <v>20</v>
          </cell>
        </row>
        <row r="2828">
          <cell r="V2828">
            <v>20</v>
          </cell>
        </row>
        <row r="2829">
          <cell r="V2829">
            <v>20</v>
          </cell>
        </row>
        <row r="2830">
          <cell r="V2830">
            <v>20</v>
          </cell>
        </row>
        <row r="2831">
          <cell r="V2831">
            <v>20</v>
          </cell>
        </row>
        <row r="2832">
          <cell r="V2832">
            <v>20</v>
          </cell>
        </row>
        <row r="2833">
          <cell r="V2833">
            <v>20</v>
          </cell>
        </row>
        <row r="2834">
          <cell r="V2834">
            <v>20</v>
          </cell>
        </row>
        <row r="2835">
          <cell r="V2835">
            <v>20</v>
          </cell>
        </row>
        <row r="2836">
          <cell r="V2836">
            <v>20</v>
          </cell>
        </row>
        <row r="2837">
          <cell r="V2837">
            <v>20</v>
          </cell>
        </row>
        <row r="2838">
          <cell r="V2838">
            <v>20</v>
          </cell>
        </row>
        <row r="2839">
          <cell r="V2839">
            <v>20</v>
          </cell>
        </row>
        <row r="2840">
          <cell r="V2840">
            <v>20</v>
          </cell>
        </row>
        <row r="2841">
          <cell r="V2841">
            <v>20</v>
          </cell>
        </row>
        <row r="2842">
          <cell r="V2842">
            <v>20</v>
          </cell>
        </row>
        <row r="2843">
          <cell r="V2843">
            <v>20</v>
          </cell>
        </row>
        <row r="2844">
          <cell r="V2844">
            <v>20</v>
          </cell>
        </row>
        <row r="2845">
          <cell r="V2845">
            <v>20</v>
          </cell>
        </row>
        <row r="2846">
          <cell r="V2846">
            <v>20</v>
          </cell>
        </row>
        <row r="2847">
          <cell r="V2847">
            <v>20</v>
          </cell>
        </row>
        <row r="2848">
          <cell r="V2848">
            <v>20</v>
          </cell>
        </row>
        <row r="2849">
          <cell r="V2849">
            <v>20</v>
          </cell>
        </row>
        <row r="2850">
          <cell r="V2850">
            <v>20</v>
          </cell>
        </row>
        <row r="2851">
          <cell r="V2851">
            <v>20</v>
          </cell>
        </row>
        <row r="2852">
          <cell r="V2852">
            <v>20</v>
          </cell>
        </row>
        <row r="2853">
          <cell r="V2853">
            <v>20</v>
          </cell>
        </row>
        <row r="2854">
          <cell r="V2854">
            <v>20</v>
          </cell>
        </row>
        <row r="2855">
          <cell r="V2855">
            <v>20</v>
          </cell>
        </row>
        <row r="2856">
          <cell r="V2856">
            <v>20</v>
          </cell>
        </row>
        <row r="2857">
          <cell r="V2857">
            <v>20</v>
          </cell>
        </row>
        <row r="2858">
          <cell r="V2858">
            <v>20</v>
          </cell>
        </row>
        <row r="2859">
          <cell r="V2859">
            <v>20</v>
          </cell>
        </row>
        <row r="2860">
          <cell r="V2860">
            <v>20</v>
          </cell>
        </row>
        <row r="2861">
          <cell r="V2861">
            <v>20</v>
          </cell>
        </row>
        <row r="2862">
          <cell r="V2862">
            <v>20</v>
          </cell>
        </row>
        <row r="2863">
          <cell r="V2863">
            <v>20</v>
          </cell>
        </row>
        <row r="2864">
          <cell r="V2864">
            <v>20</v>
          </cell>
        </row>
        <row r="2865">
          <cell r="V2865">
            <v>20</v>
          </cell>
        </row>
        <row r="2866">
          <cell r="V2866">
            <v>20</v>
          </cell>
        </row>
        <row r="2867">
          <cell r="V2867">
            <v>20</v>
          </cell>
        </row>
        <row r="2868">
          <cell r="V2868">
            <v>20</v>
          </cell>
        </row>
        <row r="2869">
          <cell r="V2869">
            <v>20</v>
          </cell>
        </row>
        <row r="2870">
          <cell r="V2870">
            <v>20</v>
          </cell>
        </row>
        <row r="2871">
          <cell r="V2871">
            <v>20</v>
          </cell>
        </row>
        <row r="2872">
          <cell r="V2872">
            <v>20</v>
          </cell>
        </row>
        <row r="2873">
          <cell r="V2873">
            <v>20</v>
          </cell>
        </row>
        <row r="2874">
          <cell r="V2874">
            <v>20</v>
          </cell>
        </row>
        <row r="2875">
          <cell r="V2875">
            <v>20</v>
          </cell>
        </row>
        <row r="2876">
          <cell r="V2876">
            <v>20</v>
          </cell>
        </row>
        <row r="2877">
          <cell r="V2877">
            <v>20</v>
          </cell>
        </row>
        <row r="2878">
          <cell r="V2878">
            <v>20</v>
          </cell>
        </row>
        <row r="2879">
          <cell r="V2879">
            <v>20</v>
          </cell>
        </row>
        <row r="2880">
          <cell r="V2880">
            <v>20</v>
          </cell>
        </row>
        <row r="2881">
          <cell r="V2881">
            <v>20</v>
          </cell>
        </row>
        <row r="2882">
          <cell r="V2882">
            <v>20</v>
          </cell>
        </row>
        <row r="2883">
          <cell r="V2883">
            <v>20</v>
          </cell>
        </row>
        <row r="2884">
          <cell r="V2884">
            <v>20</v>
          </cell>
        </row>
        <row r="2885">
          <cell r="V2885">
            <v>20</v>
          </cell>
        </row>
        <row r="2886">
          <cell r="V2886">
            <v>20</v>
          </cell>
        </row>
        <row r="2887">
          <cell r="V2887">
            <v>20</v>
          </cell>
        </row>
        <row r="2888">
          <cell r="V2888">
            <v>20</v>
          </cell>
        </row>
        <row r="2889">
          <cell r="V2889">
            <v>20</v>
          </cell>
        </row>
        <row r="2890">
          <cell r="V2890">
            <v>20</v>
          </cell>
        </row>
        <row r="2891">
          <cell r="V2891">
            <v>20</v>
          </cell>
        </row>
        <row r="2892">
          <cell r="V2892">
            <v>20</v>
          </cell>
        </row>
        <row r="2893">
          <cell r="V2893">
            <v>20</v>
          </cell>
        </row>
        <row r="2894">
          <cell r="V2894">
            <v>20</v>
          </cell>
        </row>
        <row r="2895">
          <cell r="V2895">
            <v>20</v>
          </cell>
        </row>
        <row r="2896">
          <cell r="V2896">
            <v>20</v>
          </cell>
        </row>
        <row r="2897">
          <cell r="V2897">
            <v>20</v>
          </cell>
        </row>
        <row r="2898">
          <cell r="V2898">
            <v>20</v>
          </cell>
        </row>
        <row r="2899">
          <cell r="V2899">
            <v>20</v>
          </cell>
        </row>
        <row r="2900">
          <cell r="V2900">
            <v>20</v>
          </cell>
        </row>
        <row r="2901">
          <cell r="V2901">
            <v>20</v>
          </cell>
        </row>
        <row r="2902">
          <cell r="V2902">
            <v>20</v>
          </cell>
        </row>
        <row r="2903">
          <cell r="V2903">
            <v>20</v>
          </cell>
        </row>
        <row r="2904">
          <cell r="V2904">
            <v>20</v>
          </cell>
        </row>
        <row r="2905">
          <cell r="V2905">
            <v>20</v>
          </cell>
        </row>
        <row r="2906">
          <cell r="V2906">
            <v>20</v>
          </cell>
        </row>
        <row r="2907">
          <cell r="V2907">
            <v>20</v>
          </cell>
        </row>
        <row r="2908">
          <cell r="V2908">
            <v>20</v>
          </cell>
        </row>
        <row r="2909">
          <cell r="V2909">
            <v>20</v>
          </cell>
        </row>
        <row r="2910">
          <cell r="V2910">
            <v>20</v>
          </cell>
        </row>
        <row r="2911">
          <cell r="V2911">
            <v>20</v>
          </cell>
        </row>
        <row r="2912">
          <cell r="V2912">
            <v>20</v>
          </cell>
        </row>
        <row r="2913">
          <cell r="V2913">
            <v>20</v>
          </cell>
        </row>
        <row r="2914">
          <cell r="V2914">
            <v>20</v>
          </cell>
        </row>
        <row r="2915">
          <cell r="V2915">
            <v>20</v>
          </cell>
        </row>
        <row r="2916">
          <cell r="V2916">
            <v>20</v>
          </cell>
        </row>
        <row r="2917">
          <cell r="V2917">
            <v>20</v>
          </cell>
        </row>
        <row r="2918">
          <cell r="V2918">
            <v>20</v>
          </cell>
        </row>
        <row r="2919">
          <cell r="V2919">
            <v>20</v>
          </cell>
        </row>
        <row r="2920">
          <cell r="V2920">
            <v>20</v>
          </cell>
        </row>
        <row r="2921">
          <cell r="V2921">
            <v>20</v>
          </cell>
        </row>
        <row r="2922">
          <cell r="V2922">
            <v>20</v>
          </cell>
        </row>
        <row r="2923">
          <cell r="V2923">
            <v>20</v>
          </cell>
        </row>
        <row r="2924">
          <cell r="V2924">
            <v>20</v>
          </cell>
        </row>
        <row r="2925">
          <cell r="V2925">
            <v>20</v>
          </cell>
        </row>
        <row r="2926">
          <cell r="V2926">
            <v>20</v>
          </cell>
        </row>
        <row r="2927">
          <cell r="V2927">
            <v>20</v>
          </cell>
        </row>
        <row r="2928">
          <cell r="V2928">
            <v>20</v>
          </cell>
        </row>
        <row r="2929">
          <cell r="V2929">
            <v>20</v>
          </cell>
        </row>
        <row r="2930">
          <cell r="V2930">
            <v>20</v>
          </cell>
        </row>
        <row r="2931">
          <cell r="V2931">
            <v>20</v>
          </cell>
        </row>
        <row r="2932">
          <cell r="V2932">
            <v>20</v>
          </cell>
        </row>
        <row r="2933">
          <cell r="V2933">
            <v>20</v>
          </cell>
        </row>
        <row r="2934">
          <cell r="V2934">
            <v>20</v>
          </cell>
        </row>
        <row r="2935">
          <cell r="V2935">
            <v>20</v>
          </cell>
        </row>
        <row r="2936">
          <cell r="V2936">
            <v>20</v>
          </cell>
        </row>
        <row r="2937">
          <cell r="V2937">
            <v>20</v>
          </cell>
        </row>
        <row r="2938">
          <cell r="V2938">
            <v>20</v>
          </cell>
        </row>
        <row r="2939">
          <cell r="V2939">
            <v>20</v>
          </cell>
        </row>
        <row r="2940">
          <cell r="V2940">
            <v>20</v>
          </cell>
        </row>
        <row r="2941">
          <cell r="V2941">
            <v>20</v>
          </cell>
        </row>
        <row r="2942">
          <cell r="V2942">
            <v>20</v>
          </cell>
        </row>
        <row r="2943">
          <cell r="V2943">
            <v>20</v>
          </cell>
        </row>
        <row r="2944">
          <cell r="V2944">
            <v>20</v>
          </cell>
        </row>
        <row r="2945">
          <cell r="V2945">
            <v>20</v>
          </cell>
        </row>
        <row r="2946">
          <cell r="V2946">
            <v>20</v>
          </cell>
        </row>
        <row r="2947">
          <cell r="V2947">
            <v>20</v>
          </cell>
        </row>
        <row r="2948">
          <cell r="V2948">
            <v>20</v>
          </cell>
        </row>
        <row r="2949">
          <cell r="V2949">
            <v>20</v>
          </cell>
        </row>
        <row r="2950">
          <cell r="V2950">
            <v>20</v>
          </cell>
        </row>
        <row r="2951">
          <cell r="V2951">
            <v>20</v>
          </cell>
        </row>
        <row r="2952">
          <cell r="V2952">
            <v>20</v>
          </cell>
        </row>
        <row r="2953">
          <cell r="V2953">
            <v>20</v>
          </cell>
        </row>
        <row r="2954">
          <cell r="V2954">
            <v>20</v>
          </cell>
        </row>
        <row r="2955">
          <cell r="V2955">
            <v>20</v>
          </cell>
        </row>
        <row r="2956">
          <cell r="V2956">
            <v>21</v>
          </cell>
        </row>
        <row r="2957">
          <cell r="V2957">
            <v>21</v>
          </cell>
        </row>
        <row r="2958">
          <cell r="V2958">
            <v>21</v>
          </cell>
        </row>
        <row r="2959">
          <cell r="V2959">
            <v>21</v>
          </cell>
        </row>
        <row r="2960">
          <cell r="V2960">
            <v>21</v>
          </cell>
        </row>
        <row r="2961">
          <cell r="V2961">
            <v>21</v>
          </cell>
        </row>
        <row r="2962">
          <cell r="V2962">
            <v>21</v>
          </cell>
        </row>
        <row r="2963">
          <cell r="V2963">
            <v>21</v>
          </cell>
        </row>
        <row r="2964">
          <cell r="V2964">
            <v>21</v>
          </cell>
        </row>
        <row r="2965">
          <cell r="V2965">
            <v>21</v>
          </cell>
        </row>
        <row r="2966">
          <cell r="V2966">
            <v>21</v>
          </cell>
        </row>
        <row r="2967">
          <cell r="V2967">
            <v>21</v>
          </cell>
        </row>
        <row r="2968">
          <cell r="V2968">
            <v>21</v>
          </cell>
        </row>
        <row r="2969">
          <cell r="V2969">
            <v>21</v>
          </cell>
        </row>
        <row r="2970">
          <cell r="V2970">
            <v>21</v>
          </cell>
        </row>
        <row r="2971">
          <cell r="V2971">
            <v>21</v>
          </cell>
        </row>
        <row r="2972">
          <cell r="V2972">
            <v>21</v>
          </cell>
        </row>
        <row r="2973">
          <cell r="V2973">
            <v>21</v>
          </cell>
        </row>
        <row r="2974">
          <cell r="V2974">
            <v>21</v>
          </cell>
        </row>
        <row r="2975">
          <cell r="V2975">
            <v>21</v>
          </cell>
        </row>
        <row r="2976">
          <cell r="V2976">
            <v>21</v>
          </cell>
        </row>
        <row r="2977">
          <cell r="V2977">
            <v>21</v>
          </cell>
        </row>
        <row r="2978">
          <cell r="V2978">
            <v>21</v>
          </cell>
        </row>
        <row r="2979">
          <cell r="V2979">
            <v>21</v>
          </cell>
        </row>
        <row r="2980">
          <cell r="V2980">
            <v>21</v>
          </cell>
        </row>
        <row r="2981">
          <cell r="V2981">
            <v>21</v>
          </cell>
        </row>
        <row r="2982">
          <cell r="V2982">
            <v>21</v>
          </cell>
        </row>
        <row r="2983">
          <cell r="V2983">
            <v>21</v>
          </cell>
        </row>
        <row r="2984">
          <cell r="V2984">
            <v>21</v>
          </cell>
        </row>
        <row r="2985">
          <cell r="V2985">
            <v>21</v>
          </cell>
        </row>
        <row r="2986">
          <cell r="V2986">
            <v>21</v>
          </cell>
        </row>
        <row r="2987">
          <cell r="V2987">
            <v>21</v>
          </cell>
        </row>
        <row r="2988">
          <cell r="V2988">
            <v>21</v>
          </cell>
        </row>
        <row r="2989">
          <cell r="V2989">
            <v>21</v>
          </cell>
        </row>
        <row r="2990">
          <cell r="V2990">
            <v>21</v>
          </cell>
        </row>
        <row r="2991">
          <cell r="V2991">
            <v>21</v>
          </cell>
        </row>
        <row r="2992">
          <cell r="V2992">
            <v>21</v>
          </cell>
        </row>
        <row r="2993">
          <cell r="V2993">
            <v>21</v>
          </cell>
        </row>
        <row r="2994">
          <cell r="V2994">
            <v>21</v>
          </cell>
        </row>
        <row r="2995">
          <cell r="V2995">
            <v>21</v>
          </cell>
        </row>
        <row r="2996">
          <cell r="V2996">
            <v>21</v>
          </cell>
        </row>
        <row r="2997">
          <cell r="V2997">
            <v>21</v>
          </cell>
        </row>
        <row r="2998">
          <cell r="V2998">
            <v>21</v>
          </cell>
        </row>
        <row r="2999">
          <cell r="V2999">
            <v>21</v>
          </cell>
        </row>
        <row r="3000">
          <cell r="V3000">
            <v>21</v>
          </cell>
        </row>
        <row r="3001">
          <cell r="V3001">
            <v>21</v>
          </cell>
        </row>
        <row r="3002">
          <cell r="V3002">
            <v>21</v>
          </cell>
        </row>
        <row r="3003">
          <cell r="V3003">
            <v>21</v>
          </cell>
        </row>
        <row r="3004">
          <cell r="V3004">
            <v>21</v>
          </cell>
        </row>
        <row r="3005">
          <cell r="V3005">
            <v>21</v>
          </cell>
        </row>
        <row r="3006">
          <cell r="V3006">
            <v>21</v>
          </cell>
        </row>
        <row r="3007">
          <cell r="V3007">
            <v>21</v>
          </cell>
        </row>
        <row r="3008">
          <cell r="V3008">
            <v>21</v>
          </cell>
        </row>
        <row r="3009">
          <cell r="V3009">
            <v>21</v>
          </cell>
        </row>
        <row r="3010">
          <cell r="V3010">
            <v>21</v>
          </cell>
        </row>
        <row r="3011">
          <cell r="V3011">
            <v>21</v>
          </cell>
        </row>
        <row r="3012">
          <cell r="V3012">
            <v>21</v>
          </cell>
        </row>
        <row r="3013">
          <cell r="V3013">
            <v>21</v>
          </cell>
        </row>
        <row r="3014">
          <cell r="V3014">
            <v>21</v>
          </cell>
        </row>
        <row r="3015">
          <cell r="V3015">
            <v>21</v>
          </cell>
        </row>
        <row r="3016">
          <cell r="V3016">
            <v>21</v>
          </cell>
        </row>
        <row r="3017">
          <cell r="V3017">
            <v>21</v>
          </cell>
        </row>
        <row r="3018">
          <cell r="V3018">
            <v>21</v>
          </cell>
        </row>
        <row r="3019">
          <cell r="V3019">
            <v>21</v>
          </cell>
        </row>
        <row r="3020">
          <cell r="V3020">
            <v>21</v>
          </cell>
        </row>
        <row r="3021">
          <cell r="V3021">
            <v>21</v>
          </cell>
        </row>
        <row r="3022">
          <cell r="V3022">
            <v>21</v>
          </cell>
        </row>
        <row r="3023">
          <cell r="V3023">
            <v>21</v>
          </cell>
        </row>
        <row r="3024">
          <cell r="V3024">
            <v>21</v>
          </cell>
        </row>
        <row r="3025">
          <cell r="V3025">
            <v>21</v>
          </cell>
        </row>
        <row r="3026">
          <cell r="V3026">
            <v>21</v>
          </cell>
        </row>
        <row r="3027">
          <cell r="V3027">
            <v>21</v>
          </cell>
        </row>
        <row r="3028">
          <cell r="V3028">
            <v>21</v>
          </cell>
        </row>
        <row r="3029">
          <cell r="V3029">
            <v>21</v>
          </cell>
        </row>
        <row r="3030">
          <cell r="V3030">
            <v>21</v>
          </cell>
        </row>
        <row r="3031">
          <cell r="V3031">
            <v>21</v>
          </cell>
        </row>
        <row r="3032">
          <cell r="V3032">
            <v>21</v>
          </cell>
        </row>
        <row r="3033">
          <cell r="V3033">
            <v>21</v>
          </cell>
        </row>
        <row r="3034">
          <cell r="V3034">
            <v>21</v>
          </cell>
        </row>
        <row r="3035">
          <cell r="V3035">
            <v>21</v>
          </cell>
        </row>
        <row r="3036">
          <cell r="V3036">
            <v>21</v>
          </cell>
        </row>
        <row r="3037">
          <cell r="V3037">
            <v>21</v>
          </cell>
        </row>
        <row r="3038">
          <cell r="V3038">
            <v>21</v>
          </cell>
        </row>
        <row r="3039">
          <cell r="V3039">
            <v>21</v>
          </cell>
        </row>
        <row r="3040">
          <cell r="V3040">
            <v>21</v>
          </cell>
        </row>
        <row r="3041">
          <cell r="V3041">
            <v>21</v>
          </cell>
        </row>
        <row r="3042">
          <cell r="V3042">
            <v>21</v>
          </cell>
        </row>
        <row r="3043">
          <cell r="V3043">
            <v>21</v>
          </cell>
        </row>
        <row r="3044">
          <cell r="V3044">
            <v>21</v>
          </cell>
        </row>
        <row r="3045">
          <cell r="V3045">
            <v>21</v>
          </cell>
        </row>
        <row r="3046">
          <cell r="V3046">
            <v>21</v>
          </cell>
        </row>
        <row r="3047">
          <cell r="V3047">
            <v>21</v>
          </cell>
        </row>
        <row r="3048">
          <cell r="V3048">
            <v>21</v>
          </cell>
        </row>
        <row r="3049">
          <cell r="V3049">
            <v>21</v>
          </cell>
        </row>
        <row r="3050">
          <cell r="V3050">
            <v>21</v>
          </cell>
        </row>
        <row r="3051">
          <cell r="V3051">
            <v>21</v>
          </cell>
        </row>
        <row r="3052">
          <cell r="V3052">
            <v>21</v>
          </cell>
        </row>
        <row r="3053">
          <cell r="V3053">
            <v>21</v>
          </cell>
        </row>
        <row r="3054">
          <cell r="V3054">
            <v>21</v>
          </cell>
        </row>
        <row r="3055">
          <cell r="V3055">
            <v>21</v>
          </cell>
        </row>
        <row r="3056">
          <cell r="V3056">
            <v>21</v>
          </cell>
        </row>
        <row r="3057">
          <cell r="V3057">
            <v>21</v>
          </cell>
        </row>
        <row r="3058">
          <cell r="V3058">
            <v>21</v>
          </cell>
        </row>
        <row r="3059">
          <cell r="V3059">
            <v>21</v>
          </cell>
        </row>
        <row r="3060">
          <cell r="V3060">
            <v>21</v>
          </cell>
        </row>
        <row r="3061">
          <cell r="V3061">
            <v>21</v>
          </cell>
        </row>
        <row r="3062">
          <cell r="V3062">
            <v>21</v>
          </cell>
        </row>
        <row r="3063">
          <cell r="V3063">
            <v>21</v>
          </cell>
        </row>
        <row r="3064">
          <cell r="V3064">
            <v>21</v>
          </cell>
        </row>
        <row r="3065">
          <cell r="V3065">
            <v>21</v>
          </cell>
        </row>
        <row r="3066">
          <cell r="V3066">
            <v>21</v>
          </cell>
        </row>
        <row r="3067">
          <cell r="V3067">
            <v>21</v>
          </cell>
        </row>
        <row r="3068">
          <cell r="V3068">
            <v>21</v>
          </cell>
        </row>
        <row r="3069">
          <cell r="V3069">
            <v>21</v>
          </cell>
        </row>
        <row r="3070">
          <cell r="V3070">
            <v>21</v>
          </cell>
        </row>
        <row r="3071">
          <cell r="V3071">
            <v>21</v>
          </cell>
        </row>
        <row r="3072">
          <cell r="V3072">
            <v>21</v>
          </cell>
        </row>
        <row r="3073">
          <cell r="V3073">
            <v>21</v>
          </cell>
        </row>
        <row r="3074">
          <cell r="V3074">
            <v>21</v>
          </cell>
        </row>
        <row r="3075">
          <cell r="V3075">
            <v>21</v>
          </cell>
        </row>
        <row r="3076">
          <cell r="V3076">
            <v>21</v>
          </cell>
        </row>
        <row r="3077">
          <cell r="V3077">
            <v>21</v>
          </cell>
        </row>
        <row r="3078">
          <cell r="V3078">
            <v>21</v>
          </cell>
        </row>
        <row r="3079">
          <cell r="V3079">
            <v>21</v>
          </cell>
        </row>
        <row r="3080">
          <cell r="V3080">
            <v>21</v>
          </cell>
        </row>
        <row r="3081">
          <cell r="V3081">
            <v>21</v>
          </cell>
        </row>
        <row r="3082">
          <cell r="V3082">
            <v>21</v>
          </cell>
        </row>
        <row r="3083">
          <cell r="V3083">
            <v>21</v>
          </cell>
        </row>
        <row r="3084">
          <cell r="V3084">
            <v>21</v>
          </cell>
        </row>
        <row r="3085">
          <cell r="V3085">
            <v>21</v>
          </cell>
        </row>
        <row r="3086">
          <cell r="V3086">
            <v>21</v>
          </cell>
        </row>
        <row r="3087">
          <cell r="V3087">
            <v>21</v>
          </cell>
        </row>
        <row r="3088">
          <cell r="V3088">
            <v>21</v>
          </cell>
        </row>
        <row r="3089">
          <cell r="V3089">
            <v>21</v>
          </cell>
        </row>
        <row r="3090">
          <cell r="V3090">
            <v>21</v>
          </cell>
        </row>
        <row r="3091">
          <cell r="V3091">
            <v>21</v>
          </cell>
        </row>
        <row r="3092">
          <cell r="V3092">
            <v>21</v>
          </cell>
        </row>
        <row r="3093">
          <cell r="V3093">
            <v>21</v>
          </cell>
        </row>
        <row r="3094">
          <cell r="V3094">
            <v>21</v>
          </cell>
        </row>
        <row r="3095">
          <cell r="V3095">
            <v>21</v>
          </cell>
        </row>
        <row r="3096">
          <cell r="V3096">
            <v>21</v>
          </cell>
        </row>
        <row r="3097">
          <cell r="V3097">
            <v>21</v>
          </cell>
        </row>
        <row r="3098">
          <cell r="V3098">
            <v>21</v>
          </cell>
        </row>
        <row r="3099">
          <cell r="V3099">
            <v>21</v>
          </cell>
        </row>
        <row r="3100">
          <cell r="V3100">
            <v>22</v>
          </cell>
        </row>
        <row r="3101">
          <cell r="V3101">
            <v>22</v>
          </cell>
        </row>
        <row r="3102">
          <cell r="V3102">
            <v>22</v>
          </cell>
        </row>
        <row r="3103">
          <cell r="V3103">
            <v>22</v>
          </cell>
        </row>
        <row r="3104">
          <cell r="V3104">
            <v>22</v>
          </cell>
        </row>
        <row r="3105">
          <cell r="V3105">
            <v>22</v>
          </cell>
        </row>
        <row r="3106">
          <cell r="V3106">
            <v>22</v>
          </cell>
        </row>
        <row r="3107">
          <cell r="V3107">
            <v>22</v>
          </cell>
        </row>
        <row r="3108">
          <cell r="V3108">
            <v>22</v>
          </cell>
        </row>
        <row r="3109">
          <cell r="V3109">
            <v>22</v>
          </cell>
        </row>
        <row r="3110">
          <cell r="V3110">
            <v>22</v>
          </cell>
        </row>
        <row r="3111">
          <cell r="V3111">
            <v>22</v>
          </cell>
        </row>
        <row r="3112">
          <cell r="V3112">
            <v>22</v>
          </cell>
        </row>
        <row r="3113">
          <cell r="V3113">
            <v>22</v>
          </cell>
        </row>
        <row r="3114">
          <cell r="V3114">
            <v>22</v>
          </cell>
        </row>
        <row r="3115">
          <cell r="V3115">
            <v>22</v>
          </cell>
        </row>
        <row r="3116">
          <cell r="V3116">
            <v>22</v>
          </cell>
        </row>
        <row r="3117">
          <cell r="V3117">
            <v>22</v>
          </cell>
        </row>
        <row r="3118">
          <cell r="V3118">
            <v>22</v>
          </cell>
        </row>
        <row r="3119">
          <cell r="V3119">
            <v>22</v>
          </cell>
        </row>
        <row r="3120">
          <cell r="V3120">
            <v>22</v>
          </cell>
        </row>
        <row r="3121">
          <cell r="V3121">
            <v>22</v>
          </cell>
        </row>
        <row r="3122">
          <cell r="V3122">
            <v>22</v>
          </cell>
        </row>
        <row r="3123">
          <cell r="V3123">
            <v>22</v>
          </cell>
        </row>
        <row r="3124">
          <cell r="V3124">
            <v>22</v>
          </cell>
        </row>
        <row r="3125">
          <cell r="V3125">
            <v>22</v>
          </cell>
        </row>
        <row r="3126">
          <cell r="V3126">
            <v>22</v>
          </cell>
        </row>
        <row r="3127">
          <cell r="V3127">
            <v>22</v>
          </cell>
        </row>
        <row r="3128">
          <cell r="V3128">
            <v>22</v>
          </cell>
        </row>
        <row r="3129">
          <cell r="V3129">
            <v>22</v>
          </cell>
        </row>
        <row r="3130">
          <cell r="V3130">
            <v>22</v>
          </cell>
        </row>
        <row r="3131">
          <cell r="V3131">
            <v>22</v>
          </cell>
        </row>
        <row r="3132">
          <cell r="V3132">
            <v>22</v>
          </cell>
        </row>
        <row r="3133">
          <cell r="V3133">
            <v>22</v>
          </cell>
        </row>
        <row r="3134">
          <cell r="V3134">
            <v>22</v>
          </cell>
        </row>
        <row r="3135">
          <cell r="V3135">
            <v>22</v>
          </cell>
        </row>
        <row r="3136">
          <cell r="V3136">
            <v>22</v>
          </cell>
        </row>
        <row r="3137">
          <cell r="V3137">
            <v>22</v>
          </cell>
        </row>
        <row r="3138">
          <cell r="V3138">
            <v>22</v>
          </cell>
        </row>
        <row r="3139">
          <cell r="V3139">
            <v>22</v>
          </cell>
        </row>
        <row r="3140">
          <cell r="V3140">
            <v>22</v>
          </cell>
        </row>
        <row r="3141">
          <cell r="V3141">
            <v>22</v>
          </cell>
        </row>
        <row r="3142">
          <cell r="V3142">
            <v>22</v>
          </cell>
        </row>
        <row r="3143">
          <cell r="V3143">
            <v>22</v>
          </cell>
        </row>
        <row r="3144">
          <cell r="V3144">
            <v>22</v>
          </cell>
        </row>
        <row r="3145">
          <cell r="V3145">
            <v>22</v>
          </cell>
        </row>
        <row r="3146">
          <cell r="V3146">
            <v>22</v>
          </cell>
        </row>
        <row r="3147">
          <cell r="V3147">
            <v>22</v>
          </cell>
        </row>
        <row r="3148">
          <cell r="V3148">
            <v>22</v>
          </cell>
        </row>
        <row r="3149">
          <cell r="V3149">
            <v>22</v>
          </cell>
        </row>
        <row r="3150">
          <cell r="V3150">
            <v>22</v>
          </cell>
        </row>
        <row r="3151">
          <cell r="V3151">
            <v>22</v>
          </cell>
        </row>
        <row r="3152">
          <cell r="V3152">
            <v>22</v>
          </cell>
        </row>
        <row r="3153">
          <cell r="V3153">
            <v>22</v>
          </cell>
        </row>
        <row r="3154">
          <cell r="V3154">
            <v>22</v>
          </cell>
        </row>
        <row r="3155">
          <cell r="V3155">
            <v>22</v>
          </cell>
        </row>
        <row r="3156">
          <cell r="V3156">
            <v>22</v>
          </cell>
        </row>
        <row r="3157">
          <cell r="V3157">
            <v>22</v>
          </cell>
        </row>
        <row r="3158">
          <cell r="V3158">
            <v>22</v>
          </cell>
        </row>
        <row r="3159">
          <cell r="V3159">
            <v>22</v>
          </cell>
        </row>
        <row r="3160">
          <cell r="V3160">
            <v>22</v>
          </cell>
        </row>
        <row r="3161">
          <cell r="V3161">
            <v>22</v>
          </cell>
        </row>
        <row r="3162">
          <cell r="V3162">
            <v>22</v>
          </cell>
        </row>
        <row r="3163">
          <cell r="V3163">
            <v>22</v>
          </cell>
        </row>
        <row r="3164">
          <cell r="V3164">
            <v>22</v>
          </cell>
        </row>
        <row r="3165">
          <cell r="V3165">
            <v>22</v>
          </cell>
        </row>
        <row r="3166">
          <cell r="V3166">
            <v>22</v>
          </cell>
        </row>
        <row r="3167">
          <cell r="V3167">
            <v>22</v>
          </cell>
        </row>
        <row r="3168">
          <cell r="V3168">
            <v>22</v>
          </cell>
        </row>
        <row r="3169">
          <cell r="V3169">
            <v>22</v>
          </cell>
        </row>
        <row r="3170">
          <cell r="V3170">
            <v>22</v>
          </cell>
        </row>
        <row r="3171">
          <cell r="V3171">
            <v>22</v>
          </cell>
        </row>
        <row r="3172">
          <cell r="V3172">
            <v>22</v>
          </cell>
        </row>
        <row r="3173">
          <cell r="V3173">
            <v>22</v>
          </cell>
        </row>
        <row r="3174">
          <cell r="V3174">
            <v>22</v>
          </cell>
        </row>
        <row r="3175">
          <cell r="V3175">
            <v>22</v>
          </cell>
        </row>
        <row r="3176">
          <cell r="V3176">
            <v>22</v>
          </cell>
        </row>
        <row r="3177">
          <cell r="V3177">
            <v>22</v>
          </cell>
        </row>
        <row r="3178">
          <cell r="V3178">
            <v>22</v>
          </cell>
        </row>
        <row r="3179">
          <cell r="V3179">
            <v>22</v>
          </cell>
        </row>
        <row r="3180">
          <cell r="V3180">
            <v>22</v>
          </cell>
        </row>
        <row r="3181">
          <cell r="V3181">
            <v>22</v>
          </cell>
        </row>
        <row r="3182">
          <cell r="V3182">
            <v>22</v>
          </cell>
        </row>
        <row r="3183">
          <cell r="V3183">
            <v>22</v>
          </cell>
        </row>
        <row r="3184">
          <cell r="V3184">
            <v>22</v>
          </cell>
        </row>
        <row r="3185">
          <cell r="V3185">
            <v>22</v>
          </cell>
        </row>
        <row r="3186">
          <cell r="V3186">
            <v>22</v>
          </cell>
        </row>
        <row r="3187">
          <cell r="V3187">
            <v>22</v>
          </cell>
        </row>
        <row r="3188">
          <cell r="V3188">
            <v>22</v>
          </cell>
        </row>
        <row r="3189">
          <cell r="V3189">
            <v>22</v>
          </cell>
        </row>
        <row r="3190">
          <cell r="V3190">
            <v>22</v>
          </cell>
        </row>
        <row r="3191">
          <cell r="V3191">
            <v>22</v>
          </cell>
        </row>
        <row r="3192">
          <cell r="V3192">
            <v>22</v>
          </cell>
        </row>
        <row r="3193">
          <cell r="V3193">
            <v>22</v>
          </cell>
        </row>
        <row r="3194">
          <cell r="V3194">
            <v>22</v>
          </cell>
        </row>
        <row r="3195">
          <cell r="V3195">
            <v>22</v>
          </cell>
        </row>
        <row r="3196">
          <cell r="V3196">
            <v>22</v>
          </cell>
        </row>
        <row r="3197">
          <cell r="V3197">
            <v>22</v>
          </cell>
        </row>
        <row r="3198">
          <cell r="V3198">
            <v>22</v>
          </cell>
        </row>
        <row r="3199">
          <cell r="V3199">
            <v>22</v>
          </cell>
        </row>
        <row r="3200">
          <cell r="V3200">
            <v>22</v>
          </cell>
        </row>
        <row r="3201">
          <cell r="V3201">
            <v>22</v>
          </cell>
        </row>
        <row r="3202">
          <cell r="V3202">
            <v>22</v>
          </cell>
        </row>
        <row r="3203">
          <cell r="V3203">
            <v>22</v>
          </cell>
        </row>
        <row r="3204">
          <cell r="V3204">
            <v>22</v>
          </cell>
        </row>
        <row r="3205">
          <cell r="V3205">
            <v>22</v>
          </cell>
        </row>
        <row r="3206">
          <cell r="V3206">
            <v>22</v>
          </cell>
        </row>
        <row r="3207">
          <cell r="V3207">
            <v>22</v>
          </cell>
        </row>
        <row r="3208">
          <cell r="V3208">
            <v>22</v>
          </cell>
        </row>
        <row r="3209">
          <cell r="V3209">
            <v>22</v>
          </cell>
        </row>
        <row r="3210">
          <cell r="V3210">
            <v>22</v>
          </cell>
        </row>
        <row r="3211">
          <cell r="V3211">
            <v>22</v>
          </cell>
        </row>
        <row r="3212">
          <cell r="V3212">
            <v>22</v>
          </cell>
        </row>
        <row r="3213">
          <cell r="V3213">
            <v>22</v>
          </cell>
        </row>
        <row r="3214">
          <cell r="V3214">
            <v>22</v>
          </cell>
        </row>
        <row r="3215">
          <cell r="V3215">
            <v>22</v>
          </cell>
        </row>
        <row r="3216">
          <cell r="V3216">
            <v>22</v>
          </cell>
        </row>
        <row r="3217">
          <cell r="V3217">
            <v>22</v>
          </cell>
        </row>
        <row r="3218">
          <cell r="V3218">
            <v>22</v>
          </cell>
        </row>
        <row r="3219">
          <cell r="V3219">
            <v>22</v>
          </cell>
        </row>
        <row r="3220">
          <cell r="V3220">
            <v>22</v>
          </cell>
        </row>
        <row r="3221">
          <cell r="V3221">
            <v>22</v>
          </cell>
        </row>
        <row r="3222">
          <cell r="V3222">
            <v>22</v>
          </cell>
        </row>
        <row r="3223">
          <cell r="V3223">
            <v>22</v>
          </cell>
        </row>
        <row r="3224">
          <cell r="V3224">
            <v>22</v>
          </cell>
        </row>
        <row r="3225">
          <cell r="V3225">
            <v>22</v>
          </cell>
        </row>
        <row r="3226">
          <cell r="V3226">
            <v>22</v>
          </cell>
        </row>
        <row r="3227">
          <cell r="V3227">
            <v>22</v>
          </cell>
        </row>
        <row r="3228">
          <cell r="V3228">
            <v>22</v>
          </cell>
        </row>
        <row r="3229">
          <cell r="V3229">
            <v>22</v>
          </cell>
        </row>
        <row r="3230">
          <cell r="V3230">
            <v>22</v>
          </cell>
        </row>
        <row r="3231">
          <cell r="V3231">
            <v>22</v>
          </cell>
        </row>
        <row r="3232">
          <cell r="V3232">
            <v>22</v>
          </cell>
        </row>
        <row r="3233">
          <cell r="V3233">
            <v>22</v>
          </cell>
        </row>
        <row r="3234">
          <cell r="V3234">
            <v>22</v>
          </cell>
        </row>
        <row r="3235">
          <cell r="V3235">
            <v>22</v>
          </cell>
        </row>
        <row r="3236">
          <cell r="V3236">
            <v>22</v>
          </cell>
        </row>
        <row r="3237">
          <cell r="V3237">
            <v>22</v>
          </cell>
        </row>
        <row r="3238">
          <cell r="V3238">
            <v>22</v>
          </cell>
        </row>
        <row r="3239">
          <cell r="V3239">
            <v>22</v>
          </cell>
        </row>
        <row r="3240">
          <cell r="V3240">
            <v>22</v>
          </cell>
        </row>
        <row r="3241">
          <cell r="V3241">
            <v>22</v>
          </cell>
        </row>
        <row r="3242">
          <cell r="V3242">
            <v>22</v>
          </cell>
        </row>
        <row r="3243">
          <cell r="V3243">
            <v>22</v>
          </cell>
        </row>
        <row r="3244">
          <cell r="V3244">
            <v>23</v>
          </cell>
        </row>
        <row r="3245">
          <cell r="V3245">
            <v>23</v>
          </cell>
        </row>
        <row r="3246">
          <cell r="V3246">
            <v>23</v>
          </cell>
        </row>
        <row r="3247">
          <cell r="V3247">
            <v>23</v>
          </cell>
        </row>
        <row r="3248">
          <cell r="V3248">
            <v>23</v>
          </cell>
        </row>
        <row r="3249">
          <cell r="V3249">
            <v>23</v>
          </cell>
        </row>
        <row r="3250">
          <cell r="V3250">
            <v>23</v>
          </cell>
        </row>
        <row r="3251">
          <cell r="V3251">
            <v>23</v>
          </cell>
        </row>
        <row r="3252">
          <cell r="V3252">
            <v>23</v>
          </cell>
        </row>
        <row r="3253">
          <cell r="V3253">
            <v>23</v>
          </cell>
        </row>
        <row r="3254">
          <cell r="V3254">
            <v>23</v>
          </cell>
        </row>
        <row r="3255">
          <cell r="V3255">
            <v>23</v>
          </cell>
        </row>
        <row r="3256">
          <cell r="V3256">
            <v>23</v>
          </cell>
        </row>
        <row r="3257">
          <cell r="V3257">
            <v>23</v>
          </cell>
        </row>
        <row r="3258">
          <cell r="V3258">
            <v>23</v>
          </cell>
        </row>
        <row r="3259">
          <cell r="V3259">
            <v>23</v>
          </cell>
        </row>
        <row r="3260">
          <cell r="V3260">
            <v>23</v>
          </cell>
        </row>
        <row r="3261">
          <cell r="V3261">
            <v>23</v>
          </cell>
        </row>
        <row r="3262">
          <cell r="V3262">
            <v>23</v>
          </cell>
        </row>
        <row r="3263">
          <cell r="V3263">
            <v>23</v>
          </cell>
        </row>
        <row r="3264">
          <cell r="V3264">
            <v>23</v>
          </cell>
        </row>
        <row r="3265">
          <cell r="V3265">
            <v>23</v>
          </cell>
        </row>
        <row r="3266">
          <cell r="V3266">
            <v>23</v>
          </cell>
        </row>
        <row r="3267">
          <cell r="V3267">
            <v>23</v>
          </cell>
        </row>
        <row r="3268">
          <cell r="V3268">
            <v>23</v>
          </cell>
        </row>
        <row r="3269">
          <cell r="V3269">
            <v>23</v>
          </cell>
        </row>
        <row r="3270">
          <cell r="V3270">
            <v>23</v>
          </cell>
        </row>
        <row r="3271">
          <cell r="V3271">
            <v>23</v>
          </cell>
        </row>
        <row r="3272">
          <cell r="V3272">
            <v>23</v>
          </cell>
        </row>
        <row r="3273">
          <cell r="V3273">
            <v>23</v>
          </cell>
        </row>
        <row r="3274">
          <cell r="V3274">
            <v>23</v>
          </cell>
        </row>
        <row r="3275">
          <cell r="V3275">
            <v>23</v>
          </cell>
        </row>
        <row r="3276">
          <cell r="V3276">
            <v>23</v>
          </cell>
        </row>
        <row r="3277">
          <cell r="V3277">
            <v>23</v>
          </cell>
        </row>
        <row r="3278">
          <cell r="V3278">
            <v>23</v>
          </cell>
        </row>
        <row r="3279">
          <cell r="V3279">
            <v>23</v>
          </cell>
        </row>
        <row r="3280">
          <cell r="V3280">
            <v>23</v>
          </cell>
        </row>
        <row r="3281">
          <cell r="V3281">
            <v>23</v>
          </cell>
        </row>
        <row r="3282">
          <cell r="V3282">
            <v>23</v>
          </cell>
        </row>
        <row r="3283">
          <cell r="V3283">
            <v>23</v>
          </cell>
        </row>
        <row r="3284">
          <cell r="V3284">
            <v>23</v>
          </cell>
        </row>
        <row r="3285">
          <cell r="V3285">
            <v>23</v>
          </cell>
        </row>
        <row r="3286">
          <cell r="V3286">
            <v>23</v>
          </cell>
        </row>
        <row r="3287">
          <cell r="V3287">
            <v>23</v>
          </cell>
        </row>
        <row r="3288">
          <cell r="V3288">
            <v>23</v>
          </cell>
        </row>
        <row r="3289">
          <cell r="V3289">
            <v>23</v>
          </cell>
        </row>
        <row r="3290">
          <cell r="V3290">
            <v>23</v>
          </cell>
        </row>
        <row r="3291">
          <cell r="V3291">
            <v>23</v>
          </cell>
        </row>
        <row r="3292">
          <cell r="V3292">
            <v>23</v>
          </cell>
        </row>
        <row r="3293">
          <cell r="V3293">
            <v>23</v>
          </cell>
        </row>
        <row r="3294">
          <cell r="V3294">
            <v>23</v>
          </cell>
        </row>
        <row r="3295">
          <cell r="V3295">
            <v>23</v>
          </cell>
        </row>
        <row r="3296">
          <cell r="V3296">
            <v>23</v>
          </cell>
        </row>
        <row r="3297">
          <cell r="V3297">
            <v>23</v>
          </cell>
        </row>
        <row r="3298">
          <cell r="V3298">
            <v>23</v>
          </cell>
        </row>
        <row r="3299">
          <cell r="V3299">
            <v>23</v>
          </cell>
        </row>
        <row r="3300">
          <cell r="V3300">
            <v>23</v>
          </cell>
        </row>
        <row r="3301">
          <cell r="V3301">
            <v>23</v>
          </cell>
        </row>
        <row r="3302">
          <cell r="V3302">
            <v>23</v>
          </cell>
        </row>
        <row r="3303">
          <cell r="V3303">
            <v>23</v>
          </cell>
        </row>
        <row r="3304">
          <cell r="V3304">
            <v>23</v>
          </cell>
        </row>
        <row r="3305">
          <cell r="V3305">
            <v>23</v>
          </cell>
        </row>
        <row r="3306">
          <cell r="V3306">
            <v>23</v>
          </cell>
        </row>
        <row r="3307">
          <cell r="V3307">
            <v>23</v>
          </cell>
        </row>
        <row r="3308">
          <cell r="V3308">
            <v>23</v>
          </cell>
        </row>
        <row r="3309">
          <cell r="V3309">
            <v>23</v>
          </cell>
        </row>
        <row r="3310">
          <cell r="V3310">
            <v>23</v>
          </cell>
        </row>
        <row r="3311">
          <cell r="V3311">
            <v>23</v>
          </cell>
        </row>
        <row r="3312">
          <cell r="V3312">
            <v>23</v>
          </cell>
        </row>
        <row r="3313">
          <cell r="V3313">
            <v>23</v>
          </cell>
        </row>
        <row r="3314">
          <cell r="V3314">
            <v>23</v>
          </cell>
        </row>
        <row r="3315">
          <cell r="V3315">
            <v>23</v>
          </cell>
        </row>
        <row r="3316">
          <cell r="V3316">
            <v>23</v>
          </cell>
        </row>
        <row r="3317">
          <cell r="V3317">
            <v>23</v>
          </cell>
        </row>
        <row r="3318">
          <cell r="V3318">
            <v>23</v>
          </cell>
        </row>
        <row r="3319">
          <cell r="V3319">
            <v>23</v>
          </cell>
        </row>
        <row r="3320">
          <cell r="V3320">
            <v>23</v>
          </cell>
        </row>
        <row r="3321">
          <cell r="V3321">
            <v>23</v>
          </cell>
        </row>
        <row r="3322">
          <cell r="V3322">
            <v>23</v>
          </cell>
        </row>
        <row r="3323">
          <cell r="V3323">
            <v>23</v>
          </cell>
        </row>
        <row r="3324">
          <cell r="V3324">
            <v>23</v>
          </cell>
        </row>
        <row r="3325">
          <cell r="V3325">
            <v>23</v>
          </cell>
        </row>
        <row r="3326">
          <cell r="V3326">
            <v>23</v>
          </cell>
        </row>
        <row r="3327">
          <cell r="V3327">
            <v>23</v>
          </cell>
        </row>
        <row r="3328">
          <cell r="V3328">
            <v>23</v>
          </cell>
        </row>
        <row r="3329">
          <cell r="V3329">
            <v>23</v>
          </cell>
        </row>
        <row r="3330">
          <cell r="V3330">
            <v>23</v>
          </cell>
        </row>
        <row r="3331">
          <cell r="V3331">
            <v>23</v>
          </cell>
        </row>
        <row r="3332">
          <cell r="V3332">
            <v>23</v>
          </cell>
        </row>
        <row r="3333">
          <cell r="V3333">
            <v>23</v>
          </cell>
        </row>
        <row r="3334">
          <cell r="V3334">
            <v>23</v>
          </cell>
        </row>
        <row r="3335">
          <cell r="V3335">
            <v>23</v>
          </cell>
        </row>
        <row r="3336">
          <cell r="V3336">
            <v>23</v>
          </cell>
        </row>
        <row r="3337">
          <cell r="V3337">
            <v>23</v>
          </cell>
        </row>
        <row r="3338">
          <cell r="V3338">
            <v>23</v>
          </cell>
        </row>
        <row r="3339">
          <cell r="V3339">
            <v>23</v>
          </cell>
        </row>
        <row r="3340">
          <cell r="V3340">
            <v>23</v>
          </cell>
        </row>
        <row r="3341">
          <cell r="V3341">
            <v>23</v>
          </cell>
        </row>
        <row r="3342">
          <cell r="V3342">
            <v>23</v>
          </cell>
        </row>
        <row r="3343">
          <cell r="V3343">
            <v>23</v>
          </cell>
        </row>
        <row r="3344">
          <cell r="V3344">
            <v>23</v>
          </cell>
        </row>
        <row r="3345">
          <cell r="V3345">
            <v>23</v>
          </cell>
        </row>
        <row r="3346">
          <cell r="V3346">
            <v>23</v>
          </cell>
        </row>
        <row r="3347">
          <cell r="V3347">
            <v>23</v>
          </cell>
        </row>
        <row r="3348">
          <cell r="V3348">
            <v>23</v>
          </cell>
        </row>
        <row r="3349">
          <cell r="V3349">
            <v>23</v>
          </cell>
        </row>
        <row r="3350">
          <cell r="V3350">
            <v>23</v>
          </cell>
        </row>
        <row r="3351">
          <cell r="V3351">
            <v>23</v>
          </cell>
        </row>
        <row r="3352">
          <cell r="V3352">
            <v>23</v>
          </cell>
        </row>
        <row r="3353">
          <cell r="V3353">
            <v>23</v>
          </cell>
        </row>
        <row r="3354">
          <cell r="V3354">
            <v>23</v>
          </cell>
        </row>
        <row r="3355">
          <cell r="V3355">
            <v>23</v>
          </cell>
        </row>
        <row r="3356">
          <cell r="V3356">
            <v>23</v>
          </cell>
        </row>
        <row r="3357">
          <cell r="V3357">
            <v>23</v>
          </cell>
        </row>
        <row r="3358">
          <cell r="V3358">
            <v>23</v>
          </cell>
        </row>
        <row r="3359">
          <cell r="V3359">
            <v>23</v>
          </cell>
        </row>
        <row r="3360">
          <cell r="V3360">
            <v>23</v>
          </cell>
        </row>
        <row r="3361">
          <cell r="V3361">
            <v>23</v>
          </cell>
        </row>
        <row r="3362">
          <cell r="V3362">
            <v>23</v>
          </cell>
        </row>
        <row r="3363">
          <cell r="V3363">
            <v>23</v>
          </cell>
        </row>
        <row r="3364">
          <cell r="V3364">
            <v>23</v>
          </cell>
        </row>
        <row r="3365">
          <cell r="V3365">
            <v>23</v>
          </cell>
        </row>
        <row r="3366">
          <cell r="V3366">
            <v>23</v>
          </cell>
        </row>
        <row r="3367">
          <cell r="V3367">
            <v>23</v>
          </cell>
        </row>
        <row r="3368">
          <cell r="V3368">
            <v>23</v>
          </cell>
        </row>
        <row r="3369">
          <cell r="V3369">
            <v>23</v>
          </cell>
        </row>
        <row r="3370">
          <cell r="V3370">
            <v>23</v>
          </cell>
        </row>
        <row r="3371">
          <cell r="V3371">
            <v>23</v>
          </cell>
        </row>
        <row r="3372">
          <cell r="V3372">
            <v>23</v>
          </cell>
        </row>
        <row r="3373">
          <cell r="V3373">
            <v>23</v>
          </cell>
        </row>
        <row r="3374">
          <cell r="V3374">
            <v>23</v>
          </cell>
        </row>
        <row r="3375">
          <cell r="V3375">
            <v>23</v>
          </cell>
        </row>
        <row r="3376">
          <cell r="V3376">
            <v>23</v>
          </cell>
        </row>
        <row r="3377">
          <cell r="V3377">
            <v>23</v>
          </cell>
        </row>
        <row r="3378">
          <cell r="V3378">
            <v>23</v>
          </cell>
        </row>
        <row r="3379">
          <cell r="V3379">
            <v>23</v>
          </cell>
        </row>
        <row r="3380">
          <cell r="V3380">
            <v>23</v>
          </cell>
        </row>
        <row r="3381">
          <cell r="V3381">
            <v>23</v>
          </cell>
        </row>
        <row r="3382">
          <cell r="V3382">
            <v>23</v>
          </cell>
        </row>
        <row r="3383">
          <cell r="V3383">
            <v>23</v>
          </cell>
        </row>
        <row r="3384">
          <cell r="V3384">
            <v>23</v>
          </cell>
        </row>
        <row r="3385">
          <cell r="V3385">
            <v>23</v>
          </cell>
        </row>
        <row r="3386">
          <cell r="V3386">
            <v>23</v>
          </cell>
        </row>
        <row r="3387">
          <cell r="V3387">
            <v>23</v>
          </cell>
        </row>
        <row r="3388">
          <cell r="V3388">
            <v>24</v>
          </cell>
        </row>
        <row r="3389">
          <cell r="V3389">
            <v>24</v>
          </cell>
        </row>
        <row r="3390">
          <cell r="V3390">
            <v>24</v>
          </cell>
        </row>
        <row r="3391">
          <cell r="V3391">
            <v>24</v>
          </cell>
        </row>
        <row r="3392">
          <cell r="V3392">
            <v>24</v>
          </cell>
        </row>
        <row r="3393">
          <cell r="V3393">
            <v>24</v>
          </cell>
        </row>
        <row r="3394">
          <cell r="V3394">
            <v>24</v>
          </cell>
        </row>
        <row r="3395">
          <cell r="V3395">
            <v>24</v>
          </cell>
        </row>
        <row r="3396">
          <cell r="V3396">
            <v>24</v>
          </cell>
        </row>
        <row r="3397">
          <cell r="V3397">
            <v>24</v>
          </cell>
        </row>
        <row r="3398">
          <cell r="V3398">
            <v>24</v>
          </cell>
        </row>
        <row r="3399">
          <cell r="V3399">
            <v>24</v>
          </cell>
        </row>
        <row r="3400">
          <cell r="V3400">
            <v>24</v>
          </cell>
        </row>
        <row r="3401">
          <cell r="V3401">
            <v>24</v>
          </cell>
        </row>
        <row r="3402">
          <cell r="V3402">
            <v>24</v>
          </cell>
        </row>
        <row r="3403">
          <cell r="V3403">
            <v>24</v>
          </cell>
        </row>
        <row r="3404">
          <cell r="V3404">
            <v>24</v>
          </cell>
        </row>
        <row r="3405">
          <cell r="V3405">
            <v>24</v>
          </cell>
        </row>
        <row r="3406">
          <cell r="V3406">
            <v>24</v>
          </cell>
        </row>
        <row r="3407">
          <cell r="V3407">
            <v>24</v>
          </cell>
        </row>
        <row r="3408">
          <cell r="V3408">
            <v>24</v>
          </cell>
        </row>
        <row r="3409">
          <cell r="V3409">
            <v>24</v>
          </cell>
        </row>
        <row r="3410">
          <cell r="V3410">
            <v>24</v>
          </cell>
        </row>
        <row r="3411">
          <cell r="V3411">
            <v>24</v>
          </cell>
        </row>
        <row r="3412">
          <cell r="V3412">
            <v>24</v>
          </cell>
        </row>
        <row r="3413">
          <cell r="V3413">
            <v>24</v>
          </cell>
        </row>
        <row r="3414">
          <cell r="V3414">
            <v>24</v>
          </cell>
        </row>
        <row r="3415">
          <cell r="V3415">
            <v>24</v>
          </cell>
        </row>
        <row r="3416">
          <cell r="V3416">
            <v>24</v>
          </cell>
        </row>
        <row r="3417">
          <cell r="V3417">
            <v>24</v>
          </cell>
        </row>
        <row r="3418">
          <cell r="V3418">
            <v>24</v>
          </cell>
        </row>
        <row r="3419">
          <cell r="V3419">
            <v>24</v>
          </cell>
        </row>
        <row r="3420">
          <cell r="V3420">
            <v>24</v>
          </cell>
        </row>
        <row r="3421">
          <cell r="V3421">
            <v>24</v>
          </cell>
        </row>
        <row r="3422">
          <cell r="V3422">
            <v>24</v>
          </cell>
        </row>
        <row r="3423">
          <cell r="V3423">
            <v>24</v>
          </cell>
        </row>
        <row r="3424">
          <cell r="V3424">
            <v>24</v>
          </cell>
        </row>
        <row r="3425">
          <cell r="V3425">
            <v>24</v>
          </cell>
        </row>
        <row r="3426">
          <cell r="V3426">
            <v>24</v>
          </cell>
        </row>
        <row r="3427">
          <cell r="V3427">
            <v>24</v>
          </cell>
        </row>
        <row r="3428">
          <cell r="V3428">
            <v>24</v>
          </cell>
        </row>
        <row r="3429">
          <cell r="V3429">
            <v>24</v>
          </cell>
        </row>
        <row r="3430">
          <cell r="V3430">
            <v>24</v>
          </cell>
        </row>
        <row r="3431">
          <cell r="V3431">
            <v>24</v>
          </cell>
        </row>
        <row r="3432">
          <cell r="V3432">
            <v>24</v>
          </cell>
        </row>
        <row r="3433">
          <cell r="V3433">
            <v>24</v>
          </cell>
        </row>
        <row r="3434">
          <cell r="V3434">
            <v>24</v>
          </cell>
        </row>
        <row r="3435">
          <cell r="V3435">
            <v>24</v>
          </cell>
        </row>
        <row r="3436">
          <cell r="V3436">
            <v>24</v>
          </cell>
        </row>
        <row r="3437">
          <cell r="V3437">
            <v>24</v>
          </cell>
        </row>
        <row r="3438">
          <cell r="V3438">
            <v>24</v>
          </cell>
        </row>
        <row r="3439">
          <cell r="V3439">
            <v>24</v>
          </cell>
        </row>
        <row r="3440">
          <cell r="V3440">
            <v>24</v>
          </cell>
        </row>
        <row r="3441">
          <cell r="V3441">
            <v>24</v>
          </cell>
        </row>
        <row r="3442">
          <cell r="V3442">
            <v>24</v>
          </cell>
        </row>
        <row r="3443">
          <cell r="V3443">
            <v>24</v>
          </cell>
        </row>
        <row r="3444">
          <cell r="V3444">
            <v>24</v>
          </cell>
        </row>
        <row r="3445">
          <cell r="V3445">
            <v>24</v>
          </cell>
        </row>
        <row r="3446">
          <cell r="V3446">
            <v>24</v>
          </cell>
        </row>
        <row r="3447">
          <cell r="V3447">
            <v>24</v>
          </cell>
        </row>
        <row r="3448">
          <cell r="V3448">
            <v>24</v>
          </cell>
        </row>
        <row r="3449">
          <cell r="V3449">
            <v>24</v>
          </cell>
        </row>
        <row r="3450">
          <cell r="V3450">
            <v>24</v>
          </cell>
        </row>
        <row r="3451">
          <cell r="V3451">
            <v>24</v>
          </cell>
        </row>
        <row r="3452">
          <cell r="V3452">
            <v>24</v>
          </cell>
        </row>
        <row r="3453">
          <cell r="V3453">
            <v>24</v>
          </cell>
        </row>
        <row r="3454">
          <cell r="V3454">
            <v>24</v>
          </cell>
        </row>
        <row r="3455">
          <cell r="V3455">
            <v>24</v>
          </cell>
        </row>
        <row r="3456">
          <cell r="V3456">
            <v>24</v>
          </cell>
        </row>
        <row r="3457">
          <cell r="V3457">
            <v>24</v>
          </cell>
        </row>
        <row r="3458">
          <cell r="V3458">
            <v>24</v>
          </cell>
        </row>
        <row r="3459">
          <cell r="V3459">
            <v>24</v>
          </cell>
        </row>
        <row r="3460">
          <cell r="V3460">
            <v>24</v>
          </cell>
        </row>
        <row r="3461">
          <cell r="V3461">
            <v>24</v>
          </cell>
        </row>
        <row r="3462">
          <cell r="V3462">
            <v>24</v>
          </cell>
        </row>
        <row r="3463">
          <cell r="V3463">
            <v>24</v>
          </cell>
        </row>
        <row r="3464">
          <cell r="V3464">
            <v>24</v>
          </cell>
        </row>
        <row r="3465">
          <cell r="V3465">
            <v>24</v>
          </cell>
        </row>
        <row r="3466">
          <cell r="V3466">
            <v>24</v>
          </cell>
        </row>
        <row r="3467">
          <cell r="V3467">
            <v>24</v>
          </cell>
        </row>
        <row r="3468">
          <cell r="V3468">
            <v>24</v>
          </cell>
        </row>
        <row r="3469">
          <cell r="V3469">
            <v>24</v>
          </cell>
        </row>
        <row r="3470">
          <cell r="V3470">
            <v>24</v>
          </cell>
        </row>
        <row r="3471">
          <cell r="V3471">
            <v>24</v>
          </cell>
        </row>
        <row r="3472">
          <cell r="V3472">
            <v>24</v>
          </cell>
        </row>
        <row r="3473">
          <cell r="V3473">
            <v>24</v>
          </cell>
        </row>
        <row r="3474">
          <cell r="V3474">
            <v>24</v>
          </cell>
        </row>
        <row r="3475">
          <cell r="V3475">
            <v>24</v>
          </cell>
        </row>
        <row r="3476">
          <cell r="V3476">
            <v>24</v>
          </cell>
        </row>
        <row r="3477">
          <cell r="V3477">
            <v>24</v>
          </cell>
        </row>
        <row r="3478">
          <cell r="V3478">
            <v>24</v>
          </cell>
        </row>
        <row r="3479">
          <cell r="V3479">
            <v>24</v>
          </cell>
        </row>
        <row r="3480">
          <cell r="V3480">
            <v>24</v>
          </cell>
        </row>
        <row r="3481">
          <cell r="V3481">
            <v>24</v>
          </cell>
        </row>
        <row r="3482">
          <cell r="V3482">
            <v>24</v>
          </cell>
        </row>
        <row r="3483">
          <cell r="V3483">
            <v>24</v>
          </cell>
        </row>
        <row r="3484">
          <cell r="V3484">
            <v>24</v>
          </cell>
        </row>
        <row r="3485">
          <cell r="V3485">
            <v>24</v>
          </cell>
        </row>
        <row r="3486">
          <cell r="V3486">
            <v>24</v>
          </cell>
        </row>
        <row r="3487">
          <cell r="V3487">
            <v>24</v>
          </cell>
        </row>
        <row r="3488">
          <cell r="V3488">
            <v>24</v>
          </cell>
        </row>
        <row r="3489">
          <cell r="V3489">
            <v>24</v>
          </cell>
        </row>
        <row r="3490">
          <cell r="V3490">
            <v>24</v>
          </cell>
        </row>
        <row r="3491">
          <cell r="V3491">
            <v>24</v>
          </cell>
        </row>
        <row r="3492">
          <cell r="V3492">
            <v>24</v>
          </cell>
        </row>
        <row r="3493">
          <cell r="V3493">
            <v>24</v>
          </cell>
        </row>
        <row r="3494">
          <cell r="V3494">
            <v>24</v>
          </cell>
        </row>
        <row r="3495">
          <cell r="V3495">
            <v>24</v>
          </cell>
        </row>
        <row r="3496">
          <cell r="V3496">
            <v>24</v>
          </cell>
        </row>
        <row r="3497">
          <cell r="V3497">
            <v>24</v>
          </cell>
        </row>
        <row r="3498">
          <cell r="V3498">
            <v>24</v>
          </cell>
        </row>
        <row r="3499">
          <cell r="V3499">
            <v>24</v>
          </cell>
        </row>
        <row r="3500">
          <cell r="V3500">
            <v>24</v>
          </cell>
        </row>
        <row r="3501">
          <cell r="V3501">
            <v>24</v>
          </cell>
        </row>
        <row r="3502">
          <cell r="V3502">
            <v>24</v>
          </cell>
        </row>
        <row r="3503">
          <cell r="V3503">
            <v>24</v>
          </cell>
        </row>
        <row r="3504">
          <cell r="V3504">
            <v>24</v>
          </cell>
        </row>
        <row r="3505">
          <cell r="V3505">
            <v>24</v>
          </cell>
        </row>
        <row r="3506">
          <cell r="V3506">
            <v>24</v>
          </cell>
        </row>
        <row r="3507">
          <cell r="V3507">
            <v>24</v>
          </cell>
        </row>
        <row r="3508">
          <cell r="V3508">
            <v>24</v>
          </cell>
        </row>
        <row r="3509">
          <cell r="V3509">
            <v>24</v>
          </cell>
        </row>
        <row r="3510">
          <cell r="V3510">
            <v>24</v>
          </cell>
        </row>
        <row r="3511">
          <cell r="V3511">
            <v>24</v>
          </cell>
        </row>
        <row r="3512">
          <cell r="V3512">
            <v>24</v>
          </cell>
        </row>
        <row r="3513">
          <cell r="V3513">
            <v>24</v>
          </cell>
        </row>
        <row r="3514">
          <cell r="V3514">
            <v>24</v>
          </cell>
        </row>
        <row r="3515">
          <cell r="V3515">
            <v>24</v>
          </cell>
        </row>
        <row r="3516">
          <cell r="V3516">
            <v>24</v>
          </cell>
        </row>
        <row r="3517">
          <cell r="V3517">
            <v>24</v>
          </cell>
        </row>
        <row r="3518">
          <cell r="V3518">
            <v>24</v>
          </cell>
        </row>
        <row r="3519">
          <cell r="V3519">
            <v>24</v>
          </cell>
        </row>
        <row r="3520">
          <cell r="V3520">
            <v>24</v>
          </cell>
        </row>
        <row r="3521">
          <cell r="V3521">
            <v>24</v>
          </cell>
        </row>
        <row r="3522">
          <cell r="V3522">
            <v>24</v>
          </cell>
        </row>
        <row r="3523">
          <cell r="V3523">
            <v>24</v>
          </cell>
        </row>
        <row r="3524">
          <cell r="V3524">
            <v>24</v>
          </cell>
        </row>
        <row r="3525">
          <cell r="V3525">
            <v>24</v>
          </cell>
        </row>
        <row r="3526">
          <cell r="V3526">
            <v>24</v>
          </cell>
        </row>
        <row r="3527">
          <cell r="V3527">
            <v>24</v>
          </cell>
        </row>
        <row r="3528">
          <cell r="V3528">
            <v>24</v>
          </cell>
        </row>
        <row r="3529">
          <cell r="V3529">
            <v>24</v>
          </cell>
        </row>
        <row r="3530">
          <cell r="V3530">
            <v>24</v>
          </cell>
        </row>
        <row r="3531">
          <cell r="V3531">
            <v>24</v>
          </cell>
        </row>
        <row r="3532">
          <cell r="V3532">
            <v>25</v>
          </cell>
        </row>
        <row r="3533">
          <cell r="V3533">
            <v>25</v>
          </cell>
        </row>
        <row r="3534">
          <cell r="V3534">
            <v>25</v>
          </cell>
        </row>
        <row r="3535">
          <cell r="V3535">
            <v>25</v>
          </cell>
        </row>
        <row r="3536">
          <cell r="V3536">
            <v>25</v>
          </cell>
        </row>
        <row r="3537">
          <cell r="V3537">
            <v>25</v>
          </cell>
        </row>
        <row r="3538">
          <cell r="V3538">
            <v>25</v>
          </cell>
        </row>
        <row r="3539">
          <cell r="V3539">
            <v>25</v>
          </cell>
        </row>
        <row r="3540">
          <cell r="V3540">
            <v>25</v>
          </cell>
        </row>
        <row r="3541">
          <cell r="V3541">
            <v>25</v>
          </cell>
        </row>
        <row r="3542">
          <cell r="V3542">
            <v>25</v>
          </cell>
        </row>
        <row r="3543">
          <cell r="V3543">
            <v>25</v>
          </cell>
        </row>
        <row r="3544">
          <cell r="V3544">
            <v>25</v>
          </cell>
        </row>
        <row r="3545">
          <cell r="V3545">
            <v>25</v>
          </cell>
        </row>
        <row r="3546">
          <cell r="V3546">
            <v>25</v>
          </cell>
        </row>
        <row r="3547">
          <cell r="V3547">
            <v>25</v>
          </cell>
        </row>
        <row r="3548">
          <cell r="V3548">
            <v>25</v>
          </cell>
        </row>
        <row r="3549">
          <cell r="V3549">
            <v>25</v>
          </cell>
        </row>
        <row r="3550">
          <cell r="V3550">
            <v>25</v>
          </cell>
        </row>
        <row r="3551">
          <cell r="V3551">
            <v>25</v>
          </cell>
        </row>
        <row r="3552">
          <cell r="V3552">
            <v>25</v>
          </cell>
        </row>
        <row r="3553">
          <cell r="V3553">
            <v>25</v>
          </cell>
        </row>
        <row r="3554">
          <cell r="V3554">
            <v>25</v>
          </cell>
        </row>
        <row r="3555">
          <cell r="V3555">
            <v>25</v>
          </cell>
        </row>
        <row r="3556">
          <cell r="V3556">
            <v>25</v>
          </cell>
        </row>
        <row r="3557">
          <cell r="V3557">
            <v>25</v>
          </cell>
        </row>
        <row r="3558">
          <cell r="V3558">
            <v>25</v>
          </cell>
        </row>
        <row r="3559">
          <cell r="V3559">
            <v>25</v>
          </cell>
        </row>
        <row r="3560">
          <cell r="V3560">
            <v>25</v>
          </cell>
        </row>
        <row r="3561">
          <cell r="V3561">
            <v>25</v>
          </cell>
        </row>
        <row r="3562">
          <cell r="V3562">
            <v>25</v>
          </cell>
        </row>
        <row r="3563">
          <cell r="V3563">
            <v>25</v>
          </cell>
        </row>
        <row r="3564">
          <cell r="V3564">
            <v>25</v>
          </cell>
        </row>
        <row r="3565">
          <cell r="V3565">
            <v>25</v>
          </cell>
        </row>
        <row r="3566">
          <cell r="V3566">
            <v>25</v>
          </cell>
        </row>
        <row r="3567">
          <cell r="V3567">
            <v>25</v>
          </cell>
        </row>
        <row r="3568">
          <cell r="V3568">
            <v>25</v>
          </cell>
        </row>
        <row r="3569">
          <cell r="V3569">
            <v>25</v>
          </cell>
        </row>
        <row r="3570">
          <cell r="V3570">
            <v>25</v>
          </cell>
        </row>
        <row r="3571">
          <cell r="V3571">
            <v>25</v>
          </cell>
        </row>
        <row r="3572">
          <cell r="V3572">
            <v>25</v>
          </cell>
        </row>
        <row r="3573">
          <cell r="V3573">
            <v>25</v>
          </cell>
        </row>
        <row r="3574">
          <cell r="V3574">
            <v>25</v>
          </cell>
        </row>
        <row r="3575">
          <cell r="V3575">
            <v>25</v>
          </cell>
        </row>
        <row r="3576">
          <cell r="V3576">
            <v>25</v>
          </cell>
        </row>
        <row r="3577">
          <cell r="V3577">
            <v>25</v>
          </cell>
        </row>
        <row r="3578">
          <cell r="V3578">
            <v>25</v>
          </cell>
        </row>
        <row r="3579">
          <cell r="V3579">
            <v>25</v>
          </cell>
        </row>
        <row r="3580">
          <cell r="V3580">
            <v>25</v>
          </cell>
        </row>
        <row r="3581">
          <cell r="V3581">
            <v>25</v>
          </cell>
        </row>
        <row r="3582">
          <cell r="V3582">
            <v>25</v>
          </cell>
        </row>
        <row r="3583">
          <cell r="V3583">
            <v>25</v>
          </cell>
        </row>
        <row r="3584">
          <cell r="V3584">
            <v>25</v>
          </cell>
        </row>
        <row r="3585">
          <cell r="V3585">
            <v>25</v>
          </cell>
        </row>
        <row r="3586">
          <cell r="V3586">
            <v>25</v>
          </cell>
        </row>
        <row r="3587">
          <cell r="V3587">
            <v>25</v>
          </cell>
        </row>
        <row r="3588">
          <cell r="V3588">
            <v>25</v>
          </cell>
        </row>
        <row r="3589">
          <cell r="V3589">
            <v>25</v>
          </cell>
        </row>
        <row r="3590">
          <cell r="V3590">
            <v>25</v>
          </cell>
        </row>
        <row r="3591">
          <cell r="V3591">
            <v>25</v>
          </cell>
        </row>
        <row r="3592">
          <cell r="V3592">
            <v>25</v>
          </cell>
        </row>
        <row r="3593">
          <cell r="V3593">
            <v>25</v>
          </cell>
        </row>
        <row r="3594">
          <cell r="V3594">
            <v>25</v>
          </cell>
        </row>
        <row r="3595">
          <cell r="V3595">
            <v>25</v>
          </cell>
        </row>
        <row r="3596">
          <cell r="V3596">
            <v>25</v>
          </cell>
        </row>
        <row r="3597">
          <cell r="V3597">
            <v>25</v>
          </cell>
        </row>
        <row r="3598">
          <cell r="V3598">
            <v>25</v>
          </cell>
        </row>
        <row r="3599">
          <cell r="V3599">
            <v>25</v>
          </cell>
        </row>
        <row r="3600">
          <cell r="V3600">
            <v>25</v>
          </cell>
        </row>
        <row r="3601">
          <cell r="V3601">
            <v>25</v>
          </cell>
        </row>
        <row r="3602">
          <cell r="V3602">
            <v>25</v>
          </cell>
        </row>
        <row r="3603">
          <cell r="V3603">
            <v>25</v>
          </cell>
        </row>
        <row r="3604">
          <cell r="V3604">
            <v>25</v>
          </cell>
        </row>
        <row r="3605">
          <cell r="V3605">
            <v>25</v>
          </cell>
        </row>
        <row r="3606">
          <cell r="V3606">
            <v>25</v>
          </cell>
        </row>
        <row r="3607">
          <cell r="V3607">
            <v>25</v>
          </cell>
        </row>
        <row r="3608">
          <cell r="V3608">
            <v>25</v>
          </cell>
        </row>
        <row r="3609">
          <cell r="V3609">
            <v>25</v>
          </cell>
        </row>
        <row r="3610">
          <cell r="V3610">
            <v>25</v>
          </cell>
        </row>
        <row r="3611">
          <cell r="V3611">
            <v>25</v>
          </cell>
        </row>
        <row r="3612">
          <cell r="V3612">
            <v>25</v>
          </cell>
        </row>
        <row r="3613">
          <cell r="V3613">
            <v>25</v>
          </cell>
        </row>
        <row r="3614">
          <cell r="V3614">
            <v>25</v>
          </cell>
        </row>
        <row r="3615">
          <cell r="V3615">
            <v>25</v>
          </cell>
        </row>
        <row r="3616">
          <cell r="V3616">
            <v>25</v>
          </cell>
        </row>
        <row r="3617">
          <cell r="V3617">
            <v>25</v>
          </cell>
        </row>
        <row r="3618">
          <cell r="V3618">
            <v>25</v>
          </cell>
        </row>
        <row r="3619">
          <cell r="V3619">
            <v>25</v>
          </cell>
        </row>
        <row r="3620">
          <cell r="V3620">
            <v>25</v>
          </cell>
        </row>
        <row r="3621">
          <cell r="V3621">
            <v>25</v>
          </cell>
        </row>
        <row r="3622">
          <cell r="V3622">
            <v>25</v>
          </cell>
        </row>
        <row r="3623">
          <cell r="V3623">
            <v>25</v>
          </cell>
        </row>
        <row r="3624">
          <cell r="V3624">
            <v>25</v>
          </cell>
        </row>
        <row r="3625">
          <cell r="V3625">
            <v>25</v>
          </cell>
        </row>
        <row r="3626">
          <cell r="V3626">
            <v>25</v>
          </cell>
        </row>
        <row r="3627">
          <cell r="V3627">
            <v>25</v>
          </cell>
        </row>
        <row r="3628">
          <cell r="V3628">
            <v>25</v>
          </cell>
        </row>
        <row r="3629">
          <cell r="V3629">
            <v>25</v>
          </cell>
        </row>
        <row r="3630">
          <cell r="V3630">
            <v>25</v>
          </cell>
        </row>
        <row r="3631">
          <cell r="V3631">
            <v>25</v>
          </cell>
        </row>
        <row r="3632">
          <cell r="V3632">
            <v>25</v>
          </cell>
        </row>
        <row r="3633">
          <cell r="V3633">
            <v>25</v>
          </cell>
        </row>
        <row r="3634">
          <cell r="V3634">
            <v>25</v>
          </cell>
        </row>
        <row r="3635">
          <cell r="V3635">
            <v>25</v>
          </cell>
        </row>
        <row r="3636">
          <cell r="V3636">
            <v>25</v>
          </cell>
        </row>
        <row r="3637">
          <cell r="V3637">
            <v>25</v>
          </cell>
        </row>
        <row r="3638">
          <cell r="V3638">
            <v>25</v>
          </cell>
        </row>
        <row r="3639">
          <cell r="V3639">
            <v>25</v>
          </cell>
        </row>
        <row r="3640">
          <cell r="V3640">
            <v>25</v>
          </cell>
        </row>
        <row r="3641">
          <cell r="V3641">
            <v>25</v>
          </cell>
        </row>
        <row r="3642">
          <cell r="V3642">
            <v>25</v>
          </cell>
        </row>
        <row r="3643">
          <cell r="V3643">
            <v>25</v>
          </cell>
        </row>
        <row r="3644">
          <cell r="V3644">
            <v>25</v>
          </cell>
        </row>
        <row r="3645">
          <cell r="V3645">
            <v>25</v>
          </cell>
        </row>
        <row r="3646">
          <cell r="V3646">
            <v>25</v>
          </cell>
        </row>
        <row r="3647">
          <cell r="V3647">
            <v>25</v>
          </cell>
        </row>
        <row r="3648">
          <cell r="V3648">
            <v>25</v>
          </cell>
        </row>
        <row r="3649">
          <cell r="V3649">
            <v>25</v>
          </cell>
        </row>
        <row r="3650">
          <cell r="V3650">
            <v>25</v>
          </cell>
        </row>
        <row r="3651">
          <cell r="V3651">
            <v>25</v>
          </cell>
        </row>
        <row r="3652">
          <cell r="V3652">
            <v>25</v>
          </cell>
        </row>
        <row r="3653">
          <cell r="V3653">
            <v>25</v>
          </cell>
        </row>
        <row r="3654">
          <cell r="V3654">
            <v>25</v>
          </cell>
        </row>
        <row r="3655">
          <cell r="V3655">
            <v>25</v>
          </cell>
        </row>
        <row r="3656">
          <cell r="V3656">
            <v>25</v>
          </cell>
        </row>
        <row r="3657">
          <cell r="V3657">
            <v>25</v>
          </cell>
        </row>
        <row r="3658">
          <cell r="V3658">
            <v>25</v>
          </cell>
        </row>
        <row r="3659">
          <cell r="V3659">
            <v>25</v>
          </cell>
        </row>
        <row r="3660">
          <cell r="V3660">
            <v>25</v>
          </cell>
        </row>
        <row r="3661">
          <cell r="V3661">
            <v>25</v>
          </cell>
        </row>
        <row r="3662">
          <cell r="V3662">
            <v>25</v>
          </cell>
        </row>
        <row r="3663">
          <cell r="V3663">
            <v>25</v>
          </cell>
        </row>
        <row r="3664">
          <cell r="V3664">
            <v>25</v>
          </cell>
        </row>
        <row r="3665">
          <cell r="V3665">
            <v>25</v>
          </cell>
        </row>
        <row r="3666">
          <cell r="V3666">
            <v>25</v>
          </cell>
        </row>
        <row r="3667">
          <cell r="V3667">
            <v>25</v>
          </cell>
        </row>
        <row r="3668">
          <cell r="V3668">
            <v>25</v>
          </cell>
        </row>
        <row r="3669">
          <cell r="V3669">
            <v>25</v>
          </cell>
        </row>
        <row r="3670">
          <cell r="V3670">
            <v>25</v>
          </cell>
        </row>
        <row r="3671">
          <cell r="V3671">
            <v>25</v>
          </cell>
        </row>
        <row r="3672">
          <cell r="V3672">
            <v>25</v>
          </cell>
        </row>
        <row r="3673">
          <cell r="V3673">
            <v>25</v>
          </cell>
        </row>
        <row r="3674">
          <cell r="V3674">
            <v>25</v>
          </cell>
        </row>
        <row r="3675">
          <cell r="V3675">
            <v>25</v>
          </cell>
        </row>
        <row r="3676">
          <cell r="V3676">
            <v>26</v>
          </cell>
        </row>
        <row r="3677">
          <cell r="V3677">
            <v>26</v>
          </cell>
        </row>
        <row r="3678">
          <cell r="V3678">
            <v>26</v>
          </cell>
        </row>
        <row r="3679">
          <cell r="V3679">
            <v>26</v>
          </cell>
        </row>
        <row r="3680">
          <cell r="V3680">
            <v>26</v>
          </cell>
        </row>
        <row r="3681">
          <cell r="V3681">
            <v>26</v>
          </cell>
        </row>
        <row r="3682">
          <cell r="V3682">
            <v>26</v>
          </cell>
        </row>
        <row r="3683">
          <cell r="V3683">
            <v>26</v>
          </cell>
        </row>
        <row r="3684">
          <cell r="V3684">
            <v>26</v>
          </cell>
        </row>
        <row r="3685">
          <cell r="V3685">
            <v>26</v>
          </cell>
        </row>
        <row r="3686">
          <cell r="V3686">
            <v>26</v>
          </cell>
        </row>
        <row r="3687">
          <cell r="V3687">
            <v>26</v>
          </cell>
        </row>
        <row r="3688">
          <cell r="V3688">
            <v>26</v>
          </cell>
        </row>
        <row r="3689">
          <cell r="V3689">
            <v>26</v>
          </cell>
        </row>
        <row r="3690">
          <cell r="V3690">
            <v>26</v>
          </cell>
        </row>
        <row r="3691">
          <cell r="V3691">
            <v>26</v>
          </cell>
        </row>
        <row r="3692">
          <cell r="V3692">
            <v>26</v>
          </cell>
        </row>
        <row r="3693">
          <cell r="V3693">
            <v>26</v>
          </cell>
        </row>
        <row r="3694">
          <cell r="V3694">
            <v>26</v>
          </cell>
        </row>
        <row r="3695">
          <cell r="V3695">
            <v>26</v>
          </cell>
        </row>
        <row r="3696">
          <cell r="V3696">
            <v>26</v>
          </cell>
        </row>
        <row r="3697">
          <cell r="V3697">
            <v>26</v>
          </cell>
        </row>
        <row r="3698">
          <cell r="V3698">
            <v>26</v>
          </cell>
        </row>
        <row r="3699">
          <cell r="V3699">
            <v>26</v>
          </cell>
        </row>
        <row r="3700">
          <cell r="V3700">
            <v>26</v>
          </cell>
        </row>
        <row r="3701">
          <cell r="V3701">
            <v>26</v>
          </cell>
        </row>
        <row r="3702">
          <cell r="V3702">
            <v>26</v>
          </cell>
        </row>
        <row r="3703">
          <cell r="V3703">
            <v>26</v>
          </cell>
        </row>
        <row r="3704">
          <cell r="V3704">
            <v>26</v>
          </cell>
        </row>
        <row r="3705">
          <cell r="V3705">
            <v>26</v>
          </cell>
        </row>
        <row r="3706">
          <cell r="V3706">
            <v>26</v>
          </cell>
        </row>
        <row r="3707">
          <cell r="V3707">
            <v>26</v>
          </cell>
        </row>
        <row r="3708">
          <cell r="V3708">
            <v>26</v>
          </cell>
        </row>
        <row r="3709">
          <cell r="V3709">
            <v>26</v>
          </cell>
        </row>
        <row r="3710">
          <cell r="V3710">
            <v>26</v>
          </cell>
        </row>
        <row r="3711">
          <cell r="V3711">
            <v>26</v>
          </cell>
        </row>
        <row r="3712">
          <cell r="V3712">
            <v>26</v>
          </cell>
        </row>
        <row r="3713">
          <cell r="V3713">
            <v>26</v>
          </cell>
        </row>
        <row r="3714">
          <cell r="V3714">
            <v>26</v>
          </cell>
        </row>
        <row r="3715">
          <cell r="V3715">
            <v>26</v>
          </cell>
        </row>
        <row r="3716">
          <cell r="V3716">
            <v>26</v>
          </cell>
        </row>
        <row r="3717">
          <cell r="V3717">
            <v>26</v>
          </cell>
        </row>
        <row r="3718">
          <cell r="V3718">
            <v>26</v>
          </cell>
        </row>
        <row r="3719">
          <cell r="V3719">
            <v>26</v>
          </cell>
        </row>
        <row r="3720">
          <cell r="V3720">
            <v>26</v>
          </cell>
        </row>
        <row r="3721">
          <cell r="V3721">
            <v>26</v>
          </cell>
        </row>
        <row r="3722">
          <cell r="V3722">
            <v>26</v>
          </cell>
        </row>
        <row r="3723">
          <cell r="V3723">
            <v>26</v>
          </cell>
        </row>
        <row r="3724">
          <cell r="V3724">
            <v>26</v>
          </cell>
        </row>
        <row r="3725">
          <cell r="V3725">
            <v>26</v>
          </cell>
        </row>
        <row r="3726">
          <cell r="V3726">
            <v>26</v>
          </cell>
        </row>
        <row r="3727">
          <cell r="V3727">
            <v>26</v>
          </cell>
        </row>
        <row r="3728">
          <cell r="V3728">
            <v>26</v>
          </cell>
        </row>
        <row r="3729">
          <cell r="V3729">
            <v>26</v>
          </cell>
        </row>
        <row r="3730">
          <cell r="V3730">
            <v>26</v>
          </cell>
        </row>
        <row r="3731">
          <cell r="V3731">
            <v>26</v>
          </cell>
        </row>
        <row r="3732">
          <cell r="V3732">
            <v>26</v>
          </cell>
        </row>
        <row r="3733">
          <cell r="V3733">
            <v>26</v>
          </cell>
        </row>
        <row r="3734">
          <cell r="V3734">
            <v>26</v>
          </cell>
        </row>
        <row r="3735">
          <cell r="V3735">
            <v>26</v>
          </cell>
        </row>
        <row r="3736">
          <cell r="V3736">
            <v>26</v>
          </cell>
        </row>
        <row r="3737">
          <cell r="V3737">
            <v>26</v>
          </cell>
        </row>
        <row r="3738">
          <cell r="V3738">
            <v>26</v>
          </cell>
        </row>
        <row r="3739">
          <cell r="V3739">
            <v>26</v>
          </cell>
        </row>
        <row r="3740">
          <cell r="V3740">
            <v>26</v>
          </cell>
        </row>
        <row r="3741">
          <cell r="V3741">
            <v>26</v>
          </cell>
        </row>
        <row r="3742">
          <cell r="V3742">
            <v>26</v>
          </cell>
        </row>
        <row r="3743">
          <cell r="V3743">
            <v>26</v>
          </cell>
        </row>
        <row r="3744">
          <cell r="V3744">
            <v>26</v>
          </cell>
        </row>
        <row r="3745">
          <cell r="V3745">
            <v>26</v>
          </cell>
        </row>
        <row r="3746">
          <cell r="V3746">
            <v>26</v>
          </cell>
        </row>
        <row r="3747">
          <cell r="V3747">
            <v>26</v>
          </cell>
        </row>
        <row r="3748">
          <cell r="V3748">
            <v>26</v>
          </cell>
        </row>
        <row r="3749">
          <cell r="V3749">
            <v>26</v>
          </cell>
        </row>
        <row r="3750">
          <cell r="V3750">
            <v>26</v>
          </cell>
        </row>
        <row r="3751">
          <cell r="V3751">
            <v>26</v>
          </cell>
        </row>
        <row r="3752">
          <cell r="V3752">
            <v>26</v>
          </cell>
        </row>
        <row r="3753">
          <cell r="V3753">
            <v>26</v>
          </cell>
        </row>
        <row r="3754">
          <cell r="V3754">
            <v>26</v>
          </cell>
        </row>
        <row r="3755">
          <cell r="V3755">
            <v>26</v>
          </cell>
        </row>
        <row r="3756">
          <cell r="V3756">
            <v>26</v>
          </cell>
        </row>
        <row r="3757">
          <cell r="V3757">
            <v>26</v>
          </cell>
        </row>
        <row r="3758">
          <cell r="V3758">
            <v>26</v>
          </cell>
        </row>
        <row r="3759">
          <cell r="V3759">
            <v>26</v>
          </cell>
        </row>
        <row r="3760">
          <cell r="V3760">
            <v>26</v>
          </cell>
        </row>
        <row r="3761">
          <cell r="V3761">
            <v>26</v>
          </cell>
        </row>
        <row r="3762">
          <cell r="V3762">
            <v>26</v>
          </cell>
        </row>
        <row r="3763">
          <cell r="V3763">
            <v>26</v>
          </cell>
        </row>
        <row r="3764">
          <cell r="V3764">
            <v>26</v>
          </cell>
        </row>
        <row r="3765">
          <cell r="V3765">
            <v>26</v>
          </cell>
        </row>
        <row r="3766">
          <cell r="V3766">
            <v>26</v>
          </cell>
        </row>
        <row r="3767">
          <cell r="V3767">
            <v>26</v>
          </cell>
        </row>
        <row r="3768">
          <cell r="V3768">
            <v>26</v>
          </cell>
        </row>
        <row r="3769">
          <cell r="V3769">
            <v>26</v>
          </cell>
        </row>
        <row r="3770">
          <cell r="V3770">
            <v>26</v>
          </cell>
        </row>
        <row r="3771">
          <cell r="V3771">
            <v>26</v>
          </cell>
        </row>
        <row r="3772">
          <cell r="V3772">
            <v>26</v>
          </cell>
        </row>
        <row r="3773">
          <cell r="V3773">
            <v>26</v>
          </cell>
        </row>
        <row r="3774">
          <cell r="V3774">
            <v>26</v>
          </cell>
        </row>
        <row r="3775">
          <cell r="V3775">
            <v>26</v>
          </cell>
        </row>
        <row r="3776">
          <cell r="V3776">
            <v>26</v>
          </cell>
        </row>
        <row r="3777">
          <cell r="V3777">
            <v>26</v>
          </cell>
        </row>
        <row r="3778">
          <cell r="V3778">
            <v>26</v>
          </cell>
        </row>
        <row r="3779">
          <cell r="V3779">
            <v>26</v>
          </cell>
        </row>
        <row r="3780">
          <cell r="V3780">
            <v>26</v>
          </cell>
        </row>
        <row r="3781">
          <cell r="V3781">
            <v>26</v>
          </cell>
        </row>
        <row r="3782">
          <cell r="V3782">
            <v>26</v>
          </cell>
        </row>
        <row r="3783">
          <cell r="V3783">
            <v>26</v>
          </cell>
        </row>
        <row r="3784">
          <cell r="V3784">
            <v>26</v>
          </cell>
        </row>
        <row r="3785">
          <cell r="V3785">
            <v>26</v>
          </cell>
        </row>
        <row r="3786">
          <cell r="V3786">
            <v>26</v>
          </cell>
        </row>
        <row r="3787">
          <cell r="V3787">
            <v>26</v>
          </cell>
        </row>
        <row r="3788">
          <cell r="V3788">
            <v>26</v>
          </cell>
        </row>
        <row r="3789">
          <cell r="V3789">
            <v>26</v>
          </cell>
        </row>
        <row r="3790">
          <cell r="V3790">
            <v>26</v>
          </cell>
        </row>
        <row r="3791">
          <cell r="V3791">
            <v>26</v>
          </cell>
        </row>
        <row r="3792">
          <cell r="V3792">
            <v>26</v>
          </cell>
        </row>
        <row r="3793">
          <cell r="V3793">
            <v>26</v>
          </cell>
        </row>
        <row r="3794">
          <cell r="V3794">
            <v>26</v>
          </cell>
        </row>
        <row r="3795">
          <cell r="V3795">
            <v>26</v>
          </cell>
        </row>
        <row r="3796">
          <cell r="V3796">
            <v>26</v>
          </cell>
        </row>
        <row r="3797">
          <cell r="V3797">
            <v>26</v>
          </cell>
        </row>
        <row r="3798">
          <cell r="V3798">
            <v>26</v>
          </cell>
        </row>
        <row r="3799">
          <cell r="V3799">
            <v>26</v>
          </cell>
        </row>
        <row r="3800">
          <cell r="V3800">
            <v>26</v>
          </cell>
        </row>
        <row r="3801">
          <cell r="V3801">
            <v>26</v>
          </cell>
        </row>
        <row r="3802">
          <cell r="V3802">
            <v>26</v>
          </cell>
        </row>
        <row r="3803">
          <cell r="V3803">
            <v>26</v>
          </cell>
        </row>
        <row r="3804">
          <cell r="V3804">
            <v>26</v>
          </cell>
        </row>
        <row r="3805">
          <cell r="V3805">
            <v>26</v>
          </cell>
        </row>
        <row r="3806">
          <cell r="V3806">
            <v>26</v>
          </cell>
        </row>
        <row r="3807">
          <cell r="V3807">
            <v>26</v>
          </cell>
        </row>
        <row r="3808">
          <cell r="V3808">
            <v>26</v>
          </cell>
        </row>
        <row r="3809">
          <cell r="V3809">
            <v>26</v>
          </cell>
        </row>
        <row r="3810">
          <cell r="V3810">
            <v>26</v>
          </cell>
        </row>
        <row r="3811">
          <cell r="V3811">
            <v>26</v>
          </cell>
        </row>
        <row r="3812">
          <cell r="V3812">
            <v>26</v>
          </cell>
        </row>
        <row r="3813">
          <cell r="V3813">
            <v>26</v>
          </cell>
        </row>
        <row r="3814">
          <cell r="V3814">
            <v>26</v>
          </cell>
        </row>
        <row r="3815">
          <cell r="V3815">
            <v>26</v>
          </cell>
        </row>
        <row r="3816">
          <cell r="V3816">
            <v>26</v>
          </cell>
        </row>
        <row r="3817">
          <cell r="V3817">
            <v>26</v>
          </cell>
        </row>
        <row r="3818">
          <cell r="V3818">
            <v>26</v>
          </cell>
        </row>
        <row r="3819">
          <cell r="V3819">
            <v>26</v>
          </cell>
        </row>
        <row r="3820">
          <cell r="V3820">
            <v>27</v>
          </cell>
        </row>
        <row r="3821">
          <cell r="V3821">
            <v>27</v>
          </cell>
        </row>
        <row r="3822">
          <cell r="V3822">
            <v>27</v>
          </cell>
        </row>
        <row r="3823">
          <cell r="V3823">
            <v>27</v>
          </cell>
        </row>
        <row r="3824">
          <cell r="V3824">
            <v>27</v>
          </cell>
        </row>
        <row r="3825">
          <cell r="V3825">
            <v>27</v>
          </cell>
        </row>
        <row r="3826">
          <cell r="V3826">
            <v>27</v>
          </cell>
        </row>
        <row r="3827">
          <cell r="V3827">
            <v>27</v>
          </cell>
        </row>
        <row r="3828">
          <cell r="V3828">
            <v>27</v>
          </cell>
        </row>
        <row r="3829">
          <cell r="V3829">
            <v>27</v>
          </cell>
        </row>
        <row r="3830">
          <cell r="V3830">
            <v>27</v>
          </cell>
        </row>
        <row r="3831">
          <cell r="V3831">
            <v>27</v>
          </cell>
        </row>
        <row r="3832">
          <cell r="V3832">
            <v>27</v>
          </cell>
        </row>
        <row r="3833">
          <cell r="V3833">
            <v>27</v>
          </cell>
        </row>
        <row r="3834">
          <cell r="V3834">
            <v>27</v>
          </cell>
        </row>
        <row r="3835">
          <cell r="V3835">
            <v>27</v>
          </cell>
        </row>
        <row r="3836">
          <cell r="V3836">
            <v>27</v>
          </cell>
        </row>
        <row r="3837">
          <cell r="V3837">
            <v>27</v>
          </cell>
        </row>
        <row r="3838">
          <cell r="V3838">
            <v>27</v>
          </cell>
        </row>
        <row r="3839">
          <cell r="V3839">
            <v>27</v>
          </cell>
        </row>
        <row r="3840">
          <cell r="V3840">
            <v>27</v>
          </cell>
        </row>
        <row r="3841">
          <cell r="V3841">
            <v>27</v>
          </cell>
        </row>
        <row r="3842">
          <cell r="V3842">
            <v>27</v>
          </cell>
        </row>
        <row r="3843">
          <cell r="V3843">
            <v>27</v>
          </cell>
        </row>
        <row r="3844">
          <cell r="V3844">
            <v>27</v>
          </cell>
        </row>
        <row r="3845">
          <cell r="V3845">
            <v>27</v>
          </cell>
        </row>
        <row r="3846">
          <cell r="V3846">
            <v>27</v>
          </cell>
        </row>
        <row r="3847">
          <cell r="V3847">
            <v>27</v>
          </cell>
        </row>
        <row r="3848">
          <cell r="V3848">
            <v>27</v>
          </cell>
        </row>
        <row r="3849">
          <cell r="V3849">
            <v>27</v>
          </cell>
        </row>
        <row r="3850">
          <cell r="V3850">
            <v>27</v>
          </cell>
        </row>
        <row r="3851">
          <cell r="V3851">
            <v>27</v>
          </cell>
        </row>
        <row r="3852">
          <cell r="V3852">
            <v>27</v>
          </cell>
        </row>
        <row r="3853">
          <cell r="V3853">
            <v>27</v>
          </cell>
        </row>
        <row r="3854">
          <cell r="V3854">
            <v>27</v>
          </cell>
        </row>
        <row r="3855">
          <cell r="V3855">
            <v>27</v>
          </cell>
        </row>
        <row r="3856">
          <cell r="V3856">
            <v>27</v>
          </cell>
        </row>
        <row r="3857">
          <cell r="V3857">
            <v>27</v>
          </cell>
        </row>
        <row r="3858">
          <cell r="V3858">
            <v>27</v>
          </cell>
        </row>
        <row r="3859">
          <cell r="V3859">
            <v>27</v>
          </cell>
        </row>
        <row r="3860">
          <cell r="V3860">
            <v>27</v>
          </cell>
        </row>
        <row r="3861">
          <cell r="V3861">
            <v>27</v>
          </cell>
        </row>
        <row r="3862">
          <cell r="V3862">
            <v>27</v>
          </cell>
        </row>
        <row r="3863">
          <cell r="V3863">
            <v>27</v>
          </cell>
        </row>
        <row r="3864">
          <cell r="V3864">
            <v>27</v>
          </cell>
        </row>
        <row r="3865">
          <cell r="V3865">
            <v>27</v>
          </cell>
        </row>
        <row r="3866">
          <cell r="V3866">
            <v>27</v>
          </cell>
        </row>
        <row r="3867">
          <cell r="V3867">
            <v>27</v>
          </cell>
        </row>
        <row r="3868">
          <cell r="V3868">
            <v>27</v>
          </cell>
        </row>
        <row r="3869">
          <cell r="V3869">
            <v>27</v>
          </cell>
        </row>
        <row r="3870">
          <cell r="V3870">
            <v>27</v>
          </cell>
        </row>
        <row r="3871">
          <cell r="V3871">
            <v>27</v>
          </cell>
        </row>
        <row r="3872">
          <cell r="V3872">
            <v>27</v>
          </cell>
        </row>
        <row r="3873">
          <cell r="V3873">
            <v>27</v>
          </cell>
        </row>
        <row r="3874">
          <cell r="V3874">
            <v>27</v>
          </cell>
        </row>
        <row r="3875">
          <cell r="V3875">
            <v>27</v>
          </cell>
        </row>
        <row r="3876">
          <cell r="V3876">
            <v>27</v>
          </cell>
        </row>
        <row r="3877">
          <cell r="V3877">
            <v>27</v>
          </cell>
        </row>
        <row r="3878">
          <cell r="V3878">
            <v>27</v>
          </cell>
        </row>
        <row r="3879">
          <cell r="V3879">
            <v>27</v>
          </cell>
        </row>
        <row r="3880">
          <cell r="V3880">
            <v>27</v>
          </cell>
        </row>
        <row r="3881">
          <cell r="V3881">
            <v>27</v>
          </cell>
        </row>
        <row r="3882">
          <cell r="V3882">
            <v>27</v>
          </cell>
        </row>
        <row r="3883">
          <cell r="V3883">
            <v>27</v>
          </cell>
        </row>
        <row r="3884">
          <cell r="V3884">
            <v>27</v>
          </cell>
        </row>
        <row r="3885">
          <cell r="V3885">
            <v>27</v>
          </cell>
        </row>
        <row r="3886">
          <cell r="V3886">
            <v>27</v>
          </cell>
        </row>
        <row r="3887">
          <cell r="V3887">
            <v>27</v>
          </cell>
        </row>
        <row r="3888">
          <cell r="V3888">
            <v>27</v>
          </cell>
        </row>
        <row r="3889">
          <cell r="V3889">
            <v>27</v>
          </cell>
        </row>
        <row r="3890">
          <cell r="V3890">
            <v>27</v>
          </cell>
        </row>
        <row r="3891">
          <cell r="V3891">
            <v>27</v>
          </cell>
        </row>
        <row r="3892">
          <cell r="V3892">
            <v>27</v>
          </cell>
        </row>
        <row r="3893">
          <cell r="V3893">
            <v>27</v>
          </cell>
        </row>
        <row r="3894">
          <cell r="V3894">
            <v>27</v>
          </cell>
        </row>
        <row r="3895">
          <cell r="V3895">
            <v>27</v>
          </cell>
        </row>
        <row r="3896">
          <cell r="V3896">
            <v>27</v>
          </cell>
        </row>
        <row r="3897">
          <cell r="V3897">
            <v>27</v>
          </cell>
        </row>
        <row r="3898">
          <cell r="V3898">
            <v>27</v>
          </cell>
        </row>
        <row r="3899">
          <cell r="V3899">
            <v>27</v>
          </cell>
        </row>
        <row r="3900">
          <cell r="V3900">
            <v>27</v>
          </cell>
        </row>
        <row r="3901">
          <cell r="V3901">
            <v>27</v>
          </cell>
        </row>
        <row r="3902">
          <cell r="V3902">
            <v>27</v>
          </cell>
        </row>
        <row r="3903">
          <cell r="V3903">
            <v>27</v>
          </cell>
        </row>
        <row r="3904">
          <cell r="V3904">
            <v>27</v>
          </cell>
        </row>
        <row r="3905">
          <cell r="V3905">
            <v>27</v>
          </cell>
        </row>
        <row r="3906">
          <cell r="V3906">
            <v>27</v>
          </cell>
        </row>
        <row r="3907">
          <cell r="V3907">
            <v>27</v>
          </cell>
        </row>
        <row r="3908">
          <cell r="V3908">
            <v>27</v>
          </cell>
        </row>
        <row r="3909">
          <cell r="V3909">
            <v>27</v>
          </cell>
        </row>
        <row r="3910">
          <cell r="V3910">
            <v>27</v>
          </cell>
        </row>
        <row r="3911">
          <cell r="V3911">
            <v>27</v>
          </cell>
        </row>
        <row r="3912">
          <cell r="V3912">
            <v>27</v>
          </cell>
        </row>
        <row r="3913">
          <cell r="V3913">
            <v>27</v>
          </cell>
        </row>
        <row r="3914">
          <cell r="V3914">
            <v>27</v>
          </cell>
        </row>
        <row r="3915">
          <cell r="V3915">
            <v>27</v>
          </cell>
        </row>
        <row r="3916">
          <cell r="V3916">
            <v>27</v>
          </cell>
        </row>
        <row r="3917">
          <cell r="V3917">
            <v>27</v>
          </cell>
        </row>
        <row r="3918">
          <cell r="V3918">
            <v>27</v>
          </cell>
        </row>
        <row r="3919">
          <cell r="V3919">
            <v>27</v>
          </cell>
        </row>
        <row r="3920">
          <cell r="V3920">
            <v>27</v>
          </cell>
        </row>
        <row r="3921">
          <cell r="V3921">
            <v>27</v>
          </cell>
        </row>
        <row r="3922">
          <cell r="V3922">
            <v>27</v>
          </cell>
        </row>
        <row r="3923">
          <cell r="V3923">
            <v>27</v>
          </cell>
        </row>
        <row r="3924">
          <cell r="V3924">
            <v>27</v>
          </cell>
        </row>
        <row r="3925">
          <cell r="V3925">
            <v>27</v>
          </cell>
        </row>
        <row r="3926">
          <cell r="V3926">
            <v>27</v>
          </cell>
        </row>
        <row r="3927">
          <cell r="V3927">
            <v>27</v>
          </cell>
        </row>
        <row r="3928">
          <cell r="V3928">
            <v>27</v>
          </cell>
        </row>
        <row r="3929">
          <cell r="V3929">
            <v>27</v>
          </cell>
        </row>
        <row r="3930">
          <cell r="V3930">
            <v>27</v>
          </cell>
        </row>
        <row r="3931">
          <cell r="V3931">
            <v>27</v>
          </cell>
        </row>
        <row r="3932">
          <cell r="V3932">
            <v>27</v>
          </cell>
        </row>
        <row r="3933">
          <cell r="V3933">
            <v>27</v>
          </cell>
        </row>
        <row r="3934">
          <cell r="V3934">
            <v>27</v>
          </cell>
        </row>
        <row r="3935">
          <cell r="V3935">
            <v>27</v>
          </cell>
        </row>
        <row r="3936">
          <cell r="V3936">
            <v>27</v>
          </cell>
        </row>
        <row r="3937">
          <cell r="V3937">
            <v>27</v>
          </cell>
        </row>
        <row r="3938">
          <cell r="V3938">
            <v>27</v>
          </cell>
        </row>
        <row r="3939">
          <cell r="V3939">
            <v>27</v>
          </cell>
        </row>
        <row r="3940">
          <cell r="V3940">
            <v>27</v>
          </cell>
        </row>
        <row r="3941">
          <cell r="V3941">
            <v>27</v>
          </cell>
        </row>
        <row r="3942">
          <cell r="V3942">
            <v>27</v>
          </cell>
        </row>
        <row r="3943">
          <cell r="V3943">
            <v>27</v>
          </cell>
        </row>
        <row r="3944">
          <cell r="V3944">
            <v>27</v>
          </cell>
        </row>
        <row r="3945">
          <cell r="V3945">
            <v>27</v>
          </cell>
        </row>
        <row r="3946">
          <cell r="V3946">
            <v>27</v>
          </cell>
        </row>
        <row r="3947">
          <cell r="V3947">
            <v>27</v>
          </cell>
        </row>
        <row r="3948">
          <cell r="V3948">
            <v>27</v>
          </cell>
        </row>
        <row r="3949">
          <cell r="V3949">
            <v>27</v>
          </cell>
        </row>
        <row r="3950">
          <cell r="V3950">
            <v>27</v>
          </cell>
        </row>
        <row r="3951">
          <cell r="V3951">
            <v>27</v>
          </cell>
        </row>
        <row r="3952">
          <cell r="V3952">
            <v>27</v>
          </cell>
        </row>
        <row r="3953">
          <cell r="V3953">
            <v>27</v>
          </cell>
        </row>
        <row r="3954">
          <cell r="V3954">
            <v>27</v>
          </cell>
        </row>
        <row r="3955">
          <cell r="V3955">
            <v>27</v>
          </cell>
        </row>
        <row r="3956">
          <cell r="V3956">
            <v>27</v>
          </cell>
        </row>
        <row r="3957">
          <cell r="V3957">
            <v>27</v>
          </cell>
        </row>
        <row r="3958">
          <cell r="V3958">
            <v>27</v>
          </cell>
        </row>
        <row r="3959">
          <cell r="V3959">
            <v>27</v>
          </cell>
        </row>
        <row r="3960">
          <cell r="V3960">
            <v>27</v>
          </cell>
        </row>
        <row r="3961">
          <cell r="V3961">
            <v>27</v>
          </cell>
        </row>
        <row r="3962">
          <cell r="V3962">
            <v>27</v>
          </cell>
        </row>
        <row r="3963">
          <cell r="V3963">
            <v>27</v>
          </cell>
        </row>
        <row r="3964">
          <cell r="V3964">
            <v>28</v>
          </cell>
        </row>
        <row r="3965">
          <cell r="V3965">
            <v>28</v>
          </cell>
        </row>
        <row r="3966">
          <cell r="V3966">
            <v>28</v>
          </cell>
        </row>
        <row r="3967">
          <cell r="V3967">
            <v>28</v>
          </cell>
        </row>
        <row r="3968">
          <cell r="V3968">
            <v>28</v>
          </cell>
        </row>
        <row r="3969">
          <cell r="V3969">
            <v>28</v>
          </cell>
        </row>
        <row r="3970">
          <cell r="V3970">
            <v>28</v>
          </cell>
        </row>
        <row r="3971">
          <cell r="V3971">
            <v>28</v>
          </cell>
        </row>
        <row r="3972">
          <cell r="V3972">
            <v>28</v>
          </cell>
        </row>
        <row r="3973">
          <cell r="V3973">
            <v>28</v>
          </cell>
        </row>
        <row r="3974">
          <cell r="V3974">
            <v>28</v>
          </cell>
        </row>
        <row r="3975">
          <cell r="V3975">
            <v>28</v>
          </cell>
        </row>
        <row r="3976">
          <cell r="V3976">
            <v>28</v>
          </cell>
        </row>
        <row r="3977">
          <cell r="V3977">
            <v>28</v>
          </cell>
        </row>
        <row r="3978">
          <cell r="V3978">
            <v>28</v>
          </cell>
        </row>
        <row r="3979">
          <cell r="V3979">
            <v>28</v>
          </cell>
        </row>
        <row r="3980">
          <cell r="V3980">
            <v>28</v>
          </cell>
        </row>
        <row r="3981">
          <cell r="V3981">
            <v>28</v>
          </cell>
        </row>
        <row r="3982">
          <cell r="V3982">
            <v>28</v>
          </cell>
        </row>
        <row r="3983">
          <cell r="V3983">
            <v>28</v>
          </cell>
        </row>
        <row r="3984">
          <cell r="V3984">
            <v>28</v>
          </cell>
        </row>
        <row r="3985">
          <cell r="V3985">
            <v>28</v>
          </cell>
        </row>
        <row r="3986">
          <cell r="V3986">
            <v>28</v>
          </cell>
        </row>
        <row r="3987">
          <cell r="V3987">
            <v>28</v>
          </cell>
        </row>
        <row r="3988">
          <cell r="V3988">
            <v>28</v>
          </cell>
        </row>
        <row r="3989">
          <cell r="V3989">
            <v>28</v>
          </cell>
        </row>
        <row r="3990">
          <cell r="V3990">
            <v>28</v>
          </cell>
        </row>
        <row r="3991">
          <cell r="V3991">
            <v>28</v>
          </cell>
        </row>
        <row r="3992">
          <cell r="V3992">
            <v>28</v>
          </cell>
        </row>
        <row r="3993">
          <cell r="V3993">
            <v>28</v>
          </cell>
        </row>
        <row r="3994">
          <cell r="V3994">
            <v>28</v>
          </cell>
        </row>
        <row r="3995">
          <cell r="V3995">
            <v>28</v>
          </cell>
        </row>
        <row r="3996">
          <cell r="V3996">
            <v>28</v>
          </cell>
        </row>
        <row r="3997">
          <cell r="V3997">
            <v>28</v>
          </cell>
        </row>
        <row r="3998">
          <cell r="V3998">
            <v>28</v>
          </cell>
        </row>
        <row r="3999">
          <cell r="V3999">
            <v>28</v>
          </cell>
        </row>
        <row r="4000">
          <cell r="V4000">
            <v>28</v>
          </cell>
        </row>
        <row r="4001">
          <cell r="V4001">
            <v>28</v>
          </cell>
        </row>
        <row r="4002">
          <cell r="V4002">
            <v>28</v>
          </cell>
        </row>
        <row r="4003">
          <cell r="V4003">
            <v>28</v>
          </cell>
        </row>
        <row r="4004">
          <cell r="V4004">
            <v>28</v>
          </cell>
        </row>
        <row r="4005">
          <cell r="V4005">
            <v>28</v>
          </cell>
        </row>
        <row r="4006">
          <cell r="V4006">
            <v>28</v>
          </cell>
        </row>
        <row r="4007">
          <cell r="V4007">
            <v>28</v>
          </cell>
        </row>
        <row r="4008">
          <cell r="V4008">
            <v>28</v>
          </cell>
        </row>
        <row r="4009">
          <cell r="V4009">
            <v>28</v>
          </cell>
        </row>
        <row r="4010">
          <cell r="V4010">
            <v>28</v>
          </cell>
        </row>
        <row r="4011">
          <cell r="V4011">
            <v>28</v>
          </cell>
        </row>
        <row r="4012">
          <cell r="V4012">
            <v>28</v>
          </cell>
        </row>
        <row r="4013">
          <cell r="V4013">
            <v>28</v>
          </cell>
        </row>
        <row r="4014">
          <cell r="V4014">
            <v>28</v>
          </cell>
        </row>
        <row r="4015">
          <cell r="V4015">
            <v>28</v>
          </cell>
        </row>
        <row r="4016">
          <cell r="V4016">
            <v>28</v>
          </cell>
        </row>
        <row r="4017">
          <cell r="V4017">
            <v>28</v>
          </cell>
        </row>
        <row r="4018">
          <cell r="V4018">
            <v>28</v>
          </cell>
        </row>
        <row r="4019">
          <cell r="V4019">
            <v>28</v>
          </cell>
        </row>
        <row r="4020">
          <cell r="V4020">
            <v>28</v>
          </cell>
        </row>
        <row r="4021">
          <cell r="V4021">
            <v>28</v>
          </cell>
        </row>
        <row r="4022">
          <cell r="V4022">
            <v>28</v>
          </cell>
        </row>
        <row r="4023">
          <cell r="V4023">
            <v>28</v>
          </cell>
        </row>
        <row r="4024">
          <cell r="V4024">
            <v>28</v>
          </cell>
        </row>
        <row r="4025">
          <cell r="V4025">
            <v>28</v>
          </cell>
        </row>
        <row r="4026">
          <cell r="V4026">
            <v>28</v>
          </cell>
        </row>
        <row r="4027">
          <cell r="V4027">
            <v>28</v>
          </cell>
        </row>
        <row r="4028">
          <cell r="V4028">
            <v>28</v>
          </cell>
        </row>
        <row r="4029">
          <cell r="V4029">
            <v>28</v>
          </cell>
        </row>
        <row r="4030">
          <cell r="V4030">
            <v>28</v>
          </cell>
        </row>
        <row r="4031">
          <cell r="V4031">
            <v>28</v>
          </cell>
        </row>
        <row r="4032">
          <cell r="V4032">
            <v>28</v>
          </cell>
        </row>
        <row r="4033">
          <cell r="V4033">
            <v>28</v>
          </cell>
        </row>
        <row r="4034">
          <cell r="V4034">
            <v>28</v>
          </cell>
        </row>
        <row r="4035">
          <cell r="V4035">
            <v>28</v>
          </cell>
        </row>
        <row r="4036">
          <cell r="V4036">
            <v>28</v>
          </cell>
        </row>
        <row r="4037">
          <cell r="V4037">
            <v>28</v>
          </cell>
        </row>
        <row r="4038">
          <cell r="V4038">
            <v>28</v>
          </cell>
        </row>
        <row r="4039">
          <cell r="V4039">
            <v>28</v>
          </cell>
        </row>
        <row r="4040">
          <cell r="V4040">
            <v>28</v>
          </cell>
        </row>
        <row r="4041">
          <cell r="V4041">
            <v>28</v>
          </cell>
        </row>
        <row r="4042">
          <cell r="V4042">
            <v>28</v>
          </cell>
        </row>
        <row r="4043">
          <cell r="V4043">
            <v>28</v>
          </cell>
        </row>
        <row r="4044">
          <cell r="V4044">
            <v>28</v>
          </cell>
        </row>
        <row r="4045">
          <cell r="V4045">
            <v>28</v>
          </cell>
        </row>
        <row r="4046">
          <cell r="V4046">
            <v>28</v>
          </cell>
        </row>
        <row r="4047">
          <cell r="V4047">
            <v>28</v>
          </cell>
        </row>
        <row r="4048">
          <cell r="V4048">
            <v>28</v>
          </cell>
        </row>
        <row r="4049">
          <cell r="V4049">
            <v>28</v>
          </cell>
        </row>
        <row r="4050">
          <cell r="V4050">
            <v>28</v>
          </cell>
        </row>
        <row r="4051">
          <cell r="V4051">
            <v>28</v>
          </cell>
        </row>
        <row r="4052">
          <cell r="V4052">
            <v>28</v>
          </cell>
        </row>
        <row r="4053">
          <cell r="V4053">
            <v>28</v>
          </cell>
        </row>
        <row r="4054">
          <cell r="V4054">
            <v>28</v>
          </cell>
        </row>
        <row r="4055">
          <cell r="V4055">
            <v>28</v>
          </cell>
        </row>
        <row r="4056">
          <cell r="V4056">
            <v>28</v>
          </cell>
        </row>
        <row r="4057">
          <cell r="V4057">
            <v>28</v>
          </cell>
        </row>
        <row r="4058">
          <cell r="V4058">
            <v>28</v>
          </cell>
        </row>
        <row r="4059">
          <cell r="V4059">
            <v>28</v>
          </cell>
        </row>
        <row r="4060">
          <cell r="V4060">
            <v>28</v>
          </cell>
        </row>
        <row r="4061">
          <cell r="V4061">
            <v>28</v>
          </cell>
        </row>
        <row r="4062">
          <cell r="V4062">
            <v>28</v>
          </cell>
        </row>
        <row r="4063">
          <cell r="V4063">
            <v>28</v>
          </cell>
        </row>
        <row r="4064">
          <cell r="V4064">
            <v>28</v>
          </cell>
        </row>
        <row r="4065">
          <cell r="V4065">
            <v>28</v>
          </cell>
        </row>
        <row r="4066">
          <cell r="V4066">
            <v>28</v>
          </cell>
        </row>
        <row r="4067">
          <cell r="V4067">
            <v>28</v>
          </cell>
        </row>
        <row r="4068">
          <cell r="V4068">
            <v>28</v>
          </cell>
        </row>
        <row r="4069">
          <cell r="V4069">
            <v>28</v>
          </cell>
        </row>
        <row r="4070">
          <cell r="V4070">
            <v>28</v>
          </cell>
        </row>
        <row r="4071">
          <cell r="V4071">
            <v>28</v>
          </cell>
        </row>
        <row r="4072">
          <cell r="V4072">
            <v>28</v>
          </cell>
        </row>
        <row r="4073">
          <cell r="V4073">
            <v>28</v>
          </cell>
        </row>
        <row r="4074">
          <cell r="V4074">
            <v>28</v>
          </cell>
        </row>
        <row r="4075">
          <cell r="V4075">
            <v>28</v>
          </cell>
        </row>
        <row r="4076">
          <cell r="V4076">
            <v>28</v>
          </cell>
        </row>
        <row r="4077">
          <cell r="V4077">
            <v>28</v>
          </cell>
        </row>
        <row r="4078">
          <cell r="V4078">
            <v>28</v>
          </cell>
        </row>
        <row r="4079">
          <cell r="V4079">
            <v>28</v>
          </cell>
        </row>
        <row r="4080">
          <cell r="V4080">
            <v>28</v>
          </cell>
        </row>
        <row r="4081">
          <cell r="V4081">
            <v>28</v>
          </cell>
        </row>
        <row r="4082">
          <cell r="V4082">
            <v>28</v>
          </cell>
        </row>
        <row r="4083">
          <cell r="V4083">
            <v>28</v>
          </cell>
        </row>
        <row r="4084">
          <cell r="V4084">
            <v>28</v>
          </cell>
        </row>
        <row r="4085">
          <cell r="V4085">
            <v>28</v>
          </cell>
        </row>
        <row r="4086">
          <cell r="V4086">
            <v>28</v>
          </cell>
        </row>
        <row r="4087">
          <cell r="V4087">
            <v>28</v>
          </cell>
        </row>
        <row r="4088">
          <cell r="V4088">
            <v>28</v>
          </cell>
        </row>
        <row r="4089">
          <cell r="V4089">
            <v>28</v>
          </cell>
        </row>
        <row r="4090">
          <cell r="V4090">
            <v>28</v>
          </cell>
        </row>
        <row r="4091">
          <cell r="V4091">
            <v>28</v>
          </cell>
        </row>
        <row r="4092">
          <cell r="V4092">
            <v>28</v>
          </cell>
        </row>
        <row r="4093">
          <cell r="V4093">
            <v>28</v>
          </cell>
        </row>
        <row r="4094">
          <cell r="V4094">
            <v>28</v>
          </cell>
        </row>
        <row r="4095">
          <cell r="V4095">
            <v>28</v>
          </cell>
        </row>
        <row r="4096">
          <cell r="V4096">
            <v>28</v>
          </cell>
        </row>
        <row r="4097">
          <cell r="V4097">
            <v>28</v>
          </cell>
        </row>
        <row r="4098">
          <cell r="V4098">
            <v>28</v>
          </cell>
        </row>
        <row r="4099">
          <cell r="V4099">
            <v>28</v>
          </cell>
        </row>
        <row r="4100">
          <cell r="V4100">
            <v>28</v>
          </cell>
        </row>
        <row r="4101">
          <cell r="V4101">
            <v>28</v>
          </cell>
        </row>
        <row r="4102">
          <cell r="V4102">
            <v>28</v>
          </cell>
        </row>
        <row r="4103">
          <cell r="V4103">
            <v>28</v>
          </cell>
        </row>
        <row r="4104">
          <cell r="V4104">
            <v>28</v>
          </cell>
        </row>
        <row r="4105">
          <cell r="V4105">
            <v>28</v>
          </cell>
        </row>
        <row r="4106">
          <cell r="V4106">
            <v>28</v>
          </cell>
        </row>
        <row r="4107">
          <cell r="V4107">
            <v>28</v>
          </cell>
        </row>
        <row r="4108">
          <cell r="V4108">
            <v>29</v>
          </cell>
        </row>
        <row r="4109">
          <cell r="V4109">
            <v>29</v>
          </cell>
        </row>
        <row r="4110">
          <cell r="V4110">
            <v>29</v>
          </cell>
        </row>
        <row r="4111">
          <cell r="V4111">
            <v>29</v>
          </cell>
        </row>
        <row r="4112">
          <cell r="V4112">
            <v>29</v>
          </cell>
        </row>
        <row r="4113">
          <cell r="V4113">
            <v>29</v>
          </cell>
        </row>
        <row r="4114">
          <cell r="V4114">
            <v>29</v>
          </cell>
        </row>
        <row r="4115">
          <cell r="V4115">
            <v>29</v>
          </cell>
        </row>
        <row r="4116">
          <cell r="V4116">
            <v>29</v>
          </cell>
        </row>
        <row r="4117">
          <cell r="V4117">
            <v>29</v>
          </cell>
        </row>
        <row r="4118">
          <cell r="V4118">
            <v>29</v>
          </cell>
        </row>
        <row r="4119">
          <cell r="V4119">
            <v>29</v>
          </cell>
        </row>
        <row r="4120">
          <cell r="V4120">
            <v>29</v>
          </cell>
        </row>
        <row r="4121">
          <cell r="V4121">
            <v>29</v>
          </cell>
        </row>
        <row r="4122">
          <cell r="V4122">
            <v>29</v>
          </cell>
        </row>
        <row r="4123">
          <cell r="V4123">
            <v>29</v>
          </cell>
        </row>
        <row r="4124">
          <cell r="V4124">
            <v>29</v>
          </cell>
        </row>
        <row r="4125">
          <cell r="V4125">
            <v>29</v>
          </cell>
        </row>
        <row r="4126">
          <cell r="V4126">
            <v>29</v>
          </cell>
        </row>
        <row r="4127">
          <cell r="V4127">
            <v>29</v>
          </cell>
        </row>
        <row r="4128">
          <cell r="V4128">
            <v>29</v>
          </cell>
        </row>
        <row r="4129">
          <cell r="V4129">
            <v>29</v>
          </cell>
        </row>
        <row r="4130">
          <cell r="V4130">
            <v>29</v>
          </cell>
        </row>
        <row r="4131">
          <cell r="V4131">
            <v>29</v>
          </cell>
        </row>
        <row r="4132">
          <cell r="V4132">
            <v>29</v>
          </cell>
        </row>
        <row r="4133">
          <cell r="V4133">
            <v>29</v>
          </cell>
        </row>
        <row r="4134">
          <cell r="V4134">
            <v>29</v>
          </cell>
        </row>
        <row r="4135">
          <cell r="V4135">
            <v>29</v>
          </cell>
        </row>
        <row r="4136">
          <cell r="V4136">
            <v>29</v>
          </cell>
        </row>
        <row r="4137">
          <cell r="V4137">
            <v>29</v>
          </cell>
        </row>
        <row r="4138">
          <cell r="V4138">
            <v>29</v>
          </cell>
        </row>
        <row r="4139">
          <cell r="V4139">
            <v>29</v>
          </cell>
        </row>
        <row r="4140">
          <cell r="V4140">
            <v>29</v>
          </cell>
        </row>
        <row r="4141">
          <cell r="V4141">
            <v>29</v>
          </cell>
        </row>
        <row r="4142">
          <cell r="V4142">
            <v>29</v>
          </cell>
        </row>
        <row r="4143">
          <cell r="V4143">
            <v>29</v>
          </cell>
        </row>
        <row r="4144">
          <cell r="V4144">
            <v>29</v>
          </cell>
        </row>
        <row r="4145">
          <cell r="V4145">
            <v>29</v>
          </cell>
        </row>
        <row r="4146">
          <cell r="V4146">
            <v>29</v>
          </cell>
        </row>
        <row r="4147">
          <cell r="V4147">
            <v>29</v>
          </cell>
        </row>
        <row r="4148">
          <cell r="V4148">
            <v>29</v>
          </cell>
        </row>
        <row r="4149">
          <cell r="V4149">
            <v>29</v>
          </cell>
        </row>
        <row r="4150">
          <cell r="V4150">
            <v>29</v>
          </cell>
        </row>
        <row r="4151">
          <cell r="V4151">
            <v>29</v>
          </cell>
        </row>
        <row r="4152">
          <cell r="V4152">
            <v>29</v>
          </cell>
        </row>
        <row r="4153">
          <cell r="V4153">
            <v>29</v>
          </cell>
        </row>
        <row r="4154">
          <cell r="V4154">
            <v>29</v>
          </cell>
        </row>
        <row r="4155">
          <cell r="V4155">
            <v>29</v>
          </cell>
        </row>
        <row r="4156">
          <cell r="V4156">
            <v>29</v>
          </cell>
        </row>
        <row r="4157">
          <cell r="V4157">
            <v>29</v>
          </cell>
        </row>
        <row r="4158">
          <cell r="V4158">
            <v>29</v>
          </cell>
        </row>
        <row r="4159">
          <cell r="V4159">
            <v>29</v>
          </cell>
        </row>
        <row r="4160">
          <cell r="V4160">
            <v>29</v>
          </cell>
        </row>
        <row r="4161">
          <cell r="V4161">
            <v>29</v>
          </cell>
        </row>
        <row r="4162">
          <cell r="V4162">
            <v>29</v>
          </cell>
        </row>
        <row r="4163">
          <cell r="V4163">
            <v>29</v>
          </cell>
        </row>
        <row r="4164">
          <cell r="V4164">
            <v>29</v>
          </cell>
        </row>
        <row r="4165">
          <cell r="V4165">
            <v>29</v>
          </cell>
        </row>
        <row r="4166">
          <cell r="V4166">
            <v>29</v>
          </cell>
        </row>
        <row r="4167">
          <cell r="V4167">
            <v>29</v>
          </cell>
        </row>
        <row r="4168">
          <cell r="V4168">
            <v>29</v>
          </cell>
        </row>
        <row r="4169">
          <cell r="V4169">
            <v>29</v>
          </cell>
        </row>
        <row r="4170">
          <cell r="V4170">
            <v>29</v>
          </cell>
        </row>
        <row r="4171">
          <cell r="V4171">
            <v>29</v>
          </cell>
        </row>
        <row r="4172">
          <cell r="V4172">
            <v>29</v>
          </cell>
        </row>
        <row r="4173">
          <cell r="V4173">
            <v>29</v>
          </cell>
        </row>
        <row r="4174">
          <cell r="V4174">
            <v>29</v>
          </cell>
        </row>
        <row r="4175">
          <cell r="V4175">
            <v>29</v>
          </cell>
        </row>
        <row r="4176">
          <cell r="V4176">
            <v>29</v>
          </cell>
        </row>
        <row r="4177">
          <cell r="V4177">
            <v>29</v>
          </cell>
        </row>
        <row r="4178">
          <cell r="V4178">
            <v>29</v>
          </cell>
        </row>
        <row r="4179">
          <cell r="V4179">
            <v>29</v>
          </cell>
        </row>
        <row r="4180">
          <cell r="V4180">
            <v>29</v>
          </cell>
        </row>
        <row r="4181">
          <cell r="V4181">
            <v>29</v>
          </cell>
        </row>
        <row r="4182">
          <cell r="V4182">
            <v>29</v>
          </cell>
        </row>
        <row r="4183">
          <cell r="V4183">
            <v>29</v>
          </cell>
        </row>
        <row r="4184">
          <cell r="V4184">
            <v>29</v>
          </cell>
        </row>
        <row r="4185">
          <cell r="V4185">
            <v>29</v>
          </cell>
        </row>
        <row r="4186">
          <cell r="V4186">
            <v>29</v>
          </cell>
        </row>
        <row r="4187">
          <cell r="V4187">
            <v>29</v>
          </cell>
        </row>
        <row r="4188">
          <cell r="V4188">
            <v>29</v>
          </cell>
        </row>
        <row r="4189">
          <cell r="V4189">
            <v>29</v>
          </cell>
        </row>
        <row r="4190">
          <cell r="V4190">
            <v>29</v>
          </cell>
        </row>
        <row r="4191">
          <cell r="V4191">
            <v>29</v>
          </cell>
        </row>
        <row r="4192">
          <cell r="V4192">
            <v>29</v>
          </cell>
        </row>
        <row r="4193">
          <cell r="V4193">
            <v>29</v>
          </cell>
        </row>
        <row r="4194">
          <cell r="V4194">
            <v>29</v>
          </cell>
        </row>
        <row r="4195">
          <cell r="V4195">
            <v>29</v>
          </cell>
        </row>
        <row r="4196">
          <cell r="V4196">
            <v>29</v>
          </cell>
        </row>
        <row r="4197">
          <cell r="V4197">
            <v>29</v>
          </cell>
        </row>
        <row r="4198">
          <cell r="V4198">
            <v>29</v>
          </cell>
        </row>
        <row r="4199">
          <cell r="V4199">
            <v>29</v>
          </cell>
        </row>
        <row r="4200">
          <cell r="V4200">
            <v>29</v>
          </cell>
        </row>
        <row r="4201">
          <cell r="V4201">
            <v>29</v>
          </cell>
        </row>
        <row r="4202">
          <cell r="V4202">
            <v>29</v>
          </cell>
        </row>
        <row r="4203">
          <cell r="V4203">
            <v>29</v>
          </cell>
        </row>
        <row r="4204">
          <cell r="V4204">
            <v>29</v>
          </cell>
        </row>
        <row r="4205">
          <cell r="V4205">
            <v>29</v>
          </cell>
        </row>
        <row r="4206">
          <cell r="V4206">
            <v>29</v>
          </cell>
        </row>
        <row r="4207">
          <cell r="V4207">
            <v>29</v>
          </cell>
        </row>
        <row r="4208">
          <cell r="V4208">
            <v>29</v>
          </cell>
        </row>
        <row r="4209">
          <cell r="V4209">
            <v>29</v>
          </cell>
        </row>
        <row r="4210">
          <cell r="V4210">
            <v>29</v>
          </cell>
        </row>
        <row r="4211">
          <cell r="V4211">
            <v>29</v>
          </cell>
        </row>
        <row r="4212">
          <cell r="V4212">
            <v>29</v>
          </cell>
        </row>
        <row r="4213">
          <cell r="V4213">
            <v>29</v>
          </cell>
        </row>
        <row r="4214">
          <cell r="V4214">
            <v>29</v>
          </cell>
        </row>
        <row r="4215">
          <cell r="V4215">
            <v>29</v>
          </cell>
        </row>
        <row r="4216">
          <cell r="V4216">
            <v>29</v>
          </cell>
        </row>
        <row r="4217">
          <cell r="V4217">
            <v>29</v>
          </cell>
        </row>
        <row r="4218">
          <cell r="V4218">
            <v>29</v>
          </cell>
        </row>
        <row r="4219">
          <cell r="V4219">
            <v>29</v>
          </cell>
        </row>
        <row r="4220">
          <cell r="V4220">
            <v>29</v>
          </cell>
        </row>
        <row r="4221">
          <cell r="V4221">
            <v>29</v>
          </cell>
        </row>
        <row r="4222">
          <cell r="V4222">
            <v>29</v>
          </cell>
        </row>
        <row r="4223">
          <cell r="V4223">
            <v>29</v>
          </cell>
        </row>
        <row r="4224">
          <cell r="V4224">
            <v>29</v>
          </cell>
        </row>
        <row r="4225">
          <cell r="V4225">
            <v>29</v>
          </cell>
        </row>
        <row r="4226">
          <cell r="V4226">
            <v>29</v>
          </cell>
        </row>
        <row r="4227">
          <cell r="V4227">
            <v>29</v>
          </cell>
        </row>
        <row r="4228">
          <cell r="V4228">
            <v>29</v>
          </cell>
        </row>
        <row r="4229">
          <cell r="V4229">
            <v>29</v>
          </cell>
        </row>
        <row r="4230">
          <cell r="V4230">
            <v>29</v>
          </cell>
        </row>
        <row r="4231">
          <cell r="V4231">
            <v>29</v>
          </cell>
        </row>
        <row r="4232">
          <cell r="V4232">
            <v>29</v>
          </cell>
        </row>
        <row r="4233">
          <cell r="V4233">
            <v>29</v>
          </cell>
        </row>
        <row r="4234">
          <cell r="V4234">
            <v>29</v>
          </cell>
        </row>
        <row r="4235">
          <cell r="V4235">
            <v>29</v>
          </cell>
        </row>
        <row r="4236">
          <cell r="V4236">
            <v>29</v>
          </cell>
        </row>
        <row r="4237">
          <cell r="V4237">
            <v>29</v>
          </cell>
        </row>
        <row r="4238">
          <cell r="V4238">
            <v>29</v>
          </cell>
        </row>
        <row r="4239">
          <cell r="V4239">
            <v>29</v>
          </cell>
        </row>
        <row r="4240">
          <cell r="V4240">
            <v>29</v>
          </cell>
        </row>
        <row r="4241">
          <cell r="V4241">
            <v>29</v>
          </cell>
        </row>
        <row r="4242">
          <cell r="V4242">
            <v>29</v>
          </cell>
        </row>
        <row r="4243">
          <cell r="V4243">
            <v>29</v>
          </cell>
        </row>
        <row r="4244">
          <cell r="V4244">
            <v>29</v>
          </cell>
        </row>
        <row r="4245">
          <cell r="V4245">
            <v>29</v>
          </cell>
        </row>
        <row r="4246">
          <cell r="V4246">
            <v>29</v>
          </cell>
        </row>
        <row r="4247">
          <cell r="V4247">
            <v>29</v>
          </cell>
        </row>
        <row r="4248">
          <cell r="V4248">
            <v>29</v>
          </cell>
        </row>
        <row r="4249">
          <cell r="V4249">
            <v>29</v>
          </cell>
        </row>
        <row r="4250">
          <cell r="V4250">
            <v>29</v>
          </cell>
        </row>
        <row r="4251">
          <cell r="V4251">
            <v>29</v>
          </cell>
        </row>
        <row r="4252">
          <cell r="V4252">
            <v>30</v>
          </cell>
        </row>
        <row r="4253">
          <cell r="V4253">
            <v>30</v>
          </cell>
        </row>
        <row r="4254">
          <cell r="V4254">
            <v>30</v>
          </cell>
        </row>
        <row r="4255">
          <cell r="V4255">
            <v>30</v>
          </cell>
        </row>
        <row r="4256">
          <cell r="V4256">
            <v>30</v>
          </cell>
        </row>
        <row r="4257">
          <cell r="V4257">
            <v>30</v>
          </cell>
        </row>
        <row r="4258">
          <cell r="V4258">
            <v>30</v>
          </cell>
        </row>
        <row r="4259">
          <cell r="V4259">
            <v>30</v>
          </cell>
        </row>
        <row r="4260">
          <cell r="V4260">
            <v>30</v>
          </cell>
        </row>
        <row r="4261">
          <cell r="V4261">
            <v>30</v>
          </cell>
        </row>
        <row r="4262">
          <cell r="V4262">
            <v>30</v>
          </cell>
        </row>
        <row r="4263">
          <cell r="V4263">
            <v>30</v>
          </cell>
        </row>
        <row r="4264">
          <cell r="V4264">
            <v>30</v>
          </cell>
        </row>
        <row r="4265">
          <cell r="V4265">
            <v>30</v>
          </cell>
        </row>
        <row r="4266">
          <cell r="V4266">
            <v>30</v>
          </cell>
        </row>
        <row r="4267">
          <cell r="V4267">
            <v>30</v>
          </cell>
        </row>
        <row r="4268">
          <cell r="V4268">
            <v>30</v>
          </cell>
        </row>
        <row r="4269">
          <cell r="V4269">
            <v>30</v>
          </cell>
        </row>
        <row r="4270">
          <cell r="V4270">
            <v>30</v>
          </cell>
        </row>
        <row r="4271">
          <cell r="V4271">
            <v>30</v>
          </cell>
        </row>
        <row r="4272">
          <cell r="V4272">
            <v>30</v>
          </cell>
        </row>
        <row r="4273">
          <cell r="V4273">
            <v>30</v>
          </cell>
        </row>
        <row r="4274">
          <cell r="V4274">
            <v>30</v>
          </cell>
        </row>
        <row r="4275">
          <cell r="V4275">
            <v>30</v>
          </cell>
        </row>
        <row r="4276">
          <cell r="V4276">
            <v>30</v>
          </cell>
        </row>
        <row r="4277">
          <cell r="V4277">
            <v>30</v>
          </cell>
        </row>
        <row r="4278">
          <cell r="V4278">
            <v>30</v>
          </cell>
        </row>
        <row r="4279">
          <cell r="V4279">
            <v>30</v>
          </cell>
        </row>
        <row r="4280">
          <cell r="V4280">
            <v>30</v>
          </cell>
        </row>
        <row r="4281">
          <cell r="V4281">
            <v>30</v>
          </cell>
        </row>
        <row r="4282">
          <cell r="V4282">
            <v>30</v>
          </cell>
        </row>
        <row r="4283">
          <cell r="V4283">
            <v>30</v>
          </cell>
        </row>
        <row r="4284">
          <cell r="V4284">
            <v>30</v>
          </cell>
        </row>
        <row r="4285">
          <cell r="V4285">
            <v>30</v>
          </cell>
        </row>
        <row r="4286">
          <cell r="V4286">
            <v>30</v>
          </cell>
        </row>
        <row r="4287">
          <cell r="V4287">
            <v>30</v>
          </cell>
        </row>
        <row r="4288">
          <cell r="V4288">
            <v>30</v>
          </cell>
        </row>
        <row r="4289">
          <cell r="V4289">
            <v>30</v>
          </cell>
        </row>
        <row r="4290">
          <cell r="V4290">
            <v>30</v>
          </cell>
        </row>
        <row r="4291">
          <cell r="V4291">
            <v>30</v>
          </cell>
        </row>
        <row r="4292">
          <cell r="V4292">
            <v>30</v>
          </cell>
        </row>
        <row r="4293">
          <cell r="V4293">
            <v>30</v>
          </cell>
        </row>
        <row r="4294">
          <cell r="V4294">
            <v>30</v>
          </cell>
        </row>
        <row r="4295">
          <cell r="V4295">
            <v>30</v>
          </cell>
        </row>
        <row r="4296">
          <cell r="V4296">
            <v>30</v>
          </cell>
        </row>
        <row r="4297">
          <cell r="V4297">
            <v>30</v>
          </cell>
        </row>
        <row r="4298">
          <cell r="V4298">
            <v>30</v>
          </cell>
        </row>
        <row r="4299">
          <cell r="V4299">
            <v>30</v>
          </cell>
        </row>
        <row r="4300">
          <cell r="V4300">
            <v>30</v>
          </cell>
        </row>
        <row r="4301">
          <cell r="V4301">
            <v>30</v>
          </cell>
        </row>
        <row r="4302">
          <cell r="V4302">
            <v>30</v>
          </cell>
        </row>
        <row r="4303">
          <cell r="V4303">
            <v>30</v>
          </cell>
        </row>
        <row r="4304">
          <cell r="V4304">
            <v>30</v>
          </cell>
        </row>
        <row r="4305">
          <cell r="V4305">
            <v>30</v>
          </cell>
        </row>
        <row r="4306">
          <cell r="V4306">
            <v>30</v>
          </cell>
        </row>
        <row r="4307">
          <cell r="V4307">
            <v>30</v>
          </cell>
        </row>
        <row r="4308">
          <cell r="V4308">
            <v>30</v>
          </cell>
        </row>
        <row r="4309">
          <cell r="V4309">
            <v>30</v>
          </cell>
        </row>
        <row r="4310">
          <cell r="V4310">
            <v>30</v>
          </cell>
        </row>
        <row r="4311">
          <cell r="V4311">
            <v>30</v>
          </cell>
        </row>
        <row r="4312">
          <cell r="V4312">
            <v>30</v>
          </cell>
        </row>
        <row r="4313">
          <cell r="V4313">
            <v>30</v>
          </cell>
        </row>
        <row r="4314">
          <cell r="V4314">
            <v>30</v>
          </cell>
        </row>
        <row r="4315">
          <cell r="V4315">
            <v>30</v>
          </cell>
        </row>
        <row r="4316">
          <cell r="V4316">
            <v>30</v>
          </cell>
        </row>
        <row r="4317">
          <cell r="V4317">
            <v>30</v>
          </cell>
        </row>
        <row r="4318">
          <cell r="V4318">
            <v>30</v>
          </cell>
        </row>
        <row r="4319">
          <cell r="V4319">
            <v>30</v>
          </cell>
        </row>
        <row r="4320">
          <cell r="V4320">
            <v>30</v>
          </cell>
        </row>
        <row r="4321">
          <cell r="V4321">
            <v>30</v>
          </cell>
        </row>
        <row r="4322">
          <cell r="V4322">
            <v>30</v>
          </cell>
        </row>
        <row r="4323">
          <cell r="V4323">
            <v>30</v>
          </cell>
        </row>
        <row r="4324">
          <cell r="V4324">
            <v>30</v>
          </cell>
        </row>
        <row r="4325">
          <cell r="V4325">
            <v>30</v>
          </cell>
        </row>
        <row r="4326">
          <cell r="V4326">
            <v>30</v>
          </cell>
        </row>
        <row r="4327">
          <cell r="V4327">
            <v>30</v>
          </cell>
        </row>
        <row r="4328">
          <cell r="V4328">
            <v>30</v>
          </cell>
        </row>
        <row r="4329">
          <cell r="V4329">
            <v>30</v>
          </cell>
        </row>
        <row r="4330">
          <cell r="V4330">
            <v>30</v>
          </cell>
        </row>
        <row r="4331">
          <cell r="V4331">
            <v>30</v>
          </cell>
        </row>
        <row r="4332">
          <cell r="V4332">
            <v>30</v>
          </cell>
        </row>
        <row r="4333">
          <cell r="V4333">
            <v>30</v>
          </cell>
        </row>
        <row r="4334">
          <cell r="V4334">
            <v>30</v>
          </cell>
        </row>
        <row r="4335">
          <cell r="V4335">
            <v>30</v>
          </cell>
        </row>
        <row r="4336">
          <cell r="V4336">
            <v>30</v>
          </cell>
        </row>
        <row r="4337">
          <cell r="V4337">
            <v>30</v>
          </cell>
        </row>
        <row r="4338">
          <cell r="V4338">
            <v>30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06"/>
  <sheetViews>
    <sheetView tabSelected="1" topLeftCell="A8667" zoomScale="85" zoomScaleNormal="85" workbookViewId="0">
      <selection activeCell="G8707" sqref="G8707"/>
    </sheetView>
  </sheetViews>
  <sheetFormatPr defaultRowHeight="15" x14ac:dyDescent="0.25"/>
  <sheetData>
    <row r="1" spans="1:31" ht="18.7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4" t="s">
        <v>16</v>
      </c>
      <c r="R1" s="4" t="s">
        <v>17</v>
      </c>
      <c r="S1" s="4" t="s">
        <v>18</v>
      </c>
      <c r="T1" s="3" t="s">
        <v>19</v>
      </c>
      <c r="U1" s="3" t="s">
        <v>20</v>
      </c>
      <c r="Z1" t="s">
        <v>21</v>
      </c>
      <c r="AA1" t="s">
        <v>22</v>
      </c>
      <c r="AB1" t="s">
        <v>23</v>
      </c>
      <c r="AC1" t="s">
        <v>6</v>
      </c>
      <c r="AD1" t="s">
        <v>24</v>
      </c>
      <c r="AE1" s="5" t="s">
        <v>8</v>
      </c>
    </row>
    <row r="2" spans="1:31" ht="15.75" x14ac:dyDescent="0.25">
      <c r="A2">
        <v>1</v>
      </c>
      <c r="B2" s="1">
        <v>44925</v>
      </c>
      <c r="C2" s="2">
        <v>0.41901620370370374</v>
      </c>
      <c r="D2">
        <v>2.3919999999999999</v>
      </c>
      <c r="E2">
        <v>15.25</v>
      </c>
      <c r="F2">
        <v>17.670000000000002</v>
      </c>
      <c r="G2">
        <v>0.01</v>
      </c>
      <c r="H2">
        <v>9.9</v>
      </c>
      <c r="I2">
        <f>ABS(F2-H2)</f>
        <v>7.7700000000000014</v>
      </c>
      <c r="J2" s="6">
        <v>0.1</v>
      </c>
      <c r="K2" s="6">
        <v>0.3</v>
      </c>
      <c r="L2" s="6">
        <v>0.1</v>
      </c>
      <c r="M2" s="7">
        <v>7.69</v>
      </c>
      <c r="N2" s="8">
        <f>(((-M2*(H2-E2))/(F2-H2)^2))</f>
        <v>0.68145641504714838</v>
      </c>
      <c r="O2" s="9">
        <f>(-M2/(F2-H2))</f>
        <v>-0.98970398970398954</v>
      </c>
      <c r="P2" s="9">
        <f>((M2*(F2-E2)/((F2-H2)^2)))</f>
        <v>0.30824757465684116</v>
      </c>
      <c r="Q2" s="9">
        <f>(N2*J2)^2</f>
        <v>4.6438284560891144E-3</v>
      </c>
      <c r="R2" s="9">
        <f>(O2*K2)^2</f>
        <v>8.8156258851239497E-2</v>
      </c>
      <c r="S2" s="9">
        <f>(P2*L2)^2</f>
        <v>9.501656728182487E-4</v>
      </c>
      <c r="T2" s="9">
        <f>Q2+R2+S2</f>
        <v>9.3750252980146859E-2</v>
      </c>
      <c r="U2" s="10">
        <f>SQRT(T2)</f>
        <v>0.30618663096246845</v>
      </c>
      <c r="W2">
        <v>1</v>
      </c>
      <c r="X2" s="1" t="s">
        <v>25</v>
      </c>
      <c r="Y2" s="11">
        <f>C2+TIME(0,10,0)</f>
        <v>0.42596064814814816</v>
      </c>
      <c r="Z2">
        <f>AVERAGE(INDEX(D$2:D$1048576,1+10*(ROW()-ROW($Z$2))):INDEX(D$2:D$1048576,10*(ROW()-ROW($Z$2)+1)))</f>
        <v>1.6004999999999998</v>
      </c>
      <c r="AA2">
        <f>AVERAGE(INDEX(E$2:E$1048576,1+10*(ROW()-ROW($Z$2))):INDEX(E$2:E$1048576,10*(ROW()-ROW($Z$2)+1)))</f>
        <v>15.274000000000001</v>
      </c>
      <c r="AB2">
        <f>AVERAGE(INDEX(F$2:F$1048576,1+10*(ROW()-ROW($Z$2))):INDEX(F$2:F$1048576,10*(ROW()-ROW($Z$2)+1)))</f>
        <v>17.149000000000001</v>
      </c>
      <c r="AC2">
        <f>AVERAGE(INDEX(G$2:G$1048576,1+10*(ROW()-ROW($Z$2))):INDEX(G$2:G$1048576,10*(ROW()-ROW($Z$2)+1)))</f>
        <v>1.1999999999999999E-2</v>
      </c>
      <c r="AD2">
        <f>AVERAGE(INDEX(H$2:H$1048576,1+10*(ROW()-ROW($Z$2))):INDEX(H$2:H$1048576,10*(ROW()-ROW($Z$2)+1)))</f>
        <v>8.1699999999999982</v>
      </c>
      <c r="AE2">
        <f>ABS(AB2-AD2)</f>
        <v>8.9790000000000028</v>
      </c>
    </row>
    <row r="3" spans="1:31" ht="15.75" x14ac:dyDescent="0.25">
      <c r="A3">
        <v>2</v>
      </c>
      <c r="B3" s="1">
        <v>44925</v>
      </c>
      <c r="C3" s="2">
        <v>0.41971064814814812</v>
      </c>
      <c r="D3">
        <v>2.2360000000000002</v>
      </c>
      <c r="E3">
        <v>15.14</v>
      </c>
      <c r="F3">
        <v>17.66</v>
      </c>
      <c r="G3">
        <v>0.01</v>
      </c>
      <c r="H3">
        <v>9</v>
      </c>
      <c r="I3">
        <f>ABS(F3-H3)</f>
        <v>8.66</v>
      </c>
      <c r="J3" s="6">
        <v>0.1</v>
      </c>
      <c r="K3" s="6">
        <v>0.3</v>
      </c>
      <c r="L3" s="6">
        <v>0.1</v>
      </c>
      <c r="M3" s="7">
        <v>7.69</v>
      </c>
      <c r="N3" s="8">
        <f t="shared" ref="N3:N4" si="0">(((-M3*(H3-E3))/(F3-H3)^2))</f>
        <v>0.62959160270735892</v>
      </c>
      <c r="O3" s="9">
        <f t="shared" ref="O3:O4" si="1">(-M3/(F3-H3))</f>
        <v>-0.8879907621247114</v>
      </c>
      <c r="P3" s="9">
        <f t="shared" ref="P3:P4" si="2">((M3*(F3-E3)/((F3-H3)^2)))</f>
        <v>0.25839915941735248</v>
      </c>
      <c r="Q3" s="9">
        <f t="shared" ref="Q3:S4" si="3">(N3*J3)^2</f>
        <v>3.9638558619962084E-3</v>
      </c>
      <c r="R3" s="9">
        <f t="shared" si="3"/>
        <v>7.0967483425694297E-2</v>
      </c>
      <c r="S3" s="9">
        <f t="shared" si="3"/>
        <v>6.6770125587594352E-4</v>
      </c>
      <c r="T3" s="9">
        <f t="shared" ref="T3:T4" si="4">Q3+R3+S3</f>
        <v>7.5599040543566448E-2</v>
      </c>
      <c r="U3" s="10">
        <f t="shared" ref="U3:U4" si="5">SQRT(T3)</f>
        <v>0.27495279693715874</v>
      </c>
      <c r="W3">
        <v>1</v>
      </c>
      <c r="X3" s="1" t="s">
        <v>25</v>
      </c>
      <c r="Y3" s="11">
        <f>Y2+TIME(0,10,0)</f>
        <v>0.43290509259259258</v>
      </c>
      <c r="Z3">
        <f>AVERAGE(INDEX(D$2:D$1048576,1+10*(ROW()-ROW($Z$2))):INDEX(D$2:D$1048576,10*(ROW()-ROW($Z$2)+1)))</f>
        <v>0.19369999999999998</v>
      </c>
      <c r="AA3">
        <f>AVERAGE(INDEX(E$2:E$1048576,1+10*(ROW()-ROW($Z$2))):INDEX(E$2:E$1048576,10*(ROW()-ROW($Z$2)+1)))</f>
        <v>16.003</v>
      </c>
      <c r="AB3">
        <f>AVERAGE(INDEX(F$2:F$1048576,1+10*(ROW()-ROW($Z$2))):INDEX(F$2:F$1048576,10*(ROW()-ROW($Z$2)+1)))</f>
        <v>16.224</v>
      </c>
      <c r="AC3">
        <f>AVERAGE(INDEX(G$2:G$1048576,1+10*(ROW()-ROW($Z$2))):INDEX(G$2:G$1048576,10*(ROW()-ROW($Z$2)+1)))</f>
        <v>9.9999999999999985E-3</v>
      </c>
      <c r="AD3">
        <f>AVERAGE(INDEX(H$2:H$1048576,1+10*(ROW()-ROW($Z$2))):INDEX(H$2:H$1048576,10*(ROW()-ROW($Z$2)+1)))</f>
        <v>7.45</v>
      </c>
      <c r="AE3">
        <f t="shared" ref="AE3" si="6">ABS(AB3-AD3)</f>
        <v>8.7740000000000009</v>
      </c>
    </row>
    <row r="4" spans="1:31" ht="15.75" x14ac:dyDescent="0.25">
      <c r="A4">
        <v>3</v>
      </c>
      <c r="B4" s="1">
        <v>44925</v>
      </c>
      <c r="C4" s="2">
        <v>0.42040509259259262</v>
      </c>
      <c r="D4">
        <v>2.1629999999999998</v>
      </c>
      <c r="E4">
        <v>15.08</v>
      </c>
      <c r="F4">
        <v>17.68</v>
      </c>
      <c r="G4">
        <v>0.02</v>
      </c>
      <c r="H4">
        <v>8.5</v>
      </c>
      <c r="I4">
        <f t="shared" ref="I4:I67" si="7">ABS(F4-H4)</f>
        <v>9.18</v>
      </c>
      <c r="J4" s="6">
        <v>0.1</v>
      </c>
      <c r="K4" s="6">
        <v>0.3</v>
      </c>
      <c r="L4" s="6">
        <v>0.1</v>
      </c>
      <c r="M4" s="7">
        <v>7.69</v>
      </c>
      <c r="N4" s="8">
        <f t="shared" si="0"/>
        <v>0.60043620449874457</v>
      </c>
      <c r="O4" s="9">
        <f t="shared" si="1"/>
        <v>-0.83769063180827896</v>
      </c>
      <c r="P4" s="9">
        <f t="shared" si="2"/>
        <v>0.23725442730953433</v>
      </c>
      <c r="Q4" s="9">
        <f t="shared" si="3"/>
        <v>3.6052363567285828E-3</v>
      </c>
      <c r="R4" s="9">
        <f t="shared" si="3"/>
        <v>6.3155303515741806E-2</v>
      </c>
      <c r="S4" s="9">
        <f t="shared" si="3"/>
        <v>5.6289663277975124E-4</v>
      </c>
      <c r="T4" s="9">
        <f t="shared" si="4"/>
        <v>6.7323436505250148E-2</v>
      </c>
      <c r="U4" s="10">
        <f t="shared" si="5"/>
        <v>0.25946760203395364</v>
      </c>
      <c r="X4" s="1" t="s">
        <v>25</v>
      </c>
      <c r="Y4" s="11">
        <f t="shared" ref="Y4:Y67" si="8">Y3+TIME(0,10,0)</f>
        <v>0.439849537037037</v>
      </c>
      <c r="Z4">
        <f>AVERAGE(INDEX(D$2:D$1048576,1+10*(ROW()-ROW($Z$2))):INDEX(D$2:D$1048576,10*(ROW()-ROW($Z$2)+1)))</f>
        <v>0.28029999999999999</v>
      </c>
      <c r="AA4">
        <f>AVERAGE(INDEX(E$2:E$1048576,1+10*(ROW()-ROW($Z$2))):INDEX(E$2:E$1048576,10*(ROW()-ROW($Z$2)+1)))</f>
        <v>16.070999999999998</v>
      </c>
      <c r="AB4">
        <f>AVERAGE(INDEX(F$2:F$1048576,1+10*(ROW()-ROW($Z$2))):INDEX(F$2:F$1048576,10*(ROW()-ROW($Z$2)+1)))</f>
        <v>16.397999999999996</v>
      </c>
      <c r="AC4">
        <f>AVERAGE(INDEX(G$2:G$1048576,1+10*(ROW()-ROW($Z$2))):INDEX(G$2:G$1048576,10*(ROW()-ROW($Z$2)+1)))</f>
        <v>9.9999999999999985E-3</v>
      </c>
      <c r="AD4">
        <f>AVERAGE(INDEX(H$2:H$1048576,1+10*(ROW()-ROW($Z$2))):INDEX(H$2:H$1048576,10*(ROW()-ROW($Z$2)+1)))</f>
        <v>7.38</v>
      </c>
      <c r="AE4">
        <f t="shared" ref="AE4:AE67" si="9">ABS(AB4-AD4)</f>
        <v>9.0179999999999971</v>
      </c>
    </row>
    <row r="5" spans="1:31" ht="15.75" x14ac:dyDescent="0.25">
      <c r="A5">
        <v>4</v>
      </c>
      <c r="B5" s="1">
        <v>44925</v>
      </c>
      <c r="C5" s="2">
        <v>0.42109953703703701</v>
      </c>
      <c r="D5">
        <v>2.052</v>
      </c>
      <c r="E5">
        <v>15.13</v>
      </c>
      <c r="F5">
        <v>17.68</v>
      </c>
      <c r="G5">
        <v>0.01</v>
      </c>
      <c r="H5">
        <v>8.1</v>
      </c>
      <c r="I5">
        <f t="shared" si="7"/>
        <v>9.58</v>
      </c>
      <c r="J5" s="6">
        <v>0.1</v>
      </c>
      <c r="K5" s="6">
        <v>0.3</v>
      </c>
      <c r="L5" s="6">
        <v>0.1</v>
      </c>
      <c r="M5" s="7">
        <v>7.69</v>
      </c>
      <c r="N5" s="8">
        <f t="shared" ref="N5:N68" si="10">(((-M5*(H5-E5))/(F5-H5)^2))</f>
        <v>0.58904794696675844</v>
      </c>
      <c r="O5" s="9">
        <f t="shared" ref="O5:O68" si="11">(-M5/(F5-H5))</f>
        <v>-0.80271398747390399</v>
      </c>
      <c r="P5" s="9">
        <f t="shared" ref="P5:P68" si="12">((M5*(F5-E5)/((F5-H5)^2)))</f>
        <v>0.21366604050714558</v>
      </c>
      <c r="Q5" s="9">
        <f t="shared" ref="Q5:Q68" si="13">(N5*J5)^2</f>
        <v>3.4697748382575308E-3</v>
      </c>
      <c r="R5" s="9">
        <f t="shared" ref="R5:R68" si="14">(O5*K5)^2</f>
        <v>5.7991477111762932E-2</v>
      </c>
      <c r="S5" s="9">
        <f t="shared" ref="S5:S68" si="15">(P5*L5)^2</f>
        <v>4.5653176866001176E-4</v>
      </c>
      <c r="T5" s="9">
        <f t="shared" ref="T5:T68" si="16">Q5+R5+S5</f>
        <v>6.1917783718680473E-2</v>
      </c>
      <c r="U5" s="10">
        <f t="shared" ref="U5:U68" si="17">SQRT(T5)</f>
        <v>0.24883284292609059</v>
      </c>
      <c r="X5" s="1" t="s">
        <v>25</v>
      </c>
      <c r="Y5" s="11">
        <f t="shared" si="8"/>
        <v>0.44679398148148142</v>
      </c>
      <c r="Z5">
        <f>AVERAGE(INDEX(D$2:D$1048576,1+10*(ROW()-ROW($Z$2))):INDEX(D$2:D$1048576,10*(ROW()-ROW($Z$2)+1)))</f>
        <v>0.26839999999999997</v>
      </c>
      <c r="AA5">
        <f>AVERAGE(INDEX(E$2:E$1048576,1+10*(ROW()-ROW($Z$2))):INDEX(E$2:E$1048576,10*(ROW()-ROW($Z$2)+1)))</f>
        <v>15.889999999999997</v>
      </c>
      <c r="AB5">
        <f>AVERAGE(INDEX(F$2:F$1048576,1+10*(ROW()-ROW($Z$2))):INDEX(F$2:F$1048576,10*(ROW()-ROW($Z$2)+1)))</f>
        <v>16.208000000000002</v>
      </c>
      <c r="AC5">
        <f>AVERAGE(INDEX(G$2:G$1048576,1+10*(ROW()-ROW($Z$2))):INDEX(G$2:G$1048576,10*(ROW()-ROW($Z$2)+1)))</f>
        <v>9.9999999999999985E-3</v>
      </c>
      <c r="AD5">
        <f>AVERAGE(INDEX(H$2:H$1048576,1+10*(ROW()-ROW($Z$2))):INDEX(H$2:H$1048576,10*(ROW()-ROW($Z$2)+1)))</f>
        <v>7.37</v>
      </c>
      <c r="AE5">
        <f t="shared" si="9"/>
        <v>8.838000000000001</v>
      </c>
    </row>
    <row r="6" spans="1:31" ht="15.75" x14ac:dyDescent="0.25">
      <c r="A6">
        <v>5</v>
      </c>
      <c r="B6" s="1">
        <v>44925</v>
      </c>
      <c r="C6" s="2">
        <v>0.42179398148148151</v>
      </c>
      <c r="D6">
        <v>1.972</v>
      </c>
      <c r="E6">
        <v>15.2</v>
      </c>
      <c r="F6">
        <v>17.71</v>
      </c>
      <c r="G6">
        <v>0.02</v>
      </c>
      <c r="H6">
        <v>7.9</v>
      </c>
      <c r="I6">
        <f t="shared" si="7"/>
        <v>9.81</v>
      </c>
      <c r="J6" s="6">
        <v>0.1</v>
      </c>
      <c r="K6" s="6">
        <v>0.3</v>
      </c>
      <c r="L6" s="6">
        <v>0.1</v>
      </c>
      <c r="M6" s="7">
        <v>7.69</v>
      </c>
      <c r="N6" s="8">
        <f t="shared" si="10"/>
        <v>0.58332579977783794</v>
      </c>
      <c r="O6" s="9">
        <f t="shared" si="11"/>
        <v>-0.78389398572884816</v>
      </c>
      <c r="P6" s="9">
        <f t="shared" si="12"/>
        <v>0.2005681859510102</v>
      </c>
      <c r="Q6" s="9">
        <f t="shared" si="13"/>
        <v>3.4026898868645427E-3</v>
      </c>
      <c r="R6" s="9">
        <f t="shared" si="14"/>
        <v>5.5304080277567357E-2</v>
      </c>
      <c r="S6" s="9">
        <f t="shared" si="15"/>
        <v>4.0227597215679008E-4</v>
      </c>
      <c r="T6" s="9">
        <f t="shared" si="16"/>
        <v>5.910904613658869E-2</v>
      </c>
      <c r="U6" s="10">
        <f t="shared" si="17"/>
        <v>0.2431235203278134</v>
      </c>
      <c r="X6" s="1" t="s">
        <v>25</v>
      </c>
      <c r="Y6" s="11">
        <f t="shared" si="8"/>
        <v>0.45373842592592584</v>
      </c>
      <c r="Z6">
        <f>AVERAGE(INDEX(D$2:D$1048576,1+10*(ROW()-ROW($Z$2))):INDEX(D$2:D$1048576,10*(ROW()-ROW($Z$2)+1)))</f>
        <v>0.68819999999999992</v>
      </c>
      <c r="AA6">
        <f>AVERAGE(INDEX(E$2:E$1048576,1+10*(ROW()-ROW($Z$2))):INDEX(E$2:E$1048576,10*(ROW()-ROW($Z$2)+1)))</f>
        <v>16.716000000000001</v>
      </c>
      <c r="AB6">
        <f>AVERAGE(INDEX(F$2:F$1048576,1+10*(ROW()-ROW($Z$2))):INDEX(F$2:F$1048576,10*(ROW()-ROW($Z$2)+1)))</f>
        <v>17.681000000000001</v>
      </c>
      <c r="AC6">
        <f>AVERAGE(INDEX(G$2:G$1048576,1+10*(ROW()-ROW($Z$2))):INDEX(G$2:G$1048576,10*(ROW()-ROW($Z$2)+1)))</f>
        <v>9.9999999999999985E-3</v>
      </c>
      <c r="AD6">
        <f>AVERAGE(INDEX(H$2:H$1048576,1+10*(ROW()-ROW($Z$2))):INDEX(H$2:H$1048576,10*(ROW()-ROW($Z$2)+1)))</f>
        <v>7.4</v>
      </c>
      <c r="AE6">
        <f t="shared" si="9"/>
        <v>10.281000000000001</v>
      </c>
    </row>
    <row r="7" spans="1:31" ht="15.75" x14ac:dyDescent="0.25">
      <c r="A7">
        <v>6</v>
      </c>
      <c r="B7" s="1">
        <v>44925</v>
      </c>
      <c r="C7" s="2">
        <v>0.42248842592592589</v>
      </c>
      <c r="D7">
        <v>1.798</v>
      </c>
      <c r="E7">
        <v>15.12</v>
      </c>
      <c r="F7">
        <v>17.309999999999999</v>
      </c>
      <c r="G7">
        <v>0.01</v>
      </c>
      <c r="H7">
        <v>7.8</v>
      </c>
      <c r="I7">
        <f t="shared" si="7"/>
        <v>9.509999999999998</v>
      </c>
      <c r="J7" s="6">
        <v>0.1</v>
      </c>
      <c r="K7" s="6">
        <v>0.3</v>
      </c>
      <c r="L7" s="6">
        <v>0.1</v>
      </c>
      <c r="M7" s="7">
        <v>7.69</v>
      </c>
      <c r="N7" s="8">
        <f t="shared" si="10"/>
        <v>0.62240974965750839</v>
      </c>
      <c r="O7" s="9">
        <f t="shared" si="11"/>
        <v>-0.80862250262881197</v>
      </c>
      <c r="P7" s="9">
        <f t="shared" si="12"/>
        <v>0.18621275297130371</v>
      </c>
      <c r="Q7" s="9">
        <f t="shared" si="13"/>
        <v>3.8739389646872233E-3</v>
      </c>
      <c r="R7" s="9">
        <f t="shared" si="14"/>
        <v>5.884833165819147E-2</v>
      </c>
      <c r="S7" s="9">
        <f t="shared" si="15"/>
        <v>3.4675189369151783E-4</v>
      </c>
      <c r="T7" s="9">
        <f t="shared" si="16"/>
        <v>6.3069022516570206E-2</v>
      </c>
      <c r="U7" s="10">
        <f t="shared" si="17"/>
        <v>0.25113546646495433</v>
      </c>
      <c r="X7" s="1" t="s">
        <v>25</v>
      </c>
      <c r="Y7" s="11">
        <f t="shared" si="8"/>
        <v>0.46068287037037026</v>
      </c>
      <c r="Z7">
        <f>AVERAGE(INDEX(D$2:D$1048576,1+10*(ROW()-ROW($Z$2))):INDEX(D$2:D$1048576,10*(ROW()-ROW($Z$2)+1)))</f>
        <v>1.4933000000000001</v>
      </c>
      <c r="AA7">
        <f>AVERAGE(INDEX(E$2:E$1048576,1+10*(ROW()-ROW($Z$2))):INDEX(E$2:E$1048576,10*(ROW()-ROW($Z$2)+1)))</f>
        <v>16.989000000000004</v>
      </c>
      <c r="AB7">
        <f>AVERAGE(INDEX(F$2:F$1048576,1+10*(ROW()-ROW($Z$2))):INDEX(F$2:F$1048576,10*(ROW()-ROW($Z$2)+1)))</f>
        <v>19.279999999999998</v>
      </c>
      <c r="AC7">
        <f>AVERAGE(INDEX(G$2:G$1048576,1+10*(ROW()-ROW($Z$2))):INDEX(G$2:G$1048576,10*(ROW()-ROW($Z$2)+1)))</f>
        <v>9.9999999999999985E-3</v>
      </c>
      <c r="AD7">
        <f>AVERAGE(INDEX(H$2:H$1048576,1+10*(ROW()-ROW($Z$2))):INDEX(H$2:H$1048576,10*(ROW()-ROW($Z$2)+1)))</f>
        <v>7.4800000000000013</v>
      </c>
      <c r="AE7">
        <f t="shared" si="9"/>
        <v>11.799999999999997</v>
      </c>
    </row>
    <row r="8" spans="1:31" ht="15.75" x14ac:dyDescent="0.25">
      <c r="A8">
        <v>7</v>
      </c>
      <c r="B8" s="1">
        <v>44925</v>
      </c>
      <c r="C8" s="2">
        <v>0.42318287037037039</v>
      </c>
      <c r="D8">
        <v>1.4770000000000001</v>
      </c>
      <c r="E8">
        <v>15.06</v>
      </c>
      <c r="F8">
        <v>16.809999999999999</v>
      </c>
      <c r="G8">
        <v>0.01</v>
      </c>
      <c r="H8">
        <v>7.7</v>
      </c>
      <c r="I8">
        <f t="shared" si="7"/>
        <v>9.11</v>
      </c>
      <c r="J8" s="6">
        <v>0.1</v>
      </c>
      <c r="K8" s="6">
        <v>0.3</v>
      </c>
      <c r="L8" s="6">
        <v>0.1</v>
      </c>
      <c r="M8" s="7">
        <v>7.69</v>
      </c>
      <c r="N8" s="8">
        <f t="shared" si="10"/>
        <v>0.68197334445085744</v>
      </c>
      <c r="O8" s="9">
        <f t="shared" si="11"/>
        <v>-0.84412733260153683</v>
      </c>
      <c r="P8" s="9">
        <f t="shared" si="12"/>
        <v>0.16215398815067927</v>
      </c>
      <c r="Q8" s="9">
        <f t="shared" si="13"/>
        <v>4.6508764254148786E-3</v>
      </c>
      <c r="R8" s="9">
        <f t="shared" si="14"/>
        <v>6.4129585828048688E-2</v>
      </c>
      <c r="S8" s="9">
        <f t="shared" si="15"/>
        <v>2.6293915873170639E-4</v>
      </c>
      <c r="T8" s="9">
        <f t="shared" si="16"/>
        <v>6.9043401412195282E-2</v>
      </c>
      <c r="U8" s="10">
        <f t="shared" si="17"/>
        <v>0.262761110920538</v>
      </c>
      <c r="X8" s="1" t="s">
        <v>25</v>
      </c>
      <c r="Y8" s="11">
        <f t="shared" si="8"/>
        <v>0.46762731481481468</v>
      </c>
      <c r="Z8">
        <f>AVERAGE(INDEX(D$2:D$1048576,1+10*(ROW()-ROW($Z$2))):INDEX(D$2:D$1048576,10*(ROW()-ROW($Z$2)+1)))</f>
        <v>1.3921000000000001</v>
      </c>
      <c r="AA8">
        <f>AVERAGE(INDEX(E$2:E$1048576,1+10*(ROW()-ROW($Z$2))):INDEX(E$2:E$1048576,10*(ROW()-ROW($Z$2)+1)))</f>
        <v>17.150000000000002</v>
      </c>
      <c r="AB8">
        <f>AVERAGE(INDEX(F$2:F$1048576,1+10*(ROW()-ROW($Z$2))):INDEX(F$2:F$1048576,10*(ROW()-ROW($Z$2)+1)))</f>
        <v>19.280999999999999</v>
      </c>
      <c r="AC8">
        <f>AVERAGE(INDEX(G$2:G$1048576,1+10*(ROW()-ROW($Z$2))):INDEX(G$2:G$1048576,10*(ROW()-ROW($Z$2)+1)))</f>
        <v>9.9999999999999985E-3</v>
      </c>
      <c r="AD8">
        <f>AVERAGE(INDEX(H$2:H$1048576,1+10*(ROW()-ROW($Z$2))):INDEX(H$2:H$1048576,10*(ROW()-ROW($Z$2)+1)))</f>
        <v>7.5</v>
      </c>
      <c r="AE8">
        <f t="shared" si="9"/>
        <v>11.780999999999999</v>
      </c>
    </row>
    <row r="9" spans="1:31" ht="15.75" x14ac:dyDescent="0.25">
      <c r="A9">
        <v>8</v>
      </c>
      <c r="B9" s="1">
        <v>44925</v>
      </c>
      <c r="C9" s="2">
        <v>0.42387731481481478</v>
      </c>
      <c r="D9">
        <v>1.014</v>
      </c>
      <c r="E9">
        <v>15.32</v>
      </c>
      <c r="F9">
        <v>16.5</v>
      </c>
      <c r="G9">
        <v>0.01</v>
      </c>
      <c r="H9">
        <v>7.6</v>
      </c>
      <c r="I9">
        <f t="shared" si="7"/>
        <v>8.9</v>
      </c>
      <c r="J9" s="6">
        <v>0.1</v>
      </c>
      <c r="K9" s="6">
        <v>0.3</v>
      </c>
      <c r="L9" s="6">
        <v>0.1</v>
      </c>
      <c r="M9" s="7">
        <v>7.69</v>
      </c>
      <c r="N9" s="8">
        <f t="shared" si="10"/>
        <v>0.74948617598788025</v>
      </c>
      <c r="O9" s="9">
        <f t="shared" si="11"/>
        <v>-0.86404494382022468</v>
      </c>
      <c r="P9" s="9">
        <f t="shared" si="12"/>
        <v>0.11455876783234437</v>
      </c>
      <c r="Q9" s="9">
        <f t="shared" si="13"/>
        <v>5.6172952799693589E-3</v>
      </c>
      <c r="R9" s="9">
        <f t="shared" si="14"/>
        <v>6.7191629844716563E-2</v>
      </c>
      <c r="S9" s="9">
        <f t="shared" si="15"/>
        <v>1.3123711287264982E-4</v>
      </c>
      <c r="T9" s="9">
        <f t="shared" si="16"/>
        <v>7.2940162237558573E-2</v>
      </c>
      <c r="U9" s="10">
        <f t="shared" si="17"/>
        <v>0.27007436427317305</v>
      </c>
      <c r="X9" s="1" t="s">
        <v>25</v>
      </c>
      <c r="Y9" s="11">
        <f t="shared" si="8"/>
        <v>0.4745717592592591</v>
      </c>
      <c r="Z9">
        <f>AVERAGE(INDEX(D$2:D$1048576,1+10*(ROW()-ROW($Z$2))):INDEX(D$2:D$1048576,10*(ROW()-ROW($Z$2)+1)))</f>
        <v>1.4746999999999999</v>
      </c>
      <c r="AA9">
        <f>AVERAGE(INDEX(E$2:E$1048576,1+10*(ROW()-ROW($Z$2))):INDEX(E$2:E$1048576,10*(ROW()-ROW($Z$2)+1)))</f>
        <v>16.996000000000002</v>
      </c>
      <c r="AB9">
        <f>AVERAGE(INDEX(F$2:F$1048576,1+10*(ROW()-ROW($Z$2))):INDEX(F$2:F$1048576,10*(ROW()-ROW($Z$2)+1)))</f>
        <v>19.237000000000002</v>
      </c>
      <c r="AC9">
        <f>AVERAGE(INDEX(G$2:G$1048576,1+10*(ROW()-ROW($Z$2))):INDEX(G$2:G$1048576,10*(ROW()-ROW($Z$2)+1)))</f>
        <v>9.9999999999999985E-3</v>
      </c>
      <c r="AD9">
        <f>AVERAGE(INDEX(H$2:H$1048576,1+10*(ROW()-ROW($Z$2))):INDEX(H$2:H$1048576,10*(ROW()-ROW($Z$2)+1)))</f>
        <v>7.55</v>
      </c>
      <c r="AE9">
        <f t="shared" si="9"/>
        <v>11.687000000000001</v>
      </c>
    </row>
    <row r="10" spans="1:31" ht="15.75" x14ac:dyDescent="0.25">
      <c r="A10">
        <v>9</v>
      </c>
      <c r="B10" s="1">
        <v>44925</v>
      </c>
      <c r="C10" s="2">
        <v>0.42457175925925927</v>
      </c>
      <c r="D10">
        <v>0.57899999999999996</v>
      </c>
      <c r="E10">
        <v>15.67</v>
      </c>
      <c r="F10">
        <v>16.32</v>
      </c>
      <c r="G10">
        <v>0.01</v>
      </c>
      <c r="H10">
        <v>7.6</v>
      </c>
      <c r="I10">
        <f t="shared" si="7"/>
        <v>8.7200000000000006</v>
      </c>
      <c r="J10" s="6">
        <v>0.1</v>
      </c>
      <c r="K10" s="6">
        <v>0.3</v>
      </c>
      <c r="L10" s="6">
        <v>0.1</v>
      </c>
      <c r="M10" s="7">
        <v>7.69</v>
      </c>
      <c r="N10" s="8">
        <f t="shared" si="10"/>
        <v>0.81614421134584625</v>
      </c>
      <c r="O10" s="9">
        <f t="shared" si="11"/>
        <v>-0.88188073394495414</v>
      </c>
      <c r="P10" s="9">
        <f t="shared" si="12"/>
        <v>6.5736522599107838E-2</v>
      </c>
      <c r="Q10" s="9">
        <f t="shared" si="13"/>
        <v>6.6609137371333336E-3</v>
      </c>
      <c r="R10" s="9">
        <f t="shared" si="14"/>
        <v>6.9994226601296186E-2</v>
      </c>
      <c r="S10" s="9">
        <f t="shared" si="15"/>
        <v>4.3212904034230158E-5</v>
      </c>
      <c r="T10" s="9">
        <f t="shared" si="16"/>
        <v>7.669835324246374E-2</v>
      </c>
      <c r="U10" s="10">
        <f t="shared" si="17"/>
        <v>0.27694467541814871</v>
      </c>
      <c r="X10" s="1" t="s">
        <v>25</v>
      </c>
      <c r="Y10" s="11">
        <f t="shared" si="8"/>
        <v>0.48151620370370352</v>
      </c>
      <c r="Z10">
        <f>AVERAGE(INDEX(D$2:D$1048576,1+10*(ROW()-ROW($Z$2))):INDEX(D$2:D$1048576,10*(ROW()-ROW($Z$2)+1)))</f>
        <v>1.4681999999999999</v>
      </c>
      <c r="AA10">
        <f>AVERAGE(INDEX(E$2:E$1048576,1+10*(ROW()-ROW($Z$2))):INDEX(E$2:E$1048576,10*(ROW()-ROW($Z$2)+1)))</f>
        <v>16.959</v>
      </c>
      <c r="AB10">
        <f>AVERAGE(INDEX(F$2:F$1048576,1+10*(ROW()-ROW($Z$2))):INDEX(F$2:F$1048576,10*(ROW()-ROW($Z$2)+1)))</f>
        <v>19.16</v>
      </c>
      <c r="AC10">
        <f>AVERAGE(INDEX(G$2:G$1048576,1+10*(ROW()-ROW($Z$2))):INDEX(G$2:G$1048576,10*(ROW()-ROW($Z$2)+1)))</f>
        <v>9.9999999999999985E-3</v>
      </c>
      <c r="AD10">
        <f>AVERAGE(INDEX(H$2:H$1048576,1+10*(ROW()-ROW($Z$2))):INDEX(H$2:H$1048576,10*(ROW()-ROW($Z$2)+1)))</f>
        <v>7.6400000000000006</v>
      </c>
      <c r="AE10">
        <f t="shared" si="9"/>
        <v>11.52</v>
      </c>
    </row>
    <row r="11" spans="1:31" ht="15.75" x14ac:dyDescent="0.25">
      <c r="A11">
        <v>10</v>
      </c>
      <c r="B11" s="1">
        <v>44925</v>
      </c>
      <c r="C11" s="2">
        <v>0.42526620370370366</v>
      </c>
      <c r="D11">
        <v>0.32200000000000001</v>
      </c>
      <c r="E11">
        <v>15.77</v>
      </c>
      <c r="F11">
        <v>16.149999999999999</v>
      </c>
      <c r="G11">
        <v>0.01</v>
      </c>
      <c r="H11">
        <v>7.6</v>
      </c>
      <c r="I11">
        <f t="shared" si="7"/>
        <v>8.5499999999999989</v>
      </c>
      <c r="J11" s="6">
        <v>0.1</v>
      </c>
      <c r="K11" s="6">
        <v>0.3</v>
      </c>
      <c r="L11" s="6">
        <v>0.1</v>
      </c>
      <c r="M11" s="7">
        <v>7.69</v>
      </c>
      <c r="N11" s="8">
        <f t="shared" si="10"/>
        <v>0.85944119558154675</v>
      </c>
      <c r="O11" s="9">
        <f t="shared" si="11"/>
        <v>-0.89941520467836278</v>
      </c>
      <c r="P11" s="9">
        <f t="shared" si="12"/>
        <v>3.9974009096816025E-2</v>
      </c>
      <c r="Q11" s="9">
        <f t="shared" si="13"/>
        <v>7.3863916866263851E-3</v>
      </c>
      <c r="R11" s="9">
        <f t="shared" si="14"/>
        <v>7.2805293936595891E-2</v>
      </c>
      <c r="S11" s="9">
        <f t="shared" si="15"/>
        <v>1.5979214032723305E-5</v>
      </c>
      <c r="T11" s="9">
        <f t="shared" si="16"/>
        <v>8.0207664837254999E-2</v>
      </c>
      <c r="U11" s="10">
        <f t="shared" si="17"/>
        <v>0.28320957758743787</v>
      </c>
      <c r="X11" s="1" t="s">
        <v>25</v>
      </c>
      <c r="Y11" s="11">
        <f t="shared" si="8"/>
        <v>0.48846064814814794</v>
      </c>
      <c r="Z11">
        <f>AVERAGE(INDEX(D$2:D$1048576,1+10*(ROW()-ROW($Z$2))):INDEX(D$2:D$1048576,10*(ROW()-ROW($Z$2)+1)))</f>
        <v>1.4006000000000001</v>
      </c>
      <c r="AA11">
        <f>AVERAGE(INDEX(E$2:E$1048576,1+10*(ROW()-ROW($Z$2))):INDEX(E$2:E$1048576,10*(ROW()-ROW($Z$2)+1)))</f>
        <v>17.240999999999996</v>
      </c>
      <c r="AB11">
        <f>AVERAGE(INDEX(F$2:F$1048576,1+10*(ROW()-ROW($Z$2))):INDEX(F$2:F$1048576,10*(ROW()-ROW($Z$2)+1)))</f>
        <v>19.369999999999997</v>
      </c>
      <c r="AC11">
        <f>AVERAGE(INDEX(G$2:G$1048576,1+10*(ROW()-ROW($Z$2))):INDEX(G$2:G$1048576,10*(ROW()-ROW($Z$2)+1)))</f>
        <v>9.9999999999999985E-3</v>
      </c>
      <c r="AD11">
        <f>AVERAGE(INDEX(H$2:H$1048576,1+10*(ROW()-ROW($Z$2))):INDEX(H$2:H$1048576,10*(ROW()-ROW($Z$2)+1)))</f>
        <v>7.65</v>
      </c>
      <c r="AE11">
        <f t="shared" si="9"/>
        <v>11.719999999999997</v>
      </c>
    </row>
    <row r="12" spans="1:31" ht="15.75" x14ac:dyDescent="0.25">
      <c r="A12">
        <v>11</v>
      </c>
      <c r="B12" s="1">
        <v>44925</v>
      </c>
      <c r="C12" s="2">
        <v>0.42596064814814816</v>
      </c>
      <c r="D12">
        <v>0.217</v>
      </c>
      <c r="E12">
        <v>15.82</v>
      </c>
      <c r="F12">
        <v>16.04</v>
      </c>
      <c r="G12">
        <v>0.01</v>
      </c>
      <c r="H12">
        <v>7.5</v>
      </c>
      <c r="I12">
        <f t="shared" si="7"/>
        <v>8.5399999999999991</v>
      </c>
      <c r="J12" s="6">
        <v>0.1</v>
      </c>
      <c r="K12" s="6">
        <v>0.3</v>
      </c>
      <c r="L12" s="6">
        <v>0.1</v>
      </c>
      <c r="M12" s="7">
        <v>7.69</v>
      </c>
      <c r="N12" s="8">
        <f t="shared" si="10"/>
        <v>0.87727130626504846</v>
      </c>
      <c r="O12" s="9">
        <f t="shared" si="11"/>
        <v>-0.90046838407494156</v>
      </c>
      <c r="P12" s="9">
        <f t="shared" si="12"/>
        <v>2.3197077809892989E-2</v>
      </c>
      <c r="Q12" s="9">
        <f t="shared" si="13"/>
        <v>7.6960494479598454E-3</v>
      </c>
      <c r="R12" s="9">
        <f t="shared" si="14"/>
        <v>7.2975897964668274E-2</v>
      </c>
      <c r="S12" s="9">
        <f t="shared" si="15"/>
        <v>5.3810441891822983E-6</v>
      </c>
      <c r="T12" s="9">
        <f t="shared" si="16"/>
        <v>8.0677328456817299E-2</v>
      </c>
      <c r="U12" s="10">
        <f t="shared" si="17"/>
        <v>0.28403754761794664</v>
      </c>
      <c r="X12" s="1" t="s">
        <v>25</v>
      </c>
      <c r="Y12" s="11">
        <f t="shared" si="8"/>
        <v>0.49540509259259236</v>
      </c>
      <c r="Z12">
        <f>AVERAGE(INDEX(D$2:D$1048576,1+10*(ROW()-ROW($Z$2))):INDEX(D$2:D$1048576,10*(ROW()-ROW($Z$2)+1)))</f>
        <v>1.4821999999999997</v>
      </c>
      <c r="AA12">
        <f>AVERAGE(INDEX(E$2:E$1048576,1+10*(ROW()-ROW($Z$2))):INDEX(E$2:E$1048576,10*(ROW()-ROW($Z$2)+1)))</f>
        <v>16.998999999999999</v>
      </c>
      <c r="AB12">
        <f>AVERAGE(INDEX(F$2:F$1048576,1+10*(ROW()-ROW($Z$2))):INDEX(F$2:F$1048576,10*(ROW()-ROW($Z$2)+1)))</f>
        <v>19.219000000000001</v>
      </c>
      <c r="AC12">
        <f>AVERAGE(INDEX(G$2:G$1048576,1+10*(ROW()-ROW($Z$2))):INDEX(G$2:G$1048576,10*(ROW()-ROW($Z$2)+1)))</f>
        <v>9.9999999999999985E-3</v>
      </c>
      <c r="AD12">
        <f>AVERAGE(INDEX(H$2:H$1048576,1+10*(ROW()-ROW($Z$2))):INDEX(H$2:H$1048576,10*(ROW()-ROW($Z$2)+1)))</f>
        <v>7.7200000000000006</v>
      </c>
      <c r="AE12">
        <f t="shared" si="9"/>
        <v>11.499000000000001</v>
      </c>
    </row>
    <row r="13" spans="1:31" ht="15.75" x14ac:dyDescent="0.25">
      <c r="A13">
        <v>12</v>
      </c>
      <c r="B13" s="1">
        <v>44925</v>
      </c>
      <c r="C13" s="2">
        <v>0.42665509259259254</v>
      </c>
      <c r="D13">
        <v>0.129</v>
      </c>
      <c r="E13">
        <v>15.94</v>
      </c>
      <c r="F13">
        <v>16.059999999999999</v>
      </c>
      <c r="G13">
        <v>0.01</v>
      </c>
      <c r="H13">
        <v>7.6</v>
      </c>
      <c r="I13">
        <f t="shared" si="7"/>
        <v>8.4599999999999991</v>
      </c>
      <c r="J13" s="6">
        <v>0.1</v>
      </c>
      <c r="K13" s="6">
        <v>0.3</v>
      </c>
      <c r="L13" s="6">
        <v>0.1</v>
      </c>
      <c r="M13" s="7">
        <v>7.69</v>
      </c>
      <c r="N13" s="8">
        <f t="shared" si="10"/>
        <v>0.89609006924534329</v>
      </c>
      <c r="O13" s="9">
        <f t="shared" si="11"/>
        <v>-0.90898345153664317</v>
      </c>
      <c r="P13" s="9">
        <f t="shared" si="12"/>
        <v>1.2893382291299819E-2</v>
      </c>
      <c r="Q13" s="9">
        <f t="shared" si="13"/>
        <v>8.0297741220012406E-3</v>
      </c>
      <c r="R13" s="9">
        <f t="shared" si="14"/>
        <v>7.4362582365072191E-2</v>
      </c>
      <c r="S13" s="9">
        <f t="shared" si="15"/>
        <v>1.662393069096038E-6</v>
      </c>
      <c r="T13" s="9">
        <f t="shared" si="16"/>
        <v>8.2394018880142528E-2</v>
      </c>
      <c r="U13" s="10">
        <f t="shared" si="17"/>
        <v>0.28704358358991849</v>
      </c>
      <c r="X13" s="1" t="s">
        <v>25</v>
      </c>
      <c r="Y13" s="11">
        <f t="shared" si="8"/>
        <v>0.50234953703703678</v>
      </c>
      <c r="Z13">
        <f>AVERAGE(INDEX(D$2:D$1048576,1+10*(ROW()-ROW($Z$2))):INDEX(D$2:D$1048576,10*(ROW()-ROW($Z$2)+1)))</f>
        <v>1.4844000000000002</v>
      </c>
      <c r="AA13">
        <f>AVERAGE(INDEX(E$2:E$1048576,1+10*(ROW()-ROW($Z$2))):INDEX(E$2:E$1048576,10*(ROW()-ROW($Z$2)+1)))</f>
        <v>16.945</v>
      </c>
      <c r="AB13">
        <f>AVERAGE(INDEX(F$2:F$1048576,1+10*(ROW()-ROW($Z$2))):INDEX(F$2:F$1048576,10*(ROW()-ROW($Z$2)+1)))</f>
        <v>19.140000000000004</v>
      </c>
      <c r="AC13">
        <f>AVERAGE(INDEX(G$2:G$1048576,1+10*(ROW()-ROW($Z$2))):INDEX(G$2:G$1048576,10*(ROW()-ROW($Z$2)+1)))</f>
        <v>9.9999999999999985E-3</v>
      </c>
      <c r="AD13">
        <f>AVERAGE(INDEX(H$2:H$1048576,1+10*(ROW()-ROW($Z$2))):INDEX(H$2:H$1048576,10*(ROW()-ROW($Z$2)+1)))</f>
        <v>7.74</v>
      </c>
      <c r="AE13">
        <f t="shared" si="9"/>
        <v>11.400000000000004</v>
      </c>
    </row>
    <row r="14" spans="1:31" ht="15.75" x14ac:dyDescent="0.25">
      <c r="A14">
        <v>13</v>
      </c>
      <c r="B14" s="1">
        <v>44925</v>
      </c>
      <c r="C14" s="2">
        <v>0.42734953703703704</v>
      </c>
      <c r="D14">
        <v>0.108</v>
      </c>
      <c r="E14">
        <v>16.03</v>
      </c>
      <c r="F14">
        <v>16.149999999999999</v>
      </c>
      <c r="G14">
        <v>0.01</v>
      </c>
      <c r="H14">
        <v>7.5</v>
      </c>
      <c r="I14">
        <f t="shared" si="7"/>
        <v>8.6499999999999986</v>
      </c>
      <c r="J14" s="6">
        <v>0.1</v>
      </c>
      <c r="K14" s="6">
        <v>0.3</v>
      </c>
      <c r="L14" s="6">
        <v>0.1</v>
      </c>
      <c r="M14" s="7">
        <v>7.69</v>
      </c>
      <c r="N14" s="8">
        <f t="shared" si="10"/>
        <v>0.8766841524942367</v>
      </c>
      <c r="O14" s="9">
        <f t="shared" si="11"/>
        <v>-0.88901734104046259</v>
      </c>
      <c r="P14" s="9">
        <f t="shared" si="12"/>
        <v>1.2333188546225811E-2</v>
      </c>
      <c r="Q14" s="9">
        <f t="shared" si="13"/>
        <v>7.6857510323453818E-3</v>
      </c>
      <c r="R14" s="9">
        <f t="shared" si="14"/>
        <v>7.1131664940358885E-2</v>
      </c>
      <c r="S14" s="9">
        <f t="shared" si="15"/>
        <v>1.5210753971675555E-6</v>
      </c>
      <c r="T14" s="9">
        <f t="shared" si="16"/>
        <v>7.8818937048101431E-2</v>
      </c>
      <c r="U14" s="10">
        <f t="shared" si="17"/>
        <v>0.28074710514643142</v>
      </c>
      <c r="X14" s="1" t="s">
        <v>25</v>
      </c>
      <c r="Y14" s="11">
        <f t="shared" si="8"/>
        <v>0.50929398148148119</v>
      </c>
      <c r="Z14">
        <f>AVERAGE(INDEX(D$2:D$1048576,1+10*(ROW()-ROW($Z$2))):INDEX(D$2:D$1048576,10*(ROW()-ROW($Z$2)+1)))</f>
        <v>1.3973</v>
      </c>
      <c r="AA14">
        <f>AVERAGE(INDEX(E$2:E$1048576,1+10*(ROW()-ROW($Z$2))):INDEX(E$2:E$1048576,10*(ROW()-ROW($Z$2)+1)))</f>
        <v>17.294999999999998</v>
      </c>
      <c r="AB14">
        <f>AVERAGE(INDEX(F$2:F$1048576,1+10*(ROW()-ROW($Z$2))):INDEX(F$2:F$1048576,10*(ROW()-ROW($Z$2)+1)))</f>
        <v>19.398</v>
      </c>
      <c r="AC14">
        <f>AVERAGE(INDEX(G$2:G$1048576,1+10*(ROW()-ROW($Z$2))):INDEX(G$2:G$1048576,10*(ROW()-ROW($Z$2)+1)))</f>
        <v>9.9999999999999985E-3</v>
      </c>
      <c r="AD14">
        <f>AVERAGE(INDEX(H$2:H$1048576,1+10*(ROW()-ROW($Z$2))):INDEX(H$2:H$1048576,10*(ROW()-ROW($Z$2)+1)))</f>
        <v>7.82</v>
      </c>
      <c r="AE14">
        <f t="shared" si="9"/>
        <v>11.577999999999999</v>
      </c>
    </row>
    <row r="15" spans="1:31" ht="15.75" x14ac:dyDescent="0.25">
      <c r="A15">
        <v>14</v>
      </c>
      <c r="B15" s="1">
        <v>44925</v>
      </c>
      <c r="C15" s="2">
        <v>0.42804398148148143</v>
      </c>
      <c r="D15">
        <v>0.19400000000000001</v>
      </c>
      <c r="E15">
        <v>15.97</v>
      </c>
      <c r="F15">
        <v>16.2</v>
      </c>
      <c r="G15">
        <v>0.01</v>
      </c>
      <c r="H15">
        <v>7.4</v>
      </c>
      <c r="I15">
        <f t="shared" si="7"/>
        <v>8.7999999999999989</v>
      </c>
      <c r="J15" s="6">
        <v>0.1</v>
      </c>
      <c r="K15" s="6">
        <v>0.3</v>
      </c>
      <c r="L15" s="6">
        <v>0.1</v>
      </c>
      <c r="M15" s="7">
        <v>7.69</v>
      </c>
      <c r="N15" s="8">
        <f t="shared" si="10"/>
        <v>0.85102401859504151</v>
      </c>
      <c r="O15" s="9">
        <f t="shared" si="11"/>
        <v>-0.87386363636363651</v>
      </c>
      <c r="P15" s="9">
        <f t="shared" si="12"/>
        <v>2.2839617768594913E-2</v>
      </c>
      <c r="Q15" s="9">
        <f t="shared" si="13"/>
        <v>7.2424188022565368E-3</v>
      </c>
      <c r="R15" s="9">
        <f t="shared" si="14"/>
        <v>6.8727388946281012E-2</v>
      </c>
      <c r="S15" s="9">
        <f t="shared" si="15"/>
        <v>5.216481398155165E-6</v>
      </c>
      <c r="T15" s="9">
        <f t="shared" si="16"/>
        <v>7.5975024229935711E-2</v>
      </c>
      <c r="U15" s="10">
        <f t="shared" si="17"/>
        <v>0.27563567299958786</v>
      </c>
      <c r="X15" s="1" t="s">
        <v>25</v>
      </c>
      <c r="Y15" s="11">
        <f t="shared" si="8"/>
        <v>0.51623842592592561</v>
      </c>
      <c r="Z15">
        <f>AVERAGE(INDEX(D$2:D$1048576,1+10*(ROW()-ROW($Z$2))):INDEX(D$2:D$1048576,10*(ROW()-ROW($Z$2)+1)))</f>
        <v>1.5521999999999998</v>
      </c>
      <c r="AA15">
        <f>AVERAGE(INDEX(E$2:E$1048576,1+10*(ROW()-ROW($Z$2))):INDEX(E$2:E$1048576,10*(ROW()-ROW($Z$2)+1)))</f>
        <v>17.07</v>
      </c>
      <c r="AB15">
        <f>AVERAGE(INDEX(F$2:F$1048576,1+10*(ROW()-ROW($Z$2))):INDEX(F$2:F$1048576,10*(ROW()-ROW($Z$2)+1)))</f>
        <v>19.391999999999999</v>
      </c>
      <c r="AC15">
        <f>AVERAGE(INDEX(G$2:G$1048576,1+10*(ROW()-ROW($Z$2))):INDEX(G$2:G$1048576,10*(ROW()-ROW($Z$2)+1)))</f>
        <v>9.9999999999999985E-3</v>
      </c>
      <c r="AD15">
        <f>AVERAGE(INDEX(H$2:H$1048576,1+10*(ROW()-ROW($Z$2))):INDEX(H$2:H$1048576,10*(ROW()-ROW($Z$2)+1)))</f>
        <v>7.8600000000000012</v>
      </c>
      <c r="AE15">
        <f t="shared" si="9"/>
        <v>11.531999999999998</v>
      </c>
    </row>
    <row r="16" spans="1:31" ht="15.75" x14ac:dyDescent="0.25">
      <c r="A16">
        <v>15</v>
      </c>
      <c r="B16" s="1">
        <v>44925</v>
      </c>
      <c r="C16" s="2">
        <v>0.42873842592592593</v>
      </c>
      <c r="D16">
        <v>0.22800000000000001</v>
      </c>
      <c r="E16">
        <v>15.94</v>
      </c>
      <c r="F16">
        <v>16.2</v>
      </c>
      <c r="G16">
        <v>0.01</v>
      </c>
      <c r="H16">
        <v>7.4</v>
      </c>
      <c r="I16">
        <f t="shared" si="7"/>
        <v>8.7999999999999989</v>
      </c>
      <c r="J16" s="6">
        <v>0.1</v>
      </c>
      <c r="K16" s="6">
        <v>0.3</v>
      </c>
      <c r="L16" s="6">
        <v>0.1</v>
      </c>
      <c r="M16" s="7">
        <v>7.69</v>
      </c>
      <c r="N16" s="8">
        <f t="shared" si="10"/>
        <v>0.84804493801652914</v>
      </c>
      <c r="O16" s="9">
        <f t="shared" si="11"/>
        <v>-0.87386363636363651</v>
      </c>
      <c r="P16" s="9">
        <f t="shared" si="12"/>
        <v>2.5818698347107424E-2</v>
      </c>
      <c r="Q16" s="9">
        <f t="shared" si="13"/>
        <v>7.1918021689545888E-3</v>
      </c>
      <c r="R16" s="9">
        <f t="shared" si="14"/>
        <v>6.8727388946281012E-2</v>
      </c>
      <c r="S16" s="9">
        <f t="shared" si="15"/>
        <v>6.6660518433892764E-6</v>
      </c>
      <c r="T16" s="9">
        <f t="shared" si="16"/>
        <v>7.5925857167078989E-2</v>
      </c>
      <c r="U16" s="10">
        <f t="shared" si="17"/>
        <v>0.27554647006826088</v>
      </c>
      <c r="X16" s="1" t="s">
        <v>25</v>
      </c>
      <c r="Y16" s="11">
        <f t="shared" si="8"/>
        <v>0.52318287037037003</v>
      </c>
      <c r="Z16">
        <f>AVERAGE(INDEX(D$2:D$1048576,1+10*(ROW()-ROW($Z$2))):INDEX(D$2:D$1048576,10*(ROW()-ROW($Z$2)+1)))</f>
        <v>1.4830000000000001</v>
      </c>
      <c r="AA16">
        <f>AVERAGE(INDEX(E$2:E$1048576,1+10*(ROW()-ROW($Z$2))):INDEX(E$2:E$1048576,10*(ROW()-ROW($Z$2)+1)))</f>
        <v>17.312999999999999</v>
      </c>
      <c r="AB16">
        <f>AVERAGE(INDEX(F$2:F$1048576,1+10*(ROW()-ROW($Z$2))):INDEX(F$2:F$1048576,10*(ROW()-ROW($Z$2)+1)))</f>
        <v>19.550999999999998</v>
      </c>
      <c r="AC16">
        <f>AVERAGE(INDEX(G$2:G$1048576,1+10*(ROW()-ROW($Z$2))):INDEX(G$2:G$1048576,10*(ROW()-ROW($Z$2)+1)))</f>
        <v>9.9999999999999985E-3</v>
      </c>
      <c r="AD16">
        <f>AVERAGE(INDEX(H$2:H$1048576,1+10*(ROW()-ROW($Z$2))):INDEX(H$2:H$1048576,10*(ROW()-ROW($Z$2)+1)))</f>
        <v>7.9699999999999989</v>
      </c>
      <c r="AE16">
        <f t="shared" si="9"/>
        <v>11.581</v>
      </c>
    </row>
    <row r="17" spans="1:31" ht="15.75" x14ac:dyDescent="0.25">
      <c r="A17">
        <v>16</v>
      </c>
      <c r="B17" s="1">
        <v>44925</v>
      </c>
      <c r="C17" s="2">
        <v>0.42943287037037042</v>
      </c>
      <c r="D17">
        <v>0.19600000000000001</v>
      </c>
      <c r="E17">
        <v>15.98</v>
      </c>
      <c r="F17">
        <v>16.2</v>
      </c>
      <c r="G17">
        <v>0.01</v>
      </c>
      <c r="H17">
        <v>7.5</v>
      </c>
      <c r="I17">
        <f t="shared" si="7"/>
        <v>8.6999999999999993</v>
      </c>
      <c r="J17" s="6">
        <v>0.1</v>
      </c>
      <c r="K17" s="6">
        <v>0.3</v>
      </c>
      <c r="L17" s="6">
        <v>0.1</v>
      </c>
      <c r="M17" s="7">
        <v>7.69</v>
      </c>
      <c r="N17" s="8">
        <f t="shared" si="10"/>
        <v>0.8615563482626506</v>
      </c>
      <c r="O17" s="9">
        <f t="shared" si="11"/>
        <v>-0.88390804597701156</v>
      </c>
      <c r="P17" s="9">
        <f t="shared" si="12"/>
        <v>2.2351697714361102E-2</v>
      </c>
      <c r="Q17" s="9">
        <f t="shared" si="13"/>
        <v>7.4227934123167376E-3</v>
      </c>
      <c r="R17" s="9">
        <f t="shared" si="14"/>
        <v>7.0316409036860886E-2</v>
      </c>
      <c r="S17" s="9">
        <f t="shared" si="15"/>
        <v>4.9959839071417538E-6</v>
      </c>
      <c r="T17" s="9">
        <f t="shared" si="16"/>
        <v>7.7744198433084763E-2</v>
      </c>
      <c r="U17" s="10">
        <f t="shared" si="17"/>
        <v>0.2788264665218938</v>
      </c>
      <c r="X17" s="1" t="s">
        <v>25</v>
      </c>
      <c r="Y17" s="11">
        <f t="shared" si="8"/>
        <v>0.53012731481481445</v>
      </c>
      <c r="Z17">
        <f>AVERAGE(INDEX(D$2:D$1048576,1+10*(ROW()-ROW($Z$2))):INDEX(D$2:D$1048576,10*(ROW()-ROW($Z$2)+1)))</f>
        <v>1.5797000000000001</v>
      </c>
      <c r="AA17">
        <f>AVERAGE(INDEX(E$2:E$1048576,1+10*(ROW()-ROW($Z$2))):INDEX(E$2:E$1048576,10*(ROW()-ROW($Z$2)+1)))</f>
        <v>17.038</v>
      </c>
      <c r="AB17">
        <f>AVERAGE(INDEX(F$2:F$1048576,1+10*(ROW()-ROW($Z$2))):INDEX(F$2:F$1048576,10*(ROW()-ROW($Z$2)+1)))</f>
        <v>19.375</v>
      </c>
      <c r="AC17">
        <f>AVERAGE(INDEX(G$2:G$1048576,1+10*(ROW()-ROW($Z$2))):INDEX(G$2:G$1048576,10*(ROW()-ROW($Z$2)+1)))</f>
        <v>9.9999999999999985E-3</v>
      </c>
      <c r="AD17">
        <f>AVERAGE(INDEX(H$2:H$1048576,1+10*(ROW()-ROW($Z$2))):INDEX(H$2:H$1048576,10*(ROW()-ROW($Z$2)+1)))</f>
        <v>8.0299999999999994</v>
      </c>
      <c r="AE17">
        <f t="shared" si="9"/>
        <v>11.345000000000001</v>
      </c>
    </row>
    <row r="18" spans="1:31" ht="15.75" x14ac:dyDescent="0.25">
      <c r="A18">
        <v>17</v>
      </c>
      <c r="B18" s="1">
        <v>44925</v>
      </c>
      <c r="C18" s="2">
        <v>0.43012731481481481</v>
      </c>
      <c r="D18">
        <v>0.14299999999999999</v>
      </c>
      <c r="E18">
        <v>16.079999999999998</v>
      </c>
      <c r="F18">
        <v>16.260000000000002</v>
      </c>
      <c r="G18">
        <v>0.01</v>
      </c>
      <c r="H18">
        <v>7.4</v>
      </c>
      <c r="I18">
        <f t="shared" si="7"/>
        <v>8.8600000000000012</v>
      </c>
      <c r="J18" s="6">
        <v>0.1</v>
      </c>
      <c r="K18" s="6">
        <v>0.3</v>
      </c>
      <c r="L18" s="6">
        <v>0.1</v>
      </c>
      <c r="M18" s="7">
        <v>7.69</v>
      </c>
      <c r="N18" s="8">
        <f t="shared" si="10"/>
        <v>0.85031261305790062</v>
      </c>
      <c r="O18" s="9">
        <f t="shared" si="11"/>
        <v>-0.8679458239277652</v>
      </c>
      <c r="P18" s="9">
        <f t="shared" si="12"/>
        <v>1.7633210869864621E-2</v>
      </c>
      <c r="Q18" s="9">
        <f t="shared" si="13"/>
        <v>7.2303153992535514E-3</v>
      </c>
      <c r="R18" s="9">
        <f t="shared" si="14"/>
        <v>6.7799695794628259E-2</v>
      </c>
      <c r="S18" s="9">
        <f t="shared" si="15"/>
        <v>3.1093012558111188E-6</v>
      </c>
      <c r="T18" s="9">
        <f t="shared" si="16"/>
        <v>7.503312049513762E-2</v>
      </c>
      <c r="U18" s="10">
        <f t="shared" si="17"/>
        <v>0.27392174155246901</v>
      </c>
      <c r="X18" s="1" t="s">
        <v>25</v>
      </c>
      <c r="Y18" s="11">
        <f t="shared" si="8"/>
        <v>0.53707175925925887</v>
      </c>
      <c r="Z18">
        <f>AVERAGE(INDEX(D$2:D$1048576,1+10*(ROW()-ROW($Z$2))):INDEX(D$2:D$1048576,10*(ROW()-ROW($Z$2)+1)))</f>
        <v>1.5381</v>
      </c>
      <c r="AA18">
        <f>AVERAGE(INDEX(E$2:E$1048576,1+10*(ROW()-ROW($Z$2))):INDEX(E$2:E$1048576,10*(ROW()-ROW($Z$2)+1)))</f>
        <v>17.251000000000001</v>
      </c>
      <c r="AB18">
        <f>AVERAGE(INDEX(F$2:F$1048576,1+10*(ROW()-ROW($Z$2))):INDEX(F$2:F$1048576,10*(ROW()-ROW($Z$2)+1)))</f>
        <v>19.533000000000005</v>
      </c>
      <c r="AC18">
        <f>AVERAGE(INDEX(G$2:G$1048576,1+10*(ROW()-ROW($Z$2))):INDEX(G$2:G$1048576,10*(ROW()-ROW($Z$2)+1)))</f>
        <v>9.9999999999999985E-3</v>
      </c>
      <c r="AD18">
        <f>AVERAGE(INDEX(H$2:H$1048576,1+10*(ROW()-ROW($Z$2))):INDEX(H$2:H$1048576,10*(ROW()-ROW($Z$2)+1)))</f>
        <v>8.1399999999999988</v>
      </c>
      <c r="AE18">
        <f t="shared" si="9"/>
        <v>11.393000000000006</v>
      </c>
    </row>
    <row r="19" spans="1:31" ht="15.75" x14ac:dyDescent="0.25">
      <c r="A19">
        <v>18</v>
      </c>
      <c r="B19" s="1">
        <v>44925</v>
      </c>
      <c r="C19" s="2">
        <v>0.43082175925925931</v>
      </c>
      <c r="D19">
        <v>0.14199999999999999</v>
      </c>
      <c r="E19">
        <v>16.18</v>
      </c>
      <c r="F19">
        <v>16.34</v>
      </c>
      <c r="G19">
        <v>0.01</v>
      </c>
      <c r="H19">
        <v>7.4</v>
      </c>
      <c r="I19">
        <f t="shared" si="7"/>
        <v>8.94</v>
      </c>
      <c r="J19" s="6">
        <v>0.1</v>
      </c>
      <c r="K19" s="6">
        <v>0.3</v>
      </c>
      <c r="L19" s="6">
        <v>0.1</v>
      </c>
      <c r="M19" s="7">
        <v>7.69</v>
      </c>
      <c r="N19" s="8">
        <f t="shared" si="10"/>
        <v>0.84478426897687287</v>
      </c>
      <c r="O19" s="9">
        <f t="shared" si="11"/>
        <v>-0.86017897091722606</v>
      </c>
      <c r="P19" s="9">
        <f t="shared" si="12"/>
        <v>1.5394701940353051E-2</v>
      </c>
      <c r="Q19" s="9">
        <f t="shared" si="13"/>
        <v>7.1366046111078964E-3</v>
      </c>
      <c r="R19" s="9">
        <f t="shared" si="14"/>
        <v>6.6591707580739623E-2</v>
      </c>
      <c r="S19" s="9">
        <f t="shared" si="15"/>
        <v>2.3699684783231003E-6</v>
      </c>
      <c r="T19" s="9">
        <f t="shared" si="16"/>
        <v>7.3730682160325842E-2</v>
      </c>
      <c r="U19" s="10">
        <f t="shared" si="17"/>
        <v>0.27153394292486865</v>
      </c>
      <c r="X19" s="1" t="s">
        <v>25</v>
      </c>
      <c r="Y19" s="11">
        <f t="shared" si="8"/>
        <v>0.54401620370370329</v>
      </c>
      <c r="Z19">
        <f>AVERAGE(INDEX(D$2:D$1048576,1+10*(ROW()-ROW($Z$2))):INDEX(D$2:D$1048576,10*(ROW()-ROW($Z$2)+1)))</f>
        <v>1.6307000000000003</v>
      </c>
      <c r="AA19">
        <f>AVERAGE(INDEX(E$2:E$1048576,1+10*(ROW()-ROW($Z$2))):INDEX(E$2:E$1048576,10*(ROW()-ROW($Z$2)+1)))</f>
        <v>17.014000000000003</v>
      </c>
      <c r="AB19">
        <f>AVERAGE(INDEX(F$2:F$1048576,1+10*(ROW()-ROW($Z$2))):INDEX(F$2:F$1048576,10*(ROW()-ROW($Z$2)+1)))</f>
        <v>19.373999999999999</v>
      </c>
      <c r="AC19">
        <f>AVERAGE(INDEX(G$2:G$1048576,1+10*(ROW()-ROW($Z$2))):INDEX(G$2:G$1048576,10*(ROW()-ROW($Z$2)+1)))</f>
        <v>9.9999999999999985E-3</v>
      </c>
      <c r="AD19">
        <f>AVERAGE(INDEX(H$2:H$1048576,1+10*(ROW()-ROW($Z$2))):INDEX(H$2:H$1048576,10*(ROW()-ROW($Z$2)+1)))</f>
        <v>8.2200000000000006</v>
      </c>
      <c r="AE19">
        <f t="shared" si="9"/>
        <v>11.153999999999998</v>
      </c>
    </row>
    <row r="20" spans="1:31" ht="15.75" x14ac:dyDescent="0.25">
      <c r="A20">
        <v>19</v>
      </c>
      <c r="B20" s="1">
        <v>44925</v>
      </c>
      <c r="C20" s="2">
        <v>0.43151620370370369</v>
      </c>
      <c r="D20">
        <v>0.25700000000000001</v>
      </c>
      <c r="E20">
        <v>16.100000000000001</v>
      </c>
      <c r="F20">
        <v>16.399999999999999</v>
      </c>
      <c r="G20">
        <v>0.01</v>
      </c>
      <c r="H20">
        <v>7.4</v>
      </c>
      <c r="I20">
        <f t="shared" si="7"/>
        <v>8.9999999999999982</v>
      </c>
      <c r="J20" s="6">
        <v>0.1</v>
      </c>
      <c r="K20" s="6">
        <v>0.3</v>
      </c>
      <c r="L20" s="6">
        <v>0.1</v>
      </c>
      <c r="M20" s="7">
        <v>7.69</v>
      </c>
      <c r="N20" s="8">
        <f t="shared" si="10"/>
        <v>0.82596296296296334</v>
      </c>
      <c r="O20" s="9">
        <f t="shared" si="11"/>
        <v>-0.85444444444444467</v>
      </c>
      <c r="P20" s="9">
        <f t="shared" si="12"/>
        <v>2.8481481481481222E-2</v>
      </c>
      <c r="Q20" s="9">
        <f t="shared" si="13"/>
        <v>6.8221481618655757E-3</v>
      </c>
      <c r="R20" s="9">
        <f t="shared" si="14"/>
        <v>6.5706777777777822E-2</v>
      </c>
      <c r="S20" s="9">
        <f t="shared" si="15"/>
        <v>8.1119478737995776E-6</v>
      </c>
      <c r="T20" s="9">
        <f t="shared" si="16"/>
        <v>7.2537037887517197E-2</v>
      </c>
      <c r="U20" s="10">
        <f t="shared" si="17"/>
        <v>0.26932700920538438</v>
      </c>
      <c r="X20" s="1" t="s">
        <v>25</v>
      </c>
      <c r="Y20" s="11">
        <f t="shared" si="8"/>
        <v>0.55096064814814771</v>
      </c>
      <c r="Z20">
        <f>AVERAGE(INDEX(D$2:D$1048576,1+10*(ROW()-ROW($Z$2))):INDEX(D$2:D$1048576,10*(ROW()-ROW($Z$2)+1)))</f>
        <v>1.5788</v>
      </c>
      <c r="AA20">
        <f>AVERAGE(INDEX(E$2:E$1048576,1+10*(ROW()-ROW($Z$2))):INDEX(E$2:E$1048576,10*(ROW()-ROW($Z$2)+1)))</f>
        <v>17.017000000000003</v>
      </c>
      <c r="AB20">
        <f>AVERAGE(INDEX(F$2:F$1048576,1+10*(ROW()-ROW($Z$2))):INDEX(F$2:F$1048576,10*(ROW()-ROW($Z$2)+1)))</f>
        <v>19.277999999999999</v>
      </c>
      <c r="AC20">
        <f>AVERAGE(INDEX(G$2:G$1048576,1+10*(ROW()-ROW($Z$2))):INDEX(G$2:G$1048576,10*(ROW()-ROW($Z$2)+1)))</f>
        <v>9.9999999999999985E-3</v>
      </c>
      <c r="AD20">
        <f>AVERAGE(INDEX(H$2:H$1048576,1+10*(ROW()-ROW($Z$2))):INDEX(H$2:H$1048576,10*(ROW()-ROW($Z$2)+1)))</f>
        <v>8.31</v>
      </c>
      <c r="AE20">
        <f t="shared" si="9"/>
        <v>10.967999999999998</v>
      </c>
    </row>
    <row r="21" spans="1:31" ht="15.75" x14ac:dyDescent="0.25">
      <c r="A21">
        <v>20</v>
      </c>
      <c r="B21" s="1">
        <v>44925</v>
      </c>
      <c r="C21" s="2">
        <v>0.43221064814814819</v>
      </c>
      <c r="D21">
        <v>0.32300000000000001</v>
      </c>
      <c r="E21">
        <v>15.99</v>
      </c>
      <c r="F21">
        <v>16.39</v>
      </c>
      <c r="G21">
        <v>0.01</v>
      </c>
      <c r="H21">
        <v>7.4</v>
      </c>
      <c r="I21">
        <f t="shared" si="7"/>
        <v>8.99</v>
      </c>
      <c r="J21" s="6">
        <v>0.1</v>
      </c>
      <c r="K21" s="6">
        <v>0.3</v>
      </c>
      <c r="L21" s="6">
        <v>0.1</v>
      </c>
      <c r="M21" s="7">
        <v>7.69</v>
      </c>
      <c r="N21" s="8">
        <f t="shared" si="10"/>
        <v>0.81733504412887381</v>
      </c>
      <c r="O21" s="9">
        <f t="shared" si="11"/>
        <v>-0.8553948832035595</v>
      </c>
      <c r="P21" s="9">
        <f t="shared" si="12"/>
        <v>3.8059839074685659E-2</v>
      </c>
      <c r="Q21" s="9">
        <f t="shared" si="13"/>
        <v>6.680365743611482E-3</v>
      </c>
      <c r="R21" s="9">
        <f t="shared" si="14"/>
        <v>6.5853036558974801E-2</v>
      </c>
      <c r="S21" s="9">
        <f t="shared" si="15"/>
        <v>1.4485513503909695E-5</v>
      </c>
      <c r="T21" s="9">
        <f t="shared" si="16"/>
        <v>7.2547887816090201E-2</v>
      </c>
      <c r="U21" s="10">
        <f t="shared" si="17"/>
        <v>0.26934715111931329</v>
      </c>
      <c r="X21" s="1" t="s">
        <v>25</v>
      </c>
      <c r="Y21" s="11">
        <f t="shared" si="8"/>
        <v>0.55790509259259213</v>
      </c>
      <c r="Z21">
        <f>AVERAGE(INDEX(D$2:D$1048576,1+10*(ROW()-ROW($Z$2))):INDEX(D$2:D$1048576,10*(ROW()-ROW($Z$2)+1)))</f>
        <v>1.6295000000000002</v>
      </c>
      <c r="AA21">
        <f>AVERAGE(INDEX(E$2:E$1048576,1+10*(ROW()-ROW($Z$2))):INDEX(E$2:E$1048576,10*(ROW()-ROW($Z$2)+1)))</f>
        <v>17.148999999999997</v>
      </c>
      <c r="AB21">
        <f>AVERAGE(INDEX(F$2:F$1048576,1+10*(ROW()-ROW($Z$2))):INDEX(F$2:F$1048576,10*(ROW()-ROW($Z$2)+1)))</f>
        <v>19.489999999999998</v>
      </c>
      <c r="AC21">
        <f>AVERAGE(INDEX(G$2:G$1048576,1+10*(ROW()-ROW($Z$2))):INDEX(G$2:G$1048576,10*(ROW()-ROW($Z$2)+1)))</f>
        <v>9.9999999999999985E-3</v>
      </c>
      <c r="AD21">
        <f>AVERAGE(INDEX(H$2:H$1048576,1+10*(ROW()-ROW($Z$2))):INDEX(H$2:H$1048576,10*(ROW()-ROW($Z$2)+1)))</f>
        <v>8.43</v>
      </c>
      <c r="AE21">
        <f t="shared" si="9"/>
        <v>11.059999999999999</v>
      </c>
    </row>
    <row r="22" spans="1:31" ht="15.75" x14ac:dyDescent="0.25">
      <c r="A22">
        <v>21</v>
      </c>
      <c r="B22" s="1">
        <v>44925</v>
      </c>
      <c r="C22" s="2">
        <v>0.43290509259259258</v>
      </c>
      <c r="D22">
        <v>0.32700000000000001</v>
      </c>
      <c r="E22">
        <v>15.96</v>
      </c>
      <c r="F22">
        <v>16.34</v>
      </c>
      <c r="G22">
        <v>0.01</v>
      </c>
      <c r="H22">
        <v>7.4</v>
      </c>
      <c r="I22">
        <f t="shared" si="7"/>
        <v>8.94</v>
      </c>
      <c r="J22" s="6">
        <v>0.1</v>
      </c>
      <c r="K22" s="6">
        <v>0.3</v>
      </c>
      <c r="L22" s="6">
        <v>0.1</v>
      </c>
      <c r="M22" s="7">
        <v>7.69</v>
      </c>
      <c r="N22" s="8">
        <f t="shared" si="10"/>
        <v>0.82361655380888765</v>
      </c>
      <c r="O22" s="9">
        <f t="shared" si="11"/>
        <v>-0.86017897091722606</v>
      </c>
      <c r="P22" s="9">
        <f t="shared" si="12"/>
        <v>3.6562417108338373E-2</v>
      </c>
      <c r="Q22" s="9">
        <f t="shared" si="13"/>
        <v>6.7834422770802838E-3</v>
      </c>
      <c r="R22" s="9">
        <f t="shared" si="14"/>
        <v>6.6591707580739623E-2</v>
      </c>
      <c r="S22" s="9">
        <f t="shared" si="15"/>
        <v>1.3368103448041145E-5</v>
      </c>
      <c r="T22" s="9">
        <f t="shared" si="16"/>
        <v>7.3388517961267954E-2</v>
      </c>
      <c r="U22" s="10">
        <f t="shared" si="17"/>
        <v>0.27090315236495116</v>
      </c>
      <c r="X22" s="1" t="s">
        <v>25</v>
      </c>
      <c r="Y22" s="11">
        <f t="shared" si="8"/>
        <v>0.56484953703703655</v>
      </c>
      <c r="Z22">
        <f>AVERAGE(INDEX(D$2:D$1048576,1+10*(ROW()-ROW($Z$2))):INDEX(D$2:D$1048576,10*(ROW()-ROW($Z$2)+1)))</f>
        <v>1.5911</v>
      </c>
      <c r="AA22">
        <f>AVERAGE(INDEX(E$2:E$1048576,1+10*(ROW()-ROW($Z$2))):INDEX(E$2:E$1048576,10*(ROW()-ROW($Z$2)+1)))</f>
        <v>17.216000000000001</v>
      </c>
      <c r="AB22">
        <f>AVERAGE(INDEX(F$2:F$1048576,1+10*(ROW()-ROW($Z$2))):INDEX(F$2:F$1048576,10*(ROW()-ROW($Z$2)+1)))</f>
        <v>19.482999999999997</v>
      </c>
      <c r="AC22">
        <f>AVERAGE(INDEX(G$2:G$1048576,1+10*(ROW()-ROW($Z$2))):INDEX(G$2:G$1048576,10*(ROW()-ROW($Z$2)+1)))</f>
        <v>6.0000000000000001E-3</v>
      </c>
      <c r="AD22">
        <f>AVERAGE(INDEX(H$2:H$1048576,1+10*(ROW()-ROW($Z$2))):INDEX(H$2:H$1048576,10*(ROW()-ROW($Z$2)+1)))</f>
        <v>8.49</v>
      </c>
      <c r="AE22">
        <f t="shared" si="9"/>
        <v>10.992999999999997</v>
      </c>
    </row>
    <row r="23" spans="1:31" ht="15.75" x14ac:dyDescent="0.25">
      <c r="A23">
        <v>22</v>
      </c>
      <c r="B23" s="1">
        <v>44925</v>
      </c>
      <c r="C23" s="2">
        <v>0.43359953703703707</v>
      </c>
      <c r="D23">
        <v>0.25900000000000001</v>
      </c>
      <c r="E23">
        <v>16.010000000000002</v>
      </c>
      <c r="F23">
        <v>16.34</v>
      </c>
      <c r="G23">
        <v>0.01</v>
      </c>
      <c r="H23">
        <v>7.4</v>
      </c>
      <c r="I23">
        <f t="shared" si="7"/>
        <v>8.94</v>
      </c>
      <c r="J23" s="6">
        <v>0.1</v>
      </c>
      <c r="K23" s="6">
        <v>0.3</v>
      </c>
      <c r="L23" s="6">
        <v>0.1</v>
      </c>
      <c r="M23" s="7">
        <v>7.69</v>
      </c>
      <c r="N23" s="8">
        <f t="shared" si="10"/>
        <v>0.82842739816524802</v>
      </c>
      <c r="O23" s="9">
        <f t="shared" si="11"/>
        <v>-0.86017897091722606</v>
      </c>
      <c r="P23" s="9">
        <f t="shared" si="12"/>
        <v>3.1751572751977979E-2</v>
      </c>
      <c r="Q23" s="9">
        <f t="shared" si="13"/>
        <v>6.8629195403084242E-3</v>
      </c>
      <c r="R23" s="9">
        <f t="shared" si="14"/>
        <v>6.6591707580739623E-2</v>
      </c>
      <c r="S23" s="9">
        <f t="shared" si="15"/>
        <v>1.0081623722241506E-5</v>
      </c>
      <c r="T23" s="9">
        <f t="shared" si="16"/>
        <v>7.3464708744770277E-2</v>
      </c>
      <c r="U23" s="10">
        <f t="shared" si="17"/>
        <v>0.27104373954173944</v>
      </c>
      <c r="X23" s="1" t="s">
        <v>25</v>
      </c>
      <c r="Y23" s="11">
        <f t="shared" si="8"/>
        <v>0.57179398148148097</v>
      </c>
      <c r="Z23">
        <f>AVERAGE(INDEX(D$2:D$1048576,1+10*(ROW()-ROW($Z$2))):INDEX(D$2:D$1048576,10*(ROW()-ROW($Z$2)+1)))</f>
        <v>1.6122000000000001</v>
      </c>
      <c r="AA23">
        <f>AVERAGE(INDEX(E$2:E$1048576,1+10*(ROW()-ROW($Z$2))):INDEX(E$2:E$1048576,10*(ROW()-ROW($Z$2)+1)))</f>
        <v>16.905999999999999</v>
      </c>
      <c r="AB23">
        <f>AVERAGE(INDEX(F$2:F$1048576,1+10*(ROW()-ROW($Z$2))):INDEX(F$2:F$1048576,10*(ROW()-ROW($Z$2)+1)))</f>
        <v>19.154000000000003</v>
      </c>
      <c r="AC23">
        <f>AVERAGE(INDEX(G$2:G$1048576,1+10*(ROW()-ROW($Z$2))):INDEX(G$2:G$1048576,10*(ROW()-ROW($Z$2)+1)))</f>
        <v>5.0000000000000001E-3</v>
      </c>
      <c r="AD23">
        <f>AVERAGE(INDEX(H$2:H$1048576,1+10*(ROW()-ROW($Z$2))):INDEX(H$2:H$1048576,10*(ROW()-ROW($Z$2)+1)))</f>
        <v>8.4300000000000015</v>
      </c>
      <c r="AE23">
        <f t="shared" si="9"/>
        <v>10.724000000000002</v>
      </c>
    </row>
    <row r="24" spans="1:31" ht="15.75" x14ac:dyDescent="0.25">
      <c r="A24">
        <v>23</v>
      </c>
      <c r="B24" s="1">
        <v>44925</v>
      </c>
      <c r="C24" s="2">
        <v>0.43429398148148146</v>
      </c>
      <c r="D24">
        <v>0.20899999999999999</v>
      </c>
      <c r="E24">
        <v>16.14</v>
      </c>
      <c r="F24">
        <v>16.38</v>
      </c>
      <c r="G24">
        <v>0.01</v>
      </c>
      <c r="H24">
        <v>7.5</v>
      </c>
      <c r="I24">
        <f t="shared" si="7"/>
        <v>8.879999999999999</v>
      </c>
      <c r="J24" s="6">
        <v>0.1</v>
      </c>
      <c r="K24" s="6">
        <v>0.3</v>
      </c>
      <c r="L24" s="6">
        <v>0.1</v>
      </c>
      <c r="M24" s="7">
        <v>7.69</v>
      </c>
      <c r="N24" s="8">
        <f t="shared" si="10"/>
        <v>0.84258582907231583</v>
      </c>
      <c r="O24" s="9">
        <f t="shared" si="11"/>
        <v>-0.86599099099099108</v>
      </c>
      <c r="P24" s="9">
        <f t="shared" si="12"/>
        <v>2.3405161918675286E-2</v>
      </c>
      <c r="Q24" s="9">
        <f t="shared" si="13"/>
        <v>7.0995087935348204E-3</v>
      </c>
      <c r="R24" s="9">
        <f t="shared" si="14"/>
        <v>6.7494635682980295E-2</v>
      </c>
      <c r="S24" s="9">
        <f t="shared" si="15"/>
        <v>5.4780160443940788E-6</v>
      </c>
      <c r="T24" s="9">
        <f t="shared" si="16"/>
        <v>7.4599622492559511E-2</v>
      </c>
      <c r="U24" s="10">
        <f t="shared" si="17"/>
        <v>0.2731293145976087</v>
      </c>
      <c r="X24" s="1" t="s">
        <v>25</v>
      </c>
      <c r="Y24" s="11">
        <f t="shared" si="8"/>
        <v>0.57873842592592539</v>
      </c>
      <c r="Z24">
        <f>AVERAGE(INDEX(D$2:D$1048576,1+10*(ROW()-ROW($Z$2))):INDEX(D$2:D$1048576,10*(ROW()-ROW($Z$2)+1)))</f>
        <v>1.9211999999999996</v>
      </c>
      <c r="AA24">
        <f>AVERAGE(INDEX(E$2:E$1048576,1+10*(ROW()-ROW($Z$2))):INDEX(E$2:E$1048576,10*(ROW()-ROW($Z$2)+1)))</f>
        <v>17.125</v>
      </c>
      <c r="AB24">
        <f>AVERAGE(INDEX(F$2:F$1048576,1+10*(ROW()-ROW($Z$2))):INDEX(F$2:F$1048576,10*(ROW()-ROW($Z$2)+1)))</f>
        <v>20.077999999999996</v>
      </c>
      <c r="AC24">
        <f>AVERAGE(INDEX(G$2:G$1048576,1+10*(ROW()-ROW($Z$2))):INDEX(G$2:G$1048576,10*(ROW()-ROW($Z$2)+1)))</f>
        <v>8.9999999999999993E-3</v>
      </c>
      <c r="AD24">
        <f>AVERAGE(INDEX(H$2:H$1048576,1+10*(ROW()-ROW($Z$2))):INDEX(H$2:H$1048576,10*(ROW()-ROW($Z$2)+1)))</f>
        <v>8.4699999999999989</v>
      </c>
      <c r="AE24">
        <f t="shared" si="9"/>
        <v>11.607999999999997</v>
      </c>
    </row>
    <row r="25" spans="1:31" ht="15.75" x14ac:dyDescent="0.25">
      <c r="A25">
        <v>24</v>
      </c>
      <c r="B25" s="1">
        <v>44925</v>
      </c>
      <c r="C25" s="2">
        <v>0.43498842592592596</v>
      </c>
      <c r="D25">
        <v>0.222</v>
      </c>
      <c r="E25">
        <v>16.18</v>
      </c>
      <c r="F25">
        <v>16.440000000000001</v>
      </c>
      <c r="G25">
        <v>0.01</v>
      </c>
      <c r="H25">
        <v>7.4</v>
      </c>
      <c r="I25">
        <f t="shared" si="7"/>
        <v>9.0400000000000009</v>
      </c>
      <c r="J25" s="6">
        <v>0.1</v>
      </c>
      <c r="K25" s="6">
        <v>0.3</v>
      </c>
      <c r="L25" s="6">
        <v>0.1</v>
      </c>
      <c r="M25" s="7">
        <v>7.69</v>
      </c>
      <c r="N25" s="8">
        <f t="shared" si="10"/>
        <v>0.82619772495888444</v>
      </c>
      <c r="O25" s="9">
        <f t="shared" si="11"/>
        <v>-0.8506637168141592</v>
      </c>
      <c r="P25" s="9">
        <f t="shared" si="12"/>
        <v>2.4465991855274632E-2</v>
      </c>
      <c r="Q25" s="9">
        <f t="shared" si="13"/>
        <v>6.8260268072723651E-3</v>
      </c>
      <c r="R25" s="9">
        <f t="shared" si="14"/>
        <v>6.5126588319367198E-2</v>
      </c>
      <c r="S25" s="9">
        <f t="shared" si="15"/>
        <v>5.9858475746236478E-6</v>
      </c>
      <c r="T25" s="9">
        <f t="shared" si="16"/>
        <v>7.1958600974214179E-2</v>
      </c>
      <c r="U25" s="10">
        <f t="shared" si="17"/>
        <v>0.26825100367792509</v>
      </c>
      <c r="X25" s="1" t="s">
        <v>25</v>
      </c>
      <c r="Y25" s="11">
        <f t="shared" si="8"/>
        <v>0.58568287037036981</v>
      </c>
      <c r="Z25">
        <f>AVERAGE(INDEX(D$2:D$1048576,1+10*(ROW()-ROW($Z$2))):INDEX(D$2:D$1048576,10*(ROW()-ROW($Z$2)+1)))</f>
        <v>2.1811999999999996</v>
      </c>
      <c r="AA25">
        <f>AVERAGE(INDEX(E$2:E$1048576,1+10*(ROW()-ROW($Z$2))):INDEX(E$2:E$1048576,10*(ROW()-ROW($Z$2)+1)))</f>
        <v>17.282999999999998</v>
      </c>
      <c r="AB25">
        <f>AVERAGE(INDEX(F$2:F$1048576,1+10*(ROW()-ROW($Z$2))):INDEX(F$2:F$1048576,10*(ROW()-ROW($Z$2)+1)))</f>
        <v>20.750000000000004</v>
      </c>
      <c r="AC25">
        <f>AVERAGE(INDEX(G$2:G$1048576,1+10*(ROW()-ROW($Z$2))):INDEX(G$2:G$1048576,10*(ROW()-ROW($Z$2)+1)))</f>
        <v>7.000000000000001E-3</v>
      </c>
      <c r="AD25">
        <f>AVERAGE(INDEX(H$2:H$1048576,1+10*(ROW()-ROW($Z$2))):INDEX(H$2:H$1048576,10*(ROW()-ROW($Z$2)+1)))</f>
        <v>8.5500000000000007</v>
      </c>
      <c r="AE25">
        <f t="shared" si="9"/>
        <v>12.200000000000003</v>
      </c>
    </row>
    <row r="26" spans="1:31" ht="15.75" x14ac:dyDescent="0.25">
      <c r="A26">
        <v>25</v>
      </c>
      <c r="B26" s="1">
        <v>44925</v>
      </c>
      <c r="C26" s="2">
        <v>0.43568287037037035</v>
      </c>
      <c r="D26">
        <v>0.33900000000000002</v>
      </c>
      <c r="E26">
        <v>16.059999999999999</v>
      </c>
      <c r="F26">
        <v>16.48</v>
      </c>
      <c r="G26">
        <v>0.01</v>
      </c>
      <c r="H26">
        <v>7.4</v>
      </c>
      <c r="I26">
        <f t="shared" si="7"/>
        <v>9.08</v>
      </c>
      <c r="J26" s="6">
        <v>0.1</v>
      </c>
      <c r="K26" s="6">
        <v>0.3</v>
      </c>
      <c r="L26" s="6">
        <v>0.1</v>
      </c>
      <c r="M26" s="7">
        <v>7.69</v>
      </c>
      <c r="N26" s="8">
        <f t="shared" si="10"/>
        <v>0.80774175706883489</v>
      </c>
      <c r="O26" s="9">
        <f t="shared" si="11"/>
        <v>-0.84691629955947145</v>
      </c>
      <c r="P26" s="9">
        <f t="shared" si="12"/>
        <v>3.9174542490636503E-2</v>
      </c>
      <c r="Q26" s="9">
        <f t="shared" si="13"/>
        <v>6.5244674611264885E-3</v>
      </c>
      <c r="R26" s="9">
        <f t="shared" si="14"/>
        <v>6.455404966135575E-2</v>
      </c>
      <c r="S26" s="9">
        <f t="shared" si="15"/>
        <v>1.5346447793506853E-5</v>
      </c>
      <c r="T26" s="9">
        <f t="shared" si="16"/>
        <v>7.109386357027575E-2</v>
      </c>
      <c r="U26" s="10">
        <f t="shared" si="17"/>
        <v>0.26663432556645017</v>
      </c>
      <c r="X26" s="1" t="s">
        <v>25</v>
      </c>
      <c r="Y26" s="11">
        <f t="shared" si="8"/>
        <v>0.59262731481481423</v>
      </c>
      <c r="Z26">
        <f>AVERAGE(INDEX(D$2:D$1048576,1+10*(ROW()-ROW($Z$2))):INDEX(D$2:D$1048576,10*(ROW()-ROW($Z$2)+1)))</f>
        <v>2.1929000000000003</v>
      </c>
      <c r="AA26">
        <f>AVERAGE(INDEX(E$2:E$1048576,1+10*(ROW()-ROW($Z$2))):INDEX(E$2:E$1048576,10*(ROW()-ROW($Z$2)+1)))</f>
        <v>17.651999999999997</v>
      </c>
      <c r="AB26">
        <f>AVERAGE(INDEX(F$2:F$1048576,1+10*(ROW()-ROW($Z$2))):INDEX(F$2:F$1048576,10*(ROW()-ROW($Z$2)+1)))</f>
        <v>21.268999999999998</v>
      </c>
      <c r="AC26">
        <f>AVERAGE(INDEX(G$2:G$1048576,1+10*(ROW()-ROW($Z$2))):INDEX(G$2:G$1048576,10*(ROW()-ROW($Z$2)+1)))</f>
        <v>9.9999999999999985E-3</v>
      </c>
      <c r="AD26">
        <f>AVERAGE(INDEX(H$2:H$1048576,1+10*(ROW()-ROW($Z$2))):INDEX(H$2:H$1048576,10*(ROW()-ROW($Z$2)+1)))</f>
        <v>8.6</v>
      </c>
      <c r="AE26">
        <f t="shared" si="9"/>
        <v>12.668999999999999</v>
      </c>
    </row>
    <row r="27" spans="1:31" ht="15.75" x14ac:dyDescent="0.25">
      <c r="A27">
        <v>26</v>
      </c>
      <c r="B27" s="1">
        <v>44925</v>
      </c>
      <c r="C27" s="2">
        <v>0.43637731481481484</v>
      </c>
      <c r="D27">
        <v>0.38800000000000001</v>
      </c>
      <c r="E27">
        <v>15.99</v>
      </c>
      <c r="F27">
        <v>16.43</v>
      </c>
      <c r="G27">
        <v>0.01</v>
      </c>
      <c r="H27">
        <v>7.3</v>
      </c>
      <c r="I27">
        <f t="shared" si="7"/>
        <v>9.129999999999999</v>
      </c>
      <c r="J27" s="6">
        <v>0.1</v>
      </c>
      <c r="K27" s="6">
        <v>0.3</v>
      </c>
      <c r="L27" s="6">
        <v>0.1</v>
      </c>
      <c r="M27" s="7">
        <v>7.69</v>
      </c>
      <c r="N27" s="8">
        <f t="shared" si="10"/>
        <v>0.80168648306259016</v>
      </c>
      <c r="O27" s="9">
        <f t="shared" si="11"/>
        <v>-0.84227820372398698</v>
      </c>
      <c r="P27" s="9">
        <f t="shared" si="12"/>
        <v>4.0591720661396921E-2</v>
      </c>
      <c r="Q27" s="9">
        <f t="shared" si="13"/>
        <v>6.4270121712526485E-3</v>
      </c>
      <c r="R27" s="9">
        <f t="shared" si="14"/>
        <v>6.3848931522165545E-2</v>
      </c>
      <c r="S27" s="9">
        <f t="shared" si="15"/>
        <v>1.647687786252878E-5</v>
      </c>
      <c r="T27" s="9">
        <f t="shared" si="16"/>
        <v>7.0292420571280725E-2</v>
      </c>
      <c r="U27" s="10">
        <f t="shared" si="17"/>
        <v>0.26512717810756542</v>
      </c>
      <c r="X27" s="1" t="s">
        <v>25</v>
      </c>
      <c r="Y27" s="11">
        <f t="shared" si="8"/>
        <v>0.59957175925925865</v>
      </c>
      <c r="Z27">
        <f>AVERAGE(INDEX(D$2:D$1048576,1+10*(ROW()-ROW($Z$2))):INDEX(D$2:D$1048576,10*(ROW()-ROW($Z$2)+1)))</f>
        <v>2.2404999999999999</v>
      </c>
      <c r="AA27">
        <f>AVERAGE(INDEX(E$2:E$1048576,1+10*(ROW()-ROW($Z$2))):INDEX(E$2:E$1048576,10*(ROW()-ROW($Z$2)+1)))</f>
        <v>17.390000000000004</v>
      </c>
      <c r="AB27">
        <f>AVERAGE(INDEX(F$2:F$1048576,1+10*(ROW()-ROW($Z$2))):INDEX(F$2:F$1048576,10*(ROW()-ROW($Z$2)+1)))</f>
        <v>20.979999999999997</v>
      </c>
      <c r="AC27">
        <f>AVERAGE(INDEX(G$2:G$1048576,1+10*(ROW()-ROW($Z$2))):INDEX(G$2:G$1048576,10*(ROW()-ROW($Z$2)+1)))</f>
        <v>5.0000000000000001E-3</v>
      </c>
      <c r="AD27">
        <f>AVERAGE(INDEX(H$2:H$1048576,1+10*(ROW()-ROW($Z$2))):INDEX(H$2:H$1048576,10*(ROW()-ROW($Z$2)+1)))</f>
        <v>8.66</v>
      </c>
      <c r="AE27">
        <f t="shared" si="9"/>
        <v>12.319999999999997</v>
      </c>
    </row>
    <row r="28" spans="1:31" ht="15.75" x14ac:dyDescent="0.25">
      <c r="A28">
        <v>27</v>
      </c>
      <c r="B28" s="1">
        <v>44925</v>
      </c>
      <c r="C28" s="2">
        <v>0.43707175925925923</v>
      </c>
      <c r="D28">
        <v>0.35699999999999998</v>
      </c>
      <c r="E28">
        <v>15.97</v>
      </c>
      <c r="F28">
        <v>16.37</v>
      </c>
      <c r="G28">
        <v>0.01</v>
      </c>
      <c r="H28">
        <v>7.3</v>
      </c>
      <c r="I28">
        <f t="shared" si="7"/>
        <v>9.07</v>
      </c>
      <c r="J28" s="6">
        <v>0.1</v>
      </c>
      <c r="K28" s="6">
        <v>0.3</v>
      </c>
      <c r="L28" s="6">
        <v>0.1</v>
      </c>
      <c r="M28" s="7">
        <v>7.69</v>
      </c>
      <c r="N28" s="8">
        <f t="shared" si="10"/>
        <v>0.81045865247511406</v>
      </c>
      <c r="O28" s="9">
        <f t="shared" si="11"/>
        <v>-0.84785005512679168</v>
      </c>
      <c r="P28" s="9">
        <f t="shared" si="12"/>
        <v>3.7391402651677716E-2</v>
      </c>
      <c r="Q28" s="9">
        <f t="shared" si="13"/>
        <v>6.5684322737177775E-3</v>
      </c>
      <c r="R28" s="9">
        <f t="shared" si="14"/>
        <v>6.4696474438065324E-2</v>
      </c>
      <c r="S28" s="9">
        <f t="shared" si="15"/>
        <v>1.3981169922598912E-5</v>
      </c>
      <c r="T28" s="9">
        <f t="shared" si="16"/>
        <v>7.1278887881705708E-2</v>
      </c>
      <c r="U28" s="10">
        <f t="shared" si="17"/>
        <v>0.26698106277731704</v>
      </c>
      <c r="X28" s="1" t="s">
        <v>25</v>
      </c>
      <c r="Y28" s="11">
        <f t="shared" si="8"/>
        <v>0.60651620370370307</v>
      </c>
      <c r="Z28">
        <f>AVERAGE(INDEX(D$2:D$1048576,1+10*(ROW()-ROW($Z$2))):INDEX(D$2:D$1048576,10*(ROW()-ROW($Z$2)+1)))</f>
        <v>2.1555</v>
      </c>
      <c r="AA28">
        <f>AVERAGE(INDEX(E$2:E$1048576,1+10*(ROW()-ROW($Z$2))):INDEX(E$2:E$1048576,10*(ROW()-ROW($Z$2)+1)))</f>
        <v>17.729000000000003</v>
      </c>
      <c r="AB28">
        <f>AVERAGE(INDEX(F$2:F$1048576,1+10*(ROW()-ROW($Z$2))):INDEX(F$2:F$1048576,10*(ROW()-ROW($Z$2)+1)))</f>
        <v>21.241000000000003</v>
      </c>
      <c r="AC28">
        <f>AVERAGE(INDEX(G$2:G$1048576,1+10*(ROW()-ROW($Z$2))):INDEX(G$2:G$1048576,10*(ROW()-ROW($Z$2)+1)))</f>
        <v>8.9999999999999993E-3</v>
      </c>
      <c r="AD28">
        <f>AVERAGE(INDEX(H$2:H$1048576,1+10*(ROW()-ROW($Z$2))):INDEX(H$2:H$1048576,10*(ROW()-ROW($Z$2)+1)))</f>
        <v>8.6900000000000013</v>
      </c>
      <c r="AE28">
        <f t="shared" si="9"/>
        <v>12.551000000000002</v>
      </c>
    </row>
    <row r="29" spans="1:31" ht="15.75" x14ac:dyDescent="0.25">
      <c r="A29">
        <v>28</v>
      </c>
      <c r="B29" s="1">
        <v>44925</v>
      </c>
      <c r="C29" s="2">
        <v>0.43776620370370373</v>
      </c>
      <c r="D29">
        <v>0.27600000000000002</v>
      </c>
      <c r="E29">
        <v>16.04</v>
      </c>
      <c r="F29">
        <v>16.36</v>
      </c>
      <c r="G29">
        <v>0.01</v>
      </c>
      <c r="H29">
        <v>7.4</v>
      </c>
      <c r="I29">
        <f t="shared" si="7"/>
        <v>8.9599999999999991</v>
      </c>
      <c r="J29" s="6">
        <v>0.1</v>
      </c>
      <c r="K29" s="6">
        <v>0.3</v>
      </c>
      <c r="L29" s="6">
        <v>0.1</v>
      </c>
      <c r="M29" s="7">
        <v>7.69</v>
      </c>
      <c r="N29" s="8">
        <f t="shared" si="10"/>
        <v>0.82760682397959195</v>
      </c>
      <c r="O29" s="9">
        <f t="shared" si="11"/>
        <v>-0.85825892857142871</v>
      </c>
      <c r="P29" s="9">
        <f t="shared" si="12"/>
        <v>3.0652104591836767E-2</v>
      </c>
      <c r="Q29" s="9">
        <f t="shared" si="13"/>
        <v>6.8493305509758733E-3</v>
      </c>
      <c r="R29" s="9">
        <f t="shared" si="14"/>
        <v>6.6294754962531913E-2</v>
      </c>
      <c r="S29" s="9">
        <f t="shared" si="15"/>
        <v>9.3955151590890076E-6</v>
      </c>
      <c r="T29" s="9">
        <f t="shared" si="16"/>
        <v>7.3153481028666881E-2</v>
      </c>
      <c r="U29" s="10">
        <f t="shared" si="17"/>
        <v>0.27046900197373241</v>
      </c>
      <c r="X29" s="1" t="s">
        <v>25</v>
      </c>
      <c r="Y29" s="11">
        <f t="shared" si="8"/>
        <v>0.61346064814814749</v>
      </c>
      <c r="Z29">
        <f>AVERAGE(INDEX(D$2:D$1048576,1+10*(ROW()-ROW($Z$2))):INDEX(D$2:D$1048576,10*(ROW()-ROW($Z$2)+1)))</f>
        <v>2.3007999999999997</v>
      </c>
      <c r="AA29">
        <f>AVERAGE(INDEX(E$2:E$1048576,1+10*(ROW()-ROW($Z$2))):INDEX(E$2:E$1048576,10*(ROW()-ROW($Z$2)+1)))</f>
        <v>17.527000000000005</v>
      </c>
      <c r="AB29">
        <f>AVERAGE(INDEX(F$2:F$1048576,1+10*(ROW()-ROW($Z$2))):INDEX(F$2:F$1048576,10*(ROW()-ROW($Z$2)+1)))</f>
        <v>21.291</v>
      </c>
      <c r="AC29">
        <f>AVERAGE(INDEX(G$2:G$1048576,1+10*(ROW()-ROW($Z$2))):INDEX(G$2:G$1048576,10*(ROW()-ROW($Z$2)+1)))</f>
        <v>4.0000000000000001E-3</v>
      </c>
      <c r="AD29">
        <f>AVERAGE(INDEX(H$2:H$1048576,1+10*(ROW()-ROW($Z$2))):INDEX(H$2:H$1048576,10*(ROW()-ROW($Z$2)+1)))</f>
        <v>8.73</v>
      </c>
      <c r="AE29">
        <f t="shared" si="9"/>
        <v>12.561</v>
      </c>
    </row>
    <row r="30" spans="1:31" ht="15.75" x14ac:dyDescent="0.25">
      <c r="A30">
        <v>29</v>
      </c>
      <c r="B30" s="1">
        <v>44925</v>
      </c>
      <c r="C30" s="2">
        <v>0.43846064814814811</v>
      </c>
      <c r="D30">
        <v>0.221</v>
      </c>
      <c r="E30">
        <v>16.13</v>
      </c>
      <c r="F30">
        <v>16.39</v>
      </c>
      <c r="G30">
        <v>0.01</v>
      </c>
      <c r="H30">
        <v>7.3</v>
      </c>
      <c r="I30">
        <f t="shared" si="7"/>
        <v>9.09</v>
      </c>
      <c r="J30" s="6">
        <v>0.1</v>
      </c>
      <c r="K30" s="6">
        <v>0.3</v>
      </c>
      <c r="L30" s="6">
        <v>0.1</v>
      </c>
      <c r="M30" s="7">
        <v>7.69</v>
      </c>
      <c r="N30" s="8">
        <f t="shared" si="10"/>
        <v>0.82178701918596697</v>
      </c>
      <c r="O30" s="9">
        <f t="shared" si="11"/>
        <v>-0.84598459845984608</v>
      </c>
      <c r="P30" s="9">
        <f t="shared" si="12"/>
        <v>2.4197579273879128E-2</v>
      </c>
      <c r="Q30" s="9">
        <f t="shared" si="13"/>
        <v>6.7533390490255698E-3</v>
      </c>
      <c r="R30" s="9">
        <f t="shared" si="14"/>
        <v>6.4412094674814041E-2</v>
      </c>
      <c r="S30" s="9">
        <f t="shared" si="15"/>
        <v>5.8552284271566479E-6</v>
      </c>
      <c r="T30" s="9">
        <f t="shared" si="16"/>
        <v>7.1171288952266765E-2</v>
      </c>
      <c r="U30" s="10">
        <f t="shared" si="17"/>
        <v>0.26677947625757636</v>
      </c>
      <c r="X30" s="1" t="s">
        <v>25</v>
      </c>
      <c r="Y30" s="11">
        <f t="shared" si="8"/>
        <v>0.62040509259259191</v>
      </c>
      <c r="Z30">
        <f>AVERAGE(INDEX(D$2:D$1048576,1+10*(ROW()-ROW($Z$2))):INDEX(D$2:D$1048576,10*(ROW()-ROW($Z$2)+1)))</f>
        <v>2.1032999999999999</v>
      </c>
      <c r="AA30">
        <f>AVERAGE(INDEX(E$2:E$1048576,1+10*(ROW()-ROW($Z$2))):INDEX(E$2:E$1048576,10*(ROW()-ROW($Z$2)+1)))</f>
        <v>17.701000000000001</v>
      </c>
      <c r="AB30">
        <f>AVERAGE(INDEX(F$2:F$1048576,1+10*(ROW()-ROW($Z$2))):INDEX(F$2:F$1048576,10*(ROW()-ROW($Z$2)+1)))</f>
        <v>21.091999999999999</v>
      </c>
      <c r="AC30">
        <f>AVERAGE(INDEX(G$2:G$1048576,1+10*(ROW()-ROW($Z$2))):INDEX(G$2:G$1048576,10*(ROW()-ROW($Z$2)+1)))</f>
        <v>4.0000000000000001E-3</v>
      </c>
      <c r="AD30">
        <f>AVERAGE(INDEX(H$2:H$1048576,1+10*(ROW()-ROW($Z$2))):INDEX(H$2:H$1048576,10*(ROW()-ROW($Z$2)+1)))</f>
        <v>8.69</v>
      </c>
      <c r="AE30">
        <f t="shared" si="9"/>
        <v>12.401999999999999</v>
      </c>
    </row>
    <row r="31" spans="1:31" ht="15.75" x14ac:dyDescent="0.25">
      <c r="A31">
        <v>30</v>
      </c>
      <c r="B31" s="1">
        <v>44925</v>
      </c>
      <c r="C31" s="2">
        <v>0.43915509259259261</v>
      </c>
      <c r="D31">
        <v>0.20499999999999999</v>
      </c>
      <c r="E31">
        <v>16.23</v>
      </c>
      <c r="F31">
        <v>16.45</v>
      </c>
      <c r="G31">
        <v>0.01</v>
      </c>
      <c r="H31">
        <v>7.4</v>
      </c>
      <c r="I31">
        <f t="shared" si="7"/>
        <v>9.0499999999999989</v>
      </c>
      <c r="J31" s="6">
        <v>0.1</v>
      </c>
      <c r="K31" s="6">
        <v>0.3</v>
      </c>
      <c r="L31" s="6">
        <v>0.1</v>
      </c>
      <c r="M31" s="7">
        <v>7.69</v>
      </c>
      <c r="N31" s="8">
        <f t="shared" si="10"/>
        <v>0.82906748878239411</v>
      </c>
      <c r="O31" s="9">
        <f t="shared" si="11"/>
        <v>-0.84972375690607749</v>
      </c>
      <c r="P31" s="9">
        <f t="shared" si="12"/>
        <v>2.0656268123683548E-2</v>
      </c>
      <c r="Q31" s="9">
        <f t="shared" si="13"/>
        <v>6.8735290095594519E-3</v>
      </c>
      <c r="R31" s="9">
        <f t="shared" si="14"/>
        <v>6.4982741674552078E-2</v>
      </c>
      <c r="S31" s="9">
        <f t="shared" si="15"/>
        <v>4.2668141279750515E-6</v>
      </c>
      <c r="T31" s="9">
        <f t="shared" si="16"/>
        <v>7.1860537498239507E-2</v>
      </c>
      <c r="U31" s="10">
        <f t="shared" si="17"/>
        <v>0.26806815830724751</v>
      </c>
      <c r="X31" s="1" t="s">
        <v>25</v>
      </c>
      <c r="Y31" s="11">
        <f t="shared" si="8"/>
        <v>0.62734953703703633</v>
      </c>
      <c r="Z31">
        <f>AVERAGE(INDEX(D$2:D$1048576,1+10*(ROW()-ROW($Z$2))):INDEX(D$2:D$1048576,10*(ROW()-ROW($Z$2)+1)))</f>
        <v>2.3071000000000002</v>
      </c>
      <c r="AA31">
        <f>AVERAGE(INDEX(E$2:E$1048576,1+10*(ROW()-ROW($Z$2))):INDEX(E$2:E$1048576,10*(ROW()-ROW($Z$2)+1)))</f>
        <v>17.641000000000002</v>
      </c>
      <c r="AB31">
        <f>AVERAGE(INDEX(F$2:F$1048576,1+10*(ROW()-ROW($Z$2))):INDEX(F$2:F$1048576,10*(ROW()-ROW($Z$2)+1)))</f>
        <v>21.443000000000001</v>
      </c>
      <c r="AC31">
        <f>AVERAGE(INDEX(G$2:G$1048576,1+10*(ROW()-ROW($Z$2))):INDEX(G$2:G$1048576,10*(ROW()-ROW($Z$2)+1)))</f>
        <v>6.0000000000000001E-3</v>
      </c>
      <c r="AD31">
        <f>AVERAGE(INDEX(H$2:H$1048576,1+10*(ROW()-ROW($Z$2))):INDEX(H$2:H$1048576,10*(ROW()-ROW($Z$2)+1)))</f>
        <v>8.7899999999999991</v>
      </c>
      <c r="AE31">
        <f t="shared" si="9"/>
        <v>12.653000000000002</v>
      </c>
    </row>
    <row r="32" spans="1:31" ht="15.75" x14ac:dyDescent="0.25">
      <c r="A32">
        <v>31</v>
      </c>
      <c r="B32" s="1">
        <v>44925</v>
      </c>
      <c r="C32" s="2">
        <v>0.43984953703703705</v>
      </c>
      <c r="D32">
        <v>0.23699999999999999</v>
      </c>
      <c r="E32">
        <v>16.22</v>
      </c>
      <c r="F32">
        <v>16.52</v>
      </c>
      <c r="G32">
        <v>0.01</v>
      </c>
      <c r="H32">
        <v>7.4</v>
      </c>
      <c r="I32">
        <f t="shared" si="7"/>
        <v>9.1199999999999992</v>
      </c>
      <c r="J32" s="6">
        <v>0.1</v>
      </c>
      <c r="K32" s="6">
        <v>0.3</v>
      </c>
      <c r="L32" s="6">
        <v>0.1</v>
      </c>
      <c r="M32" s="7">
        <v>7.69</v>
      </c>
      <c r="N32" s="8">
        <f t="shared" si="10"/>
        <v>0.815464854570637</v>
      </c>
      <c r="O32" s="9">
        <f t="shared" si="11"/>
        <v>-0.84320175438596501</v>
      </c>
      <c r="P32" s="9">
        <f t="shared" si="12"/>
        <v>2.7736899815327863E-2</v>
      </c>
      <c r="Q32" s="9">
        <f t="shared" si="13"/>
        <v>6.6498292903991027E-3</v>
      </c>
      <c r="R32" s="9">
        <f t="shared" si="14"/>
        <v>6.3989027873961213E-2</v>
      </c>
      <c r="S32" s="9">
        <f t="shared" si="15"/>
        <v>7.6933561136553496E-6</v>
      </c>
      <c r="T32" s="9">
        <f t="shared" si="16"/>
        <v>7.0646550520473972E-2</v>
      </c>
      <c r="U32" s="10">
        <f t="shared" si="17"/>
        <v>0.26579418827445039</v>
      </c>
      <c r="X32" s="1" t="s">
        <v>25</v>
      </c>
      <c r="Y32" s="11">
        <f t="shared" si="8"/>
        <v>0.63429398148148075</v>
      </c>
      <c r="Z32">
        <f>AVERAGE(INDEX(D$2:D$1048576,1+10*(ROW()-ROW($Z$2))):INDEX(D$2:D$1048576,10*(ROW()-ROW($Z$2)+1)))</f>
        <v>2.0799999999999996</v>
      </c>
      <c r="AA32">
        <f>AVERAGE(INDEX(E$2:E$1048576,1+10*(ROW()-ROW($Z$2))):INDEX(E$2:E$1048576,10*(ROW()-ROW($Z$2)+1)))</f>
        <v>17.688000000000002</v>
      </c>
      <c r="AB32">
        <f>AVERAGE(INDEX(F$2:F$1048576,1+10*(ROW()-ROW($Z$2))):INDEX(F$2:F$1048576,10*(ROW()-ROW($Z$2)+1)))</f>
        <v>21.005000000000003</v>
      </c>
      <c r="AC32">
        <f>AVERAGE(INDEX(G$2:G$1048576,1+10*(ROW()-ROW($Z$2))):INDEX(G$2:G$1048576,10*(ROW()-ROW($Z$2)+1)))</f>
        <v>7.000000000000001E-3</v>
      </c>
      <c r="AD32">
        <f>AVERAGE(INDEX(H$2:H$1048576,1+10*(ROW()-ROW($Z$2))):INDEX(H$2:H$1048576,10*(ROW()-ROW($Z$2)+1)))</f>
        <v>8.7399999999999984</v>
      </c>
      <c r="AE32">
        <f t="shared" si="9"/>
        <v>12.265000000000004</v>
      </c>
    </row>
    <row r="33" spans="1:31" ht="15.75" x14ac:dyDescent="0.25">
      <c r="A33">
        <v>32</v>
      </c>
      <c r="B33" s="1">
        <v>44925</v>
      </c>
      <c r="C33" s="2">
        <v>0.44054398148148149</v>
      </c>
      <c r="D33">
        <v>0.38300000000000001</v>
      </c>
      <c r="E33">
        <v>16.059999999999999</v>
      </c>
      <c r="F33">
        <v>16.54</v>
      </c>
      <c r="G33">
        <v>0.01</v>
      </c>
      <c r="H33">
        <v>7.3</v>
      </c>
      <c r="I33">
        <f t="shared" si="7"/>
        <v>9.2399999999999984</v>
      </c>
      <c r="J33" s="6">
        <v>0.1</v>
      </c>
      <c r="K33" s="6">
        <v>0.3</v>
      </c>
      <c r="L33" s="6">
        <v>0.1</v>
      </c>
      <c r="M33" s="7">
        <v>7.69</v>
      </c>
      <c r="N33" s="8">
        <f t="shared" si="10"/>
        <v>0.78901725979648074</v>
      </c>
      <c r="O33" s="9">
        <f t="shared" si="11"/>
        <v>-0.83225108225108246</v>
      </c>
      <c r="P33" s="9">
        <f t="shared" si="12"/>
        <v>4.3233822454601729E-2</v>
      </c>
      <c r="Q33" s="9">
        <f t="shared" si="13"/>
        <v>6.2254823625674726E-3</v>
      </c>
      <c r="R33" s="9">
        <f t="shared" si="14"/>
        <v>6.2337767751728813E-2</v>
      </c>
      <c r="S33" s="9">
        <f t="shared" si="15"/>
        <v>1.8691634040360245E-5</v>
      </c>
      <c r="T33" s="9">
        <f t="shared" si="16"/>
        <v>6.858194174833665E-2</v>
      </c>
      <c r="U33" s="10">
        <f t="shared" si="17"/>
        <v>0.26188154144257025</v>
      </c>
      <c r="X33" s="1" t="s">
        <v>25</v>
      </c>
      <c r="Y33" s="11">
        <f t="shared" si="8"/>
        <v>0.64123842592592517</v>
      </c>
      <c r="Z33">
        <f>AVERAGE(INDEX(D$2:D$1048576,1+10*(ROW()-ROW($Z$2))):INDEX(D$2:D$1048576,10*(ROW()-ROW($Z$2)+1)))</f>
        <v>2.2502999999999997</v>
      </c>
      <c r="AA33">
        <f>AVERAGE(INDEX(E$2:E$1048576,1+10*(ROW()-ROW($Z$2))):INDEX(E$2:E$1048576,10*(ROW()-ROW($Z$2)+1)))</f>
        <v>17.756999999999998</v>
      </c>
      <c r="AB33">
        <f>AVERAGE(INDEX(F$2:F$1048576,1+10*(ROW()-ROW($Z$2))):INDEX(F$2:F$1048576,10*(ROW()-ROW($Z$2)+1)))</f>
        <v>21.506999999999998</v>
      </c>
      <c r="AC33">
        <f>AVERAGE(INDEX(G$2:G$1048576,1+10*(ROW()-ROW($Z$2))):INDEX(G$2:G$1048576,10*(ROW()-ROW($Z$2)+1)))</f>
        <v>3.0000000000000001E-3</v>
      </c>
      <c r="AD33">
        <f>AVERAGE(INDEX(H$2:H$1048576,1+10*(ROW()-ROW($Z$2))):INDEX(H$2:H$1048576,10*(ROW()-ROW($Z$2)+1)))</f>
        <v>8.67</v>
      </c>
      <c r="AE33">
        <f t="shared" si="9"/>
        <v>12.836999999999998</v>
      </c>
    </row>
    <row r="34" spans="1:31" ht="15.75" x14ac:dyDescent="0.25">
      <c r="A34">
        <v>33</v>
      </c>
      <c r="B34" s="1">
        <v>44925</v>
      </c>
      <c r="C34" s="2">
        <v>0.44123842592592594</v>
      </c>
      <c r="D34">
        <v>0.48499999999999999</v>
      </c>
      <c r="E34">
        <v>15.91</v>
      </c>
      <c r="F34">
        <v>16.48</v>
      </c>
      <c r="G34">
        <v>0.01</v>
      </c>
      <c r="H34">
        <v>7.3</v>
      </c>
      <c r="I34">
        <f t="shared" si="7"/>
        <v>9.18</v>
      </c>
      <c r="J34" s="6">
        <v>0.1</v>
      </c>
      <c r="K34" s="6">
        <v>0.3</v>
      </c>
      <c r="L34" s="6">
        <v>0.1</v>
      </c>
      <c r="M34" s="7">
        <v>7.69</v>
      </c>
      <c r="N34" s="8">
        <f t="shared" si="10"/>
        <v>0.78567716120580411</v>
      </c>
      <c r="O34" s="9">
        <f t="shared" si="11"/>
        <v>-0.83769063180827896</v>
      </c>
      <c r="P34" s="9">
        <f t="shared" si="12"/>
        <v>5.2013470602474861E-2</v>
      </c>
      <c r="Q34" s="9">
        <f t="shared" si="13"/>
        <v>6.1728860164041123E-3</v>
      </c>
      <c r="R34" s="9">
        <f t="shared" si="14"/>
        <v>6.3155303515741806E-2</v>
      </c>
      <c r="S34" s="9">
        <f t="shared" si="15"/>
        <v>2.7054011241145166E-5</v>
      </c>
      <c r="T34" s="9">
        <f t="shared" si="16"/>
        <v>6.9355243543387068E-2</v>
      </c>
      <c r="U34" s="10">
        <f t="shared" si="17"/>
        <v>0.26335383715333838</v>
      </c>
      <c r="X34" s="1" t="s">
        <v>25</v>
      </c>
      <c r="Y34" s="11">
        <f t="shared" si="8"/>
        <v>0.64818287037036959</v>
      </c>
      <c r="Z34">
        <f>AVERAGE(INDEX(D$2:D$1048576,1+10*(ROW()-ROW($Z$2))):INDEX(D$2:D$1048576,10*(ROW()-ROW($Z$2)+1)))</f>
        <v>2.0796999999999999</v>
      </c>
      <c r="AA34">
        <f>AVERAGE(INDEX(E$2:E$1048576,1+10*(ROW()-ROW($Z$2))):INDEX(E$2:E$1048576,10*(ROW()-ROW($Z$2)+1)))</f>
        <v>17.649999999999999</v>
      </c>
      <c r="AB34">
        <f>AVERAGE(INDEX(F$2:F$1048576,1+10*(ROW()-ROW($Z$2))):INDEX(F$2:F$1048576,10*(ROW()-ROW($Z$2)+1)))</f>
        <v>20.976999999999997</v>
      </c>
      <c r="AC34">
        <f>AVERAGE(INDEX(G$2:G$1048576,1+10*(ROW()-ROW($Z$2))):INDEX(G$2:G$1048576,10*(ROW()-ROW($Z$2)+1)))</f>
        <v>3.0000000000000001E-3</v>
      </c>
      <c r="AD34">
        <f>AVERAGE(INDEX(H$2:H$1048576,1+10*(ROW()-ROW($Z$2))):INDEX(H$2:H$1048576,10*(ROW()-ROW($Z$2)+1)))</f>
        <v>8.68</v>
      </c>
      <c r="AE34">
        <f t="shared" si="9"/>
        <v>12.296999999999997</v>
      </c>
    </row>
    <row r="35" spans="1:31" ht="15.75" x14ac:dyDescent="0.25">
      <c r="A35">
        <v>34</v>
      </c>
      <c r="B35" s="1">
        <v>44925</v>
      </c>
      <c r="C35" s="2">
        <v>0.44193287037037038</v>
      </c>
      <c r="D35">
        <v>0.51400000000000001</v>
      </c>
      <c r="E35">
        <v>15.77</v>
      </c>
      <c r="F35">
        <v>16.37</v>
      </c>
      <c r="G35">
        <v>0.01</v>
      </c>
      <c r="H35">
        <v>7.4</v>
      </c>
      <c r="I35">
        <f t="shared" si="7"/>
        <v>8.9700000000000006</v>
      </c>
      <c r="J35" s="6">
        <v>0.1</v>
      </c>
      <c r="K35" s="6">
        <v>0.3</v>
      </c>
      <c r="L35" s="6">
        <v>0.1</v>
      </c>
      <c r="M35" s="7">
        <v>7.69</v>
      </c>
      <c r="N35" s="8">
        <f t="shared" si="10"/>
        <v>0.79995749488260737</v>
      </c>
      <c r="O35" s="9">
        <f t="shared" si="11"/>
        <v>-0.85730211817168334</v>
      </c>
      <c r="P35" s="9">
        <f t="shared" si="12"/>
        <v>5.7344623289075948E-2</v>
      </c>
      <c r="Q35" s="9">
        <f t="shared" si="13"/>
        <v>6.399319936188569E-3</v>
      </c>
      <c r="R35" s="9">
        <f t="shared" si="14"/>
        <v>6.6147022963948934E-2</v>
      </c>
      <c r="S35" s="9">
        <f t="shared" si="15"/>
        <v>3.2884058201660314E-5</v>
      </c>
      <c r="T35" s="9">
        <f t="shared" si="16"/>
        <v>7.2579226958339169E-2</v>
      </c>
      <c r="U35" s="10">
        <f t="shared" si="17"/>
        <v>0.2694053209540212</v>
      </c>
      <c r="X35" s="1" t="s">
        <v>25</v>
      </c>
      <c r="Y35" s="11">
        <f t="shared" si="8"/>
        <v>0.65512731481481401</v>
      </c>
      <c r="Z35">
        <f>AVERAGE(INDEX(D$2:D$1048576,1+10*(ROW()-ROW($Z$2))):INDEX(D$2:D$1048576,10*(ROW()-ROW($Z$2)+1)))</f>
        <v>2.2372000000000001</v>
      </c>
      <c r="AA35">
        <f>AVERAGE(INDEX(E$2:E$1048576,1+10*(ROW()-ROW($Z$2))):INDEX(E$2:E$1048576,10*(ROW()-ROW($Z$2)+1)))</f>
        <v>17.844000000000001</v>
      </c>
      <c r="AB35">
        <f>AVERAGE(INDEX(F$2:F$1048576,1+10*(ROW()-ROW($Z$2))):INDEX(F$2:F$1048576,10*(ROW()-ROW($Z$2)+1)))</f>
        <v>21.606999999999999</v>
      </c>
      <c r="AC35">
        <f>AVERAGE(INDEX(G$2:G$1048576,1+10*(ROW()-ROW($Z$2))):INDEX(G$2:G$1048576,10*(ROW()-ROW($Z$2)+1)))</f>
        <v>1E-3</v>
      </c>
      <c r="AD35">
        <f>AVERAGE(INDEX(H$2:H$1048576,1+10*(ROW()-ROW($Z$2))):INDEX(H$2:H$1048576,10*(ROW()-ROW($Z$2)+1)))</f>
        <v>8.6800000000000015</v>
      </c>
      <c r="AE35">
        <f t="shared" si="9"/>
        <v>12.926999999999998</v>
      </c>
    </row>
    <row r="36" spans="1:31" ht="15.75" x14ac:dyDescent="0.25">
      <c r="A36">
        <v>35</v>
      </c>
      <c r="B36" s="1">
        <v>44925</v>
      </c>
      <c r="C36" s="2">
        <v>0.44262731481481482</v>
      </c>
      <c r="D36">
        <v>0.434</v>
      </c>
      <c r="E36">
        <v>15.71</v>
      </c>
      <c r="F36">
        <v>16.21</v>
      </c>
      <c r="G36">
        <v>0.01</v>
      </c>
      <c r="H36">
        <v>7.4</v>
      </c>
      <c r="I36">
        <f t="shared" si="7"/>
        <v>8.81</v>
      </c>
      <c r="J36" s="6">
        <v>0.1</v>
      </c>
      <c r="K36" s="6">
        <v>0.3</v>
      </c>
      <c r="L36" s="6">
        <v>0.1</v>
      </c>
      <c r="M36" s="7">
        <v>7.69</v>
      </c>
      <c r="N36" s="8">
        <f t="shared" si="10"/>
        <v>0.82333304559234499</v>
      </c>
      <c r="O36" s="9">
        <f t="shared" si="11"/>
        <v>-0.87287173666288309</v>
      </c>
      <c r="P36" s="9">
        <f t="shared" si="12"/>
        <v>4.9538691070538203E-2</v>
      </c>
      <c r="Q36" s="9">
        <f t="shared" si="13"/>
        <v>6.7787730396436652E-3</v>
      </c>
      <c r="R36" s="9">
        <f t="shared" si="14"/>
        <v>6.8571456179838966E-2</v>
      </c>
      <c r="S36" s="9">
        <f t="shared" si="15"/>
        <v>2.4540819129822215E-5</v>
      </c>
      <c r="T36" s="9">
        <f t="shared" si="16"/>
        <v>7.5374770038612454E-2</v>
      </c>
      <c r="U36" s="10">
        <f t="shared" si="17"/>
        <v>0.27454465946110196</v>
      </c>
      <c r="X36" s="1" t="s">
        <v>25</v>
      </c>
      <c r="Y36" s="11">
        <f t="shared" si="8"/>
        <v>0.66207175925925843</v>
      </c>
      <c r="Z36">
        <f>AVERAGE(INDEX(D$2:D$1048576,1+10*(ROW()-ROW($Z$2))):INDEX(D$2:D$1048576,10*(ROW()-ROW($Z$2)+1)))</f>
        <v>2.1024000000000003</v>
      </c>
      <c r="AA36">
        <f>AVERAGE(INDEX(E$2:E$1048576,1+10*(ROW()-ROW($Z$2))):INDEX(E$2:E$1048576,10*(ROW()-ROW($Z$2)+1)))</f>
        <v>17.613999999999997</v>
      </c>
      <c r="AB36">
        <f>AVERAGE(INDEX(F$2:F$1048576,1+10*(ROW()-ROW($Z$2))):INDEX(F$2:F$1048576,10*(ROW()-ROW($Z$2)+1)))</f>
        <v>21.010999999999996</v>
      </c>
      <c r="AC36">
        <f>AVERAGE(INDEX(G$2:G$1048576,1+10*(ROW()-ROW($Z$2))):INDEX(G$2:G$1048576,10*(ROW()-ROW($Z$2)+1)))</f>
        <v>3.0000000000000001E-3</v>
      </c>
      <c r="AD36">
        <f>AVERAGE(INDEX(H$2:H$1048576,1+10*(ROW()-ROW($Z$2))):INDEX(H$2:H$1048576,10*(ROW()-ROW($Z$2)+1)))</f>
        <v>8.59</v>
      </c>
      <c r="AE36">
        <f t="shared" si="9"/>
        <v>12.420999999999996</v>
      </c>
    </row>
    <row r="37" spans="1:31" ht="15.75" x14ac:dyDescent="0.25">
      <c r="A37">
        <v>36</v>
      </c>
      <c r="B37" s="1">
        <v>44925</v>
      </c>
      <c r="C37" s="2">
        <v>0.44332175925925926</v>
      </c>
      <c r="D37">
        <v>0.3</v>
      </c>
      <c r="E37">
        <v>15.71</v>
      </c>
      <c r="F37">
        <v>16.05</v>
      </c>
      <c r="G37">
        <v>0.01</v>
      </c>
      <c r="H37">
        <v>7.4</v>
      </c>
      <c r="I37">
        <f t="shared" si="7"/>
        <v>8.65</v>
      </c>
      <c r="J37" s="6">
        <v>0.1</v>
      </c>
      <c r="K37" s="6">
        <v>0.3</v>
      </c>
      <c r="L37" s="6">
        <v>0.1</v>
      </c>
      <c r="M37" s="7">
        <v>7.69</v>
      </c>
      <c r="N37" s="8">
        <f t="shared" si="10"/>
        <v>0.85407330682615523</v>
      </c>
      <c r="O37" s="9">
        <f t="shared" si="11"/>
        <v>-0.88901734104046248</v>
      </c>
      <c r="P37" s="9">
        <f t="shared" si="12"/>
        <v>3.4944034214307175E-2</v>
      </c>
      <c r="Q37" s="9">
        <f t="shared" si="13"/>
        <v>7.2944121343296387E-3</v>
      </c>
      <c r="R37" s="9">
        <f t="shared" si="14"/>
        <v>7.1131664940358857E-2</v>
      </c>
      <c r="S37" s="9">
        <f t="shared" si="15"/>
        <v>1.2210855271706706E-5</v>
      </c>
      <c r="T37" s="9">
        <f t="shared" si="16"/>
        <v>7.8438287929960215E-2</v>
      </c>
      <c r="U37" s="10">
        <f t="shared" si="17"/>
        <v>0.28006836295797533</v>
      </c>
      <c r="X37" s="1" t="s">
        <v>25</v>
      </c>
      <c r="Y37" s="11">
        <f t="shared" si="8"/>
        <v>0.66901620370370285</v>
      </c>
      <c r="Z37">
        <f>AVERAGE(INDEX(D$2:D$1048576,1+10*(ROW()-ROW($Z$2))):INDEX(D$2:D$1048576,10*(ROW()-ROW($Z$2)+1)))</f>
        <v>2.1708000000000003</v>
      </c>
      <c r="AA37">
        <f>AVERAGE(INDEX(E$2:E$1048576,1+10*(ROW()-ROW($Z$2))):INDEX(E$2:E$1048576,10*(ROW()-ROW($Z$2)+1)))</f>
        <v>17.913</v>
      </c>
      <c r="AB37">
        <f>AVERAGE(INDEX(F$2:F$1048576,1+10*(ROW()-ROW($Z$2))):INDEX(F$2:F$1048576,10*(ROW()-ROW($Z$2)+1)))</f>
        <v>21.585000000000001</v>
      </c>
      <c r="AC37">
        <f>AVERAGE(INDEX(G$2:G$1048576,1+10*(ROW()-ROW($Z$2))):INDEX(G$2:G$1048576,10*(ROW()-ROW($Z$2)+1)))</f>
        <v>1E-3</v>
      </c>
      <c r="AD37">
        <f>AVERAGE(INDEX(H$2:H$1048576,1+10*(ROW()-ROW($Z$2))):INDEX(H$2:H$1048576,10*(ROW()-ROW($Z$2)+1)))</f>
        <v>8.5999999999999979</v>
      </c>
      <c r="AE37">
        <f t="shared" si="9"/>
        <v>12.985000000000003</v>
      </c>
    </row>
    <row r="38" spans="1:31" ht="15.75" x14ac:dyDescent="0.25">
      <c r="A38">
        <v>37</v>
      </c>
      <c r="B38" s="1">
        <v>44925</v>
      </c>
      <c r="C38" s="2">
        <v>0.4440162037037037</v>
      </c>
      <c r="D38">
        <v>0.14499999999999999</v>
      </c>
      <c r="E38">
        <v>15.8</v>
      </c>
      <c r="F38">
        <v>15.97</v>
      </c>
      <c r="G38">
        <v>0.01</v>
      </c>
      <c r="H38">
        <v>7.4</v>
      </c>
      <c r="I38">
        <f t="shared" si="7"/>
        <v>8.57</v>
      </c>
      <c r="J38" s="6">
        <v>0.1</v>
      </c>
      <c r="K38" s="6">
        <v>0.3</v>
      </c>
      <c r="L38" s="6">
        <v>0.1</v>
      </c>
      <c r="M38" s="7">
        <v>7.69</v>
      </c>
      <c r="N38" s="8">
        <f t="shared" si="10"/>
        <v>0.87951648106267422</v>
      </c>
      <c r="O38" s="9">
        <f t="shared" si="11"/>
        <v>-0.89731621936989503</v>
      </c>
      <c r="P38" s="9">
        <f t="shared" si="12"/>
        <v>1.7799738307220779E-2</v>
      </c>
      <c r="Q38" s="9">
        <f t="shared" si="13"/>
        <v>7.7354924046086956E-3</v>
      </c>
      <c r="R38" s="9">
        <f t="shared" si="14"/>
        <v>7.2465875778985347E-2</v>
      </c>
      <c r="S38" s="9">
        <f t="shared" si="15"/>
        <v>3.1683068380554284E-6</v>
      </c>
      <c r="T38" s="9">
        <f t="shared" si="16"/>
        <v>8.0204536490432091E-2</v>
      </c>
      <c r="U38" s="10">
        <f t="shared" si="17"/>
        <v>0.28320405450916852</v>
      </c>
      <c r="X38" s="1" t="s">
        <v>25</v>
      </c>
      <c r="Y38" s="11">
        <f t="shared" si="8"/>
        <v>0.67596064814814727</v>
      </c>
      <c r="Z38">
        <f>AVERAGE(INDEX(D$2:D$1048576,1+10*(ROW()-ROW($Z$2))):INDEX(D$2:D$1048576,10*(ROW()-ROW($Z$2)+1)))</f>
        <v>2.1395</v>
      </c>
      <c r="AA38">
        <f>AVERAGE(INDEX(E$2:E$1048576,1+10*(ROW()-ROW($Z$2))):INDEX(E$2:E$1048576,10*(ROW()-ROW($Z$2)+1)))</f>
        <v>17.582999999999998</v>
      </c>
      <c r="AB38">
        <f>AVERAGE(INDEX(F$2:F$1048576,1+10*(ROW()-ROW($Z$2))):INDEX(F$2:F$1048576,10*(ROW()-ROW($Z$2)+1)))</f>
        <v>21.077000000000002</v>
      </c>
      <c r="AC38">
        <f>AVERAGE(INDEX(G$2:G$1048576,1+10*(ROW()-ROW($Z$2))):INDEX(G$2:G$1048576,10*(ROW()-ROW($Z$2)+1)))</f>
        <v>0</v>
      </c>
      <c r="AD38">
        <f>AVERAGE(INDEX(H$2:H$1048576,1+10*(ROW()-ROW($Z$2))):INDEX(H$2:H$1048576,10*(ROW()-ROW($Z$2)+1)))</f>
        <v>8.5299999999999976</v>
      </c>
      <c r="AE38">
        <f t="shared" si="9"/>
        <v>12.547000000000004</v>
      </c>
    </row>
    <row r="39" spans="1:31" ht="15.75" x14ac:dyDescent="0.25">
      <c r="A39">
        <v>38</v>
      </c>
      <c r="B39" s="1">
        <v>44925</v>
      </c>
      <c r="C39" s="2">
        <v>0.44471064814814815</v>
      </c>
      <c r="D39">
        <v>7.2999999999999995E-2</v>
      </c>
      <c r="E39">
        <v>15.86</v>
      </c>
      <c r="F39">
        <v>15.94</v>
      </c>
      <c r="G39">
        <v>0.01</v>
      </c>
      <c r="H39">
        <v>7.4</v>
      </c>
      <c r="I39">
        <f t="shared" si="7"/>
        <v>8.5399999999999991</v>
      </c>
      <c r="J39" s="6">
        <v>0.1</v>
      </c>
      <c r="K39" s="6">
        <v>0.3</v>
      </c>
      <c r="L39" s="6">
        <v>0.1</v>
      </c>
      <c r="M39" s="7">
        <v>7.69</v>
      </c>
      <c r="N39" s="8">
        <f t="shared" si="10"/>
        <v>0.89203308305316231</v>
      </c>
      <c r="O39" s="9">
        <f t="shared" si="11"/>
        <v>-0.90046838407494156</v>
      </c>
      <c r="P39" s="9">
        <f t="shared" si="12"/>
        <v>8.4353010217793189E-3</v>
      </c>
      <c r="Q39" s="9">
        <f t="shared" si="13"/>
        <v>7.9572302126133011E-3</v>
      </c>
      <c r="R39" s="9">
        <f t="shared" si="14"/>
        <v>7.2975897964668274E-2</v>
      </c>
      <c r="S39" s="9">
        <f t="shared" si="15"/>
        <v>7.1154303328031223E-7</v>
      </c>
      <c r="T39" s="9">
        <f t="shared" si="16"/>
        <v>8.0933839720314857E-2</v>
      </c>
      <c r="U39" s="10">
        <f t="shared" si="17"/>
        <v>0.28448873390753959</v>
      </c>
      <c r="X39" s="1" t="s">
        <v>25</v>
      </c>
      <c r="Y39" s="11">
        <f t="shared" si="8"/>
        <v>0.68290509259259169</v>
      </c>
      <c r="Z39">
        <f>AVERAGE(INDEX(D$2:D$1048576,1+10*(ROW()-ROW($Z$2))):INDEX(D$2:D$1048576,10*(ROW()-ROW($Z$2)+1)))</f>
        <v>2.0265</v>
      </c>
      <c r="AA39">
        <f>AVERAGE(INDEX(E$2:E$1048576,1+10*(ROW()-ROW($Z$2))):INDEX(E$2:E$1048576,10*(ROW()-ROW($Z$2)+1)))</f>
        <v>17.981999999999999</v>
      </c>
      <c r="AB39">
        <f>AVERAGE(INDEX(F$2:F$1048576,1+10*(ROW()-ROW($Z$2))):INDEX(F$2:F$1048576,10*(ROW()-ROW($Z$2)+1)))</f>
        <v>21.388999999999999</v>
      </c>
      <c r="AC39">
        <f>AVERAGE(INDEX(G$2:G$1048576,1+10*(ROW()-ROW($Z$2))):INDEX(G$2:G$1048576,10*(ROW()-ROW($Z$2)+1)))</f>
        <v>0</v>
      </c>
      <c r="AD39">
        <f>AVERAGE(INDEX(H$2:H$1048576,1+10*(ROW()-ROW($Z$2))):INDEX(H$2:H$1048576,10*(ROW()-ROW($Z$2)+1)))</f>
        <v>8.4600000000000009</v>
      </c>
      <c r="AE39">
        <f t="shared" si="9"/>
        <v>12.928999999999998</v>
      </c>
    </row>
    <row r="40" spans="1:31" ht="15.75" x14ac:dyDescent="0.25">
      <c r="A40">
        <v>39</v>
      </c>
      <c r="B40" s="1">
        <v>44925</v>
      </c>
      <c r="C40" s="2">
        <v>0.44540509259259259</v>
      </c>
      <c r="D40">
        <v>5.5E-2</v>
      </c>
      <c r="E40">
        <v>15.88</v>
      </c>
      <c r="F40">
        <v>15.96</v>
      </c>
      <c r="G40">
        <v>0.01</v>
      </c>
      <c r="H40">
        <v>7.3</v>
      </c>
      <c r="I40">
        <f t="shared" si="7"/>
        <v>8.66</v>
      </c>
      <c r="J40" s="6">
        <v>0.1</v>
      </c>
      <c r="K40" s="6">
        <v>0.3</v>
      </c>
      <c r="L40" s="6">
        <v>0.1</v>
      </c>
      <c r="M40" s="7">
        <v>7.69</v>
      </c>
      <c r="N40" s="8">
        <f t="shared" si="10"/>
        <v>0.87978761420670026</v>
      </c>
      <c r="O40" s="9">
        <f t="shared" si="11"/>
        <v>-0.8879907621247114</v>
      </c>
      <c r="P40" s="9">
        <f t="shared" si="12"/>
        <v>8.2031479180111975E-3</v>
      </c>
      <c r="Q40" s="9">
        <f t="shared" si="13"/>
        <v>7.7402624611151768E-3</v>
      </c>
      <c r="R40" s="9">
        <f t="shared" si="14"/>
        <v>7.0967483425694297E-2</v>
      </c>
      <c r="S40" s="9">
        <f t="shared" si="15"/>
        <v>6.7291635764771454E-7</v>
      </c>
      <c r="T40" s="9">
        <f t="shared" si="16"/>
        <v>7.8708418803167118E-2</v>
      </c>
      <c r="U40" s="10">
        <f t="shared" si="17"/>
        <v>0.28055020727699903</v>
      </c>
      <c r="X40" s="1" t="s">
        <v>25</v>
      </c>
      <c r="Y40" s="11">
        <f t="shared" si="8"/>
        <v>0.68984953703703611</v>
      </c>
      <c r="Z40">
        <f>AVERAGE(INDEX(D$2:D$1048576,1+10*(ROW()-ROW($Z$2))):INDEX(D$2:D$1048576,10*(ROW()-ROW($Z$2)+1)))</f>
        <v>2.2218999999999998</v>
      </c>
      <c r="AA40">
        <f>AVERAGE(INDEX(E$2:E$1048576,1+10*(ROW()-ROW($Z$2))):INDEX(E$2:E$1048576,10*(ROW()-ROW($Z$2)+1)))</f>
        <v>17.664999999999999</v>
      </c>
      <c r="AB40">
        <f>AVERAGE(INDEX(F$2:F$1048576,1+10*(ROW()-ROW($Z$2))):INDEX(F$2:F$1048576,10*(ROW()-ROW($Z$2)+1)))</f>
        <v>21.416</v>
      </c>
      <c r="AC40">
        <f>AVERAGE(INDEX(G$2:G$1048576,1+10*(ROW()-ROW($Z$2))):INDEX(G$2:G$1048576,10*(ROW()-ROW($Z$2)+1)))</f>
        <v>0</v>
      </c>
      <c r="AD40">
        <f>AVERAGE(INDEX(H$2:H$1048576,1+10*(ROW()-ROW($Z$2))):INDEX(H$2:H$1048576,10*(ROW()-ROW($Z$2)+1)))</f>
        <v>8.4400000000000013</v>
      </c>
      <c r="AE40">
        <f t="shared" si="9"/>
        <v>12.975999999999999</v>
      </c>
    </row>
    <row r="41" spans="1:31" ht="15.75" x14ac:dyDescent="0.25">
      <c r="A41">
        <v>40</v>
      </c>
      <c r="B41" s="1">
        <v>44925</v>
      </c>
      <c r="C41" s="2">
        <v>0.44609953703703703</v>
      </c>
      <c r="D41">
        <v>5.8000000000000003E-2</v>
      </c>
      <c r="E41">
        <v>15.98</v>
      </c>
      <c r="F41">
        <v>16.04</v>
      </c>
      <c r="G41">
        <v>0.01</v>
      </c>
      <c r="H41">
        <v>7.4</v>
      </c>
      <c r="I41">
        <f t="shared" si="7"/>
        <v>8.6399999999999988</v>
      </c>
      <c r="J41" s="6">
        <v>0.1</v>
      </c>
      <c r="K41" s="6">
        <v>0.3</v>
      </c>
      <c r="L41" s="6">
        <v>0.1</v>
      </c>
      <c r="M41" s="7">
        <v>7.69</v>
      </c>
      <c r="N41" s="8">
        <f t="shared" si="10"/>
        <v>0.88386541923868356</v>
      </c>
      <c r="O41" s="9">
        <f t="shared" si="11"/>
        <v>-0.8900462962962965</v>
      </c>
      <c r="P41" s="9">
        <f t="shared" si="12"/>
        <v>6.1808770576130398E-3</v>
      </c>
      <c r="Q41" s="9">
        <f t="shared" si="13"/>
        <v>7.8121807932597384E-3</v>
      </c>
      <c r="R41" s="9">
        <f t="shared" si="14"/>
        <v>7.1296416859567932E-2</v>
      </c>
      <c r="S41" s="9">
        <f t="shared" si="15"/>
        <v>3.8203241201327232E-7</v>
      </c>
      <c r="T41" s="9">
        <f t="shared" si="16"/>
        <v>7.910897968523968E-2</v>
      </c>
      <c r="U41" s="10">
        <f t="shared" si="17"/>
        <v>0.28126318579799897</v>
      </c>
      <c r="X41" s="1" t="s">
        <v>25</v>
      </c>
      <c r="Y41" s="11">
        <f t="shared" si="8"/>
        <v>0.69679398148148053</v>
      </c>
      <c r="Z41">
        <f>AVERAGE(INDEX(D$2:D$1048576,1+10*(ROW()-ROW($Z$2))):INDEX(D$2:D$1048576,10*(ROW()-ROW($Z$2)+1)))</f>
        <v>1.9941</v>
      </c>
      <c r="AA41">
        <f>AVERAGE(INDEX(E$2:E$1048576,1+10*(ROW()-ROW($Z$2))):INDEX(E$2:E$1048576,10*(ROW()-ROW($Z$2)+1)))</f>
        <v>17.866000000000003</v>
      </c>
      <c r="AB41">
        <f>AVERAGE(INDEX(F$2:F$1048576,1+10*(ROW()-ROW($Z$2))):INDEX(F$2:F$1048576,10*(ROW()-ROW($Z$2)+1)))</f>
        <v>21.181999999999995</v>
      </c>
      <c r="AC41">
        <f>AVERAGE(INDEX(G$2:G$1048576,1+10*(ROW()-ROW($Z$2))):INDEX(G$2:G$1048576,10*(ROW()-ROW($Z$2)+1)))</f>
        <v>0</v>
      </c>
      <c r="AD41">
        <f>AVERAGE(INDEX(H$2:H$1048576,1+10*(ROW()-ROW($Z$2))):INDEX(H$2:H$1048576,10*(ROW()-ROW($Z$2)+1)))</f>
        <v>8.41</v>
      </c>
      <c r="AE41">
        <f t="shared" si="9"/>
        <v>12.771999999999995</v>
      </c>
    </row>
    <row r="42" spans="1:31" ht="15.75" x14ac:dyDescent="0.25">
      <c r="A42">
        <v>41</v>
      </c>
      <c r="B42" s="1">
        <v>44925</v>
      </c>
      <c r="C42" s="2">
        <v>0.44679398148148147</v>
      </c>
      <c r="D42">
        <v>9.1999999999999998E-2</v>
      </c>
      <c r="E42">
        <v>16.12</v>
      </c>
      <c r="F42">
        <v>16.22</v>
      </c>
      <c r="G42">
        <v>0.01</v>
      </c>
      <c r="H42">
        <v>7.4</v>
      </c>
      <c r="I42">
        <f t="shared" si="7"/>
        <v>8.8199999999999985</v>
      </c>
      <c r="J42" s="6">
        <v>0.1</v>
      </c>
      <c r="K42" s="6">
        <v>0.3</v>
      </c>
      <c r="L42" s="6">
        <v>0.1</v>
      </c>
      <c r="M42" s="7">
        <v>7.69</v>
      </c>
      <c r="N42" s="8">
        <f t="shared" si="10"/>
        <v>0.86199680174412963</v>
      </c>
      <c r="O42" s="9">
        <f t="shared" si="11"/>
        <v>-0.87188208616780061</v>
      </c>
      <c r="P42" s="9">
        <f t="shared" si="12"/>
        <v>9.8852844236710005E-3</v>
      </c>
      <c r="Q42" s="9">
        <f t="shared" si="13"/>
        <v>7.4303848621710845E-3</v>
      </c>
      <c r="R42" s="9">
        <f t="shared" si="14"/>
        <v>6.8416053496228452E-2</v>
      </c>
      <c r="S42" s="9">
        <f t="shared" si="15"/>
        <v>9.7718848136872485E-7</v>
      </c>
      <c r="T42" s="9">
        <f t="shared" si="16"/>
        <v>7.5847415546880903E-2</v>
      </c>
      <c r="U42" s="10">
        <f t="shared" si="17"/>
        <v>0.27540409500746516</v>
      </c>
      <c r="X42" s="1" t="s">
        <v>25</v>
      </c>
      <c r="Y42" s="11">
        <f t="shared" si="8"/>
        <v>0.70373842592592495</v>
      </c>
      <c r="Z42">
        <f>AVERAGE(INDEX(D$2:D$1048576,1+10*(ROW()-ROW($Z$2))):INDEX(D$2:D$1048576,10*(ROW()-ROW($Z$2)+1)))</f>
        <v>2.2096</v>
      </c>
      <c r="AA42">
        <f>AVERAGE(INDEX(E$2:E$1048576,1+10*(ROW()-ROW($Z$2))):INDEX(E$2:E$1048576,10*(ROW()-ROW($Z$2)+1)))</f>
        <v>17.770000000000003</v>
      </c>
      <c r="AB42">
        <f>AVERAGE(INDEX(F$2:F$1048576,1+10*(ROW()-ROW($Z$2))):INDEX(F$2:F$1048576,10*(ROW()-ROW($Z$2)+1)))</f>
        <v>21.572999999999997</v>
      </c>
      <c r="AC42">
        <f>AVERAGE(INDEX(G$2:G$1048576,1+10*(ROW()-ROW($Z$2))):INDEX(G$2:G$1048576,10*(ROW()-ROW($Z$2)+1)))</f>
        <v>0</v>
      </c>
      <c r="AD42">
        <f>AVERAGE(INDEX(H$2:H$1048576,1+10*(ROW()-ROW($Z$2))):INDEX(H$2:H$1048576,10*(ROW()-ROW($Z$2)+1)))</f>
        <v>8.35</v>
      </c>
      <c r="AE42">
        <f t="shared" si="9"/>
        <v>13.222999999999997</v>
      </c>
    </row>
    <row r="43" spans="1:31" ht="15.75" x14ac:dyDescent="0.25">
      <c r="A43">
        <v>42</v>
      </c>
      <c r="B43" s="1">
        <v>44925</v>
      </c>
      <c r="C43" s="2">
        <v>0.44748842592592591</v>
      </c>
      <c r="D43">
        <v>0.156</v>
      </c>
      <c r="E43">
        <v>16.28</v>
      </c>
      <c r="F43">
        <v>16.48</v>
      </c>
      <c r="G43">
        <v>0.01</v>
      </c>
      <c r="H43">
        <v>7.4</v>
      </c>
      <c r="I43">
        <f t="shared" si="7"/>
        <v>9.08</v>
      </c>
      <c r="J43" s="6">
        <v>0.1</v>
      </c>
      <c r="K43" s="6">
        <v>0.3</v>
      </c>
      <c r="L43" s="6">
        <v>0.1</v>
      </c>
      <c r="M43" s="7">
        <v>7.69</v>
      </c>
      <c r="N43" s="8">
        <f t="shared" si="10"/>
        <v>0.82826175551631143</v>
      </c>
      <c r="O43" s="9">
        <f t="shared" si="11"/>
        <v>-0.84691629955947145</v>
      </c>
      <c r="P43" s="9">
        <f t="shared" si="12"/>
        <v>1.8654544043160099E-2</v>
      </c>
      <c r="Q43" s="9">
        <f t="shared" si="13"/>
        <v>6.8601753565096209E-3</v>
      </c>
      <c r="R43" s="9">
        <f t="shared" si="14"/>
        <v>6.455404966135575E-2</v>
      </c>
      <c r="S43" s="9">
        <f t="shared" si="15"/>
        <v>3.479920134582E-6</v>
      </c>
      <c r="T43" s="9">
        <f t="shared" si="16"/>
        <v>7.1417704937999954E-2</v>
      </c>
      <c r="U43" s="10">
        <f t="shared" si="17"/>
        <v>0.26724091179682791</v>
      </c>
      <c r="X43" s="1" t="s">
        <v>25</v>
      </c>
      <c r="Y43" s="11">
        <f t="shared" si="8"/>
        <v>0.71068287037036937</v>
      </c>
      <c r="Z43">
        <f>AVERAGE(INDEX(D$2:D$1048576,1+10*(ROW()-ROW($Z$2))):INDEX(D$2:D$1048576,10*(ROW()-ROW($Z$2)+1)))</f>
        <v>1.9712000000000001</v>
      </c>
      <c r="AA43">
        <f>AVERAGE(INDEX(E$2:E$1048576,1+10*(ROW()-ROW($Z$2))):INDEX(E$2:E$1048576,10*(ROW()-ROW($Z$2)+1)))</f>
        <v>17.786999999999999</v>
      </c>
      <c r="AB43">
        <f>AVERAGE(INDEX(F$2:F$1048576,1+10*(ROW()-ROW($Z$2))):INDEX(F$2:F$1048576,10*(ROW()-ROW($Z$2)+1)))</f>
        <v>21.044999999999998</v>
      </c>
      <c r="AC43">
        <f>AVERAGE(INDEX(G$2:G$1048576,1+10*(ROW()-ROW($Z$2))):INDEX(G$2:G$1048576,10*(ROW()-ROW($Z$2)+1)))</f>
        <v>0</v>
      </c>
      <c r="AD43">
        <f>AVERAGE(INDEX(H$2:H$1048576,1+10*(ROW()-ROW($Z$2))):INDEX(H$2:H$1048576,10*(ROW()-ROW($Z$2)+1)))</f>
        <v>8.3199999999999985</v>
      </c>
      <c r="AE43">
        <f t="shared" si="9"/>
        <v>12.725</v>
      </c>
    </row>
    <row r="44" spans="1:31" ht="15.75" x14ac:dyDescent="0.25">
      <c r="A44">
        <v>43</v>
      </c>
      <c r="B44" s="1">
        <v>44925</v>
      </c>
      <c r="C44" s="2">
        <v>0.44818287037037036</v>
      </c>
      <c r="D44">
        <v>0.315</v>
      </c>
      <c r="E44">
        <v>16.43</v>
      </c>
      <c r="F44">
        <v>16.8</v>
      </c>
      <c r="G44">
        <v>0.01</v>
      </c>
      <c r="H44">
        <v>7.4</v>
      </c>
      <c r="I44">
        <f t="shared" si="7"/>
        <v>9.4</v>
      </c>
      <c r="J44" s="6">
        <v>0.1</v>
      </c>
      <c r="K44" s="6">
        <v>0.3</v>
      </c>
      <c r="L44" s="6">
        <v>0.1</v>
      </c>
      <c r="M44" s="7">
        <v>7.69</v>
      </c>
      <c r="N44" s="8">
        <f t="shared" si="10"/>
        <v>0.78588388411045706</v>
      </c>
      <c r="O44" s="9">
        <f t="shared" si="11"/>
        <v>-0.81808510638297871</v>
      </c>
      <c r="P44" s="9">
        <f t="shared" si="12"/>
        <v>3.220122227252159E-2</v>
      </c>
      <c r="Q44" s="9">
        <f t="shared" si="13"/>
        <v>6.1761347930453835E-3</v>
      </c>
      <c r="R44" s="9">
        <f t="shared" si="14"/>
        <v>6.0233691715708464E-2</v>
      </c>
      <c r="S44" s="9">
        <f t="shared" si="15"/>
        <v>1.0369187158443406E-5</v>
      </c>
      <c r="T44" s="9">
        <f t="shared" si="16"/>
        <v>6.6420195695912287E-2</v>
      </c>
      <c r="U44" s="10">
        <f t="shared" si="17"/>
        <v>0.25772115880523333</v>
      </c>
      <c r="X44" s="1" t="s">
        <v>25</v>
      </c>
      <c r="Y44" s="11">
        <f t="shared" si="8"/>
        <v>0.71762731481481379</v>
      </c>
      <c r="Z44">
        <f>AVERAGE(INDEX(D$2:D$1048576,1+10*(ROW()-ROW($Z$2))):INDEX(D$2:D$1048576,10*(ROW()-ROW($Z$2)+1)))</f>
        <v>2.1528</v>
      </c>
      <c r="AA44">
        <f>AVERAGE(INDEX(E$2:E$1048576,1+10*(ROW()-ROW($Z$2))):INDEX(E$2:E$1048576,10*(ROW()-ROW($Z$2)+1)))</f>
        <v>17.916</v>
      </c>
      <c r="AB44">
        <f>AVERAGE(INDEX(F$2:F$1048576,1+10*(ROW()-ROW($Z$2))):INDEX(F$2:F$1048576,10*(ROW()-ROW($Z$2)+1)))</f>
        <v>21.672999999999998</v>
      </c>
      <c r="AC44">
        <f>AVERAGE(INDEX(G$2:G$1048576,1+10*(ROW()-ROW($Z$2))):INDEX(G$2:G$1048576,10*(ROW()-ROW($Z$2)+1)))</f>
        <v>0</v>
      </c>
      <c r="AD44">
        <f>AVERAGE(INDEX(H$2:H$1048576,1+10*(ROW()-ROW($Z$2))):INDEX(H$2:H$1048576,10*(ROW()-ROW($Z$2)+1)))</f>
        <v>8.26</v>
      </c>
      <c r="AE44">
        <f t="shared" si="9"/>
        <v>13.412999999999998</v>
      </c>
    </row>
    <row r="45" spans="1:31" ht="15.75" x14ac:dyDescent="0.25">
      <c r="A45">
        <v>44</v>
      </c>
      <c r="B45" s="1">
        <v>44925</v>
      </c>
      <c r="C45" s="2">
        <v>0.4488773148148148</v>
      </c>
      <c r="D45">
        <v>0.48399999999999999</v>
      </c>
      <c r="E45">
        <v>16.53</v>
      </c>
      <c r="F45">
        <v>17.13</v>
      </c>
      <c r="G45">
        <v>0.01</v>
      </c>
      <c r="H45">
        <v>7.3</v>
      </c>
      <c r="I45">
        <f t="shared" si="7"/>
        <v>9.8299999999999983</v>
      </c>
      <c r="J45" s="6">
        <v>0.1</v>
      </c>
      <c r="K45" s="6">
        <v>0.3</v>
      </c>
      <c r="L45" s="6">
        <v>0.1</v>
      </c>
      <c r="M45" s="7">
        <v>7.69</v>
      </c>
      <c r="N45" s="8">
        <f t="shared" si="10"/>
        <v>0.73454939464280378</v>
      </c>
      <c r="O45" s="9">
        <f t="shared" si="11"/>
        <v>-0.78229908443540197</v>
      </c>
      <c r="P45" s="9">
        <f t="shared" si="12"/>
        <v>4.7749689792598124E-2</v>
      </c>
      <c r="Q45" s="9">
        <f t="shared" si="13"/>
        <v>5.3956281317010949E-3</v>
      </c>
      <c r="R45" s="9">
        <f t="shared" si="14"/>
        <v>5.5079267175762128E-2</v>
      </c>
      <c r="S45" s="9">
        <f t="shared" si="15"/>
        <v>2.2800328752893501E-5</v>
      </c>
      <c r="T45" s="9">
        <f t="shared" si="16"/>
        <v>6.0497695636216119E-2</v>
      </c>
      <c r="U45" s="10">
        <f t="shared" si="17"/>
        <v>0.24596279319485725</v>
      </c>
      <c r="X45" s="1" t="s">
        <v>25</v>
      </c>
      <c r="Y45" s="11">
        <f t="shared" si="8"/>
        <v>0.72457175925925821</v>
      </c>
      <c r="Z45">
        <f>AVERAGE(INDEX(D$2:D$1048576,1+10*(ROW()-ROW($Z$2))):INDEX(D$2:D$1048576,10*(ROW()-ROW($Z$2)+1)))</f>
        <v>2.0432000000000001</v>
      </c>
      <c r="AA45">
        <f>AVERAGE(INDEX(E$2:E$1048576,1+10*(ROW()-ROW($Z$2))):INDEX(E$2:E$1048576,10*(ROW()-ROW($Z$2)+1)))</f>
        <v>17.663000000000004</v>
      </c>
      <c r="AB45">
        <f>AVERAGE(INDEX(F$2:F$1048576,1+10*(ROW()-ROW($Z$2))):INDEX(F$2:F$1048576,10*(ROW()-ROW($Z$2)+1)))</f>
        <v>21.081</v>
      </c>
      <c r="AC45">
        <f>AVERAGE(INDEX(G$2:G$1048576,1+10*(ROW()-ROW($Z$2))):INDEX(G$2:G$1048576,10*(ROW()-ROW($Z$2)+1)))</f>
        <v>0</v>
      </c>
      <c r="AD45">
        <f>AVERAGE(INDEX(H$2:H$1048576,1+10*(ROW()-ROW($Z$2))):INDEX(H$2:H$1048576,10*(ROW()-ROW($Z$2)+1)))</f>
        <v>8.23</v>
      </c>
      <c r="AE45">
        <f t="shared" si="9"/>
        <v>12.850999999999999</v>
      </c>
    </row>
    <row r="46" spans="1:31" ht="15.75" x14ac:dyDescent="0.25">
      <c r="A46">
        <v>45</v>
      </c>
      <c r="B46" s="1">
        <v>44925</v>
      </c>
      <c r="C46" s="2">
        <v>0.44957175925925924</v>
      </c>
      <c r="D46">
        <v>0.66800000000000004</v>
      </c>
      <c r="E46">
        <v>16.600000000000001</v>
      </c>
      <c r="F46">
        <v>17.47</v>
      </c>
      <c r="G46">
        <v>0.01</v>
      </c>
      <c r="H46">
        <v>7.4</v>
      </c>
      <c r="I46">
        <f t="shared" si="7"/>
        <v>10.069999999999999</v>
      </c>
      <c r="J46" s="6">
        <v>0.1</v>
      </c>
      <c r="K46" s="6">
        <v>0.3</v>
      </c>
      <c r="L46" s="6">
        <v>0.1</v>
      </c>
      <c r="M46" s="7">
        <v>7.69</v>
      </c>
      <c r="N46" s="8">
        <f t="shared" si="10"/>
        <v>0.6976783173199721</v>
      </c>
      <c r="O46" s="9">
        <f t="shared" si="11"/>
        <v>-0.76365441906653442</v>
      </c>
      <c r="P46" s="9">
        <f t="shared" si="12"/>
        <v>6.5976101746562377E-2</v>
      </c>
      <c r="Q46" s="9">
        <f t="shared" si="13"/>
        <v>4.8675503445842778E-3</v>
      </c>
      <c r="R46" s="9">
        <f t="shared" si="14"/>
        <v>5.2485126458386142E-2</v>
      </c>
      <c r="S46" s="9">
        <f t="shared" si="15"/>
        <v>4.3528460016727511E-5</v>
      </c>
      <c r="T46" s="9">
        <f t="shared" si="16"/>
        <v>5.7396205262987145E-2</v>
      </c>
      <c r="U46" s="10">
        <f t="shared" si="17"/>
        <v>0.23957505142019098</v>
      </c>
      <c r="X46" s="1" t="s">
        <v>25</v>
      </c>
      <c r="Y46" s="11">
        <f t="shared" si="8"/>
        <v>0.73151620370370263</v>
      </c>
      <c r="Z46">
        <f>AVERAGE(INDEX(D$2:D$1048576,1+10*(ROW()-ROW($Z$2))):INDEX(D$2:D$1048576,10*(ROW()-ROW($Z$2)+1)))</f>
        <v>2.0711000000000004</v>
      </c>
      <c r="AA46">
        <f>AVERAGE(INDEX(E$2:E$1048576,1+10*(ROW()-ROW($Z$2))):INDEX(E$2:E$1048576,10*(ROW()-ROW($Z$2)+1)))</f>
        <v>17.984999999999999</v>
      </c>
      <c r="AB46">
        <f>AVERAGE(INDEX(F$2:F$1048576,1+10*(ROW()-ROW($Z$2))):INDEX(F$2:F$1048576,10*(ROW()-ROW($Z$2)+1)))</f>
        <v>21.597000000000001</v>
      </c>
      <c r="AC46">
        <f>AVERAGE(INDEX(G$2:G$1048576,1+10*(ROW()-ROW($Z$2))):INDEX(G$2:G$1048576,10*(ROW()-ROW($Z$2)+1)))</f>
        <v>0</v>
      </c>
      <c r="AD46">
        <f>AVERAGE(INDEX(H$2:H$1048576,1+10*(ROW()-ROW($Z$2))):INDEX(H$2:H$1048576,10*(ROW()-ROW($Z$2)+1)))</f>
        <v>8.1700000000000017</v>
      </c>
      <c r="AE46">
        <f t="shared" si="9"/>
        <v>13.427</v>
      </c>
    </row>
    <row r="47" spans="1:31" ht="15.75" x14ac:dyDescent="0.25">
      <c r="A47">
        <v>46</v>
      </c>
      <c r="B47" s="1">
        <v>44925</v>
      </c>
      <c r="C47" s="2">
        <v>0.45026620370370374</v>
      </c>
      <c r="D47">
        <v>0.84099999999999997</v>
      </c>
      <c r="E47">
        <v>16.73</v>
      </c>
      <c r="F47">
        <v>17.87</v>
      </c>
      <c r="G47">
        <v>0.01</v>
      </c>
      <c r="H47">
        <v>7.4</v>
      </c>
      <c r="I47">
        <f t="shared" si="7"/>
        <v>10.47</v>
      </c>
      <c r="J47" s="6">
        <v>0.1</v>
      </c>
      <c r="K47" s="6">
        <v>0.3</v>
      </c>
      <c r="L47" s="6">
        <v>0.1</v>
      </c>
      <c r="M47" s="7">
        <v>7.69</v>
      </c>
      <c r="N47" s="8">
        <f t="shared" si="10"/>
        <v>0.65450748899160649</v>
      </c>
      <c r="O47" s="9">
        <f t="shared" si="11"/>
        <v>-0.73447946513849094</v>
      </c>
      <c r="P47" s="9">
        <f t="shared" si="12"/>
        <v>7.9971976146884421E-2</v>
      </c>
      <c r="Q47" s="9">
        <f t="shared" si="13"/>
        <v>4.2838005314609793E-3</v>
      </c>
      <c r="R47" s="9">
        <f t="shared" si="14"/>
        <v>4.8551407623911129E-2</v>
      </c>
      <c r="S47" s="9">
        <f t="shared" si="15"/>
        <v>6.3955169688378508E-5</v>
      </c>
      <c r="T47" s="9">
        <f t="shared" si="16"/>
        <v>5.2899163325060485E-2</v>
      </c>
      <c r="U47" s="10">
        <f t="shared" si="17"/>
        <v>0.22999818113424395</v>
      </c>
      <c r="X47" s="1" t="s">
        <v>25</v>
      </c>
      <c r="Y47" s="11">
        <f t="shared" si="8"/>
        <v>0.73846064814814705</v>
      </c>
      <c r="Z47">
        <f>AVERAGE(INDEX(D$2:D$1048576,1+10*(ROW()-ROW($Z$2))):INDEX(D$2:D$1048576,10*(ROW()-ROW($Z$2)+1)))</f>
        <v>2.1248999999999993</v>
      </c>
      <c r="AA47">
        <f>AVERAGE(INDEX(E$2:E$1048576,1+10*(ROW()-ROW($Z$2))):INDEX(E$2:E$1048576,10*(ROW()-ROW($Z$2)+1)))</f>
        <v>17.624000000000002</v>
      </c>
      <c r="AB47">
        <f>AVERAGE(INDEX(F$2:F$1048576,1+10*(ROW()-ROW($Z$2))):INDEX(F$2:F$1048576,10*(ROW()-ROW($Z$2)+1)))</f>
        <v>21.233000000000001</v>
      </c>
      <c r="AC47">
        <f>AVERAGE(INDEX(G$2:G$1048576,1+10*(ROW()-ROW($Z$2))):INDEX(G$2:G$1048576,10*(ROW()-ROW($Z$2)+1)))</f>
        <v>0</v>
      </c>
      <c r="AD47">
        <f>AVERAGE(INDEX(H$2:H$1048576,1+10*(ROW()-ROW($Z$2))):INDEX(H$2:H$1048576,10*(ROW()-ROW($Z$2)+1)))</f>
        <v>8.19</v>
      </c>
      <c r="AE47">
        <f t="shared" si="9"/>
        <v>13.043000000000001</v>
      </c>
    </row>
    <row r="48" spans="1:31" ht="15.75" x14ac:dyDescent="0.25">
      <c r="A48">
        <v>47</v>
      </c>
      <c r="B48" s="1">
        <v>44925</v>
      </c>
      <c r="C48" s="2">
        <v>0.45096064814814812</v>
      </c>
      <c r="D48">
        <v>0.95699999999999996</v>
      </c>
      <c r="E48">
        <v>16.91</v>
      </c>
      <c r="F48">
        <v>18.260000000000002</v>
      </c>
      <c r="G48">
        <v>0.01</v>
      </c>
      <c r="H48">
        <v>7.4</v>
      </c>
      <c r="I48">
        <f t="shared" si="7"/>
        <v>10.860000000000001</v>
      </c>
      <c r="J48" s="6">
        <v>0.1</v>
      </c>
      <c r="K48" s="6">
        <v>0.3</v>
      </c>
      <c r="L48" s="6">
        <v>0.1</v>
      </c>
      <c r="M48" s="7">
        <v>7.69</v>
      </c>
      <c r="N48" s="8">
        <f t="shared" si="10"/>
        <v>0.62007926090982146</v>
      </c>
      <c r="O48" s="9">
        <f t="shared" si="11"/>
        <v>-0.70810313075506437</v>
      </c>
      <c r="P48" s="9">
        <f t="shared" si="12"/>
        <v>8.8023869845242894E-2</v>
      </c>
      <c r="Q48" s="9">
        <f t="shared" si="13"/>
        <v>3.844982898104705E-3</v>
      </c>
      <c r="R48" s="9">
        <f t="shared" si="14"/>
        <v>4.5126903940661142E-2</v>
      </c>
      <c r="S48" s="9">
        <f t="shared" si="15"/>
        <v>7.7482016625322607E-5</v>
      </c>
      <c r="T48" s="9">
        <f t="shared" si="16"/>
        <v>4.9049368855391171E-2</v>
      </c>
      <c r="U48" s="10">
        <f t="shared" si="17"/>
        <v>0.22147092101535851</v>
      </c>
      <c r="X48" s="1" t="s">
        <v>25</v>
      </c>
      <c r="Y48" s="11">
        <f t="shared" si="8"/>
        <v>0.74540509259259147</v>
      </c>
      <c r="Z48">
        <f>AVERAGE(INDEX(D$2:D$1048576,1+10*(ROW()-ROW($Z$2))):INDEX(D$2:D$1048576,10*(ROW()-ROW($Z$2)+1)))</f>
        <v>1.9646000000000001</v>
      </c>
      <c r="AA48">
        <f>AVERAGE(INDEX(E$2:E$1048576,1+10*(ROW()-ROW($Z$2))):INDEX(E$2:E$1048576,10*(ROW()-ROW($Z$2)+1)))</f>
        <v>17.975999999999999</v>
      </c>
      <c r="AB48">
        <f>AVERAGE(INDEX(F$2:F$1048576,1+10*(ROW()-ROW($Z$2))):INDEX(F$2:F$1048576,10*(ROW()-ROW($Z$2)+1)))</f>
        <v>21.331999999999997</v>
      </c>
      <c r="AC48">
        <f>AVERAGE(INDEX(G$2:G$1048576,1+10*(ROW()-ROW($Z$2))):INDEX(G$2:G$1048576,10*(ROW()-ROW($Z$2)+1)))</f>
        <v>0</v>
      </c>
      <c r="AD48">
        <f>AVERAGE(INDEX(H$2:H$1048576,1+10*(ROW()-ROW($Z$2))):INDEX(H$2:H$1048576,10*(ROW()-ROW($Z$2)+1)))</f>
        <v>8.1800000000000015</v>
      </c>
      <c r="AE48">
        <f t="shared" si="9"/>
        <v>13.151999999999996</v>
      </c>
    </row>
    <row r="49" spans="1:31" ht="15.75" x14ac:dyDescent="0.25">
      <c r="A49">
        <v>48</v>
      </c>
      <c r="B49" s="1">
        <v>44925</v>
      </c>
      <c r="C49" s="2">
        <v>0.45165509259259262</v>
      </c>
      <c r="D49">
        <v>1.018</v>
      </c>
      <c r="E49">
        <v>17.100000000000001</v>
      </c>
      <c r="F49">
        <v>18.579999999999998</v>
      </c>
      <c r="G49">
        <v>0.01</v>
      </c>
      <c r="H49">
        <v>7.4</v>
      </c>
      <c r="I49">
        <f t="shared" si="7"/>
        <v>11.179999999999998</v>
      </c>
      <c r="J49" s="6">
        <v>0.1</v>
      </c>
      <c r="K49" s="6">
        <v>0.3</v>
      </c>
      <c r="L49" s="6">
        <v>0.1</v>
      </c>
      <c r="M49" s="7">
        <v>7.69</v>
      </c>
      <c r="N49" s="8">
        <f t="shared" si="10"/>
        <v>0.59678028424128216</v>
      </c>
      <c r="O49" s="9">
        <f t="shared" si="11"/>
        <v>-0.68783542039356005</v>
      </c>
      <c r="P49" s="9">
        <f t="shared" si="12"/>
        <v>9.1055136152277893E-2</v>
      </c>
      <c r="Q49" s="9">
        <f t="shared" si="13"/>
        <v>3.5614670765910556E-3</v>
      </c>
      <c r="R49" s="9">
        <f t="shared" si="14"/>
        <v>4.2580580899318689E-2</v>
      </c>
      <c r="S49" s="9">
        <f t="shared" si="15"/>
        <v>8.2910378197098656E-5</v>
      </c>
      <c r="T49" s="9">
        <f t="shared" si="16"/>
        <v>4.6224958354106845E-2</v>
      </c>
      <c r="U49" s="10">
        <f t="shared" si="17"/>
        <v>0.21499990314906386</v>
      </c>
      <c r="X49" s="1" t="s">
        <v>25</v>
      </c>
      <c r="Y49" s="11">
        <f t="shared" si="8"/>
        <v>0.75234953703703589</v>
      </c>
      <c r="Z49">
        <f>AVERAGE(INDEX(D$2:D$1048576,1+10*(ROW()-ROW($Z$2))):INDEX(D$2:D$1048576,10*(ROW()-ROW($Z$2)+1)))</f>
        <v>2.1693999999999996</v>
      </c>
      <c r="AA49">
        <f>AVERAGE(INDEX(E$2:E$1048576,1+10*(ROW()-ROW($Z$2))):INDEX(E$2:E$1048576,10*(ROW()-ROW($Z$2)+1)))</f>
        <v>17.759999999999998</v>
      </c>
      <c r="AB49">
        <f>AVERAGE(INDEX(F$2:F$1048576,1+10*(ROW()-ROW($Z$2))):INDEX(F$2:F$1048576,10*(ROW()-ROW($Z$2)+1)))</f>
        <v>21.536000000000001</v>
      </c>
      <c r="AC49">
        <f>AVERAGE(INDEX(G$2:G$1048576,1+10*(ROW()-ROW($Z$2))):INDEX(G$2:G$1048576,10*(ROW()-ROW($Z$2)+1)))</f>
        <v>0</v>
      </c>
      <c r="AD49">
        <f>AVERAGE(INDEX(H$2:H$1048576,1+10*(ROW()-ROW($Z$2))):INDEX(H$2:H$1048576,10*(ROW()-ROW($Z$2)+1)))</f>
        <v>8.1599999999999984</v>
      </c>
      <c r="AE49">
        <f t="shared" si="9"/>
        <v>13.376000000000003</v>
      </c>
    </row>
    <row r="50" spans="1:31" ht="15.75" x14ac:dyDescent="0.25">
      <c r="A50">
        <v>49</v>
      </c>
      <c r="B50" s="1">
        <v>44925</v>
      </c>
      <c r="C50" s="2">
        <v>0.45234953703703701</v>
      </c>
      <c r="D50">
        <v>1.131</v>
      </c>
      <c r="E50">
        <v>17.170000000000002</v>
      </c>
      <c r="F50">
        <v>18.87</v>
      </c>
      <c r="G50">
        <v>0.01</v>
      </c>
      <c r="H50">
        <v>7.4</v>
      </c>
      <c r="I50">
        <f t="shared" si="7"/>
        <v>11.47</v>
      </c>
      <c r="J50" s="6">
        <v>0.1</v>
      </c>
      <c r="K50" s="6">
        <v>0.3</v>
      </c>
      <c r="L50" s="6">
        <v>0.1</v>
      </c>
      <c r="M50" s="7">
        <v>7.69</v>
      </c>
      <c r="N50" s="8">
        <f t="shared" si="10"/>
        <v>0.57107620881280086</v>
      </c>
      <c r="O50" s="9">
        <f t="shared" si="11"/>
        <v>-0.67044463818657363</v>
      </c>
      <c r="P50" s="9">
        <f t="shared" si="12"/>
        <v>9.9368429373772868E-2</v>
      </c>
      <c r="Q50" s="9">
        <f t="shared" si="13"/>
        <v>3.2612803627200177E-3</v>
      </c>
      <c r="R50" s="9">
        <f t="shared" si="14"/>
        <v>4.0454641158581307E-2</v>
      </c>
      <c r="S50" s="9">
        <f t="shared" si="15"/>
        <v>9.8740847562104898E-5</v>
      </c>
      <c r="T50" s="9">
        <f t="shared" si="16"/>
        <v>4.381466236886343E-2</v>
      </c>
      <c r="U50" s="10">
        <f t="shared" si="17"/>
        <v>0.20931952218764363</v>
      </c>
      <c r="X50" s="1" t="s">
        <v>25</v>
      </c>
      <c r="Y50" s="11">
        <f t="shared" si="8"/>
        <v>0.75929398148148031</v>
      </c>
      <c r="Z50">
        <f>AVERAGE(INDEX(D$2:D$1048576,1+10*(ROW()-ROW($Z$2))):INDEX(D$2:D$1048576,10*(ROW()-ROW($Z$2)+1)))</f>
        <v>1.9380999999999999</v>
      </c>
      <c r="AA50">
        <f>AVERAGE(INDEX(E$2:E$1048576,1+10*(ROW()-ROW($Z$2))):INDEX(E$2:E$1048576,10*(ROW()-ROW($Z$2)+1)))</f>
        <v>17.846</v>
      </c>
      <c r="AB50">
        <f>AVERAGE(INDEX(F$2:F$1048576,1+10*(ROW()-ROW($Z$2))):INDEX(F$2:F$1048576,10*(ROW()-ROW($Z$2)+1)))</f>
        <v>21.116</v>
      </c>
      <c r="AC50">
        <f>AVERAGE(INDEX(G$2:G$1048576,1+10*(ROW()-ROW($Z$2))):INDEX(G$2:G$1048576,10*(ROW()-ROW($Z$2)+1)))</f>
        <v>0</v>
      </c>
      <c r="AD50">
        <f>AVERAGE(INDEX(H$2:H$1048576,1+10*(ROW()-ROW($Z$2))):INDEX(H$2:H$1048576,10*(ROW()-ROW($Z$2)+1)))</f>
        <v>8.129999999999999</v>
      </c>
      <c r="AE50">
        <f t="shared" si="9"/>
        <v>12.986000000000001</v>
      </c>
    </row>
    <row r="51" spans="1:31" ht="15.75" x14ac:dyDescent="0.25">
      <c r="A51">
        <v>50</v>
      </c>
      <c r="B51" s="1">
        <v>44925</v>
      </c>
      <c r="C51" s="2">
        <v>0.45304398148148151</v>
      </c>
      <c r="D51">
        <v>1.22</v>
      </c>
      <c r="E51">
        <v>17.29</v>
      </c>
      <c r="F51">
        <v>19.13</v>
      </c>
      <c r="G51">
        <v>0.01</v>
      </c>
      <c r="H51">
        <v>7.5</v>
      </c>
      <c r="I51">
        <f t="shared" si="7"/>
        <v>11.629999999999999</v>
      </c>
      <c r="J51" s="6">
        <v>0.1</v>
      </c>
      <c r="K51" s="6">
        <v>0.3</v>
      </c>
      <c r="L51" s="6">
        <v>0.1</v>
      </c>
      <c r="M51" s="7">
        <v>7.69</v>
      </c>
      <c r="N51" s="8">
        <f t="shared" si="10"/>
        <v>0.55660820261295363</v>
      </c>
      <c r="O51" s="9">
        <f t="shared" si="11"/>
        <v>-0.6612209802235598</v>
      </c>
      <c r="P51" s="9">
        <f t="shared" si="12"/>
        <v>0.10461277761060621</v>
      </c>
      <c r="Q51" s="9">
        <f t="shared" si="13"/>
        <v>3.098126912160229E-3</v>
      </c>
      <c r="R51" s="9">
        <f t="shared" si="14"/>
        <v>3.9349186621902468E-2</v>
      </c>
      <c r="S51" s="9">
        <f t="shared" si="15"/>
        <v>1.0943833239406154E-4</v>
      </c>
      <c r="T51" s="9">
        <f t="shared" si="16"/>
        <v>4.2556751866456757E-2</v>
      </c>
      <c r="U51" s="10">
        <f t="shared" si="17"/>
        <v>0.20629287885541944</v>
      </c>
      <c r="X51" s="1" t="s">
        <v>25</v>
      </c>
      <c r="Y51" s="11">
        <f t="shared" si="8"/>
        <v>0.76623842592592473</v>
      </c>
      <c r="Z51">
        <f>AVERAGE(INDEX(D$2:D$1048576,1+10*(ROW()-ROW($Z$2))):INDEX(D$2:D$1048576,10*(ROW()-ROW($Z$2)+1)))</f>
        <v>2.1320999999999999</v>
      </c>
      <c r="AA51">
        <f>AVERAGE(INDEX(E$2:E$1048576,1+10*(ROW()-ROW($Z$2))):INDEX(E$2:E$1048576,10*(ROW()-ROW($Z$2)+1)))</f>
        <v>17.899000000000001</v>
      </c>
      <c r="AB51">
        <f>AVERAGE(INDEX(F$2:F$1048576,1+10*(ROW()-ROW($Z$2))):INDEX(F$2:F$1048576,10*(ROW()-ROW($Z$2)+1)))</f>
        <v>21.673999999999999</v>
      </c>
      <c r="AC51">
        <f>AVERAGE(INDEX(G$2:G$1048576,1+10*(ROW()-ROW($Z$2))):INDEX(G$2:G$1048576,10*(ROW()-ROW($Z$2)+1)))</f>
        <v>0</v>
      </c>
      <c r="AD51">
        <f>AVERAGE(INDEX(H$2:H$1048576,1+10*(ROW()-ROW($Z$2))):INDEX(H$2:H$1048576,10*(ROW()-ROW($Z$2)+1)))</f>
        <v>8.09</v>
      </c>
      <c r="AE51">
        <f t="shared" si="9"/>
        <v>13.584</v>
      </c>
    </row>
    <row r="52" spans="1:31" ht="15.75" x14ac:dyDescent="0.25">
      <c r="A52">
        <v>51</v>
      </c>
      <c r="B52" s="1">
        <v>44925</v>
      </c>
      <c r="C52" s="2">
        <v>0.45373842592592589</v>
      </c>
      <c r="D52">
        <v>1.355</v>
      </c>
      <c r="E52">
        <v>17.25</v>
      </c>
      <c r="F52">
        <v>19.34</v>
      </c>
      <c r="G52">
        <v>0.01</v>
      </c>
      <c r="H52">
        <v>7.5</v>
      </c>
      <c r="I52">
        <f t="shared" si="7"/>
        <v>11.84</v>
      </c>
      <c r="J52" s="6">
        <v>0.1</v>
      </c>
      <c r="K52" s="6">
        <v>0.3</v>
      </c>
      <c r="L52" s="6">
        <v>0.1</v>
      </c>
      <c r="M52" s="7">
        <v>7.69</v>
      </c>
      <c r="N52" s="8">
        <f t="shared" si="10"/>
        <v>0.53484452040723163</v>
      </c>
      <c r="O52" s="9">
        <f t="shared" si="11"/>
        <v>-0.64949324324324331</v>
      </c>
      <c r="P52" s="9">
        <f t="shared" si="12"/>
        <v>0.11464872283601169</v>
      </c>
      <c r="Q52" s="9">
        <f t="shared" si="13"/>
        <v>2.8605866100964161E-3</v>
      </c>
      <c r="R52" s="9">
        <f t="shared" si="14"/>
        <v>3.796573257167641E-2</v>
      </c>
      <c r="S52" s="9">
        <f t="shared" si="15"/>
        <v>1.3144329647928629E-4</v>
      </c>
      <c r="T52" s="9">
        <f t="shared" si="16"/>
        <v>4.0957762478252113E-2</v>
      </c>
      <c r="U52" s="10">
        <f t="shared" si="17"/>
        <v>0.20238024231197105</v>
      </c>
      <c r="X52" s="1" t="s">
        <v>25</v>
      </c>
      <c r="Y52" s="11">
        <f t="shared" si="8"/>
        <v>0.77318287037036915</v>
      </c>
      <c r="Z52">
        <f>AVERAGE(INDEX(D$2:D$1048576,1+10*(ROW()-ROW($Z$2))):INDEX(D$2:D$1048576,10*(ROW()-ROW($Z$2)+1)))</f>
        <v>1.9617</v>
      </c>
      <c r="AA52">
        <f>AVERAGE(INDEX(E$2:E$1048576,1+10*(ROW()-ROW($Z$2))):INDEX(E$2:E$1048576,10*(ROW()-ROW($Z$2)+1)))</f>
        <v>17.746999999999996</v>
      </c>
      <c r="AB52">
        <f>AVERAGE(INDEX(F$2:F$1048576,1+10*(ROW()-ROW($Z$2))):INDEX(F$2:F$1048576,10*(ROW()-ROW($Z$2)+1)))</f>
        <v>21.059000000000001</v>
      </c>
      <c r="AC52">
        <f>AVERAGE(INDEX(G$2:G$1048576,1+10*(ROW()-ROW($Z$2))):INDEX(G$2:G$1048576,10*(ROW()-ROW($Z$2)+1)))</f>
        <v>0</v>
      </c>
      <c r="AD52">
        <f>AVERAGE(INDEX(H$2:H$1048576,1+10*(ROW()-ROW($Z$2))):INDEX(H$2:H$1048576,10*(ROW()-ROW($Z$2)+1)))</f>
        <v>8.09</v>
      </c>
      <c r="AE52">
        <f t="shared" si="9"/>
        <v>12.969000000000001</v>
      </c>
    </row>
    <row r="53" spans="1:31" ht="15.75" x14ac:dyDescent="0.25">
      <c r="A53">
        <v>52</v>
      </c>
      <c r="B53" s="1">
        <v>44925</v>
      </c>
      <c r="C53" s="2">
        <v>0.45443287037037039</v>
      </c>
      <c r="D53">
        <v>1.476</v>
      </c>
      <c r="E53">
        <v>17.13</v>
      </c>
      <c r="F53">
        <v>19.41</v>
      </c>
      <c r="G53">
        <v>0.01</v>
      </c>
      <c r="H53">
        <v>7.5</v>
      </c>
      <c r="I53">
        <f t="shared" si="7"/>
        <v>11.91</v>
      </c>
      <c r="J53" s="6">
        <v>0.1</v>
      </c>
      <c r="K53" s="6">
        <v>0.3</v>
      </c>
      <c r="L53" s="6">
        <v>0.1</v>
      </c>
      <c r="M53" s="7">
        <v>7.69</v>
      </c>
      <c r="N53" s="8">
        <f t="shared" si="10"/>
        <v>0.52207044013983961</v>
      </c>
      <c r="O53" s="9">
        <f t="shared" si="11"/>
        <v>-0.64567590260285479</v>
      </c>
      <c r="P53" s="9">
        <f t="shared" si="12"/>
        <v>0.12360546246301506</v>
      </c>
      <c r="Q53" s="9">
        <f t="shared" si="13"/>
        <v>2.7255754446780583E-3</v>
      </c>
      <c r="R53" s="9">
        <f t="shared" si="14"/>
        <v>3.7520763408181008E-2</v>
      </c>
      <c r="S53" s="9">
        <f t="shared" si="15"/>
        <v>1.5278310350695827E-4</v>
      </c>
      <c r="T53" s="9">
        <f t="shared" si="16"/>
        <v>4.0399121956366024E-2</v>
      </c>
      <c r="U53" s="10">
        <f t="shared" si="17"/>
        <v>0.2009953281953738</v>
      </c>
      <c r="X53" s="1" t="s">
        <v>25</v>
      </c>
      <c r="Y53" s="11">
        <f t="shared" si="8"/>
        <v>0.78012731481481357</v>
      </c>
      <c r="Z53">
        <f>AVERAGE(INDEX(D$2:D$1048576,1+10*(ROW()-ROW($Z$2))):INDEX(D$2:D$1048576,10*(ROW()-ROW($Z$2)+1)))</f>
        <v>2.0529000000000002</v>
      </c>
      <c r="AA53">
        <f>AVERAGE(INDEX(E$2:E$1048576,1+10*(ROW()-ROW($Z$2))):INDEX(E$2:E$1048576,10*(ROW()-ROW($Z$2)+1)))</f>
        <v>18.029000000000003</v>
      </c>
      <c r="AB53">
        <f>AVERAGE(INDEX(F$2:F$1048576,1+10*(ROW()-ROW($Z$2))):INDEX(F$2:F$1048576,10*(ROW()-ROW($Z$2)+1)))</f>
        <v>21.679000000000002</v>
      </c>
      <c r="AC53">
        <f>AVERAGE(INDEX(G$2:G$1048576,1+10*(ROW()-ROW($Z$2))):INDEX(G$2:G$1048576,10*(ROW()-ROW($Z$2)+1)))</f>
        <v>0</v>
      </c>
      <c r="AD53">
        <f>AVERAGE(INDEX(H$2:H$1048576,1+10*(ROW()-ROW($Z$2))):INDEX(H$2:H$1048576,10*(ROW()-ROW($Z$2)+1)))</f>
        <v>8.0299999999999994</v>
      </c>
      <c r="AE53">
        <f t="shared" si="9"/>
        <v>13.649000000000003</v>
      </c>
    </row>
    <row r="54" spans="1:31" ht="15.75" x14ac:dyDescent="0.25">
      <c r="A54">
        <v>53</v>
      </c>
      <c r="B54" s="1">
        <v>44925</v>
      </c>
      <c r="C54" s="2">
        <v>0.45512731481481478</v>
      </c>
      <c r="D54">
        <v>1.5289999999999999</v>
      </c>
      <c r="E54">
        <v>17.03</v>
      </c>
      <c r="F54">
        <v>19.399999999999999</v>
      </c>
      <c r="G54">
        <v>0.01</v>
      </c>
      <c r="H54">
        <v>7.5</v>
      </c>
      <c r="I54">
        <f t="shared" si="7"/>
        <v>11.899999999999999</v>
      </c>
      <c r="J54" s="6">
        <v>0.1</v>
      </c>
      <c r="K54" s="6">
        <v>0.3</v>
      </c>
      <c r="L54" s="6">
        <v>0.1</v>
      </c>
      <c r="M54" s="7">
        <v>7.69</v>
      </c>
      <c r="N54" s="8">
        <f t="shared" si="10"/>
        <v>0.51751783066167667</v>
      </c>
      <c r="O54" s="9">
        <f t="shared" si="11"/>
        <v>-0.64621848739495813</v>
      </c>
      <c r="P54" s="9">
        <f t="shared" si="12"/>
        <v>0.12870065673328146</v>
      </c>
      <c r="Q54" s="9">
        <f t="shared" si="13"/>
        <v>2.6782470505276787E-3</v>
      </c>
      <c r="R54" s="9">
        <f t="shared" si="14"/>
        <v>3.758385001059248E-2</v>
      </c>
      <c r="S54" s="9">
        <f t="shared" si="15"/>
        <v>1.6563859043577949E-4</v>
      </c>
      <c r="T54" s="9">
        <f t="shared" si="16"/>
        <v>4.0427735651555941E-2</v>
      </c>
      <c r="U54" s="10">
        <f t="shared" si="17"/>
        <v>0.20106649559674517</v>
      </c>
      <c r="X54" s="1" t="s">
        <v>25</v>
      </c>
      <c r="Y54" s="11">
        <f t="shared" si="8"/>
        <v>0.78707175925925799</v>
      </c>
      <c r="Z54">
        <f>AVERAGE(INDEX(D$2:D$1048576,1+10*(ROW()-ROW($Z$2))):INDEX(D$2:D$1048576,10*(ROW()-ROW($Z$2)+1)))</f>
        <v>2.0798999999999999</v>
      </c>
      <c r="AA54">
        <f>AVERAGE(INDEX(E$2:E$1048576,1+10*(ROW()-ROW($Z$2))):INDEX(E$2:E$1048576,10*(ROW()-ROW($Z$2)+1)))</f>
        <v>17.655000000000001</v>
      </c>
      <c r="AB54">
        <f>AVERAGE(INDEX(F$2:F$1048576,1+10*(ROW()-ROW($Z$2))):INDEX(F$2:F$1048576,10*(ROW()-ROW($Z$2)+1)))</f>
        <v>21.233000000000001</v>
      </c>
      <c r="AC54">
        <f>AVERAGE(INDEX(G$2:G$1048576,1+10*(ROW()-ROW($Z$2))):INDEX(G$2:G$1048576,10*(ROW()-ROW($Z$2)+1)))</f>
        <v>0</v>
      </c>
      <c r="AD54">
        <f>AVERAGE(INDEX(H$2:H$1048576,1+10*(ROW()-ROW($Z$2))):INDEX(H$2:H$1048576,10*(ROW()-ROW($Z$2)+1)))</f>
        <v>8.01</v>
      </c>
      <c r="AE54">
        <f t="shared" si="9"/>
        <v>13.223000000000001</v>
      </c>
    </row>
    <row r="55" spans="1:31" ht="15.75" x14ac:dyDescent="0.25">
      <c r="A55">
        <v>54</v>
      </c>
      <c r="B55" s="1">
        <v>44925</v>
      </c>
      <c r="C55" s="2">
        <v>0.45582175925925927</v>
      </c>
      <c r="D55">
        <v>1.5349999999999999</v>
      </c>
      <c r="E55">
        <v>16.98</v>
      </c>
      <c r="F55">
        <v>19.34</v>
      </c>
      <c r="G55">
        <v>0.01</v>
      </c>
      <c r="H55">
        <v>7.5</v>
      </c>
      <c r="I55">
        <f t="shared" si="7"/>
        <v>11.84</v>
      </c>
      <c r="J55" s="6">
        <v>0.1</v>
      </c>
      <c r="K55" s="6">
        <v>0.3</v>
      </c>
      <c r="L55" s="6">
        <v>0.1</v>
      </c>
      <c r="M55" s="7">
        <v>7.69</v>
      </c>
      <c r="N55" s="8">
        <f t="shared" si="10"/>
        <v>0.52003344138056984</v>
      </c>
      <c r="O55" s="9">
        <f t="shared" si="11"/>
        <v>-0.64949324324324331</v>
      </c>
      <c r="P55" s="9">
        <f t="shared" si="12"/>
        <v>0.12945980186267345</v>
      </c>
      <c r="Q55" s="9">
        <f t="shared" si="13"/>
        <v>2.704347801541186E-3</v>
      </c>
      <c r="R55" s="9">
        <f t="shared" si="14"/>
        <v>3.796573257167641E-2</v>
      </c>
      <c r="S55" s="9">
        <f t="shared" si="15"/>
        <v>1.6759840298322668E-4</v>
      </c>
      <c r="T55" s="9">
        <f t="shared" si="16"/>
        <v>4.0837678776200821E-2</v>
      </c>
      <c r="U55" s="10">
        <f t="shared" si="17"/>
        <v>0.20208334611293632</v>
      </c>
      <c r="X55" s="1" t="s">
        <v>25</v>
      </c>
      <c r="Y55" s="11">
        <f t="shared" si="8"/>
        <v>0.79401620370370241</v>
      </c>
      <c r="Z55">
        <f>AVERAGE(INDEX(D$2:D$1048576,1+10*(ROW()-ROW($Z$2))):INDEX(D$2:D$1048576,10*(ROW()-ROW($Z$2)+1)))</f>
        <v>1.9618000000000002</v>
      </c>
      <c r="AA55">
        <f>AVERAGE(INDEX(E$2:E$1048576,1+10*(ROW()-ROW($Z$2))):INDEX(E$2:E$1048576,10*(ROW()-ROW($Z$2)+1)))</f>
        <v>17.958999999999996</v>
      </c>
      <c r="AB55">
        <f>AVERAGE(INDEX(F$2:F$1048576,1+10*(ROW()-ROW($Z$2))):INDEX(F$2:F$1048576,10*(ROW()-ROW($Z$2)+1)))</f>
        <v>21.382000000000001</v>
      </c>
      <c r="AC55">
        <f>AVERAGE(INDEX(G$2:G$1048576,1+10*(ROW()-ROW($Z$2))):INDEX(G$2:G$1048576,10*(ROW()-ROW($Z$2)+1)))</f>
        <v>0</v>
      </c>
      <c r="AD55">
        <f>AVERAGE(INDEX(H$2:H$1048576,1+10*(ROW()-ROW($Z$2))):INDEX(H$2:H$1048576,10*(ROW()-ROW($Z$2)+1)))</f>
        <v>7.9599999999999991</v>
      </c>
      <c r="AE55">
        <f t="shared" si="9"/>
        <v>13.422000000000002</v>
      </c>
    </row>
    <row r="56" spans="1:31" ht="15.75" x14ac:dyDescent="0.25">
      <c r="A56">
        <v>55</v>
      </c>
      <c r="B56" s="1">
        <v>44925</v>
      </c>
      <c r="C56" s="2">
        <v>0.45651620370370366</v>
      </c>
      <c r="D56">
        <v>1.5309999999999999</v>
      </c>
      <c r="E56">
        <v>16.920000000000002</v>
      </c>
      <c r="F56">
        <v>19.27</v>
      </c>
      <c r="G56">
        <v>0.01</v>
      </c>
      <c r="H56">
        <v>7.5</v>
      </c>
      <c r="I56">
        <f t="shared" si="7"/>
        <v>11.77</v>
      </c>
      <c r="J56" s="6">
        <v>0.1</v>
      </c>
      <c r="K56" s="6">
        <v>0.3</v>
      </c>
      <c r="L56" s="6">
        <v>0.1</v>
      </c>
      <c r="M56" s="7">
        <v>7.69</v>
      </c>
      <c r="N56" s="8">
        <f t="shared" si="10"/>
        <v>0.52290683296170104</v>
      </c>
      <c r="O56" s="9">
        <f t="shared" si="11"/>
        <v>-0.65335598980458798</v>
      </c>
      <c r="P56" s="9">
        <f t="shared" si="12"/>
        <v>0.13044915684288705</v>
      </c>
      <c r="Q56" s="9">
        <f t="shared" si="13"/>
        <v>2.7343155595803636E-3</v>
      </c>
      <c r="R56" s="9">
        <f t="shared" si="14"/>
        <v>3.8418664447217948E-2</v>
      </c>
      <c r="S56" s="9">
        <f t="shared" si="15"/>
        <v>1.7016982521020149E-4</v>
      </c>
      <c r="T56" s="9">
        <f t="shared" si="16"/>
        <v>4.1323149832008514E-2</v>
      </c>
      <c r="U56" s="10">
        <f t="shared" si="17"/>
        <v>0.203280962787981</v>
      </c>
      <c r="X56" s="1" t="s">
        <v>25</v>
      </c>
      <c r="Y56" s="11">
        <f t="shared" si="8"/>
        <v>0.80096064814814683</v>
      </c>
      <c r="Z56">
        <f>AVERAGE(INDEX(D$2:D$1048576,1+10*(ROW()-ROW($Z$2))):INDEX(D$2:D$1048576,10*(ROW()-ROW($Z$2)+1)))</f>
        <v>2.1462000000000003</v>
      </c>
      <c r="AA56">
        <f>AVERAGE(INDEX(E$2:E$1048576,1+10*(ROW()-ROW($Z$2))):INDEX(E$2:E$1048576,10*(ROW()-ROW($Z$2)+1)))</f>
        <v>17.759999999999998</v>
      </c>
      <c r="AB56">
        <f>AVERAGE(INDEX(F$2:F$1048576,1+10*(ROW()-ROW($Z$2))):INDEX(F$2:F$1048576,10*(ROW()-ROW($Z$2)+1)))</f>
        <v>21.565000000000001</v>
      </c>
      <c r="AC56">
        <f>AVERAGE(INDEX(G$2:G$1048576,1+10*(ROW()-ROW($Z$2))):INDEX(G$2:G$1048576,10*(ROW()-ROW($Z$2)+1)))</f>
        <v>0</v>
      </c>
      <c r="AD56">
        <f>AVERAGE(INDEX(H$2:H$1048576,1+10*(ROW()-ROW($Z$2))):INDEX(H$2:H$1048576,10*(ROW()-ROW($Z$2)+1)))</f>
        <v>7.95</v>
      </c>
      <c r="AE56">
        <f t="shared" si="9"/>
        <v>13.615000000000002</v>
      </c>
    </row>
    <row r="57" spans="1:31" ht="15.75" x14ac:dyDescent="0.25">
      <c r="A57">
        <v>56</v>
      </c>
      <c r="B57" s="1">
        <v>44925</v>
      </c>
      <c r="C57" s="2">
        <v>0.45721064814814816</v>
      </c>
      <c r="D57">
        <v>1.498</v>
      </c>
      <c r="E57">
        <v>16.920000000000002</v>
      </c>
      <c r="F57">
        <v>19.22</v>
      </c>
      <c r="G57">
        <v>0.01</v>
      </c>
      <c r="H57">
        <v>7.4</v>
      </c>
      <c r="I57">
        <f t="shared" si="7"/>
        <v>11.819999999999999</v>
      </c>
      <c r="J57" s="6">
        <v>0.1</v>
      </c>
      <c r="K57" s="6">
        <v>0.3</v>
      </c>
      <c r="L57" s="6">
        <v>0.1</v>
      </c>
      <c r="M57" s="7">
        <v>7.69</v>
      </c>
      <c r="N57" s="8">
        <f t="shared" si="10"/>
        <v>0.52399643839773724</v>
      </c>
      <c r="O57" s="9">
        <f t="shared" si="11"/>
        <v>-0.65059221658206445</v>
      </c>
      <c r="P57" s="9">
        <f t="shared" si="12"/>
        <v>0.1265957781843271</v>
      </c>
      <c r="Q57" s="9">
        <f t="shared" si="13"/>
        <v>2.7457226745351364E-3</v>
      </c>
      <c r="R57" s="9">
        <f t="shared" si="14"/>
        <v>3.8094320904944745E-2</v>
      </c>
      <c r="S57" s="9">
        <f t="shared" si="15"/>
        <v>1.602649105409535E-4</v>
      </c>
      <c r="T57" s="9">
        <f t="shared" si="16"/>
        <v>4.1000308490020836E-2</v>
      </c>
      <c r="U57" s="10">
        <f t="shared" si="17"/>
        <v>0.20248532907354261</v>
      </c>
      <c r="X57" s="1" t="s">
        <v>25</v>
      </c>
      <c r="Y57" s="11">
        <f t="shared" si="8"/>
        <v>0.80790509259259125</v>
      </c>
      <c r="Z57">
        <f>AVERAGE(INDEX(D$2:D$1048576,1+10*(ROW()-ROW($Z$2))):INDEX(D$2:D$1048576,10*(ROW()-ROW($Z$2)+1)))</f>
        <v>1.9103000000000001</v>
      </c>
      <c r="AA57">
        <f>AVERAGE(INDEX(E$2:E$1048576,1+10*(ROW()-ROW($Z$2))):INDEX(E$2:E$1048576,10*(ROW()-ROW($Z$2)+1)))</f>
        <v>17.857999999999997</v>
      </c>
      <c r="AB57">
        <f>AVERAGE(INDEX(F$2:F$1048576,1+10*(ROW()-ROW($Z$2))):INDEX(F$2:F$1048576,10*(ROW()-ROW($Z$2)+1)))</f>
        <v>21.136000000000003</v>
      </c>
      <c r="AC57">
        <f>AVERAGE(INDEX(G$2:G$1048576,1+10*(ROW()-ROW($Z$2))):INDEX(G$2:G$1048576,10*(ROW()-ROW($Z$2)+1)))</f>
        <v>0</v>
      </c>
      <c r="AD57">
        <f>AVERAGE(INDEX(H$2:H$1048576,1+10*(ROW()-ROW($Z$2))):INDEX(H$2:H$1048576,10*(ROW()-ROW($Z$2)+1)))</f>
        <v>7.93</v>
      </c>
      <c r="AE57">
        <f t="shared" si="9"/>
        <v>13.206000000000003</v>
      </c>
    </row>
    <row r="58" spans="1:31" ht="15.75" x14ac:dyDescent="0.25">
      <c r="A58">
        <v>57</v>
      </c>
      <c r="B58" s="1">
        <v>44925</v>
      </c>
      <c r="C58" s="2">
        <v>0.45790509259259254</v>
      </c>
      <c r="D58">
        <v>1.5109999999999999</v>
      </c>
      <c r="E58">
        <v>16.91</v>
      </c>
      <c r="F58">
        <v>19.21</v>
      </c>
      <c r="G58">
        <v>0.01</v>
      </c>
      <c r="H58">
        <v>7.5</v>
      </c>
      <c r="I58">
        <f t="shared" si="7"/>
        <v>11.71</v>
      </c>
      <c r="J58" s="6">
        <v>0.1</v>
      </c>
      <c r="K58" s="6">
        <v>0.3</v>
      </c>
      <c r="L58" s="6">
        <v>0.1</v>
      </c>
      <c r="M58" s="7">
        <v>7.69</v>
      </c>
      <c r="N58" s="8">
        <f t="shared" si="10"/>
        <v>0.52771832230804061</v>
      </c>
      <c r="O58" s="9">
        <f t="shared" si="11"/>
        <v>-0.65670367207514946</v>
      </c>
      <c r="P58" s="9">
        <f t="shared" si="12"/>
        <v>0.12898534976710879</v>
      </c>
      <c r="Q58" s="9">
        <f t="shared" si="13"/>
        <v>2.7848662769961305E-3</v>
      </c>
      <c r="R58" s="9">
        <f t="shared" si="14"/>
        <v>3.881337416252869E-2</v>
      </c>
      <c r="S58" s="9">
        <f t="shared" si="15"/>
        <v>1.6637220454543395E-4</v>
      </c>
      <c r="T58" s="9">
        <f t="shared" si="16"/>
        <v>4.1764612644070255E-2</v>
      </c>
      <c r="U58" s="10">
        <f t="shared" si="17"/>
        <v>0.20436392207058038</v>
      </c>
      <c r="X58" s="1" t="s">
        <v>25</v>
      </c>
      <c r="Y58" s="11">
        <f t="shared" si="8"/>
        <v>0.81484953703703566</v>
      </c>
      <c r="Z58">
        <f>AVERAGE(INDEX(D$2:D$1048576,1+10*(ROW()-ROW($Z$2))):INDEX(D$2:D$1048576,10*(ROW()-ROW($Z$2)+1)))</f>
        <v>2.0961000000000003</v>
      </c>
      <c r="AA58">
        <f>AVERAGE(INDEX(E$2:E$1048576,1+10*(ROW()-ROW($Z$2))):INDEX(E$2:E$1048576,10*(ROW()-ROW($Z$2)+1)))</f>
        <v>17.917000000000002</v>
      </c>
      <c r="AB58">
        <f>AVERAGE(INDEX(F$2:F$1048576,1+10*(ROW()-ROW($Z$2))):INDEX(F$2:F$1048576,10*(ROW()-ROW($Z$2)+1)))</f>
        <v>21.704000000000001</v>
      </c>
      <c r="AC58">
        <f>AVERAGE(INDEX(G$2:G$1048576,1+10*(ROW()-ROW($Z$2))):INDEX(G$2:G$1048576,10*(ROW()-ROW($Z$2)+1)))</f>
        <v>0</v>
      </c>
      <c r="AD58">
        <f>AVERAGE(INDEX(H$2:H$1048576,1+10*(ROW()-ROW($Z$2))):INDEX(H$2:H$1048576,10*(ROW()-ROW($Z$2)+1)))</f>
        <v>7.83</v>
      </c>
      <c r="AE58">
        <f t="shared" si="9"/>
        <v>13.874000000000001</v>
      </c>
    </row>
    <row r="59" spans="1:31" ht="15.75" x14ac:dyDescent="0.25">
      <c r="A59">
        <v>58</v>
      </c>
      <c r="B59" s="1">
        <v>44925</v>
      </c>
      <c r="C59" s="2">
        <v>0.45859953703703704</v>
      </c>
      <c r="D59">
        <v>1.512</v>
      </c>
      <c r="E59">
        <v>16.91</v>
      </c>
      <c r="F59">
        <v>19.21</v>
      </c>
      <c r="G59">
        <v>0.01</v>
      </c>
      <c r="H59">
        <v>7.5</v>
      </c>
      <c r="I59">
        <f t="shared" si="7"/>
        <v>11.71</v>
      </c>
      <c r="J59" s="6">
        <v>0.1</v>
      </c>
      <c r="K59" s="6">
        <v>0.3</v>
      </c>
      <c r="L59" s="6">
        <v>0.1</v>
      </c>
      <c r="M59" s="7">
        <v>7.69</v>
      </c>
      <c r="N59" s="8">
        <f t="shared" si="10"/>
        <v>0.52771832230804061</v>
      </c>
      <c r="O59" s="9">
        <f t="shared" si="11"/>
        <v>-0.65670367207514946</v>
      </c>
      <c r="P59" s="9">
        <f t="shared" si="12"/>
        <v>0.12898534976710879</v>
      </c>
      <c r="Q59" s="9">
        <f t="shared" si="13"/>
        <v>2.7848662769961305E-3</v>
      </c>
      <c r="R59" s="9">
        <f t="shared" si="14"/>
        <v>3.881337416252869E-2</v>
      </c>
      <c r="S59" s="9">
        <f t="shared" si="15"/>
        <v>1.6637220454543395E-4</v>
      </c>
      <c r="T59" s="9">
        <f t="shared" si="16"/>
        <v>4.1764612644070255E-2</v>
      </c>
      <c r="U59" s="10">
        <f t="shared" si="17"/>
        <v>0.20436392207058038</v>
      </c>
      <c r="X59" s="1" t="s">
        <v>25</v>
      </c>
      <c r="Y59" s="11">
        <f t="shared" si="8"/>
        <v>0.82179398148148008</v>
      </c>
      <c r="Z59">
        <f>AVERAGE(INDEX(D$2:D$1048576,1+10*(ROW()-ROW($Z$2))):INDEX(D$2:D$1048576,10*(ROW()-ROW($Z$2)+1)))</f>
        <v>1.9117000000000002</v>
      </c>
      <c r="AA59">
        <f>AVERAGE(INDEX(E$2:E$1048576,1+10*(ROW()-ROW($Z$2))):INDEX(E$2:E$1048576,10*(ROW()-ROW($Z$2)+1)))</f>
        <v>17.722000000000001</v>
      </c>
      <c r="AB59">
        <f>AVERAGE(INDEX(F$2:F$1048576,1+10*(ROW()-ROW($Z$2))):INDEX(F$2:F$1048576,10*(ROW()-ROW($Z$2)+1)))</f>
        <v>21.047999999999998</v>
      </c>
      <c r="AC59">
        <f>AVERAGE(INDEX(G$2:G$1048576,1+10*(ROW()-ROW($Z$2))):INDEX(G$2:G$1048576,10*(ROW()-ROW($Z$2)+1)))</f>
        <v>0</v>
      </c>
      <c r="AD59">
        <f>AVERAGE(INDEX(H$2:H$1048576,1+10*(ROW()-ROW($Z$2))):INDEX(H$2:H$1048576,10*(ROW()-ROW($Z$2)+1)))</f>
        <v>7.6599999999999993</v>
      </c>
      <c r="AE59">
        <f t="shared" si="9"/>
        <v>13.387999999999998</v>
      </c>
    </row>
    <row r="60" spans="1:31" ht="15.75" x14ac:dyDescent="0.25">
      <c r="A60">
        <v>59</v>
      </c>
      <c r="B60" s="1">
        <v>44925</v>
      </c>
      <c r="C60" s="2">
        <v>0.45929398148148143</v>
      </c>
      <c r="D60">
        <v>1.5</v>
      </c>
      <c r="E60">
        <v>16.920000000000002</v>
      </c>
      <c r="F60">
        <v>19.2</v>
      </c>
      <c r="G60">
        <v>0.01</v>
      </c>
      <c r="H60">
        <v>7.5</v>
      </c>
      <c r="I60">
        <f t="shared" si="7"/>
        <v>11.7</v>
      </c>
      <c r="J60" s="6">
        <v>0.1</v>
      </c>
      <c r="K60" s="6">
        <v>0.3</v>
      </c>
      <c r="L60" s="6">
        <v>0.1</v>
      </c>
      <c r="M60" s="7">
        <v>7.69</v>
      </c>
      <c r="N60" s="8">
        <f t="shared" si="10"/>
        <v>0.52918255533640168</v>
      </c>
      <c r="O60" s="9">
        <f t="shared" si="11"/>
        <v>-0.65726495726495737</v>
      </c>
      <c r="P60" s="9">
        <f t="shared" si="12"/>
        <v>0.12808240192855566</v>
      </c>
      <c r="Q60" s="9">
        <f t="shared" si="13"/>
        <v>2.8003417687236386E-3</v>
      </c>
      <c r="R60" s="9">
        <f t="shared" si="14"/>
        <v>3.887975016436556E-2</v>
      </c>
      <c r="S60" s="9">
        <f t="shared" si="15"/>
        <v>1.640510168378808E-4</v>
      </c>
      <c r="T60" s="9">
        <f t="shared" si="16"/>
        <v>4.1844142949927082E-2</v>
      </c>
      <c r="U60" s="10">
        <f t="shared" si="17"/>
        <v>0.20455840962895436</v>
      </c>
      <c r="X60" s="1" t="s">
        <v>25</v>
      </c>
      <c r="Y60" s="11">
        <f t="shared" si="8"/>
        <v>0.8287384259259245</v>
      </c>
      <c r="Z60">
        <f>AVERAGE(INDEX(D$2:D$1048576,1+10*(ROW()-ROW($Z$2))):INDEX(D$2:D$1048576,10*(ROW()-ROW($Z$2)+1)))</f>
        <v>1.9550000000000001</v>
      </c>
      <c r="AA60">
        <f>AVERAGE(INDEX(E$2:E$1048576,1+10*(ROW()-ROW($Z$2))):INDEX(E$2:E$1048576,10*(ROW()-ROW($Z$2)+1)))</f>
        <v>18.024999999999999</v>
      </c>
      <c r="AB60">
        <f>AVERAGE(INDEX(F$2:F$1048576,1+10*(ROW()-ROW($Z$2))):INDEX(F$2:F$1048576,10*(ROW()-ROW($Z$2)+1)))</f>
        <v>21.634</v>
      </c>
      <c r="AC60">
        <f>AVERAGE(INDEX(G$2:G$1048576,1+10*(ROW()-ROW($Z$2))):INDEX(G$2:G$1048576,10*(ROW()-ROW($Z$2)+1)))</f>
        <v>0</v>
      </c>
      <c r="AD60">
        <f>AVERAGE(INDEX(H$2:H$1048576,1+10*(ROW()-ROW($Z$2))):INDEX(H$2:H$1048576,10*(ROW()-ROW($Z$2)+1)))</f>
        <v>7.4599999999999991</v>
      </c>
      <c r="AE60">
        <f t="shared" si="9"/>
        <v>14.174000000000001</v>
      </c>
    </row>
    <row r="61" spans="1:31" ht="15.75" x14ac:dyDescent="0.25">
      <c r="A61">
        <v>60</v>
      </c>
      <c r="B61" s="1">
        <v>44925</v>
      </c>
      <c r="C61" s="2">
        <v>0.45998842592592593</v>
      </c>
      <c r="D61">
        <v>1.486</v>
      </c>
      <c r="E61">
        <v>16.920000000000002</v>
      </c>
      <c r="F61">
        <v>19.2</v>
      </c>
      <c r="G61">
        <v>0.01</v>
      </c>
      <c r="H61">
        <v>7.4</v>
      </c>
      <c r="I61">
        <f t="shared" si="7"/>
        <v>11.799999999999999</v>
      </c>
      <c r="J61" s="6">
        <v>0.1</v>
      </c>
      <c r="K61" s="6">
        <v>0.3</v>
      </c>
      <c r="L61" s="6">
        <v>0.1</v>
      </c>
      <c r="M61" s="7">
        <v>7.69</v>
      </c>
      <c r="N61" s="8">
        <f t="shared" si="10"/>
        <v>0.52577420281528309</v>
      </c>
      <c r="O61" s="9">
        <f t="shared" si="11"/>
        <v>-0.65169491525423739</v>
      </c>
      <c r="P61" s="9">
        <f t="shared" si="12"/>
        <v>0.12592071243895422</v>
      </c>
      <c r="Q61" s="9">
        <f t="shared" si="13"/>
        <v>2.7643851234604648E-3</v>
      </c>
      <c r="R61" s="9">
        <f t="shared" si="14"/>
        <v>3.8223563631140489E-2</v>
      </c>
      <c r="S61" s="9">
        <f t="shared" si="15"/>
        <v>1.5856025821133803E-4</v>
      </c>
      <c r="T61" s="9">
        <f t="shared" si="16"/>
        <v>4.1146509012812291E-2</v>
      </c>
      <c r="U61" s="10">
        <f t="shared" si="17"/>
        <v>0.20284602291593565</v>
      </c>
      <c r="X61" s="1" t="s">
        <v>25</v>
      </c>
      <c r="Y61" s="11">
        <f t="shared" si="8"/>
        <v>0.83568287037036892</v>
      </c>
      <c r="Z61">
        <f>AVERAGE(INDEX(D$2:D$1048576,1+10*(ROW()-ROW($Z$2))):INDEX(D$2:D$1048576,10*(ROW()-ROW($Z$2)+1)))</f>
        <v>1.9823999999999997</v>
      </c>
      <c r="AA61">
        <f>AVERAGE(INDEX(E$2:E$1048576,1+10*(ROW()-ROW($Z$2))):INDEX(E$2:E$1048576,10*(ROW()-ROW($Z$2)+1)))</f>
        <v>17.648</v>
      </c>
      <c r="AB61">
        <f>AVERAGE(INDEX(F$2:F$1048576,1+10*(ROW()-ROW($Z$2))):INDEX(F$2:F$1048576,10*(ROW()-ROW($Z$2)+1)))</f>
        <v>21.268999999999998</v>
      </c>
      <c r="AC61">
        <f>AVERAGE(INDEX(G$2:G$1048576,1+10*(ROW()-ROW($Z$2))):INDEX(G$2:G$1048576,10*(ROW()-ROW($Z$2)+1)))</f>
        <v>0</v>
      </c>
      <c r="AD61">
        <f>AVERAGE(INDEX(H$2:H$1048576,1+10*(ROW()-ROW($Z$2))):INDEX(H$2:H$1048576,10*(ROW()-ROW($Z$2)+1)))</f>
        <v>7.2200000000000006</v>
      </c>
      <c r="AE61">
        <f t="shared" si="9"/>
        <v>14.048999999999998</v>
      </c>
    </row>
    <row r="62" spans="1:31" ht="15.75" x14ac:dyDescent="0.25">
      <c r="A62">
        <v>61</v>
      </c>
      <c r="B62" s="1">
        <v>44925</v>
      </c>
      <c r="C62" s="2">
        <v>0.46068287037037042</v>
      </c>
      <c r="D62">
        <v>1.4319999999999999</v>
      </c>
      <c r="E62">
        <v>17.05</v>
      </c>
      <c r="F62">
        <v>19.23</v>
      </c>
      <c r="G62">
        <v>0.01</v>
      </c>
      <c r="H62">
        <v>7.4</v>
      </c>
      <c r="I62">
        <f t="shared" si="7"/>
        <v>11.83</v>
      </c>
      <c r="J62" s="6">
        <v>0.1</v>
      </c>
      <c r="K62" s="6">
        <v>0.3</v>
      </c>
      <c r="L62" s="6">
        <v>0.1</v>
      </c>
      <c r="M62" s="7">
        <v>7.69</v>
      </c>
      <c r="N62" s="8">
        <f t="shared" si="10"/>
        <v>0.53025425708955198</v>
      </c>
      <c r="O62" s="9">
        <f t="shared" si="11"/>
        <v>-0.65004226542688082</v>
      </c>
      <c r="P62" s="9">
        <f t="shared" si="12"/>
        <v>0.11978800833732882</v>
      </c>
      <c r="Q62" s="9">
        <f t="shared" si="13"/>
        <v>2.8116957716159273E-3</v>
      </c>
      <c r="R62" s="9">
        <f t="shared" si="14"/>
        <v>3.8029945215718022E-2</v>
      </c>
      <c r="S62" s="9">
        <f t="shared" si="15"/>
        <v>1.434916694142396E-4</v>
      </c>
      <c r="T62" s="9">
        <f t="shared" si="16"/>
        <v>4.0985132656748191E-2</v>
      </c>
      <c r="U62" s="10">
        <f t="shared" si="17"/>
        <v>0.20244785169704368</v>
      </c>
      <c r="X62" s="1" t="s">
        <v>25</v>
      </c>
      <c r="Y62" s="11">
        <f t="shared" si="8"/>
        <v>0.84262731481481334</v>
      </c>
      <c r="Z62">
        <f>AVERAGE(INDEX(D$2:D$1048576,1+10*(ROW()-ROW($Z$2))):INDEX(D$2:D$1048576,10*(ROW()-ROW($Z$2)+1)))</f>
        <v>1.8006</v>
      </c>
      <c r="AA62">
        <f>AVERAGE(INDEX(E$2:E$1048576,1+10*(ROW()-ROW($Z$2))):INDEX(E$2:E$1048576,10*(ROW()-ROW($Z$2)+1)))</f>
        <v>17.954000000000001</v>
      </c>
      <c r="AB62">
        <f>AVERAGE(INDEX(F$2:F$1048576,1+10*(ROW()-ROW($Z$2))):INDEX(F$2:F$1048576,10*(ROW()-ROW($Z$2)+1)))</f>
        <v>21.27</v>
      </c>
      <c r="AC62">
        <f>AVERAGE(INDEX(G$2:G$1048576,1+10*(ROW()-ROW($Z$2))):INDEX(G$2:G$1048576,10*(ROW()-ROW($Z$2)+1)))</f>
        <v>0</v>
      </c>
      <c r="AD62">
        <f>AVERAGE(INDEX(H$2:H$1048576,1+10*(ROW()-ROW($Z$2))):INDEX(H$2:H$1048576,10*(ROW()-ROW($Z$2)+1)))</f>
        <v>7.0900000000000007</v>
      </c>
      <c r="AE62">
        <f t="shared" si="9"/>
        <v>14.18</v>
      </c>
    </row>
    <row r="63" spans="1:31" ht="15.75" x14ac:dyDescent="0.25">
      <c r="A63">
        <v>62</v>
      </c>
      <c r="B63" s="1">
        <v>44925</v>
      </c>
      <c r="C63" s="2">
        <v>0.46137731481481481</v>
      </c>
      <c r="D63">
        <v>1.34</v>
      </c>
      <c r="E63">
        <v>17.21</v>
      </c>
      <c r="F63">
        <v>19.25</v>
      </c>
      <c r="G63">
        <v>0.01</v>
      </c>
      <c r="H63">
        <v>7.5</v>
      </c>
      <c r="I63">
        <f t="shared" si="7"/>
        <v>11.75</v>
      </c>
      <c r="J63" s="6">
        <v>0.1</v>
      </c>
      <c r="K63" s="6">
        <v>0.3</v>
      </c>
      <c r="L63" s="6">
        <v>0.1</v>
      </c>
      <c r="M63" s="7">
        <v>7.69</v>
      </c>
      <c r="N63" s="8">
        <f t="shared" si="10"/>
        <v>0.54084128564961531</v>
      </c>
      <c r="O63" s="9">
        <f t="shared" si="11"/>
        <v>-0.65446808510638299</v>
      </c>
      <c r="P63" s="9">
        <f t="shared" si="12"/>
        <v>0.11362679945676772</v>
      </c>
      <c r="Q63" s="9">
        <f t="shared" si="13"/>
        <v>2.9250929626312878E-3</v>
      </c>
      <c r="R63" s="9">
        <f t="shared" si="14"/>
        <v>3.8549562698053416E-2</v>
      </c>
      <c r="S63" s="9">
        <f t="shared" si="15"/>
        <v>1.2911049554788513E-4</v>
      </c>
      <c r="T63" s="9">
        <f t="shared" si="16"/>
        <v>4.1603766156232583E-2</v>
      </c>
      <c r="U63" s="10">
        <f t="shared" si="17"/>
        <v>0.20397001288481742</v>
      </c>
      <c r="X63" s="1" t="s">
        <v>25</v>
      </c>
      <c r="Y63" s="11">
        <f t="shared" si="8"/>
        <v>0.84957175925925776</v>
      </c>
      <c r="Z63">
        <f>AVERAGE(INDEX(D$2:D$1048576,1+10*(ROW()-ROW($Z$2))):INDEX(D$2:D$1048576,10*(ROW()-ROW($Z$2)+1)))</f>
        <v>2.0295999999999998</v>
      </c>
      <c r="AA63">
        <f>AVERAGE(INDEX(E$2:E$1048576,1+10*(ROW()-ROW($Z$2))):INDEX(E$2:E$1048576,10*(ROW()-ROW($Z$2)+1)))</f>
        <v>17.838000000000001</v>
      </c>
      <c r="AB63">
        <f>AVERAGE(INDEX(F$2:F$1048576,1+10*(ROW()-ROW($Z$2))):INDEX(F$2:F$1048576,10*(ROW()-ROW($Z$2)+1)))</f>
        <v>21.646000000000004</v>
      </c>
      <c r="AC63">
        <f>AVERAGE(INDEX(G$2:G$1048576,1+10*(ROW()-ROW($Z$2))):INDEX(G$2:G$1048576,10*(ROW()-ROW($Z$2)+1)))</f>
        <v>0</v>
      </c>
      <c r="AD63">
        <f>AVERAGE(INDEX(H$2:H$1048576,1+10*(ROW()-ROW($Z$2))):INDEX(H$2:H$1048576,10*(ROW()-ROW($Z$2)+1)))</f>
        <v>7.2200000000000006</v>
      </c>
      <c r="AE63">
        <f t="shared" si="9"/>
        <v>14.426000000000004</v>
      </c>
    </row>
    <row r="64" spans="1:31" ht="15.75" x14ac:dyDescent="0.25">
      <c r="A64">
        <v>63</v>
      </c>
      <c r="B64" s="1">
        <v>44925</v>
      </c>
      <c r="C64" s="2">
        <v>0.46207175925925931</v>
      </c>
      <c r="D64">
        <v>1.2829999999999999</v>
      </c>
      <c r="E64">
        <v>17.32</v>
      </c>
      <c r="F64">
        <v>19.28</v>
      </c>
      <c r="G64">
        <v>0.01</v>
      </c>
      <c r="H64">
        <v>7.5</v>
      </c>
      <c r="I64">
        <f t="shared" si="7"/>
        <v>11.780000000000001</v>
      </c>
      <c r="J64" s="6">
        <v>0.1</v>
      </c>
      <c r="K64" s="6">
        <v>0.3</v>
      </c>
      <c r="L64" s="6">
        <v>0.1</v>
      </c>
      <c r="M64" s="7">
        <v>7.69</v>
      </c>
      <c r="N64" s="8">
        <f t="shared" si="10"/>
        <v>0.54418585211042292</v>
      </c>
      <c r="O64" s="9">
        <f t="shared" si="11"/>
        <v>-0.65280135823429541</v>
      </c>
      <c r="P64" s="9">
        <f t="shared" si="12"/>
        <v>0.10861550612387262</v>
      </c>
      <c r="Q64" s="9">
        <f t="shared" si="13"/>
        <v>2.961382416371471E-3</v>
      </c>
      <c r="R64" s="9">
        <f t="shared" si="14"/>
        <v>3.8353465198128676E-2</v>
      </c>
      <c r="S64" s="9">
        <f t="shared" si="15"/>
        <v>1.1797328170545014E-4</v>
      </c>
      <c r="T64" s="9">
        <f t="shared" si="16"/>
        <v>4.1432820896205598E-2</v>
      </c>
      <c r="U64" s="10">
        <f t="shared" si="17"/>
        <v>0.20355053646749643</v>
      </c>
      <c r="X64" s="1" t="s">
        <v>25</v>
      </c>
      <c r="Y64" s="11">
        <f t="shared" si="8"/>
        <v>0.85651620370370218</v>
      </c>
      <c r="Z64">
        <f>AVERAGE(INDEX(D$2:D$1048576,1+10*(ROW()-ROW($Z$2))):INDEX(D$2:D$1048576,10*(ROW()-ROW($Z$2)+1)))</f>
        <v>1.8440000000000001</v>
      </c>
      <c r="AA64">
        <f>AVERAGE(INDEX(E$2:E$1048576,1+10*(ROW()-ROW($Z$2))):INDEX(E$2:E$1048576,10*(ROW()-ROW($Z$2)+1)))</f>
        <v>17.772000000000002</v>
      </c>
      <c r="AB64">
        <f>AVERAGE(INDEX(F$2:F$1048576,1+10*(ROW()-ROW($Z$2))):INDEX(F$2:F$1048576,10*(ROW()-ROW($Z$2)+1)))</f>
        <v>21.029000000000003</v>
      </c>
      <c r="AC64">
        <f>AVERAGE(INDEX(G$2:G$1048576,1+10*(ROW()-ROW($Z$2))):INDEX(G$2:G$1048576,10*(ROW()-ROW($Z$2)+1)))</f>
        <v>0</v>
      </c>
      <c r="AD64">
        <f>AVERAGE(INDEX(H$2:H$1048576,1+10*(ROW()-ROW($Z$2))):INDEX(H$2:H$1048576,10*(ROW()-ROW($Z$2)+1)))</f>
        <v>7.44</v>
      </c>
      <c r="AE64">
        <f t="shared" si="9"/>
        <v>13.589000000000002</v>
      </c>
    </row>
    <row r="65" spans="1:31" ht="15.75" x14ac:dyDescent="0.25">
      <c r="A65">
        <v>64</v>
      </c>
      <c r="B65" s="1">
        <v>44925</v>
      </c>
      <c r="C65" s="2">
        <v>0.46276620370370369</v>
      </c>
      <c r="D65">
        <v>1.2629999999999999</v>
      </c>
      <c r="E65">
        <v>17.41</v>
      </c>
      <c r="F65">
        <v>19.350000000000001</v>
      </c>
      <c r="G65">
        <v>0.01</v>
      </c>
      <c r="H65">
        <v>7.5</v>
      </c>
      <c r="I65">
        <f t="shared" si="7"/>
        <v>11.850000000000001</v>
      </c>
      <c r="J65" s="6">
        <v>0.1</v>
      </c>
      <c r="K65" s="6">
        <v>0.3</v>
      </c>
      <c r="L65" s="6">
        <v>0.1</v>
      </c>
      <c r="M65" s="7">
        <v>7.69</v>
      </c>
      <c r="N65" s="8">
        <f t="shared" si="10"/>
        <v>0.54270433869216106</v>
      </c>
      <c r="O65" s="9">
        <f t="shared" si="11"/>
        <v>-0.64894514767932487</v>
      </c>
      <c r="P65" s="9">
        <f t="shared" si="12"/>
        <v>0.10624080898716377</v>
      </c>
      <c r="Q65" s="9">
        <f t="shared" si="13"/>
        <v>2.9452799923529588E-3</v>
      </c>
      <c r="R65" s="9">
        <f t="shared" si="14"/>
        <v>3.7901682422688661E-2</v>
      </c>
      <c r="S65" s="9">
        <f t="shared" si="15"/>
        <v>1.1287109494247021E-4</v>
      </c>
      <c r="T65" s="9">
        <f t="shared" si="16"/>
        <v>4.0959833509984091E-2</v>
      </c>
      <c r="U65" s="10">
        <f t="shared" si="17"/>
        <v>0.20238535893187554</v>
      </c>
      <c r="X65" s="1" t="s">
        <v>25</v>
      </c>
      <c r="Y65" s="11">
        <f t="shared" si="8"/>
        <v>0.8634606481481466</v>
      </c>
      <c r="Z65">
        <f>AVERAGE(INDEX(D$2:D$1048576,1+10*(ROW()-ROW($Z$2))):INDEX(D$2:D$1048576,10*(ROW()-ROW($Z$2)+1)))</f>
        <v>2.0040999999999998</v>
      </c>
      <c r="AA65">
        <f>AVERAGE(INDEX(E$2:E$1048576,1+10*(ROW()-ROW($Z$2))):INDEX(E$2:E$1048576,10*(ROW()-ROW($Z$2)+1)))</f>
        <v>17.995999999999999</v>
      </c>
      <c r="AB65">
        <f>AVERAGE(INDEX(F$2:F$1048576,1+10*(ROW()-ROW($Z$2))):INDEX(F$2:F$1048576,10*(ROW()-ROW($Z$2)+1)))</f>
        <v>21.682000000000002</v>
      </c>
      <c r="AC65">
        <f>AVERAGE(INDEX(G$2:G$1048576,1+10*(ROW()-ROW($Z$2))):INDEX(G$2:G$1048576,10*(ROW()-ROW($Z$2)+1)))</f>
        <v>0</v>
      </c>
      <c r="AD65">
        <f>AVERAGE(INDEX(H$2:H$1048576,1+10*(ROW()-ROW($Z$2))):INDEX(H$2:H$1048576,10*(ROW()-ROW($Z$2)+1)))</f>
        <v>7.5299999999999994</v>
      </c>
      <c r="AE65">
        <f t="shared" si="9"/>
        <v>14.152000000000003</v>
      </c>
    </row>
    <row r="66" spans="1:31" ht="15.75" x14ac:dyDescent="0.25">
      <c r="A66">
        <v>65</v>
      </c>
      <c r="B66" s="1">
        <v>44925</v>
      </c>
      <c r="C66" s="2">
        <v>0.46346064814814819</v>
      </c>
      <c r="D66">
        <v>1.399</v>
      </c>
      <c r="E66">
        <v>17.239999999999998</v>
      </c>
      <c r="F66">
        <v>19.41</v>
      </c>
      <c r="G66">
        <v>0.01</v>
      </c>
      <c r="H66">
        <v>7.5</v>
      </c>
      <c r="I66">
        <f t="shared" si="7"/>
        <v>11.91</v>
      </c>
      <c r="J66" s="6">
        <v>0.1</v>
      </c>
      <c r="K66" s="6">
        <v>0.3</v>
      </c>
      <c r="L66" s="6">
        <v>0.1</v>
      </c>
      <c r="M66" s="7">
        <v>7.69</v>
      </c>
      <c r="N66" s="8">
        <f t="shared" si="10"/>
        <v>0.52803386157445875</v>
      </c>
      <c r="O66" s="9">
        <f t="shared" si="11"/>
        <v>-0.64567590260285479</v>
      </c>
      <c r="P66" s="9">
        <f t="shared" si="12"/>
        <v>0.11764204102839596</v>
      </c>
      <c r="Q66" s="9">
        <f t="shared" si="13"/>
        <v>2.7881975896923467E-3</v>
      </c>
      <c r="R66" s="9">
        <f t="shared" si="14"/>
        <v>3.7520763408181008E-2</v>
      </c>
      <c r="S66" s="9">
        <f t="shared" si="15"/>
        <v>1.3839649817326799E-4</v>
      </c>
      <c r="T66" s="9">
        <f t="shared" si="16"/>
        <v>4.0447357496046624E-2</v>
      </c>
      <c r="U66" s="10">
        <f t="shared" si="17"/>
        <v>0.201115284093593</v>
      </c>
      <c r="X66" s="1" t="s">
        <v>25</v>
      </c>
      <c r="Y66" s="11">
        <f t="shared" si="8"/>
        <v>0.87040509259259102</v>
      </c>
      <c r="Z66">
        <f>AVERAGE(INDEX(D$2:D$1048576,1+10*(ROW()-ROW($Z$2))):INDEX(D$2:D$1048576,10*(ROW()-ROW($Z$2)+1)))</f>
        <v>1.9856000000000003</v>
      </c>
      <c r="AA66">
        <f>AVERAGE(INDEX(E$2:E$1048576,1+10*(ROW()-ROW($Z$2))):INDEX(E$2:E$1048576,10*(ROW()-ROW($Z$2)+1)))</f>
        <v>17.667999999999999</v>
      </c>
      <c r="AB66">
        <f>AVERAGE(INDEX(F$2:F$1048576,1+10*(ROW()-ROW($Z$2))):INDEX(F$2:F$1048576,10*(ROW()-ROW($Z$2)+1)))</f>
        <v>21.163999999999998</v>
      </c>
      <c r="AC66">
        <f>AVERAGE(INDEX(G$2:G$1048576,1+10*(ROW()-ROW($Z$2))):INDEX(G$2:G$1048576,10*(ROW()-ROW($Z$2)+1)))</f>
        <v>0</v>
      </c>
      <c r="AD66">
        <f>AVERAGE(INDEX(H$2:H$1048576,1+10*(ROW()-ROW($Z$2))):INDEX(H$2:H$1048576,10*(ROW()-ROW($Z$2)+1)))</f>
        <v>7.6100000000000012</v>
      </c>
      <c r="AE66">
        <f t="shared" si="9"/>
        <v>13.553999999999997</v>
      </c>
    </row>
    <row r="67" spans="1:31" ht="15.75" x14ac:dyDescent="0.25">
      <c r="A67">
        <v>66</v>
      </c>
      <c r="B67" s="1">
        <v>44925</v>
      </c>
      <c r="C67" s="2">
        <v>0.46415509259259258</v>
      </c>
      <c r="D67">
        <v>1.4630000000000001</v>
      </c>
      <c r="E67">
        <v>17.16</v>
      </c>
      <c r="F67">
        <v>19.41</v>
      </c>
      <c r="G67">
        <v>0.01</v>
      </c>
      <c r="H67">
        <v>7.6</v>
      </c>
      <c r="I67">
        <f t="shared" si="7"/>
        <v>11.81</v>
      </c>
      <c r="J67" s="6">
        <v>0.1</v>
      </c>
      <c r="K67" s="6">
        <v>0.3</v>
      </c>
      <c r="L67" s="6">
        <v>0.1</v>
      </c>
      <c r="M67" s="7">
        <v>7.69</v>
      </c>
      <c r="N67" s="8">
        <f t="shared" si="10"/>
        <v>0.527089587391675</v>
      </c>
      <c r="O67" s="9">
        <f t="shared" si="11"/>
        <v>-0.65114309906858592</v>
      </c>
      <c r="P67" s="9">
        <f t="shared" si="12"/>
        <v>0.12405351167691096</v>
      </c>
      <c r="Q67" s="9">
        <f t="shared" si="13"/>
        <v>2.7782343313672627E-3</v>
      </c>
      <c r="R67" s="9">
        <f t="shared" si="14"/>
        <v>3.8158860191817801E-2</v>
      </c>
      <c r="S67" s="9">
        <f t="shared" si="15"/>
        <v>1.5389273759373488E-4</v>
      </c>
      <c r="T67" s="9">
        <f t="shared" si="16"/>
        <v>4.1090987260778797E-2</v>
      </c>
      <c r="U67" s="10">
        <f t="shared" si="17"/>
        <v>0.202709119826363</v>
      </c>
      <c r="X67" s="1" t="s">
        <v>25</v>
      </c>
      <c r="Y67" s="11">
        <f t="shared" si="8"/>
        <v>0.87734953703703544</v>
      </c>
      <c r="Z67">
        <f>AVERAGE(INDEX(D$2:D$1048576,1+10*(ROW()-ROW($Z$2))):INDEX(D$2:D$1048576,10*(ROW()-ROW($Z$2)+1)))</f>
        <v>1.9020999999999997</v>
      </c>
      <c r="AA67">
        <f>AVERAGE(INDEX(E$2:E$1048576,1+10*(ROW()-ROW($Z$2))):INDEX(E$2:E$1048576,10*(ROW()-ROW($Z$2)+1)))</f>
        <v>17.985999999999997</v>
      </c>
      <c r="AB67">
        <f>AVERAGE(INDEX(F$2:F$1048576,1+10*(ROW()-ROW($Z$2))):INDEX(F$2:F$1048576,10*(ROW()-ROW($Z$2)+1)))</f>
        <v>21.395</v>
      </c>
      <c r="AC67">
        <f>AVERAGE(INDEX(G$2:G$1048576,1+10*(ROW()-ROW($Z$2))):INDEX(G$2:G$1048576,10*(ROW()-ROW($Z$2)+1)))</f>
        <v>0</v>
      </c>
      <c r="AD67">
        <f>AVERAGE(INDEX(H$2:H$1048576,1+10*(ROW()-ROW($Z$2))):INDEX(H$2:H$1048576,10*(ROW()-ROW($Z$2)+1)))</f>
        <v>7.6400000000000006</v>
      </c>
      <c r="AE67">
        <f t="shared" si="9"/>
        <v>13.754999999999999</v>
      </c>
    </row>
    <row r="68" spans="1:31" ht="15.75" x14ac:dyDescent="0.25">
      <c r="A68">
        <v>67</v>
      </c>
      <c r="B68" s="1">
        <v>44925</v>
      </c>
      <c r="C68" s="2">
        <v>0.46484953703703707</v>
      </c>
      <c r="D68">
        <v>1.458</v>
      </c>
      <c r="E68">
        <v>17.100000000000001</v>
      </c>
      <c r="F68">
        <v>19.350000000000001</v>
      </c>
      <c r="G68">
        <v>0.01</v>
      </c>
      <c r="H68">
        <v>7.5</v>
      </c>
      <c r="I68">
        <f t="shared" ref="I68:I131" si="18">ABS(F68-H68)</f>
        <v>11.850000000000001</v>
      </c>
      <c r="J68" s="6">
        <v>0.1</v>
      </c>
      <c r="K68" s="6">
        <v>0.3</v>
      </c>
      <c r="L68" s="6">
        <v>0.1</v>
      </c>
      <c r="M68" s="7">
        <v>7.69</v>
      </c>
      <c r="N68" s="8">
        <f t="shared" si="10"/>
        <v>0.52572771457565559</v>
      </c>
      <c r="O68" s="9">
        <f t="shared" si="11"/>
        <v>-0.64894514767932487</v>
      </c>
      <c r="P68" s="9">
        <f t="shared" si="12"/>
        <v>0.12321743310366925</v>
      </c>
      <c r="Q68" s="9">
        <f t="shared" si="13"/>
        <v>2.7638962987294197E-3</v>
      </c>
      <c r="R68" s="9">
        <f t="shared" si="14"/>
        <v>3.7901682422688661E-2</v>
      </c>
      <c r="S68" s="9">
        <f t="shared" si="15"/>
        <v>1.5182535820657209E-4</v>
      </c>
      <c r="T68" s="9">
        <f t="shared" si="16"/>
        <v>4.0817404079624649E-2</v>
      </c>
      <c r="U68" s="10">
        <f t="shared" si="17"/>
        <v>0.20203317569058962</v>
      </c>
      <c r="X68" s="1" t="s">
        <v>25</v>
      </c>
      <c r="Y68" s="11">
        <f t="shared" ref="Y68:Y131" si="19">Y67+TIME(0,10,0)</f>
        <v>0.88429398148147986</v>
      </c>
      <c r="Z68">
        <f>AVERAGE(INDEX(D$2:D$1048576,1+10*(ROW()-ROW($Z$2))):INDEX(D$2:D$1048576,10*(ROW()-ROW($Z$2)+1)))</f>
        <v>2.0955000000000004</v>
      </c>
      <c r="AA68">
        <f>AVERAGE(INDEX(E$2:E$1048576,1+10*(ROW()-ROW($Z$2))):INDEX(E$2:E$1048576,10*(ROW()-ROW($Z$2)+1)))</f>
        <v>17.795999999999999</v>
      </c>
      <c r="AB68">
        <f>AVERAGE(INDEX(F$2:F$1048576,1+10*(ROW()-ROW($Z$2))):INDEX(F$2:F$1048576,10*(ROW()-ROW($Z$2)+1)))</f>
        <v>21.605000000000004</v>
      </c>
      <c r="AC68">
        <f>AVERAGE(INDEX(G$2:G$1048576,1+10*(ROW()-ROW($Z$2))):INDEX(G$2:G$1048576,10*(ROW()-ROW($Z$2)+1)))</f>
        <v>0</v>
      </c>
      <c r="AD68">
        <f>AVERAGE(INDEX(H$2:H$1048576,1+10*(ROW()-ROW($Z$2))):INDEX(H$2:H$1048576,10*(ROW()-ROW($Z$2)+1)))</f>
        <v>7.62</v>
      </c>
      <c r="AE68">
        <f t="shared" ref="AE68:AE131" si="20">ABS(AB68-AD68)</f>
        <v>13.985000000000003</v>
      </c>
    </row>
    <row r="69" spans="1:31" ht="15.75" x14ac:dyDescent="0.25">
      <c r="A69">
        <v>68</v>
      </c>
      <c r="B69" s="1">
        <v>44925</v>
      </c>
      <c r="C69" s="2">
        <v>0.46554398148148146</v>
      </c>
      <c r="D69">
        <v>1.4410000000000001</v>
      </c>
      <c r="E69">
        <v>17.05</v>
      </c>
      <c r="F69">
        <v>19.260000000000002</v>
      </c>
      <c r="G69">
        <v>0.01</v>
      </c>
      <c r="H69">
        <v>7.5</v>
      </c>
      <c r="I69">
        <f t="shared" si="18"/>
        <v>11.760000000000002</v>
      </c>
      <c r="J69" s="6">
        <v>0.1</v>
      </c>
      <c r="K69" s="6">
        <v>0.3</v>
      </c>
      <c r="L69" s="6">
        <v>0.1</v>
      </c>
      <c r="M69" s="7">
        <v>7.69</v>
      </c>
      <c r="N69" s="8">
        <f t="shared" ref="N69:N132" si="21">(((-M69*(H69-E69))/(F69-H69)^2))</f>
        <v>0.53102512263408752</v>
      </c>
      <c r="O69" s="9">
        <f t="shared" ref="O69:O132" si="22">(-M69/(F69-H69))</f>
        <v>-0.65391156462585032</v>
      </c>
      <c r="P69" s="9">
        <f t="shared" ref="P69:P132" si="23">((M69*(F69-E69)/((F69-H69)^2)))</f>
        <v>0.12288644199176271</v>
      </c>
      <c r="Q69" s="9">
        <f t="shared" ref="Q69:Q132" si="24">(N69*J69)^2</f>
        <v>2.8198768086854773E-3</v>
      </c>
      <c r="R69" s="9">
        <f t="shared" ref="R69:R132" si="25">(O69*K69)^2</f>
        <v>3.8484030091628485E-2</v>
      </c>
      <c r="S69" s="9">
        <f t="shared" ref="S69:S132" si="26">(P69*L69)^2</f>
        <v>1.5101077625394866E-4</v>
      </c>
      <c r="T69" s="9">
        <f t="shared" ref="T69:T132" si="27">Q69+R69+S69</f>
        <v>4.1454917676567914E-2</v>
      </c>
      <c r="U69" s="10">
        <f t="shared" ref="U69:U132" si="28">SQRT(T69)</f>
        <v>0.20360480759689323</v>
      </c>
      <c r="X69" s="1" t="s">
        <v>25</v>
      </c>
      <c r="Y69" s="11">
        <f t="shared" si="19"/>
        <v>0.89123842592592428</v>
      </c>
      <c r="Z69">
        <f>AVERAGE(INDEX(D$2:D$1048576,1+10*(ROW()-ROW($Z$2))):INDEX(D$2:D$1048576,10*(ROW()-ROW($Z$2)+1)))</f>
        <v>1.8428999999999998</v>
      </c>
      <c r="AA69">
        <f>AVERAGE(INDEX(E$2:E$1048576,1+10*(ROW()-ROW($Z$2))):INDEX(E$2:E$1048576,10*(ROW()-ROW($Z$2)+1)))</f>
        <v>17.872999999999998</v>
      </c>
      <c r="AB69">
        <f>AVERAGE(INDEX(F$2:F$1048576,1+10*(ROW()-ROW($Z$2))):INDEX(F$2:F$1048576,10*(ROW()-ROW($Z$2)+1)))</f>
        <v>21.110999999999997</v>
      </c>
      <c r="AC69">
        <f>AVERAGE(INDEX(G$2:G$1048576,1+10*(ROW()-ROW($Z$2))):INDEX(G$2:G$1048576,10*(ROW()-ROW($Z$2)+1)))</f>
        <v>0</v>
      </c>
      <c r="AD69">
        <f>AVERAGE(INDEX(H$2:H$1048576,1+10*(ROW()-ROW($Z$2))):INDEX(H$2:H$1048576,10*(ROW()-ROW($Z$2)+1)))</f>
        <v>7.6</v>
      </c>
      <c r="AE69">
        <f t="shared" si="20"/>
        <v>13.510999999999997</v>
      </c>
    </row>
    <row r="70" spans="1:31" ht="15.75" x14ac:dyDescent="0.25">
      <c r="A70">
        <v>69</v>
      </c>
      <c r="B70" s="1">
        <v>44925</v>
      </c>
      <c r="C70" s="2">
        <v>0.46623842592592596</v>
      </c>
      <c r="D70">
        <v>1.425</v>
      </c>
      <c r="E70">
        <v>17</v>
      </c>
      <c r="F70">
        <v>19.170000000000002</v>
      </c>
      <c r="G70">
        <v>0.01</v>
      </c>
      <c r="H70">
        <v>7.5</v>
      </c>
      <c r="I70">
        <f t="shared" si="18"/>
        <v>11.670000000000002</v>
      </c>
      <c r="J70" s="6">
        <v>0.1</v>
      </c>
      <c r="K70" s="6">
        <v>0.3</v>
      </c>
      <c r="L70" s="6">
        <v>0.1</v>
      </c>
      <c r="M70" s="7">
        <v>7.69</v>
      </c>
      <c r="N70" s="8">
        <f t="shared" si="21"/>
        <v>0.53642404043207614</v>
      </c>
      <c r="O70" s="9">
        <f t="shared" si="22"/>
        <v>-0.65895458440445576</v>
      </c>
      <c r="P70" s="9">
        <f t="shared" si="23"/>
        <v>0.12253054397237961</v>
      </c>
      <c r="Q70" s="9">
        <f t="shared" si="24"/>
        <v>2.8775075115347369E-3</v>
      </c>
      <c r="R70" s="9">
        <f t="shared" si="25"/>
        <v>3.907990298768841E-2</v>
      </c>
      <c r="S70" s="9">
        <f t="shared" si="26"/>
        <v>1.5013734206167256E-4</v>
      </c>
      <c r="T70" s="9">
        <f t="shared" si="27"/>
        <v>4.2107547841284822E-2</v>
      </c>
      <c r="U70" s="10">
        <f t="shared" si="28"/>
        <v>0.2052012374263002</v>
      </c>
      <c r="X70" s="1" t="s">
        <v>25</v>
      </c>
      <c r="Y70" s="11">
        <f t="shared" si="19"/>
        <v>0.8981828703703687</v>
      </c>
      <c r="Z70">
        <f>AVERAGE(INDEX(D$2:D$1048576,1+10*(ROW()-ROW($Z$2))):INDEX(D$2:D$1048576,10*(ROW()-ROW($Z$2)+1)))</f>
        <v>2.0538999999999996</v>
      </c>
      <c r="AA70">
        <f>AVERAGE(INDEX(E$2:E$1048576,1+10*(ROW()-ROW($Z$2))):INDEX(E$2:E$1048576,10*(ROW()-ROW($Z$2)+1)))</f>
        <v>17.991</v>
      </c>
      <c r="AB70">
        <f>AVERAGE(INDEX(F$2:F$1048576,1+10*(ROW()-ROW($Z$2))):INDEX(F$2:F$1048576,10*(ROW()-ROW($Z$2)+1)))</f>
        <v>21.761999999999997</v>
      </c>
      <c r="AC70">
        <f>AVERAGE(INDEX(G$2:G$1048576,1+10*(ROW()-ROW($Z$2))):INDEX(G$2:G$1048576,10*(ROW()-ROW($Z$2)+1)))</f>
        <v>0</v>
      </c>
      <c r="AD70">
        <f>AVERAGE(INDEX(H$2:H$1048576,1+10*(ROW()-ROW($Z$2))):INDEX(H$2:H$1048576,10*(ROW()-ROW($Z$2)+1)))</f>
        <v>7.6300000000000008</v>
      </c>
      <c r="AE70">
        <f t="shared" si="20"/>
        <v>14.131999999999996</v>
      </c>
    </row>
    <row r="71" spans="1:31" ht="15.75" x14ac:dyDescent="0.25">
      <c r="A71">
        <v>70</v>
      </c>
      <c r="B71" s="1">
        <v>44925</v>
      </c>
      <c r="C71" s="2">
        <v>0.46693287037037035</v>
      </c>
      <c r="D71">
        <v>1.417</v>
      </c>
      <c r="E71">
        <v>16.96</v>
      </c>
      <c r="F71">
        <v>19.100000000000001</v>
      </c>
      <c r="G71">
        <v>0.01</v>
      </c>
      <c r="H71">
        <v>7.5</v>
      </c>
      <c r="I71">
        <f t="shared" si="18"/>
        <v>11.600000000000001</v>
      </c>
      <c r="J71" s="6">
        <v>0.1</v>
      </c>
      <c r="K71" s="6">
        <v>0.3</v>
      </c>
      <c r="L71" s="6">
        <v>0.1</v>
      </c>
      <c r="M71" s="7">
        <v>7.69</v>
      </c>
      <c r="N71" s="8">
        <f t="shared" si="21"/>
        <v>0.54063168846611176</v>
      </c>
      <c r="O71" s="9">
        <f t="shared" si="22"/>
        <v>-0.66293103448275859</v>
      </c>
      <c r="P71" s="9">
        <f t="shared" si="23"/>
        <v>0.12229934601664685</v>
      </c>
      <c r="Q71" s="9">
        <f t="shared" si="24"/>
        <v>2.9228262257371897E-3</v>
      </c>
      <c r="R71" s="9">
        <f t="shared" si="25"/>
        <v>3.9552980083234233E-2</v>
      </c>
      <c r="S71" s="9">
        <f t="shared" si="26"/>
        <v>1.4957130036099517E-4</v>
      </c>
      <c r="T71" s="9">
        <f t="shared" si="27"/>
        <v>4.2625377609332417E-2</v>
      </c>
      <c r="U71" s="10">
        <f t="shared" si="28"/>
        <v>0.20645914271189933</v>
      </c>
      <c r="X71" s="1" t="s">
        <v>25</v>
      </c>
      <c r="Y71" s="11">
        <f t="shared" si="19"/>
        <v>0.90512731481481312</v>
      </c>
      <c r="Z71">
        <f>AVERAGE(INDEX(D$2:D$1048576,1+10*(ROW()-ROW($Z$2))):INDEX(D$2:D$1048576,10*(ROW()-ROW($Z$2)+1)))</f>
        <v>1.9517999999999998</v>
      </c>
      <c r="AA71">
        <f>AVERAGE(INDEX(E$2:E$1048576,1+10*(ROW()-ROW($Z$2))):INDEX(E$2:E$1048576,10*(ROW()-ROW($Z$2)+1)))</f>
        <v>17.687000000000001</v>
      </c>
      <c r="AB71">
        <f>AVERAGE(INDEX(F$2:F$1048576,1+10*(ROW()-ROW($Z$2))):INDEX(F$2:F$1048576,10*(ROW()-ROW($Z$2)+1)))</f>
        <v>21.118999999999996</v>
      </c>
      <c r="AC71">
        <f>AVERAGE(INDEX(G$2:G$1048576,1+10*(ROW()-ROW($Z$2))):INDEX(G$2:G$1048576,10*(ROW()-ROW($Z$2)+1)))</f>
        <v>0</v>
      </c>
      <c r="AD71">
        <f>AVERAGE(INDEX(H$2:H$1048576,1+10*(ROW()-ROW($Z$2))):INDEX(H$2:H$1048576,10*(ROW()-ROW($Z$2)+1)))</f>
        <v>7.6</v>
      </c>
      <c r="AE71">
        <f t="shared" si="20"/>
        <v>13.518999999999997</v>
      </c>
    </row>
    <row r="72" spans="1:31" ht="15.75" x14ac:dyDescent="0.25">
      <c r="A72">
        <v>71</v>
      </c>
      <c r="B72" s="1">
        <v>44925</v>
      </c>
      <c r="C72" s="2">
        <v>0.46762731481481484</v>
      </c>
      <c r="D72">
        <v>1.407</v>
      </c>
      <c r="E72">
        <v>16.95</v>
      </c>
      <c r="F72">
        <v>19.09</v>
      </c>
      <c r="G72">
        <v>0.01</v>
      </c>
      <c r="H72">
        <v>7.5</v>
      </c>
      <c r="I72">
        <f t="shared" si="18"/>
        <v>11.59</v>
      </c>
      <c r="J72" s="6">
        <v>0.1</v>
      </c>
      <c r="K72" s="6">
        <v>0.3</v>
      </c>
      <c r="L72" s="6">
        <v>0.1</v>
      </c>
      <c r="M72" s="7">
        <v>7.69</v>
      </c>
      <c r="N72" s="8">
        <f t="shared" si="21"/>
        <v>0.54099253990788232</v>
      </c>
      <c r="O72" s="9">
        <f t="shared" si="22"/>
        <v>-0.66350301984469373</v>
      </c>
      <c r="P72" s="9">
        <f t="shared" si="23"/>
        <v>0.12251047993681147</v>
      </c>
      <c r="Q72" s="9">
        <f t="shared" si="24"/>
        <v>2.9267292823598168E-3</v>
      </c>
      <c r="R72" s="9">
        <f t="shared" si="25"/>
        <v>3.962126316087252E-2</v>
      </c>
      <c r="S72" s="9">
        <f t="shared" si="26"/>
        <v>1.5008817694347885E-4</v>
      </c>
      <c r="T72" s="9">
        <f t="shared" si="27"/>
        <v>4.269808062017582E-2</v>
      </c>
      <c r="U72" s="10">
        <f t="shared" si="28"/>
        <v>0.20663513888052976</v>
      </c>
      <c r="X72" s="1" t="s">
        <v>25</v>
      </c>
      <c r="Y72" s="11">
        <f t="shared" si="19"/>
        <v>0.91207175925925754</v>
      </c>
      <c r="Z72">
        <f>AVERAGE(INDEX(D$2:D$1048576,1+10*(ROW()-ROW($Z$2))):INDEX(D$2:D$1048576,10*(ROW()-ROW($Z$2)+1)))</f>
        <v>1.9343999999999997</v>
      </c>
      <c r="AA72">
        <f>AVERAGE(INDEX(E$2:E$1048576,1+10*(ROW()-ROW($Z$2))):INDEX(E$2:E$1048576,10*(ROW()-ROW($Z$2)+1)))</f>
        <v>18.005999999999997</v>
      </c>
      <c r="AB72">
        <f>AVERAGE(INDEX(F$2:F$1048576,1+10*(ROW()-ROW($Z$2))):INDEX(F$2:F$1048576,10*(ROW()-ROW($Z$2)+1)))</f>
        <v>21.517999999999997</v>
      </c>
      <c r="AC72">
        <f>AVERAGE(INDEX(G$2:G$1048576,1+10*(ROW()-ROW($Z$2))):INDEX(G$2:G$1048576,10*(ROW()-ROW($Z$2)+1)))</f>
        <v>0</v>
      </c>
      <c r="AD72">
        <f>AVERAGE(INDEX(H$2:H$1048576,1+10*(ROW()-ROW($Z$2))):INDEX(H$2:H$1048576,10*(ROW()-ROW($Z$2)+1)))</f>
        <v>7.6099999999999994</v>
      </c>
      <c r="AE72">
        <f t="shared" si="20"/>
        <v>13.907999999999998</v>
      </c>
    </row>
    <row r="73" spans="1:31" ht="15.75" x14ac:dyDescent="0.25">
      <c r="A73">
        <v>72</v>
      </c>
      <c r="B73" s="1">
        <v>44925</v>
      </c>
      <c r="C73" s="2">
        <v>0.46832175925925923</v>
      </c>
      <c r="D73">
        <v>1.43</v>
      </c>
      <c r="E73">
        <v>16.97</v>
      </c>
      <c r="F73">
        <v>19.11</v>
      </c>
      <c r="G73">
        <v>0.01</v>
      </c>
      <c r="H73">
        <v>7.6</v>
      </c>
      <c r="I73">
        <f t="shared" si="18"/>
        <v>11.51</v>
      </c>
      <c r="J73" s="6">
        <v>0.1</v>
      </c>
      <c r="K73" s="6">
        <v>0.3</v>
      </c>
      <c r="L73" s="6">
        <v>0.1</v>
      </c>
      <c r="M73" s="7">
        <v>7.69</v>
      </c>
      <c r="N73" s="8">
        <f t="shared" si="21"/>
        <v>0.54389527181818254</v>
      </c>
      <c r="O73" s="9">
        <f t="shared" si="22"/>
        <v>-0.66811468288444831</v>
      </c>
      <c r="P73" s="9">
        <f t="shared" si="23"/>
        <v>0.12421941106626584</v>
      </c>
      <c r="Q73" s="9">
        <f t="shared" si="24"/>
        <v>2.9582206670617467E-3</v>
      </c>
      <c r="R73" s="9">
        <f t="shared" si="25"/>
        <v>4.017395065372082E-2</v>
      </c>
      <c r="S73" s="9">
        <f t="shared" si="26"/>
        <v>1.5430462085649931E-4</v>
      </c>
      <c r="T73" s="9">
        <f t="shared" si="27"/>
        <v>4.3286475941639063E-2</v>
      </c>
      <c r="U73" s="10">
        <f t="shared" si="28"/>
        <v>0.2080540216906154</v>
      </c>
      <c r="X73" s="1" t="s">
        <v>25</v>
      </c>
      <c r="Y73" s="11">
        <f t="shared" si="19"/>
        <v>0.91901620370370196</v>
      </c>
      <c r="Z73">
        <f>AVERAGE(INDEX(D$2:D$1048576,1+10*(ROW()-ROW($Z$2))):INDEX(D$2:D$1048576,10*(ROW()-ROW($Z$2)+1)))</f>
        <v>2.0561999999999996</v>
      </c>
      <c r="AA73">
        <f>AVERAGE(INDEX(E$2:E$1048576,1+10*(ROW()-ROW($Z$2))):INDEX(E$2:E$1048576,10*(ROW()-ROW($Z$2)+1)))</f>
        <v>17.695</v>
      </c>
      <c r="AB73">
        <f>AVERAGE(INDEX(F$2:F$1048576,1+10*(ROW()-ROW($Z$2))):INDEX(F$2:F$1048576,10*(ROW()-ROW($Z$2)+1)))</f>
        <v>21.372999999999998</v>
      </c>
      <c r="AC73">
        <f>AVERAGE(INDEX(G$2:G$1048576,1+10*(ROW()-ROW($Z$2))):INDEX(G$2:G$1048576,10*(ROW()-ROW($Z$2)+1)))</f>
        <v>0</v>
      </c>
      <c r="AD73">
        <f>AVERAGE(INDEX(H$2:H$1048576,1+10*(ROW()-ROW($Z$2))):INDEX(H$2:H$1048576,10*(ROW()-ROW($Z$2)+1)))</f>
        <v>7.6099999999999994</v>
      </c>
      <c r="AE73">
        <f t="shared" si="20"/>
        <v>13.762999999999998</v>
      </c>
    </row>
    <row r="74" spans="1:31" ht="15.75" x14ac:dyDescent="0.25">
      <c r="A74">
        <v>73</v>
      </c>
      <c r="B74" s="1">
        <v>44925</v>
      </c>
      <c r="C74" s="2">
        <v>0.46901620370370373</v>
      </c>
      <c r="D74">
        <v>1.44</v>
      </c>
      <c r="E74">
        <v>16.97</v>
      </c>
      <c r="F74">
        <v>19.149999999999999</v>
      </c>
      <c r="G74">
        <v>0.01</v>
      </c>
      <c r="H74">
        <v>7.5</v>
      </c>
      <c r="I74">
        <f t="shared" si="18"/>
        <v>11.649999999999999</v>
      </c>
      <c r="J74" s="6">
        <v>0.1</v>
      </c>
      <c r="K74" s="6">
        <v>0.3</v>
      </c>
      <c r="L74" s="6">
        <v>0.1</v>
      </c>
      <c r="M74" s="7">
        <v>7.69</v>
      </c>
      <c r="N74" s="8">
        <f t="shared" si="21"/>
        <v>0.53656762880141473</v>
      </c>
      <c r="O74" s="9">
        <f t="shared" si="22"/>
        <v>-0.66008583690987133</v>
      </c>
      <c r="P74" s="9">
        <f t="shared" si="23"/>
        <v>0.12351820810845661</v>
      </c>
      <c r="Q74" s="9">
        <f t="shared" si="24"/>
        <v>2.8790482027757284E-3</v>
      </c>
      <c r="R74" s="9">
        <f t="shared" si="25"/>
        <v>3.9214198088010466E-2</v>
      </c>
      <c r="S74" s="9">
        <f t="shared" si="26"/>
        <v>1.5256747734323996E-4</v>
      </c>
      <c r="T74" s="9">
        <f t="shared" si="27"/>
        <v>4.2245813768129435E-2</v>
      </c>
      <c r="U74" s="10">
        <f t="shared" si="28"/>
        <v>0.20553786456059486</v>
      </c>
      <c r="X74" s="1" t="s">
        <v>25</v>
      </c>
      <c r="Y74" s="11">
        <f t="shared" si="19"/>
        <v>0.92596064814814638</v>
      </c>
      <c r="Z74">
        <f>AVERAGE(INDEX(D$2:D$1048576,1+10*(ROW()-ROW($Z$2))):INDEX(D$2:D$1048576,10*(ROW()-ROW($Z$2)+1)))</f>
        <v>1.8158999999999998</v>
      </c>
      <c r="AA74">
        <f>AVERAGE(INDEX(E$2:E$1048576,1+10*(ROW()-ROW($Z$2))):INDEX(E$2:E$1048576,10*(ROW()-ROW($Z$2)+1)))</f>
        <v>17.951000000000001</v>
      </c>
      <c r="AB74">
        <f>AVERAGE(INDEX(F$2:F$1048576,1+10*(ROW()-ROW($Z$2))):INDEX(F$2:F$1048576,10*(ROW()-ROW($Z$2)+1)))</f>
        <v>21.146999999999998</v>
      </c>
      <c r="AC74">
        <f>AVERAGE(INDEX(G$2:G$1048576,1+10*(ROW()-ROW($Z$2))):INDEX(G$2:G$1048576,10*(ROW()-ROW($Z$2)+1)))</f>
        <v>0</v>
      </c>
      <c r="AD74">
        <f>AVERAGE(INDEX(H$2:H$1048576,1+10*(ROW()-ROW($Z$2))):INDEX(H$2:H$1048576,10*(ROW()-ROW($Z$2)+1)))</f>
        <v>7.589999999999999</v>
      </c>
      <c r="AE74">
        <f t="shared" si="20"/>
        <v>13.556999999999999</v>
      </c>
    </row>
    <row r="75" spans="1:31" ht="15.75" x14ac:dyDescent="0.25">
      <c r="A75">
        <v>74</v>
      </c>
      <c r="B75" s="1">
        <v>44925</v>
      </c>
      <c r="C75" s="2">
        <v>0.46971064814814811</v>
      </c>
      <c r="D75">
        <v>1.462</v>
      </c>
      <c r="E75">
        <v>16.98</v>
      </c>
      <c r="F75">
        <v>19.18</v>
      </c>
      <c r="G75">
        <v>0.01</v>
      </c>
      <c r="H75">
        <v>7.5</v>
      </c>
      <c r="I75">
        <f t="shared" si="18"/>
        <v>11.68</v>
      </c>
      <c r="J75" s="6">
        <v>0.1</v>
      </c>
      <c r="K75" s="6">
        <v>0.3</v>
      </c>
      <c r="L75" s="6">
        <v>0.1</v>
      </c>
      <c r="M75" s="7">
        <v>7.69</v>
      </c>
      <c r="N75" s="8">
        <f t="shared" si="21"/>
        <v>0.53437851848376816</v>
      </c>
      <c r="O75" s="9">
        <f t="shared" si="22"/>
        <v>-0.65839041095890416</v>
      </c>
      <c r="P75" s="9">
        <f t="shared" si="23"/>
        <v>0.12401189247513603</v>
      </c>
      <c r="Q75" s="9">
        <f t="shared" si="24"/>
        <v>2.8556040101690699E-3</v>
      </c>
      <c r="R75" s="9">
        <f t="shared" si="25"/>
        <v>3.9013013991837119E-2</v>
      </c>
      <c r="S75" s="9">
        <f t="shared" si="26"/>
        <v>1.5378949475264701E-4</v>
      </c>
      <c r="T75" s="9">
        <f t="shared" si="27"/>
        <v>4.202240749675884E-2</v>
      </c>
      <c r="U75" s="10">
        <f t="shared" si="28"/>
        <v>0.2049936767238415</v>
      </c>
      <c r="X75" s="1" t="s">
        <v>25</v>
      </c>
      <c r="Y75" s="11">
        <f t="shared" si="19"/>
        <v>0.9329050925925908</v>
      </c>
      <c r="Z75">
        <f>AVERAGE(INDEX(D$2:D$1048576,1+10*(ROW()-ROW($Z$2))):INDEX(D$2:D$1048576,10*(ROW()-ROW($Z$2)+1)))</f>
        <v>2.0496000000000003</v>
      </c>
      <c r="AA75">
        <f>AVERAGE(INDEX(E$2:E$1048576,1+10*(ROW()-ROW($Z$2))):INDEX(E$2:E$1048576,10*(ROW()-ROW($Z$2)+1)))</f>
        <v>17.937000000000001</v>
      </c>
      <c r="AB75">
        <f>AVERAGE(INDEX(F$2:F$1048576,1+10*(ROW()-ROW($Z$2))):INDEX(F$2:F$1048576,10*(ROW()-ROW($Z$2)+1)))</f>
        <v>21.72</v>
      </c>
      <c r="AC75">
        <f>AVERAGE(INDEX(G$2:G$1048576,1+10*(ROW()-ROW($Z$2))):INDEX(G$2:G$1048576,10*(ROW()-ROW($Z$2)+1)))</f>
        <v>0</v>
      </c>
      <c r="AD75">
        <f>AVERAGE(INDEX(H$2:H$1048576,1+10*(ROW()-ROW($Z$2))):INDEX(H$2:H$1048576,10*(ROW()-ROW($Z$2)+1)))</f>
        <v>7.5200000000000005</v>
      </c>
      <c r="AE75">
        <f t="shared" si="20"/>
        <v>14.2</v>
      </c>
    </row>
    <row r="76" spans="1:31" ht="15.75" x14ac:dyDescent="0.25">
      <c r="A76">
        <v>75</v>
      </c>
      <c r="B76" s="1">
        <v>44925</v>
      </c>
      <c r="C76" s="2">
        <v>0.47040509259259261</v>
      </c>
      <c r="D76">
        <v>1.4710000000000001</v>
      </c>
      <c r="E76">
        <v>16.98</v>
      </c>
      <c r="F76">
        <v>19.23</v>
      </c>
      <c r="G76">
        <v>0.01</v>
      </c>
      <c r="H76">
        <v>7.5</v>
      </c>
      <c r="I76">
        <f t="shared" si="18"/>
        <v>11.73</v>
      </c>
      <c r="J76" s="6">
        <v>0.1</v>
      </c>
      <c r="K76" s="6">
        <v>0.3</v>
      </c>
      <c r="L76" s="6">
        <v>0.1</v>
      </c>
      <c r="M76" s="7">
        <v>7.69</v>
      </c>
      <c r="N76" s="8">
        <f t="shared" si="21"/>
        <v>0.52983257130273431</v>
      </c>
      <c r="O76" s="9">
        <f t="shared" si="22"/>
        <v>-0.65558397271952262</v>
      </c>
      <c r="P76" s="9">
        <f t="shared" si="23"/>
        <v>0.12575140141678823</v>
      </c>
      <c r="Q76" s="9">
        <f t="shared" si="24"/>
        <v>2.8072255361326708E-3</v>
      </c>
      <c r="R76" s="9">
        <f t="shared" si="25"/>
        <v>3.8681131075804051E-2</v>
      </c>
      <c r="S76" s="9">
        <f t="shared" si="26"/>
        <v>1.5813414958286209E-4</v>
      </c>
      <c r="T76" s="9">
        <f t="shared" si="27"/>
        <v>4.1646490761519585E-2</v>
      </c>
      <c r="U76" s="10">
        <f t="shared" si="28"/>
        <v>0.20407471857513262</v>
      </c>
      <c r="X76" s="1" t="s">
        <v>25</v>
      </c>
      <c r="Y76" s="11">
        <f t="shared" si="19"/>
        <v>0.93984953703703522</v>
      </c>
      <c r="Z76">
        <f>AVERAGE(INDEX(D$2:D$1048576,1+10*(ROW()-ROW($Z$2))):INDEX(D$2:D$1048576,10*(ROW()-ROW($Z$2)+1)))</f>
        <v>1.9107999999999996</v>
      </c>
      <c r="AA76">
        <f>AVERAGE(INDEX(E$2:E$1048576,1+10*(ROW()-ROW($Z$2))):INDEX(E$2:E$1048576,10*(ROW()-ROW($Z$2)+1)))</f>
        <v>17.728999999999999</v>
      </c>
      <c r="AB76">
        <f>AVERAGE(INDEX(F$2:F$1048576,1+10*(ROW()-ROW($Z$2))):INDEX(F$2:F$1048576,10*(ROW()-ROW($Z$2)+1)))</f>
        <v>21.086000000000002</v>
      </c>
      <c r="AC76">
        <f>AVERAGE(INDEX(G$2:G$1048576,1+10*(ROW()-ROW($Z$2))):INDEX(G$2:G$1048576,10*(ROW()-ROW($Z$2)+1)))</f>
        <v>0</v>
      </c>
      <c r="AD76">
        <f>AVERAGE(INDEX(H$2:H$1048576,1+10*(ROW()-ROW($Z$2))):INDEX(H$2:H$1048576,10*(ROW()-ROW($Z$2)+1)))</f>
        <v>7.589999999999999</v>
      </c>
      <c r="AE76">
        <f t="shared" si="20"/>
        <v>13.496000000000002</v>
      </c>
    </row>
    <row r="77" spans="1:31" ht="15.75" x14ac:dyDescent="0.25">
      <c r="A77">
        <v>76</v>
      </c>
      <c r="B77" s="1">
        <v>44925</v>
      </c>
      <c r="C77" s="2">
        <v>0.47109953703703705</v>
      </c>
      <c r="D77">
        <v>1.5049999999999999</v>
      </c>
      <c r="E77">
        <v>16.98</v>
      </c>
      <c r="F77">
        <v>19.260000000000002</v>
      </c>
      <c r="G77">
        <v>0.01</v>
      </c>
      <c r="H77">
        <v>7.6</v>
      </c>
      <c r="I77">
        <f t="shared" si="18"/>
        <v>11.660000000000002</v>
      </c>
      <c r="J77" s="6">
        <v>0.1</v>
      </c>
      <c r="K77" s="6">
        <v>0.3</v>
      </c>
      <c r="L77" s="6">
        <v>0.1</v>
      </c>
      <c r="M77" s="7">
        <v>7.69</v>
      </c>
      <c r="N77" s="8">
        <f t="shared" si="21"/>
        <v>0.53055703479665417</v>
      </c>
      <c r="O77" s="9">
        <f t="shared" si="22"/>
        <v>-0.6595197255574613</v>
      </c>
      <c r="P77" s="9">
        <f t="shared" si="23"/>
        <v>0.12896269076080724</v>
      </c>
      <c r="Q77" s="9">
        <f t="shared" si="24"/>
        <v>2.8149076717221815E-3</v>
      </c>
      <c r="R77" s="9">
        <f t="shared" si="25"/>
        <v>3.914696415594502E-2</v>
      </c>
      <c r="S77" s="9">
        <f t="shared" si="26"/>
        <v>1.6631375608267601E-4</v>
      </c>
      <c r="T77" s="9">
        <f t="shared" si="27"/>
        <v>4.212818558374988E-2</v>
      </c>
      <c r="U77" s="10">
        <f t="shared" si="28"/>
        <v>0.20525151785979534</v>
      </c>
      <c r="X77" s="1" t="s">
        <v>25</v>
      </c>
      <c r="Y77" s="11">
        <f t="shared" si="19"/>
        <v>0.94679398148147964</v>
      </c>
      <c r="Z77">
        <f>AVERAGE(INDEX(D$2:D$1048576,1+10*(ROW()-ROW($Z$2))):INDEX(D$2:D$1048576,10*(ROW()-ROW($Z$2)+1)))</f>
        <v>1.9844000000000002</v>
      </c>
      <c r="AA77">
        <f>AVERAGE(INDEX(E$2:E$1048576,1+10*(ROW()-ROW($Z$2))):INDEX(E$2:E$1048576,10*(ROW()-ROW($Z$2)+1)))</f>
        <v>18.036000000000001</v>
      </c>
      <c r="AB77">
        <f>AVERAGE(INDEX(F$2:F$1048576,1+10*(ROW()-ROW($Z$2))):INDEX(F$2:F$1048576,10*(ROW()-ROW($Z$2)+1)))</f>
        <v>21.683</v>
      </c>
      <c r="AC77">
        <f>AVERAGE(INDEX(G$2:G$1048576,1+10*(ROW()-ROW($Z$2))):INDEX(G$2:G$1048576,10*(ROW()-ROW($Z$2)+1)))</f>
        <v>0</v>
      </c>
      <c r="AD77">
        <f>AVERAGE(INDEX(H$2:H$1048576,1+10*(ROW()-ROW($Z$2))):INDEX(H$2:H$1048576,10*(ROW()-ROW($Z$2)+1)))</f>
        <v>7.56</v>
      </c>
      <c r="AE77">
        <f t="shared" si="20"/>
        <v>14.123000000000001</v>
      </c>
    </row>
    <row r="78" spans="1:31" ht="15.75" x14ac:dyDescent="0.25">
      <c r="A78">
        <v>77</v>
      </c>
      <c r="B78" s="1">
        <v>44925</v>
      </c>
      <c r="C78" s="2">
        <v>0.47179398148148149</v>
      </c>
      <c r="D78">
        <v>1.514</v>
      </c>
      <c r="E78">
        <v>17</v>
      </c>
      <c r="F78">
        <v>19.3</v>
      </c>
      <c r="G78">
        <v>0.01</v>
      </c>
      <c r="H78">
        <v>7.6</v>
      </c>
      <c r="I78">
        <f t="shared" si="18"/>
        <v>11.700000000000001</v>
      </c>
      <c r="J78" s="6">
        <v>0.1</v>
      </c>
      <c r="K78" s="6">
        <v>0.3</v>
      </c>
      <c r="L78" s="6">
        <v>0.1</v>
      </c>
      <c r="M78" s="7">
        <v>7.69</v>
      </c>
      <c r="N78" s="8">
        <f t="shared" si="21"/>
        <v>0.5280590254949229</v>
      </c>
      <c r="O78" s="9">
        <f t="shared" si="22"/>
        <v>-0.65726495726495726</v>
      </c>
      <c r="P78" s="9">
        <f t="shared" si="23"/>
        <v>0.12920593177003437</v>
      </c>
      <c r="Q78" s="9">
        <f t="shared" si="24"/>
        <v>2.7884633440664768E-3</v>
      </c>
      <c r="R78" s="9">
        <f t="shared" si="25"/>
        <v>3.887975016436554E-2</v>
      </c>
      <c r="S78" s="9">
        <f t="shared" si="26"/>
        <v>1.6694172804562779E-4</v>
      </c>
      <c r="T78" s="9">
        <f t="shared" si="27"/>
        <v>4.1835155236477642E-2</v>
      </c>
      <c r="U78" s="10">
        <f t="shared" si="28"/>
        <v>0.2045364398743599</v>
      </c>
      <c r="X78" s="1" t="s">
        <v>25</v>
      </c>
      <c r="Y78" s="11">
        <f t="shared" si="19"/>
        <v>0.95373842592592406</v>
      </c>
      <c r="Z78">
        <f>AVERAGE(INDEX(D$2:D$1048576,1+10*(ROW()-ROW($Z$2))):INDEX(D$2:D$1048576,10*(ROW()-ROW($Z$2)+1)))</f>
        <v>2.0270000000000001</v>
      </c>
      <c r="AA78">
        <f>AVERAGE(INDEX(E$2:E$1048576,1+10*(ROW()-ROW($Z$2))):INDEX(E$2:E$1048576,10*(ROW()-ROW($Z$2)+1)))</f>
        <v>17.675000000000001</v>
      </c>
      <c r="AB78">
        <f>AVERAGE(INDEX(F$2:F$1048576,1+10*(ROW()-ROW($Z$2))):INDEX(F$2:F$1048576,10*(ROW()-ROW($Z$2)+1)))</f>
        <v>21.319000000000003</v>
      </c>
      <c r="AC78">
        <f>AVERAGE(INDEX(G$2:G$1048576,1+10*(ROW()-ROW($Z$2))):INDEX(G$2:G$1048576,10*(ROW()-ROW($Z$2)+1)))</f>
        <v>0</v>
      </c>
      <c r="AD78">
        <f>AVERAGE(INDEX(H$2:H$1048576,1+10*(ROW()-ROW($Z$2))):INDEX(H$2:H$1048576,10*(ROW()-ROW($Z$2)+1)))</f>
        <v>7.51</v>
      </c>
      <c r="AE78">
        <f t="shared" si="20"/>
        <v>13.809000000000003</v>
      </c>
    </row>
    <row r="79" spans="1:31" ht="15.75" x14ac:dyDescent="0.25">
      <c r="A79">
        <v>78</v>
      </c>
      <c r="B79" s="1">
        <v>44925</v>
      </c>
      <c r="C79" s="2">
        <v>0.47248842592592594</v>
      </c>
      <c r="D79">
        <v>1.512</v>
      </c>
      <c r="E79">
        <v>17</v>
      </c>
      <c r="F79">
        <v>19.32</v>
      </c>
      <c r="G79">
        <v>0.01</v>
      </c>
      <c r="H79">
        <v>7.5</v>
      </c>
      <c r="I79">
        <f t="shared" si="18"/>
        <v>11.82</v>
      </c>
      <c r="J79" s="6">
        <v>0.1</v>
      </c>
      <c r="K79" s="6">
        <v>0.3</v>
      </c>
      <c r="L79" s="6">
        <v>0.1</v>
      </c>
      <c r="M79" s="7">
        <v>7.69</v>
      </c>
      <c r="N79" s="8">
        <f t="shared" si="21"/>
        <v>0.52289560554396031</v>
      </c>
      <c r="O79" s="9">
        <f t="shared" si="22"/>
        <v>-0.65059221658206434</v>
      </c>
      <c r="P79" s="9">
        <f t="shared" si="23"/>
        <v>0.12769661103810401</v>
      </c>
      <c r="Q79" s="9">
        <f t="shared" si="24"/>
        <v>2.7341981429718498E-3</v>
      </c>
      <c r="R79" s="9">
        <f t="shared" si="25"/>
        <v>3.8094320904944731E-2</v>
      </c>
      <c r="S79" s="9">
        <f t="shared" si="26"/>
        <v>1.6306424470616826E-4</v>
      </c>
      <c r="T79" s="9">
        <f t="shared" si="27"/>
        <v>4.0991583292622751E-2</v>
      </c>
      <c r="U79" s="10">
        <f t="shared" si="28"/>
        <v>0.20246378266895723</v>
      </c>
      <c r="X79" s="1" t="s">
        <v>25</v>
      </c>
      <c r="Y79" s="11">
        <f t="shared" si="19"/>
        <v>0.96068287037036848</v>
      </c>
      <c r="Z79">
        <f>AVERAGE(INDEX(D$2:D$1048576,1+10*(ROW()-ROW($Z$2))):INDEX(D$2:D$1048576,10*(ROW()-ROW($Z$2)+1)))</f>
        <v>1.8308000000000004</v>
      </c>
      <c r="AA79">
        <f>AVERAGE(INDEX(E$2:E$1048576,1+10*(ROW()-ROW($Z$2))):INDEX(E$2:E$1048576,10*(ROW()-ROW($Z$2)+1)))</f>
        <v>18.015000000000004</v>
      </c>
      <c r="AB79">
        <f>AVERAGE(INDEX(F$2:F$1048576,1+10*(ROW()-ROW($Z$2))):INDEX(F$2:F$1048576,10*(ROW()-ROW($Z$2)+1)))</f>
        <v>21.303000000000004</v>
      </c>
      <c r="AC79">
        <f>AVERAGE(INDEX(G$2:G$1048576,1+10*(ROW()-ROW($Z$2))):INDEX(G$2:G$1048576,10*(ROW()-ROW($Z$2)+1)))</f>
        <v>0</v>
      </c>
      <c r="AD79">
        <f>AVERAGE(INDEX(H$2:H$1048576,1+10*(ROW()-ROW($Z$2))):INDEX(H$2:H$1048576,10*(ROW()-ROW($Z$2)+1)))</f>
        <v>7.5</v>
      </c>
      <c r="AE79">
        <f t="shared" si="20"/>
        <v>13.803000000000004</v>
      </c>
    </row>
    <row r="80" spans="1:31" ht="15.75" x14ac:dyDescent="0.25">
      <c r="A80">
        <v>79</v>
      </c>
      <c r="B80" s="1">
        <v>44925</v>
      </c>
      <c r="C80" s="2">
        <v>0.47318287037037038</v>
      </c>
      <c r="D80">
        <v>1.484</v>
      </c>
      <c r="E80">
        <v>17.09</v>
      </c>
      <c r="F80">
        <v>19.36</v>
      </c>
      <c r="G80">
        <v>0.01</v>
      </c>
      <c r="H80">
        <v>7.6</v>
      </c>
      <c r="I80">
        <f t="shared" si="18"/>
        <v>11.76</v>
      </c>
      <c r="J80" s="6">
        <v>0.1</v>
      </c>
      <c r="K80" s="6">
        <v>0.3</v>
      </c>
      <c r="L80" s="6">
        <v>0.1</v>
      </c>
      <c r="M80" s="7">
        <v>7.69</v>
      </c>
      <c r="N80" s="8">
        <f t="shared" si="21"/>
        <v>0.52768883914109876</v>
      </c>
      <c r="O80" s="9">
        <f t="shared" si="22"/>
        <v>-0.65391156462585043</v>
      </c>
      <c r="P80" s="9">
        <f t="shared" si="23"/>
        <v>0.12622272548475172</v>
      </c>
      <c r="Q80" s="9">
        <f t="shared" si="24"/>
        <v>2.7845551095408046E-3</v>
      </c>
      <c r="R80" s="9">
        <f t="shared" si="25"/>
        <v>3.8484030091628499E-2</v>
      </c>
      <c r="S80" s="9">
        <f t="shared" si="26"/>
        <v>1.5932176428798991E-4</v>
      </c>
      <c r="T80" s="9">
        <f t="shared" si="27"/>
        <v>4.1427906965457291E-2</v>
      </c>
      <c r="U80" s="10">
        <f t="shared" si="28"/>
        <v>0.20353846556721727</v>
      </c>
      <c r="X80" s="1" t="s">
        <v>25</v>
      </c>
      <c r="Y80" s="11">
        <f t="shared" si="19"/>
        <v>0.9676273148148129</v>
      </c>
      <c r="Z80">
        <f>AVERAGE(INDEX(D$2:D$1048576,1+10*(ROW()-ROW($Z$2))):INDEX(D$2:D$1048576,10*(ROW()-ROW($Z$2)+1)))</f>
        <v>2.0886000000000005</v>
      </c>
      <c r="AA80">
        <f>AVERAGE(INDEX(E$2:E$1048576,1+10*(ROW()-ROW($Z$2))):INDEX(E$2:E$1048576,10*(ROW()-ROW($Z$2)+1)))</f>
        <v>17.846</v>
      </c>
      <c r="AB80">
        <f>AVERAGE(INDEX(F$2:F$1048576,1+10*(ROW()-ROW($Z$2))):INDEX(F$2:F$1048576,10*(ROW()-ROW($Z$2)+1)))</f>
        <v>21.692</v>
      </c>
      <c r="AC80">
        <f>AVERAGE(INDEX(G$2:G$1048576,1+10*(ROW()-ROW($Z$2))):INDEX(G$2:G$1048576,10*(ROW()-ROW($Z$2)+1)))</f>
        <v>0</v>
      </c>
      <c r="AD80">
        <f>AVERAGE(INDEX(H$2:H$1048576,1+10*(ROW()-ROW($Z$2))):INDEX(H$2:H$1048576,10*(ROW()-ROW($Z$2)+1)))</f>
        <v>7.5200000000000005</v>
      </c>
      <c r="AE80">
        <f t="shared" si="20"/>
        <v>14.172000000000001</v>
      </c>
    </row>
    <row r="81" spans="1:31" ht="15.75" x14ac:dyDescent="0.25">
      <c r="A81">
        <v>80</v>
      </c>
      <c r="B81" s="1">
        <v>44925</v>
      </c>
      <c r="C81" s="2">
        <v>0.47387731481481482</v>
      </c>
      <c r="D81">
        <v>1.522</v>
      </c>
      <c r="E81">
        <v>17.04</v>
      </c>
      <c r="F81">
        <v>19.37</v>
      </c>
      <c r="G81">
        <v>0.01</v>
      </c>
      <c r="H81">
        <v>7.6</v>
      </c>
      <c r="I81">
        <f t="shared" si="18"/>
        <v>11.770000000000001</v>
      </c>
      <c r="J81" s="6">
        <v>0.1</v>
      </c>
      <c r="K81" s="6">
        <v>0.3</v>
      </c>
      <c r="L81" s="6">
        <v>0.1</v>
      </c>
      <c r="M81" s="7">
        <v>7.69</v>
      </c>
      <c r="N81" s="8">
        <f t="shared" si="21"/>
        <v>0.52401703855185289</v>
      </c>
      <c r="O81" s="9">
        <f t="shared" si="22"/>
        <v>-0.65335598980458787</v>
      </c>
      <c r="P81" s="9">
        <f t="shared" si="23"/>
        <v>0.12933895125273498</v>
      </c>
      <c r="Q81" s="9">
        <f t="shared" si="24"/>
        <v>2.7459385669265412E-3</v>
      </c>
      <c r="R81" s="9">
        <f t="shared" si="25"/>
        <v>3.8418664447217941E-2</v>
      </c>
      <c r="S81" s="9">
        <f t="shared" si="26"/>
        <v>1.6728564311157358E-4</v>
      </c>
      <c r="T81" s="9">
        <f t="shared" si="27"/>
        <v>4.1331888657256059E-2</v>
      </c>
      <c r="U81" s="10">
        <f t="shared" si="28"/>
        <v>0.20330245610236994</v>
      </c>
      <c r="X81" s="1" t="s">
        <v>25</v>
      </c>
      <c r="Y81" s="11">
        <f t="shared" si="19"/>
        <v>0.97457175925925732</v>
      </c>
      <c r="Z81">
        <f>AVERAGE(INDEX(D$2:D$1048576,1+10*(ROW()-ROW($Z$2))):INDEX(D$2:D$1048576,10*(ROW()-ROW($Z$2)+1)))</f>
        <v>1.8802000000000003</v>
      </c>
      <c r="AA81">
        <f>AVERAGE(INDEX(E$2:E$1048576,1+10*(ROW()-ROW($Z$2))):INDEX(E$2:E$1048576,10*(ROW()-ROW($Z$2)+1)))</f>
        <v>17.774999999999999</v>
      </c>
      <c r="AB81">
        <f>AVERAGE(INDEX(F$2:F$1048576,1+10*(ROW()-ROW($Z$2))):INDEX(F$2:F$1048576,10*(ROW()-ROW($Z$2)+1)))</f>
        <v>21.094999999999999</v>
      </c>
      <c r="AC81">
        <f>AVERAGE(INDEX(G$2:G$1048576,1+10*(ROW()-ROW($Z$2))):INDEX(G$2:G$1048576,10*(ROW()-ROW($Z$2)+1)))</f>
        <v>-1E-3</v>
      </c>
      <c r="AD81">
        <f>AVERAGE(INDEX(H$2:H$1048576,1+10*(ROW()-ROW($Z$2))):INDEX(H$2:H$1048576,10*(ROW()-ROW($Z$2)+1)))</f>
        <v>7.4899999999999993</v>
      </c>
      <c r="AE81">
        <f t="shared" si="20"/>
        <v>13.605</v>
      </c>
    </row>
    <row r="82" spans="1:31" ht="15.75" x14ac:dyDescent="0.25">
      <c r="A82">
        <v>81</v>
      </c>
      <c r="B82" s="1">
        <v>44925</v>
      </c>
      <c r="C82" s="2">
        <v>0.47457175925925926</v>
      </c>
      <c r="D82">
        <v>1.5249999999999999</v>
      </c>
      <c r="E82">
        <v>17.02</v>
      </c>
      <c r="F82">
        <v>19.32</v>
      </c>
      <c r="G82">
        <v>0.01</v>
      </c>
      <c r="H82">
        <v>7.7</v>
      </c>
      <c r="I82">
        <f t="shared" si="18"/>
        <v>11.620000000000001</v>
      </c>
      <c r="J82" s="6">
        <v>0.1</v>
      </c>
      <c r="K82" s="6">
        <v>0.3</v>
      </c>
      <c r="L82" s="6">
        <v>0.1</v>
      </c>
      <c r="M82" s="7">
        <v>7.69</v>
      </c>
      <c r="N82" s="8">
        <f t="shared" si="21"/>
        <v>0.53079887783245094</v>
      </c>
      <c r="O82" s="9">
        <f t="shared" si="22"/>
        <v>-0.66179001721170394</v>
      </c>
      <c r="P82" s="9">
        <f t="shared" si="23"/>
        <v>0.13099113937925297</v>
      </c>
      <c r="Q82" s="9">
        <f t="shared" si="24"/>
        <v>2.8174744870818925E-3</v>
      </c>
      <c r="R82" s="9">
        <f t="shared" si="25"/>
        <v>3.941694241929606E-2</v>
      </c>
      <c r="S82" s="9">
        <f t="shared" si="26"/>
        <v>1.7158678595874879E-4</v>
      </c>
      <c r="T82" s="9">
        <f t="shared" si="27"/>
        <v>4.2406003692336706E-2</v>
      </c>
      <c r="U82" s="10">
        <f t="shared" si="28"/>
        <v>0.20592718055744053</v>
      </c>
      <c r="X82" s="1" t="s">
        <v>25</v>
      </c>
      <c r="Y82" s="11">
        <f t="shared" si="19"/>
        <v>0.98151620370370174</v>
      </c>
      <c r="Z82">
        <f>AVERAGE(INDEX(D$2:D$1048576,1+10*(ROW()-ROW($Z$2))):INDEX(D$2:D$1048576,10*(ROW()-ROW($Z$2)+1)))</f>
        <v>2.0150999999999999</v>
      </c>
      <c r="AA82">
        <f>AVERAGE(INDEX(E$2:E$1048576,1+10*(ROW()-ROW($Z$2))):INDEX(E$2:E$1048576,10*(ROW()-ROW($Z$2)+1)))</f>
        <v>17.991</v>
      </c>
      <c r="AB82">
        <f>AVERAGE(INDEX(F$2:F$1048576,1+10*(ROW()-ROW($Z$2))):INDEX(F$2:F$1048576,10*(ROW()-ROW($Z$2)+1)))</f>
        <v>21.693000000000001</v>
      </c>
      <c r="AC82">
        <f>AVERAGE(INDEX(G$2:G$1048576,1+10*(ROW()-ROW($Z$2))):INDEX(G$2:G$1048576,10*(ROW()-ROW($Z$2)+1)))</f>
        <v>-2E-3</v>
      </c>
      <c r="AD82">
        <f>AVERAGE(INDEX(H$2:H$1048576,1+10*(ROW()-ROW($Z$2))):INDEX(H$2:H$1048576,10*(ROW()-ROW($Z$2)+1)))</f>
        <v>7.580000000000001</v>
      </c>
      <c r="AE82">
        <f t="shared" si="20"/>
        <v>14.113</v>
      </c>
    </row>
    <row r="83" spans="1:31" ht="15.75" x14ac:dyDescent="0.25">
      <c r="A83">
        <v>82</v>
      </c>
      <c r="B83" s="1">
        <v>44925</v>
      </c>
      <c r="C83" s="2">
        <v>0.4752662037037037</v>
      </c>
      <c r="D83">
        <v>1.506</v>
      </c>
      <c r="E83">
        <v>16.97</v>
      </c>
      <c r="F83">
        <v>19.239999999999998</v>
      </c>
      <c r="G83">
        <v>0.01</v>
      </c>
      <c r="H83">
        <v>7.7</v>
      </c>
      <c r="I83">
        <f t="shared" si="18"/>
        <v>11.54</v>
      </c>
      <c r="J83" s="6">
        <v>0.1</v>
      </c>
      <c r="K83" s="6">
        <v>0.3</v>
      </c>
      <c r="L83" s="6">
        <v>0.1</v>
      </c>
      <c r="M83" s="7">
        <v>7.69</v>
      </c>
      <c r="N83" s="8">
        <f t="shared" si="21"/>
        <v>0.53529656473302123</v>
      </c>
      <c r="O83" s="9">
        <f t="shared" si="22"/>
        <v>-0.66637781629116122</v>
      </c>
      <c r="P83" s="9">
        <f t="shared" si="23"/>
        <v>0.13108125155814004</v>
      </c>
      <c r="Q83" s="9">
        <f t="shared" si="24"/>
        <v>2.8654241221497366E-3</v>
      </c>
      <c r="R83" s="9">
        <f t="shared" si="25"/>
        <v>3.996534546404789E-2</v>
      </c>
      <c r="S83" s="9">
        <f t="shared" si="26"/>
        <v>1.7182294510048395E-4</v>
      </c>
      <c r="T83" s="9">
        <f t="shared" si="27"/>
        <v>4.3002592531298109E-2</v>
      </c>
      <c r="U83" s="10">
        <f t="shared" si="28"/>
        <v>0.20737066458710621</v>
      </c>
      <c r="X83" s="1" t="s">
        <v>25</v>
      </c>
      <c r="Y83" s="11">
        <f t="shared" si="19"/>
        <v>0.98846064814814616</v>
      </c>
      <c r="Z83">
        <f>AVERAGE(INDEX(D$2:D$1048576,1+10*(ROW()-ROW($Z$2))):INDEX(D$2:D$1048576,10*(ROW()-ROW($Z$2)+1)))</f>
        <v>1.9370000000000001</v>
      </c>
      <c r="AA83">
        <f>AVERAGE(INDEX(E$2:E$1048576,1+10*(ROW()-ROW($Z$2))):INDEX(E$2:E$1048576,10*(ROW()-ROW($Z$2)+1)))</f>
        <v>17.675000000000001</v>
      </c>
      <c r="AB83">
        <f>AVERAGE(INDEX(F$2:F$1048576,1+10*(ROW()-ROW($Z$2))):INDEX(F$2:F$1048576,10*(ROW()-ROW($Z$2)+1)))</f>
        <v>21.116</v>
      </c>
      <c r="AC83">
        <f>AVERAGE(INDEX(G$2:G$1048576,1+10*(ROW()-ROW($Z$2))):INDEX(G$2:G$1048576,10*(ROW()-ROW($Z$2)+1)))</f>
        <v>0</v>
      </c>
      <c r="AD83">
        <f>AVERAGE(INDEX(H$2:H$1048576,1+10*(ROW()-ROW($Z$2))):INDEX(H$2:H$1048576,10*(ROW()-ROW($Z$2)+1)))</f>
        <v>7.4700000000000006</v>
      </c>
      <c r="AE83">
        <f t="shared" si="20"/>
        <v>13.645999999999999</v>
      </c>
    </row>
    <row r="84" spans="1:31" ht="15.75" x14ac:dyDescent="0.25">
      <c r="A84">
        <v>83</v>
      </c>
      <c r="B84" s="1">
        <v>44925</v>
      </c>
      <c r="C84" s="2">
        <v>0.47596064814814815</v>
      </c>
      <c r="D84">
        <v>1.452</v>
      </c>
      <c r="E84">
        <v>16.97</v>
      </c>
      <c r="F84">
        <v>19.149999999999999</v>
      </c>
      <c r="G84">
        <v>0.01</v>
      </c>
      <c r="H84">
        <v>7.6</v>
      </c>
      <c r="I84">
        <f t="shared" si="18"/>
        <v>11.549999999999999</v>
      </c>
      <c r="J84" s="6">
        <v>0.1</v>
      </c>
      <c r="K84" s="6">
        <v>0.3</v>
      </c>
      <c r="L84" s="6">
        <v>0.1</v>
      </c>
      <c r="M84" s="7">
        <v>7.69</v>
      </c>
      <c r="N84" s="8">
        <f t="shared" si="21"/>
        <v>0.54013455519949038</v>
      </c>
      <c r="O84" s="9">
        <f t="shared" si="22"/>
        <v>-0.66580086580086595</v>
      </c>
      <c r="P84" s="9">
        <f t="shared" si="23"/>
        <v>0.12566631060137556</v>
      </c>
      <c r="Q84" s="9">
        <f t="shared" si="24"/>
        <v>2.9174533772055138E-3</v>
      </c>
      <c r="R84" s="9">
        <f t="shared" si="25"/>
        <v>3.9896171361106438E-2</v>
      </c>
      <c r="S84" s="9">
        <f t="shared" si="26"/>
        <v>1.5792021620161396E-4</v>
      </c>
      <c r="T84" s="9">
        <f t="shared" si="27"/>
        <v>4.2971544954513559E-2</v>
      </c>
      <c r="U84" s="10">
        <f t="shared" si="28"/>
        <v>0.20729579097153314</v>
      </c>
      <c r="X84" s="1" t="s">
        <v>25</v>
      </c>
      <c r="Y84" s="11">
        <f t="shared" si="19"/>
        <v>0.99540509259259058</v>
      </c>
      <c r="Z84">
        <f>AVERAGE(INDEX(D$2:D$1048576,1+10*(ROW()-ROW($Z$2))):INDEX(D$2:D$1048576,10*(ROW()-ROW($Z$2)+1)))</f>
        <v>1.8758999999999997</v>
      </c>
      <c r="AA84">
        <f>AVERAGE(INDEX(E$2:E$1048576,1+10*(ROW()-ROW($Z$2))):INDEX(E$2:E$1048576,10*(ROW()-ROW($Z$2)+1)))</f>
        <v>17.994999999999997</v>
      </c>
      <c r="AB84">
        <f>AVERAGE(INDEX(F$2:F$1048576,1+10*(ROW()-ROW($Z$2))):INDEX(F$2:F$1048576,10*(ROW()-ROW($Z$2)+1)))</f>
        <v>21.408999999999999</v>
      </c>
      <c r="AC84">
        <f>AVERAGE(INDEX(G$2:G$1048576,1+10*(ROW()-ROW($Z$2))):INDEX(G$2:G$1048576,10*(ROW()-ROW($Z$2)+1)))</f>
        <v>-4.0000000000000001E-3</v>
      </c>
      <c r="AD84">
        <f>AVERAGE(INDEX(H$2:H$1048576,1+10*(ROW()-ROW($Z$2))):INDEX(H$2:H$1048576,10*(ROW()-ROW($Z$2)+1)))</f>
        <v>7.419999999999999</v>
      </c>
      <c r="AE84">
        <f t="shared" si="20"/>
        <v>13.989000000000001</v>
      </c>
    </row>
    <row r="85" spans="1:31" ht="15.75" x14ac:dyDescent="0.25">
      <c r="A85">
        <v>84</v>
      </c>
      <c r="B85" s="1">
        <v>44925</v>
      </c>
      <c r="C85" s="2">
        <v>0.47665509259259259</v>
      </c>
      <c r="D85">
        <v>1.421</v>
      </c>
      <c r="E85">
        <v>16.95</v>
      </c>
      <c r="F85">
        <v>19.07</v>
      </c>
      <c r="G85">
        <v>0.01</v>
      </c>
      <c r="H85">
        <v>7.6</v>
      </c>
      <c r="I85">
        <f t="shared" si="18"/>
        <v>11.47</v>
      </c>
      <c r="J85" s="6">
        <v>0.1</v>
      </c>
      <c r="K85" s="6">
        <v>0.3</v>
      </c>
      <c r="L85" s="6">
        <v>0.1</v>
      </c>
      <c r="M85" s="7">
        <v>7.69</v>
      </c>
      <c r="N85" s="8">
        <f t="shared" si="21"/>
        <v>0.54652636155575096</v>
      </c>
      <c r="O85" s="9">
        <f t="shared" si="22"/>
        <v>-0.67044463818657363</v>
      </c>
      <c r="P85" s="9">
        <f t="shared" si="23"/>
        <v>0.12391827663082275</v>
      </c>
      <c r="Q85" s="9">
        <f t="shared" si="24"/>
        <v>2.9869106387536747E-3</v>
      </c>
      <c r="R85" s="9">
        <f t="shared" si="25"/>
        <v>4.0454641158581307E-2</v>
      </c>
      <c r="S85" s="9">
        <f t="shared" si="26"/>
        <v>1.5355739283153113E-4</v>
      </c>
      <c r="T85" s="9">
        <f t="shared" si="27"/>
        <v>4.3595109190166514E-2</v>
      </c>
      <c r="U85" s="10">
        <f t="shared" si="28"/>
        <v>0.208794418484227</v>
      </c>
      <c r="X85" s="1" t="s">
        <v>26</v>
      </c>
      <c r="Y85" s="11">
        <f t="shared" si="19"/>
        <v>1.002349537037035</v>
      </c>
      <c r="Z85">
        <f>AVERAGE(INDEX(D$2:D$1048576,1+10*(ROW()-ROW($Z$2))):INDEX(D$2:D$1048576,10*(ROW()-ROW($Z$2)+1)))</f>
        <v>2.0632000000000001</v>
      </c>
      <c r="AA85">
        <f>AVERAGE(INDEX(E$2:E$1048576,1+10*(ROW()-ROW($Z$2))):INDEX(E$2:E$1048576,10*(ROW()-ROW($Z$2)+1)))</f>
        <v>17.723000000000003</v>
      </c>
      <c r="AB85">
        <f>AVERAGE(INDEX(F$2:F$1048576,1+10*(ROW()-ROW($Z$2))):INDEX(F$2:F$1048576,10*(ROW()-ROW($Z$2)+1)))</f>
        <v>21.494999999999997</v>
      </c>
      <c r="AC85">
        <f>AVERAGE(INDEX(G$2:G$1048576,1+10*(ROW()-ROW($Z$2))):INDEX(G$2:G$1048576,10*(ROW()-ROW($Z$2)+1)))</f>
        <v>-1E-3</v>
      </c>
      <c r="AD85">
        <f>AVERAGE(INDEX(H$2:H$1048576,1+10*(ROW()-ROW($Z$2))):INDEX(H$2:H$1048576,10*(ROW()-ROW($Z$2)+1)))</f>
        <v>7.45</v>
      </c>
      <c r="AE85">
        <f t="shared" si="20"/>
        <v>14.044999999999998</v>
      </c>
    </row>
    <row r="86" spans="1:31" ht="15.75" x14ac:dyDescent="0.25">
      <c r="A86">
        <v>85</v>
      </c>
      <c r="B86" s="1">
        <v>44925</v>
      </c>
      <c r="C86" s="2">
        <v>0.47734953703703703</v>
      </c>
      <c r="D86">
        <v>1.423</v>
      </c>
      <c r="E86">
        <v>16.93</v>
      </c>
      <c r="F86">
        <v>19.05</v>
      </c>
      <c r="G86">
        <v>0.01</v>
      </c>
      <c r="H86">
        <v>7.6</v>
      </c>
      <c r="I86">
        <f t="shared" si="18"/>
        <v>11.450000000000001</v>
      </c>
      <c r="J86" s="6">
        <v>0.1</v>
      </c>
      <c r="K86" s="6">
        <v>0.3</v>
      </c>
      <c r="L86" s="6">
        <v>0.1</v>
      </c>
      <c r="M86" s="7">
        <v>7.69</v>
      </c>
      <c r="N86" s="8">
        <f t="shared" si="21"/>
        <v>0.54726416353616447</v>
      </c>
      <c r="O86" s="9">
        <f t="shared" si="22"/>
        <v>-0.67161572052401741</v>
      </c>
      <c r="P86" s="9">
        <f t="shared" si="23"/>
        <v>0.12435155698785307</v>
      </c>
      <c r="Q86" s="9">
        <f t="shared" si="24"/>
        <v>2.994980646909378E-3</v>
      </c>
      <c r="R86" s="9">
        <f t="shared" si="25"/>
        <v>4.0596090844949556E-2</v>
      </c>
      <c r="S86" s="9">
        <f t="shared" si="26"/>
        <v>1.5463309725303269E-4</v>
      </c>
      <c r="T86" s="9">
        <f t="shared" si="27"/>
        <v>4.3745704589111971E-2</v>
      </c>
      <c r="U86" s="10">
        <f t="shared" si="28"/>
        <v>0.20915473838551202</v>
      </c>
      <c r="X86" s="1" t="s">
        <v>26</v>
      </c>
      <c r="Y86" s="11">
        <f t="shared" si="19"/>
        <v>1.0092939814814794</v>
      </c>
      <c r="Z86">
        <f>AVERAGE(INDEX(D$2:D$1048576,1+10*(ROW()-ROW($Z$2))):INDEX(D$2:D$1048576,10*(ROW()-ROW($Z$2)+1)))</f>
        <v>1.8030999999999999</v>
      </c>
      <c r="AA86">
        <f>AVERAGE(INDEX(E$2:E$1048576,1+10*(ROW()-ROW($Z$2))):INDEX(E$2:E$1048576,10*(ROW()-ROW($Z$2)+1)))</f>
        <v>17.898999999999997</v>
      </c>
      <c r="AB86">
        <f>AVERAGE(INDEX(F$2:F$1048576,1+10*(ROW()-ROW($Z$2))):INDEX(F$2:F$1048576,10*(ROW()-ROW($Z$2)+1)))</f>
        <v>21.088000000000001</v>
      </c>
      <c r="AC86">
        <f>AVERAGE(INDEX(G$2:G$1048576,1+10*(ROW()-ROW($Z$2))):INDEX(G$2:G$1048576,10*(ROW()-ROW($Z$2)+1)))</f>
        <v>-6.0000000000000001E-3</v>
      </c>
      <c r="AD86">
        <f>AVERAGE(INDEX(H$2:H$1048576,1+10*(ROW()-ROW($Z$2))):INDEX(H$2:H$1048576,10*(ROW()-ROW($Z$2)+1)))</f>
        <v>7.4799999999999995</v>
      </c>
      <c r="AE86">
        <f t="shared" si="20"/>
        <v>13.608000000000001</v>
      </c>
    </row>
    <row r="87" spans="1:31" ht="15.75" x14ac:dyDescent="0.25">
      <c r="A87">
        <v>86</v>
      </c>
      <c r="B87" s="1">
        <v>44925</v>
      </c>
      <c r="C87" s="2">
        <v>0.47804398148148147</v>
      </c>
      <c r="D87">
        <v>1.4339999999999999</v>
      </c>
      <c r="E87">
        <v>16.93</v>
      </c>
      <c r="F87">
        <v>19.07</v>
      </c>
      <c r="G87">
        <v>0.01</v>
      </c>
      <c r="H87">
        <v>7.6</v>
      </c>
      <c r="I87">
        <f t="shared" si="18"/>
        <v>11.47</v>
      </c>
      <c r="J87" s="6">
        <v>0.1</v>
      </c>
      <c r="K87" s="6">
        <v>0.3</v>
      </c>
      <c r="L87" s="6">
        <v>0.1</v>
      </c>
      <c r="M87" s="7">
        <v>7.69</v>
      </c>
      <c r="N87" s="8">
        <f t="shared" si="21"/>
        <v>0.54535732121017721</v>
      </c>
      <c r="O87" s="9">
        <f t="shared" si="22"/>
        <v>-0.67044463818657363</v>
      </c>
      <c r="P87" s="9">
        <f t="shared" si="23"/>
        <v>0.12508731697639652</v>
      </c>
      <c r="Q87" s="9">
        <f t="shared" si="24"/>
        <v>2.9741460779754048E-3</v>
      </c>
      <c r="R87" s="9">
        <f t="shared" si="25"/>
        <v>4.0454641158581307E-2</v>
      </c>
      <c r="S87" s="9">
        <f t="shared" si="26"/>
        <v>1.56468368683535E-4</v>
      </c>
      <c r="T87" s="9">
        <f t="shared" si="27"/>
        <v>4.358525560524025E-2</v>
      </c>
      <c r="U87" s="10">
        <f t="shared" si="28"/>
        <v>0.20877082077062459</v>
      </c>
      <c r="X87" s="1" t="s">
        <v>26</v>
      </c>
      <c r="Y87" s="11">
        <f t="shared" si="19"/>
        <v>1.0162384259259238</v>
      </c>
      <c r="Z87">
        <f>AVERAGE(INDEX(D$2:D$1048576,1+10*(ROW()-ROW($Z$2))):INDEX(D$2:D$1048576,10*(ROW()-ROW($Z$2)+1)))</f>
        <v>2.0333999999999999</v>
      </c>
      <c r="AA87">
        <f>AVERAGE(INDEX(E$2:E$1048576,1+10*(ROW()-ROW($Z$2))):INDEX(E$2:E$1048576,10*(ROW()-ROW($Z$2)+1)))</f>
        <v>17.971999999999998</v>
      </c>
      <c r="AB87">
        <f>AVERAGE(INDEX(F$2:F$1048576,1+10*(ROW()-ROW($Z$2))):INDEX(F$2:F$1048576,10*(ROW()-ROW($Z$2)+1)))</f>
        <v>21.75</v>
      </c>
      <c r="AC87">
        <f>AVERAGE(INDEX(G$2:G$1048576,1+10*(ROW()-ROW($Z$2))):INDEX(G$2:G$1048576,10*(ROW()-ROW($Z$2)+1)))</f>
        <v>-5.0000000000000001E-3</v>
      </c>
      <c r="AD87">
        <f>AVERAGE(INDEX(H$2:H$1048576,1+10*(ROW()-ROW($Z$2))):INDEX(H$2:H$1048576,10*(ROW()-ROW($Z$2)+1)))</f>
        <v>7.4700000000000006</v>
      </c>
      <c r="AE87">
        <f t="shared" si="20"/>
        <v>14.28</v>
      </c>
    </row>
    <row r="88" spans="1:31" ht="15.75" x14ac:dyDescent="0.25">
      <c r="A88">
        <v>87</v>
      </c>
      <c r="B88" s="1">
        <v>44925</v>
      </c>
      <c r="C88" s="2">
        <v>0.47873842592592591</v>
      </c>
      <c r="D88">
        <v>1.458</v>
      </c>
      <c r="E88">
        <v>16.940000000000001</v>
      </c>
      <c r="F88">
        <v>19.12</v>
      </c>
      <c r="G88">
        <v>0.01</v>
      </c>
      <c r="H88">
        <v>7.6</v>
      </c>
      <c r="I88">
        <f t="shared" si="18"/>
        <v>11.520000000000001</v>
      </c>
      <c r="J88" s="6">
        <v>0.1</v>
      </c>
      <c r="K88" s="6">
        <v>0.3</v>
      </c>
      <c r="L88" s="6">
        <v>0.1</v>
      </c>
      <c r="M88" s="7">
        <v>7.69</v>
      </c>
      <c r="N88" s="8">
        <f t="shared" si="21"/>
        <v>0.54121304735725317</v>
      </c>
      <c r="O88" s="9">
        <f t="shared" si="22"/>
        <v>-0.66753472222222221</v>
      </c>
      <c r="P88" s="9">
        <f t="shared" si="23"/>
        <v>0.12632167486496912</v>
      </c>
      <c r="Q88" s="9">
        <f t="shared" si="24"/>
        <v>2.9291156262972445E-3</v>
      </c>
      <c r="R88" s="9">
        <f t="shared" si="25"/>
        <v>4.0104234483506945E-2</v>
      </c>
      <c r="S88" s="9">
        <f t="shared" si="26"/>
        <v>1.5957165540690971E-4</v>
      </c>
      <c r="T88" s="9">
        <f t="shared" si="27"/>
        <v>4.3192921765211098E-2</v>
      </c>
      <c r="U88" s="10">
        <f t="shared" si="28"/>
        <v>0.20782906862422085</v>
      </c>
      <c r="X88" s="1" t="s">
        <v>26</v>
      </c>
      <c r="Y88" s="11">
        <f t="shared" si="19"/>
        <v>1.0231828703703683</v>
      </c>
      <c r="Z88">
        <f>AVERAGE(INDEX(D$2:D$1048576,1+10*(ROW()-ROW($Z$2))):INDEX(D$2:D$1048576,10*(ROW()-ROW($Z$2)+1)))</f>
        <v>1.9001999999999999</v>
      </c>
      <c r="AA88">
        <f>AVERAGE(INDEX(E$2:E$1048576,1+10*(ROW()-ROW($Z$2))):INDEX(E$2:E$1048576,10*(ROW()-ROW($Z$2)+1)))</f>
        <v>17.693000000000001</v>
      </c>
      <c r="AB88">
        <f>AVERAGE(INDEX(F$2:F$1048576,1+10*(ROW()-ROW($Z$2))):INDEX(F$2:F$1048576,10*(ROW()-ROW($Z$2)+1)))</f>
        <v>21.108000000000001</v>
      </c>
      <c r="AC88">
        <f>AVERAGE(INDEX(G$2:G$1048576,1+10*(ROW()-ROW($Z$2))):INDEX(G$2:G$1048576,10*(ROW()-ROW($Z$2)+1)))</f>
        <v>-3.0000000000000001E-3</v>
      </c>
      <c r="AD88">
        <f>AVERAGE(INDEX(H$2:H$1048576,1+10*(ROW()-ROW($Z$2))):INDEX(H$2:H$1048576,10*(ROW()-ROW($Z$2)+1)))</f>
        <v>7.2799999999999994</v>
      </c>
      <c r="AE88">
        <f t="shared" si="20"/>
        <v>13.828000000000001</v>
      </c>
    </row>
    <row r="89" spans="1:31" ht="15.75" x14ac:dyDescent="0.25">
      <c r="A89">
        <v>88</v>
      </c>
      <c r="B89" s="1">
        <v>44925</v>
      </c>
      <c r="C89" s="2">
        <v>0.47943287037037036</v>
      </c>
      <c r="D89">
        <v>1.4770000000000001</v>
      </c>
      <c r="E89">
        <v>16.940000000000001</v>
      </c>
      <c r="F89">
        <v>19.170000000000002</v>
      </c>
      <c r="G89">
        <v>0.01</v>
      </c>
      <c r="H89">
        <v>7.6</v>
      </c>
      <c r="I89">
        <f t="shared" si="18"/>
        <v>11.570000000000002</v>
      </c>
      <c r="J89" s="6">
        <v>0.1</v>
      </c>
      <c r="K89" s="6">
        <v>0.3</v>
      </c>
      <c r="L89" s="6">
        <v>0.1</v>
      </c>
      <c r="M89" s="7">
        <v>7.69</v>
      </c>
      <c r="N89" s="8">
        <f t="shared" si="21"/>
        <v>0.5365454275168472</v>
      </c>
      <c r="O89" s="9">
        <f t="shared" si="22"/>
        <v>-0.66464995678478811</v>
      </c>
      <c r="P89" s="9">
        <f t="shared" si="23"/>
        <v>0.12810452926794105</v>
      </c>
      <c r="Q89" s="9">
        <f t="shared" si="24"/>
        <v>2.8788099578923635E-3</v>
      </c>
      <c r="R89" s="9">
        <f t="shared" si="25"/>
        <v>3.9758360854861861E-2</v>
      </c>
      <c r="S89" s="9">
        <f t="shared" si="26"/>
        <v>1.641077041896077E-4</v>
      </c>
      <c r="T89" s="9">
        <f t="shared" si="27"/>
        <v>4.2801278516943833E-2</v>
      </c>
      <c r="U89" s="10">
        <f t="shared" si="28"/>
        <v>0.20688469860515019</v>
      </c>
      <c r="X89" s="1" t="s">
        <v>26</v>
      </c>
      <c r="Y89" s="11">
        <f t="shared" si="19"/>
        <v>1.0301273148148127</v>
      </c>
      <c r="Z89">
        <f>AVERAGE(INDEX(D$2:D$1048576,1+10*(ROW()-ROW($Z$2))):INDEX(D$2:D$1048576,10*(ROW()-ROW($Z$2)+1)))</f>
        <v>1.8474999999999997</v>
      </c>
      <c r="AA89">
        <f>AVERAGE(INDEX(E$2:E$1048576,1+10*(ROW()-ROW($Z$2))):INDEX(E$2:E$1048576,10*(ROW()-ROW($Z$2)+1)))</f>
        <v>18.038</v>
      </c>
      <c r="AB89">
        <f>AVERAGE(INDEX(F$2:F$1048576,1+10*(ROW()-ROW($Z$2))):INDEX(F$2:F$1048576,10*(ROW()-ROW($Z$2)+1)))</f>
        <v>21.521000000000001</v>
      </c>
      <c r="AC89">
        <f>AVERAGE(INDEX(G$2:G$1048576,1+10*(ROW()-ROW($Z$2))):INDEX(G$2:G$1048576,10*(ROW()-ROW($Z$2)+1)))</f>
        <v>-9.9999999999999985E-3</v>
      </c>
      <c r="AD89">
        <f>AVERAGE(INDEX(H$2:H$1048576,1+10*(ROW()-ROW($Z$2))):INDEX(H$2:H$1048576,10*(ROW()-ROW($Z$2)+1)))</f>
        <v>7.0400000000000009</v>
      </c>
      <c r="AE89">
        <f t="shared" si="20"/>
        <v>14.481</v>
      </c>
    </row>
    <row r="90" spans="1:31" ht="15.75" x14ac:dyDescent="0.25">
      <c r="A90">
        <v>89</v>
      </c>
      <c r="B90" s="1">
        <v>44925</v>
      </c>
      <c r="C90" s="2">
        <v>0.4801273148148148</v>
      </c>
      <c r="D90">
        <v>1.488</v>
      </c>
      <c r="E90">
        <v>16.97</v>
      </c>
      <c r="F90">
        <v>19.2</v>
      </c>
      <c r="G90">
        <v>0.01</v>
      </c>
      <c r="H90">
        <v>7.7</v>
      </c>
      <c r="I90">
        <f t="shared" si="18"/>
        <v>11.5</v>
      </c>
      <c r="J90" s="6">
        <v>0.1</v>
      </c>
      <c r="K90" s="6">
        <v>0.3</v>
      </c>
      <c r="L90" s="6">
        <v>0.1</v>
      </c>
      <c r="M90" s="7">
        <v>7.69</v>
      </c>
      <c r="N90" s="8">
        <f t="shared" si="21"/>
        <v>0.539026843100189</v>
      </c>
      <c r="O90" s="9">
        <f t="shared" si="22"/>
        <v>-0.66869565217391302</v>
      </c>
      <c r="P90" s="9">
        <f t="shared" si="23"/>
        <v>0.12966880907372405</v>
      </c>
      <c r="Q90" s="9">
        <f t="shared" si="24"/>
        <v>2.9054993758255584E-3</v>
      </c>
      <c r="R90" s="9">
        <f t="shared" si="25"/>
        <v>4.0243848771266535E-2</v>
      </c>
      <c r="S90" s="9">
        <f t="shared" si="26"/>
        <v>1.6814000046597903E-4</v>
      </c>
      <c r="T90" s="9">
        <f t="shared" si="27"/>
        <v>4.3317488147558071E-2</v>
      </c>
      <c r="U90" s="10">
        <f t="shared" si="28"/>
        <v>0.2081285375616666</v>
      </c>
      <c r="X90" s="1" t="s">
        <v>26</v>
      </c>
      <c r="Y90" s="11">
        <f t="shared" si="19"/>
        <v>1.0370717592592571</v>
      </c>
      <c r="Z90">
        <f>AVERAGE(INDEX(D$2:D$1048576,1+10*(ROW()-ROW($Z$2))):INDEX(D$2:D$1048576,10*(ROW()-ROW($Z$2)+1)))</f>
        <v>1.9670000000000001</v>
      </c>
      <c r="AA90">
        <f>AVERAGE(INDEX(E$2:E$1048576,1+10*(ROW()-ROW($Z$2))):INDEX(E$2:E$1048576,10*(ROW()-ROW($Z$2)+1)))</f>
        <v>17.692</v>
      </c>
      <c r="AB90">
        <f>AVERAGE(INDEX(F$2:F$1048576,1+10*(ROW()-ROW($Z$2))):INDEX(F$2:F$1048576,10*(ROW()-ROW($Z$2)+1)))</f>
        <v>21.411000000000001</v>
      </c>
      <c r="AC90">
        <f>AVERAGE(INDEX(G$2:G$1048576,1+10*(ROW()-ROW($Z$2))):INDEX(G$2:G$1048576,10*(ROW()-ROW($Z$2)+1)))</f>
        <v>-3.0000000000000001E-3</v>
      </c>
      <c r="AD90">
        <f>AVERAGE(INDEX(H$2:H$1048576,1+10*(ROW()-ROW($Z$2))):INDEX(H$2:H$1048576,10*(ROW()-ROW($Z$2)+1)))</f>
        <v>6.8599999999999994</v>
      </c>
      <c r="AE90">
        <f t="shared" si="20"/>
        <v>14.551000000000002</v>
      </c>
    </row>
    <row r="91" spans="1:31" ht="15.75" x14ac:dyDescent="0.25">
      <c r="A91">
        <v>90</v>
      </c>
      <c r="B91" s="1">
        <v>44925</v>
      </c>
      <c r="C91" s="2">
        <v>0.48082175925925924</v>
      </c>
      <c r="D91">
        <v>1.498</v>
      </c>
      <c r="E91">
        <v>16.97</v>
      </c>
      <c r="F91">
        <v>19.21</v>
      </c>
      <c r="G91">
        <v>0.01</v>
      </c>
      <c r="H91">
        <v>7.7</v>
      </c>
      <c r="I91">
        <f t="shared" si="18"/>
        <v>11.510000000000002</v>
      </c>
      <c r="J91" s="6">
        <v>0.1</v>
      </c>
      <c r="K91" s="6">
        <v>0.3</v>
      </c>
      <c r="L91" s="6">
        <v>0.1</v>
      </c>
      <c r="M91" s="7">
        <v>7.69</v>
      </c>
      <c r="N91" s="8">
        <f t="shared" si="21"/>
        <v>0.53809062644125394</v>
      </c>
      <c r="O91" s="9">
        <f t="shared" si="22"/>
        <v>-0.6681146828844482</v>
      </c>
      <c r="P91" s="9">
        <f t="shared" si="23"/>
        <v>0.1300240564431942</v>
      </c>
      <c r="Q91" s="9">
        <f t="shared" si="24"/>
        <v>2.8954152226394114E-3</v>
      </c>
      <c r="R91" s="9">
        <f t="shared" si="25"/>
        <v>4.0173950653720807E-2</v>
      </c>
      <c r="S91" s="9">
        <f t="shared" si="26"/>
        <v>1.6906255253942954E-4</v>
      </c>
      <c r="T91" s="9">
        <f t="shared" si="27"/>
        <v>4.3238428428899647E-2</v>
      </c>
      <c r="U91" s="10">
        <f t="shared" si="28"/>
        <v>0.20793852079136191</v>
      </c>
      <c r="X91" s="1" t="s">
        <v>26</v>
      </c>
      <c r="Y91" s="11">
        <f t="shared" si="19"/>
        <v>1.0440162037037015</v>
      </c>
      <c r="Z91">
        <f>AVERAGE(INDEX(D$2:D$1048576,1+10*(ROW()-ROW($Z$2))):INDEX(D$2:D$1048576,10*(ROW()-ROW($Z$2)+1)))</f>
        <v>1.6870000000000001</v>
      </c>
      <c r="AA91">
        <f>AVERAGE(INDEX(E$2:E$1048576,1+10*(ROW()-ROW($Z$2))):INDEX(E$2:E$1048576,10*(ROW()-ROW($Z$2)+1)))</f>
        <v>17.953000000000003</v>
      </c>
      <c r="AB91">
        <f>AVERAGE(INDEX(F$2:F$1048576,1+10*(ROW()-ROW($Z$2))):INDEX(F$2:F$1048576,10*(ROW()-ROW($Z$2)+1)))</f>
        <v>21.113</v>
      </c>
      <c r="AC91">
        <f>AVERAGE(INDEX(G$2:G$1048576,1+10*(ROW()-ROW($Z$2))):INDEX(G$2:G$1048576,10*(ROW()-ROW($Z$2)+1)))</f>
        <v>-7.000000000000001E-3</v>
      </c>
      <c r="AD91">
        <f>AVERAGE(INDEX(H$2:H$1048576,1+10*(ROW()-ROW($Z$2))):INDEX(H$2:H$1048576,10*(ROW()-ROW($Z$2)+1)))</f>
        <v>6.7200000000000006</v>
      </c>
      <c r="AE91">
        <f t="shared" si="20"/>
        <v>14.392999999999999</v>
      </c>
    </row>
    <row r="92" spans="1:31" ht="15.75" x14ac:dyDescent="0.25">
      <c r="A92">
        <v>91</v>
      </c>
      <c r="B92" s="1">
        <v>44925</v>
      </c>
      <c r="C92" s="2">
        <v>0.48151620370370374</v>
      </c>
      <c r="D92">
        <v>1.4830000000000001</v>
      </c>
      <c r="E92">
        <v>17</v>
      </c>
      <c r="F92">
        <v>19.239999999999998</v>
      </c>
      <c r="G92">
        <v>0.01</v>
      </c>
      <c r="H92">
        <v>7.6</v>
      </c>
      <c r="I92">
        <f t="shared" si="18"/>
        <v>11.639999999999999</v>
      </c>
      <c r="J92" s="6">
        <v>0.1</v>
      </c>
      <c r="K92" s="6">
        <v>0.3</v>
      </c>
      <c r="L92" s="6">
        <v>0.1</v>
      </c>
      <c r="M92" s="7">
        <v>7.69</v>
      </c>
      <c r="N92" s="8">
        <f t="shared" si="21"/>
        <v>0.53351696366363188</v>
      </c>
      <c r="O92" s="9">
        <f t="shared" si="22"/>
        <v>-0.66065292096219941</v>
      </c>
      <c r="P92" s="9">
        <f t="shared" si="23"/>
        <v>0.12713595729856753</v>
      </c>
      <c r="Q92" s="9">
        <f t="shared" si="24"/>
        <v>2.8464035051686118E-3</v>
      </c>
      <c r="R92" s="9">
        <f t="shared" si="25"/>
        <v>3.9281605377829744E-2</v>
      </c>
      <c r="S92" s="9">
        <f t="shared" si="26"/>
        <v>1.6163551638223185E-4</v>
      </c>
      <c r="T92" s="9">
        <f t="shared" si="27"/>
        <v>4.2289644399380585E-2</v>
      </c>
      <c r="U92" s="10">
        <f t="shared" si="28"/>
        <v>0.20564446114442417</v>
      </c>
      <c r="X92" s="1" t="s">
        <v>26</v>
      </c>
      <c r="Y92" s="11">
        <f t="shared" si="19"/>
        <v>1.0509606481481459</v>
      </c>
      <c r="Z92">
        <f>AVERAGE(INDEX(D$2:D$1048576,1+10*(ROW()-ROW($Z$2))):INDEX(D$2:D$1048576,10*(ROW()-ROW($Z$2)+1)))</f>
        <v>1.9402999999999999</v>
      </c>
      <c r="AA92">
        <f>AVERAGE(INDEX(E$2:E$1048576,1+10*(ROW()-ROW($Z$2))):INDEX(E$2:E$1048576,10*(ROW()-ROW($Z$2)+1)))</f>
        <v>17.964000000000002</v>
      </c>
      <c r="AB92">
        <f>AVERAGE(INDEX(F$2:F$1048576,1+10*(ROW()-ROW($Z$2))):INDEX(F$2:F$1048576,10*(ROW()-ROW($Z$2)+1)))</f>
        <v>21.773999999999997</v>
      </c>
      <c r="AC92">
        <f>AVERAGE(INDEX(G$2:G$1048576,1+10*(ROW()-ROW($Z$2))):INDEX(G$2:G$1048576,10*(ROW()-ROW($Z$2)+1)))</f>
        <v>-4.0000000000000001E-3</v>
      </c>
      <c r="AD92">
        <f>AVERAGE(INDEX(H$2:H$1048576,1+10*(ROW()-ROW($Z$2))):INDEX(H$2:H$1048576,10*(ROW()-ROW($Z$2)+1)))</f>
        <v>6.6500000000000012</v>
      </c>
      <c r="AE92">
        <f t="shared" si="20"/>
        <v>15.123999999999995</v>
      </c>
    </row>
    <row r="93" spans="1:31" ht="15.75" x14ac:dyDescent="0.25">
      <c r="A93">
        <v>92</v>
      </c>
      <c r="B93" s="1">
        <v>44925</v>
      </c>
      <c r="C93" s="2">
        <v>0.48221064814814812</v>
      </c>
      <c r="D93">
        <v>1.504</v>
      </c>
      <c r="E93">
        <v>17.010000000000002</v>
      </c>
      <c r="F93">
        <v>19.28</v>
      </c>
      <c r="G93">
        <v>0.01</v>
      </c>
      <c r="H93">
        <v>7.6</v>
      </c>
      <c r="I93">
        <f t="shared" si="18"/>
        <v>11.680000000000001</v>
      </c>
      <c r="J93" s="6">
        <v>0.1</v>
      </c>
      <c r="K93" s="6">
        <v>0.3</v>
      </c>
      <c r="L93" s="6">
        <v>0.1</v>
      </c>
      <c r="M93" s="7">
        <v>7.69</v>
      </c>
      <c r="N93" s="8">
        <f t="shared" si="21"/>
        <v>0.53043268554137735</v>
      </c>
      <c r="O93" s="9">
        <f t="shared" si="22"/>
        <v>-0.65839041095890405</v>
      </c>
      <c r="P93" s="9">
        <f t="shared" si="23"/>
        <v>0.1279577254175267</v>
      </c>
      <c r="Q93" s="9">
        <f t="shared" si="24"/>
        <v>2.8135883389063775E-3</v>
      </c>
      <c r="R93" s="9">
        <f t="shared" si="25"/>
        <v>3.9013013991837112E-2</v>
      </c>
      <c r="S93" s="9">
        <f t="shared" si="26"/>
        <v>1.6373179494027162E-4</v>
      </c>
      <c r="T93" s="9">
        <f t="shared" si="27"/>
        <v>4.1990334125683766E-2</v>
      </c>
      <c r="U93" s="10">
        <f t="shared" si="28"/>
        <v>0.2049154316436021</v>
      </c>
      <c r="X93" s="1" t="s">
        <v>26</v>
      </c>
      <c r="Y93" s="11">
        <f t="shared" si="19"/>
        <v>1.0579050925925904</v>
      </c>
      <c r="Z93">
        <f>AVERAGE(INDEX(D$2:D$1048576,1+10*(ROW()-ROW($Z$2))):INDEX(D$2:D$1048576,10*(ROW()-ROW($Z$2)+1)))</f>
        <v>1.7981000000000003</v>
      </c>
      <c r="AA93">
        <f>AVERAGE(INDEX(E$2:E$1048576,1+10*(ROW()-ROW($Z$2))):INDEX(E$2:E$1048576,10*(ROW()-ROW($Z$2)+1)))</f>
        <v>17.728000000000002</v>
      </c>
      <c r="AB93">
        <f>AVERAGE(INDEX(F$2:F$1048576,1+10*(ROW()-ROW($Z$2))):INDEX(F$2:F$1048576,10*(ROW()-ROW($Z$2)+1)))</f>
        <v>21.086999999999996</v>
      </c>
      <c r="AC93">
        <f>AVERAGE(INDEX(G$2:G$1048576,1+10*(ROW()-ROW($Z$2))):INDEX(G$2:G$1048576,10*(ROW()-ROW($Z$2)+1)))</f>
        <v>-7.000000000000001E-3</v>
      </c>
      <c r="AD93">
        <f>AVERAGE(INDEX(H$2:H$1048576,1+10*(ROW()-ROW($Z$2))):INDEX(H$2:H$1048576,10*(ROW()-ROW($Z$2)+1)))</f>
        <v>6.7299999999999995</v>
      </c>
      <c r="AE93">
        <f t="shared" si="20"/>
        <v>14.356999999999996</v>
      </c>
    </row>
    <row r="94" spans="1:31" ht="15.75" x14ac:dyDescent="0.25">
      <c r="A94">
        <v>93</v>
      </c>
      <c r="B94" s="1">
        <v>44925</v>
      </c>
      <c r="C94" s="2">
        <v>0.48290509259259262</v>
      </c>
      <c r="D94">
        <v>1.397</v>
      </c>
      <c r="E94">
        <v>17.190000000000001</v>
      </c>
      <c r="F94">
        <v>19.32</v>
      </c>
      <c r="G94">
        <v>0.01</v>
      </c>
      <c r="H94">
        <v>7.6</v>
      </c>
      <c r="I94">
        <f t="shared" si="18"/>
        <v>11.72</v>
      </c>
      <c r="J94" s="6">
        <v>0.1</v>
      </c>
      <c r="K94" s="6">
        <v>0.3</v>
      </c>
      <c r="L94" s="6">
        <v>0.1</v>
      </c>
      <c r="M94" s="7">
        <v>7.69</v>
      </c>
      <c r="N94" s="8">
        <f t="shared" si="21"/>
        <v>0.53689545015084628</v>
      </c>
      <c r="O94" s="9">
        <f t="shared" si="22"/>
        <v>-0.65614334470989766</v>
      </c>
      <c r="P94" s="9">
        <f t="shared" si="23"/>
        <v>0.11924789455905128</v>
      </c>
      <c r="Q94" s="9">
        <f t="shared" si="24"/>
        <v>2.8825672439267993E-3</v>
      </c>
      <c r="R94" s="9">
        <f t="shared" si="25"/>
        <v>3.8747167992638241E-2</v>
      </c>
      <c r="S94" s="9">
        <f t="shared" si="26"/>
        <v>1.4220060356766616E-4</v>
      </c>
      <c r="T94" s="9">
        <f t="shared" si="27"/>
        <v>4.1771935840132703E-2</v>
      </c>
      <c r="U94" s="10">
        <f t="shared" si="28"/>
        <v>0.20438183833240345</v>
      </c>
      <c r="X94" s="1" t="s">
        <v>26</v>
      </c>
      <c r="Y94" s="11">
        <f t="shared" si="19"/>
        <v>1.0648495370370348</v>
      </c>
      <c r="Z94">
        <f>AVERAGE(INDEX(D$2:D$1048576,1+10*(ROW()-ROW($Z$2))):INDEX(D$2:D$1048576,10*(ROW()-ROW($Z$2)+1)))</f>
        <v>1.7772000000000001</v>
      </c>
      <c r="AA94">
        <f>AVERAGE(INDEX(E$2:E$1048576,1+10*(ROW()-ROW($Z$2))):INDEX(E$2:E$1048576,10*(ROW()-ROW($Z$2)+1)))</f>
        <v>18.014999999999997</v>
      </c>
      <c r="AB94">
        <f>AVERAGE(INDEX(F$2:F$1048576,1+10*(ROW()-ROW($Z$2))):INDEX(F$2:F$1048576,10*(ROW()-ROW($Z$2)+1)))</f>
        <v>21.381</v>
      </c>
      <c r="AC94">
        <f>AVERAGE(INDEX(G$2:G$1048576,1+10*(ROW()-ROW($Z$2))):INDEX(G$2:G$1048576,10*(ROW()-ROW($Z$2)+1)))</f>
        <v>-8.0000000000000002E-3</v>
      </c>
      <c r="AD94">
        <f>AVERAGE(INDEX(H$2:H$1048576,1+10*(ROW()-ROW($Z$2))):INDEX(H$2:H$1048576,10*(ROW()-ROW($Z$2)+1)))</f>
        <v>6.8699999999999992</v>
      </c>
      <c r="AE94">
        <f t="shared" si="20"/>
        <v>14.511000000000001</v>
      </c>
    </row>
    <row r="95" spans="1:31" ht="15.75" x14ac:dyDescent="0.25">
      <c r="A95">
        <v>94</v>
      </c>
      <c r="B95" s="1">
        <v>44925</v>
      </c>
      <c r="C95" s="2">
        <v>0.48359953703703701</v>
      </c>
      <c r="D95">
        <v>1.2609999999999999</v>
      </c>
      <c r="E95">
        <v>17.43</v>
      </c>
      <c r="F95">
        <v>19.36</v>
      </c>
      <c r="G95">
        <v>0.01</v>
      </c>
      <c r="H95">
        <v>7.6</v>
      </c>
      <c r="I95">
        <f t="shared" si="18"/>
        <v>11.76</v>
      </c>
      <c r="J95" s="6">
        <v>0.1</v>
      </c>
      <c r="K95" s="6">
        <v>0.3</v>
      </c>
      <c r="L95" s="6">
        <v>0.1</v>
      </c>
      <c r="M95" s="7">
        <v>7.69</v>
      </c>
      <c r="N95" s="8">
        <f t="shared" si="21"/>
        <v>0.54659444560136994</v>
      </c>
      <c r="O95" s="9">
        <f t="shared" si="22"/>
        <v>-0.65391156462585043</v>
      </c>
      <c r="P95" s="9">
        <f t="shared" si="23"/>
        <v>0.10731711902448055</v>
      </c>
      <c r="Q95" s="9">
        <f t="shared" si="24"/>
        <v>2.9876548796226895E-3</v>
      </c>
      <c r="R95" s="9">
        <f t="shared" si="25"/>
        <v>3.8484030091628499E-2</v>
      </c>
      <c r="S95" s="9">
        <f t="shared" si="26"/>
        <v>1.1516964035714526E-4</v>
      </c>
      <c r="T95" s="9">
        <f t="shared" si="27"/>
        <v>4.1586854611608333E-2</v>
      </c>
      <c r="U95" s="10">
        <f t="shared" si="28"/>
        <v>0.20392855271297428</v>
      </c>
      <c r="X95" s="1" t="s">
        <v>26</v>
      </c>
      <c r="Y95" s="11">
        <f t="shared" si="19"/>
        <v>1.0717939814814792</v>
      </c>
      <c r="Z95">
        <f>AVERAGE(INDEX(D$2:D$1048576,1+10*(ROW()-ROW($Z$2))):INDEX(D$2:D$1048576,10*(ROW()-ROW($Z$2)+1)))</f>
        <v>2</v>
      </c>
      <c r="AA95">
        <f>AVERAGE(INDEX(E$2:E$1048576,1+10*(ROW()-ROW($Z$2))):INDEX(E$2:E$1048576,10*(ROW()-ROW($Z$2)+1)))</f>
        <v>17.783000000000001</v>
      </c>
      <c r="AB95">
        <f>AVERAGE(INDEX(F$2:F$1048576,1+10*(ROW()-ROW($Z$2))):INDEX(F$2:F$1048576,10*(ROW()-ROW($Z$2)+1)))</f>
        <v>21.576999999999998</v>
      </c>
      <c r="AC95">
        <f>AVERAGE(INDEX(G$2:G$1048576,1+10*(ROW()-ROW($Z$2))):INDEX(G$2:G$1048576,10*(ROW()-ROW($Z$2)+1)))</f>
        <v>-6.0000000000000001E-3</v>
      </c>
      <c r="AD95">
        <f>AVERAGE(INDEX(H$2:H$1048576,1+10*(ROW()-ROW($Z$2))):INDEX(H$2:H$1048576,10*(ROW()-ROW($Z$2)+1)))</f>
        <v>6.9899999999999993</v>
      </c>
      <c r="AE95">
        <f t="shared" si="20"/>
        <v>14.587</v>
      </c>
    </row>
    <row r="96" spans="1:31" ht="15.75" x14ac:dyDescent="0.25">
      <c r="A96">
        <v>95</v>
      </c>
      <c r="B96" s="1">
        <v>44925</v>
      </c>
      <c r="C96" s="2">
        <v>0.48429398148148151</v>
      </c>
      <c r="D96">
        <v>1.2549999999999999</v>
      </c>
      <c r="E96">
        <v>17.48</v>
      </c>
      <c r="F96">
        <v>19.39</v>
      </c>
      <c r="G96">
        <v>0.01</v>
      </c>
      <c r="H96">
        <v>7.7</v>
      </c>
      <c r="I96">
        <f t="shared" si="18"/>
        <v>11.690000000000001</v>
      </c>
      <c r="J96" s="6">
        <v>0.1</v>
      </c>
      <c r="K96" s="6">
        <v>0.3</v>
      </c>
      <c r="L96" s="6">
        <v>0.1</v>
      </c>
      <c r="M96" s="7">
        <v>7.69</v>
      </c>
      <c r="N96" s="8">
        <f t="shared" si="21"/>
        <v>0.55034645361604784</v>
      </c>
      <c r="O96" s="9">
        <f t="shared" si="22"/>
        <v>-0.65782720273738238</v>
      </c>
      <c r="P96" s="9">
        <f t="shared" si="23"/>
        <v>0.1074807491213345</v>
      </c>
      <c r="Q96" s="9">
        <f t="shared" si="24"/>
        <v>3.0288121900776074E-3</v>
      </c>
      <c r="R96" s="9">
        <f t="shared" si="25"/>
        <v>3.8946296579516024E-2</v>
      </c>
      <c r="S96" s="9">
        <f t="shared" si="26"/>
        <v>1.1552111431683247E-4</v>
      </c>
      <c r="T96" s="9">
        <f t="shared" si="27"/>
        <v>4.2090629883910463E-2</v>
      </c>
      <c r="U96" s="10">
        <f t="shared" si="28"/>
        <v>0.20516001044041324</v>
      </c>
      <c r="X96" s="1" t="s">
        <v>26</v>
      </c>
      <c r="Y96" s="11">
        <f t="shared" si="19"/>
        <v>1.0787384259259236</v>
      </c>
      <c r="Z96">
        <f>AVERAGE(INDEX(D$2:D$1048576,1+10*(ROW()-ROW($Z$2))):INDEX(D$2:D$1048576,10*(ROW()-ROW($Z$2)+1)))</f>
        <v>1.7582</v>
      </c>
      <c r="AA96">
        <f>AVERAGE(INDEX(E$2:E$1048576,1+10*(ROW()-ROW($Z$2))):INDEX(E$2:E$1048576,10*(ROW()-ROW($Z$2)+1)))</f>
        <v>17.892000000000003</v>
      </c>
      <c r="AB96">
        <f>AVERAGE(INDEX(F$2:F$1048576,1+10*(ROW()-ROW($Z$2))):INDEX(F$2:F$1048576,10*(ROW()-ROW($Z$2)+1)))</f>
        <v>21.095999999999997</v>
      </c>
      <c r="AC96">
        <f>AVERAGE(INDEX(G$2:G$1048576,1+10*(ROW()-ROW($Z$2))):INDEX(G$2:G$1048576,10*(ROW()-ROW($Z$2)+1)))</f>
        <v>-9.9999999999999985E-3</v>
      </c>
      <c r="AD96">
        <f>AVERAGE(INDEX(H$2:H$1048576,1+10*(ROW()-ROW($Z$2))):INDEX(H$2:H$1048576,10*(ROW()-ROW($Z$2)+1)))</f>
        <v>7.1</v>
      </c>
      <c r="AE96">
        <f t="shared" si="20"/>
        <v>13.995999999999997</v>
      </c>
    </row>
    <row r="97" spans="1:31" ht="15.75" x14ac:dyDescent="0.25">
      <c r="A97">
        <v>96</v>
      </c>
      <c r="B97" s="1">
        <v>44925</v>
      </c>
      <c r="C97" s="2">
        <v>0.48498842592592589</v>
      </c>
      <c r="D97">
        <v>1.262</v>
      </c>
      <c r="E97">
        <v>17.55</v>
      </c>
      <c r="F97">
        <v>19.46</v>
      </c>
      <c r="G97">
        <v>0.01</v>
      </c>
      <c r="H97">
        <v>7.7</v>
      </c>
      <c r="I97">
        <f t="shared" si="18"/>
        <v>11.760000000000002</v>
      </c>
      <c r="J97" s="6">
        <v>0.1</v>
      </c>
      <c r="K97" s="6">
        <v>0.3</v>
      </c>
      <c r="L97" s="6">
        <v>0.1</v>
      </c>
      <c r="M97" s="7">
        <v>7.69</v>
      </c>
      <c r="N97" s="8">
        <f t="shared" si="21"/>
        <v>0.54770654009903275</v>
      </c>
      <c r="O97" s="9">
        <f t="shared" si="22"/>
        <v>-0.65391156462585032</v>
      </c>
      <c r="P97" s="9">
        <f t="shared" si="23"/>
        <v>0.10620502452681752</v>
      </c>
      <c r="Q97" s="9">
        <f t="shared" si="24"/>
        <v>2.9998245406725335E-3</v>
      </c>
      <c r="R97" s="9">
        <f t="shared" si="25"/>
        <v>3.8484030091628485E-2</v>
      </c>
      <c r="S97" s="9">
        <f t="shared" si="26"/>
        <v>1.1279507234741911E-4</v>
      </c>
      <c r="T97" s="9">
        <f t="shared" si="27"/>
        <v>4.1596649704648436E-2</v>
      </c>
      <c r="U97" s="10">
        <f t="shared" si="28"/>
        <v>0.20395256729114355</v>
      </c>
      <c r="X97" s="1" t="s">
        <v>26</v>
      </c>
      <c r="Y97" s="11">
        <f t="shared" si="19"/>
        <v>1.085682870370368</v>
      </c>
      <c r="Z97">
        <f>AVERAGE(INDEX(D$2:D$1048576,1+10*(ROW()-ROW($Z$2))):INDEX(D$2:D$1048576,10*(ROW()-ROW($Z$2)+1)))</f>
        <v>1.9783999999999999</v>
      </c>
      <c r="AA97">
        <f>AVERAGE(INDEX(E$2:E$1048576,1+10*(ROW()-ROW($Z$2))):INDEX(E$2:E$1048576,10*(ROW()-ROW($Z$2)+1)))</f>
        <v>18.011000000000003</v>
      </c>
      <c r="AB97">
        <f>AVERAGE(INDEX(F$2:F$1048576,1+10*(ROW()-ROW($Z$2))):INDEX(F$2:F$1048576,10*(ROW()-ROW($Z$2)+1)))</f>
        <v>21.776999999999997</v>
      </c>
      <c r="AC97">
        <f>AVERAGE(INDEX(G$2:G$1048576,1+10*(ROW()-ROW($Z$2))):INDEX(G$2:G$1048576,10*(ROW()-ROW($Z$2)+1)))</f>
        <v>-9.9999999999999985E-3</v>
      </c>
      <c r="AD97">
        <f>AVERAGE(INDEX(H$2:H$1048576,1+10*(ROW()-ROW($Z$2))):INDEX(H$2:H$1048576,10*(ROW()-ROW($Z$2)+1)))</f>
        <v>7.1500000000000012</v>
      </c>
      <c r="AE97">
        <f t="shared" si="20"/>
        <v>14.626999999999995</v>
      </c>
    </row>
    <row r="98" spans="1:31" ht="15.75" x14ac:dyDescent="0.25">
      <c r="A98">
        <v>97</v>
      </c>
      <c r="B98" s="1">
        <v>44925</v>
      </c>
      <c r="C98" s="2">
        <v>0.48568287037037039</v>
      </c>
      <c r="D98">
        <v>1.401</v>
      </c>
      <c r="E98">
        <v>17.34</v>
      </c>
      <c r="F98">
        <v>19.489999999999998</v>
      </c>
      <c r="G98">
        <v>0.01</v>
      </c>
      <c r="H98">
        <v>7.7</v>
      </c>
      <c r="I98">
        <f t="shared" si="18"/>
        <v>11.79</v>
      </c>
      <c r="J98" s="6">
        <v>0.1</v>
      </c>
      <c r="K98" s="6">
        <v>0.3</v>
      </c>
      <c r="L98" s="6">
        <v>0.1</v>
      </c>
      <c r="M98" s="7">
        <v>7.69</v>
      </c>
      <c r="N98" s="8">
        <f t="shared" si="21"/>
        <v>0.53330513272630098</v>
      </c>
      <c r="O98" s="9">
        <f t="shared" si="22"/>
        <v>-0.6522476675148432</v>
      </c>
      <c r="P98" s="9">
        <f t="shared" si="23"/>
        <v>0.11894253478854214</v>
      </c>
      <c r="Q98" s="9">
        <f t="shared" si="24"/>
        <v>2.8441436459221755E-3</v>
      </c>
      <c r="R98" s="9">
        <f t="shared" si="25"/>
        <v>3.8288431780069805E-2</v>
      </c>
      <c r="S98" s="9">
        <f t="shared" si="26"/>
        <v>1.4147326581923555E-4</v>
      </c>
      <c r="T98" s="9">
        <f t="shared" si="27"/>
        <v>4.127404869181122E-2</v>
      </c>
      <c r="U98" s="10">
        <f t="shared" si="28"/>
        <v>0.20316015527610531</v>
      </c>
      <c r="X98" s="1" t="s">
        <v>26</v>
      </c>
      <c r="Y98" s="11">
        <f t="shared" si="19"/>
        <v>1.0926273148148125</v>
      </c>
      <c r="Z98">
        <f>AVERAGE(INDEX(D$2:D$1048576,1+10*(ROW()-ROW($Z$2))):INDEX(D$2:D$1048576,10*(ROW()-ROW($Z$2)+1)))</f>
        <v>1.8961000000000001</v>
      </c>
      <c r="AA98">
        <f>AVERAGE(INDEX(E$2:E$1048576,1+10*(ROW()-ROW($Z$2))):INDEX(E$2:E$1048576,10*(ROW()-ROW($Z$2)+1)))</f>
        <v>17.683999999999997</v>
      </c>
      <c r="AB98">
        <f>AVERAGE(INDEX(F$2:F$1048576,1+10*(ROW()-ROW($Z$2))):INDEX(F$2:F$1048576,10*(ROW()-ROW($Z$2)+1)))</f>
        <v>21.124000000000002</v>
      </c>
      <c r="AC98">
        <f>AVERAGE(INDEX(G$2:G$1048576,1+10*(ROW()-ROW($Z$2))):INDEX(G$2:G$1048576,10*(ROW()-ROW($Z$2)+1)))</f>
        <v>-8.0000000000000002E-3</v>
      </c>
      <c r="AD98">
        <f>AVERAGE(INDEX(H$2:H$1048576,1+10*(ROW()-ROW($Z$2))):INDEX(H$2:H$1048576,10*(ROW()-ROW($Z$2)+1)))</f>
        <v>7.17</v>
      </c>
      <c r="AE98">
        <f t="shared" si="20"/>
        <v>13.954000000000002</v>
      </c>
    </row>
    <row r="99" spans="1:31" ht="15.75" x14ac:dyDescent="0.25">
      <c r="A99">
        <v>98</v>
      </c>
      <c r="B99" s="1">
        <v>44925</v>
      </c>
      <c r="C99" s="2">
        <v>0.48637731481481478</v>
      </c>
      <c r="D99">
        <v>1.4690000000000001</v>
      </c>
      <c r="E99">
        <v>17.22</v>
      </c>
      <c r="F99">
        <v>19.47</v>
      </c>
      <c r="G99">
        <v>0.01</v>
      </c>
      <c r="H99">
        <v>7.7</v>
      </c>
      <c r="I99">
        <f t="shared" si="18"/>
        <v>11.77</v>
      </c>
      <c r="J99" s="6">
        <v>0.1</v>
      </c>
      <c r="K99" s="6">
        <v>0.3</v>
      </c>
      <c r="L99" s="6">
        <v>0.1</v>
      </c>
      <c r="M99" s="7">
        <v>7.69</v>
      </c>
      <c r="N99" s="8">
        <f t="shared" si="21"/>
        <v>0.52845786091246194</v>
      </c>
      <c r="O99" s="9">
        <f t="shared" si="22"/>
        <v>-0.65335598980458798</v>
      </c>
      <c r="P99" s="9">
        <f t="shared" si="23"/>
        <v>0.12489812889212601</v>
      </c>
      <c r="Q99" s="9">
        <f t="shared" si="24"/>
        <v>2.7926771076017499E-3</v>
      </c>
      <c r="R99" s="9">
        <f t="shared" si="25"/>
        <v>3.8418664447217948E-2</v>
      </c>
      <c r="S99" s="9">
        <f t="shared" si="26"/>
        <v>1.5599542600754125E-4</v>
      </c>
      <c r="T99" s="9">
        <f t="shared" si="27"/>
        <v>4.1367336980827236E-2</v>
      </c>
      <c r="U99" s="10">
        <f t="shared" si="28"/>
        <v>0.20338961866532726</v>
      </c>
      <c r="X99" s="1" t="s">
        <v>26</v>
      </c>
      <c r="Y99" s="11">
        <f t="shared" si="19"/>
        <v>1.0995717592592569</v>
      </c>
      <c r="Z99">
        <f>AVERAGE(INDEX(D$2:D$1048576,1+10*(ROW()-ROW($Z$2))):INDEX(D$2:D$1048576,10*(ROW()-ROW($Z$2)+1)))</f>
        <v>1.8306999999999998</v>
      </c>
      <c r="AA99">
        <f>AVERAGE(INDEX(E$2:E$1048576,1+10*(ROW()-ROW($Z$2))):INDEX(E$2:E$1048576,10*(ROW()-ROW($Z$2)+1)))</f>
        <v>18.020999999999997</v>
      </c>
      <c r="AB99">
        <f>AVERAGE(INDEX(F$2:F$1048576,1+10*(ROW()-ROW($Z$2))):INDEX(F$2:F$1048576,10*(ROW()-ROW($Z$2)+1)))</f>
        <v>21.387999999999998</v>
      </c>
      <c r="AC99">
        <f>AVERAGE(INDEX(G$2:G$1048576,1+10*(ROW()-ROW($Z$2))):INDEX(G$2:G$1048576,10*(ROW()-ROW($Z$2)+1)))</f>
        <v>-9.9999999999999985E-3</v>
      </c>
      <c r="AD99">
        <f>AVERAGE(INDEX(H$2:H$1048576,1+10*(ROW()-ROW($Z$2))):INDEX(H$2:H$1048576,10*(ROW()-ROW($Z$2)+1)))</f>
        <v>7.2299999999999995</v>
      </c>
      <c r="AE99">
        <f t="shared" si="20"/>
        <v>14.157999999999998</v>
      </c>
    </row>
    <row r="100" spans="1:31" ht="15.75" x14ac:dyDescent="0.25">
      <c r="A100">
        <v>99</v>
      </c>
      <c r="B100" s="1">
        <v>44925</v>
      </c>
      <c r="C100" s="2">
        <v>0.48707175925925927</v>
      </c>
      <c r="D100">
        <v>1.5009999999999999</v>
      </c>
      <c r="E100">
        <v>17.11</v>
      </c>
      <c r="F100">
        <v>19.39</v>
      </c>
      <c r="G100">
        <v>0.01</v>
      </c>
      <c r="H100">
        <v>7.7</v>
      </c>
      <c r="I100">
        <f t="shared" si="18"/>
        <v>11.690000000000001</v>
      </c>
      <c r="J100" s="6">
        <v>0.1</v>
      </c>
      <c r="K100" s="6">
        <v>0.3</v>
      </c>
      <c r="L100" s="6">
        <v>0.1</v>
      </c>
      <c r="M100" s="7">
        <v>7.69</v>
      </c>
      <c r="N100" s="8">
        <f t="shared" si="21"/>
        <v>0.52952557551400914</v>
      </c>
      <c r="O100" s="9">
        <f t="shared" si="22"/>
        <v>-0.65782720273738238</v>
      </c>
      <c r="P100" s="9">
        <f t="shared" si="23"/>
        <v>0.12830162722337315</v>
      </c>
      <c r="Q100" s="9">
        <f t="shared" si="24"/>
        <v>2.8039733512344261E-3</v>
      </c>
      <c r="R100" s="9">
        <f t="shared" si="25"/>
        <v>3.8946296579516024E-2</v>
      </c>
      <c r="S100" s="9">
        <f t="shared" si="26"/>
        <v>1.6461307548165408E-4</v>
      </c>
      <c r="T100" s="9">
        <f t="shared" si="27"/>
        <v>4.1914883006232105E-2</v>
      </c>
      <c r="U100" s="10">
        <f t="shared" si="28"/>
        <v>0.20473124579856419</v>
      </c>
      <c r="X100" s="1" t="s">
        <v>26</v>
      </c>
      <c r="Y100" s="11">
        <f t="shared" si="19"/>
        <v>1.1065162037037013</v>
      </c>
      <c r="Z100">
        <f>AVERAGE(INDEX(D$2:D$1048576,1+10*(ROW()-ROW($Z$2))):INDEX(D$2:D$1048576,10*(ROW()-ROW($Z$2)+1)))</f>
        <v>1.9992999999999999</v>
      </c>
      <c r="AA100">
        <f>AVERAGE(INDEX(E$2:E$1048576,1+10*(ROW()-ROW($Z$2))):INDEX(E$2:E$1048576,10*(ROW()-ROW($Z$2)+1)))</f>
        <v>17.744</v>
      </c>
      <c r="AB100">
        <f>AVERAGE(INDEX(F$2:F$1048576,1+10*(ROW()-ROW($Z$2))):INDEX(F$2:F$1048576,10*(ROW()-ROW($Z$2)+1)))</f>
        <v>21.501999999999999</v>
      </c>
      <c r="AC100">
        <f>AVERAGE(INDEX(G$2:G$1048576,1+10*(ROW()-ROW($Z$2))):INDEX(G$2:G$1048576,10*(ROW()-ROW($Z$2)+1)))</f>
        <v>-8.9999999999999993E-3</v>
      </c>
      <c r="AD100">
        <f>AVERAGE(INDEX(H$2:H$1048576,1+10*(ROW()-ROW($Z$2))):INDEX(H$2:H$1048576,10*(ROW()-ROW($Z$2)+1)))</f>
        <v>7.08</v>
      </c>
      <c r="AE100">
        <f t="shared" si="20"/>
        <v>14.421999999999999</v>
      </c>
    </row>
    <row r="101" spans="1:31" ht="15.75" x14ac:dyDescent="0.25">
      <c r="A101">
        <v>100</v>
      </c>
      <c r="B101" s="1">
        <v>44925</v>
      </c>
      <c r="C101" s="2">
        <v>0.48776620370370366</v>
      </c>
      <c r="D101">
        <v>1.4730000000000001</v>
      </c>
      <c r="E101">
        <v>17.079999999999998</v>
      </c>
      <c r="F101">
        <v>19.3</v>
      </c>
      <c r="G101">
        <v>0.01</v>
      </c>
      <c r="H101">
        <v>7.6</v>
      </c>
      <c r="I101">
        <f t="shared" si="18"/>
        <v>11.700000000000001</v>
      </c>
      <c r="J101" s="6">
        <v>0.1</v>
      </c>
      <c r="K101" s="6">
        <v>0.3</v>
      </c>
      <c r="L101" s="6">
        <v>0.1</v>
      </c>
      <c r="M101" s="7">
        <v>7.69</v>
      </c>
      <c r="N101" s="8">
        <f t="shared" si="21"/>
        <v>0.53255314486083705</v>
      </c>
      <c r="O101" s="9">
        <f t="shared" si="22"/>
        <v>-0.65726495726495726</v>
      </c>
      <c r="P101" s="9">
        <f t="shared" si="23"/>
        <v>0.12471181240412024</v>
      </c>
      <c r="Q101" s="9">
        <f t="shared" si="24"/>
        <v>2.8361285210116772E-3</v>
      </c>
      <c r="R101" s="9">
        <f t="shared" si="25"/>
        <v>3.887975016436554E-2</v>
      </c>
      <c r="S101" s="9">
        <f t="shared" si="26"/>
        <v>1.5553036153120482E-4</v>
      </c>
      <c r="T101" s="9">
        <f t="shared" si="27"/>
        <v>4.187140904690842E-2</v>
      </c>
      <c r="U101" s="10">
        <f t="shared" si="28"/>
        <v>0.20462504501382137</v>
      </c>
      <c r="X101" s="1" t="s">
        <v>26</v>
      </c>
      <c r="Y101" s="11">
        <f t="shared" si="19"/>
        <v>1.1134606481481457</v>
      </c>
      <c r="Z101">
        <f>AVERAGE(INDEX(D$2:D$1048576,1+10*(ROW()-ROW($Z$2))):INDEX(D$2:D$1048576,10*(ROW()-ROW($Z$2)+1)))</f>
        <v>1.7452999999999999</v>
      </c>
      <c r="AA101">
        <f>AVERAGE(INDEX(E$2:E$1048576,1+10*(ROW()-ROW($Z$2))):INDEX(E$2:E$1048576,10*(ROW()-ROW($Z$2)+1)))</f>
        <v>17.88</v>
      </c>
      <c r="AB101">
        <f>AVERAGE(INDEX(F$2:F$1048576,1+10*(ROW()-ROW($Z$2))):INDEX(F$2:F$1048576,10*(ROW()-ROW($Z$2)+1)))</f>
        <v>21.073</v>
      </c>
      <c r="AC101">
        <f>AVERAGE(INDEX(G$2:G$1048576,1+10*(ROW()-ROW($Z$2))):INDEX(G$2:G$1048576,10*(ROW()-ROW($Z$2)+1)))</f>
        <v>-9.9999999999999985E-3</v>
      </c>
      <c r="AD101">
        <f>AVERAGE(INDEX(H$2:H$1048576,1+10*(ROW()-ROW($Z$2))):INDEX(H$2:H$1048576,10*(ROW()-ROW($Z$2)+1)))</f>
        <v>7</v>
      </c>
      <c r="AE101">
        <f t="shared" si="20"/>
        <v>14.073</v>
      </c>
    </row>
    <row r="102" spans="1:31" ht="15.75" x14ac:dyDescent="0.25">
      <c r="A102">
        <v>101</v>
      </c>
      <c r="B102" s="1">
        <v>44925</v>
      </c>
      <c r="C102" s="2">
        <v>0.48846064814814816</v>
      </c>
      <c r="D102">
        <v>1.4570000000000001</v>
      </c>
      <c r="E102">
        <v>17.03</v>
      </c>
      <c r="F102">
        <v>19.22</v>
      </c>
      <c r="G102">
        <v>0.01</v>
      </c>
      <c r="H102">
        <v>7.7</v>
      </c>
      <c r="I102">
        <f t="shared" si="18"/>
        <v>11.52</v>
      </c>
      <c r="J102" s="6">
        <v>0.1</v>
      </c>
      <c r="K102" s="6">
        <v>0.3</v>
      </c>
      <c r="L102" s="6">
        <v>0.1</v>
      </c>
      <c r="M102" s="7">
        <v>7.69</v>
      </c>
      <c r="N102" s="8">
        <f t="shared" si="21"/>
        <v>0.54063359013310208</v>
      </c>
      <c r="O102" s="9">
        <f t="shared" si="22"/>
        <v>-0.66753472222222232</v>
      </c>
      <c r="P102" s="9">
        <f t="shared" si="23"/>
        <v>0.12690113208912024</v>
      </c>
      <c r="Q102" s="9">
        <f t="shared" si="24"/>
        <v>2.9228467878020708E-3</v>
      </c>
      <c r="R102" s="9">
        <f t="shared" si="25"/>
        <v>4.0104234483506952E-2</v>
      </c>
      <c r="S102" s="9">
        <f t="shared" si="26"/>
        <v>1.6103897325500343E-4</v>
      </c>
      <c r="T102" s="9">
        <f t="shared" si="27"/>
        <v>4.3188120244564032E-2</v>
      </c>
      <c r="U102" s="10">
        <f t="shared" si="28"/>
        <v>0.20781751669328558</v>
      </c>
      <c r="X102" s="1" t="s">
        <v>26</v>
      </c>
      <c r="Y102" s="11">
        <f t="shared" si="19"/>
        <v>1.1204050925925901</v>
      </c>
      <c r="Z102">
        <f>AVERAGE(INDEX(D$2:D$1048576,1+10*(ROW()-ROW($Z$2))):INDEX(D$2:D$1048576,10*(ROW()-ROW($Z$2)+1)))</f>
        <v>1.9487999999999999</v>
      </c>
      <c r="AA102">
        <f>AVERAGE(INDEX(E$2:E$1048576,1+10*(ROW()-ROW($Z$2))):INDEX(E$2:E$1048576,10*(ROW()-ROW($Z$2)+1)))</f>
        <v>17.984000000000002</v>
      </c>
      <c r="AB102">
        <f>AVERAGE(INDEX(F$2:F$1048576,1+10*(ROW()-ROW($Z$2))):INDEX(F$2:F$1048576,10*(ROW()-ROW($Z$2)+1)))</f>
        <v>21.736000000000001</v>
      </c>
      <c r="AC102">
        <f>AVERAGE(INDEX(G$2:G$1048576,1+10*(ROW()-ROW($Z$2))):INDEX(G$2:G$1048576,10*(ROW()-ROW($Z$2)+1)))</f>
        <v>-9.9999999999999985E-3</v>
      </c>
      <c r="AD102">
        <f>AVERAGE(INDEX(H$2:H$1048576,1+10*(ROW()-ROW($Z$2))):INDEX(H$2:H$1048576,10*(ROW()-ROW($Z$2)+1)))</f>
        <v>6.94</v>
      </c>
      <c r="AE102">
        <f t="shared" si="20"/>
        <v>14.795999999999999</v>
      </c>
    </row>
    <row r="103" spans="1:31" ht="15.75" x14ac:dyDescent="0.25">
      <c r="A103">
        <v>102</v>
      </c>
      <c r="B103" s="1">
        <v>44925</v>
      </c>
      <c r="C103" s="2">
        <v>0.48915509259259254</v>
      </c>
      <c r="D103">
        <v>1.4390000000000001</v>
      </c>
      <c r="E103">
        <v>17</v>
      </c>
      <c r="F103">
        <v>19.149999999999999</v>
      </c>
      <c r="G103">
        <v>0.01</v>
      </c>
      <c r="H103">
        <v>7.7</v>
      </c>
      <c r="I103">
        <f t="shared" si="18"/>
        <v>11.45</v>
      </c>
      <c r="J103" s="6">
        <v>0.1</v>
      </c>
      <c r="K103" s="6">
        <v>0.3</v>
      </c>
      <c r="L103" s="6">
        <v>0.1</v>
      </c>
      <c r="M103" s="7">
        <v>7.69</v>
      </c>
      <c r="N103" s="8">
        <f t="shared" si="21"/>
        <v>0.54550447169199678</v>
      </c>
      <c r="O103" s="9">
        <f t="shared" si="22"/>
        <v>-0.67161572052401752</v>
      </c>
      <c r="P103" s="9">
        <f t="shared" si="23"/>
        <v>0.12611124883202068</v>
      </c>
      <c r="Q103" s="9">
        <f t="shared" si="24"/>
        <v>2.9757512863596456E-3</v>
      </c>
      <c r="R103" s="9">
        <f t="shared" si="25"/>
        <v>4.059609084494957E-2</v>
      </c>
      <c r="S103" s="9">
        <f t="shared" si="26"/>
        <v>1.5904047081971839E-4</v>
      </c>
      <c r="T103" s="9">
        <f t="shared" si="27"/>
        <v>4.3730882602128929E-2</v>
      </c>
      <c r="U103" s="10">
        <f t="shared" si="28"/>
        <v>0.20911930231838699</v>
      </c>
      <c r="X103" s="1" t="s">
        <v>26</v>
      </c>
      <c r="Y103" s="11">
        <f t="shared" si="19"/>
        <v>1.1273495370370346</v>
      </c>
      <c r="Z103">
        <f>AVERAGE(INDEX(D$2:D$1048576,1+10*(ROW()-ROW($Z$2))):INDEX(D$2:D$1048576,10*(ROW()-ROW($Z$2)+1)))</f>
        <v>1.8808999999999998</v>
      </c>
      <c r="AA103">
        <f>AVERAGE(INDEX(E$2:E$1048576,1+10*(ROW()-ROW($Z$2))):INDEX(E$2:E$1048576,10*(ROW()-ROW($Z$2)+1)))</f>
        <v>17.669999999999995</v>
      </c>
      <c r="AB103">
        <f>AVERAGE(INDEX(F$2:F$1048576,1+10*(ROW()-ROW($Z$2))):INDEX(F$2:F$1048576,10*(ROW()-ROW($Z$2)+1)))</f>
        <v>21.116000000000003</v>
      </c>
      <c r="AC103">
        <f>AVERAGE(INDEX(G$2:G$1048576,1+10*(ROW()-ROW($Z$2))):INDEX(G$2:G$1048576,10*(ROW()-ROW($Z$2)+1)))</f>
        <v>-9.9999999999999985E-3</v>
      </c>
      <c r="AD103">
        <f>AVERAGE(INDEX(H$2:H$1048576,1+10*(ROW()-ROW($Z$2))):INDEX(H$2:H$1048576,10*(ROW()-ROW($Z$2)+1)))</f>
        <v>7.01</v>
      </c>
      <c r="AE103">
        <f t="shared" si="20"/>
        <v>14.106000000000003</v>
      </c>
    </row>
    <row r="104" spans="1:31" ht="15.75" x14ac:dyDescent="0.25">
      <c r="A104">
        <v>103</v>
      </c>
      <c r="B104" s="1">
        <v>44925</v>
      </c>
      <c r="C104" s="2">
        <v>0.48984953703703704</v>
      </c>
      <c r="D104">
        <v>1.4279999999999999</v>
      </c>
      <c r="E104">
        <v>16.98</v>
      </c>
      <c r="F104">
        <v>19.12</v>
      </c>
      <c r="G104">
        <v>0.01</v>
      </c>
      <c r="H104">
        <v>7.7</v>
      </c>
      <c r="I104">
        <f t="shared" si="18"/>
        <v>11.420000000000002</v>
      </c>
      <c r="J104" s="6">
        <v>0.1</v>
      </c>
      <c r="K104" s="6">
        <v>0.3</v>
      </c>
      <c r="L104" s="6">
        <v>0.1</v>
      </c>
      <c r="M104" s="7">
        <v>7.69</v>
      </c>
      <c r="N104" s="8">
        <f t="shared" si="21"/>
        <v>0.54719498467984073</v>
      </c>
      <c r="O104" s="9">
        <f t="shared" si="22"/>
        <v>-0.67338003502626964</v>
      </c>
      <c r="P104" s="9">
        <f t="shared" si="23"/>
        <v>0.12618505034642882</v>
      </c>
      <c r="Q104" s="9">
        <f t="shared" si="24"/>
        <v>2.9942235125877113E-3</v>
      </c>
      <c r="R104" s="9">
        <f t="shared" si="25"/>
        <v>4.0809660441478213E-2</v>
      </c>
      <c r="S104" s="9">
        <f t="shared" si="26"/>
        <v>1.5922666930930779E-4</v>
      </c>
      <c r="T104" s="9">
        <f t="shared" si="27"/>
        <v>4.3963110623375233E-2</v>
      </c>
      <c r="U104" s="10">
        <f t="shared" si="28"/>
        <v>0.20967381959456749</v>
      </c>
      <c r="X104" s="1" t="s">
        <v>26</v>
      </c>
      <c r="Y104" s="11">
        <f t="shared" si="19"/>
        <v>1.134293981481479</v>
      </c>
      <c r="Z104">
        <f>AVERAGE(INDEX(D$2:D$1048576,1+10*(ROW()-ROW($Z$2))):INDEX(D$2:D$1048576,10*(ROW()-ROW($Z$2)+1)))</f>
        <v>1.7896000000000001</v>
      </c>
      <c r="AA104">
        <f>AVERAGE(INDEX(E$2:E$1048576,1+10*(ROW()-ROW($Z$2))):INDEX(E$2:E$1048576,10*(ROW()-ROW($Z$2)+1)))</f>
        <v>18.009999999999998</v>
      </c>
      <c r="AB104">
        <f>AVERAGE(INDEX(F$2:F$1048576,1+10*(ROW()-ROW($Z$2))):INDEX(F$2:F$1048576,10*(ROW()-ROW($Z$2)+1)))</f>
        <v>21.386999999999993</v>
      </c>
      <c r="AC104">
        <f>AVERAGE(INDEX(G$2:G$1048576,1+10*(ROW()-ROW($Z$2))):INDEX(G$2:G$1048576,10*(ROW()-ROW($Z$2)+1)))</f>
        <v>-9.9999999999999985E-3</v>
      </c>
      <c r="AD104">
        <f>AVERAGE(INDEX(H$2:H$1048576,1+10*(ROW()-ROW($Z$2))):INDEX(H$2:H$1048576,10*(ROW()-ROW($Z$2)+1)))</f>
        <v>6.8799999999999981</v>
      </c>
      <c r="AE104">
        <f t="shared" si="20"/>
        <v>14.506999999999994</v>
      </c>
    </row>
    <row r="105" spans="1:31" ht="15.75" x14ac:dyDescent="0.25">
      <c r="A105">
        <v>104</v>
      </c>
      <c r="B105" s="1">
        <v>44925</v>
      </c>
      <c r="C105" s="2">
        <v>0.49054398148148143</v>
      </c>
      <c r="D105">
        <v>1.4390000000000001</v>
      </c>
      <c r="E105">
        <v>16.989999999999998</v>
      </c>
      <c r="F105">
        <v>19.149999999999999</v>
      </c>
      <c r="G105">
        <v>0.01</v>
      </c>
      <c r="H105">
        <v>7.6</v>
      </c>
      <c r="I105">
        <f t="shared" si="18"/>
        <v>11.549999999999999</v>
      </c>
      <c r="J105" s="6">
        <v>0.1</v>
      </c>
      <c r="K105" s="6">
        <v>0.3</v>
      </c>
      <c r="L105" s="6">
        <v>0.1</v>
      </c>
      <c r="M105" s="7">
        <v>7.69</v>
      </c>
      <c r="N105" s="8">
        <f t="shared" si="21"/>
        <v>0.54128745713161297</v>
      </c>
      <c r="O105" s="9">
        <f t="shared" si="22"/>
        <v>-0.66580086580086595</v>
      </c>
      <c r="P105" s="9">
        <f t="shared" si="23"/>
        <v>0.12451340866925287</v>
      </c>
      <c r="Q105" s="9">
        <f t="shared" si="24"/>
        <v>2.9299211124800776E-3</v>
      </c>
      <c r="R105" s="9">
        <f t="shared" si="25"/>
        <v>3.9896171361106438E-2</v>
      </c>
      <c r="S105" s="9">
        <f t="shared" si="26"/>
        <v>1.5503588938436375E-4</v>
      </c>
      <c r="T105" s="9">
        <f t="shared" si="27"/>
        <v>4.2981128362970876E-2</v>
      </c>
      <c r="U105" s="10">
        <f t="shared" si="28"/>
        <v>0.20731890498208522</v>
      </c>
      <c r="X105" s="1" t="s">
        <v>26</v>
      </c>
      <c r="Y105" s="11">
        <f t="shared" si="19"/>
        <v>1.1412384259259234</v>
      </c>
      <c r="Z105">
        <f>AVERAGE(INDEX(D$2:D$1048576,1+10*(ROW()-ROW($Z$2))):INDEX(D$2:D$1048576,10*(ROW()-ROW($Z$2)+1)))</f>
        <v>1.9983999999999997</v>
      </c>
      <c r="AA105">
        <f>AVERAGE(INDEX(E$2:E$1048576,1+10*(ROW()-ROW($Z$2))):INDEX(E$2:E$1048576,10*(ROW()-ROW($Z$2)+1)))</f>
        <v>17.759000000000004</v>
      </c>
      <c r="AB105">
        <f>AVERAGE(INDEX(F$2:F$1048576,1+10*(ROW()-ROW($Z$2))):INDEX(F$2:F$1048576,10*(ROW()-ROW($Z$2)+1)))</f>
        <v>21.527000000000005</v>
      </c>
      <c r="AC105">
        <f>AVERAGE(INDEX(G$2:G$1048576,1+10*(ROW()-ROW($Z$2))):INDEX(G$2:G$1048576,10*(ROW()-ROW($Z$2)+1)))</f>
        <v>-9.9999999999999985E-3</v>
      </c>
      <c r="AD105">
        <f>AVERAGE(INDEX(H$2:H$1048576,1+10*(ROW()-ROW($Z$2))):INDEX(H$2:H$1048576,10*(ROW()-ROW($Z$2)+1)))</f>
        <v>7.0299999999999994</v>
      </c>
      <c r="AE105">
        <f t="shared" si="20"/>
        <v>14.497000000000005</v>
      </c>
    </row>
    <row r="106" spans="1:31" ht="15.75" x14ac:dyDescent="0.25">
      <c r="A106">
        <v>105</v>
      </c>
      <c r="B106" s="1">
        <v>44925</v>
      </c>
      <c r="C106" s="2">
        <v>0.49123842592592593</v>
      </c>
      <c r="D106">
        <v>1.4750000000000001</v>
      </c>
      <c r="E106">
        <v>17</v>
      </c>
      <c r="F106">
        <v>19.18</v>
      </c>
      <c r="G106">
        <v>0.01</v>
      </c>
      <c r="H106">
        <v>7.7</v>
      </c>
      <c r="I106">
        <f t="shared" si="18"/>
        <v>11.48</v>
      </c>
      <c r="J106" s="6">
        <v>0.1</v>
      </c>
      <c r="K106" s="6">
        <v>0.3</v>
      </c>
      <c r="L106" s="6">
        <v>0.1</v>
      </c>
      <c r="M106" s="7">
        <v>7.69</v>
      </c>
      <c r="N106" s="8">
        <f t="shared" si="21"/>
        <v>0.54265712828855517</v>
      </c>
      <c r="O106" s="9">
        <f t="shared" si="22"/>
        <v>-0.66986062717770034</v>
      </c>
      <c r="P106" s="9">
        <f t="shared" si="23"/>
        <v>0.12720349888914517</v>
      </c>
      <c r="Q106" s="9">
        <f t="shared" si="24"/>
        <v>2.9447675888238144E-3</v>
      </c>
      <c r="R106" s="9">
        <f t="shared" si="25"/>
        <v>4.0384193385861182E-2</v>
      </c>
      <c r="S106" s="9">
        <f t="shared" si="26"/>
        <v>1.6180730129640756E-4</v>
      </c>
      <c r="T106" s="9">
        <f t="shared" si="27"/>
        <v>4.3490768275981403E-2</v>
      </c>
      <c r="U106" s="10">
        <f t="shared" si="28"/>
        <v>0.20854440360743656</v>
      </c>
      <c r="X106" s="1" t="s">
        <v>26</v>
      </c>
      <c r="Y106" s="11">
        <f t="shared" si="19"/>
        <v>1.1481828703703678</v>
      </c>
      <c r="Z106">
        <f>AVERAGE(INDEX(D$2:D$1048576,1+10*(ROW()-ROW($Z$2))):INDEX(D$2:D$1048576,10*(ROW()-ROW($Z$2)+1)))</f>
        <v>1.7918000000000003</v>
      </c>
      <c r="AA106">
        <f>AVERAGE(INDEX(E$2:E$1048576,1+10*(ROW()-ROW($Z$2))):INDEX(E$2:E$1048576,10*(ROW()-ROW($Z$2)+1)))</f>
        <v>17.824999999999999</v>
      </c>
      <c r="AB106">
        <f>AVERAGE(INDEX(F$2:F$1048576,1+10*(ROW()-ROW($Z$2))):INDEX(F$2:F$1048576,10*(ROW()-ROW($Z$2)+1)))</f>
        <v>21.062999999999999</v>
      </c>
      <c r="AC106">
        <f>AVERAGE(INDEX(G$2:G$1048576,1+10*(ROW()-ROW($Z$2))):INDEX(G$2:G$1048576,10*(ROW()-ROW($Z$2)+1)))</f>
        <v>-9.9999999999999985E-3</v>
      </c>
      <c r="AD106">
        <f>AVERAGE(INDEX(H$2:H$1048576,1+10*(ROW()-ROW($Z$2))):INDEX(H$2:H$1048576,10*(ROW()-ROW($Z$2)+1)))</f>
        <v>7.13</v>
      </c>
      <c r="AE106">
        <f t="shared" si="20"/>
        <v>13.933</v>
      </c>
    </row>
    <row r="107" spans="1:31" ht="15.75" x14ac:dyDescent="0.25">
      <c r="A107">
        <v>106</v>
      </c>
      <c r="B107" s="1">
        <v>44925</v>
      </c>
      <c r="C107" s="2">
        <v>0.49193287037037042</v>
      </c>
      <c r="D107">
        <v>1.498</v>
      </c>
      <c r="E107">
        <v>16.97</v>
      </c>
      <c r="F107">
        <v>19.21</v>
      </c>
      <c r="G107">
        <v>0.01</v>
      </c>
      <c r="H107">
        <v>7.8</v>
      </c>
      <c r="I107">
        <f t="shared" si="18"/>
        <v>11.41</v>
      </c>
      <c r="J107" s="6">
        <v>0.1</v>
      </c>
      <c r="K107" s="6">
        <v>0.3</v>
      </c>
      <c r="L107" s="6">
        <v>0.1</v>
      </c>
      <c r="M107" s="7">
        <v>7.69</v>
      </c>
      <c r="N107" s="8">
        <f t="shared" si="21"/>
        <v>0.54165703316969827</v>
      </c>
      <c r="O107" s="9">
        <f t="shared" si="22"/>
        <v>-0.6739702015775636</v>
      </c>
      <c r="P107" s="9">
        <f t="shared" si="23"/>
        <v>0.13231316840786539</v>
      </c>
      <c r="Q107" s="9">
        <f t="shared" si="24"/>
        <v>2.9339234158219964E-3</v>
      </c>
      <c r="R107" s="9">
        <f t="shared" si="25"/>
        <v>4.0881224935305147E-2</v>
      </c>
      <c r="S107" s="9">
        <f t="shared" si="26"/>
        <v>1.7506774534128147E-4</v>
      </c>
      <c r="T107" s="9">
        <f t="shared" si="27"/>
        <v>4.3990216096468422E-2</v>
      </c>
      <c r="U107" s="10">
        <f t="shared" si="28"/>
        <v>0.20973844687245213</v>
      </c>
      <c r="X107" s="1" t="s">
        <v>26</v>
      </c>
      <c r="Y107" s="11">
        <f t="shared" si="19"/>
        <v>1.1551273148148122</v>
      </c>
      <c r="Z107">
        <f>AVERAGE(INDEX(D$2:D$1048576,1+10*(ROW()-ROW($Z$2))):INDEX(D$2:D$1048576,10*(ROW()-ROW($Z$2)+1)))</f>
        <v>1.9725999999999999</v>
      </c>
      <c r="AA107">
        <f>AVERAGE(INDEX(E$2:E$1048576,1+10*(ROW()-ROW($Z$2))):INDEX(E$2:E$1048576,10*(ROW()-ROW($Z$2)+1)))</f>
        <v>17.982999999999997</v>
      </c>
      <c r="AB107">
        <f>AVERAGE(INDEX(F$2:F$1048576,1+10*(ROW()-ROW($Z$2))):INDEX(F$2:F$1048576,10*(ROW()-ROW($Z$2)+1)))</f>
        <v>21.782</v>
      </c>
      <c r="AC107">
        <f>AVERAGE(INDEX(G$2:G$1048576,1+10*(ROW()-ROW($Z$2))):INDEX(G$2:G$1048576,10*(ROW()-ROW($Z$2)+1)))</f>
        <v>-9.9999999999999985E-3</v>
      </c>
      <c r="AD107">
        <f>AVERAGE(INDEX(H$2:H$1048576,1+10*(ROW()-ROW($Z$2))):INDEX(H$2:H$1048576,10*(ROW()-ROW($Z$2)+1)))</f>
        <v>7</v>
      </c>
      <c r="AE107">
        <f t="shared" si="20"/>
        <v>14.782</v>
      </c>
    </row>
    <row r="108" spans="1:31" ht="15.75" x14ac:dyDescent="0.25">
      <c r="A108">
        <v>107</v>
      </c>
      <c r="B108" s="1">
        <v>44925</v>
      </c>
      <c r="C108" s="2">
        <v>0.49262731481481481</v>
      </c>
      <c r="D108">
        <v>1.482</v>
      </c>
      <c r="E108">
        <v>16.989999999999998</v>
      </c>
      <c r="F108">
        <v>19.23</v>
      </c>
      <c r="G108">
        <v>0.01</v>
      </c>
      <c r="H108">
        <v>7.7</v>
      </c>
      <c r="I108">
        <f t="shared" si="18"/>
        <v>11.530000000000001</v>
      </c>
      <c r="J108" s="6">
        <v>0.1</v>
      </c>
      <c r="K108" s="6">
        <v>0.3</v>
      </c>
      <c r="L108" s="6">
        <v>0.1</v>
      </c>
      <c r="M108" s="7">
        <v>7.69</v>
      </c>
      <c r="N108" s="8">
        <f t="shared" si="21"/>
        <v>0.53738240075101029</v>
      </c>
      <c r="O108" s="9">
        <f t="shared" si="22"/>
        <v>-0.66695576756287944</v>
      </c>
      <c r="P108" s="9">
        <f t="shared" si="23"/>
        <v>0.12957336681186915</v>
      </c>
      <c r="Q108" s="9">
        <f t="shared" si="24"/>
        <v>2.8877984463691942E-3</v>
      </c>
      <c r="R108" s="9">
        <f t="shared" si="25"/>
        <v>4.0034699629685075E-2</v>
      </c>
      <c r="S108" s="9">
        <f t="shared" si="26"/>
        <v>1.6789257386963196E-4</v>
      </c>
      <c r="T108" s="9">
        <f t="shared" si="27"/>
        <v>4.3090390649923906E-2</v>
      </c>
      <c r="U108" s="10">
        <f t="shared" si="28"/>
        <v>0.20758225032483849</v>
      </c>
      <c r="X108" s="1" t="s">
        <v>26</v>
      </c>
      <c r="Y108" s="11">
        <f t="shared" si="19"/>
        <v>1.1620717592592567</v>
      </c>
      <c r="Z108">
        <f>AVERAGE(INDEX(D$2:D$1048576,1+10*(ROW()-ROW($Z$2))):INDEX(D$2:D$1048576,10*(ROW()-ROW($Z$2)+1)))</f>
        <v>1.9098999999999999</v>
      </c>
      <c r="AA108">
        <f>AVERAGE(INDEX(E$2:E$1048576,1+10*(ROW()-ROW($Z$2))):INDEX(E$2:E$1048576,10*(ROW()-ROW($Z$2)+1)))</f>
        <v>17.658999999999999</v>
      </c>
      <c r="AB108">
        <f>AVERAGE(INDEX(F$2:F$1048576,1+10*(ROW()-ROW($Z$2))):INDEX(F$2:F$1048576,10*(ROW()-ROW($Z$2)+1)))</f>
        <v>21.158999999999999</v>
      </c>
      <c r="AC108">
        <f>AVERAGE(INDEX(G$2:G$1048576,1+10*(ROW()-ROW($Z$2))):INDEX(G$2:G$1048576,10*(ROW()-ROW($Z$2)+1)))</f>
        <v>-9.9999999999999985E-3</v>
      </c>
      <c r="AD108">
        <f>AVERAGE(INDEX(H$2:H$1048576,1+10*(ROW()-ROW($Z$2))):INDEX(H$2:H$1048576,10*(ROW()-ROW($Z$2)+1)))</f>
        <v>7.07</v>
      </c>
      <c r="AE108">
        <f t="shared" si="20"/>
        <v>14.088999999999999</v>
      </c>
    </row>
    <row r="109" spans="1:31" ht="15.75" x14ac:dyDescent="0.25">
      <c r="A109">
        <v>108</v>
      </c>
      <c r="B109" s="1">
        <v>44925</v>
      </c>
      <c r="C109" s="2">
        <v>0.49332175925925931</v>
      </c>
      <c r="D109">
        <v>1.504</v>
      </c>
      <c r="E109">
        <v>17.010000000000002</v>
      </c>
      <c r="F109">
        <v>19.27</v>
      </c>
      <c r="G109">
        <v>0.01</v>
      </c>
      <c r="H109">
        <v>7.7</v>
      </c>
      <c r="I109">
        <f t="shared" si="18"/>
        <v>11.57</v>
      </c>
      <c r="J109" s="6">
        <v>0.1</v>
      </c>
      <c r="K109" s="6">
        <v>0.3</v>
      </c>
      <c r="L109" s="6">
        <v>0.1</v>
      </c>
      <c r="M109" s="7">
        <v>7.69</v>
      </c>
      <c r="N109" s="8">
        <f t="shared" si="21"/>
        <v>0.53482204819934143</v>
      </c>
      <c r="O109" s="9">
        <f t="shared" si="22"/>
        <v>-0.66464995678478822</v>
      </c>
      <c r="P109" s="9">
        <f t="shared" si="23"/>
        <v>0.12982790858544685</v>
      </c>
      <c r="Q109" s="9">
        <f t="shared" si="24"/>
        <v>2.8603462324013874E-3</v>
      </c>
      <c r="R109" s="9">
        <f t="shared" si="25"/>
        <v>3.9758360854861875E-2</v>
      </c>
      <c r="S109" s="9">
        <f t="shared" si="26"/>
        <v>1.6855285847671147E-4</v>
      </c>
      <c r="T109" s="9">
        <f t="shared" si="27"/>
        <v>4.2787259945739974E-2</v>
      </c>
      <c r="U109" s="10">
        <f t="shared" si="28"/>
        <v>0.20685081567579078</v>
      </c>
      <c r="X109" s="1" t="s">
        <v>26</v>
      </c>
      <c r="Y109" s="11">
        <f t="shared" si="19"/>
        <v>1.1690162037037011</v>
      </c>
      <c r="Z109">
        <f>AVERAGE(INDEX(D$2:D$1048576,1+10*(ROW()-ROW($Z$2))):INDEX(D$2:D$1048576,10*(ROW()-ROW($Z$2)+1)))</f>
        <v>1.7988999999999997</v>
      </c>
      <c r="AA109">
        <f>AVERAGE(INDEX(E$2:E$1048576,1+10*(ROW()-ROW($Z$2))):INDEX(E$2:E$1048576,10*(ROW()-ROW($Z$2)+1)))</f>
        <v>17.993000000000002</v>
      </c>
      <c r="AB109">
        <f>AVERAGE(INDEX(F$2:F$1048576,1+10*(ROW()-ROW($Z$2))):INDEX(F$2:F$1048576,10*(ROW()-ROW($Z$2)+1)))</f>
        <v>21.364000000000001</v>
      </c>
      <c r="AC109">
        <f>AVERAGE(INDEX(G$2:G$1048576,1+10*(ROW()-ROW($Z$2))):INDEX(G$2:G$1048576,10*(ROW()-ROW($Z$2)+1)))</f>
        <v>-9.9999999999999985E-3</v>
      </c>
      <c r="AD109">
        <f>AVERAGE(INDEX(H$2:H$1048576,1+10*(ROW()-ROW($Z$2))):INDEX(H$2:H$1048576,10*(ROW()-ROW($Z$2)+1)))</f>
        <v>6.9399999999999995</v>
      </c>
      <c r="AE109">
        <f t="shared" si="20"/>
        <v>14.424000000000001</v>
      </c>
    </row>
    <row r="110" spans="1:31" ht="15.75" x14ac:dyDescent="0.25">
      <c r="A110">
        <v>109</v>
      </c>
      <c r="B110" s="1">
        <v>44925</v>
      </c>
      <c r="C110" s="2">
        <v>0.49401620370370369</v>
      </c>
      <c r="D110">
        <v>1.5389999999999999</v>
      </c>
      <c r="E110">
        <v>17.010000000000002</v>
      </c>
      <c r="F110">
        <v>19.309999999999999</v>
      </c>
      <c r="G110">
        <v>0.01</v>
      </c>
      <c r="H110">
        <v>7.8</v>
      </c>
      <c r="I110">
        <f t="shared" si="18"/>
        <v>11.509999999999998</v>
      </c>
      <c r="J110" s="6">
        <v>0.1</v>
      </c>
      <c r="K110" s="6">
        <v>0.3</v>
      </c>
      <c r="L110" s="6">
        <v>0.1</v>
      </c>
      <c r="M110" s="7">
        <v>7.69</v>
      </c>
      <c r="N110" s="8">
        <f t="shared" si="21"/>
        <v>0.53460783921509747</v>
      </c>
      <c r="O110" s="9">
        <f t="shared" si="22"/>
        <v>-0.66811468288444842</v>
      </c>
      <c r="P110" s="9">
        <f t="shared" si="23"/>
        <v>0.13350684366935098</v>
      </c>
      <c r="Q110" s="9">
        <f t="shared" si="24"/>
        <v>2.8580554175023551E-3</v>
      </c>
      <c r="R110" s="9">
        <f t="shared" si="25"/>
        <v>4.0173950653720827E-2</v>
      </c>
      <c r="S110" s="9">
        <f t="shared" si="26"/>
        <v>1.7824077306552522E-4</v>
      </c>
      <c r="T110" s="9">
        <f t="shared" si="27"/>
        <v>4.3210246844288709E-2</v>
      </c>
      <c r="U110" s="10">
        <f t="shared" si="28"/>
        <v>0.20787074552300214</v>
      </c>
      <c r="X110" s="1" t="s">
        <v>26</v>
      </c>
      <c r="Y110" s="11">
        <f t="shared" si="19"/>
        <v>1.1759606481481455</v>
      </c>
      <c r="Z110">
        <f>AVERAGE(INDEX(D$2:D$1048576,1+10*(ROW()-ROW($Z$2))):INDEX(D$2:D$1048576,10*(ROW()-ROW($Z$2)+1)))</f>
        <v>1.9871000000000003</v>
      </c>
      <c r="AA110">
        <f>AVERAGE(INDEX(E$2:E$1048576,1+10*(ROW()-ROW($Z$2))):INDEX(E$2:E$1048576,10*(ROW()-ROW($Z$2)+1)))</f>
        <v>17.811</v>
      </c>
      <c r="AB110">
        <f>AVERAGE(INDEX(F$2:F$1048576,1+10*(ROW()-ROW($Z$2))):INDEX(F$2:F$1048576,10*(ROW()-ROW($Z$2)+1)))</f>
        <v>21.655999999999999</v>
      </c>
      <c r="AC110">
        <f>AVERAGE(INDEX(G$2:G$1048576,1+10*(ROW()-ROW($Z$2))):INDEX(G$2:G$1048576,10*(ROW()-ROW($Z$2)+1)))</f>
        <v>-9.9999999999999985E-3</v>
      </c>
      <c r="AD110">
        <f>AVERAGE(INDEX(H$2:H$1048576,1+10*(ROW()-ROW($Z$2))):INDEX(H$2:H$1048576,10*(ROW()-ROW($Z$2)+1)))</f>
        <v>6.7700000000000005</v>
      </c>
      <c r="AE110">
        <f t="shared" si="20"/>
        <v>14.885999999999999</v>
      </c>
    </row>
    <row r="111" spans="1:31" ht="15.75" x14ac:dyDescent="0.25">
      <c r="A111">
        <v>110</v>
      </c>
      <c r="B111" s="1">
        <v>44925</v>
      </c>
      <c r="C111" s="2">
        <v>0.49471064814814819</v>
      </c>
      <c r="D111">
        <v>1.5609999999999999</v>
      </c>
      <c r="E111">
        <v>17.010000000000002</v>
      </c>
      <c r="F111">
        <v>19.350000000000001</v>
      </c>
      <c r="G111">
        <v>0.01</v>
      </c>
      <c r="H111">
        <v>7.8</v>
      </c>
      <c r="I111">
        <f t="shared" si="18"/>
        <v>11.55</v>
      </c>
      <c r="J111" s="6">
        <v>0.1</v>
      </c>
      <c r="K111" s="6">
        <v>0.3</v>
      </c>
      <c r="L111" s="6">
        <v>0.1</v>
      </c>
      <c r="M111" s="7">
        <v>7.69</v>
      </c>
      <c r="N111" s="8">
        <f t="shared" si="21"/>
        <v>0.5309113397425087</v>
      </c>
      <c r="O111" s="9">
        <f t="shared" si="22"/>
        <v>-0.66580086580086584</v>
      </c>
      <c r="P111" s="9">
        <f t="shared" si="23"/>
        <v>0.13488952605835722</v>
      </c>
      <c r="Q111" s="9">
        <f t="shared" si="24"/>
        <v>2.8186685066718554E-3</v>
      </c>
      <c r="R111" s="9">
        <f t="shared" si="25"/>
        <v>3.9896171361106431E-2</v>
      </c>
      <c r="S111" s="9">
        <f t="shared" si="26"/>
        <v>1.8195184240248232E-4</v>
      </c>
      <c r="T111" s="9">
        <f t="shared" si="27"/>
        <v>4.2896791710180765E-2</v>
      </c>
      <c r="U111" s="10">
        <f t="shared" si="28"/>
        <v>0.2071154067426679</v>
      </c>
      <c r="X111" s="1" t="s">
        <v>26</v>
      </c>
      <c r="Y111" s="11">
        <f t="shared" si="19"/>
        <v>1.1829050925925899</v>
      </c>
      <c r="Z111">
        <f>AVERAGE(INDEX(D$2:D$1048576,1+10*(ROW()-ROW($Z$2))):INDEX(D$2:D$1048576,10*(ROW()-ROW($Z$2)+1)))</f>
        <v>1.7429999999999999</v>
      </c>
      <c r="AA111">
        <f>AVERAGE(INDEX(E$2:E$1048576,1+10*(ROW()-ROW($Z$2))):INDEX(E$2:E$1048576,10*(ROW()-ROW($Z$2)+1)))</f>
        <v>17.829999999999998</v>
      </c>
      <c r="AB111">
        <f>AVERAGE(INDEX(F$2:F$1048576,1+10*(ROW()-ROW($Z$2))):INDEX(F$2:F$1048576,10*(ROW()-ROW($Z$2)+1)))</f>
        <v>21.085999999999999</v>
      </c>
      <c r="AC111">
        <f>AVERAGE(INDEX(G$2:G$1048576,1+10*(ROW()-ROW($Z$2))):INDEX(G$2:G$1048576,10*(ROW()-ROW($Z$2)+1)))</f>
        <v>-9.9999999999999985E-3</v>
      </c>
      <c r="AD111">
        <f>AVERAGE(INDEX(H$2:H$1048576,1+10*(ROW()-ROW($Z$2))):INDEX(H$2:H$1048576,10*(ROW()-ROW($Z$2)+1)))</f>
        <v>6.69</v>
      </c>
      <c r="AE111">
        <f t="shared" si="20"/>
        <v>14.395999999999997</v>
      </c>
    </row>
    <row r="112" spans="1:31" ht="15.75" x14ac:dyDescent="0.25">
      <c r="A112">
        <v>111</v>
      </c>
      <c r="B112" s="1">
        <v>44925</v>
      </c>
      <c r="C112" s="2">
        <v>0.49540509259259258</v>
      </c>
      <c r="D112">
        <v>1.56</v>
      </c>
      <c r="E112">
        <v>17.02</v>
      </c>
      <c r="F112">
        <v>19.34</v>
      </c>
      <c r="G112">
        <v>0.01</v>
      </c>
      <c r="H112">
        <v>7.8</v>
      </c>
      <c r="I112">
        <f t="shared" si="18"/>
        <v>11.54</v>
      </c>
      <c r="J112" s="6">
        <v>0.1</v>
      </c>
      <c r="K112" s="6">
        <v>0.3</v>
      </c>
      <c r="L112" s="6">
        <v>0.1</v>
      </c>
      <c r="M112" s="7">
        <v>7.69</v>
      </c>
      <c r="N112" s="8">
        <f t="shared" si="21"/>
        <v>0.53240931249605772</v>
      </c>
      <c r="O112" s="9">
        <f t="shared" si="22"/>
        <v>-0.66637781629116122</v>
      </c>
      <c r="P112" s="9">
        <f t="shared" si="23"/>
        <v>0.1339685037951035</v>
      </c>
      <c r="Q112" s="9">
        <f t="shared" si="24"/>
        <v>2.8345967603252485E-3</v>
      </c>
      <c r="R112" s="9">
        <f t="shared" si="25"/>
        <v>3.996534546404789E-2</v>
      </c>
      <c r="S112" s="9">
        <f t="shared" si="26"/>
        <v>1.7947560009098663E-4</v>
      </c>
      <c r="T112" s="9">
        <f t="shared" si="27"/>
        <v>4.2979417824464128E-2</v>
      </c>
      <c r="U112" s="10">
        <f t="shared" si="28"/>
        <v>0.2073147795610919</v>
      </c>
      <c r="X112" s="1" t="s">
        <v>26</v>
      </c>
      <c r="Y112" s="11">
        <f t="shared" si="19"/>
        <v>1.1898495370370343</v>
      </c>
      <c r="Z112">
        <f>AVERAGE(INDEX(D$2:D$1048576,1+10*(ROW()-ROW($Z$2))):INDEX(D$2:D$1048576,10*(ROW()-ROW($Z$2)+1)))</f>
        <v>1.8829999999999998</v>
      </c>
      <c r="AA112">
        <f>AVERAGE(INDEX(E$2:E$1048576,1+10*(ROW()-ROW($Z$2))):INDEX(E$2:E$1048576,10*(ROW()-ROW($Z$2)+1)))</f>
        <v>18.011999999999997</v>
      </c>
      <c r="AB112">
        <f>AVERAGE(INDEX(F$2:F$1048576,1+10*(ROW()-ROW($Z$2))):INDEX(F$2:F$1048576,10*(ROW()-ROW($Z$2)+1)))</f>
        <v>21.752999999999997</v>
      </c>
      <c r="AC112">
        <f>AVERAGE(INDEX(G$2:G$1048576,1+10*(ROW()-ROW($Z$2))):INDEX(G$2:G$1048576,10*(ROW()-ROW($Z$2)+1)))</f>
        <v>-9.9999999999999985E-3</v>
      </c>
      <c r="AD112">
        <f>AVERAGE(INDEX(H$2:H$1048576,1+10*(ROW()-ROW($Z$2))):INDEX(H$2:H$1048576,10*(ROW()-ROW($Z$2)+1)))</f>
        <v>6.5</v>
      </c>
      <c r="AE112">
        <f t="shared" si="20"/>
        <v>15.252999999999997</v>
      </c>
    </row>
    <row r="113" spans="1:31" ht="15.75" x14ac:dyDescent="0.25">
      <c r="A113">
        <v>112</v>
      </c>
      <c r="B113" s="1">
        <v>44925</v>
      </c>
      <c r="C113" s="2">
        <v>0.49609953703703707</v>
      </c>
      <c r="D113">
        <v>1.5409999999999999</v>
      </c>
      <c r="E113">
        <v>16.98</v>
      </c>
      <c r="F113">
        <v>19.28</v>
      </c>
      <c r="G113">
        <v>0.01</v>
      </c>
      <c r="H113">
        <v>7.8</v>
      </c>
      <c r="I113">
        <f t="shared" si="18"/>
        <v>11.48</v>
      </c>
      <c r="J113" s="6">
        <v>0.1</v>
      </c>
      <c r="K113" s="6">
        <v>0.3</v>
      </c>
      <c r="L113" s="6">
        <v>0.1</v>
      </c>
      <c r="M113" s="7">
        <v>7.69</v>
      </c>
      <c r="N113" s="8">
        <f t="shared" si="21"/>
        <v>0.53565510082676737</v>
      </c>
      <c r="O113" s="9">
        <f t="shared" si="22"/>
        <v>-0.66986062717770034</v>
      </c>
      <c r="P113" s="9">
        <f t="shared" si="23"/>
        <v>0.13420552635093302</v>
      </c>
      <c r="Q113" s="9">
        <f t="shared" si="24"/>
        <v>2.8692638704173432E-3</v>
      </c>
      <c r="R113" s="9">
        <f t="shared" si="25"/>
        <v>4.0384193385861182E-2</v>
      </c>
      <c r="S113" s="9">
        <f t="shared" si="26"/>
        <v>1.8011123303130979E-4</v>
      </c>
      <c r="T113" s="9">
        <f t="shared" si="27"/>
        <v>4.3433568489309841E-2</v>
      </c>
      <c r="U113" s="10">
        <f t="shared" si="28"/>
        <v>0.20840721793956618</v>
      </c>
      <c r="X113" s="1" t="s">
        <v>26</v>
      </c>
      <c r="Y113" s="11">
        <f t="shared" si="19"/>
        <v>1.1967939814814788</v>
      </c>
      <c r="Z113">
        <f>AVERAGE(INDEX(D$2:D$1048576,1+10*(ROW()-ROW($Z$2))):INDEX(D$2:D$1048576,10*(ROW()-ROW($Z$2)+1)))</f>
        <v>1.8282</v>
      </c>
      <c r="AA113">
        <f>AVERAGE(INDEX(E$2:E$1048576,1+10*(ROW()-ROW($Z$2))):INDEX(E$2:E$1048576,10*(ROW()-ROW($Z$2)+1)))</f>
        <v>17.669</v>
      </c>
      <c r="AB113">
        <f>AVERAGE(INDEX(F$2:F$1048576,1+10*(ROW()-ROW($Z$2))):INDEX(F$2:F$1048576,10*(ROW()-ROW($Z$2)+1)))</f>
        <v>21.161999999999999</v>
      </c>
      <c r="AC113">
        <f>AVERAGE(INDEX(G$2:G$1048576,1+10*(ROW()-ROW($Z$2))):INDEX(G$2:G$1048576,10*(ROW()-ROW($Z$2)+1)))</f>
        <v>-9.9999999999999985E-3</v>
      </c>
      <c r="AD113">
        <f>AVERAGE(INDEX(H$2:H$1048576,1+10*(ROW()-ROW($Z$2))):INDEX(H$2:H$1048576,10*(ROW()-ROW($Z$2)+1)))</f>
        <v>6.45</v>
      </c>
      <c r="AE113">
        <f t="shared" si="20"/>
        <v>14.712</v>
      </c>
    </row>
    <row r="114" spans="1:31" ht="15.75" x14ac:dyDescent="0.25">
      <c r="A114">
        <v>113</v>
      </c>
      <c r="B114" s="1">
        <v>44925</v>
      </c>
      <c r="C114" s="2">
        <v>0.49679398148148146</v>
      </c>
      <c r="D114">
        <v>1.4990000000000001</v>
      </c>
      <c r="E114">
        <v>16.96</v>
      </c>
      <c r="F114">
        <v>19.2</v>
      </c>
      <c r="G114">
        <v>0.01</v>
      </c>
      <c r="H114">
        <v>7.7</v>
      </c>
      <c r="I114">
        <f t="shared" si="18"/>
        <v>11.5</v>
      </c>
      <c r="J114" s="6">
        <v>0.1</v>
      </c>
      <c r="K114" s="6">
        <v>0.3</v>
      </c>
      <c r="L114" s="6">
        <v>0.1</v>
      </c>
      <c r="M114" s="7">
        <v>7.69</v>
      </c>
      <c r="N114" s="8">
        <f t="shared" si="21"/>
        <v>0.53844536862003789</v>
      </c>
      <c r="O114" s="9">
        <f t="shared" si="22"/>
        <v>-0.66869565217391302</v>
      </c>
      <c r="P114" s="9">
        <f t="shared" si="23"/>
        <v>0.13025028355387516</v>
      </c>
      <c r="Q114" s="9">
        <f t="shared" si="24"/>
        <v>2.8992341498836854E-3</v>
      </c>
      <c r="R114" s="9">
        <f t="shared" si="25"/>
        <v>4.0243848771266535E-2</v>
      </c>
      <c r="S114" s="9">
        <f t="shared" si="26"/>
        <v>1.6965136365864884E-4</v>
      </c>
      <c r="T114" s="9">
        <f t="shared" si="27"/>
        <v>4.331273428480887E-2</v>
      </c>
      <c r="U114" s="10">
        <f t="shared" si="28"/>
        <v>0.20811711675114297</v>
      </c>
      <c r="X114" s="1" t="s">
        <v>26</v>
      </c>
      <c r="Y114" s="11">
        <f t="shared" si="19"/>
        <v>1.2037384259259232</v>
      </c>
      <c r="Z114">
        <f>AVERAGE(INDEX(D$2:D$1048576,1+10*(ROW()-ROW($Z$2))):INDEX(D$2:D$1048576,10*(ROW()-ROW($Z$2)+1)))</f>
        <v>1.6946000000000001</v>
      </c>
      <c r="AA114">
        <f>AVERAGE(INDEX(E$2:E$1048576,1+10*(ROW()-ROW($Z$2))):INDEX(E$2:E$1048576,10*(ROW()-ROW($Z$2)+1)))</f>
        <v>17.936</v>
      </c>
      <c r="AB114">
        <f>AVERAGE(INDEX(F$2:F$1048576,1+10*(ROW()-ROW($Z$2))):INDEX(F$2:F$1048576,10*(ROW()-ROW($Z$2)+1)))</f>
        <v>21.21</v>
      </c>
      <c r="AC114">
        <f>AVERAGE(INDEX(G$2:G$1048576,1+10*(ROW()-ROW($Z$2))):INDEX(G$2:G$1048576,10*(ROW()-ROW($Z$2)+1)))</f>
        <v>-9.9999999999999985E-3</v>
      </c>
      <c r="AD114">
        <f>AVERAGE(INDEX(H$2:H$1048576,1+10*(ROW()-ROW($Z$2))):INDEX(H$2:H$1048576,10*(ROW()-ROW($Z$2)+1)))</f>
        <v>6.3599999999999985</v>
      </c>
      <c r="AE114">
        <f t="shared" si="20"/>
        <v>14.850000000000001</v>
      </c>
    </row>
    <row r="115" spans="1:31" ht="15.75" x14ac:dyDescent="0.25">
      <c r="A115">
        <v>114</v>
      </c>
      <c r="B115" s="1">
        <v>44925</v>
      </c>
      <c r="C115" s="2">
        <v>0.49748842592592596</v>
      </c>
      <c r="D115">
        <v>1.4550000000000001</v>
      </c>
      <c r="E115">
        <v>16.95</v>
      </c>
      <c r="F115">
        <v>19.11</v>
      </c>
      <c r="G115">
        <v>0.01</v>
      </c>
      <c r="H115">
        <v>7.7</v>
      </c>
      <c r="I115">
        <f t="shared" si="18"/>
        <v>11.41</v>
      </c>
      <c r="J115" s="6">
        <v>0.1</v>
      </c>
      <c r="K115" s="6">
        <v>0.3</v>
      </c>
      <c r="L115" s="6">
        <v>0.1</v>
      </c>
      <c r="M115" s="7">
        <v>7.69</v>
      </c>
      <c r="N115" s="8">
        <f t="shared" si="21"/>
        <v>0.5463825034699793</v>
      </c>
      <c r="O115" s="9">
        <f t="shared" si="22"/>
        <v>-0.6739702015775636</v>
      </c>
      <c r="P115" s="9">
        <f t="shared" si="23"/>
        <v>0.12758769810758436</v>
      </c>
      <c r="Q115" s="9">
        <f t="shared" si="24"/>
        <v>2.9853384009812193E-3</v>
      </c>
      <c r="R115" s="9">
        <f t="shared" si="25"/>
        <v>4.0881224935305147E-2</v>
      </c>
      <c r="S115" s="9">
        <f t="shared" si="26"/>
        <v>1.6278620708392086E-4</v>
      </c>
      <c r="T115" s="9">
        <f t="shared" si="27"/>
        <v>4.4029349543370282E-2</v>
      </c>
      <c r="U115" s="10">
        <f t="shared" si="28"/>
        <v>0.2098317172006422</v>
      </c>
      <c r="X115" s="1" t="s">
        <v>26</v>
      </c>
      <c r="Y115" s="11">
        <f t="shared" si="19"/>
        <v>1.2106828703703676</v>
      </c>
      <c r="Z115">
        <f>AVERAGE(INDEX(D$2:D$1048576,1+10*(ROW()-ROW($Z$2))):INDEX(D$2:D$1048576,10*(ROW()-ROW($Z$2)+1)))</f>
        <v>1.9168000000000003</v>
      </c>
      <c r="AA115">
        <f>AVERAGE(INDEX(E$2:E$1048576,1+10*(ROW()-ROW($Z$2))):INDEX(E$2:E$1048576,10*(ROW()-ROW($Z$2)+1)))</f>
        <v>17.878000000000004</v>
      </c>
      <c r="AB115">
        <f>AVERAGE(INDEX(F$2:F$1048576,1+10*(ROW()-ROW($Z$2))):INDEX(F$2:F$1048576,10*(ROW()-ROW($Z$2)+1)))</f>
        <v>21.762</v>
      </c>
      <c r="AC115">
        <f>AVERAGE(INDEX(G$2:G$1048576,1+10*(ROW()-ROW($Z$2))):INDEX(G$2:G$1048576,10*(ROW()-ROW($Z$2)+1)))</f>
        <v>-9.9999999999999985E-3</v>
      </c>
      <c r="AD115">
        <f>AVERAGE(INDEX(H$2:H$1048576,1+10*(ROW()-ROW($Z$2))):INDEX(H$2:H$1048576,10*(ROW()-ROW($Z$2)+1)))</f>
        <v>6.1800000000000015</v>
      </c>
      <c r="AE115">
        <f t="shared" si="20"/>
        <v>15.581999999999999</v>
      </c>
    </row>
    <row r="116" spans="1:31" ht="15.75" x14ac:dyDescent="0.25">
      <c r="A116">
        <v>115</v>
      </c>
      <c r="B116" s="1">
        <v>44925</v>
      </c>
      <c r="C116" s="2">
        <v>0.49818287037037035</v>
      </c>
      <c r="D116">
        <v>1.4350000000000001</v>
      </c>
      <c r="E116">
        <v>16.920000000000002</v>
      </c>
      <c r="F116">
        <v>19.03</v>
      </c>
      <c r="G116">
        <v>0.01</v>
      </c>
      <c r="H116">
        <v>7.7</v>
      </c>
      <c r="I116">
        <f t="shared" si="18"/>
        <v>11.330000000000002</v>
      </c>
      <c r="J116" s="6">
        <v>0.1</v>
      </c>
      <c r="K116" s="6">
        <v>0.3</v>
      </c>
      <c r="L116" s="6">
        <v>0.1</v>
      </c>
      <c r="M116" s="7">
        <v>7.69</v>
      </c>
      <c r="N116" s="8">
        <f t="shared" si="21"/>
        <v>0.55232848454726957</v>
      </c>
      <c r="O116" s="9">
        <f t="shared" si="22"/>
        <v>-0.67872903795233885</v>
      </c>
      <c r="P116" s="9">
        <f t="shared" si="23"/>
        <v>0.1264005534050692</v>
      </c>
      <c r="Q116" s="9">
        <f t="shared" si="24"/>
        <v>3.050667548422834E-3</v>
      </c>
      <c r="R116" s="9">
        <f t="shared" si="25"/>
        <v>4.1460579626373666E-2</v>
      </c>
      <c r="S116" s="9">
        <f t="shared" si="26"/>
        <v>1.5977099901107753E-4</v>
      </c>
      <c r="T116" s="9">
        <f t="shared" si="27"/>
        <v>4.4671018173807579E-2</v>
      </c>
      <c r="U116" s="10">
        <f t="shared" si="28"/>
        <v>0.21135519433836392</v>
      </c>
      <c r="X116" s="1" t="s">
        <v>26</v>
      </c>
      <c r="Y116" s="11">
        <f t="shared" si="19"/>
        <v>1.217627314814812</v>
      </c>
      <c r="Z116">
        <f>AVERAGE(INDEX(D$2:D$1048576,1+10*(ROW()-ROW($Z$2))):INDEX(D$2:D$1048576,10*(ROW()-ROW($Z$2)+1)))</f>
        <v>1.6976</v>
      </c>
      <c r="AA116">
        <f>AVERAGE(INDEX(E$2:E$1048576,1+10*(ROW()-ROW($Z$2))):INDEX(E$2:E$1048576,10*(ROW()-ROW($Z$2)+1)))</f>
        <v>17.718</v>
      </c>
      <c r="AB116">
        <f>AVERAGE(INDEX(F$2:F$1048576,1+10*(ROW()-ROW($Z$2))):INDEX(F$2:F$1048576,10*(ROW()-ROW($Z$2)+1)))</f>
        <v>21.010999999999999</v>
      </c>
      <c r="AC116">
        <f>AVERAGE(INDEX(G$2:G$1048576,1+10*(ROW()-ROW($Z$2))):INDEX(G$2:G$1048576,10*(ROW()-ROW($Z$2)+1)))</f>
        <v>-9.9999999999999985E-3</v>
      </c>
      <c r="AD116">
        <f>AVERAGE(INDEX(H$2:H$1048576,1+10*(ROW()-ROW($Z$2))):INDEX(H$2:H$1048576,10*(ROW()-ROW($Z$2)+1)))</f>
        <v>6.1000000000000005</v>
      </c>
      <c r="AE116">
        <f t="shared" si="20"/>
        <v>14.910999999999998</v>
      </c>
    </row>
    <row r="117" spans="1:31" ht="15.75" x14ac:dyDescent="0.25">
      <c r="A117">
        <v>116</v>
      </c>
      <c r="B117" s="1">
        <v>44925</v>
      </c>
      <c r="C117" s="2">
        <v>0.49887731481481484</v>
      </c>
      <c r="D117">
        <v>1.4379999999999999</v>
      </c>
      <c r="E117">
        <v>16.920000000000002</v>
      </c>
      <c r="F117">
        <v>19.010000000000002</v>
      </c>
      <c r="G117">
        <v>0.01</v>
      </c>
      <c r="H117">
        <v>7.8</v>
      </c>
      <c r="I117">
        <f t="shared" si="18"/>
        <v>11.21</v>
      </c>
      <c r="J117" s="6">
        <v>0.1</v>
      </c>
      <c r="K117" s="6">
        <v>0.3</v>
      </c>
      <c r="L117" s="6">
        <v>0.1</v>
      </c>
      <c r="M117" s="7">
        <v>7.69</v>
      </c>
      <c r="N117" s="8">
        <f t="shared" si="21"/>
        <v>0.55809734044965909</v>
      </c>
      <c r="O117" s="9">
        <f t="shared" si="22"/>
        <v>-0.68599464763603923</v>
      </c>
      <c r="P117" s="9">
        <f t="shared" si="23"/>
        <v>0.12789730718638018</v>
      </c>
      <c r="Q117" s="9">
        <f t="shared" si="24"/>
        <v>3.1147264141698273E-3</v>
      </c>
      <c r="R117" s="9">
        <f t="shared" si="25"/>
        <v>4.2352979092676421E-2</v>
      </c>
      <c r="S117" s="9">
        <f t="shared" si="26"/>
        <v>1.6357721185527294E-4</v>
      </c>
      <c r="T117" s="9">
        <f t="shared" si="27"/>
        <v>4.5631282718701524E-2</v>
      </c>
      <c r="U117" s="10">
        <f t="shared" si="28"/>
        <v>0.21361479985876802</v>
      </c>
      <c r="X117" s="1" t="s">
        <v>26</v>
      </c>
      <c r="Y117" s="11">
        <f t="shared" si="19"/>
        <v>1.2245717592592564</v>
      </c>
      <c r="Z117">
        <f>AVERAGE(INDEX(D$2:D$1048576,1+10*(ROW()-ROW($Z$2))):INDEX(D$2:D$1048576,10*(ROW()-ROW($Z$2)+1)))</f>
        <v>1.7348000000000003</v>
      </c>
      <c r="AA117">
        <f>AVERAGE(INDEX(E$2:E$1048576,1+10*(ROW()-ROW($Z$2))):INDEX(E$2:E$1048576,10*(ROW()-ROW($Z$2)+1)))</f>
        <v>17.986000000000001</v>
      </c>
      <c r="AB117">
        <f>AVERAGE(INDEX(F$2:F$1048576,1+10*(ROW()-ROW($Z$2))):INDEX(F$2:F$1048576,10*(ROW()-ROW($Z$2)+1)))</f>
        <v>21.463999999999995</v>
      </c>
      <c r="AC117">
        <f>AVERAGE(INDEX(G$2:G$1048576,1+10*(ROW()-ROW($Z$2))):INDEX(G$2:G$1048576,10*(ROW()-ROW($Z$2)+1)))</f>
        <v>-9.9999999999999985E-3</v>
      </c>
      <c r="AD117">
        <f>AVERAGE(INDEX(H$2:H$1048576,1+10*(ROW()-ROW($Z$2))):INDEX(H$2:H$1048576,10*(ROW()-ROW($Z$2)+1)))</f>
        <v>6.04</v>
      </c>
      <c r="AE117">
        <f t="shared" si="20"/>
        <v>15.423999999999996</v>
      </c>
    </row>
    <row r="118" spans="1:31" ht="15.75" x14ac:dyDescent="0.25">
      <c r="A118">
        <v>117</v>
      </c>
      <c r="B118" s="1">
        <v>44925</v>
      </c>
      <c r="C118" s="2">
        <v>0.49957175925925923</v>
      </c>
      <c r="D118">
        <v>1.45</v>
      </c>
      <c r="E118">
        <v>16.920000000000002</v>
      </c>
      <c r="F118">
        <v>19.03</v>
      </c>
      <c r="G118">
        <v>0.01</v>
      </c>
      <c r="H118">
        <v>7.7</v>
      </c>
      <c r="I118">
        <f t="shared" si="18"/>
        <v>11.330000000000002</v>
      </c>
      <c r="J118" s="6">
        <v>0.1</v>
      </c>
      <c r="K118" s="6">
        <v>0.3</v>
      </c>
      <c r="L118" s="6">
        <v>0.1</v>
      </c>
      <c r="M118" s="7">
        <v>7.69</v>
      </c>
      <c r="N118" s="8">
        <f t="shared" si="21"/>
        <v>0.55232848454726957</v>
      </c>
      <c r="O118" s="9">
        <f t="shared" si="22"/>
        <v>-0.67872903795233885</v>
      </c>
      <c r="P118" s="9">
        <f t="shared" si="23"/>
        <v>0.1264005534050692</v>
      </c>
      <c r="Q118" s="9">
        <f t="shared" si="24"/>
        <v>3.050667548422834E-3</v>
      </c>
      <c r="R118" s="9">
        <f t="shared" si="25"/>
        <v>4.1460579626373666E-2</v>
      </c>
      <c r="S118" s="9">
        <f t="shared" si="26"/>
        <v>1.5977099901107753E-4</v>
      </c>
      <c r="T118" s="9">
        <f t="shared" si="27"/>
        <v>4.4671018173807579E-2</v>
      </c>
      <c r="U118" s="10">
        <f t="shared" si="28"/>
        <v>0.21135519433836392</v>
      </c>
      <c r="X118" s="1" t="s">
        <v>26</v>
      </c>
      <c r="Y118" s="11">
        <f t="shared" si="19"/>
        <v>1.2315162037037009</v>
      </c>
      <c r="Z118">
        <f>AVERAGE(INDEX(D$2:D$1048576,1+10*(ROW()-ROW($Z$2))):INDEX(D$2:D$1048576,10*(ROW()-ROW($Z$2)+1)))</f>
        <v>1.8675000000000002</v>
      </c>
      <c r="AA118">
        <f>AVERAGE(INDEX(E$2:E$1048576,1+10*(ROW()-ROW($Z$2))):INDEX(E$2:E$1048576,10*(ROW()-ROW($Z$2)+1)))</f>
        <v>17.722000000000001</v>
      </c>
      <c r="AB118">
        <f>AVERAGE(INDEX(F$2:F$1048576,1+10*(ROW()-ROW($Z$2))):INDEX(F$2:F$1048576,10*(ROW()-ROW($Z$2)+1)))</f>
        <v>21.515000000000001</v>
      </c>
      <c r="AC118">
        <f>AVERAGE(INDEX(G$2:G$1048576,1+10*(ROW()-ROW($Z$2))):INDEX(G$2:G$1048576,10*(ROW()-ROW($Z$2)+1)))</f>
        <v>-9.9999999999999985E-3</v>
      </c>
      <c r="AD118">
        <f>AVERAGE(INDEX(H$2:H$1048576,1+10*(ROW()-ROW($Z$2))):INDEX(H$2:H$1048576,10*(ROW()-ROW($Z$2)+1)))</f>
        <v>5.9099999999999993</v>
      </c>
      <c r="AE118">
        <f t="shared" si="20"/>
        <v>15.605</v>
      </c>
    </row>
    <row r="119" spans="1:31" ht="15.75" x14ac:dyDescent="0.25">
      <c r="A119">
        <v>118</v>
      </c>
      <c r="B119" s="1">
        <v>44925</v>
      </c>
      <c r="C119" s="2">
        <v>0.50026620370370367</v>
      </c>
      <c r="D119">
        <v>1.458</v>
      </c>
      <c r="E119">
        <v>16.93</v>
      </c>
      <c r="F119">
        <v>19.09</v>
      </c>
      <c r="G119">
        <v>0.01</v>
      </c>
      <c r="H119">
        <v>7.7</v>
      </c>
      <c r="I119">
        <f t="shared" si="18"/>
        <v>11.39</v>
      </c>
      <c r="J119" s="6">
        <v>0.1</v>
      </c>
      <c r="K119" s="6">
        <v>0.3</v>
      </c>
      <c r="L119" s="6">
        <v>0.1</v>
      </c>
      <c r="M119" s="7">
        <v>7.69</v>
      </c>
      <c r="N119" s="8">
        <f t="shared" si="21"/>
        <v>0.54711748287432338</v>
      </c>
      <c r="O119" s="9">
        <f t="shared" si="22"/>
        <v>-0.67515364354697105</v>
      </c>
      <c r="P119" s="9">
        <f t="shared" si="23"/>
        <v>0.12803616067264773</v>
      </c>
      <c r="Q119" s="9">
        <f t="shared" si="24"/>
        <v>2.9933754006673556E-3</v>
      </c>
      <c r="R119" s="9">
        <f t="shared" si="25"/>
        <v>4.1024919815527534E-2</v>
      </c>
      <c r="S119" s="9">
        <f t="shared" si="26"/>
        <v>1.6393258439792067E-4</v>
      </c>
      <c r="T119" s="9">
        <f t="shared" si="27"/>
        <v>4.4182227800592805E-2</v>
      </c>
      <c r="U119" s="10">
        <f t="shared" si="28"/>
        <v>0.21019568930069144</v>
      </c>
      <c r="X119" s="1" t="s">
        <v>26</v>
      </c>
      <c r="Y119" s="11">
        <f t="shared" si="19"/>
        <v>1.2384606481481453</v>
      </c>
      <c r="Z119">
        <f>AVERAGE(INDEX(D$2:D$1048576,1+10*(ROW()-ROW($Z$2))):INDEX(D$2:D$1048576,10*(ROW()-ROW($Z$2)+1)))</f>
        <v>1.6047999999999998</v>
      </c>
      <c r="AA119">
        <f>AVERAGE(INDEX(E$2:E$1048576,1+10*(ROW()-ROW($Z$2))):INDEX(E$2:E$1048576,10*(ROW()-ROW($Z$2)+1)))</f>
        <v>17.853000000000002</v>
      </c>
      <c r="AB119">
        <f>AVERAGE(INDEX(F$2:F$1048576,1+10*(ROW()-ROW($Z$2))):INDEX(F$2:F$1048576,10*(ROW()-ROW($Z$2)+1)))</f>
        <v>21.026000000000003</v>
      </c>
      <c r="AC119">
        <f>AVERAGE(INDEX(G$2:G$1048576,1+10*(ROW()-ROW($Z$2))):INDEX(G$2:G$1048576,10*(ROW()-ROW($Z$2)+1)))</f>
        <v>-9.9999999999999985E-3</v>
      </c>
      <c r="AD119">
        <f>AVERAGE(INDEX(H$2:H$1048576,1+10*(ROW()-ROW($Z$2))):INDEX(H$2:H$1048576,10*(ROW()-ROW($Z$2)+1)))</f>
        <v>5.8399999999999981</v>
      </c>
      <c r="AE119">
        <f t="shared" si="20"/>
        <v>15.186000000000005</v>
      </c>
    </row>
    <row r="120" spans="1:31" ht="15.75" x14ac:dyDescent="0.25">
      <c r="A120">
        <v>119</v>
      </c>
      <c r="B120" s="1">
        <v>44925</v>
      </c>
      <c r="C120" s="2">
        <v>0.50096064814814811</v>
      </c>
      <c r="D120">
        <v>1.4930000000000001</v>
      </c>
      <c r="E120">
        <v>16.940000000000001</v>
      </c>
      <c r="F120">
        <v>19.14</v>
      </c>
      <c r="G120">
        <v>0.01</v>
      </c>
      <c r="H120">
        <v>7.7</v>
      </c>
      <c r="I120">
        <f t="shared" si="18"/>
        <v>11.440000000000001</v>
      </c>
      <c r="J120" s="6">
        <v>0.1</v>
      </c>
      <c r="K120" s="6">
        <v>0.3</v>
      </c>
      <c r="L120" s="6">
        <v>0.1</v>
      </c>
      <c r="M120" s="7">
        <v>7.69</v>
      </c>
      <c r="N120" s="8">
        <f t="shared" si="21"/>
        <v>0.54293302850995151</v>
      </c>
      <c r="O120" s="9">
        <f t="shared" si="22"/>
        <v>-0.67220279720279719</v>
      </c>
      <c r="P120" s="9">
        <f t="shared" si="23"/>
        <v>0.12926976869284554</v>
      </c>
      <c r="Q120" s="9">
        <f t="shared" si="24"/>
        <v>2.9477627344698782E-3</v>
      </c>
      <c r="R120" s="9">
        <f t="shared" si="25"/>
        <v>4.0667094051053843E-2</v>
      </c>
      <c r="S120" s="9">
        <f t="shared" si="26"/>
        <v>1.6710673097901788E-4</v>
      </c>
      <c r="T120" s="9">
        <f t="shared" si="27"/>
        <v>4.3781963516502743E-2</v>
      </c>
      <c r="U120" s="10">
        <f t="shared" si="28"/>
        <v>0.20924140010165948</v>
      </c>
      <c r="X120" s="1" t="s">
        <v>26</v>
      </c>
      <c r="Y120" s="11">
        <f t="shared" si="19"/>
        <v>1.2454050925925897</v>
      </c>
      <c r="Z120">
        <f>AVERAGE(INDEX(D$2:D$1048576,1+10*(ROW()-ROW($Z$2))):INDEX(D$2:D$1048576,10*(ROW()-ROW($Z$2)+1)))</f>
        <v>1.7678</v>
      </c>
      <c r="AA120">
        <f>AVERAGE(INDEX(E$2:E$1048576,1+10*(ROW()-ROW($Z$2))):INDEX(E$2:E$1048576,10*(ROW()-ROW($Z$2)+1)))</f>
        <v>18.017000000000003</v>
      </c>
      <c r="AB120">
        <f>AVERAGE(INDEX(F$2:F$1048576,1+10*(ROW()-ROW($Z$2))):INDEX(F$2:F$1048576,10*(ROW()-ROW($Z$2)+1)))</f>
        <v>21.7</v>
      </c>
      <c r="AC120">
        <f>AVERAGE(INDEX(G$2:G$1048576,1+10*(ROW()-ROW($Z$2))):INDEX(G$2:G$1048576,10*(ROW()-ROW($Z$2)+1)))</f>
        <v>-9.9999999999999985E-3</v>
      </c>
      <c r="AD120">
        <f>AVERAGE(INDEX(H$2:H$1048576,1+10*(ROW()-ROW($Z$2))):INDEX(H$2:H$1048576,10*(ROW()-ROW($Z$2)+1)))</f>
        <v>5.7000000000000011</v>
      </c>
      <c r="AE120">
        <f t="shared" si="20"/>
        <v>15.999999999999998</v>
      </c>
    </row>
    <row r="121" spans="1:31" ht="15.75" x14ac:dyDescent="0.25">
      <c r="A121">
        <v>120</v>
      </c>
      <c r="B121" s="1">
        <v>44925</v>
      </c>
      <c r="C121" s="2">
        <v>0.50165509259259256</v>
      </c>
      <c r="D121">
        <v>1.5149999999999999</v>
      </c>
      <c r="E121">
        <v>16.91</v>
      </c>
      <c r="F121">
        <v>19.170000000000002</v>
      </c>
      <c r="G121">
        <v>0.01</v>
      </c>
      <c r="H121">
        <v>7.8</v>
      </c>
      <c r="I121">
        <f t="shared" si="18"/>
        <v>11.370000000000001</v>
      </c>
      <c r="J121" s="6">
        <v>0.1</v>
      </c>
      <c r="K121" s="6">
        <v>0.3</v>
      </c>
      <c r="L121" s="6">
        <v>0.1</v>
      </c>
      <c r="M121" s="7">
        <v>7.69</v>
      </c>
      <c r="N121" s="8">
        <f t="shared" si="21"/>
        <v>0.54190578517894528</v>
      </c>
      <c r="O121" s="9">
        <f t="shared" si="22"/>
        <v>-0.67634124890061564</v>
      </c>
      <c r="P121" s="9">
        <f t="shared" si="23"/>
        <v>0.1344354637216704</v>
      </c>
      <c r="Q121" s="9">
        <f t="shared" si="24"/>
        <v>2.9366188001040921E-3</v>
      </c>
      <c r="R121" s="9">
        <f t="shared" si="25"/>
        <v>4.1169373646800005E-2</v>
      </c>
      <c r="S121" s="9">
        <f t="shared" si="26"/>
        <v>1.807289390606056E-4</v>
      </c>
      <c r="T121" s="9">
        <f t="shared" si="27"/>
        <v>4.4286721385964699E-2</v>
      </c>
      <c r="U121" s="10">
        <f t="shared" si="28"/>
        <v>0.21044410513474759</v>
      </c>
      <c r="X121" s="1" t="s">
        <v>26</v>
      </c>
      <c r="Y121" s="11">
        <f t="shared" si="19"/>
        <v>1.2523495370370341</v>
      </c>
      <c r="Z121">
        <f>AVERAGE(INDEX(D$2:D$1048576,1+10*(ROW()-ROW($Z$2))):INDEX(D$2:D$1048576,10*(ROW()-ROW($Z$2)+1)))</f>
        <v>1.7990999999999999</v>
      </c>
      <c r="AA121">
        <f>AVERAGE(INDEX(E$2:E$1048576,1+10*(ROW()-ROW($Z$2))):INDEX(E$2:E$1048576,10*(ROW()-ROW($Z$2)+1)))</f>
        <v>17.653999999999996</v>
      </c>
      <c r="AB121">
        <f>AVERAGE(INDEX(F$2:F$1048576,1+10*(ROW()-ROW($Z$2))):INDEX(F$2:F$1048576,10*(ROW()-ROW($Z$2)+1)))</f>
        <v>21.308</v>
      </c>
      <c r="AC121">
        <f>AVERAGE(INDEX(G$2:G$1048576,1+10*(ROW()-ROW($Z$2))):INDEX(G$2:G$1048576,10*(ROW()-ROW($Z$2)+1)))</f>
        <v>-9.9999999999999985E-3</v>
      </c>
      <c r="AD121">
        <f>AVERAGE(INDEX(H$2:H$1048576,1+10*(ROW()-ROW($Z$2))):INDEX(H$2:H$1048576,10*(ROW()-ROW($Z$2)+1)))</f>
        <v>5.6900000000000013</v>
      </c>
      <c r="AE121">
        <f t="shared" si="20"/>
        <v>15.617999999999999</v>
      </c>
    </row>
    <row r="122" spans="1:31" ht="15.75" x14ac:dyDescent="0.25">
      <c r="A122">
        <v>121</v>
      </c>
      <c r="B122" s="1">
        <v>44925</v>
      </c>
      <c r="C122" s="2">
        <v>0.50234953703703711</v>
      </c>
      <c r="D122">
        <v>1.51</v>
      </c>
      <c r="E122">
        <v>16.96</v>
      </c>
      <c r="F122">
        <v>19.22</v>
      </c>
      <c r="G122">
        <v>0.01</v>
      </c>
      <c r="H122">
        <v>7.7</v>
      </c>
      <c r="I122">
        <f t="shared" si="18"/>
        <v>11.52</v>
      </c>
      <c r="J122" s="6">
        <v>0.1</v>
      </c>
      <c r="K122" s="6">
        <v>0.3</v>
      </c>
      <c r="L122" s="6">
        <v>0.1</v>
      </c>
      <c r="M122" s="7">
        <v>7.69</v>
      </c>
      <c r="N122" s="8">
        <f t="shared" si="21"/>
        <v>0.53657738956404333</v>
      </c>
      <c r="O122" s="9">
        <f t="shared" si="22"/>
        <v>-0.66753472222222232</v>
      </c>
      <c r="P122" s="9">
        <f t="shared" si="23"/>
        <v>0.13095733265817891</v>
      </c>
      <c r="Q122" s="9">
        <f t="shared" si="24"/>
        <v>2.8791529499136311E-3</v>
      </c>
      <c r="R122" s="9">
        <f t="shared" si="25"/>
        <v>4.0104234483506952E-2</v>
      </c>
      <c r="S122" s="9">
        <f t="shared" si="26"/>
        <v>1.7149822976944936E-4</v>
      </c>
      <c r="T122" s="9">
        <f t="shared" si="27"/>
        <v>4.3154885663190035E-2</v>
      </c>
      <c r="U122" s="10">
        <f t="shared" si="28"/>
        <v>0.2077375403320017</v>
      </c>
      <c r="X122" s="1" t="s">
        <v>26</v>
      </c>
      <c r="Y122" s="11">
        <f t="shared" si="19"/>
        <v>1.2592939814814785</v>
      </c>
      <c r="Z122">
        <f>AVERAGE(INDEX(D$2:D$1048576,1+10*(ROW()-ROW($Z$2))):INDEX(D$2:D$1048576,10*(ROW()-ROW($Z$2)+1)))</f>
        <v>1.5698000000000003</v>
      </c>
      <c r="AA122">
        <f>AVERAGE(INDEX(E$2:E$1048576,1+10*(ROW()-ROW($Z$2))):INDEX(E$2:E$1048576,10*(ROW()-ROW($Z$2)+1)))</f>
        <v>17.964999999999996</v>
      </c>
      <c r="AB122">
        <f>AVERAGE(INDEX(F$2:F$1048576,1+10*(ROW()-ROW($Z$2))):INDEX(F$2:F$1048576,10*(ROW()-ROW($Z$2)+1)))</f>
        <v>21.106000000000002</v>
      </c>
      <c r="AC122">
        <f>AVERAGE(INDEX(G$2:G$1048576,1+10*(ROW()-ROW($Z$2))):INDEX(G$2:G$1048576,10*(ROW()-ROW($Z$2)+1)))</f>
        <v>-9.9999999999999985E-3</v>
      </c>
      <c r="AD122">
        <f>AVERAGE(INDEX(H$2:H$1048576,1+10*(ROW()-ROW($Z$2))):INDEX(H$2:H$1048576,10*(ROW()-ROW($Z$2)+1)))</f>
        <v>5.6900000000000013</v>
      </c>
      <c r="AE122">
        <f t="shared" si="20"/>
        <v>15.416</v>
      </c>
    </row>
    <row r="123" spans="1:31" ht="15.75" x14ac:dyDescent="0.25">
      <c r="A123">
        <v>122</v>
      </c>
      <c r="B123" s="1">
        <v>44925</v>
      </c>
      <c r="C123" s="2">
        <v>0.50304398148148144</v>
      </c>
      <c r="D123">
        <v>1.546</v>
      </c>
      <c r="E123">
        <v>16.97</v>
      </c>
      <c r="F123">
        <v>19.260000000000002</v>
      </c>
      <c r="G123">
        <v>0.01</v>
      </c>
      <c r="H123">
        <v>7.8</v>
      </c>
      <c r="I123">
        <f t="shared" si="18"/>
        <v>11.46</v>
      </c>
      <c r="J123" s="6">
        <v>0.1</v>
      </c>
      <c r="K123" s="6">
        <v>0.3</v>
      </c>
      <c r="L123" s="6">
        <v>0.1</v>
      </c>
      <c r="M123" s="7">
        <v>7.69</v>
      </c>
      <c r="N123" s="8">
        <f t="shared" si="21"/>
        <v>0.53694084287406829</v>
      </c>
      <c r="O123" s="9">
        <f t="shared" si="22"/>
        <v>-0.6710296684118674</v>
      </c>
      <c r="P123" s="9">
        <f t="shared" si="23"/>
        <v>0.13408882553779913</v>
      </c>
      <c r="Q123" s="9">
        <f t="shared" si="24"/>
        <v>2.8830546874631493E-3</v>
      </c>
      <c r="R123" s="9">
        <f t="shared" si="25"/>
        <v>4.0525273430004657E-2</v>
      </c>
      <c r="S123" s="9">
        <f t="shared" si="26"/>
        <v>1.7979813134106338E-4</v>
      </c>
      <c r="T123" s="9">
        <f t="shared" si="27"/>
        <v>4.3588126248808874E-2</v>
      </c>
      <c r="U123" s="10">
        <f t="shared" si="28"/>
        <v>0.20877769576467903</v>
      </c>
      <c r="X123" s="1" t="s">
        <v>26</v>
      </c>
      <c r="Y123" s="11">
        <f t="shared" si="19"/>
        <v>1.266238425925923</v>
      </c>
      <c r="Z123">
        <f>AVERAGE(INDEX(D$2:D$1048576,1+10*(ROW()-ROW($Z$2))):INDEX(D$2:D$1048576,10*(ROW()-ROW($Z$2)+1)))</f>
        <v>1.8233999999999999</v>
      </c>
      <c r="AA123">
        <f>AVERAGE(INDEX(E$2:E$1048576,1+10*(ROW()-ROW($Z$2))):INDEX(E$2:E$1048576,10*(ROW()-ROW($Z$2)+1)))</f>
        <v>17.948999999999998</v>
      </c>
      <c r="AB123">
        <f>AVERAGE(INDEX(F$2:F$1048576,1+10*(ROW()-ROW($Z$2))):INDEX(F$2:F$1048576,10*(ROW()-ROW($Z$2)+1)))</f>
        <v>21.803999999999995</v>
      </c>
      <c r="AC123">
        <f>AVERAGE(INDEX(G$2:G$1048576,1+10*(ROW()-ROW($Z$2))):INDEX(G$2:G$1048576,10*(ROW()-ROW($Z$2)+1)))</f>
        <v>-9.9999999999999985E-3</v>
      </c>
      <c r="AD123">
        <f>AVERAGE(INDEX(H$2:H$1048576,1+10*(ROW()-ROW($Z$2))):INDEX(H$2:H$1048576,10*(ROW()-ROW($Z$2)+1)))</f>
        <v>5.580000000000001</v>
      </c>
      <c r="AE123">
        <f t="shared" si="20"/>
        <v>16.223999999999993</v>
      </c>
    </row>
    <row r="124" spans="1:31" ht="15.75" x14ac:dyDescent="0.25">
      <c r="A124">
        <v>123</v>
      </c>
      <c r="B124" s="1">
        <v>44925</v>
      </c>
      <c r="C124" s="2">
        <v>0.50373842592592599</v>
      </c>
      <c r="D124">
        <v>1.5549999999999999</v>
      </c>
      <c r="E124">
        <v>16.98</v>
      </c>
      <c r="F124">
        <v>19.29</v>
      </c>
      <c r="G124">
        <v>0.01</v>
      </c>
      <c r="H124">
        <v>7.8</v>
      </c>
      <c r="I124">
        <f t="shared" si="18"/>
        <v>11.489999999999998</v>
      </c>
      <c r="J124" s="6">
        <v>0.1</v>
      </c>
      <c r="K124" s="6">
        <v>0.3</v>
      </c>
      <c r="L124" s="6">
        <v>0.1</v>
      </c>
      <c r="M124" s="7">
        <v>7.69</v>
      </c>
      <c r="N124" s="8">
        <f t="shared" si="21"/>
        <v>0.53472312170646763</v>
      </c>
      <c r="O124" s="9">
        <f t="shared" si="22"/>
        <v>-0.66927763272410801</v>
      </c>
      <c r="P124" s="9">
        <f t="shared" si="23"/>
        <v>0.13455451101764049</v>
      </c>
      <c r="Q124" s="9">
        <f t="shared" si="24"/>
        <v>2.8592881688750986E-3</v>
      </c>
      <c r="R124" s="9">
        <f t="shared" si="25"/>
        <v>4.0313929469830735E-2</v>
      </c>
      <c r="S124" s="9">
        <f t="shared" si="26"/>
        <v>1.8104916435196335E-4</v>
      </c>
      <c r="T124" s="9">
        <f t="shared" si="27"/>
        <v>4.3354266803057796E-2</v>
      </c>
      <c r="U124" s="10">
        <f t="shared" si="28"/>
        <v>0.20821687444359019</v>
      </c>
      <c r="X124" s="1" t="s">
        <v>26</v>
      </c>
      <c r="Y124" s="11">
        <f t="shared" si="19"/>
        <v>1.2731828703703674</v>
      </c>
      <c r="Z124">
        <f>AVERAGE(INDEX(D$2:D$1048576,1+10*(ROW()-ROW($Z$2))):INDEX(D$2:D$1048576,10*(ROW()-ROW($Z$2)+1)))</f>
        <v>1.7002000000000002</v>
      </c>
      <c r="AA124">
        <f>AVERAGE(INDEX(E$2:E$1048576,1+10*(ROW()-ROW($Z$2))):INDEX(E$2:E$1048576,10*(ROW()-ROW($Z$2)+1)))</f>
        <v>17.675000000000001</v>
      </c>
      <c r="AB124">
        <f>AVERAGE(INDEX(F$2:F$1048576,1+10*(ROW()-ROW($Z$2))):INDEX(F$2:F$1048576,10*(ROW()-ROW($Z$2)+1)))</f>
        <v>21.099</v>
      </c>
      <c r="AC124">
        <f>AVERAGE(INDEX(G$2:G$1048576,1+10*(ROW()-ROW($Z$2))):INDEX(G$2:G$1048576,10*(ROW()-ROW($Z$2)+1)))</f>
        <v>-9.9999999999999985E-3</v>
      </c>
      <c r="AD124">
        <f>AVERAGE(INDEX(H$2:H$1048576,1+10*(ROW()-ROW($Z$2))):INDEX(H$2:H$1048576,10*(ROW()-ROW($Z$2)+1)))</f>
        <v>5.6000000000000005</v>
      </c>
      <c r="AE124">
        <f t="shared" si="20"/>
        <v>15.498999999999999</v>
      </c>
    </row>
    <row r="125" spans="1:31" ht="15.75" x14ac:dyDescent="0.25">
      <c r="A125">
        <v>124</v>
      </c>
      <c r="B125" s="1">
        <v>44925</v>
      </c>
      <c r="C125" s="2">
        <v>0.50443287037037032</v>
      </c>
      <c r="D125">
        <v>1.4710000000000001</v>
      </c>
      <c r="E125">
        <v>17.12</v>
      </c>
      <c r="F125">
        <v>19.329999999999998</v>
      </c>
      <c r="G125">
        <v>0.01</v>
      </c>
      <c r="H125">
        <v>7.8</v>
      </c>
      <c r="I125">
        <f t="shared" si="18"/>
        <v>11.529999999999998</v>
      </c>
      <c r="J125" s="6">
        <v>0.1</v>
      </c>
      <c r="K125" s="6">
        <v>0.3</v>
      </c>
      <c r="L125" s="6">
        <v>0.1</v>
      </c>
      <c r="M125" s="7">
        <v>7.69</v>
      </c>
      <c r="N125" s="8">
        <f t="shared" si="21"/>
        <v>0.53911775834224107</v>
      </c>
      <c r="O125" s="9">
        <f t="shared" si="22"/>
        <v>-0.66695576756287966</v>
      </c>
      <c r="P125" s="9">
        <f t="shared" si="23"/>
        <v>0.12783800922063854</v>
      </c>
      <c r="Q125" s="9">
        <f t="shared" si="24"/>
        <v>2.9064795735996305E-3</v>
      </c>
      <c r="R125" s="9">
        <f t="shared" si="25"/>
        <v>4.0034699629685096E-2</v>
      </c>
      <c r="S125" s="9">
        <f t="shared" si="26"/>
        <v>1.6342556601496062E-4</v>
      </c>
      <c r="T125" s="9">
        <f t="shared" si="27"/>
        <v>4.3104604769299684E-2</v>
      </c>
      <c r="U125" s="10">
        <f t="shared" si="28"/>
        <v>0.20761648482068973</v>
      </c>
      <c r="X125" s="1" t="s">
        <v>26</v>
      </c>
      <c r="Y125" s="11">
        <f t="shared" si="19"/>
        <v>1.2801273148148118</v>
      </c>
      <c r="Z125">
        <f>AVERAGE(INDEX(D$2:D$1048576,1+10*(ROW()-ROW($Z$2))):INDEX(D$2:D$1048576,10*(ROW()-ROW($Z$2)+1)))</f>
        <v>1.6088999999999998</v>
      </c>
      <c r="AA125">
        <f>AVERAGE(INDEX(E$2:E$1048576,1+10*(ROW()-ROW($Z$2))):INDEX(E$2:E$1048576,10*(ROW()-ROW($Z$2)+1)))</f>
        <v>17.947000000000003</v>
      </c>
      <c r="AB125">
        <f>AVERAGE(INDEX(F$2:F$1048576,1+10*(ROW()-ROW($Z$2))):INDEX(F$2:F$1048576,10*(ROW()-ROW($Z$2)+1)))</f>
        <v>21.224</v>
      </c>
      <c r="AC125">
        <f>AVERAGE(INDEX(G$2:G$1048576,1+10*(ROW()-ROW($Z$2))):INDEX(G$2:G$1048576,10*(ROW()-ROW($Z$2)+1)))</f>
        <v>-9.9999999999999985E-3</v>
      </c>
      <c r="AD125">
        <f>AVERAGE(INDEX(H$2:H$1048576,1+10*(ROW()-ROW($Z$2))):INDEX(H$2:H$1048576,10*(ROW()-ROW($Z$2)+1)))</f>
        <v>5.5900000000000007</v>
      </c>
      <c r="AE125">
        <f t="shared" si="20"/>
        <v>15.634</v>
      </c>
    </row>
    <row r="126" spans="1:31" ht="15.75" x14ac:dyDescent="0.25">
      <c r="A126">
        <v>125</v>
      </c>
      <c r="B126" s="1">
        <v>44925</v>
      </c>
      <c r="C126" s="2">
        <v>0.50512731481481488</v>
      </c>
      <c r="D126">
        <v>1.375</v>
      </c>
      <c r="E126">
        <v>17.29</v>
      </c>
      <c r="F126">
        <v>19.36</v>
      </c>
      <c r="G126">
        <v>0.01</v>
      </c>
      <c r="H126">
        <v>7.8</v>
      </c>
      <c r="I126">
        <f t="shared" si="18"/>
        <v>11.559999999999999</v>
      </c>
      <c r="J126" s="6">
        <v>0.1</v>
      </c>
      <c r="K126" s="6">
        <v>0.3</v>
      </c>
      <c r="L126" s="6">
        <v>0.1</v>
      </c>
      <c r="M126" s="7">
        <v>7.69</v>
      </c>
      <c r="N126" s="8">
        <f t="shared" si="21"/>
        <v>0.54610591946935516</v>
      </c>
      <c r="O126" s="9">
        <f t="shared" si="22"/>
        <v>-0.66522491349480983</v>
      </c>
      <c r="P126" s="9">
        <f t="shared" si="23"/>
        <v>0.11911899402545471</v>
      </c>
      <c r="Q126" s="9">
        <f t="shared" si="24"/>
        <v>2.9823167527946982E-3</v>
      </c>
      <c r="R126" s="9">
        <f t="shared" si="25"/>
        <v>3.9827176698075943E-2</v>
      </c>
      <c r="S126" s="9">
        <f t="shared" si="26"/>
        <v>1.4189334737636319E-4</v>
      </c>
      <c r="T126" s="9">
        <f t="shared" si="27"/>
        <v>4.2951386798247004E-2</v>
      </c>
      <c r="U126" s="10">
        <f t="shared" si="28"/>
        <v>0.20724716354692771</v>
      </c>
      <c r="X126" s="1" t="s">
        <v>26</v>
      </c>
      <c r="Y126" s="11">
        <f t="shared" si="19"/>
        <v>1.2870717592592562</v>
      </c>
      <c r="Z126">
        <f>AVERAGE(INDEX(D$2:D$1048576,1+10*(ROW()-ROW($Z$2))):INDEX(D$2:D$1048576,10*(ROW()-ROW($Z$2)+1)))</f>
        <v>1.8576000000000001</v>
      </c>
      <c r="AA126">
        <f>AVERAGE(INDEX(E$2:E$1048576,1+10*(ROW()-ROW($Z$2))):INDEX(E$2:E$1048576,10*(ROW()-ROW($Z$2)+1)))</f>
        <v>17.910999999999998</v>
      </c>
      <c r="AB126">
        <f>AVERAGE(INDEX(F$2:F$1048576,1+10*(ROW()-ROW($Z$2))):INDEX(F$2:F$1048576,10*(ROW()-ROW($Z$2)+1)))</f>
        <v>21.838999999999999</v>
      </c>
      <c r="AC126">
        <f>AVERAGE(INDEX(G$2:G$1048576,1+10*(ROW()-ROW($Z$2))):INDEX(G$2:G$1048576,10*(ROW()-ROW($Z$2)+1)))</f>
        <v>-9.9999999999999985E-3</v>
      </c>
      <c r="AD126">
        <f>AVERAGE(INDEX(H$2:H$1048576,1+10*(ROW()-ROW($Z$2))):INDEX(H$2:H$1048576,10*(ROW()-ROW($Z$2)+1)))</f>
        <v>5.53</v>
      </c>
      <c r="AE126">
        <f t="shared" si="20"/>
        <v>16.308999999999997</v>
      </c>
    </row>
    <row r="127" spans="1:31" ht="15.75" x14ac:dyDescent="0.25">
      <c r="A127">
        <v>126</v>
      </c>
      <c r="B127" s="1">
        <v>44925</v>
      </c>
      <c r="C127" s="2">
        <v>0.50582175925925921</v>
      </c>
      <c r="D127">
        <v>1.24</v>
      </c>
      <c r="E127">
        <v>17.52</v>
      </c>
      <c r="F127">
        <v>19.39</v>
      </c>
      <c r="G127">
        <v>0.01</v>
      </c>
      <c r="H127">
        <v>7.8</v>
      </c>
      <c r="I127">
        <f t="shared" si="18"/>
        <v>11.59</v>
      </c>
      <c r="J127" s="6">
        <v>0.1</v>
      </c>
      <c r="K127" s="6">
        <v>0.3</v>
      </c>
      <c r="L127" s="6">
        <v>0.1</v>
      </c>
      <c r="M127" s="7">
        <v>7.69</v>
      </c>
      <c r="N127" s="8">
        <f t="shared" si="21"/>
        <v>0.55644946961953601</v>
      </c>
      <c r="O127" s="9">
        <f t="shared" si="22"/>
        <v>-0.66350301984469373</v>
      </c>
      <c r="P127" s="9">
        <f t="shared" si="23"/>
        <v>0.10705355022515772</v>
      </c>
      <c r="Q127" s="9">
        <f t="shared" si="24"/>
        <v>3.0963601223986293E-3</v>
      </c>
      <c r="R127" s="9">
        <f t="shared" si="25"/>
        <v>3.962126316087252E-2</v>
      </c>
      <c r="S127" s="9">
        <f t="shared" si="26"/>
        <v>1.146046261581037E-4</v>
      </c>
      <c r="T127" s="9">
        <f t="shared" si="27"/>
        <v>4.2832227909429255E-2</v>
      </c>
      <c r="U127" s="10">
        <f t="shared" si="28"/>
        <v>0.20695948373879669</v>
      </c>
      <c r="X127" s="1" t="s">
        <v>26</v>
      </c>
      <c r="Y127" s="11">
        <f t="shared" si="19"/>
        <v>1.2940162037037006</v>
      </c>
      <c r="Z127">
        <f>AVERAGE(INDEX(D$2:D$1048576,1+10*(ROW()-ROW($Z$2))):INDEX(D$2:D$1048576,10*(ROW()-ROW($Z$2)+1)))</f>
        <v>1.6579000000000002</v>
      </c>
      <c r="AA127">
        <f>AVERAGE(INDEX(E$2:E$1048576,1+10*(ROW()-ROW($Z$2))):INDEX(E$2:E$1048576,10*(ROW()-ROW($Z$2)+1)))</f>
        <v>17.692</v>
      </c>
      <c r="AB127">
        <f>AVERAGE(INDEX(F$2:F$1048576,1+10*(ROW()-ROW($Z$2))):INDEX(F$2:F$1048576,10*(ROW()-ROW($Z$2)+1)))</f>
        <v>21.045000000000002</v>
      </c>
      <c r="AC127">
        <f>AVERAGE(INDEX(G$2:G$1048576,1+10*(ROW()-ROW($Z$2))):INDEX(G$2:G$1048576,10*(ROW()-ROW($Z$2)+1)))</f>
        <v>-9.9999999999999985E-3</v>
      </c>
      <c r="AD127">
        <f>AVERAGE(INDEX(H$2:H$1048576,1+10*(ROW()-ROW($Z$2))):INDEX(H$2:H$1048576,10*(ROW()-ROW($Z$2)+1)))</f>
        <v>5.5</v>
      </c>
      <c r="AE127">
        <f t="shared" si="20"/>
        <v>15.545000000000002</v>
      </c>
    </row>
    <row r="128" spans="1:31" ht="15.75" x14ac:dyDescent="0.25">
      <c r="A128">
        <v>127</v>
      </c>
      <c r="B128" s="1">
        <v>44925</v>
      </c>
      <c r="C128" s="2">
        <v>0.50651620370370376</v>
      </c>
      <c r="D128">
        <v>1.196</v>
      </c>
      <c r="E128">
        <v>17.61</v>
      </c>
      <c r="F128">
        <v>19.440000000000001</v>
      </c>
      <c r="G128">
        <v>0.01</v>
      </c>
      <c r="H128">
        <v>7.8</v>
      </c>
      <c r="I128">
        <f t="shared" si="18"/>
        <v>11.64</v>
      </c>
      <c r="J128" s="6">
        <v>0.1</v>
      </c>
      <c r="K128" s="6">
        <v>0.3</v>
      </c>
      <c r="L128" s="6">
        <v>0.1</v>
      </c>
      <c r="M128" s="7">
        <v>7.69</v>
      </c>
      <c r="N128" s="8">
        <f t="shared" si="21"/>
        <v>0.55678738441917297</v>
      </c>
      <c r="O128" s="9">
        <f t="shared" si="22"/>
        <v>-0.6606529209621993</v>
      </c>
      <c r="P128" s="9">
        <f t="shared" si="23"/>
        <v>0.10386553654302627</v>
      </c>
      <c r="Q128" s="9">
        <f t="shared" si="24"/>
        <v>3.1001219144834394E-3</v>
      </c>
      <c r="R128" s="9">
        <f t="shared" si="25"/>
        <v>3.928160537782973E-2</v>
      </c>
      <c r="S128" s="9">
        <f t="shared" si="26"/>
        <v>1.0788049681370727E-4</v>
      </c>
      <c r="T128" s="9">
        <f t="shared" si="27"/>
        <v>4.2489607789126874E-2</v>
      </c>
      <c r="U128" s="10">
        <f t="shared" si="28"/>
        <v>0.20613007492631169</v>
      </c>
      <c r="X128" s="1" t="s">
        <v>26</v>
      </c>
      <c r="Y128" s="11">
        <f t="shared" si="19"/>
        <v>1.300960648148145</v>
      </c>
      <c r="Z128">
        <f>AVERAGE(INDEX(D$2:D$1048576,1+10*(ROW()-ROW($Z$2))):INDEX(D$2:D$1048576,10*(ROW()-ROW($Z$2)+1)))</f>
        <v>1.6503000000000001</v>
      </c>
      <c r="AA128">
        <f>AVERAGE(INDEX(E$2:E$1048576,1+10*(ROW()-ROW($Z$2))):INDEX(E$2:E$1048576,10*(ROW()-ROW($Z$2)+1)))</f>
        <v>17.965</v>
      </c>
      <c r="AB128">
        <f>AVERAGE(INDEX(F$2:F$1048576,1+10*(ROW()-ROW($Z$2))):INDEX(F$2:F$1048576,10*(ROW()-ROW($Z$2)+1)))</f>
        <v>21.399000000000001</v>
      </c>
      <c r="AC128">
        <f>AVERAGE(INDEX(G$2:G$1048576,1+10*(ROW()-ROW($Z$2))):INDEX(G$2:G$1048576,10*(ROW()-ROW($Z$2)+1)))</f>
        <v>-9.9999999999999985E-3</v>
      </c>
      <c r="AD128">
        <f>AVERAGE(INDEX(H$2:H$1048576,1+10*(ROW()-ROW($Z$2))):INDEX(H$2:H$1048576,10*(ROW()-ROW($Z$2)+1)))</f>
        <v>5.4299999999999988</v>
      </c>
      <c r="AE128">
        <f t="shared" si="20"/>
        <v>15.969000000000001</v>
      </c>
    </row>
    <row r="129" spans="1:31" ht="15.75" x14ac:dyDescent="0.25">
      <c r="A129">
        <v>128</v>
      </c>
      <c r="B129" s="1">
        <v>44925</v>
      </c>
      <c r="C129" s="2">
        <v>0.50721064814814809</v>
      </c>
      <c r="D129">
        <v>1.292</v>
      </c>
      <c r="E129">
        <v>17.55</v>
      </c>
      <c r="F129">
        <v>19.5</v>
      </c>
      <c r="G129">
        <v>0.01</v>
      </c>
      <c r="H129">
        <v>7.9</v>
      </c>
      <c r="I129">
        <f t="shared" si="18"/>
        <v>11.6</v>
      </c>
      <c r="J129" s="6">
        <v>0.1</v>
      </c>
      <c r="K129" s="6">
        <v>0.3</v>
      </c>
      <c r="L129" s="6">
        <v>0.1</v>
      </c>
      <c r="M129" s="7">
        <v>7.69</v>
      </c>
      <c r="N129" s="8">
        <f t="shared" si="21"/>
        <v>0.55149004161712245</v>
      </c>
      <c r="O129" s="9">
        <f t="shared" si="22"/>
        <v>-0.6629310344827587</v>
      </c>
      <c r="P129" s="9">
        <f t="shared" si="23"/>
        <v>0.11144099286563611</v>
      </c>
      <c r="Q129" s="9">
        <f t="shared" si="24"/>
        <v>3.0414126600285551E-3</v>
      </c>
      <c r="R129" s="9">
        <f t="shared" si="25"/>
        <v>3.9552980083234254E-2</v>
      </c>
      <c r="S129" s="9">
        <f t="shared" si="26"/>
        <v>1.2419094890878758E-4</v>
      </c>
      <c r="T129" s="9">
        <f t="shared" si="27"/>
        <v>4.2718583692171595E-2</v>
      </c>
      <c r="U129" s="10">
        <f t="shared" si="28"/>
        <v>0.20668474470113074</v>
      </c>
      <c r="X129" s="1" t="s">
        <v>26</v>
      </c>
      <c r="Y129" s="11">
        <f t="shared" si="19"/>
        <v>1.3079050925925895</v>
      </c>
      <c r="Z129">
        <f>AVERAGE(INDEX(D$2:D$1048576,1+10*(ROW()-ROW($Z$2))):INDEX(D$2:D$1048576,10*(ROW()-ROW($Z$2)+1)))</f>
        <v>1.8383000000000003</v>
      </c>
      <c r="AA129">
        <f>AVERAGE(INDEX(E$2:E$1048576,1+10*(ROW()-ROW($Z$2))):INDEX(E$2:E$1048576,10*(ROW()-ROW($Z$2)+1)))</f>
        <v>17.869999999999997</v>
      </c>
      <c r="AB129">
        <f>AVERAGE(INDEX(F$2:F$1048576,1+10*(ROW()-ROW($Z$2))):INDEX(F$2:F$1048576,10*(ROW()-ROW($Z$2)+1)))</f>
        <v>21.791000000000004</v>
      </c>
      <c r="AC129">
        <f>AVERAGE(INDEX(G$2:G$1048576,1+10*(ROW()-ROW($Z$2))):INDEX(G$2:G$1048576,10*(ROW()-ROW($Z$2)+1)))</f>
        <v>-9.9999999999999985E-3</v>
      </c>
      <c r="AD129">
        <f>AVERAGE(INDEX(H$2:H$1048576,1+10*(ROW()-ROW($Z$2))):INDEX(H$2:H$1048576,10*(ROW()-ROW($Z$2)+1)))</f>
        <v>5.39</v>
      </c>
      <c r="AE129">
        <f t="shared" si="20"/>
        <v>16.401000000000003</v>
      </c>
    </row>
    <row r="130" spans="1:31" ht="15.75" x14ac:dyDescent="0.25">
      <c r="A130">
        <v>129</v>
      </c>
      <c r="B130" s="1">
        <v>44925</v>
      </c>
      <c r="C130" s="2">
        <v>0.50790509259259264</v>
      </c>
      <c r="D130">
        <v>1.3120000000000001</v>
      </c>
      <c r="E130">
        <v>17.579999999999998</v>
      </c>
      <c r="F130">
        <v>19.57</v>
      </c>
      <c r="G130">
        <v>0.01</v>
      </c>
      <c r="H130">
        <v>7.9</v>
      </c>
      <c r="I130">
        <f t="shared" si="18"/>
        <v>11.67</v>
      </c>
      <c r="J130" s="6">
        <v>0.1</v>
      </c>
      <c r="K130" s="6">
        <v>0.3</v>
      </c>
      <c r="L130" s="6">
        <v>0.1</v>
      </c>
      <c r="M130" s="7">
        <v>7.69</v>
      </c>
      <c r="N130" s="8">
        <f t="shared" si="21"/>
        <v>0.54658786435605244</v>
      </c>
      <c r="O130" s="9">
        <f t="shared" si="22"/>
        <v>-0.65895458440445587</v>
      </c>
      <c r="P130" s="9">
        <f t="shared" si="23"/>
        <v>0.11236672004840349</v>
      </c>
      <c r="Q130" s="9">
        <f t="shared" si="24"/>
        <v>2.9875829346131043E-3</v>
      </c>
      <c r="R130" s="9">
        <f t="shared" si="25"/>
        <v>3.9079902987688424E-2</v>
      </c>
      <c r="S130" s="9">
        <f t="shared" si="26"/>
        <v>1.2626279774436284E-4</v>
      </c>
      <c r="T130" s="9">
        <f t="shared" si="27"/>
        <v>4.2193748720045894E-2</v>
      </c>
      <c r="U130" s="10">
        <f t="shared" si="28"/>
        <v>0.20541116990087441</v>
      </c>
      <c r="X130" s="1" t="s">
        <v>26</v>
      </c>
      <c r="Y130" s="11">
        <f t="shared" si="19"/>
        <v>1.3148495370370339</v>
      </c>
      <c r="Z130">
        <f>AVERAGE(INDEX(D$2:D$1048576,1+10*(ROW()-ROW($Z$2))):INDEX(D$2:D$1048576,10*(ROW()-ROW($Z$2)+1)))</f>
        <v>1.5937999999999999</v>
      </c>
      <c r="AA130">
        <f>AVERAGE(INDEX(E$2:E$1048576,1+10*(ROW()-ROW($Z$2))):INDEX(E$2:E$1048576,10*(ROW()-ROW($Z$2)+1)))</f>
        <v>17.776</v>
      </c>
      <c r="AB130">
        <f>AVERAGE(INDEX(F$2:F$1048576,1+10*(ROW()-ROW($Z$2))):INDEX(F$2:F$1048576,10*(ROW()-ROW($Z$2)+1)))</f>
        <v>21.001000000000001</v>
      </c>
      <c r="AC130">
        <f>AVERAGE(INDEX(G$2:G$1048576,1+10*(ROW()-ROW($Z$2))):INDEX(G$2:G$1048576,10*(ROW()-ROW($Z$2)+1)))</f>
        <v>-9.9999999999999985E-3</v>
      </c>
      <c r="AD130">
        <f>AVERAGE(INDEX(H$2:H$1048576,1+10*(ROW()-ROW($Z$2))):INDEX(H$2:H$1048576,10*(ROW()-ROW($Z$2)+1)))</f>
        <v>5.4499999999999993</v>
      </c>
      <c r="AE130">
        <f t="shared" si="20"/>
        <v>15.551000000000002</v>
      </c>
    </row>
    <row r="131" spans="1:31" ht="15.75" x14ac:dyDescent="0.25">
      <c r="A131">
        <v>130</v>
      </c>
      <c r="B131" s="1">
        <v>44925</v>
      </c>
      <c r="C131" s="2">
        <v>0.50859953703703698</v>
      </c>
      <c r="D131">
        <v>1.476</v>
      </c>
      <c r="E131">
        <v>17.37</v>
      </c>
      <c r="F131">
        <v>19.62</v>
      </c>
      <c r="G131">
        <v>0.01</v>
      </c>
      <c r="H131">
        <v>7.9</v>
      </c>
      <c r="I131">
        <f t="shared" si="18"/>
        <v>11.72</v>
      </c>
      <c r="J131" s="6">
        <v>0.1</v>
      </c>
      <c r="K131" s="6">
        <v>0.3</v>
      </c>
      <c r="L131" s="6">
        <v>0.1</v>
      </c>
      <c r="M131" s="7">
        <v>7.69</v>
      </c>
      <c r="N131" s="8">
        <f t="shared" si="21"/>
        <v>0.53017725890808276</v>
      </c>
      <c r="O131" s="9">
        <f t="shared" si="22"/>
        <v>-0.65614334470989766</v>
      </c>
      <c r="P131" s="9">
        <f t="shared" si="23"/>
        <v>0.12596608580181481</v>
      </c>
      <c r="Q131" s="9">
        <f t="shared" si="24"/>
        <v>2.8108792586328821E-3</v>
      </c>
      <c r="R131" s="9">
        <f t="shared" si="25"/>
        <v>3.8747167992638241E-2</v>
      </c>
      <c r="S131" s="9">
        <f t="shared" si="26"/>
        <v>1.5867454772230171E-4</v>
      </c>
      <c r="T131" s="9">
        <f t="shared" si="27"/>
        <v>4.1716721798993425E-2</v>
      </c>
      <c r="U131" s="10">
        <f t="shared" si="28"/>
        <v>0.20424671796382293</v>
      </c>
      <c r="X131" s="1" t="s">
        <v>26</v>
      </c>
      <c r="Y131" s="11">
        <f t="shared" si="19"/>
        <v>1.3217939814814783</v>
      </c>
      <c r="Z131">
        <f>AVERAGE(INDEX(D$2:D$1048576,1+10*(ROW()-ROW($Z$2))):INDEX(D$2:D$1048576,10*(ROW()-ROW($Z$2)+1)))</f>
        <v>1.6822000000000004</v>
      </c>
      <c r="AA131">
        <f>AVERAGE(INDEX(E$2:E$1048576,1+10*(ROW()-ROW($Z$2))):INDEX(E$2:E$1048576,10*(ROW()-ROW($Z$2)+1)))</f>
        <v>17.988999999999997</v>
      </c>
      <c r="AB131">
        <f>AVERAGE(INDEX(F$2:F$1048576,1+10*(ROW()-ROW($Z$2))):INDEX(F$2:F$1048576,10*(ROW()-ROW($Z$2)+1)))</f>
        <v>21.469000000000001</v>
      </c>
      <c r="AC131">
        <f>AVERAGE(INDEX(G$2:G$1048576,1+10*(ROW()-ROW($Z$2))):INDEX(G$2:G$1048576,10*(ROW()-ROW($Z$2)+1)))</f>
        <v>-9.9999999999999985E-3</v>
      </c>
      <c r="AD131">
        <f>AVERAGE(INDEX(H$2:H$1048576,1+10*(ROW()-ROW($Z$2))):INDEX(H$2:H$1048576,10*(ROW()-ROW($Z$2)+1)))</f>
        <v>5.5700000000000012</v>
      </c>
      <c r="AE131">
        <f t="shared" si="20"/>
        <v>15.899000000000001</v>
      </c>
    </row>
    <row r="132" spans="1:31" ht="15.75" x14ac:dyDescent="0.25">
      <c r="A132">
        <v>131</v>
      </c>
      <c r="B132" s="1">
        <v>44925</v>
      </c>
      <c r="C132" s="2">
        <v>0.50929398148148153</v>
      </c>
      <c r="D132">
        <v>1.5149999999999999</v>
      </c>
      <c r="E132">
        <v>17.28</v>
      </c>
      <c r="F132">
        <v>19.61</v>
      </c>
      <c r="G132">
        <v>0.01</v>
      </c>
      <c r="H132">
        <v>7.8</v>
      </c>
      <c r="I132">
        <f t="shared" ref="I132:I195" si="29">ABS(F132-H132)</f>
        <v>11.809999999999999</v>
      </c>
      <c r="J132" s="6">
        <v>0.1</v>
      </c>
      <c r="K132" s="6">
        <v>0.3</v>
      </c>
      <c r="L132" s="6">
        <v>0.1</v>
      </c>
      <c r="M132" s="7">
        <v>7.69</v>
      </c>
      <c r="N132" s="8">
        <f t="shared" si="21"/>
        <v>0.5226787958653849</v>
      </c>
      <c r="O132" s="9">
        <f t="shared" si="22"/>
        <v>-0.65114309906858603</v>
      </c>
      <c r="P132" s="9">
        <f t="shared" si="23"/>
        <v>0.12846430320320107</v>
      </c>
      <c r="Q132" s="9">
        <f t="shared" si="24"/>
        <v>2.7319312364728877E-3</v>
      </c>
      <c r="R132" s="9">
        <f t="shared" si="25"/>
        <v>3.8158860191817814E-2</v>
      </c>
      <c r="S132" s="9">
        <f t="shared" si="26"/>
        <v>1.650307719748398E-4</v>
      </c>
      <c r="T132" s="9">
        <f t="shared" si="27"/>
        <v>4.1055822200265546E-2</v>
      </c>
      <c r="U132" s="10">
        <f t="shared" si="28"/>
        <v>0.20262236352452695</v>
      </c>
      <c r="X132" s="1" t="s">
        <v>26</v>
      </c>
      <c r="Y132" s="11">
        <f t="shared" ref="Y132:Y195" si="30">Y131+TIME(0,10,0)</f>
        <v>1.3287384259259227</v>
      </c>
      <c r="Z132">
        <f>AVERAGE(INDEX(D$2:D$1048576,1+10*(ROW()-ROW($Z$2))):INDEX(D$2:D$1048576,10*(ROW()-ROW($Z$2)+1)))</f>
        <v>1.8564999999999998</v>
      </c>
      <c r="AA132">
        <f>AVERAGE(INDEX(E$2:E$1048576,1+10*(ROW()-ROW($Z$2))):INDEX(E$2:E$1048576,10*(ROW()-ROW($Z$2)+1)))</f>
        <v>17.735999999999997</v>
      </c>
      <c r="AB132">
        <f>AVERAGE(INDEX(F$2:F$1048576,1+10*(ROW()-ROW($Z$2))):INDEX(F$2:F$1048576,10*(ROW()-ROW($Z$2)+1)))</f>
        <v>21.574000000000002</v>
      </c>
      <c r="AC132">
        <f>AVERAGE(INDEX(G$2:G$1048576,1+10*(ROW()-ROW($Z$2))):INDEX(G$2:G$1048576,10*(ROW()-ROW($Z$2)+1)))</f>
        <v>-9.9999999999999985E-3</v>
      </c>
      <c r="AD132">
        <f>AVERAGE(INDEX(H$2:H$1048576,1+10*(ROW()-ROW($Z$2))):INDEX(H$2:H$1048576,10*(ROW()-ROW($Z$2)+1)))</f>
        <v>5.6800000000000015</v>
      </c>
      <c r="AE132">
        <f t="shared" ref="AE132:AE195" si="31">ABS(AB132-AD132)</f>
        <v>15.894</v>
      </c>
    </row>
    <row r="133" spans="1:31" ht="15.75" x14ac:dyDescent="0.25">
      <c r="A133">
        <v>132</v>
      </c>
      <c r="B133" s="1">
        <v>44925</v>
      </c>
      <c r="C133" s="2">
        <v>0.50998842592592586</v>
      </c>
      <c r="D133">
        <v>1.5620000000000001</v>
      </c>
      <c r="E133">
        <v>17.18</v>
      </c>
      <c r="F133">
        <v>19.54</v>
      </c>
      <c r="G133">
        <v>0.01</v>
      </c>
      <c r="H133">
        <v>7.9</v>
      </c>
      <c r="I133">
        <f t="shared" si="29"/>
        <v>11.639999999999999</v>
      </c>
      <c r="J133" s="6">
        <v>0.1</v>
      </c>
      <c r="K133" s="6">
        <v>0.3</v>
      </c>
      <c r="L133" s="6">
        <v>0.1</v>
      </c>
      <c r="M133" s="7">
        <v>7.69</v>
      </c>
      <c r="N133" s="8">
        <f t="shared" ref="N133:N196" si="32">(((-M133*(H133-E133))/(F133-H133)^2))</f>
        <v>0.52670610880835145</v>
      </c>
      <c r="O133" s="9">
        <f t="shared" ref="O133:O196" si="33">(-M133/(F133-H133))</f>
        <v>-0.66065292096219941</v>
      </c>
      <c r="P133" s="9">
        <f t="shared" ref="P133:P196" si="34">((M133*(F133-E133)/((F133-H133)^2)))</f>
        <v>0.13394681215384796</v>
      </c>
      <c r="Q133" s="9">
        <f t="shared" ref="Q133:Q196" si="35">(N133*J133)^2</f>
        <v>2.7741932505603497E-3</v>
      </c>
      <c r="R133" s="9">
        <f t="shared" ref="R133:R196" si="36">(O133*K133)^2</f>
        <v>3.9281605377829744E-2</v>
      </c>
      <c r="S133" s="9">
        <f t="shared" ref="S133:S196" si="37">(P133*L133)^2</f>
        <v>1.7941748486178234E-4</v>
      </c>
      <c r="T133" s="9">
        <f t="shared" ref="T133:T196" si="38">Q133+R133+S133</f>
        <v>4.2235216113251879E-2</v>
      </c>
      <c r="U133" s="10">
        <f t="shared" ref="U133:U196" si="39">SQRT(T133)</f>
        <v>0.20551208264540524</v>
      </c>
      <c r="X133" s="1" t="s">
        <v>26</v>
      </c>
      <c r="Y133" s="11">
        <f t="shared" si="30"/>
        <v>1.3356828703703671</v>
      </c>
      <c r="Z133">
        <f>AVERAGE(INDEX(D$2:D$1048576,1+10*(ROW()-ROW($Z$2))):INDEX(D$2:D$1048576,10*(ROW()-ROW($Z$2)+1)))</f>
        <v>1.6055999999999997</v>
      </c>
      <c r="AA133">
        <f>AVERAGE(INDEX(E$2:E$1048576,1+10*(ROW()-ROW($Z$2))):INDEX(E$2:E$1048576,10*(ROW()-ROW($Z$2)+1)))</f>
        <v>17.831</v>
      </c>
      <c r="AB133">
        <f>AVERAGE(INDEX(F$2:F$1048576,1+10*(ROW()-ROW($Z$2))):INDEX(F$2:F$1048576,10*(ROW()-ROW($Z$2)+1)))</f>
        <v>21.007000000000001</v>
      </c>
      <c r="AC133">
        <f>AVERAGE(INDEX(G$2:G$1048576,1+10*(ROW()-ROW($Z$2))):INDEX(G$2:G$1048576,10*(ROW()-ROW($Z$2)+1)))</f>
        <v>-9.9999999999999985E-3</v>
      </c>
      <c r="AD133">
        <f>AVERAGE(INDEX(H$2:H$1048576,1+10*(ROW()-ROW($Z$2))):INDEX(H$2:H$1048576,10*(ROW()-ROW($Z$2)+1)))</f>
        <v>5.7999999999999989</v>
      </c>
      <c r="AE133">
        <f t="shared" si="31"/>
        <v>15.207000000000003</v>
      </c>
    </row>
    <row r="134" spans="1:31" ht="15.75" x14ac:dyDescent="0.25">
      <c r="A134">
        <v>133</v>
      </c>
      <c r="B134" s="1">
        <v>44925</v>
      </c>
      <c r="C134" s="2">
        <v>0.51068287037037041</v>
      </c>
      <c r="D134">
        <v>1.5629999999999999</v>
      </c>
      <c r="E134">
        <v>17.12</v>
      </c>
      <c r="F134">
        <v>19.45</v>
      </c>
      <c r="G134">
        <v>0.01</v>
      </c>
      <c r="H134">
        <v>7.9</v>
      </c>
      <c r="I134">
        <f t="shared" si="29"/>
        <v>11.549999999999999</v>
      </c>
      <c r="J134" s="6">
        <v>0.1</v>
      </c>
      <c r="K134" s="6">
        <v>0.3</v>
      </c>
      <c r="L134" s="6">
        <v>0.1</v>
      </c>
      <c r="M134" s="7">
        <v>7.69</v>
      </c>
      <c r="N134" s="8">
        <f t="shared" si="32"/>
        <v>0.53148779070857011</v>
      </c>
      <c r="O134" s="9">
        <f t="shared" si="33"/>
        <v>-0.66580086580086595</v>
      </c>
      <c r="P134" s="9">
        <f t="shared" si="34"/>
        <v>0.13431307509229581</v>
      </c>
      <c r="Q134" s="9">
        <f t="shared" si="35"/>
        <v>2.8247927167227688E-3</v>
      </c>
      <c r="R134" s="9">
        <f t="shared" si="36"/>
        <v>3.9896171361106438E-2</v>
      </c>
      <c r="S134" s="9">
        <f t="shared" si="37"/>
        <v>1.8040002140748697E-4</v>
      </c>
      <c r="T134" s="9">
        <f t="shared" si="38"/>
        <v>4.2901364099236693E-2</v>
      </c>
      <c r="U134" s="10">
        <f t="shared" si="39"/>
        <v>0.20712644471249125</v>
      </c>
      <c r="X134" s="1" t="s">
        <v>26</v>
      </c>
      <c r="Y134" s="11">
        <f t="shared" si="30"/>
        <v>1.3426273148148116</v>
      </c>
      <c r="Z134">
        <f>AVERAGE(INDEX(D$2:D$1048576,1+10*(ROW()-ROW($Z$2))):INDEX(D$2:D$1048576,10*(ROW()-ROW($Z$2)+1)))</f>
        <v>1.8184</v>
      </c>
      <c r="AA134">
        <f>AVERAGE(INDEX(E$2:E$1048576,1+10*(ROW()-ROW($Z$2))):INDEX(E$2:E$1048576,10*(ROW()-ROW($Z$2)+1)))</f>
        <v>18</v>
      </c>
      <c r="AB134">
        <f>AVERAGE(INDEX(F$2:F$1048576,1+10*(ROW()-ROW($Z$2))):INDEX(F$2:F$1048576,10*(ROW()-ROW($Z$2)+1)))</f>
        <v>21.744000000000003</v>
      </c>
      <c r="AC134">
        <f>AVERAGE(INDEX(G$2:G$1048576,1+10*(ROW()-ROW($Z$2))):INDEX(G$2:G$1048576,10*(ROW()-ROW($Z$2)+1)))</f>
        <v>-9.9999999999999985E-3</v>
      </c>
      <c r="AD134">
        <f>AVERAGE(INDEX(H$2:H$1048576,1+10*(ROW()-ROW($Z$2))):INDEX(H$2:H$1048576,10*(ROW()-ROW($Z$2)+1)))</f>
        <v>5.9399999999999995</v>
      </c>
      <c r="AE134">
        <f t="shared" si="31"/>
        <v>15.804000000000004</v>
      </c>
    </row>
    <row r="135" spans="1:31" ht="15.75" x14ac:dyDescent="0.25">
      <c r="A135">
        <v>134</v>
      </c>
      <c r="B135" s="1">
        <v>44925</v>
      </c>
      <c r="C135" s="2">
        <v>0.51137731481481474</v>
      </c>
      <c r="D135">
        <v>1.534</v>
      </c>
      <c r="E135">
        <v>17.07</v>
      </c>
      <c r="F135">
        <v>19.350000000000001</v>
      </c>
      <c r="G135">
        <v>0.01</v>
      </c>
      <c r="H135">
        <v>7.8</v>
      </c>
      <c r="I135">
        <f t="shared" si="29"/>
        <v>11.55</v>
      </c>
      <c r="J135" s="6">
        <v>0.1</v>
      </c>
      <c r="K135" s="6">
        <v>0.3</v>
      </c>
      <c r="L135" s="6">
        <v>0.1</v>
      </c>
      <c r="M135" s="7">
        <v>7.69</v>
      </c>
      <c r="N135" s="8">
        <f t="shared" si="32"/>
        <v>0.53437004553887668</v>
      </c>
      <c r="O135" s="9">
        <f t="shared" si="33"/>
        <v>-0.66580086580086584</v>
      </c>
      <c r="P135" s="9">
        <f t="shared" si="34"/>
        <v>0.13143082026198916</v>
      </c>
      <c r="Q135" s="9">
        <f t="shared" si="35"/>
        <v>2.8555134556922115E-3</v>
      </c>
      <c r="R135" s="9">
        <f t="shared" si="36"/>
        <v>3.9896171361106431E-2</v>
      </c>
      <c r="S135" s="9">
        <f t="shared" si="37"/>
        <v>1.7274060514739303E-4</v>
      </c>
      <c r="T135" s="9">
        <f t="shared" si="38"/>
        <v>4.2924425421946036E-2</v>
      </c>
      <c r="U135" s="10">
        <f t="shared" si="39"/>
        <v>0.20718210690584754</v>
      </c>
      <c r="X135" s="1" t="s">
        <v>26</v>
      </c>
      <c r="Y135" s="11">
        <f t="shared" si="30"/>
        <v>1.349571759259256</v>
      </c>
      <c r="Z135">
        <f>AVERAGE(INDEX(D$2:D$1048576,1+10*(ROW()-ROW($Z$2))):INDEX(D$2:D$1048576,10*(ROW()-ROW($Z$2)+1)))</f>
        <v>1.8549</v>
      </c>
      <c r="AA135">
        <f>AVERAGE(INDEX(E$2:E$1048576,1+10*(ROW()-ROW($Z$2))):INDEX(E$2:E$1048576,10*(ROW()-ROW($Z$2)+1)))</f>
        <v>17.625999999999998</v>
      </c>
      <c r="AB135">
        <f>AVERAGE(INDEX(F$2:F$1048576,1+10*(ROW()-ROW($Z$2))):INDEX(F$2:F$1048576,10*(ROW()-ROW($Z$2)+1)))</f>
        <v>21.295000000000002</v>
      </c>
      <c r="AC135">
        <f>AVERAGE(INDEX(G$2:G$1048576,1+10*(ROW()-ROW($Z$2))):INDEX(G$2:G$1048576,10*(ROW()-ROW($Z$2)+1)))</f>
        <v>-9.9999999999999985E-3</v>
      </c>
      <c r="AD135">
        <f>AVERAGE(INDEX(H$2:H$1048576,1+10*(ROW()-ROW($Z$2))):INDEX(H$2:H$1048576,10*(ROW()-ROW($Z$2)+1)))</f>
        <v>6.0900000000000016</v>
      </c>
      <c r="AE135">
        <f t="shared" si="31"/>
        <v>15.205</v>
      </c>
    </row>
    <row r="136" spans="1:31" ht="15.75" x14ac:dyDescent="0.25">
      <c r="A136">
        <v>135</v>
      </c>
      <c r="B136" s="1">
        <v>44925</v>
      </c>
      <c r="C136" s="2">
        <v>0.5120717592592593</v>
      </c>
      <c r="D136">
        <v>1.528</v>
      </c>
      <c r="E136">
        <v>17.03</v>
      </c>
      <c r="F136">
        <v>19.3</v>
      </c>
      <c r="G136">
        <v>0.01</v>
      </c>
      <c r="H136">
        <v>7.8</v>
      </c>
      <c r="I136">
        <f t="shared" si="29"/>
        <v>11.5</v>
      </c>
      <c r="J136" s="6">
        <v>0.1</v>
      </c>
      <c r="K136" s="6">
        <v>0.3</v>
      </c>
      <c r="L136" s="6">
        <v>0.1</v>
      </c>
      <c r="M136" s="7">
        <v>7.69</v>
      </c>
      <c r="N136" s="8">
        <f t="shared" si="32"/>
        <v>0.53670094517958411</v>
      </c>
      <c r="O136" s="9">
        <f t="shared" si="33"/>
        <v>-0.66869565217391302</v>
      </c>
      <c r="P136" s="9">
        <f t="shared" si="34"/>
        <v>0.13199470699432891</v>
      </c>
      <c r="Q136" s="9">
        <f t="shared" si="35"/>
        <v>2.8804790455665896E-3</v>
      </c>
      <c r="R136" s="9">
        <f t="shared" si="36"/>
        <v>4.0243848771266535E-2</v>
      </c>
      <c r="S136" s="9">
        <f t="shared" si="37"/>
        <v>1.7422602674518743E-4</v>
      </c>
      <c r="T136" s="9">
        <f t="shared" si="38"/>
        <v>4.3298553843578315E-2</v>
      </c>
      <c r="U136" s="10">
        <f t="shared" si="39"/>
        <v>0.20808304554571069</v>
      </c>
      <c r="X136" s="1" t="s">
        <v>26</v>
      </c>
      <c r="Y136" s="11">
        <f t="shared" si="30"/>
        <v>1.3565162037037004</v>
      </c>
      <c r="Z136">
        <f>AVERAGE(INDEX(D$2:D$1048576,1+10*(ROW()-ROW($Z$2))):INDEX(D$2:D$1048576,10*(ROW()-ROW($Z$2)+1)))</f>
        <v>1.6433</v>
      </c>
      <c r="AA136">
        <f>AVERAGE(INDEX(E$2:E$1048576,1+10*(ROW()-ROW($Z$2))):INDEX(E$2:E$1048576,10*(ROW()-ROW($Z$2)+1)))</f>
        <v>17.955000000000002</v>
      </c>
      <c r="AB136">
        <f>AVERAGE(INDEX(F$2:F$1048576,1+10*(ROW()-ROW($Z$2))):INDEX(F$2:F$1048576,10*(ROW()-ROW($Z$2)+1)))</f>
        <v>21.145</v>
      </c>
      <c r="AC136">
        <f>AVERAGE(INDEX(G$2:G$1048576,1+10*(ROW()-ROW($Z$2))):INDEX(G$2:G$1048576,10*(ROW()-ROW($Z$2)+1)))</f>
        <v>-9.9999999999999985E-3</v>
      </c>
      <c r="AD136">
        <f>AVERAGE(INDEX(H$2:H$1048576,1+10*(ROW()-ROW($Z$2))):INDEX(H$2:H$1048576,10*(ROW()-ROW($Z$2)+1)))</f>
        <v>6.26</v>
      </c>
      <c r="AE136">
        <f t="shared" si="31"/>
        <v>14.885</v>
      </c>
    </row>
    <row r="137" spans="1:31" ht="15.75" x14ac:dyDescent="0.25">
      <c r="A137">
        <v>136</v>
      </c>
      <c r="B137" s="1">
        <v>44925</v>
      </c>
      <c r="C137" s="2">
        <v>0.51276620370370374</v>
      </c>
      <c r="D137">
        <v>1.528</v>
      </c>
      <c r="E137">
        <v>17.03</v>
      </c>
      <c r="F137">
        <v>19.29</v>
      </c>
      <c r="G137">
        <v>0.01</v>
      </c>
      <c r="H137">
        <v>7.8</v>
      </c>
      <c r="I137">
        <f t="shared" si="29"/>
        <v>11.489999999999998</v>
      </c>
      <c r="J137" s="6">
        <v>0.1</v>
      </c>
      <c r="K137" s="6">
        <v>0.3</v>
      </c>
      <c r="L137" s="6">
        <v>0.1</v>
      </c>
      <c r="M137" s="7">
        <v>7.69</v>
      </c>
      <c r="N137" s="8">
        <f t="shared" si="32"/>
        <v>0.53763555700987975</v>
      </c>
      <c r="O137" s="9">
        <f t="shared" si="33"/>
        <v>-0.66927763272410801</v>
      </c>
      <c r="P137" s="9">
        <f t="shared" si="34"/>
        <v>0.13164207571422831</v>
      </c>
      <c r="Q137" s="9">
        <f t="shared" si="35"/>
        <v>2.8905199216132374E-3</v>
      </c>
      <c r="R137" s="9">
        <f t="shared" si="36"/>
        <v>4.0313929469830735E-2</v>
      </c>
      <c r="S137" s="9">
        <f t="shared" si="37"/>
        <v>1.7329636098350622E-4</v>
      </c>
      <c r="T137" s="9">
        <f t="shared" si="38"/>
        <v>4.3377745752427477E-2</v>
      </c>
      <c r="U137" s="10">
        <f t="shared" si="39"/>
        <v>0.2082732478078437</v>
      </c>
      <c r="X137" s="1" t="s">
        <v>26</v>
      </c>
      <c r="Y137" s="11">
        <f t="shared" si="30"/>
        <v>1.3634606481481448</v>
      </c>
      <c r="Z137">
        <f>AVERAGE(INDEX(D$2:D$1048576,1+10*(ROW()-ROW($Z$2))):INDEX(D$2:D$1048576,10*(ROW()-ROW($Z$2)+1)))</f>
        <v>1.9601</v>
      </c>
      <c r="AA137">
        <f>AVERAGE(INDEX(E$2:E$1048576,1+10*(ROW()-ROW($Z$2))):INDEX(E$2:E$1048576,10*(ROW()-ROW($Z$2)+1)))</f>
        <v>17.93</v>
      </c>
      <c r="AB137">
        <f>AVERAGE(INDEX(F$2:F$1048576,1+10*(ROW()-ROW($Z$2))):INDEX(F$2:F$1048576,10*(ROW()-ROW($Z$2)+1)))</f>
        <v>21.873000000000001</v>
      </c>
      <c r="AC137">
        <f>AVERAGE(INDEX(G$2:G$1048576,1+10*(ROW()-ROW($Z$2))):INDEX(G$2:G$1048576,10*(ROW()-ROW($Z$2)+1)))</f>
        <v>-9.9999999999999985E-3</v>
      </c>
      <c r="AD137">
        <f>AVERAGE(INDEX(H$2:H$1048576,1+10*(ROW()-ROW($Z$2))):INDEX(H$2:H$1048576,10*(ROW()-ROW($Z$2)+1)))</f>
        <v>6.3999999999999995</v>
      </c>
      <c r="AE137">
        <f t="shared" si="31"/>
        <v>15.473000000000003</v>
      </c>
    </row>
    <row r="138" spans="1:31" ht="15.75" x14ac:dyDescent="0.25">
      <c r="A138">
        <v>137</v>
      </c>
      <c r="B138" s="1">
        <v>44925</v>
      </c>
      <c r="C138" s="2">
        <v>0.51346064814814818</v>
      </c>
      <c r="D138">
        <v>1.552</v>
      </c>
      <c r="E138">
        <v>16.989999999999998</v>
      </c>
      <c r="F138">
        <v>19.32</v>
      </c>
      <c r="G138">
        <v>0.01</v>
      </c>
      <c r="H138">
        <v>7.9</v>
      </c>
      <c r="I138">
        <f t="shared" si="29"/>
        <v>11.42</v>
      </c>
      <c r="J138" s="6">
        <v>0.1</v>
      </c>
      <c r="K138" s="6">
        <v>0.3</v>
      </c>
      <c r="L138" s="6">
        <v>0.1</v>
      </c>
      <c r="M138" s="7">
        <v>7.69</v>
      </c>
      <c r="N138" s="8">
        <f t="shared" si="32"/>
        <v>0.53599163908833536</v>
      </c>
      <c r="O138" s="9">
        <f t="shared" si="33"/>
        <v>-0.67338003502626975</v>
      </c>
      <c r="P138" s="9">
        <f t="shared" si="34"/>
        <v>0.13738839593793428</v>
      </c>
      <c r="Q138" s="9">
        <f t="shared" si="35"/>
        <v>2.8728703717260042E-3</v>
      </c>
      <c r="R138" s="9">
        <f t="shared" si="36"/>
        <v>4.0809660441478227E-2</v>
      </c>
      <c r="S138" s="9">
        <f t="shared" si="37"/>
        <v>1.8875571338398598E-4</v>
      </c>
      <c r="T138" s="9">
        <f t="shared" si="38"/>
        <v>4.3871286526588213E-2</v>
      </c>
      <c r="U138" s="10">
        <f t="shared" si="39"/>
        <v>0.20945473622381569</v>
      </c>
      <c r="X138" s="1" t="s">
        <v>26</v>
      </c>
      <c r="Y138" s="11">
        <f t="shared" si="30"/>
        <v>1.3704050925925892</v>
      </c>
      <c r="Z138">
        <f>AVERAGE(INDEX(D$2:D$1048576,1+10*(ROW()-ROW($Z$2))):INDEX(D$2:D$1048576,10*(ROW()-ROW($Z$2)+1)))</f>
        <v>1.8173999999999999</v>
      </c>
      <c r="AA138">
        <f>AVERAGE(INDEX(E$2:E$1048576,1+10*(ROW()-ROW($Z$2))):INDEX(E$2:E$1048576,10*(ROW()-ROW($Z$2)+1)))</f>
        <v>17.655999999999999</v>
      </c>
      <c r="AB138">
        <f>AVERAGE(INDEX(F$2:F$1048576,1+10*(ROW()-ROW($Z$2))):INDEX(F$2:F$1048576,10*(ROW()-ROW($Z$2)+1)))</f>
        <v>21.109000000000002</v>
      </c>
      <c r="AC138">
        <f>AVERAGE(INDEX(G$2:G$1048576,1+10*(ROW()-ROW($Z$2))):INDEX(G$2:G$1048576,10*(ROW()-ROW($Z$2)+1)))</f>
        <v>-9.9999999999999985E-3</v>
      </c>
      <c r="AD138">
        <f>AVERAGE(INDEX(H$2:H$1048576,1+10*(ROW()-ROW($Z$2))):INDEX(H$2:H$1048576,10*(ROW()-ROW($Z$2)+1)))</f>
        <v>6.5200000000000005</v>
      </c>
      <c r="AE138">
        <f t="shared" si="31"/>
        <v>14.589000000000002</v>
      </c>
    </row>
    <row r="139" spans="1:31" ht="15.75" x14ac:dyDescent="0.25">
      <c r="A139">
        <v>138</v>
      </c>
      <c r="B139" s="1">
        <v>44925</v>
      </c>
      <c r="C139" s="2">
        <v>0.51415509259259262</v>
      </c>
      <c r="D139">
        <v>1.577</v>
      </c>
      <c r="E139">
        <v>16.989999999999998</v>
      </c>
      <c r="F139">
        <v>19.34</v>
      </c>
      <c r="G139">
        <v>0.01</v>
      </c>
      <c r="H139">
        <v>7.9</v>
      </c>
      <c r="I139">
        <f t="shared" si="29"/>
        <v>11.44</v>
      </c>
      <c r="J139" s="6">
        <v>0.1</v>
      </c>
      <c r="K139" s="6">
        <v>0.3</v>
      </c>
      <c r="L139" s="6">
        <v>0.1</v>
      </c>
      <c r="M139" s="7">
        <v>7.69</v>
      </c>
      <c r="N139" s="8">
        <f t="shared" si="32"/>
        <v>0.53411918064453034</v>
      </c>
      <c r="O139" s="9">
        <f t="shared" si="33"/>
        <v>-0.6722027972027973</v>
      </c>
      <c r="P139" s="9">
        <f t="shared" si="34"/>
        <v>0.13808361655826701</v>
      </c>
      <c r="Q139" s="9">
        <f t="shared" si="35"/>
        <v>2.8528329913238447E-3</v>
      </c>
      <c r="R139" s="9">
        <f t="shared" si="36"/>
        <v>4.066709405105385E-2</v>
      </c>
      <c r="S139" s="9">
        <f t="shared" si="37"/>
        <v>1.9067085161810513E-4</v>
      </c>
      <c r="T139" s="9">
        <f t="shared" si="38"/>
        <v>4.3710597893995798E-2</v>
      </c>
      <c r="U139" s="10">
        <f t="shared" si="39"/>
        <v>0.20907079636811018</v>
      </c>
      <c r="X139" s="1" t="s">
        <v>26</v>
      </c>
      <c r="Y139" s="11">
        <f t="shared" si="30"/>
        <v>1.3773495370370337</v>
      </c>
      <c r="Z139">
        <f>AVERAGE(INDEX(D$2:D$1048576,1+10*(ROW()-ROW($Z$2))):INDEX(D$2:D$1048576,10*(ROW()-ROW($Z$2)+1)))</f>
        <v>1.7845000000000002</v>
      </c>
      <c r="AA139">
        <f>AVERAGE(INDEX(E$2:E$1048576,1+10*(ROW()-ROW($Z$2))):INDEX(E$2:E$1048576,10*(ROW()-ROW($Z$2)+1)))</f>
        <v>17.990999999999996</v>
      </c>
      <c r="AB139">
        <f>AVERAGE(INDEX(F$2:F$1048576,1+10*(ROW()-ROW($Z$2))):INDEX(F$2:F$1048576,10*(ROW()-ROW($Z$2)+1)))</f>
        <v>21.41</v>
      </c>
      <c r="AC139">
        <f>AVERAGE(INDEX(G$2:G$1048576,1+10*(ROW()-ROW($Z$2))):INDEX(G$2:G$1048576,10*(ROW()-ROW($Z$2)+1)))</f>
        <v>-9.9999999999999985E-3</v>
      </c>
      <c r="AD139">
        <f>AVERAGE(INDEX(H$2:H$1048576,1+10*(ROW()-ROW($Z$2))):INDEX(H$2:H$1048576,10*(ROW()-ROW($Z$2)+1)))</f>
        <v>6.6500000000000012</v>
      </c>
      <c r="AE139">
        <f t="shared" si="31"/>
        <v>14.759999999999998</v>
      </c>
    </row>
    <row r="140" spans="1:31" ht="15.75" x14ac:dyDescent="0.25">
      <c r="A140">
        <v>139</v>
      </c>
      <c r="B140" s="1">
        <v>44925</v>
      </c>
      <c r="C140" s="2">
        <v>0.51484953703703706</v>
      </c>
      <c r="D140">
        <v>1.575</v>
      </c>
      <c r="E140">
        <v>17.010000000000002</v>
      </c>
      <c r="F140">
        <v>19.350000000000001</v>
      </c>
      <c r="G140">
        <v>0.01</v>
      </c>
      <c r="H140">
        <v>7.9</v>
      </c>
      <c r="I140">
        <f t="shared" si="29"/>
        <v>11.450000000000001</v>
      </c>
      <c r="J140" s="6">
        <v>0.1</v>
      </c>
      <c r="K140" s="6">
        <v>0.3</v>
      </c>
      <c r="L140" s="6">
        <v>0.1</v>
      </c>
      <c r="M140" s="7">
        <v>7.69</v>
      </c>
      <c r="N140" s="8">
        <f t="shared" si="32"/>
        <v>0.53435975667893443</v>
      </c>
      <c r="O140" s="9">
        <f t="shared" si="33"/>
        <v>-0.67161572052401741</v>
      </c>
      <c r="P140" s="9">
        <f t="shared" si="34"/>
        <v>0.13725596384508301</v>
      </c>
      <c r="Q140" s="9">
        <f t="shared" si="35"/>
        <v>2.8554034955797004E-3</v>
      </c>
      <c r="R140" s="9">
        <f t="shared" si="36"/>
        <v>4.0596090844949556E-2</v>
      </c>
      <c r="S140" s="9">
        <f t="shared" si="37"/>
        <v>1.8839199611042737E-4</v>
      </c>
      <c r="T140" s="9">
        <f t="shared" si="38"/>
        <v>4.3639886336639684E-2</v>
      </c>
      <c r="U140" s="10">
        <f t="shared" si="39"/>
        <v>0.20890161879851407</v>
      </c>
      <c r="X140" s="1" t="s">
        <v>26</v>
      </c>
      <c r="Y140" s="11">
        <f t="shared" si="30"/>
        <v>1.3842939814814781</v>
      </c>
      <c r="Z140">
        <f>AVERAGE(INDEX(D$2:D$1048576,1+10*(ROW()-ROW($Z$2))):INDEX(D$2:D$1048576,10*(ROW()-ROW($Z$2)+1)))</f>
        <v>2.0076999999999998</v>
      </c>
      <c r="AA140">
        <f>AVERAGE(INDEX(E$2:E$1048576,1+10*(ROW()-ROW($Z$2))):INDEX(E$2:E$1048576,10*(ROW()-ROW($Z$2)+1)))</f>
        <v>17.751000000000001</v>
      </c>
      <c r="AB140">
        <f>AVERAGE(INDEX(F$2:F$1048576,1+10*(ROW()-ROW($Z$2))):INDEX(F$2:F$1048576,10*(ROW()-ROW($Z$2)+1)))</f>
        <v>21.605</v>
      </c>
      <c r="AC140">
        <f>AVERAGE(INDEX(G$2:G$1048576,1+10*(ROW()-ROW($Z$2))):INDEX(G$2:G$1048576,10*(ROW()-ROW($Z$2)+1)))</f>
        <v>-9.9999999999999985E-3</v>
      </c>
      <c r="AD140">
        <f>AVERAGE(INDEX(H$2:H$1048576,1+10*(ROW()-ROW($Z$2))):INDEX(H$2:H$1048576,10*(ROW()-ROW($Z$2)+1)))</f>
        <v>6.85</v>
      </c>
      <c r="AE140">
        <f t="shared" si="31"/>
        <v>14.755000000000001</v>
      </c>
    </row>
    <row r="141" spans="1:31" ht="15.75" x14ac:dyDescent="0.25">
      <c r="A141">
        <v>140</v>
      </c>
      <c r="B141" s="1">
        <v>44925</v>
      </c>
      <c r="C141" s="2">
        <v>0.51554398148148151</v>
      </c>
      <c r="D141">
        <v>1.5880000000000001</v>
      </c>
      <c r="E141">
        <v>17</v>
      </c>
      <c r="F141">
        <v>19.37</v>
      </c>
      <c r="G141">
        <v>0.01</v>
      </c>
      <c r="H141">
        <v>7.9</v>
      </c>
      <c r="I141">
        <f t="shared" si="29"/>
        <v>11.47</v>
      </c>
      <c r="J141" s="6">
        <v>0.1</v>
      </c>
      <c r="K141" s="6">
        <v>0.3</v>
      </c>
      <c r="L141" s="6">
        <v>0.1</v>
      </c>
      <c r="M141" s="7">
        <v>7.69</v>
      </c>
      <c r="N141" s="8">
        <f t="shared" si="32"/>
        <v>0.53191335723607847</v>
      </c>
      <c r="O141" s="9">
        <f t="shared" si="33"/>
        <v>-0.67044463818657363</v>
      </c>
      <c r="P141" s="9">
        <f t="shared" si="34"/>
        <v>0.13853128095049522</v>
      </c>
      <c r="Q141" s="9">
        <f t="shared" si="35"/>
        <v>2.8293181960615602E-3</v>
      </c>
      <c r="R141" s="9">
        <f t="shared" si="36"/>
        <v>4.0454641158581307E-2</v>
      </c>
      <c r="S141" s="9">
        <f t="shared" si="37"/>
        <v>1.9190915801785044E-4</v>
      </c>
      <c r="T141" s="9">
        <f t="shared" si="38"/>
        <v>4.347586851266072E-2</v>
      </c>
      <c r="U141" s="10">
        <f t="shared" si="39"/>
        <v>0.20850867730782985</v>
      </c>
      <c r="X141" s="1" t="s">
        <v>26</v>
      </c>
      <c r="Y141" s="11">
        <f t="shared" si="30"/>
        <v>1.3912384259259225</v>
      </c>
      <c r="Z141">
        <f>AVERAGE(INDEX(D$2:D$1048576,1+10*(ROW()-ROW($Z$2))):INDEX(D$2:D$1048576,10*(ROW()-ROW($Z$2)+1)))</f>
        <v>1.7822</v>
      </c>
      <c r="AA141">
        <f>AVERAGE(INDEX(E$2:E$1048576,1+10*(ROW()-ROW($Z$2))):INDEX(E$2:E$1048576,10*(ROW()-ROW($Z$2)+1)))</f>
        <v>17.827000000000005</v>
      </c>
      <c r="AB141">
        <f>AVERAGE(INDEX(F$2:F$1048576,1+10*(ROW()-ROW($Z$2))):INDEX(F$2:F$1048576,10*(ROW()-ROW($Z$2)+1)))</f>
        <v>21.074999999999996</v>
      </c>
      <c r="AC141">
        <f>AVERAGE(INDEX(G$2:G$1048576,1+10*(ROW()-ROW($Z$2))):INDEX(G$2:G$1048576,10*(ROW()-ROW($Z$2)+1)))</f>
        <v>-9.9999999999999985E-3</v>
      </c>
      <c r="AD141">
        <f>AVERAGE(INDEX(H$2:H$1048576,1+10*(ROW()-ROW($Z$2))):INDEX(H$2:H$1048576,10*(ROW()-ROW($Z$2)+1)))</f>
        <v>7.05</v>
      </c>
      <c r="AE141">
        <f t="shared" si="31"/>
        <v>14.024999999999995</v>
      </c>
    </row>
    <row r="142" spans="1:31" ht="15.75" x14ac:dyDescent="0.25">
      <c r="A142">
        <v>141</v>
      </c>
      <c r="B142" s="1">
        <v>44925</v>
      </c>
      <c r="C142" s="2">
        <v>0.51623842592592595</v>
      </c>
      <c r="D142">
        <v>1.573</v>
      </c>
      <c r="E142">
        <v>17.010000000000002</v>
      </c>
      <c r="F142">
        <v>19.38</v>
      </c>
      <c r="G142">
        <v>0.01</v>
      </c>
      <c r="H142">
        <v>7.9</v>
      </c>
      <c r="I142">
        <f t="shared" si="29"/>
        <v>11.479999999999999</v>
      </c>
      <c r="J142" s="6">
        <v>0.1</v>
      </c>
      <c r="K142" s="6">
        <v>0.3</v>
      </c>
      <c r="L142" s="6">
        <v>0.1</v>
      </c>
      <c r="M142" s="7">
        <v>7.69</v>
      </c>
      <c r="N142" s="8">
        <f t="shared" si="32"/>
        <v>0.53157058480739128</v>
      </c>
      <c r="O142" s="9">
        <f t="shared" si="33"/>
        <v>-0.66986062717770045</v>
      </c>
      <c r="P142" s="9">
        <f t="shared" si="34"/>
        <v>0.13829004237030912</v>
      </c>
      <c r="Q142" s="9">
        <f t="shared" si="35"/>
        <v>2.8256728663247199E-3</v>
      </c>
      <c r="R142" s="9">
        <f t="shared" si="36"/>
        <v>4.0384193385861196E-2</v>
      </c>
      <c r="S142" s="9">
        <f t="shared" si="37"/>
        <v>1.9124135818781893E-4</v>
      </c>
      <c r="T142" s="9">
        <f t="shared" si="38"/>
        <v>4.3401107610373739E-2</v>
      </c>
      <c r="U142" s="10">
        <f t="shared" si="39"/>
        <v>0.20832932489300141</v>
      </c>
      <c r="X142" s="1" t="s">
        <v>26</v>
      </c>
      <c r="Y142" s="11">
        <f t="shared" si="30"/>
        <v>1.3981828703703669</v>
      </c>
      <c r="Z142">
        <f>AVERAGE(INDEX(D$2:D$1048576,1+10*(ROW()-ROW($Z$2))):INDEX(D$2:D$1048576,10*(ROW()-ROW($Z$2)+1)))</f>
        <v>2.0178000000000003</v>
      </c>
      <c r="AA142">
        <f>AVERAGE(INDEX(E$2:E$1048576,1+10*(ROW()-ROW($Z$2))):INDEX(E$2:E$1048576,10*(ROW()-ROW($Z$2)+1)))</f>
        <v>17.946999999999999</v>
      </c>
      <c r="AB142">
        <f>AVERAGE(INDEX(F$2:F$1048576,1+10*(ROW()-ROW($Z$2))):INDEX(F$2:F$1048576,10*(ROW()-ROW($Z$2)+1)))</f>
        <v>21.718</v>
      </c>
      <c r="AC142">
        <f>AVERAGE(INDEX(G$2:G$1048576,1+10*(ROW()-ROW($Z$2))):INDEX(G$2:G$1048576,10*(ROW()-ROW($Z$2)+1)))</f>
        <v>-9.9999999999999985E-3</v>
      </c>
      <c r="AD142">
        <f>AVERAGE(INDEX(H$2:H$1048576,1+10*(ROW()-ROW($Z$2))):INDEX(H$2:H$1048576,10*(ROW()-ROW($Z$2)+1)))</f>
        <v>7.3699999999999992</v>
      </c>
      <c r="AE142">
        <f t="shared" si="31"/>
        <v>14.348000000000001</v>
      </c>
    </row>
    <row r="143" spans="1:31" ht="15.75" x14ac:dyDescent="0.25">
      <c r="A143">
        <v>142</v>
      </c>
      <c r="B143" s="1">
        <v>44925</v>
      </c>
      <c r="C143" s="2">
        <v>0.51693287037037039</v>
      </c>
      <c r="D143">
        <v>1.4590000000000001</v>
      </c>
      <c r="E143">
        <v>17.239999999999998</v>
      </c>
      <c r="F143">
        <v>19.43</v>
      </c>
      <c r="G143">
        <v>0.01</v>
      </c>
      <c r="H143">
        <v>7.9</v>
      </c>
      <c r="I143">
        <f t="shared" si="29"/>
        <v>11.53</v>
      </c>
      <c r="J143" s="6">
        <v>0.1</v>
      </c>
      <c r="K143" s="6">
        <v>0.3</v>
      </c>
      <c r="L143" s="6">
        <v>0.1</v>
      </c>
      <c r="M143" s="7">
        <v>7.69</v>
      </c>
      <c r="N143" s="8">
        <f t="shared" si="32"/>
        <v>0.54027466340306096</v>
      </c>
      <c r="O143" s="9">
        <f t="shared" si="33"/>
        <v>-0.66695576756287955</v>
      </c>
      <c r="P143" s="9">
        <f t="shared" si="34"/>
        <v>0.12668110415981848</v>
      </c>
      <c r="Q143" s="9">
        <f t="shared" si="35"/>
        <v>2.9189671191529086E-3</v>
      </c>
      <c r="R143" s="9">
        <f t="shared" si="36"/>
        <v>4.0034699629685082E-2</v>
      </c>
      <c r="S143" s="9">
        <f t="shared" si="37"/>
        <v>1.6048102151150782E-4</v>
      </c>
      <c r="T143" s="9">
        <f t="shared" si="38"/>
        <v>4.3114147770349498E-2</v>
      </c>
      <c r="U143" s="10">
        <f t="shared" si="39"/>
        <v>0.20763946583043769</v>
      </c>
      <c r="X143" s="1" t="s">
        <v>26</v>
      </c>
      <c r="Y143" s="11">
        <f t="shared" si="30"/>
        <v>1.4051273148148113</v>
      </c>
      <c r="Z143">
        <f>AVERAGE(INDEX(D$2:D$1048576,1+10*(ROW()-ROW($Z$2))):INDEX(D$2:D$1048576,10*(ROW()-ROW($Z$2)+1)))</f>
        <v>1.9706000000000004</v>
      </c>
      <c r="AA143">
        <f>AVERAGE(INDEX(E$2:E$1048576,1+10*(ROW()-ROW($Z$2))):INDEX(E$2:E$1048576,10*(ROW()-ROW($Z$2)+1)))</f>
        <v>17.654</v>
      </c>
      <c r="AB143">
        <f>AVERAGE(INDEX(F$2:F$1048576,1+10*(ROW()-ROW($Z$2))):INDEX(F$2:F$1048576,10*(ROW()-ROW($Z$2)+1)))</f>
        <v>21.122999999999998</v>
      </c>
      <c r="AC143">
        <f>AVERAGE(INDEX(G$2:G$1048576,1+10*(ROW()-ROW($Z$2))):INDEX(G$2:G$1048576,10*(ROW()-ROW($Z$2)+1)))</f>
        <v>-9.9999999999999985E-3</v>
      </c>
      <c r="AD143">
        <f>AVERAGE(INDEX(H$2:H$1048576,1+10*(ROW()-ROW($Z$2))):INDEX(H$2:H$1048576,10*(ROW()-ROW($Z$2)+1)))</f>
        <v>7.580000000000001</v>
      </c>
      <c r="AE143">
        <f t="shared" si="31"/>
        <v>13.542999999999996</v>
      </c>
    </row>
    <row r="144" spans="1:31" ht="15.75" x14ac:dyDescent="0.25">
      <c r="A144">
        <v>143</v>
      </c>
      <c r="B144" s="1">
        <v>44925</v>
      </c>
      <c r="C144" s="2">
        <v>0.51762731481481483</v>
      </c>
      <c r="D144">
        <v>1.415</v>
      </c>
      <c r="E144">
        <v>17.350000000000001</v>
      </c>
      <c r="F144">
        <v>19.46</v>
      </c>
      <c r="G144">
        <v>0.01</v>
      </c>
      <c r="H144">
        <v>8</v>
      </c>
      <c r="I144">
        <f t="shared" si="29"/>
        <v>11.46</v>
      </c>
      <c r="J144" s="6">
        <v>0.1</v>
      </c>
      <c r="K144" s="6">
        <v>0.3</v>
      </c>
      <c r="L144" s="6">
        <v>0.1</v>
      </c>
      <c r="M144" s="7">
        <v>7.69</v>
      </c>
      <c r="N144" s="8">
        <f t="shared" si="32"/>
        <v>0.54748057588577315</v>
      </c>
      <c r="O144" s="9">
        <f t="shared" si="33"/>
        <v>-0.6710296684118674</v>
      </c>
      <c r="P144" s="9">
        <f t="shared" si="34"/>
        <v>0.12354909252609421</v>
      </c>
      <c r="Q144" s="9">
        <f t="shared" si="35"/>
        <v>2.997349809722178E-3</v>
      </c>
      <c r="R144" s="9">
        <f t="shared" si="36"/>
        <v>4.0525273430004657E-2</v>
      </c>
      <c r="S144" s="9">
        <f t="shared" si="37"/>
        <v>1.5264378264021392E-4</v>
      </c>
      <c r="T144" s="9">
        <f t="shared" si="38"/>
        <v>4.3675267022367043E-2</v>
      </c>
      <c r="U144" s="10">
        <f t="shared" si="39"/>
        <v>0.20898628429245553</v>
      </c>
      <c r="X144" s="1" t="s">
        <v>26</v>
      </c>
      <c r="Y144" s="11">
        <f t="shared" si="30"/>
        <v>1.4120717592592558</v>
      </c>
      <c r="Z144">
        <f>AVERAGE(INDEX(D$2:D$1048576,1+10*(ROW()-ROW($Z$2))):INDEX(D$2:D$1048576,10*(ROW()-ROW($Z$2)+1)))</f>
        <v>2.0070000000000001</v>
      </c>
      <c r="AA144">
        <f>AVERAGE(INDEX(E$2:E$1048576,1+10*(ROW()-ROW($Z$2))):INDEX(E$2:E$1048576,10*(ROW()-ROW($Z$2)+1)))</f>
        <v>17.977000000000004</v>
      </c>
      <c r="AB144">
        <f>AVERAGE(INDEX(F$2:F$1048576,1+10*(ROW()-ROW($Z$2))):INDEX(F$2:F$1048576,10*(ROW()-ROW($Z$2)+1)))</f>
        <v>21.565999999999995</v>
      </c>
      <c r="AC144">
        <f>AVERAGE(INDEX(G$2:G$1048576,1+10*(ROW()-ROW($Z$2))):INDEX(G$2:G$1048576,10*(ROW()-ROW($Z$2)+1)))</f>
        <v>-9.9999999999999985E-3</v>
      </c>
      <c r="AD144">
        <f>AVERAGE(INDEX(H$2:H$1048576,1+10*(ROW()-ROW($Z$2))):INDEX(H$2:H$1048576,10*(ROW()-ROW($Z$2)+1)))</f>
        <v>7.8100000000000005</v>
      </c>
      <c r="AE144">
        <f t="shared" si="31"/>
        <v>13.755999999999995</v>
      </c>
    </row>
    <row r="145" spans="1:31" ht="15.75" x14ac:dyDescent="0.25">
      <c r="A145">
        <v>144</v>
      </c>
      <c r="B145" s="1">
        <v>44925</v>
      </c>
      <c r="C145" s="2">
        <v>0.51832175925925927</v>
      </c>
      <c r="D145">
        <v>1.369</v>
      </c>
      <c r="E145">
        <v>17.440000000000001</v>
      </c>
      <c r="F145">
        <v>19.510000000000002</v>
      </c>
      <c r="G145">
        <v>0.01</v>
      </c>
      <c r="H145">
        <v>8</v>
      </c>
      <c r="I145">
        <f t="shared" si="29"/>
        <v>11.510000000000002</v>
      </c>
      <c r="J145" s="6">
        <v>0.1</v>
      </c>
      <c r="K145" s="6">
        <v>0.3</v>
      </c>
      <c r="L145" s="6">
        <v>0.1</v>
      </c>
      <c r="M145" s="7">
        <v>7.69</v>
      </c>
      <c r="N145" s="8">
        <f t="shared" si="32"/>
        <v>0.54795852358203223</v>
      </c>
      <c r="O145" s="9">
        <f t="shared" si="33"/>
        <v>-0.6681146828844482</v>
      </c>
      <c r="P145" s="9">
        <f t="shared" si="34"/>
        <v>0.12015615930241595</v>
      </c>
      <c r="Q145" s="9">
        <f t="shared" si="35"/>
        <v>3.0025854356620059E-3</v>
      </c>
      <c r="R145" s="9">
        <f t="shared" si="36"/>
        <v>4.0173950653720807E-2</v>
      </c>
      <c r="S145" s="9">
        <f t="shared" si="37"/>
        <v>1.4437502618307562E-4</v>
      </c>
      <c r="T145" s="9">
        <f t="shared" si="38"/>
        <v>4.3320911115565894E-2</v>
      </c>
      <c r="U145" s="10">
        <f t="shared" si="39"/>
        <v>0.20813676060601571</v>
      </c>
      <c r="X145" s="1" t="s">
        <v>26</v>
      </c>
      <c r="Y145" s="11">
        <f t="shared" si="30"/>
        <v>1.4190162037037002</v>
      </c>
      <c r="Z145">
        <f>AVERAGE(INDEX(D$2:D$1048576,1+10*(ROW()-ROW($Z$2))):INDEX(D$2:D$1048576,10*(ROW()-ROW($Z$2)+1)))</f>
        <v>2.1029</v>
      </c>
      <c r="AA145">
        <f>AVERAGE(INDEX(E$2:E$1048576,1+10*(ROW()-ROW($Z$2))):INDEX(E$2:E$1048576,10*(ROW()-ROW($Z$2)+1)))</f>
        <v>17.607000000000003</v>
      </c>
      <c r="AB145">
        <f>AVERAGE(INDEX(F$2:F$1048576,1+10*(ROW()-ROW($Z$2))):INDEX(F$2:F$1048576,10*(ROW()-ROW($Z$2)+1)))</f>
        <v>21.25</v>
      </c>
      <c r="AC145">
        <f>AVERAGE(INDEX(G$2:G$1048576,1+10*(ROW()-ROW($Z$2))):INDEX(G$2:G$1048576,10*(ROW()-ROW($Z$2)+1)))</f>
        <v>-9.9999999999999985E-3</v>
      </c>
      <c r="AD145">
        <f>AVERAGE(INDEX(H$2:H$1048576,1+10*(ROW()-ROW($Z$2))):INDEX(H$2:H$1048576,10*(ROW()-ROW($Z$2)+1)))</f>
        <v>7.95</v>
      </c>
      <c r="AE145">
        <f t="shared" si="31"/>
        <v>13.3</v>
      </c>
    </row>
    <row r="146" spans="1:31" ht="15.75" x14ac:dyDescent="0.25">
      <c r="A146">
        <v>145</v>
      </c>
      <c r="B146" s="1">
        <v>44925</v>
      </c>
      <c r="C146" s="2">
        <v>0.51901620370370372</v>
      </c>
      <c r="D146">
        <v>1.337</v>
      </c>
      <c r="E146">
        <v>17.55</v>
      </c>
      <c r="F146">
        <v>19.559999999999999</v>
      </c>
      <c r="G146">
        <v>0.01</v>
      </c>
      <c r="H146">
        <v>8</v>
      </c>
      <c r="I146">
        <f t="shared" si="29"/>
        <v>11.559999999999999</v>
      </c>
      <c r="J146" s="6">
        <v>0.1</v>
      </c>
      <c r="K146" s="6">
        <v>0.3</v>
      </c>
      <c r="L146" s="6">
        <v>0.1</v>
      </c>
      <c r="M146" s="7">
        <v>7.69</v>
      </c>
      <c r="N146" s="8">
        <f t="shared" si="32"/>
        <v>0.54955864393386111</v>
      </c>
      <c r="O146" s="9">
        <f t="shared" si="33"/>
        <v>-0.66522491349480983</v>
      </c>
      <c r="P146" s="9">
        <f t="shared" si="34"/>
        <v>0.11566626956094865</v>
      </c>
      <c r="Q146" s="9">
        <f t="shared" si="35"/>
        <v>3.020147031224244E-3</v>
      </c>
      <c r="R146" s="9">
        <f t="shared" si="36"/>
        <v>3.9827176698075943E-2</v>
      </c>
      <c r="S146" s="9">
        <f t="shared" si="37"/>
        <v>1.3378685914146039E-4</v>
      </c>
      <c r="T146" s="9">
        <f t="shared" si="38"/>
        <v>4.2981110588441652E-2</v>
      </c>
      <c r="U146" s="10">
        <f t="shared" si="39"/>
        <v>0.20731886211447731</v>
      </c>
      <c r="X146" s="1" t="s">
        <v>26</v>
      </c>
      <c r="Y146" s="11">
        <f t="shared" si="30"/>
        <v>1.4259606481481446</v>
      </c>
      <c r="Z146">
        <f>AVERAGE(INDEX(D$2:D$1048576,1+10*(ROW()-ROW($Z$2))):INDEX(D$2:D$1048576,10*(ROW()-ROW($Z$2)+1)))</f>
        <v>1.9909999999999997</v>
      </c>
      <c r="AA146">
        <f>AVERAGE(INDEX(E$2:E$1048576,1+10*(ROW()-ROW($Z$2))):INDEX(E$2:E$1048576,10*(ROW()-ROW($Z$2)+1)))</f>
        <v>17.952000000000002</v>
      </c>
      <c r="AB146">
        <f>AVERAGE(INDEX(F$2:F$1048576,1+10*(ROW()-ROW($Z$2))):INDEX(F$2:F$1048576,10*(ROW()-ROW($Z$2)+1)))</f>
        <v>21.390999999999998</v>
      </c>
      <c r="AC146">
        <f>AVERAGE(INDEX(G$2:G$1048576,1+10*(ROW()-ROW($Z$2))):INDEX(G$2:G$1048576,10*(ROW()-ROW($Z$2)+1)))</f>
        <v>-9.9999999999999985E-3</v>
      </c>
      <c r="AD146">
        <f>AVERAGE(INDEX(H$2:H$1048576,1+10*(ROW()-ROW($Z$2))):INDEX(H$2:H$1048576,10*(ROW()-ROW($Z$2)+1)))</f>
        <v>8.09</v>
      </c>
      <c r="AE146">
        <f t="shared" si="31"/>
        <v>13.300999999999998</v>
      </c>
    </row>
    <row r="147" spans="1:31" ht="15.75" x14ac:dyDescent="0.25">
      <c r="A147">
        <v>146</v>
      </c>
      <c r="B147" s="1">
        <v>44925</v>
      </c>
      <c r="C147" s="2">
        <v>0.51971064814814816</v>
      </c>
      <c r="D147">
        <v>1.3560000000000001</v>
      </c>
      <c r="E147">
        <v>17.579999999999998</v>
      </c>
      <c r="F147">
        <v>19.649999999999999</v>
      </c>
      <c r="G147">
        <v>0.01</v>
      </c>
      <c r="H147">
        <v>7.9</v>
      </c>
      <c r="I147">
        <f t="shared" si="29"/>
        <v>11.749999999999998</v>
      </c>
      <c r="J147" s="6">
        <v>0.1</v>
      </c>
      <c r="K147" s="6">
        <v>0.3</v>
      </c>
      <c r="L147" s="6">
        <v>0.1</v>
      </c>
      <c r="M147" s="7">
        <v>7.69</v>
      </c>
      <c r="N147" s="8">
        <f t="shared" si="32"/>
        <v>0.53917030330466276</v>
      </c>
      <c r="O147" s="9">
        <f t="shared" si="33"/>
        <v>-0.6544680851063831</v>
      </c>
      <c r="P147" s="9">
        <f t="shared" si="34"/>
        <v>0.11529778180172028</v>
      </c>
      <c r="Q147" s="9">
        <f t="shared" si="35"/>
        <v>2.9070461596564204E-3</v>
      </c>
      <c r="R147" s="9">
        <f t="shared" si="36"/>
        <v>3.8549562698053423E-2</v>
      </c>
      <c r="S147" s="9">
        <f t="shared" si="37"/>
        <v>1.3293578488397098E-4</v>
      </c>
      <c r="T147" s="9">
        <f t="shared" si="38"/>
        <v>4.1589544642593818E-2</v>
      </c>
      <c r="U147" s="10">
        <f t="shared" si="39"/>
        <v>0.20393514812948213</v>
      </c>
      <c r="X147" s="1" t="s">
        <v>26</v>
      </c>
      <c r="Y147" s="11">
        <f t="shared" si="30"/>
        <v>1.432905092592589</v>
      </c>
      <c r="Z147">
        <f>AVERAGE(INDEX(D$2:D$1048576,1+10*(ROW()-ROW($Z$2))):INDEX(D$2:D$1048576,10*(ROW()-ROW($Z$2)+1)))</f>
        <v>2.2231000000000005</v>
      </c>
      <c r="AA147">
        <f>AVERAGE(INDEX(E$2:E$1048576,1+10*(ROW()-ROW($Z$2))):INDEX(E$2:E$1048576,10*(ROW()-ROW($Z$2)+1)))</f>
        <v>17.678999999999998</v>
      </c>
      <c r="AB147">
        <f>AVERAGE(INDEX(F$2:F$1048576,1+10*(ROW()-ROW($Z$2))):INDEX(F$2:F$1048576,10*(ROW()-ROW($Z$2)+1)))</f>
        <v>21.504999999999999</v>
      </c>
      <c r="AC147">
        <f>AVERAGE(INDEX(G$2:G$1048576,1+10*(ROW()-ROW($Z$2))):INDEX(G$2:G$1048576,10*(ROW()-ROW($Z$2)+1)))</f>
        <v>-9.9999999999999985E-3</v>
      </c>
      <c r="AD147">
        <f>AVERAGE(INDEX(H$2:H$1048576,1+10*(ROW()-ROW($Z$2))):INDEX(H$2:H$1048576,10*(ROW()-ROW($Z$2)+1)))</f>
        <v>8.3000000000000007</v>
      </c>
      <c r="AE147">
        <f t="shared" si="31"/>
        <v>13.204999999999998</v>
      </c>
    </row>
    <row r="148" spans="1:31" ht="15.75" x14ac:dyDescent="0.25">
      <c r="A148">
        <v>147</v>
      </c>
      <c r="B148" s="1">
        <v>44925</v>
      </c>
      <c r="C148" s="2">
        <v>0.5204050925925926</v>
      </c>
      <c r="D148">
        <v>1.5309999999999999</v>
      </c>
      <c r="E148">
        <v>17.38</v>
      </c>
      <c r="F148">
        <v>19.71</v>
      </c>
      <c r="G148">
        <v>0.01</v>
      </c>
      <c r="H148">
        <v>8</v>
      </c>
      <c r="I148">
        <f t="shared" si="29"/>
        <v>11.71</v>
      </c>
      <c r="J148" s="6">
        <v>0.1</v>
      </c>
      <c r="K148" s="6">
        <v>0.3</v>
      </c>
      <c r="L148" s="6">
        <v>0.1</v>
      </c>
      <c r="M148" s="7">
        <v>7.69</v>
      </c>
      <c r="N148" s="8">
        <f t="shared" si="32"/>
        <v>0.5260359047023826</v>
      </c>
      <c r="O148" s="9">
        <f t="shared" si="33"/>
        <v>-0.65670367207514946</v>
      </c>
      <c r="P148" s="9">
        <f t="shared" si="34"/>
        <v>0.13066776737276678</v>
      </c>
      <c r="Q148" s="9">
        <f t="shared" si="35"/>
        <v>2.7671377303605418E-3</v>
      </c>
      <c r="R148" s="9">
        <f t="shared" si="36"/>
        <v>3.881337416252869E-2</v>
      </c>
      <c r="S148" s="9">
        <f t="shared" si="37"/>
        <v>1.7074065430183497E-4</v>
      </c>
      <c r="T148" s="9">
        <f t="shared" si="38"/>
        <v>4.1751252547191066E-2</v>
      </c>
      <c r="U148" s="10">
        <f t="shared" si="39"/>
        <v>0.20433123243202705</v>
      </c>
      <c r="X148" s="1" t="s">
        <v>26</v>
      </c>
      <c r="Y148" s="11">
        <f t="shared" si="30"/>
        <v>1.4398495370370334</v>
      </c>
      <c r="Z148">
        <f>AVERAGE(INDEX(D$2:D$1048576,1+10*(ROW()-ROW($Z$2))):INDEX(D$2:D$1048576,10*(ROW()-ROW($Z$2)+1)))</f>
        <v>2.0678999999999998</v>
      </c>
      <c r="AA148">
        <f>AVERAGE(INDEX(E$2:E$1048576,1+10*(ROW()-ROW($Z$2))):INDEX(E$2:E$1048576,10*(ROW()-ROW($Z$2)+1)))</f>
        <v>17.849</v>
      </c>
      <c r="AB148">
        <f>AVERAGE(INDEX(F$2:F$1048576,1+10*(ROW()-ROW($Z$2))):INDEX(F$2:F$1048576,10*(ROW()-ROW($Z$2)+1)))</f>
        <v>21.288999999999998</v>
      </c>
      <c r="AC148">
        <f>AVERAGE(INDEX(G$2:G$1048576,1+10*(ROW()-ROW($Z$2))):INDEX(G$2:G$1048576,10*(ROW()-ROW($Z$2)+1)))</f>
        <v>-9.9999999999999985E-3</v>
      </c>
      <c r="AD148">
        <f>AVERAGE(INDEX(H$2:H$1048576,1+10*(ROW()-ROW($Z$2))):INDEX(H$2:H$1048576,10*(ROW()-ROW($Z$2)+1)))</f>
        <v>8.509999999999998</v>
      </c>
      <c r="AE148">
        <f t="shared" si="31"/>
        <v>12.779</v>
      </c>
    </row>
    <row r="149" spans="1:31" ht="15.75" x14ac:dyDescent="0.25">
      <c r="A149">
        <v>148</v>
      </c>
      <c r="B149" s="1">
        <v>44925</v>
      </c>
      <c r="C149" s="2">
        <v>0.52109953703703704</v>
      </c>
      <c r="D149">
        <v>1.585</v>
      </c>
      <c r="E149">
        <v>17.28</v>
      </c>
      <c r="F149">
        <v>19.690000000000001</v>
      </c>
      <c r="G149">
        <v>0.01</v>
      </c>
      <c r="H149">
        <v>8</v>
      </c>
      <c r="I149">
        <f t="shared" si="29"/>
        <v>11.690000000000001</v>
      </c>
      <c r="J149" s="6">
        <v>0.1</v>
      </c>
      <c r="K149" s="6">
        <v>0.3</v>
      </c>
      <c r="L149" s="6">
        <v>0.1</v>
      </c>
      <c r="M149" s="7">
        <v>7.69</v>
      </c>
      <c r="N149" s="8">
        <f t="shared" si="32"/>
        <v>0.52221013185653609</v>
      </c>
      <c r="O149" s="9">
        <f t="shared" si="33"/>
        <v>-0.65782720273738238</v>
      </c>
      <c r="P149" s="9">
        <f t="shared" si="34"/>
        <v>0.13561707088084612</v>
      </c>
      <c r="Q149" s="9">
        <f t="shared" si="35"/>
        <v>2.7270342181362085E-3</v>
      </c>
      <c r="R149" s="9">
        <f t="shared" si="36"/>
        <v>3.8946296579516024E-2</v>
      </c>
      <c r="S149" s="9">
        <f t="shared" si="37"/>
        <v>1.8391989914300443E-4</v>
      </c>
      <c r="T149" s="9">
        <f t="shared" si="38"/>
        <v>4.1857250696795238E-2</v>
      </c>
      <c r="U149" s="10">
        <f t="shared" si="39"/>
        <v>0.20459044625005157</v>
      </c>
      <c r="X149" s="1" t="s">
        <v>26</v>
      </c>
      <c r="Y149" s="11">
        <f t="shared" si="30"/>
        <v>1.4467939814814779</v>
      </c>
      <c r="Z149">
        <f>AVERAGE(INDEX(D$2:D$1048576,1+10*(ROW()-ROW($Z$2))):INDEX(D$2:D$1048576,10*(ROW()-ROW($Z$2)+1)))</f>
        <v>2.2637999999999998</v>
      </c>
      <c r="AA149">
        <f>AVERAGE(INDEX(E$2:E$1048576,1+10*(ROW()-ROW($Z$2))):INDEX(E$2:E$1048576,10*(ROW()-ROW($Z$2)+1)))</f>
        <v>17.719000000000001</v>
      </c>
      <c r="AB149">
        <f>AVERAGE(INDEX(F$2:F$1048576,1+10*(ROW()-ROW($Z$2))):INDEX(F$2:F$1048576,10*(ROW()-ROW($Z$2)+1)))</f>
        <v>21.497000000000003</v>
      </c>
      <c r="AC149">
        <f>AVERAGE(INDEX(G$2:G$1048576,1+10*(ROW()-ROW($Z$2))):INDEX(G$2:G$1048576,10*(ROW()-ROW($Z$2)+1)))</f>
        <v>-9.9999999999999985E-3</v>
      </c>
      <c r="AD149">
        <f>AVERAGE(INDEX(H$2:H$1048576,1+10*(ROW()-ROW($Z$2))):INDEX(H$2:H$1048576,10*(ROW()-ROW($Z$2)+1)))</f>
        <v>8.6500000000000021</v>
      </c>
      <c r="AE149">
        <f t="shared" si="31"/>
        <v>12.847000000000001</v>
      </c>
    </row>
    <row r="150" spans="1:31" ht="15.75" x14ac:dyDescent="0.25">
      <c r="A150">
        <v>149</v>
      </c>
      <c r="B150" s="1">
        <v>44925</v>
      </c>
      <c r="C150" s="2">
        <v>0.52179398148148148</v>
      </c>
      <c r="D150">
        <v>1.609</v>
      </c>
      <c r="E150">
        <v>17.18</v>
      </c>
      <c r="F150">
        <v>19.61</v>
      </c>
      <c r="G150">
        <v>0.01</v>
      </c>
      <c r="H150">
        <v>8</v>
      </c>
      <c r="I150">
        <f t="shared" si="29"/>
        <v>11.61</v>
      </c>
      <c r="J150" s="6">
        <v>0.1</v>
      </c>
      <c r="K150" s="6">
        <v>0.3</v>
      </c>
      <c r="L150" s="6">
        <v>0.1</v>
      </c>
      <c r="M150" s="7">
        <v>7.69</v>
      </c>
      <c r="N150" s="8">
        <f t="shared" si="32"/>
        <v>0.52372653886985965</v>
      </c>
      <c r="O150" s="9">
        <f t="shared" si="33"/>
        <v>-0.6623600344530578</v>
      </c>
      <c r="P150" s="9">
        <f t="shared" si="34"/>
        <v>0.13863349558319812</v>
      </c>
      <c r="Q150" s="9">
        <f t="shared" si="35"/>
        <v>2.7428948751660265E-3</v>
      </c>
      <c r="R150" s="9">
        <f t="shared" si="36"/>
        <v>3.9484873371659034E-2</v>
      </c>
      <c r="S150" s="9">
        <f t="shared" si="37"/>
        <v>1.9219246097616614E-4</v>
      </c>
      <c r="T150" s="9">
        <f t="shared" si="38"/>
        <v>4.2419960707801227E-2</v>
      </c>
      <c r="U150" s="10">
        <f t="shared" si="39"/>
        <v>0.20596106599986616</v>
      </c>
      <c r="X150" s="1" t="s">
        <v>26</v>
      </c>
      <c r="Y150" s="11">
        <f t="shared" si="30"/>
        <v>1.4537384259259223</v>
      </c>
      <c r="Z150">
        <f>AVERAGE(INDEX(D$2:D$1048576,1+10*(ROW()-ROW($Z$2))):INDEX(D$2:D$1048576,10*(ROW()-ROW($Z$2)+1)))</f>
        <v>2.1766999999999999</v>
      </c>
      <c r="AA150">
        <f>AVERAGE(INDEX(E$2:E$1048576,1+10*(ROW()-ROW($Z$2))):INDEX(E$2:E$1048576,10*(ROW()-ROW($Z$2)+1)))</f>
        <v>17.765000000000001</v>
      </c>
      <c r="AB150">
        <f>AVERAGE(INDEX(F$2:F$1048576,1+10*(ROW()-ROW($Z$2))):INDEX(F$2:F$1048576,10*(ROW()-ROW($Z$2)+1)))</f>
        <v>21.277999999999999</v>
      </c>
      <c r="AC150">
        <f>AVERAGE(INDEX(G$2:G$1048576,1+10*(ROW()-ROW($Z$2))):INDEX(G$2:G$1048576,10*(ROW()-ROW($Z$2)+1)))</f>
        <v>-9.9999999999999985E-3</v>
      </c>
      <c r="AD150">
        <f>AVERAGE(INDEX(H$2:H$1048576,1+10*(ROW()-ROW($Z$2))):INDEX(H$2:H$1048576,10*(ROW()-ROW($Z$2)+1)))</f>
        <v>8.870000000000001</v>
      </c>
      <c r="AE150">
        <f t="shared" si="31"/>
        <v>12.407999999999998</v>
      </c>
    </row>
    <row r="151" spans="1:31" ht="15.75" x14ac:dyDescent="0.25">
      <c r="A151">
        <v>150</v>
      </c>
      <c r="B151" s="1">
        <v>44925</v>
      </c>
      <c r="C151" s="2">
        <v>0.52248842592592593</v>
      </c>
      <c r="D151">
        <v>1.5960000000000001</v>
      </c>
      <c r="E151">
        <v>17.12</v>
      </c>
      <c r="F151">
        <v>19.510000000000002</v>
      </c>
      <c r="G151">
        <v>0.01</v>
      </c>
      <c r="H151">
        <v>8</v>
      </c>
      <c r="I151">
        <f t="shared" si="29"/>
        <v>11.510000000000002</v>
      </c>
      <c r="J151" s="6">
        <v>0.1</v>
      </c>
      <c r="K151" s="6">
        <v>0.3</v>
      </c>
      <c r="L151" s="6">
        <v>0.1</v>
      </c>
      <c r="M151" s="7">
        <v>7.69</v>
      </c>
      <c r="N151" s="8">
        <f t="shared" si="32"/>
        <v>0.52938365837586165</v>
      </c>
      <c r="O151" s="9">
        <f t="shared" si="33"/>
        <v>-0.6681146828844482</v>
      </c>
      <c r="P151" s="9">
        <f t="shared" si="34"/>
        <v>0.13873102450858654</v>
      </c>
      <c r="Q151" s="9">
        <f t="shared" si="35"/>
        <v>2.8024705775541105E-3</v>
      </c>
      <c r="R151" s="9">
        <f t="shared" si="36"/>
        <v>4.0173950653720807E-2</v>
      </c>
      <c r="S151" s="9">
        <f t="shared" si="37"/>
        <v>1.924629716120204E-4</v>
      </c>
      <c r="T151" s="9">
        <f t="shared" si="38"/>
        <v>4.3168884202886934E-2</v>
      </c>
      <c r="U151" s="10">
        <f t="shared" si="39"/>
        <v>0.207771230450433</v>
      </c>
      <c r="X151" s="1" t="s">
        <v>26</v>
      </c>
      <c r="Y151" s="11">
        <f t="shared" si="30"/>
        <v>1.4606828703703667</v>
      </c>
      <c r="Z151">
        <f>AVERAGE(INDEX(D$2:D$1048576,1+10*(ROW()-ROW($Z$2))):INDEX(D$2:D$1048576,10*(ROW()-ROW($Z$2)+1)))</f>
        <v>2.3235000000000001</v>
      </c>
      <c r="AA151">
        <f>AVERAGE(INDEX(E$2:E$1048576,1+10*(ROW()-ROW($Z$2))):INDEX(E$2:E$1048576,10*(ROW()-ROW($Z$2)+1)))</f>
        <v>17.645</v>
      </c>
      <c r="AB151">
        <f>AVERAGE(INDEX(F$2:F$1048576,1+10*(ROW()-ROW($Z$2))):INDEX(F$2:F$1048576,10*(ROW()-ROW($Z$2)+1)))</f>
        <v>21.369</v>
      </c>
      <c r="AC151">
        <f>AVERAGE(INDEX(G$2:G$1048576,1+10*(ROW()-ROW($Z$2))):INDEX(G$2:G$1048576,10*(ROW()-ROW($Z$2)+1)))</f>
        <v>-9.9999999999999985E-3</v>
      </c>
      <c r="AD151">
        <f>AVERAGE(INDEX(H$2:H$1048576,1+10*(ROW()-ROW($Z$2))):INDEX(H$2:H$1048576,10*(ROW()-ROW($Z$2)+1)))</f>
        <v>9.0599999999999987</v>
      </c>
      <c r="AE151">
        <f t="shared" si="31"/>
        <v>12.309000000000001</v>
      </c>
    </row>
    <row r="152" spans="1:31" ht="15.75" x14ac:dyDescent="0.25">
      <c r="A152">
        <v>151</v>
      </c>
      <c r="B152" s="1">
        <v>44925</v>
      </c>
      <c r="C152" s="2">
        <v>0.52318287037037037</v>
      </c>
      <c r="D152">
        <v>1.569</v>
      </c>
      <c r="E152">
        <v>17.059999999999999</v>
      </c>
      <c r="F152">
        <v>19.399999999999999</v>
      </c>
      <c r="G152">
        <v>0.01</v>
      </c>
      <c r="H152">
        <v>8</v>
      </c>
      <c r="I152">
        <f t="shared" si="29"/>
        <v>11.399999999999999</v>
      </c>
      <c r="J152" s="6">
        <v>0.1</v>
      </c>
      <c r="K152" s="6">
        <v>0.3</v>
      </c>
      <c r="L152" s="6">
        <v>0.1</v>
      </c>
      <c r="M152" s="7">
        <v>7.69</v>
      </c>
      <c r="N152" s="8">
        <f t="shared" si="32"/>
        <v>0.53609879963065565</v>
      </c>
      <c r="O152" s="9">
        <f t="shared" si="33"/>
        <v>-0.67456140350877203</v>
      </c>
      <c r="P152" s="9">
        <f t="shared" si="34"/>
        <v>0.13846260387811635</v>
      </c>
      <c r="Q152" s="9">
        <f t="shared" si="35"/>
        <v>2.8740192296542993E-3</v>
      </c>
      <c r="R152" s="9">
        <f t="shared" si="36"/>
        <v>4.0952977839335193E-2</v>
      </c>
      <c r="S152" s="9">
        <f t="shared" si="37"/>
        <v>1.9171892672708164E-4</v>
      </c>
      <c r="T152" s="9">
        <f t="shared" si="38"/>
        <v>4.4018715995716579E-2</v>
      </c>
      <c r="U152" s="10">
        <f t="shared" si="39"/>
        <v>0.20980637739524644</v>
      </c>
      <c r="X152" s="1" t="s">
        <v>26</v>
      </c>
      <c r="Y152" s="11">
        <f t="shared" si="30"/>
        <v>1.4676273148148111</v>
      </c>
      <c r="Z152">
        <f>AVERAGE(INDEX(D$2:D$1048576,1+10*(ROW()-ROW($Z$2))):INDEX(D$2:D$1048576,10*(ROW()-ROW($Z$2)+1)))</f>
        <v>2.2456999999999998</v>
      </c>
      <c r="AA152">
        <f>AVERAGE(INDEX(E$2:E$1048576,1+10*(ROW()-ROW($Z$2))):INDEX(E$2:E$1048576,10*(ROW()-ROW($Z$2)+1)))</f>
        <v>17.823</v>
      </c>
      <c r="AB152">
        <f>AVERAGE(INDEX(F$2:F$1048576,1+10*(ROW()-ROW($Z$2))):INDEX(F$2:F$1048576,10*(ROW()-ROW($Z$2)+1)))</f>
        <v>21.356000000000002</v>
      </c>
      <c r="AC152">
        <f>AVERAGE(INDEX(G$2:G$1048576,1+10*(ROW()-ROW($Z$2))):INDEX(G$2:G$1048576,10*(ROW()-ROW($Z$2)+1)))</f>
        <v>-9.9999999999999985E-3</v>
      </c>
      <c r="AD152">
        <f>AVERAGE(INDEX(H$2:H$1048576,1+10*(ROW()-ROW($Z$2))):INDEX(H$2:H$1048576,10*(ROW()-ROW($Z$2)+1)))</f>
        <v>9.2499999999999982</v>
      </c>
      <c r="AE152">
        <f t="shared" si="31"/>
        <v>12.106000000000003</v>
      </c>
    </row>
    <row r="153" spans="1:31" ht="15.75" x14ac:dyDescent="0.25">
      <c r="A153">
        <v>152</v>
      </c>
      <c r="B153" s="1">
        <v>44925</v>
      </c>
      <c r="C153" s="2">
        <v>0.52387731481481481</v>
      </c>
      <c r="D153">
        <v>1.5780000000000001</v>
      </c>
      <c r="E153">
        <v>17.010000000000002</v>
      </c>
      <c r="F153">
        <v>19.329999999999998</v>
      </c>
      <c r="G153">
        <v>0.01</v>
      </c>
      <c r="H153">
        <v>8</v>
      </c>
      <c r="I153">
        <f t="shared" si="29"/>
        <v>11.329999999999998</v>
      </c>
      <c r="J153" s="6">
        <v>0.1</v>
      </c>
      <c r="K153" s="6">
        <v>0.3</v>
      </c>
      <c r="L153" s="6">
        <v>0.1</v>
      </c>
      <c r="M153" s="7">
        <v>7.69</v>
      </c>
      <c r="N153" s="8">
        <f t="shared" si="32"/>
        <v>0.53974833468231043</v>
      </c>
      <c r="O153" s="9">
        <f t="shared" si="33"/>
        <v>-0.67872903795233908</v>
      </c>
      <c r="P153" s="9">
        <f t="shared" si="34"/>
        <v>0.13898070327002865</v>
      </c>
      <c r="Q153" s="9">
        <f t="shared" si="35"/>
        <v>2.9132826479232742E-3</v>
      </c>
      <c r="R153" s="9">
        <f t="shared" si="36"/>
        <v>4.14605796263737E-2</v>
      </c>
      <c r="S153" s="9">
        <f t="shared" si="37"/>
        <v>1.9315635881431755E-4</v>
      </c>
      <c r="T153" s="9">
        <f t="shared" si="38"/>
        <v>4.4567018633111292E-2</v>
      </c>
      <c r="U153" s="10">
        <f t="shared" si="39"/>
        <v>0.2111090207288909</v>
      </c>
      <c r="X153" s="1" t="s">
        <v>26</v>
      </c>
      <c r="Y153" s="11">
        <f t="shared" si="30"/>
        <v>1.4745717592592555</v>
      </c>
      <c r="Z153">
        <f>AVERAGE(INDEX(D$2:D$1048576,1+10*(ROW()-ROW($Z$2))):INDEX(D$2:D$1048576,10*(ROW()-ROW($Z$2)+1)))</f>
        <v>2.3521000000000001</v>
      </c>
      <c r="AA153">
        <f>AVERAGE(INDEX(E$2:E$1048576,1+10*(ROW()-ROW($Z$2))):INDEX(E$2:E$1048576,10*(ROW()-ROW($Z$2)+1)))</f>
        <v>17.556000000000001</v>
      </c>
      <c r="AB153">
        <f>AVERAGE(INDEX(F$2:F$1048576,1+10*(ROW()-ROW($Z$2))):INDEX(F$2:F$1048576,10*(ROW()-ROW($Z$2)+1)))</f>
        <v>21.127999999999997</v>
      </c>
      <c r="AC153">
        <f>AVERAGE(INDEX(G$2:G$1048576,1+10*(ROW()-ROW($Z$2))):INDEX(G$2:G$1048576,10*(ROW()-ROW($Z$2)+1)))</f>
        <v>-9.9999999999999985E-3</v>
      </c>
      <c r="AD153">
        <f>AVERAGE(INDEX(H$2:H$1048576,1+10*(ROW()-ROW($Z$2))):INDEX(H$2:H$1048576,10*(ROW()-ROW($Z$2)+1)))</f>
        <v>9.4799999999999986</v>
      </c>
      <c r="AE153">
        <f t="shared" si="31"/>
        <v>11.647999999999998</v>
      </c>
    </row>
    <row r="154" spans="1:31" ht="15.75" x14ac:dyDescent="0.25">
      <c r="A154">
        <v>153</v>
      </c>
      <c r="B154" s="1">
        <v>44925</v>
      </c>
      <c r="C154" s="2">
        <v>0.52457175925925925</v>
      </c>
      <c r="D154">
        <v>1.5669999999999999</v>
      </c>
      <c r="E154">
        <v>17</v>
      </c>
      <c r="F154">
        <v>19.309999999999999</v>
      </c>
      <c r="G154">
        <v>0.01</v>
      </c>
      <c r="H154">
        <v>8</v>
      </c>
      <c r="I154">
        <f t="shared" si="29"/>
        <v>11.309999999999999</v>
      </c>
      <c r="J154" s="6">
        <v>0.1</v>
      </c>
      <c r="K154" s="6">
        <v>0.3</v>
      </c>
      <c r="L154" s="6">
        <v>0.1</v>
      </c>
      <c r="M154" s="7">
        <v>7.69</v>
      </c>
      <c r="N154" s="8">
        <f t="shared" si="32"/>
        <v>0.54105777146113765</v>
      </c>
      <c r="O154" s="9">
        <f t="shared" si="33"/>
        <v>-0.67992926613616278</v>
      </c>
      <c r="P154" s="9">
        <f t="shared" si="34"/>
        <v>0.13887149467502524</v>
      </c>
      <c r="Q154" s="9">
        <f t="shared" si="35"/>
        <v>2.927435120584927E-3</v>
      </c>
      <c r="R154" s="9">
        <f t="shared" si="36"/>
        <v>4.1607342625361476E-2</v>
      </c>
      <c r="S154" s="9">
        <f t="shared" si="37"/>
        <v>1.9285292033275565E-4</v>
      </c>
      <c r="T154" s="9">
        <f t="shared" si="38"/>
        <v>4.4727630666279161E-2</v>
      </c>
      <c r="U154" s="10">
        <f t="shared" si="39"/>
        <v>0.21148907930737029</v>
      </c>
      <c r="X154" s="1" t="s">
        <v>26</v>
      </c>
      <c r="Y154" s="11">
        <f t="shared" si="30"/>
        <v>1.4815162037037</v>
      </c>
      <c r="Z154">
        <f>AVERAGE(INDEX(D$2:D$1048576,1+10*(ROW()-ROW($Z$2))):INDEX(D$2:D$1048576,10*(ROW()-ROW($Z$2)+1)))</f>
        <v>2.387</v>
      </c>
      <c r="AA154">
        <f>AVERAGE(INDEX(E$2:E$1048576,1+10*(ROW()-ROW($Z$2))):INDEX(E$2:E$1048576,10*(ROW()-ROW($Z$2)+1)))</f>
        <v>17.809000000000001</v>
      </c>
      <c r="AB154">
        <f>AVERAGE(INDEX(F$2:F$1048576,1+10*(ROW()-ROW($Z$2))):INDEX(F$2:F$1048576,10*(ROW()-ROW($Z$2)+1)))</f>
        <v>21.442</v>
      </c>
      <c r="AC154">
        <f>AVERAGE(INDEX(G$2:G$1048576,1+10*(ROW()-ROW($Z$2))):INDEX(G$2:G$1048576,10*(ROW()-ROW($Z$2)+1)))</f>
        <v>-9.9999999999999985E-3</v>
      </c>
      <c r="AD154">
        <f>AVERAGE(INDEX(H$2:H$1048576,1+10*(ROW()-ROW($Z$2))):INDEX(H$2:H$1048576,10*(ROW()-ROW($Z$2)+1)))</f>
        <v>9.740000000000002</v>
      </c>
      <c r="AE154">
        <f t="shared" si="31"/>
        <v>11.701999999999998</v>
      </c>
    </row>
    <row r="155" spans="1:31" ht="15.75" x14ac:dyDescent="0.25">
      <c r="A155">
        <v>154</v>
      </c>
      <c r="B155" s="1">
        <v>44925</v>
      </c>
      <c r="C155" s="2">
        <v>0.52526620370370369</v>
      </c>
      <c r="D155">
        <v>1.5680000000000001</v>
      </c>
      <c r="E155">
        <v>17.010000000000002</v>
      </c>
      <c r="F155">
        <v>19.32</v>
      </c>
      <c r="G155">
        <v>0.01</v>
      </c>
      <c r="H155">
        <v>8</v>
      </c>
      <c r="I155">
        <f t="shared" si="29"/>
        <v>11.32</v>
      </c>
      <c r="J155" s="6">
        <v>0.1</v>
      </c>
      <c r="K155" s="6">
        <v>0.3</v>
      </c>
      <c r="L155" s="6">
        <v>0.1</v>
      </c>
      <c r="M155" s="7">
        <v>7.69</v>
      </c>
      <c r="N155" s="8">
        <f t="shared" si="32"/>
        <v>0.54070237485797057</v>
      </c>
      <c r="O155" s="9">
        <f t="shared" si="33"/>
        <v>-0.67932862190812726</v>
      </c>
      <c r="P155" s="9">
        <f t="shared" si="34"/>
        <v>0.13862624705015664</v>
      </c>
      <c r="Q155" s="9">
        <f t="shared" si="35"/>
        <v>2.923590581770494E-3</v>
      </c>
      <c r="R155" s="9">
        <f t="shared" si="36"/>
        <v>4.1533863888923578E-2</v>
      </c>
      <c r="S155" s="9">
        <f t="shared" si="37"/>
        <v>1.9217236371211064E-4</v>
      </c>
      <c r="T155" s="9">
        <f t="shared" si="38"/>
        <v>4.4649626834406188E-2</v>
      </c>
      <c r="U155" s="10">
        <f t="shared" si="39"/>
        <v>0.21130458308897654</v>
      </c>
      <c r="X155" s="1" t="s">
        <v>26</v>
      </c>
      <c r="Y155" s="11">
        <f t="shared" si="30"/>
        <v>1.4884606481481444</v>
      </c>
      <c r="Z155">
        <f>AVERAGE(INDEX(D$2:D$1048576,1+10*(ROW()-ROW($Z$2))):INDEX(D$2:D$1048576,10*(ROW()-ROW($Z$2)+1)))</f>
        <v>2.4196999999999997</v>
      </c>
      <c r="AA155">
        <f>AVERAGE(INDEX(E$2:E$1048576,1+10*(ROW()-ROW($Z$2))):INDEX(E$2:E$1048576,10*(ROW()-ROW($Z$2)+1)))</f>
        <v>17.585000000000001</v>
      </c>
      <c r="AB155">
        <f>AVERAGE(INDEX(F$2:F$1048576,1+10*(ROW()-ROW($Z$2))):INDEX(F$2:F$1048576,10*(ROW()-ROW($Z$2)+1)))</f>
        <v>21.068999999999999</v>
      </c>
      <c r="AC155">
        <f>AVERAGE(INDEX(G$2:G$1048576,1+10*(ROW()-ROW($Z$2))):INDEX(G$2:G$1048576,10*(ROW()-ROW($Z$2)+1)))</f>
        <v>-9.9999999999999985E-3</v>
      </c>
      <c r="AD155">
        <f>AVERAGE(INDEX(H$2:H$1048576,1+10*(ROW()-ROW($Z$2))):INDEX(H$2:H$1048576,10*(ROW()-ROW($Z$2)+1)))</f>
        <v>9.9999999999999964</v>
      </c>
      <c r="AE155">
        <f t="shared" si="31"/>
        <v>11.069000000000003</v>
      </c>
    </row>
    <row r="156" spans="1:31" ht="15.75" x14ac:dyDescent="0.25">
      <c r="A156">
        <v>155</v>
      </c>
      <c r="B156" s="1">
        <v>44925</v>
      </c>
      <c r="C156" s="2">
        <v>0.52596064814814814</v>
      </c>
      <c r="D156">
        <v>1.59</v>
      </c>
      <c r="E156">
        <v>17</v>
      </c>
      <c r="F156">
        <v>19.34</v>
      </c>
      <c r="G156">
        <v>0.01</v>
      </c>
      <c r="H156">
        <v>8</v>
      </c>
      <c r="I156">
        <f t="shared" si="29"/>
        <v>11.34</v>
      </c>
      <c r="J156" s="6">
        <v>0.1</v>
      </c>
      <c r="K156" s="6">
        <v>0.3</v>
      </c>
      <c r="L156" s="6">
        <v>0.1</v>
      </c>
      <c r="M156" s="7">
        <v>7.69</v>
      </c>
      <c r="N156" s="8">
        <f t="shared" si="32"/>
        <v>0.53819881862209917</v>
      </c>
      <c r="O156" s="9">
        <f t="shared" si="33"/>
        <v>-0.67813051146384484</v>
      </c>
      <c r="P156" s="9">
        <f t="shared" si="34"/>
        <v>0.13993169284174575</v>
      </c>
      <c r="Q156" s="9">
        <f t="shared" si="35"/>
        <v>2.8965796836622325E-3</v>
      </c>
      <c r="R156" s="9">
        <f t="shared" si="36"/>
        <v>4.1387489152039422E-2</v>
      </c>
      <c r="S156" s="9">
        <f t="shared" si="37"/>
        <v>1.9580878661556683E-4</v>
      </c>
      <c r="T156" s="9">
        <f t="shared" si="38"/>
        <v>4.4479877622317227E-2</v>
      </c>
      <c r="U156" s="10">
        <f t="shared" si="39"/>
        <v>0.21090253109509433</v>
      </c>
      <c r="X156" s="1" t="s">
        <v>26</v>
      </c>
      <c r="Y156" s="11">
        <f t="shared" si="30"/>
        <v>1.4954050925925888</v>
      </c>
      <c r="Z156">
        <f>AVERAGE(INDEX(D$2:D$1048576,1+10*(ROW()-ROW($Z$2))):INDEX(D$2:D$1048576,10*(ROW()-ROW($Z$2)+1)))</f>
        <v>2.5517000000000003</v>
      </c>
      <c r="AA156">
        <f>AVERAGE(INDEX(E$2:E$1048576,1+10*(ROW()-ROW($Z$2))):INDEX(E$2:E$1048576,10*(ROW()-ROW($Z$2)+1)))</f>
        <v>17.720000000000002</v>
      </c>
      <c r="AB156">
        <f>AVERAGE(INDEX(F$2:F$1048576,1+10*(ROW()-ROW($Z$2))):INDEX(F$2:F$1048576,10*(ROW()-ROW($Z$2)+1)))</f>
        <v>21.416</v>
      </c>
      <c r="AC156">
        <f>AVERAGE(INDEX(G$2:G$1048576,1+10*(ROW()-ROW($Z$2))):INDEX(G$2:G$1048576,10*(ROW()-ROW($Z$2)+1)))</f>
        <v>-9.9999999999999985E-3</v>
      </c>
      <c r="AD156">
        <f>AVERAGE(INDEX(H$2:H$1048576,1+10*(ROW()-ROW($Z$2))):INDEX(H$2:H$1048576,10*(ROW()-ROW($Z$2)+1)))</f>
        <v>10.250000000000002</v>
      </c>
      <c r="AE156">
        <f t="shared" si="31"/>
        <v>11.165999999999999</v>
      </c>
    </row>
    <row r="157" spans="1:31" ht="15.75" x14ac:dyDescent="0.25">
      <c r="A157">
        <v>156</v>
      </c>
      <c r="B157" s="1">
        <v>44925</v>
      </c>
      <c r="C157" s="2">
        <v>0.52665509259259258</v>
      </c>
      <c r="D157">
        <v>1.6279999999999999</v>
      </c>
      <c r="E157">
        <v>16.98</v>
      </c>
      <c r="F157">
        <v>19.37</v>
      </c>
      <c r="G157">
        <v>0.01</v>
      </c>
      <c r="H157">
        <v>8.1</v>
      </c>
      <c r="I157">
        <f t="shared" si="29"/>
        <v>11.270000000000001</v>
      </c>
      <c r="J157" s="6">
        <v>0.1</v>
      </c>
      <c r="K157" s="6">
        <v>0.3</v>
      </c>
      <c r="L157" s="6">
        <v>0.1</v>
      </c>
      <c r="M157" s="7">
        <v>7.69</v>
      </c>
      <c r="N157" s="8">
        <f t="shared" si="32"/>
        <v>0.53763987752425146</v>
      </c>
      <c r="O157" s="9">
        <f t="shared" si="33"/>
        <v>-0.68234250221827852</v>
      </c>
      <c r="P157" s="9">
        <f t="shared" si="34"/>
        <v>0.14470262469402714</v>
      </c>
      <c r="Q157" s="9">
        <f t="shared" si="35"/>
        <v>2.8905663790429214E-3</v>
      </c>
      <c r="R157" s="9">
        <f t="shared" si="36"/>
        <v>4.1903216130015124E-2</v>
      </c>
      <c r="S157" s="9">
        <f t="shared" si="37"/>
        <v>2.0938849593340477E-4</v>
      </c>
      <c r="T157" s="9">
        <f t="shared" si="38"/>
        <v>4.5003171004991446E-2</v>
      </c>
      <c r="U157" s="10">
        <f t="shared" si="39"/>
        <v>0.21213950835474152</v>
      </c>
      <c r="X157" s="1" t="s">
        <v>26</v>
      </c>
      <c r="Y157" s="11">
        <f t="shared" si="30"/>
        <v>1.5023495370370332</v>
      </c>
      <c r="Z157">
        <f>AVERAGE(INDEX(D$2:D$1048576,1+10*(ROW()-ROW($Z$2))):INDEX(D$2:D$1048576,10*(ROW()-ROW($Z$2)+1)))</f>
        <v>2.5214999999999996</v>
      </c>
      <c r="AA157">
        <f>AVERAGE(INDEX(E$2:E$1048576,1+10*(ROW()-ROW($Z$2))):INDEX(E$2:E$1048576,10*(ROW()-ROW($Z$2)+1)))</f>
        <v>17.683</v>
      </c>
      <c r="AB157">
        <f>AVERAGE(INDEX(F$2:F$1048576,1+10*(ROW()-ROW($Z$2))):INDEX(F$2:F$1048576,10*(ROW()-ROW($Z$2)+1)))</f>
        <v>21.177</v>
      </c>
      <c r="AC157">
        <f>AVERAGE(INDEX(G$2:G$1048576,1+10*(ROW()-ROW($Z$2))):INDEX(G$2:G$1048576,10*(ROW()-ROW($Z$2)+1)))</f>
        <v>-9.9999999999999985E-3</v>
      </c>
      <c r="AD157">
        <f>AVERAGE(INDEX(H$2:H$1048576,1+10*(ROW()-ROW($Z$2))):INDEX(H$2:H$1048576,10*(ROW()-ROW($Z$2)+1)))</f>
        <v>10.509999999999998</v>
      </c>
      <c r="AE157">
        <f t="shared" si="31"/>
        <v>10.667000000000002</v>
      </c>
    </row>
    <row r="158" spans="1:31" ht="15.75" x14ac:dyDescent="0.25">
      <c r="A158">
        <v>157</v>
      </c>
      <c r="B158" s="1">
        <v>44925</v>
      </c>
      <c r="C158" s="2">
        <v>0.52734953703703702</v>
      </c>
      <c r="D158">
        <v>1.625</v>
      </c>
      <c r="E158">
        <v>17</v>
      </c>
      <c r="F158">
        <v>19.39</v>
      </c>
      <c r="G158">
        <v>0.01</v>
      </c>
      <c r="H158">
        <v>8.1</v>
      </c>
      <c r="I158">
        <f t="shared" si="29"/>
        <v>11.290000000000001</v>
      </c>
      <c r="J158" s="6">
        <v>0.1</v>
      </c>
      <c r="K158" s="6">
        <v>0.3</v>
      </c>
      <c r="L158" s="6">
        <v>0.1</v>
      </c>
      <c r="M158" s="7">
        <v>7.69</v>
      </c>
      <c r="N158" s="8">
        <f t="shared" si="32"/>
        <v>0.53694334326292659</v>
      </c>
      <c r="O158" s="9">
        <f t="shared" si="33"/>
        <v>-0.68113374667847648</v>
      </c>
      <c r="P158" s="9">
        <f t="shared" si="34"/>
        <v>0.14419040341554998</v>
      </c>
      <c r="Q158" s="9">
        <f t="shared" si="35"/>
        <v>2.8830815387436907E-3</v>
      </c>
      <c r="R158" s="9">
        <f t="shared" si="36"/>
        <v>4.1754886277783301E-2</v>
      </c>
      <c r="S158" s="9">
        <f t="shared" si="37"/>
        <v>2.0790872437139051E-4</v>
      </c>
      <c r="T158" s="9">
        <f t="shared" si="38"/>
        <v>4.4845876540898381E-2</v>
      </c>
      <c r="U158" s="10">
        <f t="shared" si="39"/>
        <v>0.21176845029630448</v>
      </c>
      <c r="X158" s="1" t="s">
        <v>26</v>
      </c>
      <c r="Y158" s="11">
        <f t="shared" si="30"/>
        <v>1.5092939814814776</v>
      </c>
      <c r="Z158">
        <f>AVERAGE(INDEX(D$2:D$1048576,1+10*(ROW()-ROW($Z$2))):INDEX(D$2:D$1048576,10*(ROW()-ROW($Z$2)+1)))</f>
        <v>2.6794000000000002</v>
      </c>
      <c r="AA158">
        <f>AVERAGE(INDEX(E$2:E$1048576,1+10*(ROW()-ROW($Z$2))):INDEX(E$2:E$1048576,10*(ROW()-ROW($Z$2)+1)))</f>
        <v>17.565000000000001</v>
      </c>
      <c r="AB158">
        <f>AVERAGE(INDEX(F$2:F$1048576,1+10*(ROW()-ROW($Z$2))):INDEX(F$2:F$1048576,10*(ROW()-ROW($Z$2)+1)))</f>
        <v>21.184999999999999</v>
      </c>
      <c r="AC158">
        <f>AVERAGE(INDEX(G$2:G$1048576,1+10*(ROW()-ROW($Z$2))):INDEX(G$2:G$1048576,10*(ROW()-ROW($Z$2)+1)))</f>
        <v>-9.9999999999999985E-3</v>
      </c>
      <c r="AD158">
        <f>AVERAGE(INDEX(H$2:H$1048576,1+10*(ROW()-ROW($Z$2))):INDEX(H$2:H$1048576,10*(ROW()-ROW($Z$2)+1)))</f>
        <v>10.82</v>
      </c>
      <c r="AE158">
        <f t="shared" si="31"/>
        <v>10.364999999999998</v>
      </c>
    </row>
    <row r="159" spans="1:31" ht="15.75" x14ac:dyDescent="0.25">
      <c r="A159">
        <v>158</v>
      </c>
      <c r="B159" s="1">
        <v>44925</v>
      </c>
      <c r="C159" s="2">
        <v>0.52804398148148146</v>
      </c>
      <c r="D159">
        <v>1.6120000000000001</v>
      </c>
      <c r="E159">
        <v>16.989999999999998</v>
      </c>
      <c r="F159">
        <v>19.399999999999999</v>
      </c>
      <c r="G159">
        <v>0.01</v>
      </c>
      <c r="H159">
        <v>8</v>
      </c>
      <c r="I159">
        <f t="shared" si="29"/>
        <v>11.399999999999999</v>
      </c>
      <c r="J159" s="6">
        <v>0.1</v>
      </c>
      <c r="K159" s="6">
        <v>0.3</v>
      </c>
      <c r="L159" s="6">
        <v>0.1</v>
      </c>
      <c r="M159" s="7">
        <v>7.69</v>
      </c>
      <c r="N159" s="8">
        <f t="shared" si="32"/>
        <v>0.53195675592489988</v>
      </c>
      <c r="O159" s="9">
        <f t="shared" si="33"/>
        <v>-0.67456140350877203</v>
      </c>
      <c r="P159" s="9">
        <f t="shared" si="34"/>
        <v>0.14260464758387201</v>
      </c>
      <c r="Q159" s="9">
        <f t="shared" si="35"/>
        <v>2.8297799017414356E-3</v>
      </c>
      <c r="R159" s="9">
        <f t="shared" si="36"/>
        <v>4.0952977839335193E-2</v>
      </c>
      <c r="S159" s="9">
        <f t="shared" si="37"/>
        <v>2.0336085512520332E-4</v>
      </c>
      <c r="T159" s="9">
        <f t="shared" si="38"/>
        <v>4.3986118596201836E-2</v>
      </c>
      <c r="U159" s="10">
        <f t="shared" si="39"/>
        <v>0.20972867852585597</v>
      </c>
      <c r="X159" s="1" t="s">
        <v>26</v>
      </c>
      <c r="Y159" s="11">
        <f t="shared" si="30"/>
        <v>1.5162384259259221</v>
      </c>
      <c r="Z159">
        <f>AVERAGE(INDEX(D$2:D$1048576,1+10*(ROW()-ROW($Z$2))):INDEX(D$2:D$1048576,10*(ROW()-ROW($Z$2)+1)))</f>
        <v>2.7124000000000001</v>
      </c>
      <c r="AA159">
        <f>AVERAGE(INDEX(E$2:E$1048576,1+10*(ROW()-ROW($Z$2))):INDEX(E$2:E$1048576,10*(ROW()-ROW($Z$2)+1)))</f>
        <v>17.732999999999997</v>
      </c>
      <c r="AB159">
        <f>AVERAGE(INDEX(F$2:F$1048576,1+10*(ROW()-ROW($Z$2))):INDEX(F$2:F$1048576,10*(ROW()-ROW($Z$2)+1)))</f>
        <v>21.368000000000002</v>
      </c>
      <c r="AC159">
        <f>AVERAGE(INDEX(G$2:G$1048576,1+10*(ROW()-ROW($Z$2))):INDEX(G$2:G$1048576,10*(ROW()-ROW($Z$2)+1)))</f>
        <v>-9.9999999999999985E-3</v>
      </c>
      <c r="AD159">
        <f>AVERAGE(INDEX(H$2:H$1048576,1+10*(ROW()-ROW($Z$2))):INDEX(H$2:H$1048576,10*(ROW()-ROW($Z$2)+1)))</f>
        <v>11.07</v>
      </c>
      <c r="AE159">
        <f t="shared" si="31"/>
        <v>10.298000000000002</v>
      </c>
    </row>
    <row r="160" spans="1:31" ht="15.75" x14ac:dyDescent="0.25">
      <c r="A160">
        <v>159</v>
      </c>
      <c r="B160" s="1">
        <v>44925</v>
      </c>
      <c r="C160" s="2">
        <v>0.5287384259259259</v>
      </c>
      <c r="D160">
        <v>1.619</v>
      </c>
      <c r="E160">
        <v>17</v>
      </c>
      <c r="F160">
        <v>19.43</v>
      </c>
      <c r="G160">
        <v>0.01</v>
      </c>
      <c r="H160">
        <v>8</v>
      </c>
      <c r="I160">
        <f t="shared" si="29"/>
        <v>11.43</v>
      </c>
      <c r="J160" s="6">
        <v>0.1</v>
      </c>
      <c r="K160" s="6">
        <v>0.3</v>
      </c>
      <c r="L160" s="6">
        <v>0.1</v>
      </c>
      <c r="M160" s="7">
        <v>7.69</v>
      </c>
      <c r="N160" s="8">
        <f t="shared" si="32"/>
        <v>0.52975661506878569</v>
      </c>
      <c r="O160" s="9">
        <f t="shared" si="33"/>
        <v>-0.67279090113735784</v>
      </c>
      <c r="P160" s="9">
        <f t="shared" si="34"/>
        <v>0.1430342860685721</v>
      </c>
      <c r="Q160" s="9">
        <f t="shared" si="35"/>
        <v>2.8064207120913763E-3</v>
      </c>
      <c r="R160" s="9">
        <f t="shared" si="36"/>
        <v>4.0738283698789624E-2</v>
      </c>
      <c r="S160" s="9">
        <f t="shared" si="37"/>
        <v>2.0458806991146118E-4</v>
      </c>
      <c r="T160" s="9">
        <f t="shared" si="38"/>
        <v>4.3749292480792464E-2</v>
      </c>
      <c r="U160" s="10">
        <f t="shared" si="39"/>
        <v>0.20916331533228399</v>
      </c>
      <c r="X160" s="1" t="s">
        <v>26</v>
      </c>
      <c r="Y160" s="11">
        <f t="shared" si="30"/>
        <v>1.5231828703703665</v>
      </c>
      <c r="Z160">
        <f>AVERAGE(INDEX(D$2:D$1048576,1+10*(ROW()-ROW($Z$2))):INDEX(D$2:D$1048576,10*(ROW()-ROW($Z$2)+1)))</f>
        <v>2.7476000000000003</v>
      </c>
      <c r="AA160">
        <f>AVERAGE(INDEX(E$2:E$1048576,1+10*(ROW()-ROW($Z$2))):INDEX(E$2:E$1048576,10*(ROW()-ROW($Z$2)+1)))</f>
        <v>17.571000000000002</v>
      </c>
      <c r="AB160">
        <f>AVERAGE(INDEX(F$2:F$1048576,1+10*(ROW()-ROW($Z$2))):INDEX(F$2:F$1048576,10*(ROW()-ROW($Z$2)+1)))</f>
        <v>21.062000000000001</v>
      </c>
      <c r="AC160">
        <f>AVERAGE(INDEX(G$2:G$1048576,1+10*(ROW()-ROW($Z$2))):INDEX(G$2:G$1048576,10*(ROW()-ROW($Z$2)+1)))</f>
        <v>-9.9999999999999985E-3</v>
      </c>
      <c r="AD160">
        <f>AVERAGE(INDEX(H$2:H$1048576,1+10*(ROW()-ROW($Z$2))):INDEX(H$2:H$1048576,10*(ROW()-ROW($Z$2)+1)))</f>
        <v>11.29</v>
      </c>
      <c r="AE160">
        <f t="shared" si="31"/>
        <v>9.772000000000002</v>
      </c>
    </row>
    <row r="161" spans="1:31" ht="15.75" x14ac:dyDescent="0.25">
      <c r="A161">
        <v>160</v>
      </c>
      <c r="B161" s="1">
        <v>44925</v>
      </c>
      <c r="C161" s="2">
        <v>0.52943287037037035</v>
      </c>
      <c r="D161">
        <v>1.4410000000000001</v>
      </c>
      <c r="E161">
        <v>17.329999999999998</v>
      </c>
      <c r="F161">
        <v>19.46</v>
      </c>
      <c r="G161">
        <v>0.01</v>
      </c>
      <c r="H161">
        <v>8.1</v>
      </c>
      <c r="I161">
        <f t="shared" si="29"/>
        <v>11.360000000000001</v>
      </c>
      <c r="J161" s="6">
        <v>0.1</v>
      </c>
      <c r="K161" s="6">
        <v>0.3</v>
      </c>
      <c r="L161" s="6">
        <v>0.1</v>
      </c>
      <c r="M161" s="7">
        <v>7.69</v>
      </c>
      <c r="N161" s="8">
        <f t="shared" si="32"/>
        <v>0.55001100352112653</v>
      </c>
      <c r="O161" s="9">
        <f t="shared" si="33"/>
        <v>-0.67693661971830987</v>
      </c>
      <c r="P161" s="9">
        <f t="shared" si="34"/>
        <v>0.12692561619718323</v>
      </c>
      <c r="Q161" s="9">
        <f t="shared" si="35"/>
        <v>3.0251210399431668E-3</v>
      </c>
      <c r="R161" s="9">
        <f t="shared" si="36"/>
        <v>4.1241886840408644E-2</v>
      </c>
      <c r="S161" s="9">
        <f t="shared" si="37"/>
        <v>1.6110112047034662E-4</v>
      </c>
      <c r="T161" s="9">
        <f t="shared" si="38"/>
        <v>4.4428109000822155E-2</v>
      </c>
      <c r="U161" s="10">
        <f t="shared" si="39"/>
        <v>0.21077976421094638</v>
      </c>
      <c r="X161" s="1" t="s">
        <v>26</v>
      </c>
      <c r="Y161" s="11">
        <f t="shared" si="30"/>
        <v>1.5301273148148109</v>
      </c>
      <c r="Z161">
        <f>AVERAGE(INDEX(D$2:D$1048576,1+10*(ROW()-ROW($Z$2))):INDEX(D$2:D$1048576,10*(ROW()-ROW($Z$2)+1)))</f>
        <v>2.8982000000000001</v>
      </c>
      <c r="AA161">
        <f>AVERAGE(INDEX(E$2:E$1048576,1+10*(ROW()-ROW($Z$2))):INDEX(E$2:E$1048576,10*(ROW()-ROW($Z$2)+1)))</f>
        <v>17.623999999999999</v>
      </c>
      <c r="AB161">
        <f>AVERAGE(INDEX(F$2:F$1048576,1+10*(ROW()-ROW($Z$2))):INDEX(F$2:F$1048576,10*(ROW()-ROW($Z$2)+1)))</f>
        <v>21.286999999999999</v>
      </c>
      <c r="AC161">
        <f>AVERAGE(INDEX(G$2:G$1048576,1+10*(ROW()-ROW($Z$2))):INDEX(G$2:G$1048576,10*(ROW()-ROW($Z$2)+1)))</f>
        <v>-9.9999999999999985E-3</v>
      </c>
      <c r="AD161">
        <f>AVERAGE(INDEX(H$2:H$1048576,1+10*(ROW()-ROW($Z$2))):INDEX(H$2:H$1048576,10*(ROW()-ROW($Z$2)+1)))</f>
        <v>11.569999999999999</v>
      </c>
      <c r="AE161">
        <f t="shared" si="31"/>
        <v>9.7170000000000005</v>
      </c>
    </row>
    <row r="162" spans="1:31" ht="15.75" x14ac:dyDescent="0.25">
      <c r="A162">
        <v>161</v>
      </c>
      <c r="B162" s="1">
        <v>44925</v>
      </c>
      <c r="C162" s="2">
        <v>0.53012731481481479</v>
      </c>
      <c r="D162">
        <v>1.3959999999999999</v>
      </c>
      <c r="E162">
        <v>17.43</v>
      </c>
      <c r="F162">
        <v>19.5</v>
      </c>
      <c r="G162">
        <v>0.01</v>
      </c>
      <c r="H162">
        <v>8.1</v>
      </c>
      <c r="I162">
        <f t="shared" si="29"/>
        <v>11.4</v>
      </c>
      <c r="J162" s="6">
        <v>0.1</v>
      </c>
      <c r="K162" s="6">
        <v>0.3</v>
      </c>
      <c r="L162" s="6">
        <v>0.1</v>
      </c>
      <c r="M162" s="7">
        <v>7.69</v>
      </c>
      <c r="N162" s="8">
        <f t="shared" si="32"/>
        <v>0.55207525392428447</v>
      </c>
      <c r="O162" s="9">
        <f t="shared" si="33"/>
        <v>-0.67456140350877192</v>
      </c>
      <c r="P162" s="9">
        <f t="shared" si="34"/>
        <v>0.12248614958448754</v>
      </c>
      <c r="Q162" s="9">
        <f t="shared" si="35"/>
        <v>3.0478708599556321E-3</v>
      </c>
      <c r="R162" s="9">
        <f t="shared" si="36"/>
        <v>4.0952977839335172E-2</v>
      </c>
      <c r="S162" s="9">
        <f t="shared" si="37"/>
        <v>1.5002856840033461E-4</v>
      </c>
      <c r="T162" s="9">
        <f t="shared" si="38"/>
        <v>4.4150877267691138E-2</v>
      </c>
      <c r="U162" s="10">
        <f t="shared" si="39"/>
        <v>0.21012110143365215</v>
      </c>
      <c r="X162" s="1" t="s">
        <v>26</v>
      </c>
      <c r="Y162" s="11">
        <f t="shared" si="30"/>
        <v>1.5370717592592553</v>
      </c>
      <c r="Z162">
        <f>AVERAGE(INDEX(D$2:D$1048576,1+10*(ROW()-ROW($Z$2))):INDEX(D$2:D$1048576,10*(ROW()-ROW($Z$2)+1)))</f>
        <v>2.9185000000000003</v>
      </c>
      <c r="AA162">
        <f>AVERAGE(INDEX(E$2:E$1048576,1+10*(ROW()-ROW($Z$2))):INDEX(E$2:E$1048576,10*(ROW()-ROW($Z$2)+1)))</f>
        <v>17.664999999999999</v>
      </c>
      <c r="AB162">
        <f>AVERAGE(INDEX(F$2:F$1048576,1+10*(ROW()-ROW($Z$2))):INDEX(F$2:F$1048576,10*(ROW()-ROW($Z$2)+1)))</f>
        <v>21.296999999999997</v>
      </c>
      <c r="AC162">
        <f>AVERAGE(INDEX(G$2:G$1048576,1+10*(ROW()-ROW($Z$2))):INDEX(G$2:G$1048576,10*(ROW()-ROW($Z$2)+1)))</f>
        <v>-9.9999999999999985E-3</v>
      </c>
      <c r="AD162">
        <f>AVERAGE(INDEX(H$2:H$1048576,1+10*(ROW()-ROW($Z$2))):INDEX(H$2:H$1048576,10*(ROW()-ROW($Z$2)+1)))</f>
        <v>11.75</v>
      </c>
      <c r="AE162">
        <f t="shared" si="31"/>
        <v>9.546999999999997</v>
      </c>
    </row>
    <row r="163" spans="1:31" ht="15.75" x14ac:dyDescent="0.25">
      <c r="A163">
        <v>162</v>
      </c>
      <c r="B163" s="1">
        <v>44925</v>
      </c>
      <c r="C163" s="2">
        <v>0.53082175925925923</v>
      </c>
      <c r="D163">
        <v>1.337</v>
      </c>
      <c r="E163">
        <v>17.57</v>
      </c>
      <c r="F163">
        <v>19.54</v>
      </c>
      <c r="G163">
        <v>0.01</v>
      </c>
      <c r="H163">
        <v>8.1999999999999993</v>
      </c>
      <c r="I163">
        <f t="shared" si="29"/>
        <v>11.34</v>
      </c>
      <c r="J163" s="6">
        <v>0.1</v>
      </c>
      <c r="K163" s="6">
        <v>0.3</v>
      </c>
      <c r="L163" s="6">
        <v>0.1</v>
      </c>
      <c r="M163" s="7">
        <v>7.69</v>
      </c>
      <c r="N163" s="8">
        <f t="shared" si="32"/>
        <v>0.56032477005434111</v>
      </c>
      <c r="O163" s="9">
        <f t="shared" si="33"/>
        <v>-0.67813051146384484</v>
      </c>
      <c r="P163" s="9">
        <f t="shared" si="34"/>
        <v>0.11780574140950384</v>
      </c>
      <c r="Q163" s="9">
        <f t="shared" si="35"/>
        <v>3.1396384793645031E-3</v>
      </c>
      <c r="R163" s="9">
        <f t="shared" si="36"/>
        <v>4.1387489152039422E-2</v>
      </c>
      <c r="S163" s="9">
        <f t="shared" si="37"/>
        <v>1.3878192709042891E-4</v>
      </c>
      <c r="T163" s="9">
        <f t="shared" si="38"/>
        <v>4.4665909558494359E-2</v>
      </c>
      <c r="U163" s="10">
        <f t="shared" si="39"/>
        <v>0.21134310861368147</v>
      </c>
      <c r="X163" s="1" t="s">
        <v>26</v>
      </c>
      <c r="Y163" s="11">
        <f t="shared" si="30"/>
        <v>1.5440162037036997</v>
      </c>
      <c r="Z163">
        <f>AVERAGE(INDEX(D$2:D$1048576,1+10*(ROW()-ROW($Z$2))):INDEX(D$2:D$1048576,10*(ROW()-ROW($Z$2)+1)))</f>
        <v>2.9226000000000001</v>
      </c>
      <c r="AA163">
        <f>AVERAGE(INDEX(E$2:E$1048576,1+10*(ROW()-ROW($Z$2))):INDEX(E$2:E$1048576,10*(ROW()-ROW($Z$2)+1)))</f>
        <v>17.54</v>
      </c>
      <c r="AB163">
        <f>AVERAGE(INDEX(F$2:F$1048576,1+10*(ROW()-ROW($Z$2))):INDEX(F$2:F$1048576,10*(ROW()-ROW($Z$2)+1)))</f>
        <v>21.070999999999994</v>
      </c>
      <c r="AC163">
        <f>AVERAGE(INDEX(G$2:G$1048576,1+10*(ROW()-ROW($Z$2))):INDEX(G$2:G$1048576,10*(ROW()-ROW($Z$2)+1)))</f>
        <v>-9.9999999999999985E-3</v>
      </c>
      <c r="AD163">
        <f>AVERAGE(INDEX(H$2:H$1048576,1+10*(ROW()-ROW($Z$2))):INDEX(H$2:H$1048576,10*(ROW()-ROW($Z$2)+1)))</f>
        <v>11.79</v>
      </c>
      <c r="AE163">
        <f t="shared" si="31"/>
        <v>9.2809999999999953</v>
      </c>
    </row>
    <row r="164" spans="1:31" ht="15.75" x14ac:dyDescent="0.25">
      <c r="A164">
        <v>163</v>
      </c>
      <c r="B164" s="1">
        <v>44925</v>
      </c>
      <c r="C164" s="2">
        <v>0.53151620370370367</v>
      </c>
      <c r="D164">
        <v>1.37</v>
      </c>
      <c r="E164">
        <v>17.559999999999999</v>
      </c>
      <c r="F164">
        <v>19.61</v>
      </c>
      <c r="G164">
        <v>0.01</v>
      </c>
      <c r="H164">
        <v>8.1</v>
      </c>
      <c r="I164">
        <f t="shared" si="29"/>
        <v>11.51</v>
      </c>
      <c r="J164" s="6">
        <v>0.1</v>
      </c>
      <c r="K164" s="6">
        <v>0.3</v>
      </c>
      <c r="L164" s="6">
        <v>0.1</v>
      </c>
      <c r="M164" s="7">
        <v>7.69</v>
      </c>
      <c r="N164" s="8">
        <f t="shared" si="32"/>
        <v>0.54911945265741802</v>
      </c>
      <c r="O164" s="9">
        <f t="shared" si="33"/>
        <v>-0.66811468288444831</v>
      </c>
      <c r="P164" s="9">
        <f t="shared" si="34"/>
        <v>0.11899523022703039</v>
      </c>
      <c r="Q164" s="9">
        <f t="shared" si="35"/>
        <v>3.0153217328678242E-3</v>
      </c>
      <c r="R164" s="9">
        <f t="shared" si="36"/>
        <v>4.017395065372082E-2</v>
      </c>
      <c r="S164" s="9">
        <f t="shared" si="37"/>
        <v>1.4159864816783968E-4</v>
      </c>
      <c r="T164" s="9">
        <f t="shared" si="38"/>
        <v>4.3330871034756482E-2</v>
      </c>
      <c r="U164" s="10">
        <f t="shared" si="39"/>
        <v>0.20816068561271719</v>
      </c>
      <c r="X164" s="1" t="s">
        <v>26</v>
      </c>
      <c r="Y164" s="11">
        <f t="shared" si="30"/>
        <v>1.5509606481481442</v>
      </c>
      <c r="Z164">
        <f>AVERAGE(INDEX(D$2:D$1048576,1+10*(ROW()-ROW($Z$2))):INDEX(D$2:D$1048576,10*(ROW()-ROW($Z$2)+1)))</f>
        <v>2.9981999999999998</v>
      </c>
      <c r="AA164">
        <f>AVERAGE(INDEX(E$2:E$1048576,1+10*(ROW()-ROW($Z$2))):INDEX(E$2:E$1048576,10*(ROW()-ROW($Z$2)+1)))</f>
        <v>17.626999999999999</v>
      </c>
      <c r="AB164">
        <f>AVERAGE(INDEX(F$2:F$1048576,1+10*(ROW()-ROW($Z$2))):INDEX(F$2:F$1048576,10*(ROW()-ROW($Z$2)+1)))</f>
        <v>21.278000000000002</v>
      </c>
      <c r="AC164">
        <f>AVERAGE(INDEX(G$2:G$1048576,1+10*(ROW()-ROW($Z$2))):INDEX(G$2:G$1048576,10*(ROW()-ROW($Z$2)+1)))</f>
        <v>-9.9999999999999985E-3</v>
      </c>
      <c r="AD164">
        <f>AVERAGE(INDEX(H$2:H$1048576,1+10*(ROW()-ROW($Z$2))):INDEX(H$2:H$1048576,10*(ROW()-ROW($Z$2)+1)))</f>
        <v>11.92</v>
      </c>
      <c r="AE164">
        <f t="shared" si="31"/>
        <v>9.3580000000000023</v>
      </c>
    </row>
    <row r="165" spans="1:31" ht="15.75" x14ac:dyDescent="0.25">
      <c r="A165">
        <v>164</v>
      </c>
      <c r="B165" s="1">
        <v>44925</v>
      </c>
      <c r="C165" s="2">
        <v>0.53221064814814811</v>
      </c>
      <c r="D165">
        <v>1.534</v>
      </c>
      <c r="E165">
        <v>17.36</v>
      </c>
      <c r="F165">
        <v>19.690000000000001</v>
      </c>
      <c r="G165">
        <v>0.01</v>
      </c>
      <c r="H165">
        <v>8</v>
      </c>
      <c r="I165">
        <f t="shared" si="29"/>
        <v>11.690000000000001</v>
      </c>
      <c r="J165" s="6">
        <v>0.1</v>
      </c>
      <c r="K165" s="6">
        <v>0.3</v>
      </c>
      <c r="L165" s="6">
        <v>0.1</v>
      </c>
      <c r="M165" s="7">
        <v>7.69</v>
      </c>
      <c r="N165" s="8">
        <f t="shared" si="32"/>
        <v>0.52671194333805793</v>
      </c>
      <c r="O165" s="9">
        <f t="shared" si="33"/>
        <v>-0.65782720273738238</v>
      </c>
      <c r="P165" s="9">
        <f t="shared" si="34"/>
        <v>0.13111525939932436</v>
      </c>
      <c r="Q165" s="9">
        <f t="shared" si="35"/>
        <v>2.7742547125495353E-3</v>
      </c>
      <c r="R165" s="9">
        <f t="shared" si="36"/>
        <v>3.8946296579516024E-2</v>
      </c>
      <c r="S165" s="9">
        <f t="shared" si="37"/>
        <v>1.7191211247352117E-4</v>
      </c>
      <c r="T165" s="9">
        <f t="shared" si="38"/>
        <v>4.1892463404539081E-2</v>
      </c>
      <c r="U165" s="10">
        <f t="shared" si="39"/>
        <v>0.20467648473759531</v>
      </c>
      <c r="X165" s="1" t="s">
        <v>26</v>
      </c>
      <c r="Y165" s="11">
        <f t="shared" si="30"/>
        <v>1.5579050925925886</v>
      </c>
      <c r="Z165">
        <f>AVERAGE(INDEX(D$2:D$1048576,1+10*(ROW()-ROW($Z$2))):INDEX(D$2:D$1048576,10*(ROW()-ROW($Z$2)+1)))</f>
        <v>2.9350999999999998</v>
      </c>
      <c r="AA165">
        <f>AVERAGE(INDEX(E$2:E$1048576,1+10*(ROW()-ROW($Z$2))):INDEX(E$2:E$1048576,10*(ROW()-ROW($Z$2)+1)))</f>
        <v>17.649999999999999</v>
      </c>
      <c r="AB165">
        <f>AVERAGE(INDEX(F$2:F$1048576,1+10*(ROW()-ROW($Z$2))):INDEX(F$2:F$1048576,10*(ROW()-ROW($Z$2)+1)))</f>
        <v>21.257999999999999</v>
      </c>
      <c r="AC165">
        <f>AVERAGE(INDEX(G$2:G$1048576,1+10*(ROW()-ROW($Z$2))):INDEX(G$2:G$1048576,10*(ROW()-ROW($Z$2)+1)))</f>
        <v>-9.9999999999999985E-3</v>
      </c>
      <c r="AD165">
        <f>AVERAGE(INDEX(H$2:H$1048576,1+10*(ROW()-ROW($Z$2))):INDEX(H$2:H$1048576,10*(ROW()-ROW($Z$2)+1)))</f>
        <v>11.81</v>
      </c>
      <c r="AE165">
        <f t="shared" si="31"/>
        <v>9.4479999999999986</v>
      </c>
    </row>
    <row r="166" spans="1:31" ht="15.75" x14ac:dyDescent="0.25">
      <c r="A166">
        <v>165</v>
      </c>
      <c r="B166" s="1">
        <v>44925</v>
      </c>
      <c r="C166" s="2">
        <v>0.53290509259259256</v>
      </c>
      <c r="D166">
        <v>1.627</v>
      </c>
      <c r="E166">
        <v>17.25</v>
      </c>
      <c r="F166">
        <v>19.68</v>
      </c>
      <c r="G166">
        <v>0.01</v>
      </c>
      <c r="H166">
        <v>8.1999999999999993</v>
      </c>
      <c r="I166">
        <f t="shared" si="29"/>
        <v>11.48</v>
      </c>
      <c r="J166" s="6">
        <v>0.1</v>
      </c>
      <c r="K166" s="6">
        <v>0.3</v>
      </c>
      <c r="L166" s="6">
        <v>0.1</v>
      </c>
      <c r="M166" s="7">
        <v>7.69</v>
      </c>
      <c r="N166" s="8">
        <f t="shared" si="32"/>
        <v>0.52806957107649732</v>
      </c>
      <c r="O166" s="9">
        <f t="shared" si="33"/>
        <v>-0.66986062717770034</v>
      </c>
      <c r="P166" s="9">
        <f t="shared" si="34"/>
        <v>0.1417910561012031</v>
      </c>
      <c r="Q166" s="9">
        <f t="shared" si="35"/>
        <v>2.7885747189691592E-3</v>
      </c>
      <c r="R166" s="9">
        <f t="shared" si="36"/>
        <v>4.0384193385861182E-2</v>
      </c>
      <c r="S166" s="9">
        <f t="shared" si="37"/>
        <v>2.0104703590294529E-4</v>
      </c>
      <c r="T166" s="9">
        <f t="shared" si="38"/>
        <v>4.3373815140733282E-2</v>
      </c>
      <c r="U166" s="10">
        <f t="shared" si="39"/>
        <v>0.20826381140450995</v>
      </c>
      <c r="X166" s="1" t="s">
        <v>26</v>
      </c>
      <c r="Y166" s="11">
        <f t="shared" si="30"/>
        <v>1.564849537037033</v>
      </c>
      <c r="Z166">
        <f>AVERAGE(INDEX(D$2:D$1048576,1+10*(ROW()-ROW($Z$2))):INDEX(D$2:D$1048576,10*(ROW()-ROW($Z$2)+1)))</f>
        <v>3.0009000000000001</v>
      </c>
      <c r="AA166">
        <f>AVERAGE(INDEX(E$2:E$1048576,1+10*(ROW()-ROW($Z$2))):INDEX(E$2:E$1048576,10*(ROW()-ROW($Z$2)+1)))</f>
        <v>17.536999999999999</v>
      </c>
      <c r="AB166">
        <f>AVERAGE(INDEX(F$2:F$1048576,1+10*(ROW()-ROW($Z$2))):INDEX(F$2:F$1048576,10*(ROW()-ROW($Z$2)+1)))</f>
        <v>21.031000000000002</v>
      </c>
      <c r="AC166">
        <f>AVERAGE(INDEX(G$2:G$1048576,1+10*(ROW()-ROW($Z$2))):INDEX(G$2:G$1048576,10*(ROW()-ROW($Z$2)+1)))</f>
        <v>-9.9999999999999985E-3</v>
      </c>
      <c r="AD166">
        <f>AVERAGE(INDEX(H$2:H$1048576,1+10*(ROW()-ROW($Z$2))):INDEX(H$2:H$1048576,10*(ROW()-ROW($Z$2)+1)))</f>
        <v>12.079999999999998</v>
      </c>
      <c r="AE166">
        <f t="shared" si="31"/>
        <v>8.9510000000000041</v>
      </c>
    </row>
    <row r="167" spans="1:31" ht="15.75" x14ac:dyDescent="0.25">
      <c r="A167">
        <v>166</v>
      </c>
      <c r="B167" s="1">
        <v>44925</v>
      </c>
      <c r="C167" s="2">
        <v>0.53359953703703711</v>
      </c>
      <c r="D167">
        <v>1.647</v>
      </c>
      <c r="E167">
        <v>17.190000000000001</v>
      </c>
      <c r="F167">
        <v>19.62</v>
      </c>
      <c r="G167">
        <v>0.01</v>
      </c>
      <c r="H167">
        <v>8.1999999999999993</v>
      </c>
      <c r="I167">
        <f t="shared" si="29"/>
        <v>11.420000000000002</v>
      </c>
      <c r="J167" s="6">
        <v>0.1</v>
      </c>
      <c r="K167" s="6">
        <v>0.3</v>
      </c>
      <c r="L167" s="6">
        <v>0.1</v>
      </c>
      <c r="M167" s="7">
        <v>7.69</v>
      </c>
      <c r="N167" s="8">
        <f t="shared" si="32"/>
        <v>0.53009514140859582</v>
      </c>
      <c r="O167" s="9">
        <f t="shared" si="33"/>
        <v>-0.67338003502626964</v>
      </c>
      <c r="P167" s="9">
        <f t="shared" si="34"/>
        <v>0.1432848936176738</v>
      </c>
      <c r="Q167" s="9">
        <f t="shared" si="35"/>
        <v>2.810008589449992E-3</v>
      </c>
      <c r="R167" s="9">
        <f t="shared" si="36"/>
        <v>4.0809660441478213E-2</v>
      </c>
      <c r="S167" s="9">
        <f t="shared" si="37"/>
        <v>2.0530560739028098E-4</v>
      </c>
      <c r="T167" s="9">
        <f t="shared" si="38"/>
        <v>4.3824974638318484E-2</v>
      </c>
      <c r="U167" s="10">
        <f t="shared" si="39"/>
        <v>0.20934415358045824</v>
      </c>
      <c r="X167" s="1" t="s">
        <v>26</v>
      </c>
      <c r="Y167" s="11">
        <f t="shared" si="30"/>
        <v>1.5717939814814774</v>
      </c>
      <c r="Z167">
        <f>AVERAGE(INDEX(D$2:D$1048576,1+10*(ROW()-ROW($Z$2))):INDEX(D$2:D$1048576,10*(ROW()-ROW($Z$2)+1)))</f>
        <v>3.0393000000000003</v>
      </c>
      <c r="AA167">
        <f>AVERAGE(INDEX(E$2:E$1048576,1+10*(ROW()-ROW($Z$2))):INDEX(E$2:E$1048576,10*(ROW()-ROW($Z$2)+1)))</f>
        <v>17.597000000000001</v>
      </c>
      <c r="AB167">
        <f>AVERAGE(INDEX(F$2:F$1048576,1+10*(ROW()-ROW($Z$2))):INDEX(F$2:F$1048576,10*(ROW()-ROW($Z$2)+1)))</f>
        <v>21.202999999999999</v>
      </c>
      <c r="AC167">
        <f>AVERAGE(INDEX(G$2:G$1048576,1+10*(ROW()-ROW($Z$2))):INDEX(G$2:G$1048576,10*(ROW()-ROW($Z$2)+1)))</f>
        <v>-9.9999999999999985E-3</v>
      </c>
      <c r="AD167">
        <f>AVERAGE(INDEX(H$2:H$1048576,1+10*(ROW()-ROW($Z$2))):INDEX(H$2:H$1048576,10*(ROW()-ROW($Z$2)+1)))</f>
        <v>12.099999999999998</v>
      </c>
      <c r="AE167">
        <f t="shared" si="31"/>
        <v>9.1030000000000015</v>
      </c>
    </row>
    <row r="168" spans="1:31" ht="15.75" x14ac:dyDescent="0.25">
      <c r="A168">
        <v>167</v>
      </c>
      <c r="B168" s="1">
        <v>44925</v>
      </c>
      <c r="C168" s="2">
        <v>0.53429398148148144</v>
      </c>
      <c r="D168">
        <v>1.6479999999999999</v>
      </c>
      <c r="E168">
        <v>17.100000000000001</v>
      </c>
      <c r="F168">
        <v>19.53</v>
      </c>
      <c r="G168">
        <v>0.01</v>
      </c>
      <c r="H168">
        <v>8.1999999999999993</v>
      </c>
      <c r="I168">
        <f t="shared" si="29"/>
        <v>11.330000000000002</v>
      </c>
      <c r="J168" s="6">
        <v>0.1</v>
      </c>
      <c r="K168" s="6">
        <v>0.3</v>
      </c>
      <c r="L168" s="6">
        <v>0.1</v>
      </c>
      <c r="M168" s="7">
        <v>7.69</v>
      </c>
      <c r="N168" s="8">
        <f t="shared" si="32"/>
        <v>0.5331587323720931</v>
      </c>
      <c r="O168" s="9">
        <f t="shared" si="33"/>
        <v>-0.67872903795233885</v>
      </c>
      <c r="P168" s="9">
        <f t="shared" si="34"/>
        <v>0.14557030558024561</v>
      </c>
      <c r="Q168" s="9">
        <f t="shared" si="35"/>
        <v>2.8425823390461724E-3</v>
      </c>
      <c r="R168" s="9">
        <f t="shared" si="36"/>
        <v>4.1460579626373666E-2</v>
      </c>
      <c r="S168" s="9">
        <f t="shared" si="37"/>
        <v>2.1190713866726092E-4</v>
      </c>
      <c r="T168" s="9">
        <f t="shared" si="38"/>
        <v>4.4515069104087097E-2</v>
      </c>
      <c r="U168" s="10">
        <f t="shared" si="39"/>
        <v>0.21098594527618919</v>
      </c>
      <c r="X168" s="1" t="s">
        <v>26</v>
      </c>
      <c r="Y168" s="11">
        <f t="shared" si="30"/>
        <v>1.5787384259259218</v>
      </c>
      <c r="Z168">
        <f>AVERAGE(INDEX(D$2:D$1048576,1+10*(ROW()-ROW($Z$2))):INDEX(D$2:D$1048576,10*(ROW()-ROW($Z$2)+1)))</f>
        <v>2.7943000000000002</v>
      </c>
      <c r="AA168">
        <f>AVERAGE(INDEX(E$2:E$1048576,1+10*(ROW()-ROW($Z$2))):INDEX(E$2:E$1048576,10*(ROW()-ROW($Z$2)+1)))</f>
        <v>17.400999999999996</v>
      </c>
      <c r="AB168">
        <f>AVERAGE(INDEX(F$2:F$1048576,1+10*(ROW()-ROW($Z$2))):INDEX(F$2:F$1048576,10*(ROW()-ROW($Z$2)+1)))</f>
        <v>20.432000000000002</v>
      </c>
      <c r="AC168">
        <f>AVERAGE(INDEX(G$2:G$1048576,1+10*(ROW()-ROW($Z$2))):INDEX(G$2:G$1048576,10*(ROW()-ROW($Z$2)+1)))</f>
        <v>-9.9999999999999985E-3</v>
      </c>
      <c r="AD168">
        <f>AVERAGE(INDEX(H$2:H$1048576,1+10*(ROW()-ROW($Z$2))):INDEX(H$2:H$1048576,10*(ROW()-ROW($Z$2)+1)))</f>
        <v>12.109999999999998</v>
      </c>
      <c r="AE168">
        <f t="shared" si="31"/>
        <v>8.3220000000000045</v>
      </c>
    </row>
    <row r="169" spans="1:31" ht="15.75" x14ac:dyDescent="0.25">
      <c r="A169">
        <v>168</v>
      </c>
      <c r="B169" s="1">
        <v>44925</v>
      </c>
      <c r="C169" s="2">
        <v>0.53498842592592599</v>
      </c>
      <c r="D169">
        <v>1.605</v>
      </c>
      <c r="E169">
        <v>17.04</v>
      </c>
      <c r="F169">
        <v>19.43</v>
      </c>
      <c r="G169">
        <v>0.01</v>
      </c>
      <c r="H169">
        <v>8.1</v>
      </c>
      <c r="I169">
        <f t="shared" si="29"/>
        <v>11.33</v>
      </c>
      <c r="J169" s="6">
        <v>0.1</v>
      </c>
      <c r="K169" s="6">
        <v>0.3</v>
      </c>
      <c r="L169" s="6">
        <v>0.1</v>
      </c>
      <c r="M169" s="7">
        <v>7.69</v>
      </c>
      <c r="N169" s="8">
        <f t="shared" si="32"/>
        <v>0.53555495139399023</v>
      </c>
      <c r="O169" s="9">
        <f t="shared" si="33"/>
        <v>-0.67872903795233896</v>
      </c>
      <c r="P169" s="9">
        <f t="shared" si="34"/>
        <v>0.14317408655834868</v>
      </c>
      <c r="Q169" s="9">
        <f t="shared" si="35"/>
        <v>2.8681910596261928E-3</v>
      </c>
      <c r="R169" s="9">
        <f t="shared" si="36"/>
        <v>4.1460579626373679E-2</v>
      </c>
      <c r="S169" s="9">
        <f t="shared" si="37"/>
        <v>2.0498819061817524E-4</v>
      </c>
      <c r="T169" s="9">
        <f t="shared" si="38"/>
        <v>4.4533758876618049E-2</v>
      </c>
      <c r="U169" s="10">
        <f t="shared" si="39"/>
        <v>0.21103023213894745</v>
      </c>
      <c r="X169" s="1" t="s">
        <v>26</v>
      </c>
      <c r="Y169" s="11">
        <f t="shared" si="30"/>
        <v>1.5856828703703663</v>
      </c>
      <c r="Z169">
        <f>AVERAGE(INDEX(D$2:D$1048576,1+10*(ROW()-ROW($Z$2))):INDEX(D$2:D$1048576,10*(ROW()-ROW($Z$2)+1)))</f>
        <v>3.5552000000000001</v>
      </c>
      <c r="AA169">
        <f>AVERAGE(INDEX(E$2:E$1048576,1+10*(ROW()-ROW($Z$2))):INDEX(E$2:E$1048576,10*(ROW()-ROW($Z$2)+1)))</f>
        <v>17.892000000000003</v>
      </c>
      <c r="AB169">
        <f>AVERAGE(INDEX(F$2:F$1048576,1+10*(ROW()-ROW($Z$2))):INDEX(F$2:F$1048576,10*(ROW()-ROW($Z$2)+1)))</f>
        <v>22.815000000000005</v>
      </c>
      <c r="AC169">
        <f>AVERAGE(INDEX(G$2:G$1048576,1+10*(ROW()-ROW($Z$2))):INDEX(G$2:G$1048576,10*(ROW()-ROW($Z$2)+1)))</f>
        <v>-9.9999999999999985E-3</v>
      </c>
      <c r="AD169">
        <f>AVERAGE(INDEX(H$2:H$1048576,1+10*(ROW()-ROW($Z$2))):INDEX(H$2:H$1048576,10*(ROW()-ROW($Z$2)+1)))</f>
        <v>12.18</v>
      </c>
      <c r="AE169">
        <f t="shared" si="31"/>
        <v>10.635000000000005</v>
      </c>
    </row>
    <row r="170" spans="1:31" ht="15.75" x14ac:dyDescent="0.25">
      <c r="A170">
        <v>169</v>
      </c>
      <c r="B170" s="1">
        <v>44925</v>
      </c>
      <c r="C170" s="2">
        <v>0.53568287037037032</v>
      </c>
      <c r="D170">
        <v>1.601</v>
      </c>
      <c r="E170">
        <v>17.02</v>
      </c>
      <c r="F170">
        <v>19.37</v>
      </c>
      <c r="G170">
        <v>0.01</v>
      </c>
      <c r="H170">
        <v>8.1</v>
      </c>
      <c r="I170">
        <f t="shared" si="29"/>
        <v>11.270000000000001</v>
      </c>
      <c r="J170" s="6">
        <v>0.1</v>
      </c>
      <c r="K170" s="6">
        <v>0.3</v>
      </c>
      <c r="L170" s="6">
        <v>0.1</v>
      </c>
      <c r="M170" s="7">
        <v>7.69</v>
      </c>
      <c r="N170" s="8">
        <f t="shared" si="32"/>
        <v>0.54006167877436062</v>
      </c>
      <c r="O170" s="9">
        <f t="shared" si="33"/>
        <v>-0.68234250221827852</v>
      </c>
      <c r="P170" s="9">
        <f t="shared" si="34"/>
        <v>0.14228082344391796</v>
      </c>
      <c r="Q170" s="9">
        <f t="shared" si="35"/>
        <v>2.9166661688058066E-3</v>
      </c>
      <c r="R170" s="9">
        <f t="shared" si="36"/>
        <v>4.1903216130015124E-2</v>
      </c>
      <c r="S170" s="9">
        <f t="shared" si="37"/>
        <v>2.0243832719879355E-4</v>
      </c>
      <c r="T170" s="9">
        <f t="shared" si="38"/>
        <v>4.5022320626019727E-2</v>
      </c>
      <c r="U170" s="10">
        <f t="shared" si="39"/>
        <v>0.21218463805379439</v>
      </c>
      <c r="X170" s="1" t="s">
        <v>26</v>
      </c>
      <c r="Y170" s="11">
        <f t="shared" si="30"/>
        <v>1.5926273148148107</v>
      </c>
      <c r="Z170">
        <f>AVERAGE(INDEX(D$2:D$1048576,1+10*(ROW()-ROW($Z$2))):INDEX(D$2:D$1048576,10*(ROW()-ROW($Z$2)+1)))</f>
        <v>3.3073000000000001</v>
      </c>
      <c r="AA170">
        <f>AVERAGE(INDEX(E$2:E$1048576,1+10*(ROW()-ROW($Z$2))):INDEX(E$2:E$1048576,10*(ROW()-ROW($Z$2)+1)))</f>
        <v>17.937999999999995</v>
      </c>
      <c r="AB170">
        <f>AVERAGE(INDEX(F$2:F$1048576,1+10*(ROW()-ROW($Z$2))):INDEX(F$2:F$1048576,10*(ROW()-ROW($Z$2)+1)))</f>
        <v>22.344000000000001</v>
      </c>
      <c r="AC170">
        <f>AVERAGE(INDEX(G$2:G$1048576,1+10*(ROW()-ROW($Z$2))):INDEX(G$2:G$1048576,10*(ROW()-ROW($Z$2)+1)))</f>
        <v>-9.9999999999999985E-3</v>
      </c>
      <c r="AD170">
        <f>AVERAGE(INDEX(H$2:H$1048576,1+10*(ROW()-ROW($Z$2))):INDEX(H$2:H$1048576,10*(ROW()-ROW($Z$2)+1)))</f>
        <v>12.109999999999998</v>
      </c>
      <c r="AE170">
        <f t="shared" si="31"/>
        <v>10.234000000000004</v>
      </c>
    </row>
    <row r="171" spans="1:31" ht="15.75" x14ac:dyDescent="0.25">
      <c r="A171">
        <v>170</v>
      </c>
      <c r="B171" s="1">
        <v>44925</v>
      </c>
      <c r="C171" s="2">
        <v>0.53637731481481488</v>
      </c>
      <c r="D171">
        <v>1.6160000000000001</v>
      </c>
      <c r="E171">
        <v>16.989999999999998</v>
      </c>
      <c r="F171">
        <v>19.36</v>
      </c>
      <c r="G171">
        <v>0.01</v>
      </c>
      <c r="H171">
        <v>8.1999999999999993</v>
      </c>
      <c r="I171">
        <f t="shared" si="29"/>
        <v>11.16</v>
      </c>
      <c r="J171" s="6">
        <v>0.1</v>
      </c>
      <c r="K171" s="6">
        <v>0.3</v>
      </c>
      <c r="L171" s="6">
        <v>0.1</v>
      </c>
      <c r="M171" s="7">
        <v>7.69</v>
      </c>
      <c r="N171" s="8">
        <f t="shared" si="32"/>
        <v>0.54273374571241373</v>
      </c>
      <c r="O171" s="9">
        <f t="shared" si="33"/>
        <v>-0.68906810035842292</v>
      </c>
      <c r="P171" s="9">
        <f t="shared" si="34"/>
        <v>0.14633435464600922</v>
      </c>
      <c r="Q171" s="9">
        <f t="shared" si="35"/>
        <v>2.9455991873502695E-3</v>
      </c>
      <c r="R171" s="9">
        <f t="shared" si="36"/>
        <v>4.2733336223840894E-2</v>
      </c>
      <c r="S171" s="9">
        <f t="shared" si="37"/>
        <v>2.1413743349664002E-4</v>
      </c>
      <c r="T171" s="9">
        <f t="shared" si="38"/>
        <v>4.5893072844687799E-2</v>
      </c>
      <c r="U171" s="10">
        <f t="shared" si="39"/>
        <v>0.21422668565024247</v>
      </c>
      <c r="X171" s="1" t="s">
        <v>26</v>
      </c>
      <c r="Y171" s="11">
        <f t="shared" si="30"/>
        <v>1.5995717592592551</v>
      </c>
      <c r="Z171">
        <f>AVERAGE(INDEX(D$2:D$1048576,1+10*(ROW()-ROW($Z$2))):INDEX(D$2:D$1048576,10*(ROW()-ROW($Z$2)+1)))</f>
        <v>3.4965999999999999</v>
      </c>
      <c r="AA171">
        <f>AVERAGE(INDEX(E$2:E$1048576,1+10*(ROW()-ROW($Z$2))):INDEX(E$2:E$1048576,10*(ROW()-ROW($Z$2)+1)))</f>
        <v>18.145999999999997</v>
      </c>
      <c r="AB171">
        <f>AVERAGE(INDEX(F$2:F$1048576,1+10*(ROW()-ROW($Z$2))):INDEX(F$2:F$1048576,10*(ROW()-ROW($Z$2)+1)))</f>
        <v>23.106999999999999</v>
      </c>
      <c r="AC171">
        <f>AVERAGE(INDEX(G$2:G$1048576,1+10*(ROW()-ROW($Z$2))):INDEX(G$2:G$1048576,10*(ROW()-ROW($Z$2)+1)))</f>
        <v>-9.9999999999999985E-3</v>
      </c>
      <c r="AD171">
        <f>AVERAGE(INDEX(H$2:H$1048576,1+10*(ROW()-ROW($Z$2))):INDEX(H$2:H$1048576,10*(ROW()-ROW($Z$2)+1)))</f>
        <v>12.2</v>
      </c>
      <c r="AE171">
        <f t="shared" si="31"/>
        <v>10.907</v>
      </c>
    </row>
    <row r="172" spans="1:31" ht="15.75" x14ac:dyDescent="0.25">
      <c r="A172">
        <v>171</v>
      </c>
      <c r="B172" s="1">
        <v>44925</v>
      </c>
      <c r="C172" s="2">
        <v>0.53707175925925921</v>
      </c>
      <c r="D172">
        <v>1.6180000000000001</v>
      </c>
      <c r="E172">
        <v>17</v>
      </c>
      <c r="F172">
        <v>19.350000000000001</v>
      </c>
      <c r="G172">
        <v>0.01</v>
      </c>
      <c r="H172">
        <v>8.1999999999999993</v>
      </c>
      <c r="I172">
        <f t="shared" si="29"/>
        <v>11.150000000000002</v>
      </c>
      <c r="J172" s="6">
        <v>0.1</v>
      </c>
      <c r="K172" s="6">
        <v>0.3</v>
      </c>
      <c r="L172" s="6">
        <v>0.1</v>
      </c>
      <c r="M172" s="7">
        <v>7.69</v>
      </c>
      <c r="N172" s="8">
        <f t="shared" si="32"/>
        <v>0.54432624826559939</v>
      </c>
      <c r="O172" s="9">
        <f t="shared" si="33"/>
        <v>-0.68968609865470842</v>
      </c>
      <c r="P172" s="9">
        <f t="shared" si="34"/>
        <v>0.14535985038910901</v>
      </c>
      <c r="Q172" s="9">
        <f t="shared" si="35"/>
        <v>2.9629106455090299E-3</v>
      </c>
      <c r="R172" s="9">
        <f t="shared" si="36"/>
        <v>4.281002232097969E-2</v>
      </c>
      <c r="S172" s="9">
        <f t="shared" si="37"/>
        <v>2.1129486105144157E-4</v>
      </c>
      <c r="T172" s="9">
        <f t="shared" si="38"/>
        <v>4.5984227827540157E-2</v>
      </c>
      <c r="U172" s="10">
        <f t="shared" si="39"/>
        <v>0.21443933367631079</v>
      </c>
      <c r="X172" s="1" t="s">
        <v>26</v>
      </c>
      <c r="Y172" s="11">
        <f t="shared" si="30"/>
        <v>1.6065162037036995</v>
      </c>
      <c r="Z172">
        <f>AVERAGE(INDEX(D$2:D$1048576,1+10*(ROW()-ROW($Z$2))):INDEX(D$2:D$1048576,10*(ROW()-ROW($Z$2)+1)))</f>
        <v>3.2717000000000001</v>
      </c>
      <c r="AA172">
        <f>AVERAGE(INDEX(E$2:E$1048576,1+10*(ROW()-ROW($Z$2))):INDEX(E$2:E$1048576,10*(ROW()-ROW($Z$2)+1)))</f>
        <v>18.051000000000002</v>
      </c>
      <c r="AB172">
        <f>AVERAGE(INDEX(F$2:F$1048576,1+10*(ROW()-ROW($Z$2))):INDEX(F$2:F$1048576,10*(ROW()-ROW($Z$2)+1)))</f>
        <v>22.456000000000003</v>
      </c>
      <c r="AC172">
        <f>AVERAGE(INDEX(G$2:G$1048576,1+10*(ROW()-ROW($Z$2))):INDEX(G$2:G$1048576,10*(ROW()-ROW($Z$2)+1)))</f>
        <v>-9.9999999999999985E-3</v>
      </c>
      <c r="AD172">
        <f>AVERAGE(INDEX(H$2:H$1048576,1+10*(ROW()-ROW($Z$2))):INDEX(H$2:H$1048576,10*(ROW()-ROW($Z$2)+1)))</f>
        <v>12.09</v>
      </c>
      <c r="AE172">
        <f t="shared" si="31"/>
        <v>10.366000000000003</v>
      </c>
    </row>
    <row r="173" spans="1:31" ht="15.75" x14ac:dyDescent="0.25">
      <c r="A173">
        <v>172</v>
      </c>
      <c r="B173" s="1">
        <v>44925</v>
      </c>
      <c r="C173" s="2">
        <v>0.53776620370370376</v>
      </c>
      <c r="D173">
        <v>1.617</v>
      </c>
      <c r="E173">
        <v>17.010000000000002</v>
      </c>
      <c r="F173">
        <v>19.350000000000001</v>
      </c>
      <c r="G173">
        <v>0.01</v>
      </c>
      <c r="H173">
        <v>8.1999999999999993</v>
      </c>
      <c r="I173">
        <f t="shared" si="29"/>
        <v>11.150000000000002</v>
      </c>
      <c r="J173" s="6">
        <v>0.1</v>
      </c>
      <c r="K173" s="6">
        <v>0.3</v>
      </c>
      <c r="L173" s="6">
        <v>0.1</v>
      </c>
      <c r="M173" s="7">
        <v>7.69</v>
      </c>
      <c r="N173" s="8">
        <f t="shared" si="32"/>
        <v>0.54494480082044683</v>
      </c>
      <c r="O173" s="9">
        <f t="shared" si="33"/>
        <v>-0.68968609865470842</v>
      </c>
      <c r="P173" s="9">
        <f t="shared" si="34"/>
        <v>0.14474129783426162</v>
      </c>
      <c r="Q173" s="9">
        <f t="shared" si="35"/>
        <v>2.9696483594123654E-3</v>
      </c>
      <c r="R173" s="9">
        <f t="shared" si="36"/>
        <v>4.281002232097969E-2</v>
      </c>
      <c r="S173" s="9">
        <f t="shared" si="37"/>
        <v>2.0950043298746429E-4</v>
      </c>
      <c r="T173" s="9">
        <f t="shared" si="38"/>
        <v>4.5989171113379523E-2</v>
      </c>
      <c r="U173" s="10">
        <f t="shared" si="39"/>
        <v>0.21445085943726017</v>
      </c>
      <c r="X173" s="1" t="s">
        <v>26</v>
      </c>
      <c r="Y173" s="11">
        <f t="shared" si="30"/>
        <v>1.6134606481481439</v>
      </c>
      <c r="Z173">
        <f>AVERAGE(INDEX(D$2:D$1048576,1+10*(ROW()-ROW($Z$2))):INDEX(D$2:D$1048576,10*(ROW()-ROW($Z$2)+1)))</f>
        <v>3.4234</v>
      </c>
      <c r="AA173">
        <f>AVERAGE(INDEX(E$2:E$1048576,1+10*(ROW()-ROW($Z$2))):INDEX(E$2:E$1048576,10*(ROW()-ROW($Z$2)+1)))</f>
        <v>18.28</v>
      </c>
      <c r="AB173">
        <f>AVERAGE(INDEX(F$2:F$1048576,1+10*(ROW()-ROW($Z$2))):INDEX(F$2:F$1048576,10*(ROW()-ROW($Z$2)+1)))</f>
        <v>23.227</v>
      </c>
      <c r="AC173">
        <f>AVERAGE(INDEX(G$2:G$1048576,1+10*(ROW()-ROW($Z$2))):INDEX(G$2:G$1048576,10*(ROW()-ROW($Z$2)+1)))</f>
        <v>-9.9999999999999985E-3</v>
      </c>
      <c r="AD173">
        <f>AVERAGE(INDEX(H$2:H$1048576,1+10*(ROW()-ROW($Z$2))):INDEX(H$2:H$1048576,10*(ROW()-ROW($Z$2)+1)))</f>
        <v>12.11</v>
      </c>
      <c r="AE173">
        <f t="shared" si="31"/>
        <v>11.117000000000001</v>
      </c>
    </row>
    <row r="174" spans="1:31" ht="15.75" x14ac:dyDescent="0.25">
      <c r="A174">
        <v>173</v>
      </c>
      <c r="B174" s="1">
        <v>44925</v>
      </c>
      <c r="C174" s="2">
        <v>0.53846064814814809</v>
      </c>
      <c r="D174">
        <v>1.6160000000000001</v>
      </c>
      <c r="E174">
        <v>17.03</v>
      </c>
      <c r="F174">
        <v>19.37</v>
      </c>
      <c r="G174">
        <v>0.01</v>
      </c>
      <c r="H174">
        <v>8.1999999999999993</v>
      </c>
      <c r="I174">
        <f t="shared" si="29"/>
        <v>11.170000000000002</v>
      </c>
      <c r="J174" s="6">
        <v>0.1</v>
      </c>
      <c r="K174" s="6">
        <v>0.3</v>
      </c>
      <c r="L174" s="6">
        <v>0.1</v>
      </c>
      <c r="M174" s="7">
        <v>7.69</v>
      </c>
      <c r="N174" s="8">
        <f t="shared" si="32"/>
        <v>0.54422776829802944</v>
      </c>
      <c r="O174" s="9">
        <f t="shared" si="33"/>
        <v>-0.6884512085944493</v>
      </c>
      <c r="P174" s="9">
        <f t="shared" si="34"/>
        <v>0.14422344029641995</v>
      </c>
      <c r="Q174" s="9">
        <f t="shared" si="35"/>
        <v>2.9618386378665366E-3</v>
      </c>
      <c r="R174" s="9">
        <f t="shared" si="36"/>
        <v>4.2656855995364215E-2</v>
      </c>
      <c r="S174" s="9">
        <f t="shared" si="37"/>
        <v>2.0800400730935012E-4</v>
      </c>
      <c r="T174" s="9">
        <f t="shared" si="38"/>
        <v>4.5826698640540106E-2</v>
      </c>
      <c r="U174" s="10">
        <f t="shared" si="39"/>
        <v>0.21407171377961196</v>
      </c>
      <c r="X174" s="1" t="s">
        <v>26</v>
      </c>
      <c r="Y174" s="11">
        <f t="shared" si="30"/>
        <v>1.6204050925925884</v>
      </c>
      <c r="Z174">
        <f>AVERAGE(INDEX(D$2:D$1048576,1+10*(ROW()-ROW($Z$2))):INDEX(D$2:D$1048576,10*(ROW()-ROW($Z$2)+1)))</f>
        <v>3.2389000000000001</v>
      </c>
      <c r="AA174">
        <f>AVERAGE(INDEX(E$2:E$1048576,1+10*(ROW()-ROW($Z$2))):INDEX(E$2:E$1048576,10*(ROW()-ROW($Z$2)+1)))</f>
        <v>18.128999999999998</v>
      </c>
      <c r="AB174">
        <f>AVERAGE(INDEX(F$2:F$1048576,1+10*(ROW()-ROW($Z$2))):INDEX(F$2:F$1048576,10*(ROW()-ROW($Z$2)+1)))</f>
        <v>22.552</v>
      </c>
      <c r="AC174">
        <f>AVERAGE(INDEX(G$2:G$1048576,1+10*(ROW()-ROW($Z$2))):INDEX(G$2:G$1048576,10*(ROW()-ROW($Z$2)+1)))</f>
        <v>-9.9999999999999985E-3</v>
      </c>
      <c r="AD174">
        <f>AVERAGE(INDEX(H$2:H$1048576,1+10*(ROW()-ROW($Z$2))):INDEX(H$2:H$1048576,10*(ROW()-ROW($Z$2)+1)))</f>
        <v>12.049999999999999</v>
      </c>
      <c r="AE174">
        <f t="shared" si="31"/>
        <v>10.502000000000001</v>
      </c>
    </row>
    <row r="175" spans="1:31" ht="15.75" x14ac:dyDescent="0.25">
      <c r="A175">
        <v>174</v>
      </c>
      <c r="B175" s="1">
        <v>44925</v>
      </c>
      <c r="C175" s="2">
        <v>0.53915509259259264</v>
      </c>
      <c r="D175">
        <v>1.6379999999999999</v>
      </c>
      <c r="E175">
        <v>17.010000000000002</v>
      </c>
      <c r="F175">
        <v>19.399999999999999</v>
      </c>
      <c r="G175">
        <v>0.01</v>
      </c>
      <c r="H175">
        <v>8.1999999999999993</v>
      </c>
      <c r="I175">
        <f t="shared" si="29"/>
        <v>11.2</v>
      </c>
      <c r="J175" s="6">
        <v>0.1</v>
      </c>
      <c r="K175" s="6">
        <v>0.3</v>
      </c>
      <c r="L175" s="6">
        <v>0.1</v>
      </c>
      <c r="M175" s="7">
        <v>7.69</v>
      </c>
      <c r="N175" s="8">
        <f t="shared" si="32"/>
        <v>0.54009008290816352</v>
      </c>
      <c r="O175" s="9">
        <f t="shared" si="33"/>
        <v>-0.68660714285714297</v>
      </c>
      <c r="P175" s="9">
        <f t="shared" si="34"/>
        <v>0.14651705994897943</v>
      </c>
      <c r="Q175" s="9">
        <f t="shared" si="35"/>
        <v>2.9169729765574698E-3</v>
      </c>
      <c r="R175" s="9">
        <f t="shared" si="36"/>
        <v>4.2428643176020422E-2</v>
      </c>
      <c r="S175" s="9">
        <f t="shared" si="37"/>
        <v>2.1467248856092832E-4</v>
      </c>
      <c r="T175" s="9">
        <f t="shared" si="38"/>
        <v>4.556028864113882E-2</v>
      </c>
      <c r="U175" s="10">
        <f t="shared" si="39"/>
        <v>0.21344856204982693</v>
      </c>
      <c r="X175" s="1" t="s">
        <v>26</v>
      </c>
      <c r="Y175" s="11">
        <f t="shared" si="30"/>
        <v>1.6273495370370328</v>
      </c>
      <c r="Z175">
        <f>AVERAGE(INDEX(D$2:D$1048576,1+10*(ROW()-ROW($Z$2))):INDEX(D$2:D$1048576,10*(ROW()-ROW($Z$2)+1)))</f>
        <v>3.3879000000000006</v>
      </c>
      <c r="AA175">
        <f>AVERAGE(INDEX(E$2:E$1048576,1+10*(ROW()-ROW($Z$2))):INDEX(E$2:E$1048576,10*(ROW()-ROW($Z$2)+1)))</f>
        <v>18.324999999999999</v>
      </c>
      <c r="AB175">
        <f>AVERAGE(INDEX(F$2:F$1048576,1+10*(ROW()-ROW($Z$2))):INDEX(F$2:F$1048576,10*(ROW()-ROW($Z$2)+1)))</f>
        <v>23.215</v>
      </c>
      <c r="AC175">
        <f>AVERAGE(INDEX(G$2:G$1048576,1+10*(ROW()-ROW($Z$2))):INDEX(G$2:G$1048576,10*(ROW()-ROW($Z$2)+1)))</f>
        <v>-9.9999999999999985E-3</v>
      </c>
      <c r="AD175">
        <f>AVERAGE(INDEX(H$2:H$1048576,1+10*(ROW()-ROW($Z$2))):INDEX(H$2:H$1048576,10*(ROW()-ROW($Z$2)+1)))</f>
        <v>12.11</v>
      </c>
      <c r="AE175">
        <f t="shared" si="31"/>
        <v>11.105</v>
      </c>
    </row>
    <row r="176" spans="1:31" ht="15.75" x14ac:dyDescent="0.25">
      <c r="A176">
        <v>175</v>
      </c>
      <c r="B176" s="1">
        <v>44925</v>
      </c>
      <c r="C176" s="2">
        <v>0.53984953703703698</v>
      </c>
      <c r="D176">
        <v>1.649</v>
      </c>
      <c r="E176">
        <v>17.03</v>
      </c>
      <c r="F176">
        <v>19.420000000000002</v>
      </c>
      <c r="G176">
        <v>0.01</v>
      </c>
      <c r="H176">
        <v>8.1999999999999993</v>
      </c>
      <c r="I176">
        <f t="shared" si="29"/>
        <v>11.220000000000002</v>
      </c>
      <c r="J176" s="6">
        <v>0.1</v>
      </c>
      <c r="K176" s="6">
        <v>0.3</v>
      </c>
      <c r="L176" s="6">
        <v>0.1</v>
      </c>
      <c r="M176" s="7">
        <v>7.69</v>
      </c>
      <c r="N176" s="8">
        <f t="shared" si="32"/>
        <v>0.53938806117164084</v>
      </c>
      <c r="O176" s="9">
        <f t="shared" si="33"/>
        <v>-0.68538324420677355</v>
      </c>
      <c r="P176" s="9">
        <f t="shared" si="34"/>
        <v>0.14599518303513268</v>
      </c>
      <c r="Q176" s="9">
        <f t="shared" si="35"/>
        <v>2.9093948053450181E-3</v>
      </c>
      <c r="R176" s="9">
        <f t="shared" si="36"/>
        <v>4.227751722954616E-2</v>
      </c>
      <c r="S176" s="9">
        <f t="shared" si="37"/>
        <v>2.1314593469461896E-4</v>
      </c>
      <c r="T176" s="9">
        <f t="shared" si="38"/>
        <v>4.5400057969585794E-2</v>
      </c>
      <c r="U176" s="10">
        <f t="shared" si="39"/>
        <v>0.21307289355895506</v>
      </c>
      <c r="X176" s="1" t="s">
        <v>26</v>
      </c>
      <c r="Y176" s="11">
        <f t="shared" si="30"/>
        <v>1.6342939814814772</v>
      </c>
      <c r="Z176">
        <f>AVERAGE(INDEX(D$2:D$1048576,1+10*(ROW()-ROW($Z$2))):INDEX(D$2:D$1048576,10*(ROW()-ROW($Z$2)+1)))</f>
        <v>3.1308999999999996</v>
      </c>
      <c r="AA176">
        <f>AVERAGE(INDEX(E$2:E$1048576,1+10*(ROW()-ROW($Z$2))):INDEX(E$2:E$1048576,10*(ROW()-ROW($Z$2)+1)))</f>
        <v>18.203000000000003</v>
      </c>
      <c r="AB176">
        <f>AVERAGE(INDEX(F$2:F$1048576,1+10*(ROW()-ROW($Z$2))):INDEX(F$2:F$1048576,10*(ROW()-ROW($Z$2)+1)))</f>
        <v>22.488</v>
      </c>
      <c r="AC176">
        <f>AVERAGE(INDEX(G$2:G$1048576,1+10*(ROW()-ROW($Z$2))):INDEX(G$2:G$1048576,10*(ROW()-ROW($Z$2)+1)))</f>
        <v>-9.9999999999999985E-3</v>
      </c>
      <c r="AD176">
        <f>AVERAGE(INDEX(H$2:H$1048576,1+10*(ROW()-ROW($Z$2))):INDEX(H$2:H$1048576,10*(ROW()-ROW($Z$2)+1)))</f>
        <v>11.960000000000003</v>
      </c>
      <c r="AE176">
        <f t="shared" si="31"/>
        <v>10.527999999999997</v>
      </c>
    </row>
    <row r="177" spans="1:31" ht="15.75" x14ac:dyDescent="0.25">
      <c r="A177">
        <v>176</v>
      </c>
      <c r="B177" s="1">
        <v>44925</v>
      </c>
      <c r="C177" s="2">
        <v>0.54054398148148153</v>
      </c>
      <c r="D177">
        <v>1.645</v>
      </c>
      <c r="E177">
        <v>17.05</v>
      </c>
      <c r="F177">
        <v>19.45</v>
      </c>
      <c r="G177">
        <v>0.01</v>
      </c>
      <c r="H177">
        <v>8.1999999999999993</v>
      </c>
      <c r="I177">
        <f t="shared" si="29"/>
        <v>11.25</v>
      </c>
      <c r="J177" s="6">
        <v>0.1</v>
      </c>
      <c r="K177" s="6">
        <v>0.3</v>
      </c>
      <c r="L177" s="6">
        <v>0.1</v>
      </c>
      <c r="M177" s="7">
        <v>7.69</v>
      </c>
      <c r="N177" s="8">
        <f t="shared" si="32"/>
        <v>0.53773037037037053</v>
      </c>
      <c r="O177" s="9">
        <f t="shared" si="33"/>
        <v>-0.68355555555555558</v>
      </c>
      <c r="P177" s="9">
        <f t="shared" si="34"/>
        <v>0.14582518518518509</v>
      </c>
      <c r="Q177" s="9">
        <f t="shared" si="35"/>
        <v>2.8915395121865591E-3</v>
      </c>
      <c r="R177" s="9">
        <f t="shared" si="36"/>
        <v>4.2052337777777782E-2</v>
      </c>
      <c r="S177" s="9">
        <f t="shared" si="37"/>
        <v>2.1264984634293525E-4</v>
      </c>
      <c r="T177" s="9">
        <f t="shared" si="38"/>
        <v>4.5156527136307273E-2</v>
      </c>
      <c r="U177" s="10">
        <f t="shared" si="39"/>
        <v>0.21250065208442837</v>
      </c>
      <c r="X177" s="1" t="s">
        <v>26</v>
      </c>
      <c r="Y177" s="11">
        <f t="shared" si="30"/>
        <v>1.6412384259259216</v>
      </c>
      <c r="Z177">
        <f>AVERAGE(INDEX(D$2:D$1048576,1+10*(ROW()-ROW($Z$2))):INDEX(D$2:D$1048576,10*(ROW()-ROW($Z$2)+1)))</f>
        <v>3.2068000000000003</v>
      </c>
      <c r="AA177">
        <f>AVERAGE(INDEX(E$2:E$1048576,1+10*(ROW()-ROW($Z$2))):INDEX(E$2:E$1048576,10*(ROW()-ROW($Z$2)+1)))</f>
        <v>18.425000000000001</v>
      </c>
      <c r="AB177">
        <f>AVERAGE(INDEX(F$2:F$1048576,1+10*(ROW()-ROW($Z$2))):INDEX(F$2:F$1048576,10*(ROW()-ROW($Z$2)+1)))</f>
        <v>23.089000000000002</v>
      </c>
      <c r="AC177">
        <f>AVERAGE(INDEX(G$2:G$1048576,1+10*(ROW()-ROW($Z$2))):INDEX(G$2:G$1048576,10*(ROW()-ROW($Z$2)+1)))</f>
        <v>-9.9999999999999985E-3</v>
      </c>
      <c r="AD177">
        <f>AVERAGE(INDEX(H$2:H$1048576,1+10*(ROW()-ROW($Z$2))):INDEX(H$2:H$1048576,10*(ROW()-ROW($Z$2)+1)))</f>
        <v>11.93</v>
      </c>
      <c r="AE177">
        <f t="shared" si="31"/>
        <v>11.159000000000002</v>
      </c>
    </row>
    <row r="178" spans="1:31" ht="15.75" x14ac:dyDescent="0.25">
      <c r="A178">
        <v>177</v>
      </c>
      <c r="B178" s="1">
        <v>44925</v>
      </c>
      <c r="C178" s="2">
        <v>0.54123842592592586</v>
      </c>
      <c r="D178">
        <v>1.66</v>
      </c>
      <c r="E178">
        <v>17.059999999999999</v>
      </c>
      <c r="F178">
        <v>19.45</v>
      </c>
      <c r="G178">
        <v>0.01</v>
      </c>
      <c r="H178">
        <v>8.3000000000000007</v>
      </c>
      <c r="I178">
        <f t="shared" si="29"/>
        <v>11.149999999999999</v>
      </c>
      <c r="J178" s="6">
        <v>0.1</v>
      </c>
      <c r="K178" s="6">
        <v>0.3</v>
      </c>
      <c r="L178" s="6">
        <v>0.1</v>
      </c>
      <c r="M178" s="7">
        <v>7.69</v>
      </c>
      <c r="N178" s="8">
        <f t="shared" si="32"/>
        <v>0.54185203804621052</v>
      </c>
      <c r="O178" s="9">
        <f t="shared" si="33"/>
        <v>-0.68968609865470865</v>
      </c>
      <c r="P178" s="9">
        <f t="shared" si="34"/>
        <v>0.14783406060849813</v>
      </c>
      <c r="Q178" s="9">
        <f t="shared" si="35"/>
        <v>2.9360363113483199E-3</v>
      </c>
      <c r="R178" s="9">
        <f t="shared" si="36"/>
        <v>4.2810022320979725E-2</v>
      </c>
      <c r="S178" s="9">
        <f t="shared" si="37"/>
        <v>2.1854909475997101E-4</v>
      </c>
      <c r="T178" s="9">
        <f t="shared" si="38"/>
        <v>4.5964607727088012E-2</v>
      </c>
      <c r="U178" s="10">
        <f t="shared" si="39"/>
        <v>0.21439358135701733</v>
      </c>
      <c r="X178" s="1" t="s">
        <v>26</v>
      </c>
      <c r="Y178" s="11">
        <f t="shared" si="30"/>
        <v>1.648182870370366</v>
      </c>
      <c r="Z178">
        <f>AVERAGE(INDEX(D$2:D$1048576,1+10*(ROW()-ROW($Z$2))):INDEX(D$2:D$1048576,10*(ROW()-ROW($Z$2)+1)))</f>
        <v>3.1741000000000001</v>
      </c>
      <c r="AA178">
        <f>AVERAGE(INDEX(E$2:E$1048576,1+10*(ROW()-ROW($Z$2))):INDEX(E$2:E$1048576,10*(ROW()-ROW($Z$2)+1)))</f>
        <v>18.245999999999999</v>
      </c>
      <c r="AB178">
        <f>AVERAGE(INDEX(F$2:F$1048576,1+10*(ROW()-ROW($Z$2))):INDEX(F$2:F$1048576,10*(ROW()-ROW($Z$2)+1)))</f>
        <v>22.723000000000003</v>
      </c>
      <c r="AC178">
        <f>AVERAGE(INDEX(G$2:G$1048576,1+10*(ROW()-ROW($Z$2))):INDEX(G$2:G$1048576,10*(ROW()-ROW($Z$2)+1)))</f>
        <v>-9.9999999999999985E-3</v>
      </c>
      <c r="AD178">
        <f>AVERAGE(INDEX(H$2:H$1048576,1+10*(ROW()-ROW($Z$2))):INDEX(H$2:H$1048576,10*(ROW()-ROW($Z$2)+1)))</f>
        <v>11.879999999999999</v>
      </c>
      <c r="AE178">
        <f t="shared" si="31"/>
        <v>10.843000000000004</v>
      </c>
    </row>
    <row r="179" spans="1:31" ht="15.75" x14ac:dyDescent="0.25">
      <c r="A179">
        <v>178</v>
      </c>
      <c r="B179" s="1">
        <v>44925</v>
      </c>
      <c r="C179" s="2">
        <v>0.54193287037037041</v>
      </c>
      <c r="D179">
        <v>1.667</v>
      </c>
      <c r="E179">
        <v>17.010000000000002</v>
      </c>
      <c r="F179">
        <v>19.399999999999999</v>
      </c>
      <c r="G179">
        <v>0.01</v>
      </c>
      <c r="H179">
        <v>8.3000000000000007</v>
      </c>
      <c r="I179">
        <f t="shared" si="29"/>
        <v>11.099999999999998</v>
      </c>
      <c r="J179" s="6">
        <v>0.1</v>
      </c>
      <c r="K179" s="6">
        <v>0.3</v>
      </c>
      <c r="L179" s="6">
        <v>0.1</v>
      </c>
      <c r="M179" s="7">
        <v>7.69</v>
      </c>
      <c r="N179" s="8">
        <f t="shared" si="32"/>
        <v>0.54362389416443502</v>
      </c>
      <c r="O179" s="9">
        <f t="shared" si="33"/>
        <v>-0.69279279279279293</v>
      </c>
      <c r="P179" s="9">
        <f t="shared" si="34"/>
        <v>0.14916889862835794</v>
      </c>
      <c r="Q179" s="9">
        <f t="shared" si="35"/>
        <v>2.9552693830650484E-3</v>
      </c>
      <c r="R179" s="9">
        <f t="shared" si="36"/>
        <v>4.3196566837107396E-2</v>
      </c>
      <c r="S179" s="9">
        <f t="shared" si="37"/>
        <v>2.2251360317997331E-4</v>
      </c>
      <c r="T179" s="9">
        <f t="shared" si="38"/>
        <v>4.6374349823352416E-2</v>
      </c>
      <c r="U179" s="10">
        <f t="shared" si="39"/>
        <v>0.21534704507690003</v>
      </c>
      <c r="X179" s="1" t="s">
        <v>26</v>
      </c>
      <c r="Y179" s="11">
        <f t="shared" si="30"/>
        <v>1.6551273148148105</v>
      </c>
      <c r="Z179">
        <f>AVERAGE(INDEX(D$2:D$1048576,1+10*(ROW()-ROW($Z$2))):INDEX(D$2:D$1048576,10*(ROW()-ROW($Z$2)+1)))</f>
        <v>3.0958000000000001</v>
      </c>
      <c r="AA179">
        <f>AVERAGE(INDEX(E$2:E$1048576,1+10*(ROW()-ROW($Z$2))):INDEX(E$2:E$1048576,10*(ROW()-ROW($Z$2)+1)))</f>
        <v>18.440999999999999</v>
      </c>
      <c r="AB179">
        <f>AVERAGE(INDEX(F$2:F$1048576,1+10*(ROW()-ROW($Z$2))):INDEX(F$2:F$1048576,10*(ROW()-ROW($Z$2)+1)))</f>
        <v>22.951999999999998</v>
      </c>
      <c r="AC179">
        <f>AVERAGE(INDEX(G$2:G$1048576,1+10*(ROW()-ROW($Z$2))):INDEX(G$2:G$1048576,10*(ROW()-ROW($Z$2)+1)))</f>
        <v>-9.9999999999999985E-3</v>
      </c>
      <c r="AD179">
        <f>AVERAGE(INDEX(H$2:H$1048576,1+10*(ROW()-ROW($Z$2))):INDEX(H$2:H$1048576,10*(ROW()-ROW($Z$2)+1)))</f>
        <v>11.76</v>
      </c>
      <c r="AE179">
        <f t="shared" si="31"/>
        <v>11.191999999999998</v>
      </c>
    </row>
    <row r="180" spans="1:31" ht="15.75" x14ac:dyDescent="0.25">
      <c r="A180">
        <v>179</v>
      </c>
      <c r="B180" s="1">
        <v>44925</v>
      </c>
      <c r="C180" s="2">
        <v>0.54262731481481474</v>
      </c>
      <c r="D180">
        <v>1.6060000000000001</v>
      </c>
      <c r="E180">
        <v>16.989999999999998</v>
      </c>
      <c r="F180">
        <v>19.32</v>
      </c>
      <c r="G180">
        <v>0.01</v>
      </c>
      <c r="H180">
        <v>8.1999999999999993</v>
      </c>
      <c r="I180">
        <f t="shared" si="29"/>
        <v>11.120000000000001</v>
      </c>
      <c r="J180" s="6">
        <v>0.1</v>
      </c>
      <c r="K180" s="6">
        <v>0.3</v>
      </c>
      <c r="L180" s="6">
        <v>0.1</v>
      </c>
      <c r="M180" s="7">
        <v>7.69</v>
      </c>
      <c r="N180" s="8">
        <f t="shared" si="32"/>
        <v>0.54664532762279372</v>
      </c>
      <c r="O180" s="9">
        <f t="shared" si="33"/>
        <v>-0.69154676258992798</v>
      </c>
      <c r="P180" s="9">
        <f t="shared" si="34"/>
        <v>0.14490143496713428</v>
      </c>
      <c r="Q180" s="9">
        <f t="shared" si="35"/>
        <v>2.9882111421183151E-3</v>
      </c>
      <c r="R180" s="9">
        <f t="shared" si="36"/>
        <v>4.3041323236374919E-2</v>
      </c>
      <c r="S180" s="9">
        <f t="shared" si="37"/>
        <v>2.099642585553465E-4</v>
      </c>
      <c r="T180" s="9">
        <f t="shared" si="38"/>
        <v>4.6239498637048577E-2</v>
      </c>
      <c r="U180" s="10">
        <f t="shared" si="39"/>
        <v>0.21503371511706851</v>
      </c>
      <c r="X180" s="1" t="s">
        <v>26</v>
      </c>
      <c r="Y180" s="11">
        <f t="shared" si="30"/>
        <v>1.6620717592592549</v>
      </c>
      <c r="Z180">
        <f>AVERAGE(INDEX(D$2:D$1048576,1+10*(ROW()-ROW($Z$2))):INDEX(D$2:D$1048576,10*(ROW()-ROW($Z$2)+1)))</f>
        <v>3.1988999999999996</v>
      </c>
      <c r="AA180">
        <f>AVERAGE(INDEX(E$2:E$1048576,1+10*(ROW()-ROW($Z$2))):INDEX(E$2:E$1048576,10*(ROW()-ROW($Z$2)+1)))</f>
        <v>18.340999999999998</v>
      </c>
      <c r="AB180">
        <f>AVERAGE(INDEX(F$2:F$1048576,1+10*(ROW()-ROW($Z$2))):INDEX(F$2:F$1048576,10*(ROW()-ROW($Z$2)+1)))</f>
        <v>23.048000000000002</v>
      </c>
      <c r="AC180">
        <f>AVERAGE(INDEX(G$2:G$1048576,1+10*(ROW()-ROW($Z$2))):INDEX(G$2:G$1048576,10*(ROW()-ROW($Z$2)+1)))</f>
        <v>-9.9999999999999985E-3</v>
      </c>
      <c r="AD180">
        <f>AVERAGE(INDEX(H$2:H$1048576,1+10*(ROW()-ROW($Z$2))):INDEX(H$2:H$1048576,10*(ROW()-ROW($Z$2)+1)))</f>
        <v>11.74</v>
      </c>
      <c r="AE180">
        <f t="shared" si="31"/>
        <v>11.308000000000002</v>
      </c>
    </row>
    <row r="181" spans="1:31" ht="15.75" x14ac:dyDescent="0.25">
      <c r="A181">
        <v>180</v>
      </c>
      <c r="B181" s="1">
        <v>44925</v>
      </c>
      <c r="C181" s="2">
        <v>0.5433217592592593</v>
      </c>
      <c r="D181">
        <v>1.591</v>
      </c>
      <c r="E181">
        <v>16.95</v>
      </c>
      <c r="F181">
        <v>19.23</v>
      </c>
      <c r="G181">
        <v>0.01</v>
      </c>
      <c r="H181">
        <v>8.1999999999999993</v>
      </c>
      <c r="I181">
        <f t="shared" si="29"/>
        <v>11.030000000000001</v>
      </c>
      <c r="J181" s="6">
        <v>0.1</v>
      </c>
      <c r="K181" s="6">
        <v>0.3</v>
      </c>
      <c r="L181" s="6">
        <v>0.1</v>
      </c>
      <c r="M181" s="7">
        <v>7.69</v>
      </c>
      <c r="N181" s="8">
        <f t="shared" si="32"/>
        <v>0.55307415940536353</v>
      </c>
      <c r="O181" s="9">
        <f t="shared" si="33"/>
        <v>-0.69718948322756114</v>
      </c>
      <c r="P181" s="9">
        <f t="shared" si="34"/>
        <v>0.14411532382219763</v>
      </c>
      <c r="Q181" s="9">
        <f t="shared" si="35"/>
        <v>3.0589102580194948E-3</v>
      </c>
      <c r="R181" s="9">
        <f t="shared" si="36"/>
        <v>4.3746585797080233E-2</v>
      </c>
      <c r="S181" s="9">
        <f t="shared" si="37"/>
        <v>2.0769226560376887E-4</v>
      </c>
      <c r="T181" s="9">
        <f t="shared" si="38"/>
        <v>4.7013188320703496E-2</v>
      </c>
      <c r="U181" s="10">
        <f t="shared" si="39"/>
        <v>0.21682524834691991</v>
      </c>
      <c r="X181" s="1" t="s">
        <v>26</v>
      </c>
      <c r="Y181" s="11">
        <f t="shared" si="30"/>
        <v>1.6690162037036993</v>
      </c>
      <c r="Z181">
        <f>AVERAGE(INDEX(D$2:D$1048576,1+10*(ROW()-ROW($Z$2))):INDEX(D$2:D$1048576,10*(ROW()-ROW($Z$2)+1)))</f>
        <v>2.9013</v>
      </c>
      <c r="AA181">
        <f>AVERAGE(INDEX(E$2:E$1048576,1+10*(ROW()-ROW($Z$2))):INDEX(E$2:E$1048576,10*(ROW()-ROW($Z$2)+1)))</f>
        <v>18.471</v>
      </c>
      <c r="AB181">
        <f>AVERAGE(INDEX(F$2:F$1048576,1+10*(ROW()-ROW($Z$2))):INDEX(F$2:F$1048576,10*(ROW()-ROW($Z$2)+1)))</f>
        <v>22.674999999999997</v>
      </c>
      <c r="AC181">
        <f>AVERAGE(INDEX(G$2:G$1048576,1+10*(ROW()-ROW($Z$2))):INDEX(G$2:G$1048576,10*(ROW()-ROW($Z$2)+1)))</f>
        <v>-9.9999999999999985E-3</v>
      </c>
      <c r="AD181">
        <f>AVERAGE(INDEX(H$2:H$1048576,1+10*(ROW()-ROW($Z$2))):INDEX(H$2:H$1048576,10*(ROW()-ROW($Z$2)+1)))</f>
        <v>11.53</v>
      </c>
      <c r="AE181">
        <f t="shared" si="31"/>
        <v>11.144999999999998</v>
      </c>
    </row>
    <row r="182" spans="1:31" ht="15.75" x14ac:dyDescent="0.25">
      <c r="A182">
        <v>181</v>
      </c>
      <c r="B182" s="1">
        <v>44925</v>
      </c>
      <c r="C182" s="2">
        <v>0.54401620370370374</v>
      </c>
      <c r="D182">
        <v>1.571</v>
      </c>
      <c r="E182">
        <v>16.91</v>
      </c>
      <c r="F182">
        <v>19.170000000000002</v>
      </c>
      <c r="G182">
        <v>0.01</v>
      </c>
      <c r="H182">
        <v>8.1999999999999993</v>
      </c>
      <c r="I182">
        <f t="shared" si="29"/>
        <v>10.970000000000002</v>
      </c>
      <c r="J182" s="6">
        <v>0.1</v>
      </c>
      <c r="K182" s="6">
        <v>0.3</v>
      </c>
      <c r="L182" s="6">
        <v>0.1</v>
      </c>
      <c r="M182" s="7">
        <v>7.69</v>
      </c>
      <c r="N182" s="8">
        <f t="shared" si="32"/>
        <v>0.55658466905266613</v>
      </c>
      <c r="O182" s="9">
        <f t="shared" si="33"/>
        <v>-0.70100273473108465</v>
      </c>
      <c r="P182" s="9">
        <f t="shared" si="34"/>
        <v>0.14441806567841861</v>
      </c>
      <c r="Q182" s="9">
        <f t="shared" si="35"/>
        <v>3.0978649382446591E-3</v>
      </c>
      <c r="R182" s="9">
        <f t="shared" si="36"/>
        <v>4.4226435069041344E-2</v>
      </c>
      <c r="S182" s="9">
        <f t="shared" si="37"/>
        <v>2.0856577694296035E-4</v>
      </c>
      <c r="T182" s="9">
        <f t="shared" si="38"/>
        <v>4.7532865784228967E-2</v>
      </c>
      <c r="U182" s="10">
        <f t="shared" si="39"/>
        <v>0.21802033341922256</v>
      </c>
      <c r="X182" s="1" t="s">
        <v>26</v>
      </c>
      <c r="Y182" s="11">
        <f t="shared" si="30"/>
        <v>1.6759606481481437</v>
      </c>
      <c r="Z182">
        <f>AVERAGE(INDEX(D$2:D$1048576,1+10*(ROW()-ROW($Z$2))):INDEX(D$2:D$1048576,10*(ROW()-ROW($Z$2)+1)))</f>
        <v>3.1227</v>
      </c>
      <c r="AA182">
        <f>AVERAGE(INDEX(E$2:E$1048576,1+10*(ROW()-ROW($Z$2))):INDEX(E$2:E$1048576,10*(ROW()-ROW($Z$2)+1)))</f>
        <v>18.484999999999999</v>
      </c>
      <c r="AB182">
        <f>AVERAGE(INDEX(F$2:F$1048576,1+10*(ROW()-ROW($Z$2))):INDEX(F$2:F$1048576,10*(ROW()-ROW($Z$2)+1)))</f>
        <v>23.376000000000001</v>
      </c>
      <c r="AC182">
        <f>AVERAGE(INDEX(G$2:G$1048576,1+10*(ROW()-ROW($Z$2))):INDEX(G$2:G$1048576,10*(ROW()-ROW($Z$2)+1)))</f>
        <v>-9.9999999999999985E-3</v>
      </c>
      <c r="AD182">
        <f>AVERAGE(INDEX(H$2:H$1048576,1+10*(ROW()-ROW($Z$2))):INDEX(H$2:H$1048576,10*(ROW()-ROW($Z$2)+1)))</f>
        <v>11.329999999999998</v>
      </c>
      <c r="AE182">
        <f t="shared" si="31"/>
        <v>12.046000000000003</v>
      </c>
    </row>
    <row r="183" spans="1:31" ht="15.75" x14ac:dyDescent="0.25">
      <c r="A183">
        <v>182</v>
      </c>
      <c r="B183" s="1">
        <v>44925</v>
      </c>
      <c r="C183" s="2">
        <v>0.54471064814814818</v>
      </c>
      <c r="D183">
        <v>1.573</v>
      </c>
      <c r="E183">
        <v>16.920000000000002</v>
      </c>
      <c r="F183">
        <v>19.16</v>
      </c>
      <c r="G183">
        <v>0.01</v>
      </c>
      <c r="H183">
        <v>8.1999999999999993</v>
      </c>
      <c r="I183">
        <f t="shared" si="29"/>
        <v>10.96</v>
      </c>
      <c r="J183" s="6">
        <v>0.1</v>
      </c>
      <c r="K183" s="6">
        <v>0.3</v>
      </c>
      <c r="L183" s="6">
        <v>0.1</v>
      </c>
      <c r="M183" s="7">
        <v>7.69</v>
      </c>
      <c r="N183" s="8">
        <f t="shared" si="32"/>
        <v>0.5582409824710961</v>
      </c>
      <c r="O183" s="9">
        <f t="shared" si="33"/>
        <v>-0.70164233576642332</v>
      </c>
      <c r="P183" s="9">
        <f t="shared" si="34"/>
        <v>0.1434013532953273</v>
      </c>
      <c r="Q183" s="9">
        <f t="shared" si="35"/>
        <v>3.1163299451029466E-3</v>
      </c>
      <c r="R183" s="9">
        <f t="shared" si="36"/>
        <v>4.4307177060578601E-2</v>
      </c>
      <c r="S183" s="9">
        <f t="shared" si="37"/>
        <v>2.0563948126931281E-4</v>
      </c>
      <c r="T183" s="9">
        <f t="shared" si="38"/>
        <v>4.7629146486950859E-2</v>
      </c>
      <c r="U183" s="10">
        <f t="shared" si="39"/>
        <v>0.21824102842259258</v>
      </c>
      <c r="X183" s="1" t="s">
        <v>26</v>
      </c>
      <c r="Y183" s="11">
        <f t="shared" si="30"/>
        <v>1.6829050925925881</v>
      </c>
      <c r="Z183">
        <f>AVERAGE(INDEX(D$2:D$1048576,1+10*(ROW()-ROW($Z$2))):INDEX(D$2:D$1048576,10*(ROW()-ROW($Z$2)+1)))</f>
        <v>2.8225999999999996</v>
      </c>
      <c r="AA183">
        <f>AVERAGE(INDEX(E$2:E$1048576,1+10*(ROW()-ROW($Z$2))):INDEX(E$2:E$1048576,10*(ROW()-ROW($Z$2)+1)))</f>
        <v>18.363</v>
      </c>
      <c r="AB183">
        <f>AVERAGE(INDEX(F$2:F$1048576,1+10*(ROW()-ROW($Z$2))):INDEX(F$2:F$1048576,10*(ROW()-ROW($Z$2)+1)))</f>
        <v>22.550999999999998</v>
      </c>
      <c r="AC183">
        <f>AVERAGE(INDEX(G$2:G$1048576,1+10*(ROW()-ROW($Z$2))):INDEX(G$2:G$1048576,10*(ROW()-ROW($Z$2)+1)))</f>
        <v>-9.9999999999999985E-3</v>
      </c>
      <c r="AD183">
        <f>AVERAGE(INDEX(H$2:H$1048576,1+10*(ROW()-ROW($Z$2))):INDEX(H$2:H$1048576,10*(ROW()-ROW($Z$2)+1)))</f>
        <v>11.139999999999999</v>
      </c>
      <c r="AE183">
        <f t="shared" si="31"/>
        <v>11.411</v>
      </c>
    </row>
    <row r="184" spans="1:31" ht="15.75" x14ac:dyDescent="0.25">
      <c r="A184">
        <v>183</v>
      </c>
      <c r="B184" s="1">
        <v>44925</v>
      </c>
      <c r="C184" s="2">
        <v>0.54540509259259262</v>
      </c>
      <c r="D184">
        <v>1.5840000000000001</v>
      </c>
      <c r="E184">
        <v>16.920000000000002</v>
      </c>
      <c r="F184">
        <v>19.18</v>
      </c>
      <c r="G184">
        <v>0.01</v>
      </c>
      <c r="H184">
        <v>8.3000000000000007</v>
      </c>
      <c r="I184">
        <f t="shared" si="29"/>
        <v>10.879999999999999</v>
      </c>
      <c r="J184" s="6">
        <v>0.1</v>
      </c>
      <c r="K184" s="6">
        <v>0.3</v>
      </c>
      <c r="L184" s="6">
        <v>0.1</v>
      </c>
      <c r="M184" s="7">
        <v>7.69</v>
      </c>
      <c r="N184" s="8">
        <f t="shared" si="32"/>
        <v>0.55998425335207624</v>
      </c>
      <c r="O184" s="9">
        <f t="shared" si="33"/>
        <v>-0.70680147058823539</v>
      </c>
      <c r="P184" s="9">
        <f t="shared" si="34"/>
        <v>0.14681721723615906</v>
      </c>
      <c r="Q184" s="9">
        <f t="shared" si="35"/>
        <v>3.1358236400228236E-3</v>
      </c>
      <c r="R184" s="9">
        <f t="shared" si="36"/>
        <v>4.4961148694312295E-2</v>
      </c>
      <c r="S184" s="9">
        <f t="shared" si="37"/>
        <v>2.1555295276969524E-4</v>
      </c>
      <c r="T184" s="9">
        <f t="shared" si="38"/>
        <v>4.8312525287104814E-2</v>
      </c>
      <c r="U184" s="10">
        <f t="shared" si="39"/>
        <v>0.21980110392603766</v>
      </c>
      <c r="X184" s="1" t="s">
        <v>26</v>
      </c>
      <c r="Y184" s="11">
        <f t="shared" si="30"/>
        <v>1.6898495370370326</v>
      </c>
      <c r="Z184">
        <f>AVERAGE(INDEX(D$2:D$1048576,1+10*(ROW()-ROW($Z$2))):INDEX(D$2:D$1048576,10*(ROW()-ROW($Z$2)+1)))</f>
        <v>2.8264000000000005</v>
      </c>
      <c r="AA184">
        <f>AVERAGE(INDEX(E$2:E$1048576,1+10*(ROW()-ROW($Z$2))):INDEX(E$2:E$1048576,10*(ROW()-ROW($Z$2)+1)))</f>
        <v>18.591000000000001</v>
      </c>
      <c r="AB184">
        <f>AVERAGE(INDEX(F$2:F$1048576,1+10*(ROW()-ROW($Z$2))):INDEX(F$2:F$1048576,10*(ROW()-ROW($Z$2)+1)))</f>
        <v>23.105999999999998</v>
      </c>
      <c r="AC184">
        <f>AVERAGE(INDEX(G$2:G$1048576,1+10*(ROW()-ROW($Z$2))):INDEX(G$2:G$1048576,10*(ROW()-ROW($Z$2)+1)))</f>
        <v>-9.9999999999999985E-3</v>
      </c>
      <c r="AD184">
        <f>AVERAGE(INDEX(H$2:H$1048576,1+10*(ROW()-ROW($Z$2))):INDEX(H$2:H$1048576,10*(ROW()-ROW($Z$2)+1)))</f>
        <v>10.82</v>
      </c>
      <c r="AE184">
        <f t="shared" si="31"/>
        <v>12.285999999999998</v>
      </c>
    </row>
    <row r="185" spans="1:31" ht="15.75" x14ac:dyDescent="0.25">
      <c r="A185">
        <v>184</v>
      </c>
      <c r="B185" s="1">
        <v>44925</v>
      </c>
      <c r="C185" s="2">
        <v>0.54609953703703706</v>
      </c>
      <c r="D185">
        <v>1.609</v>
      </c>
      <c r="E185">
        <v>16.93</v>
      </c>
      <c r="F185">
        <v>19.21</v>
      </c>
      <c r="G185">
        <v>0.01</v>
      </c>
      <c r="H185">
        <v>8.4</v>
      </c>
      <c r="I185">
        <f t="shared" si="29"/>
        <v>10.81</v>
      </c>
      <c r="J185" s="6">
        <v>0.1</v>
      </c>
      <c r="K185" s="6">
        <v>0.3</v>
      </c>
      <c r="L185" s="6">
        <v>0.1</v>
      </c>
      <c r="M185" s="7">
        <v>7.69</v>
      </c>
      <c r="N185" s="8">
        <f t="shared" si="32"/>
        <v>0.56133740557831369</v>
      </c>
      <c r="O185" s="9">
        <f t="shared" si="33"/>
        <v>-0.71137835337650324</v>
      </c>
      <c r="P185" s="9">
        <f t="shared" si="34"/>
        <v>0.15004094779818944</v>
      </c>
      <c r="Q185" s="9">
        <f t="shared" si="35"/>
        <v>3.1509968290139227E-3</v>
      </c>
      <c r="R185" s="9">
        <f t="shared" si="36"/>
        <v>4.5545324548739864E-2</v>
      </c>
      <c r="S185" s="9">
        <f t="shared" si="37"/>
        <v>2.2512286016179009E-4</v>
      </c>
      <c r="T185" s="9">
        <f t="shared" si="38"/>
        <v>4.8921444237915578E-2</v>
      </c>
      <c r="U185" s="10">
        <f t="shared" si="39"/>
        <v>0.22118192565830413</v>
      </c>
      <c r="X185" s="1" t="s">
        <v>26</v>
      </c>
      <c r="Y185" s="11">
        <f t="shared" si="30"/>
        <v>1.696793981481477</v>
      </c>
      <c r="Z185">
        <f>AVERAGE(INDEX(D$2:D$1048576,1+10*(ROW()-ROW($Z$2))):INDEX(D$2:D$1048576,10*(ROW()-ROW($Z$2)+1)))</f>
        <v>2.9063000000000003</v>
      </c>
      <c r="AA185">
        <f>AVERAGE(INDEX(E$2:E$1048576,1+10*(ROW()-ROW($Z$2))):INDEX(E$2:E$1048576,10*(ROW()-ROW($Z$2)+1)))</f>
        <v>18.477</v>
      </c>
      <c r="AB185">
        <f>AVERAGE(INDEX(F$2:F$1048576,1+10*(ROW()-ROW($Z$2))):INDEX(F$2:F$1048576,10*(ROW()-ROW($Z$2)+1)))</f>
        <v>23.305</v>
      </c>
      <c r="AC185">
        <f>AVERAGE(INDEX(G$2:G$1048576,1+10*(ROW()-ROW($Z$2))):INDEX(G$2:G$1048576,10*(ROW()-ROW($Z$2)+1)))</f>
        <v>-9.9999999999999985E-3</v>
      </c>
      <c r="AD185">
        <f>AVERAGE(INDEX(H$2:H$1048576,1+10*(ROW()-ROW($Z$2))):INDEX(H$2:H$1048576,10*(ROW()-ROW($Z$2)+1)))</f>
        <v>10.55</v>
      </c>
      <c r="AE185">
        <f t="shared" si="31"/>
        <v>12.754999999999999</v>
      </c>
    </row>
    <row r="186" spans="1:31" ht="15.75" x14ac:dyDescent="0.25">
      <c r="A186">
        <v>185</v>
      </c>
      <c r="B186" s="1">
        <v>44925</v>
      </c>
      <c r="C186" s="2">
        <v>0.54679398148148151</v>
      </c>
      <c r="D186">
        <v>1.603</v>
      </c>
      <c r="E186">
        <v>16.95</v>
      </c>
      <c r="F186">
        <v>19.23</v>
      </c>
      <c r="G186">
        <v>0.01</v>
      </c>
      <c r="H186">
        <v>8.3000000000000007</v>
      </c>
      <c r="I186">
        <f t="shared" si="29"/>
        <v>10.93</v>
      </c>
      <c r="J186" s="6">
        <v>0.1</v>
      </c>
      <c r="K186" s="6">
        <v>0.3</v>
      </c>
      <c r="L186" s="6">
        <v>0.1</v>
      </c>
      <c r="M186" s="7">
        <v>7.69</v>
      </c>
      <c r="N186" s="8">
        <f t="shared" si="32"/>
        <v>0.55680371389420646</v>
      </c>
      <c r="O186" s="9">
        <f t="shared" si="33"/>
        <v>-0.70356816102470265</v>
      </c>
      <c r="P186" s="9">
        <f t="shared" si="34"/>
        <v>0.14676444713049613</v>
      </c>
      <c r="Q186" s="9">
        <f t="shared" si="35"/>
        <v>3.1003037580638135E-3</v>
      </c>
      <c r="R186" s="9">
        <f t="shared" si="36"/>
        <v>4.4550734148691366E-2</v>
      </c>
      <c r="S186" s="9">
        <f t="shared" si="37"/>
        <v>2.1539802941520199E-4</v>
      </c>
      <c r="T186" s="9">
        <f t="shared" si="38"/>
        <v>4.7866435936170383E-2</v>
      </c>
      <c r="U186" s="10">
        <f t="shared" si="39"/>
        <v>0.21878399378421262</v>
      </c>
      <c r="X186" s="1" t="s">
        <v>26</v>
      </c>
      <c r="Y186" s="11">
        <f t="shared" si="30"/>
        <v>1.7037384259259214</v>
      </c>
      <c r="Z186">
        <f>AVERAGE(INDEX(D$2:D$1048576,1+10*(ROW()-ROW($Z$2))):INDEX(D$2:D$1048576,10*(ROW()-ROW($Z$2)+1)))</f>
        <v>2.6017999999999999</v>
      </c>
      <c r="AA186">
        <f>AVERAGE(INDEX(E$2:E$1048576,1+10*(ROW()-ROW($Z$2))):INDEX(E$2:E$1048576,10*(ROW()-ROW($Z$2)+1)))</f>
        <v>18.367999999999999</v>
      </c>
      <c r="AB186">
        <f>AVERAGE(INDEX(F$2:F$1048576,1+10*(ROW()-ROW($Z$2))):INDEX(F$2:F$1048576,10*(ROW()-ROW($Z$2)+1)))</f>
        <v>22.468</v>
      </c>
      <c r="AC186">
        <f>AVERAGE(INDEX(G$2:G$1048576,1+10*(ROW()-ROW($Z$2))):INDEX(G$2:G$1048576,10*(ROW()-ROW($Z$2)+1)))</f>
        <v>-9.9999999999999985E-3</v>
      </c>
      <c r="AD186">
        <f>AVERAGE(INDEX(H$2:H$1048576,1+10*(ROW()-ROW($Z$2))):INDEX(H$2:H$1048576,10*(ROW()-ROW($Z$2)+1)))</f>
        <v>10.33</v>
      </c>
      <c r="AE186">
        <f t="shared" si="31"/>
        <v>12.138</v>
      </c>
    </row>
    <row r="187" spans="1:31" ht="15.75" x14ac:dyDescent="0.25">
      <c r="A187">
        <v>186</v>
      </c>
      <c r="B187" s="1">
        <v>44925</v>
      </c>
      <c r="C187" s="2">
        <v>0.54748842592592595</v>
      </c>
      <c r="D187">
        <v>1.6160000000000001</v>
      </c>
      <c r="E187">
        <v>16.940000000000001</v>
      </c>
      <c r="F187">
        <v>19.260000000000002</v>
      </c>
      <c r="G187">
        <v>0.01</v>
      </c>
      <c r="H187">
        <v>8.3000000000000007</v>
      </c>
      <c r="I187">
        <f t="shared" si="29"/>
        <v>10.96</v>
      </c>
      <c r="J187" s="6">
        <v>0.1</v>
      </c>
      <c r="K187" s="6">
        <v>0.3</v>
      </c>
      <c r="L187" s="6">
        <v>0.1</v>
      </c>
      <c r="M187" s="7">
        <v>7.69</v>
      </c>
      <c r="N187" s="8">
        <f t="shared" si="32"/>
        <v>0.55311950556769141</v>
      </c>
      <c r="O187" s="9">
        <f t="shared" si="33"/>
        <v>-0.70164233576642332</v>
      </c>
      <c r="P187" s="9">
        <f t="shared" si="34"/>
        <v>0.14852283019873194</v>
      </c>
      <c r="Q187" s="9">
        <f t="shared" si="35"/>
        <v>3.0594118743944745E-3</v>
      </c>
      <c r="R187" s="9">
        <f t="shared" si="36"/>
        <v>4.4307177060578601E-2</v>
      </c>
      <c r="S187" s="9">
        <f t="shared" si="37"/>
        <v>2.205903109024136E-4</v>
      </c>
      <c r="T187" s="9">
        <f t="shared" si="38"/>
        <v>4.7587179245875487E-2</v>
      </c>
      <c r="U187" s="10">
        <f t="shared" si="39"/>
        <v>0.21814485839889852</v>
      </c>
      <c r="X187" s="1" t="s">
        <v>26</v>
      </c>
      <c r="Y187" s="11">
        <f t="shared" si="30"/>
        <v>1.7106828703703658</v>
      </c>
      <c r="Z187">
        <f>AVERAGE(INDEX(D$2:D$1048576,1+10*(ROW()-ROW($Z$2))):INDEX(D$2:D$1048576,10*(ROW()-ROW($Z$2)+1)))</f>
        <v>2.6957999999999993</v>
      </c>
      <c r="AA187">
        <f>AVERAGE(INDEX(E$2:E$1048576,1+10*(ROW()-ROW($Z$2))):INDEX(E$2:E$1048576,10*(ROW()-ROW($Z$2)+1)))</f>
        <v>18.612000000000002</v>
      </c>
      <c r="AB187">
        <f>AVERAGE(INDEX(F$2:F$1048576,1+10*(ROW()-ROW($Z$2))):INDEX(F$2:F$1048576,10*(ROW()-ROW($Z$2)+1)))</f>
        <v>23.280999999999999</v>
      </c>
      <c r="AC187">
        <f>AVERAGE(INDEX(G$2:G$1048576,1+10*(ROW()-ROW($Z$2))):INDEX(G$2:G$1048576,10*(ROW()-ROW($Z$2)+1)))</f>
        <v>-9.9999999999999985E-3</v>
      </c>
      <c r="AD187">
        <f>AVERAGE(INDEX(H$2:H$1048576,1+10*(ROW()-ROW($Z$2))):INDEX(H$2:H$1048576,10*(ROW()-ROW($Z$2)+1)))</f>
        <v>9.9700000000000024</v>
      </c>
      <c r="AE187">
        <f t="shared" si="31"/>
        <v>13.310999999999996</v>
      </c>
    </row>
    <row r="188" spans="1:31" ht="15.75" x14ac:dyDescent="0.25">
      <c r="A188">
        <v>187</v>
      </c>
      <c r="B188" s="1">
        <v>44925</v>
      </c>
      <c r="C188" s="2">
        <v>0.54818287037037039</v>
      </c>
      <c r="D188">
        <v>1.64</v>
      </c>
      <c r="E188">
        <v>16.96</v>
      </c>
      <c r="F188">
        <v>19.309999999999999</v>
      </c>
      <c r="G188">
        <v>0.01</v>
      </c>
      <c r="H188">
        <v>8.3000000000000007</v>
      </c>
      <c r="I188">
        <f t="shared" si="29"/>
        <v>11.009999999999998</v>
      </c>
      <c r="J188" s="6">
        <v>0.1</v>
      </c>
      <c r="K188" s="6">
        <v>0.3</v>
      </c>
      <c r="L188" s="6">
        <v>0.1</v>
      </c>
      <c r="M188" s="7">
        <v>7.69</v>
      </c>
      <c r="N188" s="8">
        <f t="shared" si="32"/>
        <v>0.54937588733221654</v>
      </c>
      <c r="O188" s="9">
        <f t="shared" si="33"/>
        <v>-0.69845594913714826</v>
      </c>
      <c r="P188" s="9">
        <f t="shared" si="34"/>
        <v>0.14908006180493164</v>
      </c>
      <c r="Q188" s="9">
        <f t="shared" si="35"/>
        <v>3.0181386558206036E-3</v>
      </c>
      <c r="R188" s="9">
        <f t="shared" si="36"/>
        <v>4.3905664159656722E-2</v>
      </c>
      <c r="S188" s="9">
        <f t="shared" si="37"/>
        <v>2.2224864827762237E-4</v>
      </c>
      <c r="T188" s="9">
        <f t="shared" si="38"/>
        <v>4.7146051463754945E-2</v>
      </c>
      <c r="U188" s="10">
        <f t="shared" si="39"/>
        <v>0.21713141519309209</v>
      </c>
      <c r="X188" s="1" t="s">
        <v>26</v>
      </c>
      <c r="Y188" s="11">
        <f t="shared" si="30"/>
        <v>1.7176273148148102</v>
      </c>
      <c r="Z188">
        <f>AVERAGE(INDEX(D$2:D$1048576,1+10*(ROW()-ROW($Z$2))):INDEX(D$2:D$1048576,10*(ROW()-ROW($Z$2)+1)))</f>
        <v>2.7536</v>
      </c>
      <c r="AA188">
        <f>AVERAGE(INDEX(E$2:E$1048576,1+10*(ROW()-ROW($Z$2))):INDEX(E$2:E$1048576,10*(ROW()-ROW($Z$2)+1)))</f>
        <v>18.527999999999999</v>
      </c>
      <c r="AB188">
        <f>AVERAGE(INDEX(F$2:F$1048576,1+10*(ROW()-ROW($Z$2))):INDEX(F$2:F$1048576,10*(ROW()-ROW($Z$2)+1)))</f>
        <v>23.381999999999998</v>
      </c>
      <c r="AC188">
        <f>AVERAGE(INDEX(G$2:G$1048576,1+10*(ROW()-ROW($Z$2))):INDEX(G$2:G$1048576,10*(ROW()-ROW($Z$2)+1)))</f>
        <v>-9.9999999999999985E-3</v>
      </c>
      <c r="AD188">
        <f>AVERAGE(INDEX(H$2:H$1048576,1+10*(ROW()-ROW($Z$2))):INDEX(H$2:H$1048576,10*(ROW()-ROW($Z$2)+1)))</f>
        <v>9.85</v>
      </c>
      <c r="AE188">
        <f t="shared" si="31"/>
        <v>13.531999999999998</v>
      </c>
    </row>
    <row r="189" spans="1:31" ht="15.75" x14ac:dyDescent="0.25">
      <c r="A189">
        <v>188</v>
      </c>
      <c r="B189" s="1">
        <v>44925</v>
      </c>
      <c r="C189" s="2">
        <v>0.54887731481481483</v>
      </c>
      <c r="D189">
        <v>1.6439999999999999</v>
      </c>
      <c r="E189">
        <v>17</v>
      </c>
      <c r="F189">
        <v>19.36</v>
      </c>
      <c r="G189">
        <v>0.01</v>
      </c>
      <c r="H189">
        <v>8.3000000000000007</v>
      </c>
      <c r="I189">
        <f t="shared" si="29"/>
        <v>11.059999999999999</v>
      </c>
      <c r="J189" s="6">
        <v>0.1</v>
      </c>
      <c r="K189" s="6">
        <v>0.3</v>
      </c>
      <c r="L189" s="6">
        <v>0.1</v>
      </c>
      <c r="M189" s="7">
        <v>7.69</v>
      </c>
      <c r="N189" s="8">
        <f t="shared" si="32"/>
        <v>0.54693452449077695</v>
      </c>
      <c r="O189" s="9">
        <f t="shared" si="33"/>
        <v>-0.69529837251356252</v>
      </c>
      <c r="P189" s="9">
        <f t="shared" si="34"/>
        <v>0.14836384802278546</v>
      </c>
      <c r="Q189" s="9">
        <f t="shared" si="35"/>
        <v>2.9913737407995231E-3</v>
      </c>
      <c r="R189" s="9">
        <f t="shared" si="36"/>
        <v>4.3509584413800789E-2</v>
      </c>
      <c r="S189" s="9">
        <f t="shared" si="37"/>
        <v>2.2011831400128184E-4</v>
      </c>
      <c r="T189" s="9">
        <f t="shared" si="38"/>
        <v>4.6721076468601595E-2</v>
      </c>
      <c r="U189" s="10">
        <f t="shared" si="39"/>
        <v>0.21615058748150928</v>
      </c>
      <c r="X189" s="1" t="s">
        <v>26</v>
      </c>
      <c r="Y189" s="11">
        <f t="shared" si="30"/>
        <v>1.7245717592592547</v>
      </c>
      <c r="Z189">
        <f>AVERAGE(INDEX(D$2:D$1048576,1+10*(ROW()-ROW($Z$2))):INDEX(D$2:D$1048576,10*(ROW()-ROW($Z$2)+1)))</f>
        <v>2.4951999999999996</v>
      </c>
      <c r="AA189">
        <f>AVERAGE(INDEX(E$2:E$1048576,1+10*(ROW()-ROW($Z$2))):INDEX(E$2:E$1048576,10*(ROW()-ROW($Z$2)+1)))</f>
        <v>18.370999999999999</v>
      </c>
      <c r="AB189">
        <f>AVERAGE(INDEX(F$2:F$1048576,1+10*(ROW()-ROW($Z$2))):INDEX(F$2:F$1048576,10*(ROW()-ROW($Z$2)+1)))</f>
        <v>22.48</v>
      </c>
      <c r="AC189">
        <f>AVERAGE(INDEX(G$2:G$1048576,1+10*(ROW()-ROW($Z$2))):INDEX(G$2:G$1048576,10*(ROW()-ROW($Z$2)+1)))</f>
        <v>-9.9999999999999985E-3</v>
      </c>
      <c r="AD189">
        <f>AVERAGE(INDEX(H$2:H$1048576,1+10*(ROW()-ROW($Z$2))):INDEX(H$2:H$1048576,10*(ROW()-ROW($Z$2)+1)))</f>
        <v>9.8299999999999983</v>
      </c>
      <c r="AE189">
        <f t="shared" si="31"/>
        <v>12.650000000000002</v>
      </c>
    </row>
    <row r="190" spans="1:31" ht="15.75" x14ac:dyDescent="0.25">
      <c r="A190">
        <v>189</v>
      </c>
      <c r="B190" s="1">
        <v>44925</v>
      </c>
      <c r="C190" s="2">
        <v>0.54957175925925927</v>
      </c>
      <c r="D190">
        <v>1.512</v>
      </c>
      <c r="E190">
        <v>17.25</v>
      </c>
      <c r="F190">
        <v>19.420000000000002</v>
      </c>
      <c r="G190">
        <v>0.01</v>
      </c>
      <c r="H190">
        <v>8.4</v>
      </c>
      <c r="I190">
        <f t="shared" si="29"/>
        <v>11.020000000000001</v>
      </c>
      <c r="J190" s="6">
        <v>0.1</v>
      </c>
      <c r="K190" s="6">
        <v>0.3</v>
      </c>
      <c r="L190" s="6">
        <v>0.1</v>
      </c>
      <c r="M190" s="7">
        <v>7.69</v>
      </c>
      <c r="N190" s="8">
        <f t="shared" si="32"/>
        <v>0.5604107035220568</v>
      </c>
      <c r="O190" s="9">
        <f t="shared" si="33"/>
        <v>-0.69782214156079847</v>
      </c>
      <c r="P190" s="9">
        <f t="shared" si="34"/>
        <v>0.13741143803874173</v>
      </c>
      <c r="Q190" s="9">
        <f t="shared" si="35"/>
        <v>3.1406015662208664E-3</v>
      </c>
      <c r="R190" s="9">
        <f t="shared" si="36"/>
        <v>4.3826016712724909E-2</v>
      </c>
      <c r="S190" s="9">
        <f t="shared" si="37"/>
        <v>1.8881903303874956E-4</v>
      </c>
      <c r="T190" s="9">
        <f t="shared" si="38"/>
        <v>4.715543731198453E-2</v>
      </c>
      <c r="U190" s="10">
        <f t="shared" si="39"/>
        <v>0.21715302740690615</v>
      </c>
      <c r="X190" s="1" t="s">
        <v>26</v>
      </c>
      <c r="Y190" s="11">
        <f t="shared" si="30"/>
        <v>1.7315162037036991</v>
      </c>
      <c r="Z190">
        <f>AVERAGE(INDEX(D$2:D$1048576,1+10*(ROW()-ROW($Z$2))):INDEX(D$2:D$1048576,10*(ROW()-ROW($Z$2)+1)))</f>
        <v>2.6152000000000002</v>
      </c>
      <c r="AA190">
        <f>AVERAGE(INDEX(E$2:E$1048576,1+10*(ROW()-ROW($Z$2))):INDEX(E$2:E$1048576,10*(ROW()-ROW($Z$2)+1)))</f>
        <v>18.64</v>
      </c>
      <c r="AB190">
        <f>AVERAGE(INDEX(F$2:F$1048576,1+10*(ROW()-ROW($Z$2))):INDEX(F$2:F$1048576,10*(ROW()-ROW($Z$2)+1)))</f>
        <v>23.213999999999999</v>
      </c>
      <c r="AC190">
        <f>AVERAGE(INDEX(G$2:G$1048576,1+10*(ROW()-ROW($Z$2))):INDEX(G$2:G$1048576,10*(ROW()-ROW($Z$2)+1)))</f>
        <v>-9.9999999999999985E-3</v>
      </c>
      <c r="AD190">
        <f>AVERAGE(INDEX(H$2:H$1048576,1+10*(ROW()-ROW($Z$2))):INDEX(H$2:H$1048576,10*(ROW()-ROW($Z$2)+1)))</f>
        <v>9.7999999999999989</v>
      </c>
      <c r="AE190">
        <f t="shared" si="31"/>
        <v>13.414</v>
      </c>
    </row>
    <row r="191" spans="1:31" ht="15.75" x14ac:dyDescent="0.25">
      <c r="A191">
        <v>190</v>
      </c>
      <c r="B191" s="1">
        <v>44925</v>
      </c>
      <c r="C191" s="2">
        <v>0.55026620370370372</v>
      </c>
      <c r="D191">
        <v>1.4359999999999999</v>
      </c>
      <c r="E191">
        <v>17.39</v>
      </c>
      <c r="F191">
        <v>19.48</v>
      </c>
      <c r="G191">
        <v>0.01</v>
      </c>
      <c r="H191">
        <v>8.4</v>
      </c>
      <c r="I191">
        <f t="shared" si="29"/>
        <v>11.08</v>
      </c>
      <c r="J191" s="6">
        <v>0.1</v>
      </c>
      <c r="K191" s="6">
        <v>0.3</v>
      </c>
      <c r="L191" s="6">
        <v>0.1</v>
      </c>
      <c r="M191" s="7">
        <v>7.69</v>
      </c>
      <c r="N191" s="8">
        <f t="shared" si="32"/>
        <v>0.56312720744438216</v>
      </c>
      <c r="O191" s="9">
        <f t="shared" si="33"/>
        <v>-0.69404332129963897</v>
      </c>
      <c r="P191" s="9">
        <f t="shared" si="34"/>
        <v>0.13091611385525681</v>
      </c>
      <c r="Q191" s="9">
        <f t="shared" si="35"/>
        <v>3.1711225176410821E-3</v>
      </c>
      <c r="R191" s="9">
        <f t="shared" si="36"/>
        <v>4.3352651865657045E-2</v>
      </c>
      <c r="S191" s="9">
        <f t="shared" si="37"/>
        <v>1.7139028866962566E-4</v>
      </c>
      <c r="T191" s="9">
        <f t="shared" si="38"/>
        <v>4.669516467196775E-2</v>
      </c>
      <c r="U191" s="10">
        <f t="shared" si="39"/>
        <v>0.21609063994529645</v>
      </c>
      <c r="X191" s="1" t="s">
        <v>26</v>
      </c>
      <c r="Y191" s="11">
        <f t="shared" si="30"/>
        <v>1.7384606481481435</v>
      </c>
      <c r="Z191">
        <f>AVERAGE(INDEX(D$2:D$1048576,1+10*(ROW()-ROW($Z$2))):INDEX(D$2:D$1048576,10*(ROW()-ROW($Z$2)+1)))</f>
        <v>2.7046000000000001</v>
      </c>
      <c r="AA191">
        <f>AVERAGE(INDEX(E$2:E$1048576,1+10*(ROW()-ROW($Z$2))):INDEX(E$2:E$1048576,10*(ROW()-ROW($Z$2)+1)))</f>
        <v>18.558</v>
      </c>
      <c r="AB191">
        <f>AVERAGE(INDEX(F$2:F$1048576,1+10*(ROW()-ROW($Z$2))):INDEX(F$2:F$1048576,10*(ROW()-ROW($Z$2)+1)))</f>
        <v>23.384000000000004</v>
      </c>
      <c r="AC191">
        <f>AVERAGE(INDEX(G$2:G$1048576,1+10*(ROW()-ROW($Z$2))):INDEX(G$2:G$1048576,10*(ROW()-ROW($Z$2)+1)))</f>
        <v>-9.9999999999999985E-3</v>
      </c>
      <c r="AD191">
        <f>AVERAGE(INDEX(H$2:H$1048576,1+10*(ROW()-ROW($Z$2))):INDEX(H$2:H$1048576,10*(ROW()-ROW($Z$2)+1)))</f>
        <v>9.6800000000000015</v>
      </c>
      <c r="AE191">
        <f t="shared" si="31"/>
        <v>13.704000000000002</v>
      </c>
    </row>
    <row r="192" spans="1:31" ht="15.75" x14ac:dyDescent="0.25">
      <c r="A192">
        <v>191</v>
      </c>
      <c r="B192" s="1">
        <v>44925</v>
      </c>
      <c r="C192" s="2">
        <v>0.55096064814814816</v>
      </c>
      <c r="D192">
        <v>1.4690000000000001</v>
      </c>
      <c r="E192">
        <v>17.440000000000001</v>
      </c>
      <c r="F192">
        <v>19.55</v>
      </c>
      <c r="G192">
        <v>0.01</v>
      </c>
      <c r="H192">
        <v>8.4</v>
      </c>
      <c r="I192">
        <f t="shared" si="29"/>
        <v>11.15</v>
      </c>
      <c r="J192" s="6">
        <v>0.1</v>
      </c>
      <c r="K192" s="6">
        <v>0.3</v>
      </c>
      <c r="L192" s="6">
        <v>0.1</v>
      </c>
      <c r="M192" s="7">
        <v>7.69</v>
      </c>
      <c r="N192" s="8">
        <f t="shared" si="32"/>
        <v>0.55917150958193418</v>
      </c>
      <c r="O192" s="9">
        <f t="shared" si="33"/>
        <v>-0.68968609865470853</v>
      </c>
      <c r="P192" s="9">
        <f t="shared" si="34"/>
        <v>0.13051458907277441</v>
      </c>
      <c r="Q192" s="9">
        <f t="shared" si="35"/>
        <v>3.1267277712813913E-3</v>
      </c>
      <c r="R192" s="9">
        <f t="shared" si="36"/>
        <v>4.2810022320979704E-2</v>
      </c>
      <c r="S192" s="9">
        <f t="shared" si="37"/>
        <v>1.7034057960835168E-4</v>
      </c>
      <c r="T192" s="9">
        <f t="shared" si="38"/>
        <v>4.6107090671869445E-2</v>
      </c>
      <c r="U192" s="10">
        <f t="shared" si="39"/>
        <v>0.21472561717659458</v>
      </c>
      <c r="X192" s="1" t="s">
        <v>26</v>
      </c>
      <c r="Y192" s="11">
        <f t="shared" si="30"/>
        <v>1.7454050925925879</v>
      </c>
      <c r="Z192">
        <f>AVERAGE(INDEX(D$2:D$1048576,1+10*(ROW()-ROW($Z$2))):INDEX(D$2:D$1048576,10*(ROW()-ROW($Z$2)+1)))</f>
        <v>2.4155000000000002</v>
      </c>
      <c r="AA192">
        <f>AVERAGE(INDEX(E$2:E$1048576,1+10*(ROW()-ROW($Z$2))):INDEX(E$2:E$1048576,10*(ROW()-ROW($Z$2)+1)))</f>
        <v>18.428000000000001</v>
      </c>
      <c r="AB192">
        <f>AVERAGE(INDEX(F$2:F$1048576,1+10*(ROW()-ROW($Z$2))):INDEX(F$2:F$1048576,10*(ROW()-ROW($Z$2)+1)))</f>
        <v>22.492000000000004</v>
      </c>
      <c r="AC192">
        <f>AVERAGE(INDEX(G$2:G$1048576,1+10*(ROW()-ROW($Z$2))):INDEX(G$2:G$1048576,10*(ROW()-ROW($Z$2)+1)))</f>
        <v>-9.9999999999999985E-3</v>
      </c>
      <c r="AD192">
        <f>AVERAGE(INDEX(H$2:H$1048576,1+10*(ROW()-ROW($Z$2))):INDEX(H$2:H$1048576,10*(ROW()-ROW($Z$2)+1)))</f>
        <v>9.5599999999999987</v>
      </c>
      <c r="AE192">
        <f t="shared" si="31"/>
        <v>12.932000000000006</v>
      </c>
    </row>
    <row r="193" spans="1:31" ht="15.75" x14ac:dyDescent="0.25">
      <c r="A193">
        <v>192</v>
      </c>
      <c r="B193" s="1">
        <v>44925</v>
      </c>
      <c r="C193" s="2">
        <v>0.5516550925925926</v>
      </c>
      <c r="D193">
        <v>1.472</v>
      </c>
      <c r="E193">
        <v>17.489999999999998</v>
      </c>
      <c r="F193">
        <v>19.64</v>
      </c>
      <c r="G193">
        <v>0.01</v>
      </c>
      <c r="H193">
        <v>8.4</v>
      </c>
      <c r="I193">
        <f t="shared" si="29"/>
        <v>11.24</v>
      </c>
      <c r="J193" s="6">
        <v>0.1</v>
      </c>
      <c r="K193" s="6">
        <v>0.3</v>
      </c>
      <c r="L193" s="6">
        <v>0.1</v>
      </c>
      <c r="M193" s="7">
        <v>7.69</v>
      </c>
      <c r="N193" s="8">
        <f t="shared" si="32"/>
        <v>0.55329608920859652</v>
      </c>
      <c r="O193" s="9">
        <f t="shared" si="33"/>
        <v>-0.6841637010676157</v>
      </c>
      <c r="P193" s="9">
        <f t="shared" si="34"/>
        <v>0.13086761185901913</v>
      </c>
      <c r="Q193" s="9">
        <f t="shared" si="35"/>
        <v>3.0613656233352722E-3</v>
      </c>
      <c r="R193" s="9">
        <f t="shared" si="36"/>
        <v>4.2127197287268402E-2</v>
      </c>
      <c r="S193" s="9">
        <f t="shared" si="37"/>
        <v>1.7126331833682888E-4</v>
      </c>
      <c r="T193" s="9">
        <f t="shared" si="38"/>
        <v>4.5359826228940504E-2</v>
      </c>
      <c r="U193" s="10">
        <f t="shared" si="39"/>
        <v>0.21297846423744468</v>
      </c>
      <c r="X193" s="1" t="s">
        <v>26</v>
      </c>
      <c r="Y193" s="11">
        <f t="shared" si="30"/>
        <v>1.7523495370370323</v>
      </c>
      <c r="Z193">
        <f>AVERAGE(INDEX(D$2:D$1048576,1+10*(ROW()-ROW($Z$2))):INDEX(D$2:D$1048576,10*(ROW()-ROW($Z$2)+1)))</f>
        <v>2.5298000000000003</v>
      </c>
      <c r="AA193">
        <f>AVERAGE(INDEX(E$2:E$1048576,1+10*(ROW()-ROW($Z$2))):INDEX(E$2:E$1048576,10*(ROW()-ROW($Z$2)+1)))</f>
        <v>18.658000000000001</v>
      </c>
      <c r="AB193">
        <f>AVERAGE(INDEX(F$2:F$1048576,1+10*(ROW()-ROW($Z$2))):INDEX(F$2:F$1048576,10*(ROW()-ROW($Z$2)+1)))</f>
        <v>23.231999999999999</v>
      </c>
      <c r="AC193">
        <f>AVERAGE(INDEX(G$2:G$1048576,1+10*(ROW()-ROW($Z$2))):INDEX(G$2:G$1048576,10*(ROW()-ROW($Z$2)+1)))</f>
        <v>-9.9999999999999985E-3</v>
      </c>
      <c r="AD193">
        <f>AVERAGE(INDEX(H$2:H$1048576,1+10*(ROW()-ROW($Z$2))):INDEX(H$2:H$1048576,10*(ROW()-ROW($Z$2)+1)))</f>
        <v>9.33</v>
      </c>
      <c r="AE193">
        <f t="shared" si="31"/>
        <v>13.901999999999999</v>
      </c>
    </row>
    <row r="194" spans="1:31" ht="15.75" x14ac:dyDescent="0.25">
      <c r="A194">
        <v>193</v>
      </c>
      <c r="B194" s="1">
        <v>44925</v>
      </c>
      <c r="C194" s="2">
        <v>0.55234953703703704</v>
      </c>
      <c r="D194">
        <v>1.63</v>
      </c>
      <c r="E194">
        <v>17.32</v>
      </c>
      <c r="F194">
        <v>19.690000000000001</v>
      </c>
      <c r="G194">
        <v>0.01</v>
      </c>
      <c r="H194">
        <v>8.5</v>
      </c>
      <c r="I194">
        <f t="shared" si="29"/>
        <v>11.190000000000001</v>
      </c>
      <c r="J194" s="6">
        <v>0.1</v>
      </c>
      <c r="K194" s="6">
        <v>0.3</v>
      </c>
      <c r="L194" s="6">
        <v>0.1</v>
      </c>
      <c r="M194" s="7">
        <v>7.69</v>
      </c>
      <c r="N194" s="8">
        <f t="shared" si="32"/>
        <v>0.54166996097147246</v>
      </c>
      <c r="O194" s="9">
        <f t="shared" si="33"/>
        <v>-0.68722073279714024</v>
      </c>
      <c r="P194" s="9">
        <f t="shared" si="34"/>
        <v>0.14555077182566781</v>
      </c>
      <c r="Q194" s="9">
        <f t="shared" si="35"/>
        <v>2.9340634661883655E-3</v>
      </c>
      <c r="R194" s="9">
        <f t="shared" si="36"/>
        <v>4.2504510202761456E-2</v>
      </c>
      <c r="S194" s="9">
        <f t="shared" si="37"/>
        <v>2.1185027179047614E-4</v>
      </c>
      <c r="T194" s="9">
        <f t="shared" si="38"/>
        <v>4.5650423940740301E-2</v>
      </c>
      <c r="U194" s="10">
        <f t="shared" si="39"/>
        <v>0.21365959828835282</v>
      </c>
      <c r="X194" s="1" t="s">
        <v>26</v>
      </c>
      <c r="Y194" s="11">
        <f t="shared" si="30"/>
        <v>1.7592939814814768</v>
      </c>
      <c r="Z194">
        <f>AVERAGE(INDEX(D$2:D$1048576,1+10*(ROW()-ROW($Z$2))):INDEX(D$2:D$1048576,10*(ROW()-ROW($Z$2)+1)))</f>
        <v>2.6243999999999996</v>
      </c>
      <c r="AA194">
        <f>AVERAGE(INDEX(E$2:E$1048576,1+10*(ROW()-ROW($Z$2))):INDEX(E$2:E$1048576,10*(ROW()-ROW($Z$2)+1)))</f>
        <v>18.7</v>
      </c>
      <c r="AB194">
        <f>AVERAGE(INDEX(F$2:F$1048576,1+10*(ROW()-ROW($Z$2))):INDEX(F$2:F$1048576,10*(ROW()-ROW($Z$2)+1)))</f>
        <v>23.666000000000004</v>
      </c>
      <c r="AC194">
        <f>AVERAGE(INDEX(G$2:G$1048576,1+10*(ROW()-ROW($Z$2))):INDEX(G$2:G$1048576,10*(ROW()-ROW($Z$2)+1)))</f>
        <v>-9.9999999999999985E-3</v>
      </c>
      <c r="AD194">
        <f>AVERAGE(INDEX(H$2:H$1048576,1+10*(ROW()-ROW($Z$2))):INDEX(H$2:H$1048576,10*(ROW()-ROW($Z$2)+1)))</f>
        <v>9.129999999999999</v>
      </c>
      <c r="AE194">
        <f t="shared" si="31"/>
        <v>14.536000000000005</v>
      </c>
    </row>
    <row r="195" spans="1:31" ht="15.75" x14ac:dyDescent="0.25">
      <c r="A195">
        <v>194</v>
      </c>
      <c r="B195" s="1">
        <v>44925</v>
      </c>
      <c r="C195" s="2">
        <v>0.55304398148148148</v>
      </c>
      <c r="D195">
        <v>1.7010000000000001</v>
      </c>
      <c r="E195">
        <v>17.21</v>
      </c>
      <c r="F195">
        <v>19.66</v>
      </c>
      <c r="G195">
        <v>0.01</v>
      </c>
      <c r="H195">
        <v>8.5</v>
      </c>
      <c r="I195">
        <f t="shared" si="29"/>
        <v>11.16</v>
      </c>
      <c r="J195" s="6">
        <v>0.1</v>
      </c>
      <c r="K195" s="6">
        <v>0.3</v>
      </c>
      <c r="L195" s="6">
        <v>0.1</v>
      </c>
      <c r="M195" s="7">
        <v>7.69</v>
      </c>
      <c r="N195" s="8">
        <f t="shared" si="32"/>
        <v>0.53779418943744306</v>
      </c>
      <c r="O195" s="9">
        <f t="shared" si="33"/>
        <v>-0.68906810035842292</v>
      </c>
      <c r="P195" s="9">
        <f t="shared" si="34"/>
        <v>0.15127391092097989</v>
      </c>
      <c r="Q195" s="9">
        <f t="shared" si="35"/>
        <v>2.8922259019267642E-3</v>
      </c>
      <c r="R195" s="9">
        <f t="shared" si="36"/>
        <v>4.2733336223840894E-2</v>
      </c>
      <c r="S195" s="9">
        <f t="shared" si="37"/>
        <v>2.2883796125328559E-4</v>
      </c>
      <c r="T195" s="9">
        <f t="shared" si="38"/>
        <v>4.5854400087020943E-2</v>
      </c>
      <c r="U195" s="10">
        <f t="shared" si="39"/>
        <v>0.21413640532852171</v>
      </c>
      <c r="X195" s="1" t="s">
        <v>26</v>
      </c>
      <c r="Y195" s="11">
        <f t="shared" si="30"/>
        <v>1.7662384259259212</v>
      </c>
      <c r="Z195">
        <f>AVERAGE(INDEX(D$2:D$1048576,1+10*(ROW()-ROW($Z$2))):INDEX(D$2:D$1048576,10*(ROW()-ROW($Z$2)+1)))</f>
        <v>2.3403999999999998</v>
      </c>
      <c r="AA195">
        <f>AVERAGE(INDEX(E$2:E$1048576,1+10*(ROW()-ROW($Z$2))):INDEX(E$2:E$1048576,10*(ROW()-ROW($Z$2)+1)))</f>
        <v>18.388000000000002</v>
      </c>
      <c r="AB195">
        <f>AVERAGE(INDEX(F$2:F$1048576,1+10*(ROW()-ROW($Z$2))):INDEX(F$2:F$1048576,10*(ROW()-ROW($Z$2)+1)))</f>
        <v>22.512999999999998</v>
      </c>
      <c r="AC195">
        <f>AVERAGE(INDEX(G$2:G$1048576,1+10*(ROW()-ROW($Z$2))):INDEX(G$2:G$1048576,10*(ROW()-ROW($Z$2)+1)))</f>
        <v>-9.9999999999999985E-3</v>
      </c>
      <c r="AD195">
        <f>AVERAGE(INDEX(H$2:H$1048576,1+10*(ROW()-ROW($Z$2))):INDEX(H$2:H$1048576,10*(ROW()-ROW($Z$2)+1)))</f>
        <v>8.9700000000000024</v>
      </c>
      <c r="AE195">
        <f t="shared" si="31"/>
        <v>13.542999999999996</v>
      </c>
    </row>
    <row r="196" spans="1:31" ht="15.75" x14ac:dyDescent="0.25">
      <c r="A196">
        <v>195</v>
      </c>
      <c r="B196" s="1">
        <v>44925</v>
      </c>
      <c r="C196" s="2">
        <v>0.55373842592592593</v>
      </c>
      <c r="D196">
        <v>1.7110000000000001</v>
      </c>
      <c r="E196">
        <v>17.100000000000001</v>
      </c>
      <c r="F196">
        <v>19.59</v>
      </c>
      <c r="G196">
        <v>0.01</v>
      </c>
      <c r="H196">
        <v>8.4</v>
      </c>
      <c r="I196">
        <f t="shared" ref="I196:I259" si="40">ABS(F196-H196)</f>
        <v>11.19</v>
      </c>
      <c r="J196" s="6">
        <v>0.1</v>
      </c>
      <c r="K196" s="6">
        <v>0.3</v>
      </c>
      <c r="L196" s="6">
        <v>0.1</v>
      </c>
      <c r="M196" s="7">
        <v>7.69</v>
      </c>
      <c r="N196" s="8">
        <f t="shared" si="32"/>
        <v>0.53430030163852749</v>
      </c>
      <c r="O196" s="9">
        <f t="shared" si="33"/>
        <v>-0.68722073279714035</v>
      </c>
      <c r="P196" s="9">
        <f t="shared" si="34"/>
        <v>0.15292043115861292</v>
      </c>
      <c r="Q196" s="9">
        <f t="shared" si="35"/>
        <v>2.8547681233102151E-3</v>
      </c>
      <c r="R196" s="9">
        <f t="shared" si="36"/>
        <v>4.250451020276147E-2</v>
      </c>
      <c r="S196" s="9">
        <f t="shared" si="37"/>
        <v>2.3384658265736076E-4</v>
      </c>
      <c r="T196" s="9">
        <f t="shared" si="38"/>
        <v>4.5593124908729049E-2</v>
      </c>
      <c r="U196" s="10">
        <f t="shared" si="39"/>
        <v>0.2135254666514724</v>
      </c>
      <c r="X196" s="1" t="s">
        <v>26</v>
      </c>
      <c r="Y196" s="11">
        <f t="shared" ref="Y196:Y259" si="41">Y195+TIME(0,10,0)</f>
        <v>1.7731828703703656</v>
      </c>
      <c r="Z196">
        <f>AVERAGE(INDEX(D$2:D$1048576,1+10*(ROW()-ROW($Z$2))):INDEX(D$2:D$1048576,10*(ROW()-ROW($Z$2)+1)))</f>
        <v>2.3370000000000006</v>
      </c>
      <c r="AA196">
        <f>AVERAGE(INDEX(E$2:E$1048576,1+10*(ROW()-ROW($Z$2))):INDEX(E$2:E$1048576,10*(ROW()-ROW($Z$2)+1)))</f>
        <v>18.638999999999999</v>
      </c>
      <c r="AB196">
        <f>AVERAGE(INDEX(F$2:F$1048576,1+10*(ROW()-ROW($Z$2))):INDEX(F$2:F$1048576,10*(ROW()-ROW($Z$2)+1)))</f>
        <v>22.934999999999995</v>
      </c>
      <c r="AC196">
        <f>AVERAGE(INDEX(G$2:G$1048576,1+10*(ROW()-ROW($Z$2))):INDEX(G$2:G$1048576,10*(ROW()-ROW($Z$2)+1)))</f>
        <v>-9.9999999999999985E-3</v>
      </c>
      <c r="AD196">
        <f>AVERAGE(INDEX(H$2:H$1048576,1+10*(ROW()-ROW($Z$2))):INDEX(H$2:H$1048576,10*(ROW()-ROW($Z$2)+1)))</f>
        <v>8.83</v>
      </c>
      <c r="AE196">
        <f t="shared" ref="AE196:AE259" si="42">ABS(AB196-AD196)</f>
        <v>14.104999999999995</v>
      </c>
    </row>
    <row r="197" spans="1:31" ht="15.75" x14ac:dyDescent="0.25">
      <c r="A197">
        <v>196</v>
      </c>
      <c r="B197" s="1">
        <v>44925</v>
      </c>
      <c r="C197" s="2">
        <v>0.55443287037037037</v>
      </c>
      <c r="D197">
        <v>1.6830000000000001</v>
      </c>
      <c r="E197">
        <v>17.059999999999999</v>
      </c>
      <c r="F197">
        <v>19.489999999999998</v>
      </c>
      <c r="G197">
        <v>0.01</v>
      </c>
      <c r="H197">
        <v>8.4</v>
      </c>
      <c r="I197">
        <f t="shared" si="40"/>
        <v>11.089999999999998</v>
      </c>
      <c r="J197" s="6">
        <v>0.1</v>
      </c>
      <c r="K197" s="6">
        <v>0.3</v>
      </c>
      <c r="L197" s="6">
        <v>0.1</v>
      </c>
      <c r="M197" s="7">
        <v>7.69</v>
      </c>
      <c r="N197" s="8">
        <f t="shared" ref="N197:N260" si="43">(((-M197*(H197-E197))/(F197-H197)^2))</f>
        <v>0.54147840319510587</v>
      </c>
      <c r="O197" s="9">
        <f t="shared" ref="O197:O260" si="44">(-M197/(F197-H197))</f>
        <v>-0.69341749323715074</v>
      </c>
      <c r="P197" s="9">
        <f t="shared" ref="P197:P260" si="45">((M197*(F197-E197)/((F197-H197)^2)))</f>
        <v>0.15193909004204476</v>
      </c>
      <c r="Q197" s="9">
        <f t="shared" ref="Q197:Q260" si="46">(N197*J197)^2</f>
        <v>2.9319886112672165E-3</v>
      </c>
      <c r="R197" s="9">
        <f t="shared" ref="R197:R260" si="47">(O197*K197)^2</f>
        <v>4.3274503793456459E-2</v>
      </c>
      <c r="S197" s="9">
        <f t="shared" ref="S197:S260" si="48">(P197*L197)^2</f>
        <v>2.3085487082804583E-4</v>
      </c>
      <c r="T197" s="9">
        <f t="shared" ref="T197:T260" si="49">Q197+R197+S197</f>
        <v>4.6437347275551717E-2</v>
      </c>
      <c r="U197" s="10">
        <f t="shared" ref="U197:U260" si="50">SQRT(T197)</f>
        <v>0.21549326503524818</v>
      </c>
      <c r="X197" s="1" t="s">
        <v>26</v>
      </c>
      <c r="Y197" s="11">
        <f t="shared" si="41"/>
        <v>1.78012731481481</v>
      </c>
      <c r="Z197">
        <f>AVERAGE(INDEX(D$2:D$1048576,1+10*(ROW()-ROW($Z$2))):INDEX(D$2:D$1048576,10*(ROW()-ROW($Z$2)+1)))</f>
        <v>2.5129999999999995</v>
      </c>
      <c r="AA197">
        <f>AVERAGE(INDEX(E$2:E$1048576,1+10*(ROW()-ROW($Z$2))):INDEX(E$2:E$1048576,10*(ROW()-ROW($Z$2)+1)))</f>
        <v>18.783000000000001</v>
      </c>
      <c r="AB197">
        <f>AVERAGE(INDEX(F$2:F$1048576,1+10*(ROW()-ROW($Z$2))):INDEX(F$2:F$1048576,10*(ROW()-ROW($Z$2)+1)))</f>
        <v>23.669</v>
      </c>
      <c r="AC197">
        <f>AVERAGE(INDEX(G$2:G$1048576,1+10*(ROW()-ROW($Z$2))):INDEX(G$2:G$1048576,10*(ROW()-ROW($Z$2)+1)))</f>
        <v>-9.9999999999999985E-3</v>
      </c>
      <c r="AD197">
        <f>AVERAGE(INDEX(H$2:H$1048576,1+10*(ROW()-ROW($Z$2))):INDEX(H$2:H$1048576,10*(ROW()-ROW($Z$2)+1)))</f>
        <v>8.69</v>
      </c>
      <c r="AE197">
        <f t="shared" si="42"/>
        <v>14.979000000000001</v>
      </c>
    </row>
    <row r="198" spans="1:31" ht="15.75" x14ac:dyDescent="0.25">
      <c r="A198">
        <v>197</v>
      </c>
      <c r="B198" s="1">
        <v>44925</v>
      </c>
      <c r="C198" s="2">
        <v>0.55512731481481481</v>
      </c>
      <c r="D198">
        <v>1.669</v>
      </c>
      <c r="E198">
        <v>17</v>
      </c>
      <c r="F198">
        <v>19.39</v>
      </c>
      <c r="G198">
        <v>0.01</v>
      </c>
      <c r="H198">
        <v>8.4</v>
      </c>
      <c r="I198">
        <f t="shared" si="40"/>
        <v>10.99</v>
      </c>
      <c r="J198" s="6">
        <v>0.1</v>
      </c>
      <c r="K198" s="6">
        <v>0.3</v>
      </c>
      <c r="L198" s="6">
        <v>0.1</v>
      </c>
      <c r="M198" s="7">
        <v>7.69</v>
      </c>
      <c r="N198" s="8">
        <f t="shared" si="43"/>
        <v>0.5475570892887156</v>
      </c>
      <c r="O198" s="9">
        <f t="shared" si="44"/>
        <v>-0.6997270245677889</v>
      </c>
      <c r="P198" s="9">
        <f t="shared" si="45"/>
        <v>0.15216993527907333</v>
      </c>
      <c r="Q198" s="9">
        <f t="shared" si="46"/>
        <v>2.9981876603033049E-3</v>
      </c>
      <c r="R198" s="9">
        <f t="shared" si="47"/>
        <v>4.4065611801944196E-2</v>
      </c>
      <c r="S198" s="9">
        <f t="shared" si="48"/>
        <v>2.315568920283737E-4</v>
      </c>
      <c r="T198" s="9">
        <f t="shared" si="49"/>
        <v>4.7295356354275876E-2</v>
      </c>
      <c r="U198" s="10">
        <f t="shared" si="50"/>
        <v>0.21747495569438766</v>
      </c>
      <c r="X198" s="1" t="s">
        <v>26</v>
      </c>
      <c r="Y198" s="11">
        <f t="shared" si="41"/>
        <v>1.7870717592592544</v>
      </c>
      <c r="Z198">
        <f>AVERAGE(INDEX(D$2:D$1048576,1+10*(ROW()-ROW($Z$2))):INDEX(D$2:D$1048576,10*(ROW()-ROW($Z$2)+1)))</f>
        <v>2.4310999999999998</v>
      </c>
      <c r="AA198">
        <f>AVERAGE(INDEX(E$2:E$1048576,1+10*(ROW()-ROW($Z$2))):INDEX(E$2:E$1048576,10*(ROW()-ROW($Z$2)+1)))</f>
        <v>18.446999999999999</v>
      </c>
      <c r="AB198">
        <f>AVERAGE(INDEX(F$2:F$1048576,1+10*(ROW()-ROW($Z$2))):INDEX(F$2:F$1048576,10*(ROW()-ROW($Z$2)+1)))</f>
        <v>22.923999999999999</v>
      </c>
      <c r="AC198">
        <f>AVERAGE(INDEX(G$2:G$1048576,1+10*(ROW()-ROW($Z$2))):INDEX(G$2:G$1048576,10*(ROW()-ROW($Z$2)+1)))</f>
        <v>-9.9999999999999985E-3</v>
      </c>
      <c r="AD198">
        <f>AVERAGE(INDEX(H$2:H$1048576,1+10*(ROW()-ROW($Z$2))):INDEX(H$2:H$1048576,10*(ROW()-ROW($Z$2)+1)))</f>
        <v>8.7799999999999994</v>
      </c>
      <c r="AE198">
        <f t="shared" si="42"/>
        <v>14.144</v>
      </c>
    </row>
    <row r="199" spans="1:31" ht="15.75" x14ac:dyDescent="0.25">
      <c r="A199">
        <v>198</v>
      </c>
      <c r="B199" s="1">
        <v>44925</v>
      </c>
      <c r="C199" s="2">
        <v>0.55582175925925925</v>
      </c>
      <c r="D199">
        <v>1.65</v>
      </c>
      <c r="E199">
        <v>16.97</v>
      </c>
      <c r="F199">
        <v>19.309999999999999</v>
      </c>
      <c r="G199">
        <v>0.01</v>
      </c>
      <c r="H199">
        <v>8.4</v>
      </c>
      <c r="I199">
        <f t="shared" si="40"/>
        <v>10.909999999999998</v>
      </c>
      <c r="J199" s="6">
        <v>0.1</v>
      </c>
      <c r="K199" s="6">
        <v>0.3</v>
      </c>
      <c r="L199" s="6">
        <v>0.1</v>
      </c>
      <c r="M199" s="7">
        <v>7.69</v>
      </c>
      <c r="N199" s="8">
        <f t="shared" si="43"/>
        <v>0.55367850112704486</v>
      </c>
      <c r="O199" s="9">
        <f t="shared" si="44"/>
        <v>-0.70485792850595796</v>
      </c>
      <c r="P199" s="9">
        <f t="shared" si="45"/>
        <v>0.15117942737891307</v>
      </c>
      <c r="Q199" s="9">
        <f t="shared" si="46"/>
        <v>3.0655988261029106E-3</v>
      </c>
      <c r="R199" s="9">
        <f t="shared" si="47"/>
        <v>4.4714222943993916E-2</v>
      </c>
      <c r="S199" s="9">
        <f t="shared" si="48"/>
        <v>2.2855219262616052E-4</v>
      </c>
      <c r="T199" s="9">
        <f t="shared" si="49"/>
        <v>4.8008373962722985E-2</v>
      </c>
      <c r="U199" s="10">
        <f t="shared" si="50"/>
        <v>0.21910813303645985</v>
      </c>
      <c r="X199" s="1" t="s">
        <v>26</v>
      </c>
      <c r="Y199" s="11">
        <f t="shared" si="41"/>
        <v>1.7940162037036989</v>
      </c>
      <c r="Z199">
        <f>AVERAGE(INDEX(D$2:D$1048576,1+10*(ROW()-ROW($Z$2))):INDEX(D$2:D$1048576,10*(ROW()-ROW($Z$2)+1)))</f>
        <v>2.2188000000000003</v>
      </c>
      <c r="AA199">
        <f>AVERAGE(INDEX(E$2:E$1048576,1+10*(ROW()-ROW($Z$2))):INDEX(E$2:E$1048576,10*(ROW()-ROW($Z$2)+1)))</f>
        <v>18.635999999999999</v>
      </c>
      <c r="AB199">
        <f>AVERAGE(INDEX(F$2:F$1048576,1+10*(ROW()-ROW($Z$2))):INDEX(F$2:F$1048576,10*(ROW()-ROW($Z$2)+1)))</f>
        <v>22.672999999999998</v>
      </c>
      <c r="AC199">
        <f>AVERAGE(INDEX(G$2:G$1048576,1+10*(ROW()-ROW($Z$2))):INDEX(G$2:G$1048576,10*(ROW()-ROW($Z$2)+1)))</f>
        <v>-9.9999999999999985E-3</v>
      </c>
      <c r="AD199">
        <f>AVERAGE(INDEX(H$2:H$1048576,1+10*(ROW()-ROW($Z$2))):INDEX(H$2:H$1048576,10*(ROW()-ROW($Z$2)+1)))</f>
        <v>8.68</v>
      </c>
      <c r="AE199">
        <f t="shared" si="42"/>
        <v>13.992999999999999</v>
      </c>
    </row>
    <row r="200" spans="1:31" ht="15.75" x14ac:dyDescent="0.25">
      <c r="A200">
        <v>199</v>
      </c>
      <c r="B200" s="1">
        <v>44925</v>
      </c>
      <c r="C200" s="2">
        <v>0.55651620370370369</v>
      </c>
      <c r="D200">
        <v>1.64</v>
      </c>
      <c r="E200">
        <v>16.95</v>
      </c>
      <c r="F200">
        <v>19.29</v>
      </c>
      <c r="G200">
        <v>0.01</v>
      </c>
      <c r="H200">
        <v>8.4</v>
      </c>
      <c r="I200">
        <f t="shared" si="40"/>
        <v>10.889999999999999</v>
      </c>
      <c r="J200" s="6">
        <v>0.1</v>
      </c>
      <c r="K200" s="6">
        <v>0.3</v>
      </c>
      <c r="L200" s="6">
        <v>0.1</v>
      </c>
      <c r="M200" s="7">
        <v>7.69</v>
      </c>
      <c r="N200" s="8">
        <f t="shared" si="43"/>
        <v>0.55441719979661386</v>
      </c>
      <c r="O200" s="9">
        <f t="shared" si="44"/>
        <v>-0.70615243342516076</v>
      </c>
      <c r="P200" s="9">
        <f t="shared" si="45"/>
        <v>0.15173523362854693</v>
      </c>
      <c r="Q200" s="9">
        <f t="shared" si="46"/>
        <v>3.0737843143031846E-3</v>
      </c>
      <c r="R200" s="9">
        <f t="shared" si="47"/>
        <v>4.487861333090485E-2</v>
      </c>
      <c r="S200" s="9">
        <f t="shared" si="48"/>
        <v>2.3023581124309721E-4</v>
      </c>
      <c r="T200" s="9">
        <f t="shared" si="49"/>
        <v>4.8182633456451129E-2</v>
      </c>
      <c r="U200" s="10">
        <f t="shared" si="50"/>
        <v>0.21950542921862121</v>
      </c>
      <c r="X200" s="1" t="s">
        <v>26</v>
      </c>
      <c r="Y200" s="11">
        <f t="shared" si="41"/>
        <v>1.8009606481481433</v>
      </c>
      <c r="Z200">
        <f>AVERAGE(INDEX(D$2:D$1048576,1+10*(ROW()-ROW($Z$2))):INDEX(D$2:D$1048576,10*(ROW()-ROW($Z$2)+1)))</f>
        <v>2.4042000000000003</v>
      </c>
      <c r="AA200">
        <f>AVERAGE(INDEX(E$2:E$1048576,1+10*(ROW()-ROW($Z$2))):INDEX(E$2:E$1048576,10*(ROW()-ROW($Z$2)+1)))</f>
        <v>18.782</v>
      </c>
      <c r="AB200">
        <f>AVERAGE(INDEX(F$2:F$1048576,1+10*(ROW()-ROW($Z$2))):INDEX(F$2:F$1048576,10*(ROW()-ROW($Z$2)+1)))</f>
        <v>23.475000000000001</v>
      </c>
      <c r="AC200">
        <f>AVERAGE(INDEX(G$2:G$1048576,1+10*(ROW()-ROW($Z$2))):INDEX(G$2:G$1048576,10*(ROW()-ROW($Z$2)+1)))</f>
        <v>-9.9999999999999985E-3</v>
      </c>
      <c r="AD200">
        <f>AVERAGE(INDEX(H$2:H$1048576,1+10*(ROW()-ROW($Z$2))):INDEX(H$2:H$1048576,10*(ROW()-ROW($Z$2)+1)))</f>
        <v>8.4600000000000009</v>
      </c>
      <c r="AE200">
        <f t="shared" si="42"/>
        <v>15.015000000000001</v>
      </c>
    </row>
    <row r="201" spans="1:31" ht="15.75" x14ac:dyDescent="0.25">
      <c r="A201">
        <v>200</v>
      </c>
      <c r="B201" s="1">
        <v>44925</v>
      </c>
      <c r="C201" s="2">
        <v>0.55721064814814814</v>
      </c>
      <c r="D201">
        <v>1.67</v>
      </c>
      <c r="E201">
        <v>16.95</v>
      </c>
      <c r="F201">
        <v>19.29</v>
      </c>
      <c r="G201">
        <v>0.01</v>
      </c>
      <c r="H201">
        <v>8.5</v>
      </c>
      <c r="I201">
        <f t="shared" si="40"/>
        <v>10.79</v>
      </c>
      <c r="J201" s="6">
        <v>0.1</v>
      </c>
      <c r="K201" s="6">
        <v>0.3</v>
      </c>
      <c r="L201" s="6">
        <v>0.1</v>
      </c>
      <c r="M201" s="7">
        <v>7.69</v>
      </c>
      <c r="N201" s="8">
        <f t="shared" si="43"/>
        <v>0.55813615909420822</v>
      </c>
      <c r="O201" s="9">
        <f t="shared" si="44"/>
        <v>-0.71269694161260433</v>
      </c>
      <c r="P201" s="9">
        <f t="shared" si="45"/>
        <v>0.15456078251839611</v>
      </c>
      <c r="Q201" s="9">
        <f t="shared" si="46"/>
        <v>3.1151597208843537E-3</v>
      </c>
      <c r="R201" s="9">
        <f t="shared" si="47"/>
        <v>4.57143237525564E-2</v>
      </c>
      <c r="S201" s="9">
        <f t="shared" si="48"/>
        <v>2.3889035492698942E-4</v>
      </c>
      <c r="T201" s="9">
        <f t="shared" si="49"/>
        <v>4.9068373828367741E-2</v>
      </c>
      <c r="U201" s="10">
        <f t="shared" si="50"/>
        <v>0.22151382310900541</v>
      </c>
      <c r="X201" s="1" t="s">
        <v>26</v>
      </c>
      <c r="Y201" s="11">
        <f t="shared" si="41"/>
        <v>1.8079050925925877</v>
      </c>
      <c r="Z201">
        <f>AVERAGE(INDEX(D$2:D$1048576,1+10*(ROW()-ROW($Z$2))):INDEX(D$2:D$1048576,10*(ROW()-ROW($Z$2)+1)))</f>
        <v>2.4499</v>
      </c>
      <c r="AA201">
        <f>AVERAGE(INDEX(E$2:E$1048576,1+10*(ROW()-ROW($Z$2))):INDEX(E$2:E$1048576,10*(ROW()-ROW($Z$2)+1)))</f>
        <v>18.720000000000002</v>
      </c>
      <c r="AB201">
        <f>AVERAGE(INDEX(F$2:F$1048576,1+10*(ROW()-ROW($Z$2))):INDEX(F$2:F$1048576,10*(ROW()-ROW($Z$2)+1)))</f>
        <v>23.607999999999997</v>
      </c>
      <c r="AC201">
        <f>AVERAGE(INDEX(G$2:G$1048576,1+10*(ROW()-ROW($Z$2))):INDEX(G$2:G$1048576,10*(ROW()-ROW($Z$2)+1)))</f>
        <v>-9.9999999999999985E-3</v>
      </c>
      <c r="AD201">
        <f>AVERAGE(INDEX(H$2:H$1048576,1+10*(ROW()-ROW($Z$2))):INDEX(H$2:H$1048576,10*(ROW()-ROW($Z$2)+1)))</f>
        <v>8.2799999999999976</v>
      </c>
      <c r="AE201">
        <f t="shared" si="42"/>
        <v>15.327999999999999</v>
      </c>
    </row>
    <row r="202" spans="1:31" ht="15.75" x14ac:dyDescent="0.25">
      <c r="A202">
        <v>201</v>
      </c>
      <c r="B202" s="1">
        <v>44925</v>
      </c>
      <c r="C202" s="2">
        <v>0.55790509259259258</v>
      </c>
      <c r="D202">
        <v>1.6559999999999999</v>
      </c>
      <c r="E202">
        <v>16.97</v>
      </c>
      <c r="F202">
        <v>19.29</v>
      </c>
      <c r="G202">
        <v>0</v>
      </c>
      <c r="H202">
        <v>8.5</v>
      </c>
      <c r="I202">
        <f t="shared" si="40"/>
        <v>10.79</v>
      </c>
      <c r="J202" s="6">
        <v>0.1</v>
      </c>
      <c r="K202" s="6">
        <v>0.3</v>
      </c>
      <c r="L202" s="6">
        <v>0.1</v>
      </c>
      <c r="M202" s="7">
        <v>7.69</v>
      </c>
      <c r="N202" s="8">
        <f t="shared" si="43"/>
        <v>0.55945719142342532</v>
      </c>
      <c r="O202" s="9">
        <f t="shared" si="44"/>
        <v>-0.71269694161260433</v>
      </c>
      <c r="P202" s="9">
        <f t="shared" si="45"/>
        <v>0.15323975018917907</v>
      </c>
      <c r="Q202" s="9">
        <f t="shared" si="46"/>
        <v>3.1299234903538714E-3</v>
      </c>
      <c r="R202" s="9">
        <f t="shared" si="47"/>
        <v>4.57143237525564E-2</v>
      </c>
      <c r="S202" s="9">
        <f t="shared" si="48"/>
        <v>2.3482421038042008E-4</v>
      </c>
      <c r="T202" s="9">
        <f t="shared" si="49"/>
        <v>4.9079071453290692E-2</v>
      </c>
      <c r="U202" s="10">
        <f t="shared" si="50"/>
        <v>0.22153796842367832</v>
      </c>
      <c r="X202" s="1" t="s">
        <v>26</v>
      </c>
      <c r="Y202" s="11">
        <f t="shared" si="41"/>
        <v>1.8148495370370321</v>
      </c>
      <c r="Z202">
        <f>AVERAGE(INDEX(D$2:D$1048576,1+10*(ROW()-ROW($Z$2))):INDEX(D$2:D$1048576,10*(ROW()-ROW($Z$2)+1)))</f>
        <v>2.1689999999999996</v>
      </c>
      <c r="AA202">
        <f>AVERAGE(INDEX(E$2:E$1048576,1+10*(ROW()-ROW($Z$2))):INDEX(E$2:E$1048576,10*(ROW()-ROW($Z$2)+1)))</f>
        <v>18.506999999999998</v>
      </c>
      <c r="AB202">
        <f>AVERAGE(INDEX(F$2:F$1048576,1+10*(ROW()-ROW($Z$2))):INDEX(F$2:F$1048576,10*(ROW()-ROW($Z$2)+1)))</f>
        <v>22.512999999999998</v>
      </c>
      <c r="AC202">
        <f>AVERAGE(INDEX(G$2:G$1048576,1+10*(ROW()-ROW($Z$2))):INDEX(G$2:G$1048576,10*(ROW()-ROW($Z$2)+1)))</f>
        <v>-9.9999999999999985E-3</v>
      </c>
      <c r="AD202">
        <f>AVERAGE(INDEX(H$2:H$1048576,1+10*(ROW()-ROW($Z$2))):INDEX(H$2:H$1048576,10*(ROW()-ROW($Z$2)+1)))</f>
        <v>8.3299999999999983</v>
      </c>
      <c r="AE202">
        <f t="shared" si="42"/>
        <v>14.183</v>
      </c>
    </row>
    <row r="203" spans="1:31" ht="15.75" x14ac:dyDescent="0.25">
      <c r="A203">
        <v>202</v>
      </c>
      <c r="B203" s="1">
        <v>44925</v>
      </c>
      <c r="C203" s="2">
        <v>0.55859953703703702</v>
      </c>
      <c r="D203">
        <v>1.6659999999999999</v>
      </c>
      <c r="E203">
        <v>16.97</v>
      </c>
      <c r="F203">
        <v>19.32</v>
      </c>
      <c r="G203">
        <v>0.01</v>
      </c>
      <c r="H203">
        <v>8.5</v>
      </c>
      <c r="I203">
        <f t="shared" si="40"/>
        <v>10.82</v>
      </c>
      <c r="J203" s="6">
        <v>0.1</v>
      </c>
      <c r="K203" s="6">
        <v>0.3</v>
      </c>
      <c r="L203" s="6">
        <v>0.1</v>
      </c>
      <c r="M203" s="7">
        <v>7.69</v>
      </c>
      <c r="N203" s="8">
        <f t="shared" si="43"/>
        <v>0.55635914186435054</v>
      </c>
      <c r="O203" s="9">
        <f t="shared" si="44"/>
        <v>-0.71072088724584104</v>
      </c>
      <c r="P203" s="9">
        <f t="shared" si="45"/>
        <v>0.15436174538149053</v>
      </c>
      <c r="Q203" s="9">
        <f t="shared" si="46"/>
        <v>3.0953549473603658E-3</v>
      </c>
      <c r="R203" s="9">
        <f t="shared" si="47"/>
        <v>4.5461176161076394E-2</v>
      </c>
      <c r="S203" s="9">
        <f t="shared" si="48"/>
        <v>2.3827548437220115E-4</v>
      </c>
      <c r="T203" s="9">
        <f t="shared" si="49"/>
        <v>4.8794806592808958E-2</v>
      </c>
      <c r="U203" s="10">
        <f t="shared" si="50"/>
        <v>0.22089546530612383</v>
      </c>
      <c r="X203" s="1" t="s">
        <v>26</v>
      </c>
      <c r="Y203" s="11">
        <f t="shared" si="41"/>
        <v>1.8217939814814765</v>
      </c>
      <c r="Z203">
        <f>AVERAGE(INDEX(D$2:D$1048576,1+10*(ROW()-ROW($Z$2))):INDEX(D$2:D$1048576,10*(ROW()-ROW($Z$2)+1)))</f>
        <v>2.2496999999999998</v>
      </c>
      <c r="AA203">
        <f>AVERAGE(INDEX(E$2:E$1048576,1+10*(ROW()-ROW($Z$2))):INDEX(E$2:E$1048576,10*(ROW()-ROW($Z$2)+1)))</f>
        <v>18.734999999999999</v>
      </c>
      <c r="AB203">
        <f>AVERAGE(INDEX(F$2:F$1048576,1+10*(ROW()-ROW($Z$2))):INDEX(F$2:F$1048576,10*(ROW()-ROW($Z$2)+1)))</f>
        <v>23.082000000000001</v>
      </c>
      <c r="AC203">
        <f>AVERAGE(INDEX(G$2:G$1048576,1+10*(ROW()-ROW($Z$2))):INDEX(G$2:G$1048576,10*(ROW()-ROW($Z$2)+1)))</f>
        <v>-9.9999999999999985E-3</v>
      </c>
      <c r="AD203">
        <f>AVERAGE(INDEX(H$2:H$1048576,1+10*(ROW()-ROW($Z$2))):INDEX(H$2:H$1048576,10*(ROW()-ROW($Z$2)+1)))</f>
        <v>8.24</v>
      </c>
      <c r="AE203">
        <f t="shared" si="42"/>
        <v>14.842000000000001</v>
      </c>
    </row>
    <row r="204" spans="1:31" ht="15.75" x14ac:dyDescent="0.25">
      <c r="A204">
        <v>203</v>
      </c>
      <c r="B204" s="1">
        <v>44925</v>
      </c>
      <c r="C204" s="2">
        <v>0.55929398148148146</v>
      </c>
      <c r="D204">
        <v>1.69</v>
      </c>
      <c r="E204">
        <v>16.97</v>
      </c>
      <c r="F204">
        <v>19.350000000000001</v>
      </c>
      <c r="G204">
        <v>0.01</v>
      </c>
      <c r="H204">
        <v>8.5</v>
      </c>
      <c r="I204">
        <f t="shared" si="40"/>
        <v>10.850000000000001</v>
      </c>
      <c r="J204" s="6">
        <v>0.1</v>
      </c>
      <c r="K204" s="6">
        <v>0.3</v>
      </c>
      <c r="L204" s="6">
        <v>0.1</v>
      </c>
      <c r="M204" s="7">
        <v>7.69</v>
      </c>
      <c r="N204" s="8">
        <f t="shared" si="43"/>
        <v>0.55328675486844048</v>
      </c>
      <c r="O204" s="9">
        <f t="shared" si="44"/>
        <v>-0.7087557603686635</v>
      </c>
      <c r="P204" s="9">
        <f t="shared" si="45"/>
        <v>0.15546900550022313</v>
      </c>
      <c r="Q204" s="9">
        <f t="shared" si="46"/>
        <v>3.0612623311284978E-3</v>
      </c>
      <c r="R204" s="9">
        <f t="shared" si="47"/>
        <v>4.5210125507018611E-2</v>
      </c>
      <c r="S204" s="9">
        <f t="shared" si="48"/>
        <v>2.4170611671228416E-4</v>
      </c>
      <c r="T204" s="9">
        <f t="shared" si="49"/>
        <v>4.8513093954859393E-2</v>
      </c>
      <c r="U204" s="10">
        <f t="shared" si="50"/>
        <v>0.22025688174234057</v>
      </c>
      <c r="X204" s="1" t="s">
        <v>26</v>
      </c>
      <c r="Y204" s="11">
        <f t="shared" si="41"/>
        <v>1.828738425925921</v>
      </c>
      <c r="Z204">
        <f>AVERAGE(INDEX(D$2:D$1048576,1+10*(ROW()-ROW($Z$2))):INDEX(D$2:D$1048576,10*(ROW()-ROW($Z$2)+1)))</f>
        <v>2.4194</v>
      </c>
      <c r="AA204">
        <f>AVERAGE(INDEX(E$2:E$1048576,1+10*(ROW()-ROW($Z$2))):INDEX(E$2:E$1048576,10*(ROW()-ROW($Z$2)+1)))</f>
        <v>18.854999999999997</v>
      </c>
      <c r="AB204">
        <f>AVERAGE(INDEX(F$2:F$1048576,1+10*(ROW()-ROW($Z$2))):INDEX(F$2:F$1048576,10*(ROW()-ROW($Z$2)+1)))</f>
        <v>23.791000000000004</v>
      </c>
      <c r="AC204">
        <f>AVERAGE(INDEX(G$2:G$1048576,1+10*(ROW()-ROW($Z$2))):INDEX(G$2:G$1048576,10*(ROW()-ROW($Z$2)+1)))</f>
        <v>-9.9999999999999985E-3</v>
      </c>
      <c r="AD204">
        <f>AVERAGE(INDEX(H$2:H$1048576,1+10*(ROW()-ROW($Z$2))):INDEX(H$2:H$1048576,10*(ROW()-ROW($Z$2)+1)))</f>
        <v>8.1</v>
      </c>
      <c r="AE204">
        <f t="shared" si="42"/>
        <v>15.691000000000004</v>
      </c>
    </row>
    <row r="205" spans="1:31" ht="15.75" x14ac:dyDescent="0.25">
      <c r="A205">
        <v>204</v>
      </c>
      <c r="B205" s="1">
        <v>44925</v>
      </c>
      <c r="C205" s="2">
        <v>0.5599884259259259</v>
      </c>
      <c r="D205">
        <v>1.667</v>
      </c>
      <c r="E205">
        <v>17.02</v>
      </c>
      <c r="F205">
        <v>19.41</v>
      </c>
      <c r="G205">
        <v>0</v>
      </c>
      <c r="H205">
        <v>8.4</v>
      </c>
      <c r="I205">
        <f t="shared" si="40"/>
        <v>11.01</v>
      </c>
      <c r="J205" s="6">
        <v>0.1</v>
      </c>
      <c r="K205" s="6">
        <v>0.3</v>
      </c>
      <c r="L205" s="6">
        <v>0.1</v>
      </c>
      <c r="M205" s="7">
        <v>7.69</v>
      </c>
      <c r="N205" s="8">
        <f t="shared" si="43"/>
        <v>0.54683835436532391</v>
      </c>
      <c r="O205" s="9">
        <f t="shared" si="44"/>
        <v>-0.69845594913714815</v>
      </c>
      <c r="P205" s="9">
        <f t="shared" si="45"/>
        <v>0.15161759477182418</v>
      </c>
      <c r="Q205" s="9">
        <f t="shared" si="46"/>
        <v>2.990321858049756E-3</v>
      </c>
      <c r="R205" s="9">
        <f t="shared" si="47"/>
        <v>4.3905664159656695E-2</v>
      </c>
      <c r="S205" s="9">
        <f t="shared" si="48"/>
        <v>2.298789504439309E-4</v>
      </c>
      <c r="T205" s="9">
        <f t="shared" si="49"/>
        <v>4.7125864968150376E-2</v>
      </c>
      <c r="U205" s="10">
        <f t="shared" si="50"/>
        <v>0.21708492570455087</v>
      </c>
      <c r="X205" s="1" t="s">
        <v>26</v>
      </c>
      <c r="Y205" s="11">
        <f t="shared" si="41"/>
        <v>1.8356828703703654</v>
      </c>
      <c r="Z205">
        <f>AVERAGE(INDEX(D$2:D$1048576,1+10*(ROW()-ROW($Z$2))):INDEX(D$2:D$1048576,10*(ROW()-ROW($Z$2)+1)))</f>
        <v>2.2608999999999999</v>
      </c>
      <c r="AA205">
        <f>AVERAGE(INDEX(E$2:E$1048576,1+10*(ROW()-ROW($Z$2))):INDEX(E$2:E$1048576,10*(ROW()-ROW($Z$2)+1)))</f>
        <v>18.458999999999996</v>
      </c>
      <c r="AB205">
        <f>AVERAGE(INDEX(F$2:F$1048576,1+10*(ROW()-ROW($Z$2))):INDEX(F$2:F$1048576,10*(ROW()-ROW($Z$2)+1)))</f>
        <v>22.814</v>
      </c>
      <c r="AC205">
        <f>AVERAGE(INDEX(G$2:G$1048576,1+10*(ROW()-ROW($Z$2))):INDEX(G$2:G$1048576,10*(ROW()-ROW($Z$2)+1)))</f>
        <v>-9.9999999999999985E-3</v>
      </c>
      <c r="AD205">
        <f>AVERAGE(INDEX(H$2:H$1048576,1+10*(ROW()-ROW($Z$2))):INDEX(H$2:H$1048576,10*(ROW()-ROW($Z$2)+1)))</f>
        <v>8.02</v>
      </c>
      <c r="AE205">
        <f t="shared" si="42"/>
        <v>14.794</v>
      </c>
    </row>
    <row r="206" spans="1:31" ht="15.75" x14ac:dyDescent="0.25">
      <c r="A206">
        <v>205</v>
      </c>
      <c r="B206" s="1">
        <v>44925</v>
      </c>
      <c r="C206" s="2">
        <v>0.56068287037037035</v>
      </c>
      <c r="D206">
        <v>1.4810000000000001</v>
      </c>
      <c r="E206">
        <v>17.34</v>
      </c>
      <c r="F206">
        <v>19.440000000000001</v>
      </c>
      <c r="G206">
        <v>0.01</v>
      </c>
      <c r="H206">
        <v>8.5</v>
      </c>
      <c r="I206">
        <f t="shared" si="40"/>
        <v>10.940000000000001</v>
      </c>
      <c r="J206" s="6">
        <v>0.1</v>
      </c>
      <c r="K206" s="6">
        <v>0.3</v>
      </c>
      <c r="L206" s="6">
        <v>0.1</v>
      </c>
      <c r="M206" s="7">
        <v>7.69</v>
      </c>
      <c r="N206" s="8">
        <f t="shared" si="43"/>
        <v>0.56799427824697779</v>
      </c>
      <c r="O206" s="9">
        <f t="shared" si="44"/>
        <v>-0.70292504570383907</v>
      </c>
      <c r="P206" s="9">
        <f t="shared" si="45"/>
        <v>0.13493076745686133</v>
      </c>
      <c r="Q206" s="9">
        <f t="shared" si="46"/>
        <v>3.2261750012130526E-3</v>
      </c>
      <c r="R206" s="9">
        <f t="shared" si="47"/>
        <v>4.4469325788996976E-2</v>
      </c>
      <c r="S206" s="9">
        <f t="shared" si="48"/>
        <v>1.8206312006497591E-4</v>
      </c>
      <c r="T206" s="9">
        <f t="shared" si="49"/>
        <v>4.7877563910275006E-2</v>
      </c>
      <c r="U206" s="10">
        <f t="shared" si="50"/>
        <v>0.21880942372364817</v>
      </c>
      <c r="X206" s="1" t="s">
        <v>26</v>
      </c>
      <c r="Y206" s="11">
        <f t="shared" si="41"/>
        <v>1.8426273148148098</v>
      </c>
      <c r="Z206">
        <f>AVERAGE(INDEX(D$2:D$1048576,1+10*(ROW()-ROW($Z$2))):INDEX(D$2:D$1048576,10*(ROW()-ROW($Z$2)+1)))</f>
        <v>2.11</v>
      </c>
      <c r="AA206">
        <f>AVERAGE(INDEX(E$2:E$1048576,1+10*(ROW()-ROW($Z$2))):INDEX(E$2:E$1048576,10*(ROW()-ROW($Z$2)+1)))</f>
        <v>18.700000000000003</v>
      </c>
      <c r="AB206">
        <f>AVERAGE(INDEX(F$2:F$1048576,1+10*(ROW()-ROW($Z$2))):INDEX(F$2:F$1048576,10*(ROW()-ROW($Z$2)+1)))</f>
        <v>22.740000000000002</v>
      </c>
      <c r="AC206">
        <f>AVERAGE(INDEX(G$2:G$1048576,1+10*(ROW()-ROW($Z$2))):INDEX(G$2:G$1048576,10*(ROW()-ROW($Z$2)+1)))</f>
        <v>-9.9999999999999985E-3</v>
      </c>
      <c r="AD206">
        <f>AVERAGE(INDEX(H$2:H$1048576,1+10*(ROW()-ROW($Z$2))):INDEX(H$2:H$1048576,10*(ROW()-ROW($Z$2)+1)))</f>
        <v>8.0300000000000011</v>
      </c>
      <c r="AE206">
        <f t="shared" si="42"/>
        <v>14.71</v>
      </c>
    </row>
    <row r="207" spans="1:31" ht="15.75" x14ac:dyDescent="0.25">
      <c r="A207">
        <v>206</v>
      </c>
      <c r="B207" s="1">
        <v>44925</v>
      </c>
      <c r="C207" s="2">
        <v>0.56137731481481479</v>
      </c>
      <c r="D207">
        <v>1.506</v>
      </c>
      <c r="E207">
        <v>17.37</v>
      </c>
      <c r="F207">
        <v>19.48</v>
      </c>
      <c r="G207">
        <v>0.01</v>
      </c>
      <c r="H207">
        <v>8.6</v>
      </c>
      <c r="I207">
        <f t="shared" si="40"/>
        <v>10.88</v>
      </c>
      <c r="J207" s="6">
        <v>0.1</v>
      </c>
      <c r="K207" s="6">
        <v>0.3</v>
      </c>
      <c r="L207" s="6">
        <v>0.1</v>
      </c>
      <c r="M207" s="7">
        <v>7.69</v>
      </c>
      <c r="N207" s="8">
        <f t="shared" si="43"/>
        <v>0.56972875892084773</v>
      </c>
      <c r="O207" s="9">
        <f t="shared" si="44"/>
        <v>-0.70680147058823528</v>
      </c>
      <c r="P207" s="9">
        <f t="shared" si="45"/>
        <v>0.13707271166738749</v>
      </c>
      <c r="Q207" s="9">
        <f t="shared" si="46"/>
        <v>3.2459085874148945E-3</v>
      </c>
      <c r="R207" s="9">
        <f t="shared" si="47"/>
        <v>4.4961148694312281E-2</v>
      </c>
      <c r="S207" s="9">
        <f t="shared" si="48"/>
        <v>1.8788928283850747E-4</v>
      </c>
      <c r="T207" s="9">
        <f t="shared" si="49"/>
        <v>4.839494656456568E-2</v>
      </c>
      <c r="U207" s="10">
        <f t="shared" si="50"/>
        <v>0.21998851461966298</v>
      </c>
      <c r="X207" s="1" t="s">
        <v>26</v>
      </c>
      <c r="Y207" s="11">
        <f t="shared" si="41"/>
        <v>1.8495717592592542</v>
      </c>
      <c r="Z207">
        <f>AVERAGE(INDEX(D$2:D$1048576,1+10*(ROW()-ROW($Z$2))):INDEX(D$2:D$1048576,10*(ROW()-ROW($Z$2)+1)))</f>
        <v>2.3181000000000003</v>
      </c>
      <c r="AA207">
        <f>AVERAGE(INDEX(E$2:E$1048576,1+10*(ROW()-ROW($Z$2))):INDEX(E$2:E$1048576,10*(ROW()-ROW($Z$2)+1)))</f>
        <v>18.855</v>
      </c>
      <c r="AB207">
        <f>AVERAGE(INDEX(F$2:F$1048576,1+10*(ROW()-ROW($Z$2))):INDEX(F$2:F$1048576,10*(ROW()-ROW($Z$2)+1)))</f>
        <v>23.537999999999997</v>
      </c>
      <c r="AC207">
        <f>AVERAGE(INDEX(G$2:G$1048576,1+10*(ROW()-ROW($Z$2))):INDEX(G$2:G$1048576,10*(ROW()-ROW($Z$2)+1)))</f>
        <v>-9.9999999999999985E-3</v>
      </c>
      <c r="AD207">
        <f>AVERAGE(INDEX(H$2:H$1048576,1+10*(ROW()-ROW($Z$2))):INDEX(H$2:H$1048576,10*(ROW()-ROW($Z$2)+1)))</f>
        <v>8</v>
      </c>
      <c r="AE207">
        <f t="shared" si="42"/>
        <v>15.537999999999997</v>
      </c>
    </row>
    <row r="208" spans="1:31" ht="15.75" x14ac:dyDescent="0.25">
      <c r="A208">
        <v>207</v>
      </c>
      <c r="B208" s="1">
        <v>44925</v>
      </c>
      <c r="C208" s="2">
        <v>0.56207175925925923</v>
      </c>
      <c r="D208">
        <v>1.482</v>
      </c>
      <c r="E208">
        <v>17.420000000000002</v>
      </c>
      <c r="F208">
        <v>19.55</v>
      </c>
      <c r="G208">
        <v>0.01</v>
      </c>
      <c r="H208">
        <v>8.5</v>
      </c>
      <c r="I208">
        <f t="shared" si="40"/>
        <v>11.05</v>
      </c>
      <c r="J208" s="6">
        <v>0.1</v>
      </c>
      <c r="K208" s="6">
        <v>0.3</v>
      </c>
      <c r="L208" s="6">
        <v>0.1</v>
      </c>
      <c r="M208" s="7">
        <v>7.69</v>
      </c>
      <c r="N208" s="8">
        <f t="shared" si="43"/>
        <v>0.56178047132532105</v>
      </c>
      <c r="O208" s="9">
        <f t="shared" si="44"/>
        <v>-0.69592760180995472</v>
      </c>
      <c r="P208" s="9">
        <f t="shared" si="45"/>
        <v>0.13414713048463373</v>
      </c>
      <c r="Q208" s="9">
        <f t="shared" si="46"/>
        <v>3.1559729796249987E-3</v>
      </c>
      <c r="R208" s="9">
        <f t="shared" si="47"/>
        <v>4.3588370426485938E-2</v>
      </c>
      <c r="S208" s="9">
        <f t="shared" si="48"/>
        <v>1.799545261726135E-4</v>
      </c>
      <c r="T208" s="9">
        <f t="shared" si="49"/>
        <v>4.6924297932283553E-2</v>
      </c>
      <c r="U208" s="10">
        <f t="shared" si="50"/>
        <v>0.2166201697263751</v>
      </c>
      <c r="X208" s="1" t="s">
        <v>26</v>
      </c>
      <c r="Y208" s="11">
        <f t="shared" si="41"/>
        <v>1.8565162037036986</v>
      </c>
      <c r="Z208">
        <f>AVERAGE(INDEX(D$2:D$1048576,1+10*(ROW()-ROW($Z$2))):INDEX(D$2:D$1048576,10*(ROW()-ROW($Z$2)+1)))</f>
        <v>2.3649999999999998</v>
      </c>
      <c r="AA208">
        <f>AVERAGE(INDEX(E$2:E$1048576,1+10*(ROW()-ROW($Z$2))):INDEX(E$2:E$1048576,10*(ROW()-ROW($Z$2)+1)))</f>
        <v>18.695</v>
      </c>
      <c r="AB208">
        <f>AVERAGE(INDEX(F$2:F$1048576,1+10*(ROW()-ROW($Z$2))):INDEX(F$2:F$1048576,10*(ROW()-ROW($Z$2)+1)))</f>
        <v>23.457000000000001</v>
      </c>
      <c r="AC208">
        <f>AVERAGE(INDEX(G$2:G$1048576,1+10*(ROW()-ROW($Z$2))):INDEX(G$2:G$1048576,10*(ROW()-ROW($Z$2)+1)))</f>
        <v>-9.9999999999999985E-3</v>
      </c>
      <c r="AD208">
        <f>AVERAGE(INDEX(H$2:H$1048576,1+10*(ROW()-ROW($Z$2))):INDEX(H$2:H$1048576,10*(ROW()-ROW($Z$2)+1)))</f>
        <v>7.9599999999999991</v>
      </c>
      <c r="AE208">
        <f t="shared" si="42"/>
        <v>15.497000000000002</v>
      </c>
    </row>
    <row r="209" spans="1:31" ht="15.75" x14ac:dyDescent="0.25">
      <c r="A209">
        <v>208</v>
      </c>
      <c r="B209" s="1">
        <v>44925</v>
      </c>
      <c r="C209" s="2">
        <v>0.56276620370370367</v>
      </c>
      <c r="D209">
        <v>1.4750000000000001</v>
      </c>
      <c r="E209">
        <v>17.52</v>
      </c>
      <c r="F209">
        <v>19.63</v>
      </c>
      <c r="G209">
        <v>0</v>
      </c>
      <c r="H209">
        <v>8.5</v>
      </c>
      <c r="I209">
        <f t="shared" si="40"/>
        <v>11.129999999999999</v>
      </c>
      <c r="J209" s="6">
        <v>0.1</v>
      </c>
      <c r="K209" s="6">
        <v>0.3</v>
      </c>
      <c r="L209" s="6">
        <v>0.1</v>
      </c>
      <c r="M209" s="7">
        <v>7.69</v>
      </c>
      <c r="N209" s="8">
        <f t="shared" si="43"/>
        <v>0.55994136114158499</v>
      </c>
      <c r="O209" s="9">
        <f t="shared" si="44"/>
        <v>-0.69092542677448343</v>
      </c>
      <c r="P209" s="9">
        <f t="shared" si="45"/>
        <v>0.13098406563289847</v>
      </c>
      <c r="Q209" s="9">
        <f t="shared" si="46"/>
        <v>3.1353432791709096E-3</v>
      </c>
      <c r="R209" s="9">
        <f t="shared" si="47"/>
        <v>4.296401508271519E-2</v>
      </c>
      <c r="S209" s="9">
        <f t="shared" si="48"/>
        <v>1.7156825449723455E-4</v>
      </c>
      <c r="T209" s="9">
        <f t="shared" si="49"/>
        <v>4.627092661638333E-2</v>
      </c>
      <c r="U209" s="10">
        <f t="shared" si="50"/>
        <v>0.21510677956862106</v>
      </c>
      <c r="X209" s="1" t="s">
        <v>26</v>
      </c>
      <c r="Y209" s="11">
        <f t="shared" si="41"/>
        <v>1.8634606481481431</v>
      </c>
      <c r="Z209">
        <f>AVERAGE(INDEX(D$2:D$1048576,1+10*(ROW()-ROW($Z$2))):INDEX(D$2:D$1048576,10*(ROW()-ROW($Z$2)+1)))</f>
        <v>2.0682</v>
      </c>
      <c r="AA209">
        <f>AVERAGE(INDEX(E$2:E$1048576,1+10*(ROW()-ROW($Z$2))):INDEX(E$2:E$1048576,10*(ROW()-ROW($Z$2)+1)))</f>
        <v>18.593</v>
      </c>
      <c r="AB209">
        <f>AVERAGE(INDEX(F$2:F$1048576,1+10*(ROW()-ROW($Z$2))):INDEX(F$2:F$1048576,10*(ROW()-ROW($Z$2)+1)))</f>
        <v>22.534000000000002</v>
      </c>
      <c r="AC209">
        <f>AVERAGE(INDEX(G$2:G$1048576,1+10*(ROW()-ROW($Z$2))):INDEX(G$2:G$1048576,10*(ROW()-ROW($Z$2)+1)))</f>
        <v>-9.9999999999999985E-3</v>
      </c>
      <c r="AD209">
        <f>AVERAGE(INDEX(H$2:H$1048576,1+10*(ROW()-ROW($Z$2))):INDEX(H$2:H$1048576,10*(ROW()-ROW($Z$2)+1)))</f>
        <v>7.8900000000000006</v>
      </c>
      <c r="AE209">
        <f t="shared" si="42"/>
        <v>14.644000000000002</v>
      </c>
    </row>
    <row r="210" spans="1:31" ht="15.75" x14ac:dyDescent="0.25">
      <c r="A210">
        <v>209</v>
      </c>
      <c r="B210" s="1">
        <v>44925</v>
      </c>
      <c r="C210" s="2">
        <v>0.56346064814814811</v>
      </c>
      <c r="D210">
        <v>1.6020000000000001</v>
      </c>
      <c r="E210">
        <v>17.34</v>
      </c>
      <c r="F210">
        <v>19.690000000000001</v>
      </c>
      <c r="G210">
        <v>0.01</v>
      </c>
      <c r="H210">
        <v>8.4</v>
      </c>
      <c r="I210">
        <f t="shared" si="40"/>
        <v>11.290000000000001</v>
      </c>
      <c r="J210" s="6">
        <v>0.1</v>
      </c>
      <c r="K210" s="6">
        <v>0.3</v>
      </c>
      <c r="L210" s="6">
        <v>0.1</v>
      </c>
      <c r="M210" s="7">
        <v>7.69</v>
      </c>
      <c r="N210" s="8">
        <f t="shared" si="43"/>
        <v>0.53935657177197338</v>
      </c>
      <c r="O210" s="9">
        <f t="shared" si="44"/>
        <v>-0.68113374667847648</v>
      </c>
      <c r="P210" s="9">
        <f t="shared" si="45"/>
        <v>0.14177717490650316</v>
      </c>
      <c r="Q210" s="9">
        <f t="shared" si="46"/>
        <v>2.9090551151361587E-3</v>
      </c>
      <c r="R210" s="9">
        <f t="shared" si="47"/>
        <v>4.1754886277783301E-2</v>
      </c>
      <c r="S210" s="9">
        <f t="shared" si="48"/>
        <v>2.0100767324469191E-4</v>
      </c>
      <c r="T210" s="9">
        <f t="shared" si="49"/>
        <v>4.4864949066164152E-2</v>
      </c>
      <c r="U210" s="10">
        <f t="shared" si="50"/>
        <v>0.21181347706452522</v>
      </c>
      <c r="X210" s="1" t="s">
        <v>26</v>
      </c>
      <c r="Y210" s="11">
        <f t="shared" si="41"/>
        <v>1.8704050925925875</v>
      </c>
      <c r="Z210">
        <f>AVERAGE(INDEX(D$2:D$1048576,1+10*(ROW()-ROW($Z$2))):INDEX(D$2:D$1048576,10*(ROW()-ROW($Z$2)+1)))</f>
        <v>2.1742999999999997</v>
      </c>
      <c r="AA210">
        <f>AVERAGE(INDEX(E$2:E$1048576,1+10*(ROW()-ROW($Z$2))):INDEX(E$2:E$1048576,10*(ROW()-ROW($Z$2)+1)))</f>
        <v>18.818999999999999</v>
      </c>
      <c r="AB210">
        <f>AVERAGE(INDEX(F$2:F$1048576,1+10*(ROW()-ROW($Z$2))):INDEX(F$2:F$1048576,10*(ROW()-ROW($Z$2)+1)))</f>
        <v>23.158999999999999</v>
      </c>
      <c r="AC210">
        <f>AVERAGE(INDEX(G$2:G$1048576,1+10*(ROW()-ROW($Z$2))):INDEX(G$2:G$1048576,10*(ROW()-ROW($Z$2)+1)))</f>
        <v>-9.9999999999999985E-3</v>
      </c>
      <c r="AD210">
        <f>AVERAGE(INDEX(H$2:H$1048576,1+10*(ROW()-ROW($Z$2))):INDEX(H$2:H$1048576,10*(ROW()-ROW($Z$2)+1)))</f>
        <v>7.81</v>
      </c>
      <c r="AE210">
        <f t="shared" si="42"/>
        <v>15.349</v>
      </c>
    </row>
    <row r="211" spans="1:31" ht="15.75" x14ac:dyDescent="0.25">
      <c r="A211">
        <v>210</v>
      </c>
      <c r="B211" s="1">
        <v>44925</v>
      </c>
      <c r="C211" s="2">
        <v>0.56415509259259256</v>
      </c>
      <c r="D211">
        <v>1.6859999999999999</v>
      </c>
      <c r="E211">
        <v>17.239999999999998</v>
      </c>
      <c r="F211">
        <v>19.670000000000002</v>
      </c>
      <c r="G211">
        <v>0</v>
      </c>
      <c r="H211">
        <v>8.5</v>
      </c>
      <c r="I211">
        <f t="shared" si="40"/>
        <v>11.170000000000002</v>
      </c>
      <c r="J211" s="6">
        <v>0.1</v>
      </c>
      <c r="K211" s="6">
        <v>0.3</v>
      </c>
      <c r="L211" s="6">
        <v>0.1</v>
      </c>
      <c r="M211" s="7">
        <v>7.69</v>
      </c>
      <c r="N211" s="8">
        <f t="shared" si="43"/>
        <v>0.53868071290201291</v>
      </c>
      <c r="O211" s="9">
        <f t="shared" si="44"/>
        <v>-0.6884512085944493</v>
      </c>
      <c r="P211" s="9">
        <f t="shared" si="45"/>
        <v>0.14977049569243633</v>
      </c>
      <c r="Q211" s="9">
        <f t="shared" si="46"/>
        <v>2.9017691045262091E-3</v>
      </c>
      <c r="R211" s="9">
        <f t="shared" si="47"/>
        <v>4.2656855995364215E-2</v>
      </c>
      <c r="S211" s="9">
        <f t="shared" si="48"/>
        <v>2.2431201379958092E-4</v>
      </c>
      <c r="T211" s="9">
        <f t="shared" si="49"/>
        <v>4.5782937113690005E-2</v>
      </c>
      <c r="U211" s="10">
        <f t="shared" si="50"/>
        <v>0.21396947706084157</v>
      </c>
      <c r="X211" s="1" t="s">
        <v>26</v>
      </c>
      <c r="Y211" s="11">
        <f t="shared" si="41"/>
        <v>1.8773495370370319</v>
      </c>
      <c r="Z211">
        <f>AVERAGE(INDEX(D$2:D$1048576,1+10*(ROW()-ROW($Z$2))):INDEX(D$2:D$1048576,10*(ROW()-ROW($Z$2)+1)))</f>
        <v>2.3370000000000002</v>
      </c>
      <c r="AA211">
        <f>AVERAGE(INDEX(E$2:E$1048576,1+10*(ROW()-ROW($Z$2))):INDEX(E$2:E$1048576,10*(ROW()-ROW($Z$2)+1)))</f>
        <v>18.891000000000002</v>
      </c>
      <c r="AB211">
        <f>AVERAGE(INDEX(F$2:F$1048576,1+10*(ROW()-ROW($Z$2))):INDEX(F$2:F$1048576,10*(ROW()-ROW($Z$2)+1)))</f>
        <v>23.774999999999999</v>
      </c>
      <c r="AC211">
        <f>AVERAGE(INDEX(G$2:G$1048576,1+10*(ROW()-ROW($Z$2))):INDEX(G$2:G$1048576,10*(ROW()-ROW($Z$2)+1)))</f>
        <v>-9.9999999999999985E-3</v>
      </c>
      <c r="AD211">
        <f>AVERAGE(INDEX(H$2:H$1048576,1+10*(ROW()-ROW($Z$2))):INDEX(H$2:H$1048576,10*(ROW()-ROW($Z$2)+1)))</f>
        <v>7.69</v>
      </c>
      <c r="AE211">
        <f t="shared" si="42"/>
        <v>16.084999999999997</v>
      </c>
    </row>
    <row r="212" spans="1:31" ht="15.75" x14ac:dyDescent="0.25">
      <c r="A212">
        <v>211</v>
      </c>
      <c r="B212" s="1">
        <v>44925</v>
      </c>
      <c r="C212" s="2">
        <v>0.56484953703703711</v>
      </c>
      <c r="D212">
        <v>1.724</v>
      </c>
      <c r="E212">
        <v>17.11</v>
      </c>
      <c r="F212">
        <v>19.600000000000001</v>
      </c>
      <c r="G212">
        <v>0.01</v>
      </c>
      <c r="H212">
        <v>8.5</v>
      </c>
      <c r="I212">
        <f t="shared" si="40"/>
        <v>11.100000000000001</v>
      </c>
      <c r="J212" s="6">
        <v>0.1</v>
      </c>
      <c r="K212" s="6">
        <v>0.3</v>
      </c>
      <c r="L212" s="6">
        <v>0.1</v>
      </c>
      <c r="M212" s="7">
        <v>7.69</v>
      </c>
      <c r="N212" s="8">
        <f t="shared" si="43"/>
        <v>0.53738251765278777</v>
      </c>
      <c r="O212" s="9">
        <f t="shared" si="44"/>
        <v>-0.69279279279279271</v>
      </c>
      <c r="P212" s="9">
        <f t="shared" si="45"/>
        <v>0.15541027514000497</v>
      </c>
      <c r="Q212" s="9">
        <f t="shared" si="46"/>
        <v>2.8877997027884879E-3</v>
      </c>
      <c r="R212" s="9">
        <f t="shared" si="47"/>
        <v>4.3196566837107361E-2</v>
      </c>
      <c r="S212" s="9">
        <f t="shared" si="48"/>
        <v>2.4152353619092047E-4</v>
      </c>
      <c r="T212" s="9">
        <f t="shared" si="49"/>
        <v>4.632589007608677E-2</v>
      </c>
      <c r="U212" s="10">
        <f t="shared" si="50"/>
        <v>0.21523450019940291</v>
      </c>
      <c r="X212" s="1" t="s">
        <v>26</v>
      </c>
      <c r="Y212" s="11">
        <f t="shared" si="41"/>
        <v>1.8842939814814763</v>
      </c>
      <c r="Z212">
        <f>AVERAGE(INDEX(D$2:D$1048576,1+10*(ROW()-ROW($Z$2))):INDEX(D$2:D$1048576,10*(ROW()-ROW($Z$2)+1)))</f>
        <v>2.1432000000000002</v>
      </c>
      <c r="AA212">
        <f>AVERAGE(INDEX(E$2:E$1048576,1+10*(ROW()-ROW($Z$2))):INDEX(E$2:E$1048576,10*(ROW()-ROW($Z$2)+1)))</f>
        <v>18.538000000000004</v>
      </c>
      <c r="AB212">
        <f>AVERAGE(INDEX(F$2:F$1048576,1+10*(ROW()-ROW($Z$2))):INDEX(F$2:F$1048576,10*(ROW()-ROW($Z$2)+1)))</f>
        <v>22.761000000000003</v>
      </c>
      <c r="AC212">
        <f>AVERAGE(INDEX(G$2:G$1048576,1+10*(ROW()-ROW($Z$2))):INDEX(G$2:G$1048576,10*(ROW()-ROW($Z$2)+1)))</f>
        <v>-9.9999999999999985E-3</v>
      </c>
      <c r="AD212">
        <f>AVERAGE(INDEX(H$2:H$1048576,1+10*(ROW()-ROW($Z$2))):INDEX(H$2:H$1048576,10*(ROW()-ROW($Z$2)+1)))</f>
        <v>7.6500000000000012</v>
      </c>
      <c r="AE212">
        <f t="shared" si="42"/>
        <v>15.111000000000001</v>
      </c>
    </row>
    <row r="213" spans="1:31" ht="15.75" x14ac:dyDescent="0.25">
      <c r="A213">
        <v>212</v>
      </c>
      <c r="B213" s="1">
        <v>44925</v>
      </c>
      <c r="C213" s="2">
        <v>0.56554398148148144</v>
      </c>
      <c r="D213">
        <v>1.7070000000000001</v>
      </c>
      <c r="E213">
        <v>17.03</v>
      </c>
      <c r="F213">
        <v>19.5</v>
      </c>
      <c r="G213">
        <v>0.01</v>
      </c>
      <c r="H213">
        <v>8.4</v>
      </c>
      <c r="I213">
        <f t="shared" si="40"/>
        <v>11.1</v>
      </c>
      <c r="J213" s="6">
        <v>0.1</v>
      </c>
      <c r="K213" s="6">
        <v>0.3</v>
      </c>
      <c r="L213" s="6">
        <v>0.1</v>
      </c>
      <c r="M213" s="7">
        <v>7.69</v>
      </c>
      <c r="N213" s="8">
        <f t="shared" si="43"/>
        <v>0.5386307929551174</v>
      </c>
      <c r="O213" s="9">
        <f t="shared" si="44"/>
        <v>-0.69279279279279282</v>
      </c>
      <c r="P213" s="9">
        <f t="shared" si="45"/>
        <v>0.15416199983767545</v>
      </c>
      <c r="Q213" s="9">
        <f t="shared" si="46"/>
        <v>2.9012313111945855E-3</v>
      </c>
      <c r="R213" s="9">
        <f t="shared" si="47"/>
        <v>4.3196566837107382E-2</v>
      </c>
      <c r="S213" s="9">
        <f t="shared" si="48"/>
        <v>2.3765922193951446E-4</v>
      </c>
      <c r="T213" s="9">
        <f t="shared" si="49"/>
        <v>4.6335457370241487E-2</v>
      </c>
      <c r="U213" s="10">
        <f t="shared" si="50"/>
        <v>0.21525672433222959</v>
      </c>
      <c r="X213" s="1" t="s">
        <v>26</v>
      </c>
      <c r="Y213" s="11">
        <f t="shared" si="41"/>
        <v>1.8912384259259207</v>
      </c>
      <c r="Z213">
        <f>AVERAGE(INDEX(D$2:D$1048576,1+10*(ROW()-ROW($Z$2))):INDEX(D$2:D$1048576,10*(ROW()-ROW($Z$2)+1)))</f>
        <v>2.0345</v>
      </c>
      <c r="AA213">
        <f>AVERAGE(INDEX(E$2:E$1048576,1+10*(ROW()-ROW($Z$2))):INDEX(E$2:E$1048576,10*(ROW()-ROW($Z$2)+1)))</f>
        <v>18.798000000000002</v>
      </c>
      <c r="AB213">
        <f>AVERAGE(INDEX(F$2:F$1048576,1+10*(ROW()-ROW($Z$2))):INDEX(F$2:F$1048576,10*(ROW()-ROW($Z$2)+1)))</f>
        <v>22.814</v>
      </c>
      <c r="AC213">
        <f>AVERAGE(INDEX(G$2:G$1048576,1+10*(ROW()-ROW($Z$2))):INDEX(G$2:G$1048576,10*(ROW()-ROW($Z$2)+1)))</f>
        <v>-9.9999999999999985E-3</v>
      </c>
      <c r="AD213">
        <f>AVERAGE(INDEX(H$2:H$1048576,1+10*(ROW()-ROW($Z$2))):INDEX(H$2:H$1048576,10*(ROW()-ROW($Z$2)+1)))</f>
        <v>7.65</v>
      </c>
      <c r="AE213">
        <f t="shared" si="42"/>
        <v>15.164</v>
      </c>
    </row>
    <row r="214" spans="1:31" ht="15.75" x14ac:dyDescent="0.25">
      <c r="A214">
        <v>213</v>
      </c>
      <c r="B214" s="1">
        <v>44925</v>
      </c>
      <c r="C214" s="2">
        <v>0.56623842592592599</v>
      </c>
      <c r="D214">
        <v>1.696</v>
      </c>
      <c r="E214">
        <v>16.95</v>
      </c>
      <c r="F214">
        <v>19.39</v>
      </c>
      <c r="G214">
        <v>0</v>
      </c>
      <c r="H214">
        <v>8.4</v>
      </c>
      <c r="I214">
        <f t="shared" si="40"/>
        <v>10.99</v>
      </c>
      <c r="J214" s="6">
        <v>0.1</v>
      </c>
      <c r="K214" s="6">
        <v>0.3</v>
      </c>
      <c r="L214" s="6">
        <v>0.1</v>
      </c>
      <c r="M214" s="7">
        <v>7.69</v>
      </c>
      <c r="N214" s="8">
        <f t="shared" si="43"/>
        <v>0.54437361783936256</v>
      </c>
      <c r="O214" s="9">
        <f t="shared" si="44"/>
        <v>-0.6997270245677889</v>
      </c>
      <c r="P214" s="9">
        <f t="shared" si="45"/>
        <v>0.15535340672842637</v>
      </c>
      <c r="Q214" s="9">
        <f t="shared" si="46"/>
        <v>2.9634263579951638E-3</v>
      </c>
      <c r="R214" s="9">
        <f t="shared" si="47"/>
        <v>4.4065611801944196E-2</v>
      </c>
      <c r="S214" s="9">
        <f t="shared" si="48"/>
        <v>2.4134680982127872E-4</v>
      </c>
      <c r="T214" s="9">
        <f t="shared" si="49"/>
        <v>4.7270384969760638E-2</v>
      </c>
      <c r="U214" s="10">
        <f t="shared" si="50"/>
        <v>0.21741753602173086</v>
      </c>
      <c r="X214" s="1" t="s">
        <v>26</v>
      </c>
      <c r="Y214" s="11">
        <f t="shared" si="41"/>
        <v>1.8981828703703651</v>
      </c>
      <c r="Z214">
        <f>AVERAGE(INDEX(D$2:D$1048576,1+10*(ROW()-ROW($Z$2))):INDEX(D$2:D$1048576,10*(ROW()-ROW($Z$2)+1)))</f>
        <v>2.2539000000000002</v>
      </c>
      <c r="AA214">
        <f>AVERAGE(INDEX(E$2:E$1048576,1+10*(ROW()-ROW($Z$2))):INDEX(E$2:E$1048576,10*(ROW()-ROW($Z$2)+1)))</f>
        <v>18.895999999999997</v>
      </c>
      <c r="AB214">
        <f>AVERAGE(INDEX(F$2:F$1048576,1+10*(ROW()-ROW($Z$2))):INDEX(F$2:F$1048576,10*(ROW()-ROW($Z$2)+1)))</f>
        <v>23.587</v>
      </c>
      <c r="AC214">
        <f>AVERAGE(INDEX(G$2:G$1048576,1+10*(ROW()-ROW($Z$2))):INDEX(G$2:G$1048576,10*(ROW()-ROW($Z$2)+1)))</f>
        <v>-9.9999999999999985E-3</v>
      </c>
      <c r="AD214">
        <f>AVERAGE(INDEX(H$2:H$1048576,1+10*(ROW()-ROW($Z$2))):INDEX(H$2:H$1048576,10*(ROW()-ROW($Z$2)+1)))</f>
        <v>7.5900000000000007</v>
      </c>
      <c r="AE214">
        <f t="shared" si="42"/>
        <v>15.997</v>
      </c>
    </row>
    <row r="215" spans="1:31" ht="15.75" x14ac:dyDescent="0.25">
      <c r="A215">
        <v>214</v>
      </c>
      <c r="B215" s="1">
        <v>44925</v>
      </c>
      <c r="C215" s="2">
        <v>0.56693287037037032</v>
      </c>
      <c r="D215">
        <v>1.67</v>
      </c>
      <c r="E215">
        <v>16.920000000000002</v>
      </c>
      <c r="F215">
        <v>19.28</v>
      </c>
      <c r="G215">
        <v>0.01</v>
      </c>
      <c r="H215">
        <v>8.4</v>
      </c>
      <c r="I215">
        <f t="shared" si="40"/>
        <v>10.88</v>
      </c>
      <c r="J215" s="6">
        <v>0.1</v>
      </c>
      <c r="K215" s="6">
        <v>0.3</v>
      </c>
      <c r="L215" s="6">
        <v>0.1</v>
      </c>
      <c r="M215" s="7">
        <v>7.69</v>
      </c>
      <c r="N215" s="8">
        <f t="shared" si="43"/>
        <v>0.5534879163062284</v>
      </c>
      <c r="O215" s="9">
        <f t="shared" si="44"/>
        <v>-0.70680147058823528</v>
      </c>
      <c r="P215" s="9">
        <f t="shared" si="45"/>
        <v>0.15331355428200685</v>
      </c>
      <c r="Q215" s="9">
        <f t="shared" si="46"/>
        <v>3.0634887349701048E-3</v>
      </c>
      <c r="R215" s="9">
        <f t="shared" si="47"/>
        <v>4.4961148694312281E-2</v>
      </c>
      <c r="S215" s="9">
        <f t="shared" si="48"/>
        <v>2.3505045926581865E-4</v>
      </c>
      <c r="T215" s="9">
        <f t="shared" si="49"/>
        <v>4.8259687888548203E-2</v>
      </c>
      <c r="U215" s="10">
        <f t="shared" si="50"/>
        <v>0.21968087738478331</v>
      </c>
      <c r="X215" s="1" t="s">
        <v>26</v>
      </c>
      <c r="Y215" s="11">
        <f t="shared" si="41"/>
        <v>1.9051273148148096</v>
      </c>
      <c r="Z215">
        <f>AVERAGE(INDEX(D$2:D$1048576,1+10*(ROW()-ROW($Z$2))):INDEX(D$2:D$1048576,10*(ROW()-ROW($Z$2)+1)))</f>
        <v>2.2807999999999997</v>
      </c>
      <c r="AA215">
        <f>AVERAGE(INDEX(E$2:E$1048576,1+10*(ROW()-ROW($Z$2))):INDEX(E$2:E$1048576,10*(ROW()-ROW($Z$2)+1)))</f>
        <v>18.770999999999994</v>
      </c>
      <c r="AB215">
        <f>AVERAGE(INDEX(F$2:F$1048576,1+10*(ROW()-ROW($Z$2))):INDEX(F$2:F$1048576,10*(ROW()-ROW($Z$2)+1)))</f>
        <v>23.523999999999997</v>
      </c>
      <c r="AC215">
        <f>AVERAGE(INDEX(G$2:G$1048576,1+10*(ROW()-ROW($Z$2))):INDEX(G$2:G$1048576,10*(ROW()-ROW($Z$2)+1)))</f>
        <v>-9.9999999999999985E-3</v>
      </c>
      <c r="AD215">
        <f>AVERAGE(INDEX(H$2:H$1048576,1+10*(ROW()-ROW($Z$2))):INDEX(H$2:H$1048576,10*(ROW()-ROW($Z$2)+1)))</f>
        <v>7.5</v>
      </c>
      <c r="AE215">
        <f t="shared" si="42"/>
        <v>16.023999999999997</v>
      </c>
    </row>
    <row r="216" spans="1:31" ht="15.75" x14ac:dyDescent="0.25">
      <c r="A216">
        <v>215</v>
      </c>
      <c r="B216" s="1">
        <v>44925</v>
      </c>
      <c r="C216" s="2">
        <v>0.56762731481481488</v>
      </c>
      <c r="D216">
        <v>1.657</v>
      </c>
      <c r="E216">
        <v>16.899999999999999</v>
      </c>
      <c r="F216">
        <v>19.18</v>
      </c>
      <c r="G216">
        <v>0.01</v>
      </c>
      <c r="H216">
        <v>8.5</v>
      </c>
      <c r="I216">
        <f t="shared" si="40"/>
        <v>10.68</v>
      </c>
      <c r="J216" s="6">
        <v>0.1</v>
      </c>
      <c r="K216" s="6">
        <v>0.3</v>
      </c>
      <c r="L216" s="6">
        <v>0.1</v>
      </c>
      <c r="M216" s="7">
        <v>7.69</v>
      </c>
      <c r="N216" s="8">
        <f t="shared" si="43"/>
        <v>0.56632159239153301</v>
      </c>
      <c r="O216" s="9">
        <f t="shared" si="44"/>
        <v>-0.72003745318352064</v>
      </c>
      <c r="P216" s="9">
        <f t="shared" si="45"/>
        <v>0.15371586079198762</v>
      </c>
      <c r="Q216" s="9">
        <f t="shared" si="46"/>
        <v>3.2072014600888167E-3</v>
      </c>
      <c r="R216" s="9">
        <f t="shared" si="47"/>
        <v>4.6660854058830963E-2</v>
      </c>
      <c r="S216" s="9">
        <f t="shared" si="48"/>
        <v>2.3628565859021722E-4</v>
      </c>
      <c r="T216" s="9">
        <f t="shared" si="49"/>
        <v>5.0104341177509996E-2</v>
      </c>
      <c r="U216" s="10">
        <f t="shared" si="50"/>
        <v>0.22383999012131411</v>
      </c>
      <c r="X216" s="1" t="s">
        <v>26</v>
      </c>
      <c r="Y216" s="11">
        <f t="shared" si="41"/>
        <v>1.912071759259254</v>
      </c>
      <c r="Z216">
        <f>AVERAGE(INDEX(D$2:D$1048576,1+10*(ROW()-ROW($Z$2))):INDEX(D$2:D$1048576,10*(ROW()-ROW($Z$2)+1)))</f>
        <v>2.0260999999999996</v>
      </c>
      <c r="AA216">
        <f>AVERAGE(INDEX(E$2:E$1048576,1+10*(ROW()-ROW($Z$2))):INDEX(E$2:E$1048576,10*(ROW()-ROW($Z$2)+1)))</f>
        <v>18.628</v>
      </c>
      <c r="AB216">
        <f>AVERAGE(INDEX(F$2:F$1048576,1+10*(ROW()-ROW($Z$2))):INDEX(F$2:F$1048576,10*(ROW()-ROW($Z$2)+1)))</f>
        <v>22.604999999999997</v>
      </c>
      <c r="AC216">
        <f>AVERAGE(INDEX(G$2:G$1048576,1+10*(ROW()-ROW($Z$2))):INDEX(G$2:G$1048576,10*(ROW()-ROW($Z$2)+1)))</f>
        <v>-9.9999999999999985E-3</v>
      </c>
      <c r="AD216">
        <f>AVERAGE(INDEX(H$2:H$1048576,1+10*(ROW()-ROW($Z$2))):INDEX(H$2:H$1048576,10*(ROW()-ROW($Z$2)+1)))</f>
        <v>7.5199999999999987</v>
      </c>
      <c r="AE216">
        <f t="shared" si="42"/>
        <v>15.084999999999997</v>
      </c>
    </row>
    <row r="217" spans="1:31" ht="15.75" x14ac:dyDescent="0.25">
      <c r="A217">
        <v>216</v>
      </c>
      <c r="B217" s="1">
        <v>44925</v>
      </c>
      <c r="C217" s="2">
        <v>0.56832175925925921</v>
      </c>
      <c r="D217">
        <v>1.5980000000000001</v>
      </c>
      <c r="E217">
        <v>16.88</v>
      </c>
      <c r="F217">
        <v>19.079999999999998</v>
      </c>
      <c r="G217">
        <v>0.01</v>
      </c>
      <c r="H217">
        <v>8.4</v>
      </c>
      <c r="I217">
        <f t="shared" si="40"/>
        <v>10.679999999999998</v>
      </c>
      <c r="J217" s="6">
        <v>0.1</v>
      </c>
      <c r="K217" s="6">
        <v>0.3</v>
      </c>
      <c r="L217" s="6">
        <v>0.1</v>
      </c>
      <c r="M217" s="7">
        <v>7.69</v>
      </c>
      <c r="N217" s="8">
        <f t="shared" si="43"/>
        <v>0.57171513136669061</v>
      </c>
      <c r="O217" s="9">
        <f t="shared" si="44"/>
        <v>-0.72003745318352075</v>
      </c>
      <c r="P217" s="9">
        <f t="shared" si="45"/>
        <v>0.14832232181683011</v>
      </c>
      <c r="Q217" s="9">
        <f t="shared" si="46"/>
        <v>3.2685819143363237E-3</v>
      </c>
      <c r="R217" s="9">
        <f t="shared" si="47"/>
        <v>4.6660854058830976E-2</v>
      </c>
      <c r="S217" s="9">
        <f t="shared" si="48"/>
        <v>2.1999511149135319E-4</v>
      </c>
      <c r="T217" s="9">
        <f t="shared" si="49"/>
        <v>5.0149431084658649E-2</v>
      </c>
      <c r="U217" s="10">
        <f t="shared" si="50"/>
        <v>0.22394068653252505</v>
      </c>
      <c r="X217" s="1" t="s">
        <v>26</v>
      </c>
      <c r="Y217" s="11">
        <f t="shared" si="41"/>
        <v>1.9190162037036984</v>
      </c>
      <c r="Z217">
        <f>AVERAGE(INDEX(D$2:D$1048576,1+10*(ROW()-ROW($Z$2))):INDEX(D$2:D$1048576,10*(ROW()-ROW($Z$2)+1)))</f>
        <v>2.1180000000000003</v>
      </c>
      <c r="AA217">
        <f>AVERAGE(INDEX(E$2:E$1048576,1+10*(ROW()-ROW($Z$2))):INDEX(E$2:E$1048576,10*(ROW()-ROW($Z$2)+1)))</f>
        <v>18.876999999999999</v>
      </c>
      <c r="AB217">
        <f>AVERAGE(INDEX(F$2:F$1048576,1+10*(ROW()-ROW($Z$2))):INDEX(F$2:F$1048576,10*(ROW()-ROW($Z$2)+1)))</f>
        <v>23.17</v>
      </c>
      <c r="AC217">
        <f>AVERAGE(INDEX(G$2:G$1048576,1+10*(ROW()-ROW($Z$2))):INDEX(G$2:G$1048576,10*(ROW()-ROW($Z$2)+1)))</f>
        <v>-9.9999999999999985E-3</v>
      </c>
      <c r="AD217">
        <f>AVERAGE(INDEX(H$2:H$1048576,1+10*(ROW()-ROW($Z$2))):INDEX(H$2:H$1048576,10*(ROW()-ROW($Z$2)+1)))</f>
        <v>7.57</v>
      </c>
      <c r="AE217">
        <f t="shared" si="42"/>
        <v>15.600000000000001</v>
      </c>
    </row>
    <row r="218" spans="1:31" ht="15.75" x14ac:dyDescent="0.25">
      <c r="A218">
        <v>217</v>
      </c>
      <c r="B218" s="1">
        <v>44925</v>
      </c>
      <c r="C218" s="2">
        <v>0.56901620370370376</v>
      </c>
      <c r="D218">
        <v>1.5820000000000001</v>
      </c>
      <c r="E218">
        <v>16.829999999999998</v>
      </c>
      <c r="F218">
        <v>18.989999999999998</v>
      </c>
      <c r="G218">
        <v>0</v>
      </c>
      <c r="H218">
        <v>8.5</v>
      </c>
      <c r="I218">
        <f t="shared" si="40"/>
        <v>10.489999999999998</v>
      </c>
      <c r="J218" s="6">
        <v>0.1</v>
      </c>
      <c r="K218" s="6">
        <v>0.3</v>
      </c>
      <c r="L218" s="6">
        <v>0.1</v>
      </c>
      <c r="M218" s="7">
        <v>7.69</v>
      </c>
      <c r="N218" s="8">
        <f t="shared" si="43"/>
        <v>0.5821305142398091</v>
      </c>
      <c r="O218" s="9">
        <f t="shared" si="44"/>
        <v>-0.73307912297426137</v>
      </c>
      <c r="P218" s="9">
        <f t="shared" si="45"/>
        <v>0.15094860873445232</v>
      </c>
      <c r="Q218" s="9">
        <f t="shared" si="46"/>
        <v>3.3887593560910463E-3</v>
      </c>
      <c r="R218" s="9">
        <f t="shared" si="47"/>
        <v>4.8366450048664092E-2</v>
      </c>
      <c r="S218" s="9">
        <f t="shared" si="48"/>
        <v>2.2785482478866777E-4</v>
      </c>
      <c r="T218" s="9">
        <f t="shared" si="49"/>
        <v>5.1983064229543803E-2</v>
      </c>
      <c r="U218" s="10">
        <f t="shared" si="50"/>
        <v>0.22799794786257135</v>
      </c>
      <c r="X218" s="1" t="s">
        <v>26</v>
      </c>
      <c r="Y218" s="11">
        <f t="shared" si="41"/>
        <v>1.9259606481481428</v>
      </c>
      <c r="Z218">
        <f>AVERAGE(INDEX(D$2:D$1048576,1+10*(ROW()-ROW($Z$2))):INDEX(D$2:D$1048576,10*(ROW()-ROW($Z$2)+1)))</f>
        <v>2.2835000000000001</v>
      </c>
      <c r="AA218">
        <f>AVERAGE(INDEX(E$2:E$1048576,1+10*(ROW()-ROW($Z$2))):INDEX(E$2:E$1048576,10*(ROW()-ROW($Z$2)+1)))</f>
        <v>18.954000000000001</v>
      </c>
      <c r="AB218">
        <f>AVERAGE(INDEX(F$2:F$1048576,1+10*(ROW()-ROW($Z$2))):INDEX(F$2:F$1048576,10*(ROW()-ROW($Z$2)+1)))</f>
        <v>23.785</v>
      </c>
      <c r="AC218">
        <f>AVERAGE(INDEX(G$2:G$1048576,1+10*(ROW()-ROW($Z$2))):INDEX(G$2:G$1048576,10*(ROW()-ROW($Z$2)+1)))</f>
        <v>-9.9999999999999985E-3</v>
      </c>
      <c r="AD218">
        <f>AVERAGE(INDEX(H$2:H$1048576,1+10*(ROW()-ROW($Z$2))):INDEX(H$2:H$1048576,10*(ROW()-ROW($Z$2)+1)))</f>
        <v>7.51</v>
      </c>
      <c r="AE218">
        <f t="shared" si="42"/>
        <v>16.274999999999999</v>
      </c>
    </row>
    <row r="219" spans="1:31" ht="15.75" x14ac:dyDescent="0.25">
      <c r="A219">
        <v>218</v>
      </c>
      <c r="B219" s="1">
        <v>44925</v>
      </c>
      <c r="C219" s="2">
        <v>0.56971064814814809</v>
      </c>
      <c r="D219">
        <v>1.5229999999999999</v>
      </c>
      <c r="E219">
        <v>16.829999999999998</v>
      </c>
      <c r="F219">
        <v>18.91</v>
      </c>
      <c r="G219">
        <v>0</v>
      </c>
      <c r="H219">
        <v>8.4</v>
      </c>
      <c r="I219">
        <f t="shared" si="40"/>
        <v>10.51</v>
      </c>
      <c r="J219" s="6">
        <v>0.1</v>
      </c>
      <c r="K219" s="6">
        <v>0.3</v>
      </c>
      <c r="L219" s="6">
        <v>0.1</v>
      </c>
      <c r="M219" s="7">
        <v>7.69</v>
      </c>
      <c r="N219" s="8">
        <f t="shared" si="43"/>
        <v>0.58687888205786509</v>
      </c>
      <c r="O219" s="9">
        <f t="shared" si="44"/>
        <v>-0.73168411037107517</v>
      </c>
      <c r="P219" s="9">
        <f t="shared" si="45"/>
        <v>0.14480522831321008</v>
      </c>
      <c r="Q219" s="9">
        <f t="shared" si="46"/>
        <v>3.4442682220548956E-3</v>
      </c>
      <c r="R219" s="9">
        <f t="shared" si="47"/>
        <v>4.8182547363256056E-2</v>
      </c>
      <c r="S219" s="9">
        <f t="shared" si="48"/>
        <v>2.0968554146840896E-4</v>
      </c>
      <c r="T219" s="9">
        <f t="shared" si="49"/>
        <v>5.1836501126779358E-2</v>
      </c>
      <c r="U219" s="10">
        <f t="shared" si="50"/>
        <v>0.22767630778537182</v>
      </c>
      <c r="X219" s="1" t="s">
        <v>26</v>
      </c>
      <c r="Y219" s="11">
        <f t="shared" si="41"/>
        <v>1.9329050925925872</v>
      </c>
      <c r="Z219">
        <f>AVERAGE(INDEX(D$2:D$1048576,1+10*(ROW()-ROW($Z$2))):INDEX(D$2:D$1048576,10*(ROW()-ROW($Z$2)+1)))</f>
        <v>2.1173000000000002</v>
      </c>
      <c r="AA219">
        <f>AVERAGE(INDEX(E$2:E$1048576,1+10*(ROW()-ROW($Z$2))):INDEX(E$2:E$1048576,10*(ROW()-ROW($Z$2)+1)))</f>
        <v>18.577000000000005</v>
      </c>
      <c r="AB219">
        <f>AVERAGE(INDEX(F$2:F$1048576,1+10*(ROW()-ROW($Z$2))):INDEX(F$2:F$1048576,10*(ROW()-ROW($Z$2)+1)))</f>
        <v>22.795999999999999</v>
      </c>
      <c r="AC219">
        <f>AVERAGE(INDEX(G$2:G$1048576,1+10*(ROW()-ROW($Z$2))):INDEX(G$2:G$1048576,10*(ROW()-ROW($Z$2)+1)))</f>
        <v>-9.9999999999999985E-3</v>
      </c>
      <c r="AD219">
        <f>AVERAGE(INDEX(H$2:H$1048576,1+10*(ROW()-ROW($Z$2))):INDEX(H$2:H$1048576,10*(ROW()-ROW($Z$2)+1)))</f>
        <v>7.5</v>
      </c>
      <c r="AE219">
        <f t="shared" si="42"/>
        <v>15.295999999999999</v>
      </c>
    </row>
    <row r="220" spans="1:31" ht="15.75" x14ac:dyDescent="0.25">
      <c r="A220">
        <v>219</v>
      </c>
      <c r="B220" s="1">
        <v>44925</v>
      </c>
      <c r="C220" s="2">
        <v>0.57040509259259264</v>
      </c>
      <c r="D220">
        <v>1.492</v>
      </c>
      <c r="E220">
        <v>16.809999999999999</v>
      </c>
      <c r="F220">
        <v>18.84</v>
      </c>
      <c r="G220">
        <v>0</v>
      </c>
      <c r="H220">
        <v>8.4</v>
      </c>
      <c r="I220">
        <f t="shared" si="40"/>
        <v>10.44</v>
      </c>
      <c r="J220" s="6">
        <v>0.1</v>
      </c>
      <c r="K220" s="6">
        <v>0.3</v>
      </c>
      <c r="L220" s="6">
        <v>0.1</v>
      </c>
      <c r="M220" s="7">
        <v>7.69</v>
      </c>
      <c r="N220" s="8">
        <f t="shared" si="43"/>
        <v>0.59336419753086411</v>
      </c>
      <c r="O220" s="9">
        <f t="shared" si="44"/>
        <v>-0.73659003831417635</v>
      </c>
      <c r="P220" s="9">
        <f t="shared" si="45"/>
        <v>0.14322584078331216</v>
      </c>
      <c r="Q220" s="9">
        <f t="shared" si="46"/>
        <v>3.5208107091144634E-3</v>
      </c>
      <c r="R220" s="9">
        <f t="shared" si="47"/>
        <v>4.883083960893117E-2</v>
      </c>
      <c r="S220" s="9">
        <f t="shared" si="48"/>
        <v>2.0513641468086684E-4</v>
      </c>
      <c r="T220" s="9">
        <f t="shared" si="49"/>
        <v>5.2556786732726499E-2</v>
      </c>
      <c r="U220" s="10">
        <f t="shared" si="50"/>
        <v>0.22925267006673336</v>
      </c>
      <c r="X220" s="1" t="s">
        <v>26</v>
      </c>
      <c r="Y220" s="11">
        <f t="shared" si="41"/>
        <v>1.9398495370370317</v>
      </c>
      <c r="Z220">
        <f>AVERAGE(INDEX(D$2:D$1048576,1+10*(ROW()-ROW($Z$2))):INDEX(D$2:D$1048576,10*(ROW()-ROW($Z$2)+1)))</f>
        <v>1.9847000000000001</v>
      </c>
      <c r="AA220">
        <f>AVERAGE(INDEX(E$2:E$1048576,1+10*(ROW()-ROW($Z$2))):INDEX(E$2:E$1048576,10*(ROW()-ROW($Z$2)+1)))</f>
        <v>18.837</v>
      </c>
      <c r="AB220">
        <f>AVERAGE(INDEX(F$2:F$1048576,1+10*(ROW()-ROW($Z$2))):INDEX(F$2:F$1048576,10*(ROW()-ROW($Z$2)+1)))</f>
        <v>22.793999999999993</v>
      </c>
      <c r="AC220">
        <f>AVERAGE(INDEX(G$2:G$1048576,1+10*(ROW()-ROW($Z$2))):INDEX(G$2:G$1048576,10*(ROW()-ROW($Z$2)+1)))</f>
        <v>-9.9999999999999985E-3</v>
      </c>
      <c r="AD220">
        <f>AVERAGE(INDEX(H$2:H$1048576,1+10*(ROW()-ROW($Z$2))):INDEX(H$2:H$1048576,10*(ROW()-ROW($Z$2)+1)))</f>
        <v>7.4800000000000013</v>
      </c>
      <c r="AE220">
        <f t="shared" si="42"/>
        <v>15.313999999999993</v>
      </c>
    </row>
    <row r="221" spans="1:31" ht="15.75" x14ac:dyDescent="0.25">
      <c r="A221">
        <v>220</v>
      </c>
      <c r="B221" s="1">
        <v>44925</v>
      </c>
      <c r="C221" s="2">
        <v>0.57109953703703698</v>
      </c>
      <c r="D221">
        <v>1.4730000000000001</v>
      </c>
      <c r="E221">
        <v>16.8</v>
      </c>
      <c r="F221">
        <v>18.77</v>
      </c>
      <c r="G221">
        <v>0</v>
      </c>
      <c r="H221">
        <v>8.4</v>
      </c>
      <c r="I221">
        <f t="shared" si="40"/>
        <v>10.37</v>
      </c>
      <c r="J221" s="6">
        <v>0.1</v>
      </c>
      <c r="K221" s="6">
        <v>0.3</v>
      </c>
      <c r="L221" s="6">
        <v>0.1</v>
      </c>
      <c r="M221" s="7">
        <v>7.69</v>
      </c>
      <c r="N221" s="8">
        <f t="shared" si="43"/>
        <v>0.60068683400767564</v>
      </c>
      <c r="O221" s="9">
        <f t="shared" si="44"/>
        <v>-0.74156219864995188</v>
      </c>
      <c r="P221" s="9">
        <f t="shared" si="45"/>
        <v>0.14087536464227621</v>
      </c>
      <c r="Q221" s="9">
        <f t="shared" si="46"/>
        <v>3.6082467255016495E-3</v>
      </c>
      <c r="R221" s="9">
        <f t="shared" si="47"/>
        <v>4.9492304501989555E-2</v>
      </c>
      <c r="S221" s="9">
        <f t="shared" si="48"/>
        <v>1.9845868363094286E-4</v>
      </c>
      <c r="T221" s="9">
        <f t="shared" si="49"/>
        <v>5.3299009911122144E-2</v>
      </c>
      <c r="U221" s="10">
        <f t="shared" si="50"/>
        <v>0.23086578332685453</v>
      </c>
      <c r="X221" s="1" t="s">
        <v>26</v>
      </c>
      <c r="Y221" s="11">
        <f t="shared" si="41"/>
        <v>1.9467939814814761</v>
      </c>
      <c r="Z221">
        <f>AVERAGE(INDEX(D$2:D$1048576,1+10*(ROW()-ROW($Z$2))):INDEX(D$2:D$1048576,10*(ROW()-ROW($Z$2)+1)))</f>
        <v>2.2086999999999999</v>
      </c>
      <c r="AA221">
        <f>AVERAGE(INDEX(E$2:E$1048576,1+10*(ROW()-ROW($Z$2))):INDEX(E$2:E$1048576,10*(ROW()-ROW($Z$2)+1)))</f>
        <v>18.947000000000003</v>
      </c>
      <c r="AB221">
        <f>AVERAGE(INDEX(F$2:F$1048576,1+10*(ROW()-ROW($Z$2))):INDEX(F$2:F$1048576,10*(ROW()-ROW($Z$2)+1)))</f>
        <v>23.596999999999998</v>
      </c>
      <c r="AC221">
        <f>AVERAGE(INDEX(G$2:G$1048576,1+10*(ROW()-ROW($Z$2))):INDEX(G$2:G$1048576,10*(ROW()-ROW($Z$2)+1)))</f>
        <v>-9.9999999999999985E-3</v>
      </c>
      <c r="AD221">
        <f>AVERAGE(INDEX(H$2:H$1048576,1+10*(ROW()-ROW($Z$2))):INDEX(H$2:H$1048576,10*(ROW()-ROW($Z$2)+1)))</f>
        <v>7.410000000000001</v>
      </c>
      <c r="AE221">
        <f t="shared" si="42"/>
        <v>16.186999999999998</v>
      </c>
    </row>
    <row r="222" spans="1:31" ht="15.75" x14ac:dyDescent="0.25">
      <c r="A222">
        <v>221</v>
      </c>
      <c r="B222" s="1">
        <v>44925</v>
      </c>
      <c r="C222" s="2">
        <v>0.57179398148148153</v>
      </c>
      <c r="D222">
        <v>1.45</v>
      </c>
      <c r="E222">
        <v>16.79</v>
      </c>
      <c r="F222">
        <v>18.72</v>
      </c>
      <c r="G222">
        <v>0.01</v>
      </c>
      <c r="H222">
        <v>8.4</v>
      </c>
      <c r="I222">
        <f t="shared" si="40"/>
        <v>10.319999999999999</v>
      </c>
      <c r="J222" s="6">
        <v>0.1</v>
      </c>
      <c r="K222" s="6">
        <v>0.3</v>
      </c>
      <c r="L222" s="6">
        <v>0.1</v>
      </c>
      <c r="M222" s="7">
        <v>7.69</v>
      </c>
      <c r="N222" s="8">
        <f t="shared" si="43"/>
        <v>0.60579949372032948</v>
      </c>
      <c r="O222" s="9">
        <f t="shared" si="44"/>
        <v>-0.74515503875969002</v>
      </c>
      <c r="P222" s="9">
        <f t="shared" si="45"/>
        <v>0.13935554503936065</v>
      </c>
      <c r="Q222" s="9">
        <f t="shared" si="46"/>
        <v>3.6699302659180758E-3</v>
      </c>
      <c r="R222" s="9">
        <f t="shared" si="47"/>
        <v>4.9973042861005963E-2</v>
      </c>
      <c r="S222" s="9">
        <f t="shared" si="48"/>
        <v>1.9419967933217278E-4</v>
      </c>
      <c r="T222" s="9">
        <f t="shared" si="49"/>
        <v>5.383717280625621E-2</v>
      </c>
      <c r="U222" s="10">
        <f t="shared" si="50"/>
        <v>0.23202838793185676</v>
      </c>
      <c r="X222" s="1" t="s">
        <v>26</v>
      </c>
      <c r="Y222" s="11">
        <f t="shared" si="41"/>
        <v>1.9537384259259205</v>
      </c>
      <c r="Z222">
        <f>AVERAGE(INDEX(D$2:D$1048576,1+10*(ROW()-ROW($Z$2))):INDEX(D$2:D$1048576,10*(ROW()-ROW($Z$2)+1)))</f>
        <v>2.2221000000000002</v>
      </c>
      <c r="AA222">
        <f>AVERAGE(INDEX(E$2:E$1048576,1+10*(ROW()-ROW($Z$2))):INDEX(E$2:E$1048576,10*(ROW()-ROW($Z$2)+1)))</f>
        <v>18.776</v>
      </c>
      <c r="AB222">
        <f>AVERAGE(INDEX(F$2:F$1048576,1+10*(ROW()-ROW($Z$2))):INDEX(F$2:F$1048576,10*(ROW()-ROW($Z$2)+1)))</f>
        <v>23.446999999999996</v>
      </c>
      <c r="AC222">
        <f>AVERAGE(INDEX(G$2:G$1048576,1+10*(ROW()-ROW($Z$2))):INDEX(G$2:G$1048576,10*(ROW()-ROW($Z$2)+1)))</f>
        <v>-9.9999999999999985E-3</v>
      </c>
      <c r="AD222">
        <f>AVERAGE(INDEX(H$2:H$1048576,1+10*(ROW()-ROW($Z$2))):INDEX(H$2:H$1048576,10*(ROW()-ROW($Z$2)+1)))</f>
        <v>7.3099999999999978</v>
      </c>
      <c r="AE222">
        <f t="shared" si="42"/>
        <v>16.136999999999997</v>
      </c>
    </row>
    <row r="223" spans="1:31" ht="15.75" x14ac:dyDescent="0.25">
      <c r="A223">
        <v>222</v>
      </c>
      <c r="B223" s="1">
        <v>44925</v>
      </c>
      <c r="C223" s="2">
        <v>0.57248842592592586</v>
      </c>
      <c r="D223">
        <v>1.4350000000000001</v>
      </c>
      <c r="E223">
        <v>16.809999999999999</v>
      </c>
      <c r="F223">
        <v>18.739999999999998</v>
      </c>
      <c r="G223">
        <v>0.01</v>
      </c>
      <c r="H223">
        <v>8.4</v>
      </c>
      <c r="I223">
        <f t="shared" si="40"/>
        <v>10.339999999999998</v>
      </c>
      <c r="J223" s="6">
        <v>0.1</v>
      </c>
      <c r="K223" s="6">
        <v>0.3</v>
      </c>
      <c r="L223" s="6">
        <v>0.1</v>
      </c>
      <c r="M223" s="7">
        <v>7.69</v>
      </c>
      <c r="N223" s="8">
        <f t="shared" si="43"/>
        <v>0.60489675968708034</v>
      </c>
      <c r="O223" s="9">
        <f t="shared" si="44"/>
        <v>-0.74371373307543542</v>
      </c>
      <c r="P223" s="9">
        <f t="shared" si="45"/>
        <v>0.13881697338835497</v>
      </c>
      <c r="Q223" s="9">
        <f t="shared" si="46"/>
        <v>3.6590008987992945E-3</v>
      </c>
      <c r="R223" s="9">
        <f t="shared" si="47"/>
        <v>4.9779910508849994E-2</v>
      </c>
      <c r="S223" s="9">
        <f t="shared" si="48"/>
        <v>1.9270152100703256E-4</v>
      </c>
      <c r="T223" s="9">
        <f t="shared" si="49"/>
        <v>5.3631612928656321E-2</v>
      </c>
      <c r="U223" s="10">
        <f t="shared" si="50"/>
        <v>0.23158500151921826</v>
      </c>
      <c r="X223" s="1" t="s">
        <v>26</v>
      </c>
      <c r="Y223" s="11">
        <f t="shared" si="41"/>
        <v>1.9606828703703649</v>
      </c>
      <c r="Z223">
        <f>AVERAGE(INDEX(D$2:D$1048576,1+10*(ROW()-ROW($Z$2))):INDEX(D$2:D$1048576,10*(ROW()-ROW($Z$2)+1)))</f>
        <v>1.9084000000000003</v>
      </c>
      <c r="AA223">
        <f>AVERAGE(INDEX(E$2:E$1048576,1+10*(ROW()-ROW($Z$2))):INDEX(E$2:E$1048576,10*(ROW()-ROW($Z$2)+1)))</f>
        <v>18.762</v>
      </c>
      <c r="AB223">
        <f>AVERAGE(INDEX(F$2:F$1048576,1+10*(ROW()-ROW($Z$2))):INDEX(F$2:F$1048576,10*(ROW()-ROW($Z$2)+1)))</f>
        <v>22.571000000000005</v>
      </c>
      <c r="AC223">
        <f>AVERAGE(INDEX(G$2:G$1048576,1+10*(ROW()-ROW($Z$2))):INDEX(G$2:G$1048576,10*(ROW()-ROW($Z$2)+1)))</f>
        <v>-9.9999999999999985E-3</v>
      </c>
      <c r="AD223">
        <f>AVERAGE(INDEX(H$2:H$1048576,1+10*(ROW()-ROW($Z$2))):INDEX(H$2:H$1048576,10*(ROW()-ROW($Z$2)+1)))</f>
        <v>7.25</v>
      </c>
      <c r="AE223">
        <f t="shared" si="42"/>
        <v>15.321000000000005</v>
      </c>
    </row>
    <row r="224" spans="1:31" ht="15.75" x14ac:dyDescent="0.25">
      <c r="A224">
        <v>223</v>
      </c>
      <c r="B224" s="1">
        <v>44925</v>
      </c>
      <c r="C224" s="2">
        <v>0.57318287037037041</v>
      </c>
      <c r="D224">
        <v>1.52</v>
      </c>
      <c r="E224">
        <v>16.84</v>
      </c>
      <c r="F224">
        <v>18.940000000000001</v>
      </c>
      <c r="G224">
        <v>0.01</v>
      </c>
      <c r="H224">
        <v>8.4</v>
      </c>
      <c r="I224">
        <f t="shared" si="40"/>
        <v>10.540000000000001</v>
      </c>
      <c r="J224" s="6">
        <v>0.1</v>
      </c>
      <c r="K224" s="6">
        <v>0.3</v>
      </c>
      <c r="L224" s="6">
        <v>0.1</v>
      </c>
      <c r="M224" s="7">
        <v>7.69</v>
      </c>
      <c r="N224" s="8">
        <f t="shared" si="43"/>
        <v>0.58423499166453619</v>
      </c>
      <c r="O224" s="9">
        <f t="shared" si="44"/>
        <v>-0.72960151802656548</v>
      </c>
      <c r="P224" s="9">
        <f t="shared" si="45"/>
        <v>0.14536652636202926</v>
      </c>
      <c r="Q224" s="9">
        <f t="shared" si="46"/>
        <v>3.4133052548526066E-3</v>
      </c>
      <c r="R224" s="9">
        <f t="shared" si="47"/>
        <v>4.7908653759600184E-2</v>
      </c>
      <c r="S224" s="9">
        <f t="shared" si="48"/>
        <v>2.1131426986562552E-4</v>
      </c>
      <c r="T224" s="9">
        <f t="shared" si="49"/>
        <v>5.153327328431842E-2</v>
      </c>
      <c r="U224" s="10">
        <f t="shared" si="50"/>
        <v>0.22700941232538888</v>
      </c>
      <c r="X224" s="1" t="s">
        <v>26</v>
      </c>
      <c r="Y224" s="11">
        <f t="shared" si="41"/>
        <v>1.9676273148148093</v>
      </c>
      <c r="Z224">
        <f>AVERAGE(INDEX(D$2:D$1048576,1+10*(ROW()-ROW($Z$2))):INDEX(D$2:D$1048576,10*(ROW()-ROW($Z$2)+1)))</f>
        <v>2.0433999999999997</v>
      </c>
      <c r="AA224">
        <f>AVERAGE(INDEX(E$2:E$1048576,1+10*(ROW()-ROW($Z$2))):INDEX(E$2:E$1048576,10*(ROW()-ROW($Z$2)+1)))</f>
        <v>18.931000000000001</v>
      </c>
      <c r="AB224">
        <f>AVERAGE(INDEX(F$2:F$1048576,1+10*(ROW()-ROW($Z$2))):INDEX(F$2:F$1048576,10*(ROW()-ROW($Z$2)+1)))</f>
        <v>23.190999999999995</v>
      </c>
      <c r="AC224">
        <f>AVERAGE(INDEX(G$2:G$1048576,1+10*(ROW()-ROW($Z$2))):INDEX(G$2:G$1048576,10*(ROW()-ROW($Z$2)+1)))</f>
        <v>-9.9999999999999985E-3</v>
      </c>
      <c r="AD224">
        <f>AVERAGE(INDEX(H$2:H$1048576,1+10*(ROW()-ROW($Z$2))):INDEX(H$2:H$1048576,10*(ROW()-ROW($Z$2)+1)))</f>
        <v>7.15</v>
      </c>
      <c r="AE224">
        <f t="shared" si="42"/>
        <v>16.040999999999997</v>
      </c>
    </row>
    <row r="225" spans="1:31" ht="15.75" x14ac:dyDescent="0.25">
      <c r="A225">
        <v>224</v>
      </c>
      <c r="B225" s="1">
        <v>44925</v>
      </c>
      <c r="C225" s="2">
        <v>0.57387731481481474</v>
      </c>
      <c r="D225">
        <v>1.673</v>
      </c>
      <c r="E225">
        <v>16.96</v>
      </c>
      <c r="F225">
        <v>19.3</v>
      </c>
      <c r="G225">
        <v>0.01</v>
      </c>
      <c r="H225">
        <v>8.5</v>
      </c>
      <c r="I225">
        <f t="shared" si="40"/>
        <v>10.8</v>
      </c>
      <c r="J225" s="6">
        <v>0.1</v>
      </c>
      <c r="K225" s="6">
        <v>0.3</v>
      </c>
      <c r="L225" s="6">
        <v>0.1</v>
      </c>
      <c r="M225" s="7">
        <v>7.69</v>
      </c>
      <c r="N225" s="8">
        <f t="shared" si="43"/>
        <v>0.55776234567901239</v>
      </c>
      <c r="O225" s="9">
        <f t="shared" si="44"/>
        <v>-0.71203703703703702</v>
      </c>
      <c r="P225" s="9">
        <f t="shared" si="45"/>
        <v>0.15427469135802466</v>
      </c>
      <c r="Q225" s="9">
        <f t="shared" si="46"/>
        <v>3.1109883425735414E-3</v>
      </c>
      <c r="R225" s="9">
        <f t="shared" si="47"/>
        <v>4.5629706790123459E-2</v>
      </c>
      <c r="S225" s="9">
        <f t="shared" si="48"/>
        <v>2.3800680393613768E-4</v>
      </c>
      <c r="T225" s="9">
        <f t="shared" si="49"/>
        <v>4.8978701936633139E-2</v>
      </c>
      <c r="U225" s="10">
        <f t="shared" si="50"/>
        <v>0.22131132356170377</v>
      </c>
      <c r="X225" s="1" t="s">
        <v>26</v>
      </c>
      <c r="Y225" s="11">
        <f t="shared" si="41"/>
        <v>1.9745717592592538</v>
      </c>
      <c r="Z225">
        <f>AVERAGE(INDEX(D$2:D$1048576,1+10*(ROW()-ROW($Z$2))):INDEX(D$2:D$1048576,10*(ROW()-ROW($Z$2)+1)))</f>
        <v>2.2224000000000004</v>
      </c>
      <c r="AA225">
        <f>AVERAGE(INDEX(E$2:E$1048576,1+10*(ROW()-ROW($Z$2))):INDEX(E$2:E$1048576,10*(ROW()-ROW($Z$2)+1)))</f>
        <v>18.978999999999996</v>
      </c>
      <c r="AB225">
        <f>AVERAGE(INDEX(F$2:F$1048576,1+10*(ROW()-ROW($Z$2))):INDEX(F$2:F$1048576,10*(ROW()-ROW($Z$2)+1)))</f>
        <v>23.8</v>
      </c>
      <c r="AC225">
        <f>AVERAGE(INDEX(G$2:G$1048576,1+10*(ROW()-ROW($Z$2))):INDEX(G$2:G$1048576,10*(ROW()-ROW($Z$2)+1)))</f>
        <v>-9.9999999999999985E-3</v>
      </c>
      <c r="AD225">
        <f>AVERAGE(INDEX(H$2:H$1048576,1+10*(ROW()-ROW($Z$2))):INDEX(H$2:H$1048576,10*(ROW()-ROW($Z$2)+1)))</f>
        <v>7.1</v>
      </c>
      <c r="AE225">
        <f t="shared" si="42"/>
        <v>16.700000000000003</v>
      </c>
    </row>
    <row r="226" spans="1:31" ht="15.75" x14ac:dyDescent="0.25">
      <c r="A226">
        <v>225</v>
      </c>
      <c r="B226" s="1">
        <v>44925</v>
      </c>
      <c r="C226" s="2">
        <v>0.5745717592592593</v>
      </c>
      <c r="D226">
        <v>1.8009999999999999</v>
      </c>
      <c r="E226">
        <v>17.100000000000001</v>
      </c>
      <c r="F226">
        <v>19.75</v>
      </c>
      <c r="G226">
        <v>0.01</v>
      </c>
      <c r="H226">
        <v>8.5</v>
      </c>
      <c r="I226">
        <f t="shared" si="40"/>
        <v>11.25</v>
      </c>
      <c r="J226" s="6">
        <v>0.1</v>
      </c>
      <c r="K226" s="6">
        <v>0.3</v>
      </c>
      <c r="L226" s="6">
        <v>0.1</v>
      </c>
      <c r="M226" s="7">
        <v>7.69</v>
      </c>
      <c r="N226" s="8">
        <f t="shared" si="43"/>
        <v>0.52254024691358036</v>
      </c>
      <c r="O226" s="9">
        <f t="shared" si="44"/>
        <v>-0.68355555555555558</v>
      </c>
      <c r="P226" s="9">
        <f t="shared" si="45"/>
        <v>0.16101530864197525</v>
      </c>
      <c r="Q226" s="9">
        <f t="shared" si="46"/>
        <v>2.7304830964450552E-3</v>
      </c>
      <c r="R226" s="9">
        <f t="shared" si="47"/>
        <v>4.2052337777777782E-2</v>
      </c>
      <c r="S226" s="9">
        <f t="shared" si="48"/>
        <v>2.5925929617070549E-4</v>
      </c>
      <c r="T226" s="9">
        <f t="shared" si="49"/>
        <v>4.5042080170393538E-2</v>
      </c>
      <c r="U226" s="10">
        <f t="shared" si="50"/>
        <v>0.21223119509250646</v>
      </c>
      <c r="X226" s="1" t="s">
        <v>26</v>
      </c>
      <c r="Y226" s="11">
        <f t="shared" si="41"/>
        <v>1.9815162037036982</v>
      </c>
      <c r="Z226">
        <f>AVERAGE(INDEX(D$2:D$1048576,1+10*(ROW()-ROW($Z$2))):INDEX(D$2:D$1048576,10*(ROW()-ROW($Z$2)+1)))</f>
        <v>2.0381999999999998</v>
      </c>
      <c r="AA226">
        <f>AVERAGE(INDEX(E$2:E$1048576,1+10*(ROW()-ROW($Z$2))):INDEX(E$2:E$1048576,10*(ROW()-ROW($Z$2)+1)))</f>
        <v>18.623999999999999</v>
      </c>
      <c r="AB226">
        <f>AVERAGE(INDEX(F$2:F$1048576,1+10*(ROW()-ROW($Z$2))):INDEX(F$2:F$1048576,10*(ROW()-ROW($Z$2)+1)))</f>
        <v>22.785999999999998</v>
      </c>
      <c r="AC226">
        <f>AVERAGE(INDEX(G$2:G$1048576,1+10*(ROW()-ROW($Z$2))):INDEX(G$2:G$1048576,10*(ROW()-ROW($Z$2)+1)))</f>
        <v>-9.9999999999999985E-3</v>
      </c>
      <c r="AD226">
        <f>AVERAGE(INDEX(H$2:H$1048576,1+10*(ROW()-ROW($Z$2))):INDEX(H$2:H$1048576,10*(ROW()-ROW($Z$2)+1)))</f>
        <v>7.1099999999999994</v>
      </c>
      <c r="AE226">
        <f t="shared" si="42"/>
        <v>15.675999999999998</v>
      </c>
    </row>
    <row r="227" spans="1:31" ht="15.75" x14ac:dyDescent="0.25">
      <c r="A227">
        <v>226</v>
      </c>
      <c r="B227" s="1">
        <v>44925</v>
      </c>
      <c r="C227" s="2">
        <v>0.57526620370370374</v>
      </c>
      <c r="D227">
        <v>2.0059999999999998</v>
      </c>
      <c r="E227">
        <v>17.2</v>
      </c>
      <c r="F227">
        <v>20.29</v>
      </c>
      <c r="G227">
        <v>0.01</v>
      </c>
      <c r="H227">
        <v>8.5</v>
      </c>
      <c r="I227">
        <f t="shared" si="40"/>
        <v>11.79</v>
      </c>
      <c r="J227" s="6">
        <v>0.1</v>
      </c>
      <c r="K227" s="6">
        <v>0.3</v>
      </c>
      <c r="L227" s="6">
        <v>0.1</v>
      </c>
      <c r="M227" s="7">
        <v>7.69</v>
      </c>
      <c r="N227" s="8">
        <f t="shared" si="43"/>
        <v>0.48130235007456612</v>
      </c>
      <c r="O227" s="9">
        <f t="shared" si="44"/>
        <v>-0.6522476675148432</v>
      </c>
      <c r="P227" s="9">
        <f t="shared" si="45"/>
        <v>0.17094531744027694</v>
      </c>
      <c r="Q227" s="9">
        <f t="shared" si="46"/>
        <v>2.3165195218730018E-3</v>
      </c>
      <c r="R227" s="9">
        <f t="shared" si="47"/>
        <v>3.8288431780069805E-2</v>
      </c>
      <c r="S227" s="9">
        <f t="shared" si="48"/>
        <v>2.9222301554757048E-4</v>
      </c>
      <c r="T227" s="9">
        <f t="shared" si="49"/>
        <v>4.0897174317490376E-2</v>
      </c>
      <c r="U227" s="10">
        <f t="shared" si="50"/>
        <v>0.20223049799051174</v>
      </c>
      <c r="X227" s="1" t="s">
        <v>26</v>
      </c>
      <c r="Y227" s="11">
        <f t="shared" si="41"/>
        <v>1.9884606481481426</v>
      </c>
      <c r="Z227">
        <f>AVERAGE(INDEX(D$2:D$1048576,1+10*(ROW()-ROW($Z$2))):INDEX(D$2:D$1048576,10*(ROW()-ROW($Z$2)+1)))</f>
        <v>1.9255</v>
      </c>
      <c r="AA227">
        <f>AVERAGE(INDEX(E$2:E$1048576,1+10*(ROW()-ROW($Z$2))):INDEX(E$2:E$1048576,10*(ROW()-ROW($Z$2)+1)))</f>
        <v>18.831</v>
      </c>
      <c r="AB227">
        <f>AVERAGE(INDEX(F$2:F$1048576,1+10*(ROW()-ROW($Z$2))):INDEX(F$2:F$1048576,10*(ROW()-ROW($Z$2)+1)))</f>
        <v>22.756</v>
      </c>
      <c r="AC227">
        <f>AVERAGE(INDEX(G$2:G$1048576,1+10*(ROW()-ROW($Z$2))):INDEX(G$2:G$1048576,10*(ROW()-ROW($Z$2)+1)))</f>
        <v>-9.9999999999999985E-3</v>
      </c>
      <c r="AD227">
        <f>AVERAGE(INDEX(H$2:H$1048576,1+10*(ROW()-ROW($Z$2))):INDEX(H$2:H$1048576,10*(ROW()-ROW($Z$2)+1)))</f>
        <v>7.1</v>
      </c>
      <c r="AE227">
        <f t="shared" si="42"/>
        <v>15.656000000000001</v>
      </c>
    </row>
    <row r="228" spans="1:31" ht="15.75" x14ac:dyDescent="0.25">
      <c r="A228">
        <v>227</v>
      </c>
      <c r="B228" s="1">
        <v>44925</v>
      </c>
      <c r="C228" s="2">
        <v>0.57596064814814818</v>
      </c>
      <c r="D228">
        <v>2.17</v>
      </c>
      <c r="E228">
        <v>17.34</v>
      </c>
      <c r="F228">
        <v>20.84</v>
      </c>
      <c r="G228">
        <v>0</v>
      </c>
      <c r="H228">
        <v>8.4</v>
      </c>
      <c r="I228">
        <f t="shared" si="40"/>
        <v>12.44</v>
      </c>
      <c r="J228" s="6">
        <v>0.1</v>
      </c>
      <c r="K228" s="6">
        <v>0.3</v>
      </c>
      <c r="L228" s="6">
        <v>0.1</v>
      </c>
      <c r="M228" s="7">
        <v>7.69</v>
      </c>
      <c r="N228" s="8">
        <f t="shared" si="43"/>
        <v>0.44424556197723353</v>
      </c>
      <c r="O228" s="9">
        <f t="shared" si="44"/>
        <v>-0.61816720257234736</v>
      </c>
      <c r="P228" s="9">
        <f t="shared" si="45"/>
        <v>0.17392164059511384</v>
      </c>
      <c r="Q228" s="9">
        <f t="shared" si="46"/>
        <v>1.9735411933646807E-3</v>
      </c>
      <c r="R228" s="9">
        <f t="shared" si="47"/>
        <v>3.4391762130250934E-2</v>
      </c>
      <c r="S228" s="9">
        <f t="shared" si="48"/>
        <v>3.024873706729595E-4</v>
      </c>
      <c r="T228" s="9">
        <f t="shared" si="49"/>
        <v>3.6667790694288577E-2</v>
      </c>
      <c r="U228" s="10">
        <f t="shared" si="50"/>
        <v>0.19148835655017926</v>
      </c>
      <c r="X228" s="1" t="s">
        <v>26</v>
      </c>
      <c r="Y228" s="11">
        <f t="shared" si="41"/>
        <v>1.995405092592587</v>
      </c>
      <c r="Z228">
        <f>AVERAGE(INDEX(D$2:D$1048576,1+10*(ROW()-ROW($Z$2))):INDEX(D$2:D$1048576,10*(ROW()-ROW($Z$2)+1)))</f>
        <v>2.1162000000000001</v>
      </c>
      <c r="AA228">
        <f>AVERAGE(INDEX(E$2:E$1048576,1+10*(ROW()-ROW($Z$2))):INDEX(E$2:E$1048576,10*(ROW()-ROW($Z$2)+1)))</f>
        <v>18.971999999999998</v>
      </c>
      <c r="AB228">
        <f>AVERAGE(INDEX(F$2:F$1048576,1+10*(ROW()-ROW($Z$2))):INDEX(F$2:F$1048576,10*(ROW()-ROW($Z$2)+1)))</f>
        <v>23.512</v>
      </c>
      <c r="AC228">
        <f>AVERAGE(INDEX(G$2:G$1048576,1+10*(ROW()-ROW($Z$2))):INDEX(G$2:G$1048576,10*(ROW()-ROW($Z$2)+1)))</f>
        <v>-9.9999999999999985E-3</v>
      </c>
      <c r="AD228">
        <f>AVERAGE(INDEX(H$2:H$1048576,1+10*(ROW()-ROW($Z$2))):INDEX(H$2:H$1048576,10*(ROW()-ROW($Z$2)+1)))</f>
        <v>7.01</v>
      </c>
      <c r="AE228">
        <f t="shared" si="42"/>
        <v>16.502000000000002</v>
      </c>
    </row>
    <row r="229" spans="1:31" ht="15.75" x14ac:dyDescent="0.25">
      <c r="A229">
        <v>228</v>
      </c>
      <c r="B229" s="1">
        <v>44925</v>
      </c>
      <c r="C229" s="2">
        <v>0.57665509259259262</v>
      </c>
      <c r="D229">
        <v>2.3279999999999998</v>
      </c>
      <c r="E229">
        <v>17.43</v>
      </c>
      <c r="F229">
        <v>21.33</v>
      </c>
      <c r="G229">
        <v>0.01</v>
      </c>
      <c r="H229">
        <v>8.5</v>
      </c>
      <c r="I229">
        <f t="shared" si="40"/>
        <v>12.829999999999998</v>
      </c>
      <c r="J229" s="6">
        <v>0.1</v>
      </c>
      <c r="K229" s="6">
        <v>0.3</v>
      </c>
      <c r="L229" s="6">
        <v>0.1</v>
      </c>
      <c r="M229" s="7">
        <v>7.69</v>
      </c>
      <c r="N229" s="8">
        <f t="shared" si="43"/>
        <v>0.41718096652125142</v>
      </c>
      <c r="O229" s="9">
        <f t="shared" si="44"/>
        <v>-0.59937646141855039</v>
      </c>
      <c r="P229" s="9">
        <f t="shared" si="45"/>
        <v>0.18219549489729897</v>
      </c>
      <c r="Q229" s="9">
        <f t="shared" si="46"/>
        <v>1.7403995882760549E-3</v>
      </c>
      <c r="R229" s="9">
        <f t="shared" si="47"/>
        <v>3.233269282523607E-2</v>
      </c>
      <c r="S229" s="9">
        <f t="shared" si="48"/>
        <v>3.3195198360871697E-4</v>
      </c>
      <c r="T229" s="9">
        <f t="shared" si="49"/>
        <v>3.4405044397120846E-2</v>
      </c>
      <c r="U229" s="10">
        <f t="shared" si="50"/>
        <v>0.1854859681946881</v>
      </c>
      <c r="X229" s="1" t="s">
        <v>27</v>
      </c>
      <c r="Y229" s="11">
        <f t="shared" si="41"/>
        <v>2.0023495370370314</v>
      </c>
      <c r="Z229">
        <f>AVERAGE(INDEX(D$2:D$1048576,1+10*(ROW()-ROW($Z$2))):INDEX(D$2:D$1048576,10*(ROW()-ROW($Z$2)+1)))</f>
        <v>2.2026000000000003</v>
      </c>
      <c r="AA229">
        <f>AVERAGE(INDEX(E$2:E$1048576,1+10*(ROW()-ROW($Z$2))):INDEX(E$2:E$1048576,10*(ROW()-ROW($Z$2)+1)))</f>
        <v>18.869</v>
      </c>
      <c r="AB229">
        <f>AVERAGE(INDEX(F$2:F$1048576,1+10*(ROW()-ROW($Z$2))):INDEX(F$2:F$1048576,10*(ROW()-ROW($Z$2)+1)))</f>
        <v>23.618000000000002</v>
      </c>
      <c r="AC229">
        <f>AVERAGE(INDEX(G$2:G$1048576,1+10*(ROW()-ROW($Z$2))):INDEX(G$2:G$1048576,10*(ROW()-ROW($Z$2)+1)))</f>
        <v>-9.9999999999999985E-3</v>
      </c>
      <c r="AD229">
        <f>AVERAGE(INDEX(H$2:H$1048576,1+10*(ROW()-ROW($Z$2))):INDEX(H$2:H$1048576,10*(ROW()-ROW($Z$2)+1)))</f>
        <v>7.0200000000000005</v>
      </c>
      <c r="AE229">
        <f t="shared" si="42"/>
        <v>16.598000000000003</v>
      </c>
    </row>
    <row r="230" spans="1:31" ht="15.75" x14ac:dyDescent="0.25">
      <c r="A230">
        <v>229</v>
      </c>
      <c r="B230" s="1">
        <v>44925</v>
      </c>
      <c r="C230" s="2">
        <v>0.57734953703703706</v>
      </c>
      <c r="D230">
        <v>2.403</v>
      </c>
      <c r="E230">
        <v>17.420000000000002</v>
      </c>
      <c r="F230">
        <v>21.48</v>
      </c>
      <c r="G230">
        <v>0.01</v>
      </c>
      <c r="H230">
        <v>8.5</v>
      </c>
      <c r="I230">
        <f t="shared" si="40"/>
        <v>12.98</v>
      </c>
      <c r="J230" s="6">
        <v>0.1</v>
      </c>
      <c r="K230" s="6">
        <v>0.3</v>
      </c>
      <c r="L230" s="6">
        <v>0.1</v>
      </c>
      <c r="M230" s="7">
        <v>7.69</v>
      </c>
      <c r="N230" s="8">
        <f t="shared" si="43"/>
        <v>0.407138159690979</v>
      </c>
      <c r="O230" s="9">
        <f t="shared" si="44"/>
        <v>-0.59244992295839749</v>
      </c>
      <c r="P230" s="9">
        <f t="shared" si="45"/>
        <v>0.18531176326741861</v>
      </c>
      <c r="Q230" s="9">
        <f t="shared" si="46"/>
        <v>1.6576148107655712E-3</v>
      </c>
      <c r="R230" s="9">
        <f t="shared" si="47"/>
        <v>3.1589722009206997E-2</v>
      </c>
      <c r="S230" s="9">
        <f t="shared" si="48"/>
        <v>3.4340449605279802E-4</v>
      </c>
      <c r="T230" s="9">
        <f t="shared" si="49"/>
        <v>3.3590741316025366E-2</v>
      </c>
      <c r="U230" s="10">
        <f t="shared" si="50"/>
        <v>0.18327777092715136</v>
      </c>
      <c r="X230" s="1" t="s">
        <v>27</v>
      </c>
      <c r="Y230" s="11">
        <f t="shared" si="41"/>
        <v>2.0092939814814761</v>
      </c>
      <c r="Z230">
        <f>AVERAGE(INDEX(D$2:D$1048576,1+10*(ROW()-ROW($Z$2))):INDEX(D$2:D$1048576,10*(ROW()-ROW($Z$2)+1)))</f>
        <v>1.8978999999999999</v>
      </c>
      <c r="AA230">
        <f>AVERAGE(INDEX(E$2:E$1048576,1+10*(ROW()-ROW($Z$2))):INDEX(E$2:E$1048576,10*(ROW()-ROW($Z$2)+1)))</f>
        <v>18.729999999999997</v>
      </c>
      <c r="AB230">
        <f>AVERAGE(INDEX(F$2:F$1048576,1+10*(ROW()-ROW($Z$2))):INDEX(F$2:F$1048576,10*(ROW()-ROW($Z$2)+1)))</f>
        <v>22.588000000000001</v>
      </c>
      <c r="AC230">
        <f>AVERAGE(INDEX(G$2:G$1048576,1+10*(ROW()-ROW($Z$2))):INDEX(G$2:G$1048576,10*(ROW()-ROW($Z$2)+1)))</f>
        <v>-9.9999999999999985E-3</v>
      </c>
      <c r="AD230">
        <f>AVERAGE(INDEX(H$2:H$1048576,1+10*(ROW()-ROW($Z$2))):INDEX(H$2:H$1048576,10*(ROW()-ROW($Z$2)+1)))</f>
        <v>6.9700000000000006</v>
      </c>
      <c r="AE230">
        <f t="shared" si="42"/>
        <v>15.618</v>
      </c>
    </row>
    <row r="231" spans="1:31" ht="15.75" x14ac:dyDescent="0.25">
      <c r="A231">
        <v>230</v>
      </c>
      <c r="B231" s="1">
        <v>44925</v>
      </c>
      <c r="C231" s="2">
        <v>0.57804398148148151</v>
      </c>
      <c r="D231">
        <v>2.4260000000000002</v>
      </c>
      <c r="E231">
        <v>17.36</v>
      </c>
      <c r="F231">
        <v>21.39</v>
      </c>
      <c r="G231">
        <v>0.01</v>
      </c>
      <c r="H231">
        <v>8.6</v>
      </c>
      <c r="I231">
        <f t="shared" si="40"/>
        <v>12.790000000000001</v>
      </c>
      <c r="J231" s="6">
        <v>0.1</v>
      </c>
      <c r="K231" s="6">
        <v>0.3</v>
      </c>
      <c r="L231" s="6">
        <v>0.1</v>
      </c>
      <c r="M231" s="7">
        <v>7.69</v>
      </c>
      <c r="N231" s="8">
        <f t="shared" si="43"/>
        <v>0.41180285859077986</v>
      </c>
      <c r="O231" s="9">
        <f t="shared" si="44"/>
        <v>-0.60125097732603594</v>
      </c>
      <c r="P231" s="9">
        <f t="shared" si="45"/>
        <v>0.18944811873525608</v>
      </c>
      <c r="Q231" s="9">
        <f t="shared" si="46"/>
        <v>1.6958159434353785E-3</v>
      </c>
      <c r="R231" s="9">
        <f t="shared" si="47"/>
        <v>3.2535246396196205E-2</v>
      </c>
      <c r="S231" s="9">
        <f t="shared" si="48"/>
        <v>3.5890589692327688E-4</v>
      </c>
      <c r="T231" s="9">
        <f t="shared" si="49"/>
        <v>3.4589968236554865E-2</v>
      </c>
      <c r="U231" s="10">
        <f t="shared" si="50"/>
        <v>0.18598378487533493</v>
      </c>
      <c r="X231" s="1" t="s">
        <v>27</v>
      </c>
      <c r="Y231" s="11">
        <f t="shared" si="41"/>
        <v>2.0162384259259207</v>
      </c>
      <c r="Z231">
        <f>AVERAGE(INDEX(D$2:D$1048576,1+10*(ROW()-ROW($Z$2))):INDEX(D$2:D$1048576,10*(ROW()-ROW($Z$2)+1)))</f>
        <v>1.9845000000000002</v>
      </c>
      <c r="AA231">
        <f>AVERAGE(INDEX(E$2:E$1048576,1+10*(ROW()-ROW($Z$2))):INDEX(E$2:E$1048576,10*(ROW()-ROW($Z$2)+1)))</f>
        <v>18.953000000000003</v>
      </c>
      <c r="AB231">
        <f>AVERAGE(INDEX(F$2:F$1048576,1+10*(ROW()-ROW($Z$2))):INDEX(F$2:F$1048576,10*(ROW()-ROW($Z$2)+1)))</f>
        <v>23.146999999999998</v>
      </c>
      <c r="AC231">
        <f>AVERAGE(INDEX(G$2:G$1048576,1+10*(ROW()-ROW($Z$2))):INDEX(G$2:G$1048576,10*(ROW()-ROW($Z$2)+1)))</f>
        <v>-9.9999999999999985E-3</v>
      </c>
      <c r="AD231">
        <f>AVERAGE(INDEX(H$2:H$1048576,1+10*(ROW()-ROW($Z$2))):INDEX(H$2:H$1048576,10*(ROW()-ROW($Z$2)+1)))</f>
        <v>6.9099999999999993</v>
      </c>
      <c r="AE231">
        <f t="shared" si="42"/>
        <v>16.236999999999998</v>
      </c>
    </row>
    <row r="232" spans="1:31" ht="15.75" x14ac:dyDescent="0.25">
      <c r="A232">
        <v>231</v>
      </c>
      <c r="B232" s="1">
        <v>44925</v>
      </c>
      <c r="C232" s="2">
        <v>0.57873842592592595</v>
      </c>
      <c r="D232">
        <v>2.3879999999999999</v>
      </c>
      <c r="E232">
        <v>17.29</v>
      </c>
      <c r="F232">
        <v>21.21</v>
      </c>
      <c r="G232">
        <v>0.01</v>
      </c>
      <c r="H232">
        <v>8.6</v>
      </c>
      <c r="I232">
        <f t="shared" si="40"/>
        <v>12.610000000000001</v>
      </c>
      <c r="J232" s="6">
        <v>0.1</v>
      </c>
      <c r="K232" s="6">
        <v>0.3</v>
      </c>
      <c r="L232" s="6">
        <v>0.1</v>
      </c>
      <c r="M232" s="7">
        <v>7.69</v>
      </c>
      <c r="N232" s="8">
        <f t="shared" si="43"/>
        <v>0.42025795521221332</v>
      </c>
      <c r="O232" s="9">
        <f t="shared" si="44"/>
        <v>-0.60983346550356854</v>
      </c>
      <c r="P232" s="9">
        <f t="shared" si="45"/>
        <v>0.18957551029135525</v>
      </c>
      <c r="Q232" s="9">
        <f t="shared" si="46"/>
        <v>1.7661674891915071E-3</v>
      </c>
      <c r="R232" s="9">
        <f t="shared" si="47"/>
        <v>3.3470717008328293E-2</v>
      </c>
      <c r="S232" s="9">
        <f t="shared" si="48"/>
        <v>3.5938874102227748E-4</v>
      </c>
      <c r="T232" s="9">
        <f t="shared" si="49"/>
        <v>3.559627323854208E-2</v>
      </c>
      <c r="U232" s="10">
        <f t="shared" si="50"/>
        <v>0.18866974648454393</v>
      </c>
      <c r="X232" s="1" t="s">
        <v>27</v>
      </c>
      <c r="Y232" s="11">
        <f t="shared" si="41"/>
        <v>2.0231828703703654</v>
      </c>
      <c r="Z232">
        <f>AVERAGE(INDEX(D$2:D$1048576,1+10*(ROW()-ROW($Z$2))):INDEX(D$2:D$1048576,10*(ROW()-ROW($Z$2)+1)))</f>
        <v>2.1694000000000004</v>
      </c>
      <c r="AA232">
        <f>AVERAGE(INDEX(E$2:E$1048576,1+10*(ROW()-ROW($Z$2))):INDEX(E$2:E$1048576,10*(ROW()-ROW($Z$2)+1)))</f>
        <v>19.035</v>
      </c>
      <c r="AB232">
        <f>AVERAGE(INDEX(F$2:F$1048576,1+10*(ROW()-ROW($Z$2))):INDEX(F$2:F$1048576,10*(ROW()-ROW($Z$2)+1)))</f>
        <v>23.816999999999997</v>
      </c>
      <c r="AC232">
        <f>AVERAGE(INDEX(G$2:G$1048576,1+10*(ROW()-ROW($Z$2))):INDEX(G$2:G$1048576,10*(ROW()-ROW($Z$2)+1)))</f>
        <v>-9.9999999999999985E-3</v>
      </c>
      <c r="AD232">
        <f>AVERAGE(INDEX(H$2:H$1048576,1+10*(ROW()-ROW($Z$2))):INDEX(H$2:H$1048576,10*(ROW()-ROW($Z$2)+1)))</f>
        <v>6.8599999999999994</v>
      </c>
      <c r="AE232">
        <f t="shared" si="42"/>
        <v>16.956999999999997</v>
      </c>
    </row>
    <row r="233" spans="1:31" ht="15.75" x14ac:dyDescent="0.25">
      <c r="A233">
        <v>232</v>
      </c>
      <c r="B233" s="1">
        <v>44925</v>
      </c>
      <c r="C233" s="2">
        <v>0.57943287037037039</v>
      </c>
      <c r="D233">
        <v>2.347</v>
      </c>
      <c r="E233">
        <v>17.239999999999998</v>
      </c>
      <c r="F233">
        <v>21.04</v>
      </c>
      <c r="G233">
        <v>0.01</v>
      </c>
      <c r="H233">
        <v>8.6</v>
      </c>
      <c r="I233">
        <f t="shared" si="40"/>
        <v>12.44</v>
      </c>
      <c r="J233" s="6">
        <v>0.1</v>
      </c>
      <c r="K233" s="6">
        <v>0.3</v>
      </c>
      <c r="L233" s="6">
        <v>0.1</v>
      </c>
      <c r="M233" s="7">
        <v>7.69</v>
      </c>
      <c r="N233" s="8">
        <f t="shared" si="43"/>
        <v>0.4293379927833666</v>
      </c>
      <c r="O233" s="9">
        <f t="shared" si="44"/>
        <v>-0.61816720257234736</v>
      </c>
      <c r="P233" s="9">
        <f t="shared" si="45"/>
        <v>0.18882920978898077</v>
      </c>
      <c r="Q233" s="9">
        <f t="shared" si="46"/>
        <v>1.8433111204725016E-3</v>
      </c>
      <c r="R233" s="9">
        <f t="shared" si="47"/>
        <v>3.4391762130250934E-2</v>
      </c>
      <c r="S233" s="9">
        <f t="shared" si="48"/>
        <v>3.5656470469530913E-4</v>
      </c>
      <c r="T233" s="9">
        <f t="shared" si="49"/>
        <v>3.659163795541874E-2</v>
      </c>
      <c r="U233" s="10">
        <f t="shared" si="50"/>
        <v>0.19128940889505289</v>
      </c>
      <c r="X233" s="1" t="s">
        <v>27</v>
      </c>
      <c r="Y233" s="11">
        <f t="shared" si="41"/>
        <v>2.03012731481481</v>
      </c>
      <c r="Z233">
        <f>AVERAGE(INDEX(D$2:D$1048576,1+10*(ROW()-ROW($Z$2))):INDEX(D$2:D$1048576,10*(ROW()-ROW($Z$2)+1)))</f>
        <v>2.1315999999999997</v>
      </c>
      <c r="AA233">
        <f>AVERAGE(INDEX(E$2:E$1048576,1+10*(ROW()-ROW($Z$2))):INDEX(E$2:E$1048576,10*(ROW()-ROW($Z$2)+1)))</f>
        <v>18.751999999999999</v>
      </c>
      <c r="AB233">
        <f>AVERAGE(INDEX(F$2:F$1048576,1+10*(ROW()-ROW($Z$2))):INDEX(F$2:F$1048576,10*(ROW()-ROW($Z$2)+1)))</f>
        <v>23.29</v>
      </c>
      <c r="AC233">
        <f>AVERAGE(INDEX(G$2:G$1048576,1+10*(ROW()-ROW($Z$2))):INDEX(G$2:G$1048576,10*(ROW()-ROW($Z$2)+1)))</f>
        <v>-9.9999999999999985E-3</v>
      </c>
      <c r="AD233">
        <f>AVERAGE(INDEX(H$2:H$1048576,1+10*(ROW()-ROW($Z$2))):INDEX(H$2:H$1048576,10*(ROW()-ROW($Z$2)+1)))</f>
        <v>6.93</v>
      </c>
      <c r="AE233">
        <f t="shared" si="42"/>
        <v>16.36</v>
      </c>
    </row>
    <row r="234" spans="1:31" ht="15.75" x14ac:dyDescent="0.25">
      <c r="A234">
        <v>233</v>
      </c>
      <c r="B234" s="1">
        <v>44925</v>
      </c>
      <c r="C234" s="2">
        <v>0.58012731481481483</v>
      </c>
      <c r="D234">
        <v>2.3140000000000001</v>
      </c>
      <c r="E234">
        <v>17.2</v>
      </c>
      <c r="F234">
        <v>20.91</v>
      </c>
      <c r="G234">
        <v>0.01</v>
      </c>
      <c r="H234">
        <v>8.6</v>
      </c>
      <c r="I234">
        <f t="shared" si="40"/>
        <v>12.31</v>
      </c>
      <c r="J234" s="6">
        <v>0.1</v>
      </c>
      <c r="K234" s="6">
        <v>0.3</v>
      </c>
      <c r="L234" s="6">
        <v>0.1</v>
      </c>
      <c r="M234" s="7">
        <v>7.69</v>
      </c>
      <c r="N234" s="8">
        <f t="shared" si="43"/>
        <v>0.4364240600094631</v>
      </c>
      <c r="O234" s="9">
        <f t="shared" si="44"/>
        <v>-0.62469536961819661</v>
      </c>
      <c r="P234" s="9">
        <f t="shared" si="45"/>
        <v>0.18827130960873353</v>
      </c>
      <c r="Q234" s="9">
        <f t="shared" si="46"/>
        <v>1.9046596015514349E-3</v>
      </c>
      <c r="R234" s="9">
        <f t="shared" si="47"/>
        <v>3.5121987434017378E-2</v>
      </c>
      <c r="S234" s="9">
        <f t="shared" si="48"/>
        <v>3.5446086021787601E-4</v>
      </c>
      <c r="T234" s="9">
        <f t="shared" si="49"/>
        <v>3.7381107895786692E-2</v>
      </c>
      <c r="U234" s="10">
        <f t="shared" si="50"/>
        <v>0.19334194551567616</v>
      </c>
      <c r="X234" s="1" t="s">
        <v>27</v>
      </c>
      <c r="Y234" s="11">
        <f t="shared" si="41"/>
        <v>2.0370717592592547</v>
      </c>
      <c r="Z234">
        <f>AVERAGE(INDEX(D$2:D$1048576,1+10*(ROW()-ROW($Z$2))):INDEX(D$2:D$1048576,10*(ROW()-ROW($Z$2)+1)))</f>
        <v>1.8572</v>
      </c>
      <c r="AA234">
        <f>AVERAGE(INDEX(E$2:E$1048576,1+10*(ROW()-ROW($Z$2))):INDEX(E$2:E$1048576,10*(ROW()-ROW($Z$2)+1)))</f>
        <v>18.851999999999997</v>
      </c>
      <c r="AB234">
        <f>AVERAGE(INDEX(F$2:F$1048576,1+10*(ROW()-ROW($Z$2))):INDEX(F$2:F$1048576,10*(ROW()-ROW($Z$2)+1)))</f>
        <v>22.681000000000004</v>
      </c>
      <c r="AC234">
        <f>AVERAGE(INDEX(G$2:G$1048576,1+10*(ROW()-ROW($Z$2))):INDEX(G$2:G$1048576,10*(ROW()-ROW($Z$2)+1)))</f>
        <v>-9.9999999999999985E-3</v>
      </c>
      <c r="AD234">
        <f>AVERAGE(INDEX(H$2:H$1048576,1+10*(ROW()-ROW($Z$2))):INDEX(H$2:H$1048576,10*(ROW()-ROW($Z$2)+1)))</f>
        <v>6.83</v>
      </c>
      <c r="AE234">
        <f t="shared" si="42"/>
        <v>15.851000000000004</v>
      </c>
    </row>
    <row r="235" spans="1:31" ht="15.75" x14ac:dyDescent="0.25">
      <c r="A235">
        <v>234</v>
      </c>
      <c r="B235" s="1">
        <v>44925</v>
      </c>
      <c r="C235" s="2">
        <v>0.58082175925925927</v>
      </c>
      <c r="D235">
        <v>2.2330000000000001</v>
      </c>
      <c r="E235">
        <v>17.190000000000001</v>
      </c>
      <c r="F235">
        <v>20.78</v>
      </c>
      <c r="G235">
        <v>0.01</v>
      </c>
      <c r="H235">
        <v>8.5</v>
      </c>
      <c r="I235">
        <f t="shared" si="40"/>
        <v>12.280000000000001</v>
      </c>
      <c r="J235" s="6">
        <v>0.1</v>
      </c>
      <c r="K235" s="6">
        <v>0.3</v>
      </c>
      <c r="L235" s="6">
        <v>0.1</v>
      </c>
      <c r="M235" s="7">
        <v>7.69</v>
      </c>
      <c r="N235" s="8">
        <f t="shared" si="43"/>
        <v>0.44314860104616499</v>
      </c>
      <c r="O235" s="9">
        <f t="shared" si="44"/>
        <v>-0.62622149837133545</v>
      </c>
      <c r="P235" s="9">
        <f t="shared" si="45"/>
        <v>0.18307289732517054</v>
      </c>
      <c r="Q235" s="9">
        <f t="shared" si="46"/>
        <v>1.9638068260917313E-3</v>
      </c>
      <c r="R235" s="9">
        <f t="shared" si="47"/>
        <v>3.5293802852019641E-2</v>
      </c>
      <c r="S235" s="9">
        <f t="shared" si="48"/>
        <v>3.3515685735032439E-4</v>
      </c>
      <c r="T235" s="9">
        <f t="shared" si="49"/>
        <v>3.7592766535461695E-2</v>
      </c>
      <c r="U235" s="10">
        <f t="shared" si="50"/>
        <v>0.19388854152698579</v>
      </c>
      <c r="X235" s="1" t="s">
        <v>27</v>
      </c>
      <c r="Y235" s="11">
        <f t="shared" si="41"/>
        <v>2.0440162037036993</v>
      </c>
      <c r="Z235">
        <f>AVERAGE(INDEX(D$2:D$1048576,1+10*(ROW()-ROW($Z$2))):INDEX(D$2:D$1048576,10*(ROW()-ROW($Z$2)+1)))</f>
        <v>2.0324999999999998</v>
      </c>
      <c r="AA235">
        <f>AVERAGE(INDEX(E$2:E$1048576,1+10*(ROW()-ROW($Z$2))):INDEX(E$2:E$1048576,10*(ROW()-ROW($Z$2)+1)))</f>
        <v>18.966000000000001</v>
      </c>
      <c r="AB235">
        <f>AVERAGE(INDEX(F$2:F$1048576,1+10*(ROW()-ROW($Z$2))):INDEX(F$2:F$1048576,10*(ROW()-ROW($Z$2)+1)))</f>
        <v>23.366999999999997</v>
      </c>
      <c r="AC235">
        <f>AVERAGE(INDEX(G$2:G$1048576,1+10*(ROW()-ROW($Z$2))):INDEX(G$2:G$1048576,10*(ROW()-ROW($Z$2)+1)))</f>
        <v>-9.9999999999999985E-3</v>
      </c>
      <c r="AD235">
        <f>AVERAGE(INDEX(H$2:H$1048576,1+10*(ROW()-ROW($Z$2))):INDEX(H$2:H$1048576,10*(ROW()-ROW($Z$2)+1)))</f>
        <v>6.7200000000000006</v>
      </c>
      <c r="AE235">
        <f t="shared" si="42"/>
        <v>16.646999999999998</v>
      </c>
    </row>
    <row r="236" spans="1:31" ht="15.75" x14ac:dyDescent="0.25">
      <c r="A236">
        <v>235</v>
      </c>
      <c r="B236" s="1">
        <v>44925</v>
      </c>
      <c r="C236" s="2">
        <v>0.58151620370370372</v>
      </c>
      <c r="D236">
        <v>2.202</v>
      </c>
      <c r="E236">
        <v>17.18</v>
      </c>
      <c r="F236">
        <v>20.67</v>
      </c>
      <c r="G236">
        <v>0</v>
      </c>
      <c r="H236">
        <v>8.5</v>
      </c>
      <c r="I236">
        <f t="shared" si="40"/>
        <v>12.170000000000002</v>
      </c>
      <c r="J236" s="6">
        <v>0.1</v>
      </c>
      <c r="K236" s="6">
        <v>0.3</v>
      </c>
      <c r="L236" s="6">
        <v>0.1</v>
      </c>
      <c r="M236" s="7">
        <v>7.69</v>
      </c>
      <c r="N236" s="8">
        <f t="shared" si="43"/>
        <v>0.45067649547056243</v>
      </c>
      <c r="O236" s="9">
        <f t="shared" si="44"/>
        <v>-0.63188167625308134</v>
      </c>
      <c r="P236" s="9">
        <f t="shared" si="45"/>
        <v>0.18120518078251888</v>
      </c>
      <c r="Q236" s="9">
        <f t="shared" si="46"/>
        <v>2.0310930356962791E-3</v>
      </c>
      <c r="R236" s="9">
        <f t="shared" si="47"/>
        <v>3.5934700750596342E-2</v>
      </c>
      <c r="S236" s="9">
        <f t="shared" si="48"/>
        <v>3.2835317542425355E-4</v>
      </c>
      <c r="T236" s="9">
        <f t="shared" si="49"/>
        <v>3.8294146961716874E-2</v>
      </c>
      <c r="U236" s="10">
        <f t="shared" si="50"/>
        <v>0.19568890352218971</v>
      </c>
      <c r="X236" s="1" t="s">
        <v>27</v>
      </c>
      <c r="Y236" s="11">
        <f t="shared" si="41"/>
        <v>2.0509606481481439</v>
      </c>
      <c r="Z236">
        <f>AVERAGE(INDEX(D$2:D$1048576,1+10*(ROW()-ROW($Z$2))):INDEX(D$2:D$1048576,10*(ROW()-ROW($Z$2)+1)))</f>
        <v>2.1681999999999997</v>
      </c>
      <c r="AA236">
        <f>AVERAGE(INDEX(E$2:E$1048576,1+10*(ROW()-ROW($Z$2))):INDEX(E$2:E$1048576,10*(ROW()-ROW($Z$2)+1)))</f>
        <v>18.988</v>
      </c>
      <c r="AB236">
        <f>AVERAGE(INDEX(F$2:F$1048576,1+10*(ROW()-ROW($Z$2))):INDEX(F$2:F$1048576,10*(ROW()-ROW($Z$2)+1)))</f>
        <v>23.79</v>
      </c>
      <c r="AC236">
        <f>AVERAGE(INDEX(G$2:G$1048576,1+10*(ROW()-ROW($Z$2))):INDEX(G$2:G$1048576,10*(ROW()-ROW($Z$2)+1)))</f>
        <v>-9.9999999999999985E-3</v>
      </c>
      <c r="AD236">
        <f>AVERAGE(INDEX(H$2:H$1048576,1+10*(ROW()-ROW($Z$2))):INDEX(H$2:H$1048576,10*(ROW()-ROW($Z$2)+1)))</f>
        <v>6.75</v>
      </c>
      <c r="AE236">
        <f t="shared" si="42"/>
        <v>17.04</v>
      </c>
    </row>
    <row r="237" spans="1:31" ht="15.75" x14ac:dyDescent="0.25">
      <c r="A237">
        <v>236</v>
      </c>
      <c r="B237" s="1">
        <v>44925</v>
      </c>
      <c r="C237" s="2">
        <v>0.58221064814814816</v>
      </c>
      <c r="D237">
        <v>2.1579999999999999</v>
      </c>
      <c r="E237">
        <v>17.190000000000001</v>
      </c>
      <c r="F237">
        <v>20.57</v>
      </c>
      <c r="G237">
        <v>0</v>
      </c>
      <c r="H237">
        <v>8.5</v>
      </c>
      <c r="I237">
        <f t="shared" si="40"/>
        <v>12.07</v>
      </c>
      <c r="J237" s="6">
        <v>0.1</v>
      </c>
      <c r="K237" s="6">
        <v>0.3</v>
      </c>
      <c r="L237" s="6">
        <v>0.1</v>
      </c>
      <c r="M237" s="7">
        <v>7.69</v>
      </c>
      <c r="N237" s="8">
        <f t="shared" si="43"/>
        <v>0.4587029953001307</v>
      </c>
      <c r="O237" s="9">
        <f t="shared" si="44"/>
        <v>-0.63711681855840929</v>
      </c>
      <c r="P237" s="9">
        <f t="shared" si="45"/>
        <v>0.17841382325827862</v>
      </c>
      <c r="Q237" s="9">
        <f t="shared" si="46"/>
        <v>2.1040843789731172E-3</v>
      </c>
      <c r="R237" s="9">
        <f t="shared" si="47"/>
        <v>3.6532605644099013E-2</v>
      </c>
      <c r="S237" s="9">
        <f t="shared" si="48"/>
        <v>3.1831492329636291E-4</v>
      </c>
      <c r="T237" s="9">
        <f t="shared" si="49"/>
        <v>3.8955004946368492E-2</v>
      </c>
      <c r="U237" s="10">
        <f t="shared" si="50"/>
        <v>0.19737022304888976</v>
      </c>
      <c r="X237" s="1" t="s">
        <v>27</v>
      </c>
      <c r="Y237" s="11">
        <f t="shared" si="41"/>
        <v>2.0579050925925886</v>
      </c>
      <c r="Z237">
        <f>AVERAGE(INDEX(D$2:D$1048576,1+10*(ROW()-ROW($Z$2))):INDEX(D$2:D$1048576,10*(ROW()-ROW($Z$2)+1)))</f>
        <v>1.921</v>
      </c>
      <c r="AA237">
        <f>AVERAGE(INDEX(E$2:E$1048576,1+10*(ROW()-ROW($Z$2))):INDEX(E$2:E$1048576,10*(ROW()-ROW($Z$2)+1)))</f>
        <v>18.693999999999999</v>
      </c>
      <c r="AB237">
        <f>AVERAGE(INDEX(F$2:F$1048576,1+10*(ROW()-ROW($Z$2))):INDEX(F$2:F$1048576,10*(ROW()-ROW($Z$2)+1)))</f>
        <v>22.634</v>
      </c>
      <c r="AC237">
        <f>AVERAGE(INDEX(G$2:G$1048576,1+10*(ROW()-ROW($Z$2))):INDEX(G$2:G$1048576,10*(ROW()-ROW($Z$2)+1)))</f>
        <v>-9.9999999999999985E-3</v>
      </c>
      <c r="AD237">
        <f>AVERAGE(INDEX(H$2:H$1048576,1+10*(ROW()-ROW($Z$2))):INDEX(H$2:H$1048576,10*(ROW()-ROW($Z$2)+1)))</f>
        <v>6.87</v>
      </c>
      <c r="AE237">
        <f t="shared" si="42"/>
        <v>15.763999999999999</v>
      </c>
    </row>
    <row r="238" spans="1:31" ht="15.75" x14ac:dyDescent="0.25">
      <c r="A238">
        <v>237</v>
      </c>
      <c r="B238" s="1">
        <v>44925</v>
      </c>
      <c r="C238" s="2">
        <v>0.5829050925925926</v>
      </c>
      <c r="D238">
        <v>2.1349999999999998</v>
      </c>
      <c r="E238">
        <v>17.21</v>
      </c>
      <c r="F238">
        <v>20.52</v>
      </c>
      <c r="G238">
        <v>0.01</v>
      </c>
      <c r="H238">
        <v>8.6</v>
      </c>
      <c r="I238">
        <f t="shared" si="40"/>
        <v>11.92</v>
      </c>
      <c r="J238" s="6">
        <v>0.1</v>
      </c>
      <c r="K238" s="6">
        <v>0.3</v>
      </c>
      <c r="L238" s="6">
        <v>0.1</v>
      </c>
      <c r="M238" s="7">
        <v>7.69</v>
      </c>
      <c r="N238" s="8">
        <f t="shared" si="43"/>
        <v>0.46599041146795195</v>
      </c>
      <c r="O238" s="9">
        <f t="shared" si="44"/>
        <v>-0.64513422818791955</v>
      </c>
      <c r="P238" s="9">
        <f t="shared" si="45"/>
        <v>0.17914381671996751</v>
      </c>
      <c r="Q238" s="9">
        <f t="shared" si="46"/>
        <v>2.1714706358007116E-3</v>
      </c>
      <c r="R238" s="9">
        <f t="shared" si="47"/>
        <v>3.7457835514166038E-2</v>
      </c>
      <c r="S238" s="9">
        <f t="shared" si="48"/>
        <v>3.209250706899732E-4</v>
      </c>
      <c r="T238" s="9">
        <f t="shared" si="49"/>
        <v>3.9950231220656725E-2</v>
      </c>
      <c r="U238" s="10">
        <f t="shared" si="50"/>
        <v>0.19987553932549307</v>
      </c>
      <c r="X238" s="1" t="s">
        <v>27</v>
      </c>
      <c r="Y238" s="11">
        <f t="shared" si="41"/>
        <v>2.0648495370370332</v>
      </c>
      <c r="Z238">
        <f>AVERAGE(INDEX(D$2:D$1048576,1+10*(ROW()-ROW($Z$2))):INDEX(D$2:D$1048576,10*(ROW()-ROW($Z$2)+1)))</f>
        <v>1.893</v>
      </c>
      <c r="AA238">
        <f>AVERAGE(INDEX(E$2:E$1048576,1+10*(ROW()-ROW($Z$2))):INDEX(E$2:E$1048576,10*(ROW()-ROW($Z$2)+1)))</f>
        <v>18.946000000000002</v>
      </c>
      <c r="AB238">
        <f>AVERAGE(INDEX(F$2:F$1048576,1+10*(ROW()-ROW($Z$2))):INDEX(F$2:F$1048576,10*(ROW()-ROW($Z$2)+1)))</f>
        <v>22.864000000000001</v>
      </c>
      <c r="AC238">
        <f>AVERAGE(INDEX(G$2:G$1048576,1+10*(ROW()-ROW($Z$2))):INDEX(G$2:G$1048576,10*(ROW()-ROW($Z$2)+1)))</f>
        <v>-9.9999999999999985E-3</v>
      </c>
      <c r="AD238">
        <f>AVERAGE(INDEX(H$2:H$1048576,1+10*(ROW()-ROW($Z$2))):INDEX(H$2:H$1048576,10*(ROW()-ROW($Z$2)+1)))</f>
        <v>6.9599999999999991</v>
      </c>
      <c r="AE238">
        <f t="shared" si="42"/>
        <v>15.904000000000002</v>
      </c>
    </row>
    <row r="239" spans="1:31" ht="15.75" x14ac:dyDescent="0.25">
      <c r="A239">
        <v>238</v>
      </c>
      <c r="B239" s="1">
        <v>44925</v>
      </c>
      <c r="C239" s="2">
        <v>0.58359953703703704</v>
      </c>
      <c r="D239">
        <v>2.093</v>
      </c>
      <c r="E239">
        <v>17.28</v>
      </c>
      <c r="F239">
        <v>20.53</v>
      </c>
      <c r="G239">
        <v>0.01</v>
      </c>
      <c r="H239">
        <v>8.6</v>
      </c>
      <c r="I239">
        <f t="shared" si="40"/>
        <v>11.930000000000001</v>
      </c>
      <c r="J239" s="6">
        <v>0.1</v>
      </c>
      <c r="K239" s="6">
        <v>0.3</v>
      </c>
      <c r="L239" s="6">
        <v>0.1</v>
      </c>
      <c r="M239" s="7">
        <v>7.69</v>
      </c>
      <c r="N239" s="8">
        <f t="shared" si="43"/>
        <v>0.46899172246037057</v>
      </c>
      <c r="O239" s="9">
        <f t="shared" si="44"/>
        <v>-0.64459346186085498</v>
      </c>
      <c r="P239" s="9">
        <f t="shared" si="45"/>
        <v>0.17560173940048432</v>
      </c>
      <c r="Q239" s="9">
        <f t="shared" si="46"/>
        <v>2.1995323573634532E-3</v>
      </c>
      <c r="R239" s="9">
        <f t="shared" si="47"/>
        <v>3.7395065796638538E-2</v>
      </c>
      <c r="S239" s="9">
        <f t="shared" si="48"/>
        <v>3.0835970880475612E-4</v>
      </c>
      <c r="T239" s="9">
        <f t="shared" si="49"/>
        <v>3.9902957862806752E-2</v>
      </c>
      <c r="U239" s="10">
        <f t="shared" si="50"/>
        <v>0.19975724733487582</v>
      </c>
      <c r="X239" s="1" t="s">
        <v>27</v>
      </c>
      <c r="Y239" s="11">
        <f t="shared" si="41"/>
        <v>2.0717939814814779</v>
      </c>
      <c r="Z239">
        <f>AVERAGE(INDEX(D$2:D$1048576,1+10*(ROW()-ROW($Z$2))):INDEX(D$2:D$1048576,10*(ROW()-ROW($Z$2)+1)))</f>
        <v>2.1227000000000005</v>
      </c>
      <c r="AA239">
        <f>AVERAGE(INDEX(E$2:E$1048576,1+10*(ROW()-ROW($Z$2))):INDEX(E$2:E$1048576,10*(ROW()-ROW($Z$2)+1)))</f>
        <v>19.024999999999999</v>
      </c>
      <c r="AB239">
        <f>AVERAGE(INDEX(F$2:F$1048576,1+10*(ROW()-ROW($Z$2))):INDEX(F$2:F$1048576,10*(ROW()-ROW($Z$2)+1)))</f>
        <v>23.654000000000003</v>
      </c>
      <c r="AC239">
        <f>AVERAGE(INDEX(G$2:G$1048576,1+10*(ROW()-ROW($Z$2))):INDEX(G$2:G$1048576,10*(ROW()-ROW($Z$2)+1)))</f>
        <v>-9.9999999999999985E-3</v>
      </c>
      <c r="AD239">
        <f>AVERAGE(INDEX(H$2:H$1048576,1+10*(ROW()-ROW($Z$2))):INDEX(H$2:H$1048576,10*(ROW()-ROW($Z$2)+1)))</f>
        <v>6.88</v>
      </c>
      <c r="AE239">
        <f t="shared" si="42"/>
        <v>16.774000000000004</v>
      </c>
    </row>
    <row r="240" spans="1:31" ht="15.75" x14ac:dyDescent="0.25">
      <c r="A240">
        <v>239</v>
      </c>
      <c r="B240" s="1">
        <v>44925</v>
      </c>
      <c r="C240" s="2">
        <v>0.58429398148148148</v>
      </c>
      <c r="D240">
        <v>1.94</v>
      </c>
      <c r="E240">
        <v>17.54</v>
      </c>
      <c r="F240">
        <v>20.59</v>
      </c>
      <c r="G240">
        <v>0.01</v>
      </c>
      <c r="H240">
        <v>8.5</v>
      </c>
      <c r="I240">
        <f t="shared" si="40"/>
        <v>12.09</v>
      </c>
      <c r="J240" s="6">
        <v>0.1</v>
      </c>
      <c r="K240" s="6">
        <v>0.3</v>
      </c>
      <c r="L240" s="6">
        <v>0.1</v>
      </c>
      <c r="M240" s="7">
        <v>7.69</v>
      </c>
      <c r="N240" s="8">
        <f t="shared" si="43"/>
        <v>0.47560035329186051</v>
      </c>
      <c r="O240" s="9">
        <f t="shared" si="44"/>
        <v>-0.63606286186931349</v>
      </c>
      <c r="P240" s="9">
        <f t="shared" si="45"/>
        <v>0.16046250857745298</v>
      </c>
      <c r="Q240" s="9">
        <f t="shared" si="46"/>
        <v>2.2619569605134256E-3</v>
      </c>
      <c r="R240" s="9">
        <f t="shared" si="47"/>
        <v>3.6411836782444314E-2</v>
      </c>
      <c r="S240" s="9">
        <f t="shared" si="48"/>
        <v>2.5748216658969176E-4</v>
      </c>
      <c r="T240" s="9">
        <f t="shared" si="49"/>
        <v>3.8931275909547432E-2</v>
      </c>
      <c r="U240" s="10">
        <f t="shared" si="50"/>
        <v>0.1973101008806884</v>
      </c>
      <c r="X240" s="1" t="s">
        <v>27</v>
      </c>
      <c r="Y240" s="11">
        <f t="shared" si="41"/>
        <v>2.0787384259259225</v>
      </c>
      <c r="Z240">
        <f>AVERAGE(INDEX(D$2:D$1048576,1+10*(ROW()-ROW($Z$2))):INDEX(D$2:D$1048576,10*(ROW()-ROW($Z$2)+1)))</f>
        <v>2.1292999999999997</v>
      </c>
      <c r="AA240">
        <f>AVERAGE(INDEX(E$2:E$1048576,1+10*(ROW()-ROW($Z$2))):INDEX(E$2:E$1048576,10*(ROW()-ROW($Z$2)+1)))</f>
        <v>18.815999999999995</v>
      </c>
      <c r="AB240">
        <f>AVERAGE(INDEX(F$2:F$1048576,1+10*(ROW()-ROW($Z$2))):INDEX(F$2:F$1048576,10*(ROW()-ROW($Z$2)+1)))</f>
        <v>23.395999999999997</v>
      </c>
      <c r="AC240">
        <f>AVERAGE(INDEX(G$2:G$1048576,1+10*(ROW()-ROW($Z$2))):INDEX(G$2:G$1048576,10*(ROW()-ROW($Z$2)+1)))</f>
        <v>-9.9999999999999985E-3</v>
      </c>
      <c r="AD240">
        <f>AVERAGE(INDEX(H$2:H$1048576,1+10*(ROW()-ROW($Z$2))):INDEX(H$2:H$1048576,10*(ROW()-ROW($Z$2)+1)))</f>
        <v>6.88</v>
      </c>
      <c r="AE240">
        <f t="shared" si="42"/>
        <v>16.515999999999998</v>
      </c>
    </row>
    <row r="241" spans="1:31" ht="15.75" x14ac:dyDescent="0.25">
      <c r="A241">
        <v>240</v>
      </c>
      <c r="B241" s="1">
        <v>44925</v>
      </c>
      <c r="C241" s="2">
        <v>0.58498842592592593</v>
      </c>
      <c r="D241">
        <v>2.0019999999999998</v>
      </c>
      <c r="E241">
        <v>17.510000000000002</v>
      </c>
      <c r="F241">
        <v>20.68</v>
      </c>
      <c r="G241">
        <v>0</v>
      </c>
      <c r="H241">
        <v>8.5</v>
      </c>
      <c r="I241">
        <f t="shared" si="40"/>
        <v>12.18</v>
      </c>
      <c r="J241" s="6">
        <v>0.1</v>
      </c>
      <c r="K241" s="6">
        <v>0.3</v>
      </c>
      <c r="L241" s="6">
        <v>0.1</v>
      </c>
      <c r="M241" s="7">
        <v>7.69</v>
      </c>
      <c r="N241" s="8">
        <f t="shared" si="43"/>
        <v>0.46704266328013583</v>
      </c>
      <c r="O241" s="9">
        <f t="shared" si="44"/>
        <v>-0.6313628899835797</v>
      </c>
      <c r="P241" s="9">
        <f t="shared" si="45"/>
        <v>0.1643202267034439</v>
      </c>
      <c r="Q241" s="9">
        <f t="shared" si="46"/>
        <v>2.1812884932380233E-3</v>
      </c>
      <c r="R241" s="9">
        <f t="shared" si="47"/>
        <v>3.5875718896357593E-2</v>
      </c>
      <c r="S241" s="9">
        <f t="shared" si="48"/>
        <v>2.7001136903871204E-4</v>
      </c>
      <c r="T241" s="9">
        <f t="shared" si="49"/>
        <v>3.8327018758634326E-2</v>
      </c>
      <c r="U241" s="10">
        <f t="shared" si="50"/>
        <v>0.19577287544150321</v>
      </c>
      <c r="X241" s="1" t="s">
        <v>27</v>
      </c>
      <c r="Y241" s="11">
        <f t="shared" si="41"/>
        <v>2.0856828703703671</v>
      </c>
      <c r="Z241">
        <f>AVERAGE(INDEX(D$2:D$1048576,1+10*(ROW()-ROW($Z$2))):INDEX(D$2:D$1048576,10*(ROW()-ROW($Z$2)+1)))</f>
        <v>1.8051999999999999</v>
      </c>
      <c r="AA241">
        <f>AVERAGE(INDEX(E$2:E$1048576,1+10*(ROW()-ROW($Z$2))):INDEX(E$2:E$1048576,10*(ROW()-ROW($Z$2)+1)))</f>
        <v>18.856000000000002</v>
      </c>
      <c r="AB241">
        <f>AVERAGE(INDEX(F$2:F$1048576,1+10*(ROW()-ROW($Z$2))):INDEX(F$2:F$1048576,10*(ROW()-ROW($Z$2)+1)))</f>
        <v>22.572000000000003</v>
      </c>
      <c r="AC241">
        <f>AVERAGE(INDEX(G$2:G$1048576,1+10*(ROW()-ROW($Z$2))):INDEX(G$2:G$1048576,10*(ROW()-ROW($Z$2)+1)))</f>
        <v>-9.9999999999999985E-3</v>
      </c>
      <c r="AD241">
        <f>AVERAGE(INDEX(H$2:H$1048576,1+10*(ROW()-ROW($Z$2))):INDEX(H$2:H$1048576,10*(ROW()-ROW($Z$2)+1)))</f>
        <v>6.7500000000000018</v>
      </c>
      <c r="AE241">
        <f t="shared" si="42"/>
        <v>15.822000000000001</v>
      </c>
    </row>
    <row r="242" spans="1:31" ht="15.75" x14ac:dyDescent="0.25">
      <c r="A242">
        <v>241</v>
      </c>
      <c r="B242" s="1">
        <v>44925</v>
      </c>
      <c r="C242" s="2">
        <v>0.58568287037037037</v>
      </c>
      <c r="D242">
        <v>2.056</v>
      </c>
      <c r="E242">
        <v>17.5</v>
      </c>
      <c r="F242">
        <v>20.8</v>
      </c>
      <c r="G242">
        <v>0.01</v>
      </c>
      <c r="H242">
        <v>8.5</v>
      </c>
      <c r="I242">
        <f t="shared" si="40"/>
        <v>12.3</v>
      </c>
      <c r="J242" s="6">
        <v>0.1</v>
      </c>
      <c r="K242" s="6">
        <v>0.3</v>
      </c>
      <c r="L242" s="6">
        <v>0.1</v>
      </c>
      <c r="M242" s="7">
        <v>7.69</v>
      </c>
      <c r="N242" s="8">
        <f t="shared" si="43"/>
        <v>0.45746579417013683</v>
      </c>
      <c r="O242" s="9">
        <f t="shared" si="44"/>
        <v>-0.62520325203252036</v>
      </c>
      <c r="P242" s="9">
        <f t="shared" si="45"/>
        <v>0.16773745786238353</v>
      </c>
      <c r="Q242" s="9">
        <f t="shared" si="46"/>
        <v>2.0927495283571398E-3</v>
      </c>
      <c r="R242" s="9">
        <f t="shared" si="47"/>
        <v>3.5179119571683522E-2</v>
      </c>
      <c r="S242" s="9">
        <f t="shared" si="48"/>
        <v>2.8135854770134895E-4</v>
      </c>
      <c r="T242" s="9">
        <f t="shared" si="49"/>
        <v>3.7553227647742014E-2</v>
      </c>
      <c r="U242" s="10">
        <f t="shared" si="50"/>
        <v>0.19378655177215476</v>
      </c>
      <c r="X242" s="1" t="s">
        <v>27</v>
      </c>
      <c r="Y242" s="11">
        <f t="shared" si="41"/>
        <v>2.0926273148148118</v>
      </c>
      <c r="Z242">
        <f>AVERAGE(INDEX(D$2:D$1048576,1+10*(ROW()-ROW($Z$2))):INDEX(D$2:D$1048576,10*(ROW()-ROW($Z$2)+1)))</f>
        <v>1.9920000000000002</v>
      </c>
      <c r="AA242">
        <f>AVERAGE(INDEX(E$2:E$1048576,1+10*(ROW()-ROW($Z$2))):INDEX(E$2:E$1048576,10*(ROW()-ROW($Z$2)+1)))</f>
        <v>18.962000000000003</v>
      </c>
      <c r="AB242">
        <f>AVERAGE(INDEX(F$2:F$1048576,1+10*(ROW()-ROW($Z$2))):INDEX(F$2:F$1048576,10*(ROW()-ROW($Z$2)+1)))</f>
        <v>23.221999999999998</v>
      </c>
      <c r="AC242">
        <f>AVERAGE(INDEX(G$2:G$1048576,1+10*(ROW()-ROW($Z$2))):INDEX(G$2:G$1048576,10*(ROW()-ROW($Z$2)+1)))</f>
        <v>-9.9999999999999985E-3</v>
      </c>
      <c r="AD242">
        <f>AVERAGE(INDEX(H$2:H$1048576,1+10*(ROW()-ROW($Z$2))):INDEX(H$2:H$1048576,10*(ROW()-ROW($Z$2)+1)))</f>
        <v>6.7699999999999987</v>
      </c>
      <c r="AE242">
        <f t="shared" si="42"/>
        <v>16.451999999999998</v>
      </c>
    </row>
    <row r="243" spans="1:31" ht="15.75" x14ac:dyDescent="0.25">
      <c r="A243">
        <v>242</v>
      </c>
      <c r="B243" s="1">
        <v>44925</v>
      </c>
      <c r="C243" s="2">
        <v>0.58637731481481481</v>
      </c>
      <c r="D243">
        <v>2.0640000000000001</v>
      </c>
      <c r="E243">
        <v>17.579999999999998</v>
      </c>
      <c r="F243">
        <v>20.9</v>
      </c>
      <c r="G243">
        <v>0.01</v>
      </c>
      <c r="H243">
        <v>8.5</v>
      </c>
      <c r="I243">
        <f t="shared" si="40"/>
        <v>12.399999999999999</v>
      </c>
      <c r="J243" s="6">
        <v>0.1</v>
      </c>
      <c r="K243" s="6">
        <v>0.3</v>
      </c>
      <c r="L243" s="6">
        <v>0.1</v>
      </c>
      <c r="M243" s="7">
        <v>7.69</v>
      </c>
      <c r="N243" s="8">
        <f t="shared" si="43"/>
        <v>0.45411810613943815</v>
      </c>
      <c r="O243" s="9">
        <f t="shared" si="44"/>
        <v>-0.62016129032258072</v>
      </c>
      <c r="P243" s="9">
        <f t="shared" si="45"/>
        <v>0.16604318418314262</v>
      </c>
      <c r="Q243" s="9">
        <f t="shared" si="46"/>
        <v>2.0622325432367002E-3</v>
      </c>
      <c r="R243" s="9">
        <f t="shared" si="47"/>
        <v>3.4614002341311137E-2</v>
      </c>
      <c r="S243" s="9">
        <f t="shared" si="48"/>
        <v>2.7570339013677025E-4</v>
      </c>
      <c r="T243" s="9">
        <f t="shared" si="49"/>
        <v>3.6951938274684612E-2</v>
      </c>
      <c r="U243" s="10">
        <f t="shared" si="50"/>
        <v>0.19222886951414092</v>
      </c>
      <c r="X243" s="1" t="s">
        <v>27</v>
      </c>
      <c r="Y243" s="11">
        <f t="shared" si="41"/>
        <v>2.0995717592592564</v>
      </c>
      <c r="Z243">
        <f>AVERAGE(INDEX(D$2:D$1048576,1+10*(ROW()-ROW($Z$2))):INDEX(D$2:D$1048576,10*(ROW()-ROW($Z$2)+1)))</f>
        <v>2.1332</v>
      </c>
      <c r="AA243">
        <f>AVERAGE(INDEX(E$2:E$1048576,1+10*(ROW()-ROW($Z$2))):INDEX(E$2:E$1048576,10*(ROW()-ROW($Z$2)+1)))</f>
        <v>19.076999999999998</v>
      </c>
      <c r="AB243">
        <f>AVERAGE(INDEX(F$2:F$1048576,1+10*(ROW()-ROW($Z$2))):INDEX(F$2:F$1048576,10*(ROW()-ROW($Z$2)+1)))</f>
        <v>23.832000000000001</v>
      </c>
      <c r="AC243">
        <f>AVERAGE(INDEX(G$2:G$1048576,1+10*(ROW()-ROW($Z$2))):INDEX(G$2:G$1048576,10*(ROW()-ROW($Z$2)+1)))</f>
        <v>-9.9999999999999985E-3</v>
      </c>
      <c r="AD243">
        <f>AVERAGE(INDEX(H$2:H$1048576,1+10*(ROW()-ROW($Z$2))):INDEX(H$2:H$1048576,10*(ROW()-ROW($Z$2)+1)))</f>
        <v>6.7100000000000009</v>
      </c>
      <c r="AE243">
        <f t="shared" si="42"/>
        <v>17.122</v>
      </c>
    </row>
    <row r="244" spans="1:31" ht="15.75" x14ac:dyDescent="0.25">
      <c r="A244">
        <v>243</v>
      </c>
      <c r="B244" s="1">
        <v>44925</v>
      </c>
      <c r="C244" s="2">
        <v>0.58707175925925925</v>
      </c>
      <c r="D244">
        <v>2.137</v>
      </c>
      <c r="E244">
        <v>17.55</v>
      </c>
      <c r="F244">
        <v>21</v>
      </c>
      <c r="G244">
        <v>0.01</v>
      </c>
      <c r="H244">
        <v>8.6</v>
      </c>
      <c r="I244">
        <f t="shared" si="40"/>
        <v>12.4</v>
      </c>
      <c r="J244" s="6">
        <v>0.1</v>
      </c>
      <c r="K244" s="6">
        <v>0.3</v>
      </c>
      <c r="L244" s="6">
        <v>0.1</v>
      </c>
      <c r="M244" s="7">
        <v>7.69</v>
      </c>
      <c r="N244" s="8">
        <f t="shared" si="43"/>
        <v>0.44761641519250778</v>
      </c>
      <c r="O244" s="9">
        <f t="shared" si="44"/>
        <v>-0.62016129032258061</v>
      </c>
      <c r="P244" s="9">
        <f t="shared" si="45"/>
        <v>0.1725448751300728</v>
      </c>
      <c r="Q244" s="9">
        <f t="shared" si="46"/>
        <v>2.003604551497915E-3</v>
      </c>
      <c r="R244" s="9">
        <f t="shared" si="47"/>
        <v>3.461400234131113E-2</v>
      </c>
      <c r="S244" s="9">
        <f t="shared" si="48"/>
        <v>2.9771733933652418E-4</v>
      </c>
      <c r="T244" s="9">
        <f t="shared" si="49"/>
        <v>3.6915324232145573E-2</v>
      </c>
      <c r="U244" s="10">
        <f t="shared" si="50"/>
        <v>0.19213361036566604</v>
      </c>
      <c r="X244" s="1" t="s">
        <v>27</v>
      </c>
      <c r="Y244" s="11">
        <f t="shared" si="41"/>
        <v>2.1065162037037011</v>
      </c>
      <c r="Z244">
        <f>AVERAGE(INDEX(D$2:D$1048576,1+10*(ROW()-ROW($Z$2))):INDEX(D$2:D$1048576,10*(ROW()-ROW($Z$2)+1)))</f>
        <v>1.9616999999999998</v>
      </c>
      <c r="AA244">
        <f>AVERAGE(INDEX(E$2:E$1048576,1+10*(ROW()-ROW($Z$2))):INDEX(E$2:E$1048576,10*(ROW()-ROW($Z$2)+1)))</f>
        <v>18.707999999999998</v>
      </c>
      <c r="AB244">
        <f>AVERAGE(INDEX(F$2:F$1048576,1+10*(ROW()-ROW($Z$2))):INDEX(F$2:F$1048576,10*(ROW()-ROW($Z$2)+1)))</f>
        <v>22.824000000000002</v>
      </c>
      <c r="AC244">
        <f>AVERAGE(INDEX(G$2:G$1048576,1+10*(ROW()-ROW($Z$2))):INDEX(G$2:G$1048576,10*(ROW()-ROW($Z$2)+1)))</f>
        <v>-9.9999999999999985E-3</v>
      </c>
      <c r="AD244">
        <f>AVERAGE(INDEX(H$2:H$1048576,1+10*(ROW()-ROW($Z$2))):INDEX(H$2:H$1048576,10*(ROW()-ROW($Z$2)+1)))</f>
        <v>6.7000000000000011</v>
      </c>
      <c r="AE244">
        <f t="shared" si="42"/>
        <v>16.124000000000002</v>
      </c>
    </row>
    <row r="245" spans="1:31" ht="15.75" x14ac:dyDescent="0.25">
      <c r="A245">
        <v>244</v>
      </c>
      <c r="B245" s="1">
        <v>44925</v>
      </c>
      <c r="C245" s="2">
        <v>0.58776620370370369</v>
      </c>
      <c r="D245">
        <v>2.1949999999999998</v>
      </c>
      <c r="E245">
        <v>17.559999999999999</v>
      </c>
      <c r="F245">
        <v>21.12</v>
      </c>
      <c r="G245">
        <v>0.01</v>
      </c>
      <c r="H245">
        <v>8.6999999999999993</v>
      </c>
      <c r="I245">
        <f t="shared" si="40"/>
        <v>12.420000000000002</v>
      </c>
      <c r="J245" s="6">
        <v>0.1</v>
      </c>
      <c r="K245" s="6">
        <v>0.3</v>
      </c>
      <c r="L245" s="6">
        <v>0.1</v>
      </c>
      <c r="M245" s="7">
        <v>7.69</v>
      </c>
      <c r="N245" s="8">
        <f t="shared" si="43"/>
        <v>0.44168929133572399</v>
      </c>
      <c r="O245" s="9">
        <f t="shared" si="44"/>
        <v>-0.61916264090177131</v>
      </c>
      <c r="P245" s="9">
        <f t="shared" si="45"/>
        <v>0.17747334956604724</v>
      </c>
      <c r="Q245" s="9">
        <f t="shared" si="46"/>
        <v>1.9508943008065406E-3</v>
      </c>
      <c r="R245" s="9">
        <f t="shared" si="47"/>
        <v>3.4502613829961025E-2</v>
      </c>
      <c r="S245" s="9">
        <f t="shared" si="48"/>
        <v>3.1496789806192407E-4</v>
      </c>
      <c r="T245" s="9">
        <f t="shared" si="49"/>
        <v>3.6768476028829489E-2</v>
      </c>
      <c r="U245" s="10">
        <f t="shared" si="50"/>
        <v>0.19175107829900068</v>
      </c>
      <c r="X245" s="1" t="s">
        <v>27</v>
      </c>
      <c r="Y245" s="11">
        <f t="shared" si="41"/>
        <v>2.1134606481481457</v>
      </c>
      <c r="Z245">
        <f>AVERAGE(INDEX(D$2:D$1048576,1+10*(ROW()-ROW($Z$2))):INDEX(D$2:D$1048576,10*(ROW()-ROW($Z$2)+1)))</f>
        <v>1.8043</v>
      </c>
      <c r="AA245">
        <f>AVERAGE(INDEX(E$2:E$1048576,1+10*(ROW()-ROW($Z$2))):INDEX(E$2:E$1048576,10*(ROW()-ROW($Z$2)+1)))</f>
        <v>18.984999999999999</v>
      </c>
      <c r="AB245">
        <f>AVERAGE(INDEX(F$2:F$1048576,1+10*(ROW()-ROW($Z$2))):INDEX(F$2:F$1048576,10*(ROW()-ROW($Z$2)+1)))</f>
        <v>22.732999999999997</v>
      </c>
      <c r="AC245">
        <f>AVERAGE(INDEX(G$2:G$1048576,1+10*(ROW()-ROW($Z$2))):INDEX(G$2:G$1048576,10*(ROW()-ROW($Z$2)+1)))</f>
        <v>-9.9999999999999985E-3</v>
      </c>
      <c r="AD245">
        <f>AVERAGE(INDEX(H$2:H$1048576,1+10*(ROW()-ROW($Z$2))):INDEX(H$2:H$1048576,10*(ROW()-ROW($Z$2)+1)))</f>
        <v>6.7399999999999993</v>
      </c>
      <c r="AE245">
        <f t="shared" si="42"/>
        <v>15.992999999999999</v>
      </c>
    </row>
    <row r="246" spans="1:31" ht="15.75" x14ac:dyDescent="0.25">
      <c r="A246">
        <v>245</v>
      </c>
      <c r="B246" s="1">
        <v>44925</v>
      </c>
      <c r="C246" s="2">
        <v>0.58846064814814814</v>
      </c>
      <c r="D246">
        <v>2.1720000000000002</v>
      </c>
      <c r="E246">
        <v>17.66</v>
      </c>
      <c r="F246">
        <v>21.22</v>
      </c>
      <c r="G246">
        <v>0.01</v>
      </c>
      <c r="H246">
        <v>8.6</v>
      </c>
      <c r="I246">
        <f t="shared" si="40"/>
        <v>12.62</v>
      </c>
      <c r="J246" s="6">
        <v>0.1</v>
      </c>
      <c r="K246" s="6">
        <v>0.3</v>
      </c>
      <c r="L246" s="6">
        <v>0.1</v>
      </c>
      <c r="M246" s="7">
        <v>7.69</v>
      </c>
      <c r="N246" s="8">
        <f t="shared" si="43"/>
        <v>0.43745746067545555</v>
      </c>
      <c r="O246" s="9">
        <f t="shared" si="44"/>
        <v>-0.60935023771790819</v>
      </c>
      <c r="P246" s="9">
        <f t="shared" si="45"/>
        <v>0.17189277704245268</v>
      </c>
      <c r="Q246" s="9">
        <f t="shared" si="46"/>
        <v>1.9136902990061772E-3</v>
      </c>
      <c r="R246" s="9">
        <f t="shared" si="47"/>
        <v>3.341769409861841E-2</v>
      </c>
      <c r="S246" s="9">
        <f t="shared" si="48"/>
        <v>2.9547126799366351E-4</v>
      </c>
      <c r="T246" s="9">
        <f t="shared" si="49"/>
        <v>3.5626855665618247E-2</v>
      </c>
      <c r="U246" s="10">
        <f t="shared" si="50"/>
        <v>0.18875077659606662</v>
      </c>
      <c r="X246" s="1" t="s">
        <v>27</v>
      </c>
      <c r="Y246" s="11">
        <f t="shared" si="41"/>
        <v>2.1204050925925904</v>
      </c>
      <c r="Z246">
        <f>AVERAGE(INDEX(D$2:D$1048576,1+10*(ROW()-ROW($Z$2))):INDEX(D$2:D$1048576,10*(ROW()-ROW($Z$2)+1)))</f>
        <v>2.0651000000000002</v>
      </c>
      <c r="AA246">
        <f>AVERAGE(INDEX(E$2:E$1048576,1+10*(ROW()-ROW($Z$2))):INDEX(E$2:E$1048576,10*(ROW()-ROW($Z$2)+1)))</f>
        <v>19.033999999999999</v>
      </c>
      <c r="AB246">
        <f>AVERAGE(INDEX(F$2:F$1048576,1+10*(ROW()-ROW($Z$2))):INDEX(F$2:F$1048576,10*(ROW()-ROW($Z$2)+1)))</f>
        <v>23.526</v>
      </c>
      <c r="AC246">
        <f>AVERAGE(INDEX(G$2:G$1048576,1+10*(ROW()-ROW($Z$2))):INDEX(G$2:G$1048576,10*(ROW()-ROW($Z$2)+1)))</f>
        <v>-9.9999999999999985E-3</v>
      </c>
      <c r="AD246">
        <f>AVERAGE(INDEX(H$2:H$1048576,1+10*(ROW()-ROW($Z$2))):INDEX(H$2:H$1048576,10*(ROW()-ROW($Z$2)+1)))</f>
        <v>6.7999999999999989</v>
      </c>
      <c r="AE246">
        <f t="shared" si="42"/>
        <v>16.725999999999999</v>
      </c>
    </row>
    <row r="247" spans="1:31" ht="15.75" x14ac:dyDescent="0.25">
      <c r="A247">
        <v>246</v>
      </c>
      <c r="B247" s="1">
        <v>44925</v>
      </c>
      <c r="C247" s="2">
        <v>0.58915509259259258</v>
      </c>
      <c r="D247">
        <v>2.1680000000000001</v>
      </c>
      <c r="E247">
        <v>17.73</v>
      </c>
      <c r="F247">
        <v>21.31</v>
      </c>
      <c r="G247">
        <v>0.01</v>
      </c>
      <c r="H247">
        <v>8.6</v>
      </c>
      <c r="I247">
        <f t="shared" si="40"/>
        <v>12.709999999999999</v>
      </c>
      <c r="J247" s="6">
        <v>0.1</v>
      </c>
      <c r="K247" s="6">
        <v>0.3</v>
      </c>
      <c r="L247" s="6">
        <v>0.1</v>
      </c>
      <c r="M247" s="7">
        <v>7.69</v>
      </c>
      <c r="N247" s="8">
        <f t="shared" si="43"/>
        <v>0.43461630601179502</v>
      </c>
      <c r="O247" s="9">
        <f t="shared" si="44"/>
        <v>-0.60503540519276167</v>
      </c>
      <c r="P247" s="9">
        <f t="shared" si="45"/>
        <v>0.17041909918096665</v>
      </c>
      <c r="Q247" s="9">
        <f t="shared" si="46"/>
        <v>1.8889133345133826E-3</v>
      </c>
      <c r="R247" s="9">
        <f t="shared" si="47"/>
        <v>3.294610573830923E-2</v>
      </c>
      <c r="S247" s="9">
        <f t="shared" si="48"/>
        <v>2.9042669365652148E-4</v>
      </c>
      <c r="T247" s="9">
        <f t="shared" si="49"/>
        <v>3.5125445766479135E-2</v>
      </c>
      <c r="U247" s="10">
        <f t="shared" si="50"/>
        <v>0.18741783737541937</v>
      </c>
      <c r="X247" s="1" t="s">
        <v>27</v>
      </c>
      <c r="Y247" s="11">
        <f t="shared" si="41"/>
        <v>2.127349537037035</v>
      </c>
      <c r="Z247">
        <f>AVERAGE(INDEX(D$2:D$1048576,1+10*(ROW()-ROW($Z$2))):INDEX(D$2:D$1048576,10*(ROW()-ROW($Z$2)+1)))</f>
        <v>2.1353</v>
      </c>
      <c r="AA247">
        <f>AVERAGE(INDEX(E$2:E$1048576,1+10*(ROW()-ROW($Z$2))):INDEX(E$2:E$1048576,10*(ROW()-ROW($Z$2)+1)))</f>
        <v>18.896999999999998</v>
      </c>
      <c r="AB247">
        <f>AVERAGE(INDEX(F$2:F$1048576,1+10*(ROW()-ROW($Z$2))):INDEX(F$2:F$1048576,10*(ROW()-ROW($Z$2)+1)))</f>
        <v>23.553000000000001</v>
      </c>
      <c r="AC247">
        <f>AVERAGE(INDEX(G$2:G$1048576,1+10*(ROW()-ROW($Z$2))):INDEX(G$2:G$1048576,10*(ROW()-ROW($Z$2)+1)))</f>
        <v>-9.9999999999999985E-3</v>
      </c>
      <c r="AD247">
        <f>AVERAGE(INDEX(H$2:H$1048576,1+10*(ROW()-ROW($Z$2))):INDEX(H$2:H$1048576,10*(ROW()-ROW($Z$2)+1)))</f>
        <v>6.7899999999999991</v>
      </c>
      <c r="AE247">
        <f t="shared" si="42"/>
        <v>16.763000000000002</v>
      </c>
    </row>
    <row r="248" spans="1:31" ht="15.75" x14ac:dyDescent="0.25">
      <c r="A248">
        <v>247</v>
      </c>
      <c r="B248" s="1">
        <v>44925</v>
      </c>
      <c r="C248" s="2">
        <v>0.58984953703703702</v>
      </c>
      <c r="D248">
        <v>2.1890000000000001</v>
      </c>
      <c r="E248">
        <v>17.75</v>
      </c>
      <c r="F248">
        <v>21.43</v>
      </c>
      <c r="G248">
        <v>0.01</v>
      </c>
      <c r="H248">
        <v>8.5</v>
      </c>
      <c r="I248">
        <f t="shared" si="40"/>
        <v>12.93</v>
      </c>
      <c r="J248" s="6">
        <v>0.1</v>
      </c>
      <c r="K248" s="6">
        <v>0.3</v>
      </c>
      <c r="L248" s="6">
        <v>0.1</v>
      </c>
      <c r="M248" s="7">
        <v>7.69</v>
      </c>
      <c r="N248" s="8">
        <f t="shared" si="43"/>
        <v>0.42547203724738303</v>
      </c>
      <c r="O248" s="9">
        <f t="shared" si="44"/>
        <v>-0.59474091260634188</v>
      </c>
      <c r="P248" s="9">
        <f t="shared" si="45"/>
        <v>0.16926887535895885</v>
      </c>
      <c r="Q248" s="9">
        <f t="shared" si="46"/>
        <v>1.810264544794385E-3</v>
      </c>
      <c r="R248" s="9">
        <f t="shared" si="47"/>
        <v>3.1834507781504193E-2</v>
      </c>
      <c r="S248" s="9">
        <f t="shared" si="48"/>
        <v>2.8651952165286744E-4</v>
      </c>
      <c r="T248" s="9">
        <f t="shared" si="49"/>
        <v>3.3931291847951441E-2</v>
      </c>
      <c r="U248" s="10">
        <f t="shared" si="50"/>
        <v>0.1842044837889443</v>
      </c>
      <c r="X248" s="1" t="s">
        <v>27</v>
      </c>
      <c r="Y248" s="11">
        <f t="shared" si="41"/>
        <v>2.1342939814814796</v>
      </c>
      <c r="Z248">
        <f>AVERAGE(INDEX(D$2:D$1048576,1+10*(ROW()-ROW($Z$2))):INDEX(D$2:D$1048576,10*(ROW()-ROW($Z$2)+1)))</f>
        <v>1.8122</v>
      </c>
      <c r="AA248">
        <f>AVERAGE(INDEX(E$2:E$1048576,1+10*(ROW()-ROW($Z$2))):INDEX(E$2:E$1048576,10*(ROW()-ROW($Z$2)+1)))</f>
        <v>18.832000000000001</v>
      </c>
      <c r="AB248">
        <f>AVERAGE(INDEX(F$2:F$1048576,1+10*(ROW()-ROW($Z$2))):INDEX(F$2:F$1048576,10*(ROW()-ROW($Z$2)+1)))</f>
        <v>22.588999999999999</v>
      </c>
      <c r="AC248">
        <f>AVERAGE(INDEX(G$2:G$1048576,1+10*(ROW()-ROW($Z$2))):INDEX(G$2:G$1048576,10*(ROW()-ROW($Z$2)+1)))</f>
        <v>-9.9999999999999985E-3</v>
      </c>
      <c r="AD248">
        <f>AVERAGE(INDEX(H$2:H$1048576,1+10*(ROW()-ROW($Z$2))):INDEX(H$2:H$1048576,10*(ROW()-ROW($Z$2)+1)))</f>
        <v>6.65</v>
      </c>
      <c r="AE248">
        <f t="shared" si="42"/>
        <v>15.938999999999998</v>
      </c>
    </row>
    <row r="249" spans="1:31" ht="15.75" x14ac:dyDescent="0.25">
      <c r="A249">
        <v>248</v>
      </c>
      <c r="B249" s="1">
        <v>44925</v>
      </c>
      <c r="C249" s="2">
        <v>0.59054398148148146</v>
      </c>
      <c r="D249">
        <v>2.278</v>
      </c>
      <c r="E249">
        <v>17.71</v>
      </c>
      <c r="F249">
        <v>21.54</v>
      </c>
      <c r="G249">
        <v>0.01</v>
      </c>
      <c r="H249">
        <v>8.6</v>
      </c>
      <c r="I249">
        <f t="shared" si="40"/>
        <v>12.94</v>
      </c>
      <c r="J249" s="6">
        <v>0.1</v>
      </c>
      <c r="K249" s="6">
        <v>0.3</v>
      </c>
      <c r="L249" s="6">
        <v>0.1</v>
      </c>
      <c r="M249" s="7">
        <v>7.69</v>
      </c>
      <c r="N249" s="8">
        <f t="shared" si="43"/>
        <v>0.41838505622191602</v>
      </c>
      <c r="O249" s="9">
        <f t="shared" si="44"/>
        <v>-0.59428129829984544</v>
      </c>
      <c r="P249" s="9">
        <f t="shared" si="45"/>
        <v>0.17589624207792948</v>
      </c>
      <c r="Q249" s="9">
        <f t="shared" si="46"/>
        <v>1.7504605526981582E-3</v>
      </c>
      <c r="R249" s="9">
        <f t="shared" si="47"/>
        <v>3.1785323535805488E-2</v>
      </c>
      <c r="S249" s="9">
        <f t="shared" si="48"/>
        <v>3.093948797713757E-4</v>
      </c>
      <c r="T249" s="9">
        <f t="shared" si="49"/>
        <v>3.3845178968275026E-2</v>
      </c>
      <c r="U249" s="10">
        <f t="shared" si="50"/>
        <v>0.18397059267251117</v>
      </c>
      <c r="X249" s="1" t="s">
        <v>27</v>
      </c>
      <c r="Y249" s="11">
        <f t="shared" si="41"/>
        <v>2.1412384259259243</v>
      </c>
      <c r="Z249">
        <f>AVERAGE(INDEX(D$2:D$1048576,1+10*(ROW()-ROW($Z$2))):INDEX(D$2:D$1048576,10*(ROW()-ROW($Z$2)+1)))</f>
        <v>1.9315000000000002</v>
      </c>
      <c r="AA249">
        <f>AVERAGE(INDEX(E$2:E$1048576,1+10*(ROW()-ROW($Z$2))):INDEX(E$2:E$1048576,10*(ROW()-ROW($Z$2)+1)))</f>
        <v>18.979000000000006</v>
      </c>
      <c r="AB249">
        <f>AVERAGE(INDEX(F$2:F$1048576,1+10*(ROW()-ROW($Z$2))):INDEX(F$2:F$1048576,10*(ROW()-ROW($Z$2)+1)))</f>
        <v>23.090000000000003</v>
      </c>
      <c r="AC249">
        <f>AVERAGE(INDEX(G$2:G$1048576,1+10*(ROW()-ROW($Z$2))):INDEX(G$2:G$1048576,10*(ROW()-ROW($Z$2)+1)))</f>
        <v>-9.9999999999999985E-3</v>
      </c>
      <c r="AD249">
        <f>AVERAGE(INDEX(H$2:H$1048576,1+10*(ROW()-ROW($Z$2))):INDEX(H$2:H$1048576,10*(ROW()-ROW($Z$2)+1)))</f>
        <v>6.7100000000000009</v>
      </c>
      <c r="AE249">
        <f t="shared" si="42"/>
        <v>16.380000000000003</v>
      </c>
    </row>
    <row r="250" spans="1:31" ht="15.75" x14ac:dyDescent="0.25">
      <c r="A250">
        <v>249</v>
      </c>
      <c r="B250" s="1">
        <v>44925</v>
      </c>
      <c r="C250" s="2">
        <v>0.5912384259259259</v>
      </c>
      <c r="D250">
        <v>2.2970000000000002</v>
      </c>
      <c r="E250">
        <v>17.79</v>
      </c>
      <c r="F250">
        <v>21.67</v>
      </c>
      <c r="G250">
        <v>0.01</v>
      </c>
      <c r="H250">
        <v>8.6999999999999993</v>
      </c>
      <c r="I250">
        <f t="shared" si="40"/>
        <v>12.970000000000002</v>
      </c>
      <c r="J250" s="6">
        <v>0.1</v>
      </c>
      <c r="K250" s="6">
        <v>0.3</v>
      </c>
      <c r="L250" s="6">
        <v>0.1</v>
      </c>
      <c r="M250" s="7">
        <v>7.69</v>
      </c>
      <c r="N250" s="8">
        <f t="shared" si="43"/>
        <v>0.41553754616697436</v>
      </c>
      <c r="O250" s="9">
        <f t="shared" si="44"/>
        <v>-0.59290670778720111</v>
      </c>
      <c r="P250" s="9">
        <f t="shared" si="45"/>
        <v>0.17736916162022681</v>
      </c>
      <c r="Q250" s="9">
        <f t="shared" si="46"/>
        <v>1.7267145227447039E-3</v>
      </c>
      <c r="R250" s="9">
        <f t="shared" si="47"/>
        <v>3.1638452772515167E-2</v>
      </c>
      <c r="S250" s="9">
        <f t="shared" si="48"/>
        <v>3.1459819493862142E-4</v>
      </c>
      <c r="T250" s="9">
        <f t="shared" si="49"/>
        <v>3.3679765490198493E-2</v>
      </c>
      <c r="U250" s="10">
        <f t="shared" si="50"/>
        <v>0.18352047703239682</v>
      </c>
      <c r="X250" s="1" t="s">
        <v>27</v>
      </c>
      <c r="Y250" s="11">
        <f t="shared" si="41"/>
        <v>2.1481828703703689</v>
      </c>
      <c r="Z250">
        <f>AVERAGE(INDEX(D$2:D$1048576,1+10*(ROW()-ROW($Z$2))):INDEX(D$2:D$1048576,10*(ROW()-ROW($Z$2)+1)))</f>
        <v>2.1130000000000004</v>
      </c>
      <c r="AA250">
        <f>AVERAGE(INDEX(E$2:E$1048576,1+10*(ROW()-ROW($Z$2))):INDEX(E$2:E$1048576,10*(ROW()-ROW($Z$2)+1)))</f>
        <v>19.086000000000002</v>
      </c>
      <c r="AB250">
        <f>AVERAGE(INDEX(F$2:F$1048576,1+10*(ROW()-ROW($Z$2))):INDEX(F$2:F$1048576,10*(ROW()-ROW($Z$2)+1)))</f>
        <v>23.809000000000001</v>
      </c>
      <c r="AC250">
        <f>AVERAGE(INDEX(G$2:G$1048576,1+10*(ROW()-ROW($Z$2))):INDEX(G$2:G$1048576,10*(ROW()-ROW($Z$2)+1)))</f>
        <v>-9.9999999999999985E-3</v>
      </c>
      <c r="AD250">
        <f>AVERAGE(INDEX(H$2:H$1048576,1+10*(ROW()-ROW($Z$2))):INDEX(H$2:H$1048576,10*(ROW()-ROW($Z$2)+1)))</f>
        <v>6.6100000000000012</v>
      </c>
      <c r="AE250">
        <f t="shared" si="42"/>
        <v>17.198999999999998</v>
      </c>
    </row>
    <row r="251" spans="1:31" ht="15.75" x14ac:dyDescent="0.25">
      <c r="A251">
        <v>250</v>
      </c>
      <c r="B251" s="1">
        <v>44925</v>
      </c>
      <c r="C251" s="2">
        <v>0.59193287037037035</v>
      </c>
      <c r="D251">
        <v>2.3730000000000002</v>
      </c>
      <c r="E251">
        <v>17.690000000000001</v>
      </c>
      <c r="F251">
        <v>21.7</v>
      </c>
      <c r="G251">
        <v>0.01</v>
      </c>
      <c r="H251">
        <v>8.6999999999999993</v>
      </c>
      <c r="I251">
        <f t="shared" si="40"/>
        <v>13</v>
      </c>
      <c r="J251" s="6">
        <v>0.1</v>
      </c>
      <c r="K251" s="6">
        <v>0.3</v>
      </c>
      <c r="L251" s="6">
        <v>0.1</v>
      </c>
      <c r="M251" s="7">
        <v>7.69</v>
      </c>
      <c r="N251" s="8">
        <f t="shared" si="43"/>
        <v>0.40907159763313616</v>
      </c>
      <c r="O251" s="9">
        <f t="shared" si="44"/>
        <v>-0.59153846153846157</v>
      </c>
      <c r="P251" s="9">
        <f t="shared" si="45"/>
        <v>0.18246686390532535</v>
      </c>
      <c r="Q251" s="9">
        <f t="shared" si="46"/>
        <v>1.6733957199012647E-3</v>
      </c>
      <c r="R251" s="9">
        <f t="shared" si="47"/>
        <v>3.1492597633136103E-2</v>
      </c>
      <c r="S251" s="9">
        <f t="shared" si="48"/>
        <v>3.3294156423444525E-4</v>
      </c>
      <c r="T251" s="9">
        <f t="shared" si="49"/>
        <v>3.3498934917271815E-2</v>
      </c>
      <c r="U251" s="10">
        <f t="shared" si="50"/>
        <v>0.18302714256981617</v>
      </c>
      <c r="X251" s="1" t="s">
        <v>27</v>
      </c>
      <c r="Y251" s="11">
        <f t="shared" si="41"/>
        <v>2.1551273148148136</v>
      </c>
      <c r="Z251">
        <f>AVERAGE(INDEX(D$2:D$1048576,1+10*(ROW()-ROW($Z$2))):INDEX(D$2:D$1048576,10*(ROW()-ROW($Z$2)+1)))</f>
        <v>2.0382000000000002</v>
      </c>
      <c r="AA251">
        <f>AVERAGE(INDEX(E$2:E$1048576,1+10*(ROW()-ROW($Z$2))):INDEX(E$2:E$1048576,10*(ROW()-ROW($Z$2)+1)))</f>
        <v>18.747</v>
      </c>
      <c r="AB251">
        <f>AVERAGE(INDEX(F$2:F$1048576,1+10*(ROW()-ROW($Z$2))):INDEX(F$2:F$1048576,10*(ROW()-ROW($Z$2)+1)))</f>
        <v>23.089999999999996</v>
      </c>
      <c r="AC251">
        <f>AVERAGE(INDEX(G$2:G$1048576,1+10*(ROW()-ROW($Z$2))):INDEX(G$2:G$1048576,10*(ROW()-ROW($Z$2)+1)))</f>
        <v>-9.9999999999999985E-3</v>
      </c>
      <c r="AD251">
        <f>AVERAGE(INDEX(H$2:H$1048576,1+10*(ROW()-ROW($Z$2))):INDEX(H$2:H$1048576,10*(ROW()-ROW($Z$2)+1)))</f>
        <v>6.7200000000000006</v>
      </c>
      <c r="AE251">
        <f t="shared" si="42"/>
        <v>16.369999999999997</v>
      </c>
    </row>
    <row r="252" spans="1:31" ht="15.75" x14ac:dyDescent="0.25">
      <c r="A252">
        <v>251</v>
      </c>
      <c r="B252" s="1">
        <v>44925</v>
      </c>
      <c r="C252" s="2">
        <v>0.59262731481481479</v>
      </c>
      <c r="D252">
        <v>2.383</v>
      </c>
      <c r="E252">
        <v>17.61</v>
      </c>
      <c r="F252">
        <v>21.58</v>
      </c>
      <c r="G252">
        <v>0</v>
      </c>
      <c r="H252">
        <v>8.6999999999999993</v>
      </c>
      <c r="I252">
        <f t="shared" si="40"/>
        <v>12.879999999999999</v>
      </c>
      <c r="J252" s="6">
        <v>0.1</v>
      </c>
      <c r="K252" s="6">
        <v>0.3</v>
      </c>
      <c r="L252" s="6">
        <v>0.1</v>
      </c>
      <c r="M252" s="7">
        <v>7.69</v>
      </c>
      <c r="N252" s="8">
        <f t="shared" si="43"/>
        <v>0.41302117491609136</v>
      </c>
      <c r="O252" s="9">
        <f t="shared" si="44"/>
        <v>-0.5970496894409939</v>
      </c>
      <c r="P252" s="9">
        <f t="shared" si="45"/>
        <v>0.18402851452490257</v>
      </c>
      <c r="Q252" s="9">
        <f t="shared" si="46"/>
        <v>1.7058649092906858E-3</v>
      </c>
      <c r="R252" s="9">
        <f t="shared" si="47"/>
        <v>3.208214984954285E-2</v>
      </c>
      <c r="S252" s="9">
        <f t="shared" si="48"/>
        <v>3.3866494158242284E-4</v>
      </c>
      <c r="T252" s="9">
        <f t="shared" si="49"/>
        <v>3.4126679700415961E-2</v>
      </c>
      <c r="U252" s="10">
        <f t="shared" si="50"/>
        <v>0.18473407834077599</v>
      </c>
      <c r="X252" s="1" t="s">
        <v>27</v>
      </c>
      <c r="Y252" s="11">
        <f t="shared" si="41"/>
        <v>2.1620717592592582</v>
      </c>
      <c r="Z252">
        <f>AVERAGE(INDEX(D$2:D$1048576,1+10*(ROW()-ROW($Z$2))):INDEX(D$2:D$1048576,10*(ROW()-ROW($Z$2)+1)))</f>
        <v>1.8521000000000001</v>
      </c>
      <c r="AA252">
        <f>AVERAGE(INDEX(E$2:E$1048576,1+10*(ROW()-ROW($Z$2))):INDEX(E$2:E$1048576,10*(ROW()-ROW($Z$2)+1)))</f>
        <v>18.914000000000001</v>
      </c>
      <c r="AB252">
        <f>AVERAGE(INDEX(F$2:F$1048576,1+10*(ROW()-ROW($Z$2))):INDEX(F$2:F$1048576,10*(ROW()-ROW($Z$2)+1)))</f>
        <v>22.725000000000001</v>
      </c>
      <c r="AC252">
        <f>AVERAGE(INDEX(G$2:G$1048576,1+10*(ROW()-ROW($Z$2))):INDEX(G$2:G$1048576,10*(ROW()-ROW($Z$2)+1)))</f>
        <v>-9.9999999999999985E-3</v>
      </c>
      <c r="AD252">
        <f>AVERAGE(INDEX(H$2:H$1048576,1+10*(ROW()-ROW($Z$2))):INDEX(H$2:H$1048576,10*(ROW()-ROW($Z$2)+1)))</f>
        <v>6.88</v>
      </c>
      <c r="AE252">
        <f t="shared" si="42"/>
        <v>15.845000000000002</v>
      </c>
    </row>
    <row r="253" spans="1:31" ht="15.75" x14ac:dyDescent="0.25">
      <c r="A253">
        <v>252</v>
      </c>
      <c r="B253" s="1">
        <v>44925</v>
      </c>
      <c r="C253" s="2">
        <v>0.59332175925925923</v>
      </c>
      <c r="D253">
        <v>2.3690000000000002</v>
      </c>
      <c r="E253">
        <v>17.48</v>
      </c>
      <c r="F253">
        <v>21.41</v>
      </c>
      <c r="G253">
        <v>0.01</v>
      </c>
      <c r="H253">
        <v>8.6999999999999993</v>
      </c>
      <c r="I253">
        <f t="shared" si="40"/>
        <v>12.71</v>
      </c>
      <c r="J253" s="6">
        <v>0.1</v>
      </c>
      <c r="K253" s="6">
        <v>0.3</v>
      </c>
      <c r="L253" s="6">
        <v>0.1</v>
      </c>
      <c r="M253" s="7">
        <v>7.69</v>
      </c>
      <c r="N253" s="8">
        <f t="shared" si="43"/>
        <v>0.4179552208963373</v>
      </c>
      <c r="O253" s="9">
        <f t="shared" si="44"/>
        <v>-0.60503540519276156</v>
      </c>
      <c r="P253" s="9">
        <f t="shared" si="45"/>
        <v>0.18708018429642428</v>
      </c>
      <c r="Q253" s="9">
        <f t="shared" si="46"/>
        <v>1.7468656667450613E-3</v>
      </c>
      <c r="R253" s="9">
        <f t="shared" si="47"/>
        <v>3.2946105738309223E-2</v>
      </c>
      <c r="S253" s="9">
        <f t="shared" si="48"/>
        <v>3.4998995356384078E-4</v>
      </c>
      <c r="T253" s="9">
        <f t="shared" si="49"/>
        <v>3.5042961358618126E-2</v>
      </c>
      <c r="U253" s="10">
        <f t="shared" si="50"/>
        <v>0.18719765318672701</v>
      </c>
      <c r="X253" s="1" t="s">
        <v>27</v>
      </c>
      <c r="Y253" s="11">
        <f t="shared" si="41"/>
        <v>2.1690162037037028</v>
      </c>
      <c r="Z253">
        <f>AVERAGE(INDEX(D$2:D$1048576,1+10*(ROW()-ROW($Z$2))):INDEX(D$2:D$1048576,10*(ROW()-ROW($Z$2)+1)))</f>
        <v>2.0388000000000002</v>
      </c>
      <c r="AA253">
        <f>AVERAGE(INDEX(E$2:E$1048576,1+10*(ROW()-ROW($Z$2))):INDEX(E$2:E$1048576,10*(ROW()-ROW($Z$2)+1)))</f>
        <v>19.020999999999997</v>
      </c>
      <c r="AB253">
        <f>AVERAGE(INDEX(F$2:F$1048576,1+10*(ROW()-ROW($Z$2))):INDEX(F$2:F$1048576,10*(ROW()-ROW($Z$2)+1)))</f>
        <v>23.43</v>
      </c>
      <c r="AC253">
        <f>AVERAGE(INDEX(G$2:G$1048576,1+10*(ROW()-ROW($Z$2))):INDEX(G$2:G$1048576,10*(ROW()-ROW($Z$2)+1)))</f>
        <v>-9.9999999999999985E-3</v>
      </c>
      <c r="AD253">
        <f>AVERAGE(INDEX(H$2:H$1048576,1+10*(ROW()-ROW($Z$2))):INDEX(H$2:H$1048576,10*(ROW()-ROW($Z$2)+1)))</f>
        <v>6.8199999999999985</v>
      </c>
      <c r="AE253">
        <f t="shared" si="42"/>
        <v>16.61</v>
      </c>
    </row>
    <row r="254" spans="1:31" ht="15.75" x14ac:dyDescent="0.25">
      <c r="A254">
        <v>253</v>
      </c>
      <c r="B254" s="1">
        <v>44925</v>
      </c>
      <c r="C254" s="2">
        <v>0.59401620370370367</v>
      </c>
      <c r="D254">
        <v>2.3450000000000002</v>
      </c>
      <c r="E254">
        <v>17.420000000000002</v>
      </c>
      <c r="F254">
        <v>21.22</v>
      </c>
      <c r="G254">
        <v>0.01</v>
      </c>
      <c r="H254">
        <v>8.6999999999999993</v>
      </c>
      <c r="I254">
        <f t="shared" si="40"/>
        <v>12.52</v>
      </c>
      <c r="J254" s="6">
        <v>0.1</v>
      </c>
      <c r="K254" s="6">
        <v>0.3</v>
      </c>
      <c r="L254" s="6">
        <v>0.1</v>
      </c>
      <c r="M254" s="7">
        <v>7.69</v>
      </c>
      <c r="N254" s="8">
        <f t="shared" si="43"/>
        <v>0.42779348569445458</v>
      </c>
      <c r="O254" s="9">
        <f t="shared" si="44"/>
        <v>-0.6142172523961662</v>
      </c>
      <c r="P254" s="9">
        <f t="shared" si="45"/>
        <v>0.18642376670171165</v>
      </c>
      <c r="Q254" s="9">
        <f t="shared" si="46"/>
        <v>1.8300726640261152E-3</v>
      </c>
      <c r="R254" s="9">
        <f t="shared" si="47"/>
        <v>3.395365498269861E-2</v>
      </c>
      <c r="S254" s="9">
        <f t="shared" si="48"/>
        <v>3.4753820791254221E-4</v>
      </c>
      <c r="T254" s="9">
        <f t="shared" si="49"/>
        <v>3.6131265854637266E-2</v>
      </c>
      <c r="U254" s="10">
        <f t="shared" si="50"/>
        <v>0.19008226075738174</v>
      </c>
      <c r="X254" s="1" t="s">
        <v>27</v>
      </c>
      <c r="Y254" s="11">
        <f t="shared" si="41"/>
        <v>2.1759606481481475</v>
      </c>
      <c r="Z254">
        <f>AVERAGE(INDEX(D$2:D$1048576,1+10*(ROW()-ROW($Z$2))):INDEX(D$2:D$1048576,10*(ROW()-ROW($Z$2)+1)))</f>
        <v>2.1477999999999997</v>
      </c>
      <c r="AA254">
        <f>AVERAGE(INDEX(E$2:E$1048576,1+10*(ROW()-ROW($Z$2))):INDEX(E$2:E$1048576,10*(ROW()-ROW($Z$2)+1)))</f>
        <v>18.986000000000001</v>
      </c>
      <c r="AB254">
        <f>AVERAGE(INDEX(F$2:F$1048576,1+10*(ROW()-ROW($Z$2))):INDEX(F$2:F$1048576,10*(ROW()-ROW($Z$2)+1)))</f>
        <v>23.716000000000001</v>
      </c>
      <c r="AC254">
        <f>AVERAGE(INDEX(G$2:G$1048576,1+10*(ROW()-ROW($Z$2))):INDEX(G$2:G$1048576,10*(ROW()-ROW($Z$2)+1)))</f>
        <v>-9.9999999999999985E-3</v>
      </c>
      <c r="AD254">
        <f>AVERAGE(INDEX(H$2:H$1048576,1+10*(ROW()-ROW($Z$2))):INDEX(H$2:H$1048576,10*(ROW()-ROW($Z$2)+1)))</f>
        <v>6.7799999999999994</v>
      </c>
      <c r="AE254">
        <f t="shared" si="42"/>
        <v>16.936</v>
      </c>
    </row>
    <row r="255" spans="1:31" ht="15.75" x14ac:dyDescent="0.25">
      <c r="A255">
        <v>254</v>
      </c>
      <c r="B255" s="1">
        <v>44925</v>
      </c>
      <c r="C255" s="2">
        <v>0.59471064814814811</v>
      </c>
      <c r="D255">
        <v>2.2719999999999998</v>
      </c>
      <c r="E255">
        <v>17.37</v>
      </c>
      <c r="F255">
        <v>21.05</v>
      </c>
      <c r="G255">
        <v>0.01</v>
      </c>
      <c r="H255">
        <v>8.6</v>
      </c>
      <c r="I255">
        <f t="shared" si="40"/>
        <v>12.450000000000001</v>
      </c>
      <c r="J255" s="6">
        <v>0.1</v>
      </c>
      <c r="K255" s="6">
        <v>0.3</v>
      </c>
      <c r="L255" s="6">
        <v>0.1</v>
      </c>
      <c r="M255" s="7">
        <v>7.69</v>
      </c>
      <c r="N255" s="8">
        <f t="shared" si="43"/>
        <v>0.43509814357832938</v>
      </c>
      <c r="O255" s="9">
        <f t="shared" si="44"/>
        <v>-0.61767068273092363</v>
      </c>
      <c r="P255" s="9">
        <f t="shared" si="45"/>
        <v>0.18257253915259428</v>
      </c>
      <c r="Q255" s="9">
        <f t="shared" si="46"/>
        <v>1.8931039454530853E-3</v>
      </c>
      <c r="R255" s="9">
        <f t="shared" si="47"/>
        <v>3.433653650747568E-2</v>
      </c>
      <c r="S255" s="9">
        <f t="shared" si="48"/>
        <v>3.3332732052625573E-4</v>
      </c>
      <c r="T255" s="9">
        <f t="shared" si="49"/>
        <v>3.6562967773455017E-2</v>
      </c>
      <c r="U255" s="10">
        <f t="shared" si="50"/>
        <v>0.19121445492811212</v>
      </c>
      <c r="X255" s="1" t="s">
        <v>27</v>
      </c>
      <c r="Y255" s="11">
        <f t="shared" si="41"/>
        <v>2.1829050925925921</v>
      </c>
      <c r="Z255">
        <f>AVERAGE(INDEX(D$2:D$1048576,1+10*(ROW()-ROW($Z$2))):INDEX(D$2:D$1048576,10*(ROW()-ROW($Z$2)+1)))</f>
        <v>1.8473999999999999</v>
      </c>
      <c r="AA255">
        <f>AVERAGE(INDEX(E$2:E$1048576,1+10*(ROW()-ROW($Z$2))):INDEX(E$2:E$1048576,10*(ROW()-ROW($Z$2)+1)))</f>
        <v>18.777000000000001</v>
      </c>
      <c r="AB255">
        <f>AVERAGE(INDEX(F$2:F$1048576,1+10*(ROW()-ROW($Z$2))):INDEX(F$2:F$1048576,10*(ROW()-ROW($Z$2)+1)))</f>
        <v>22.609000000000002</v>
      </c>
      <c r="AC255">
        <f>AVERAGE(INDEX(G$2:G$1048576,1+10*(ROW()-ROW($Z$2))):INDEX(G$2:G$1048576,10*(ROW()-ROW($Z$2)+1)))</f>
        <v>-9.9999999999999985E-3</v>
      </c>
      <c r="AD255">
        <f>AVERAGE(INDEX(H$2:H$1048576,1+10*(ROW()-ROW($Z$2))):INDEX(H$2:H$1048576,10*(ROW()-ROW($Z$2)+1)))</f>
        <v>6.660000000000001</v>
      </c>
      <c r="AE255">
        <f t="shared" si="42"/>
        <v>15.949000000000002</v>
      </c>
    </row>
    <row r="256" spans="1:31" ht="15.75" x14ac:dyDescent="0.25">
      <c r="A256">
        <v>255</v>
      </c>
      <c r="B256" s="1">
        <v>44925</v>
      </c>
      <c r="C256" s="2">
        <v>0.59540509259259256</v>
      </c>
      <c r="D256">
        <v>2.2370000000000001</v>
      </c>
      <c r="E256">
        <v>17.350000000000001</v>
      </c>
      <c r="F256">
        <v>20.92</v>
      </c>
      <c r="G256">
        <v>0</v>
      </c>
      <c r="H256">
        <v>8.6</v>
      </c>
      <c r="I256">
        <f t="shared" si="40"/>
        <v>12.320000000000002</v>
      </c>
      <c r="J256" s="6">
        <v>0.1</v>
      </c>
      <c r="K256" s="6">
        <v>0.3</v>
      </c>
      <c r="L256" s="6">
        <v>0.1</v>
      </c>
      <c r="M256" s="7">
        <v>7.69</v>
      </c>
      <c r="N256" s="8">
        <f t="shared" si="43"/>
        <v>0.44331556227863045</v>
      </c>
      <c r="O256" s="9">
        <f t="shared" si="44"/>
        <v>-0.62418831168831157</v>
      </c>
      <c r="P256" s="9">
        <f t="shared" si="45"/>
        <v>0.18087274940968118</v>
      </c>
      <c r="Q256" s="9">
        <f t="shared" si="46"/>
        <v>1.965286877584183E-3</v>
      </c>
      <c r="R256" s="9">
        <f t="shared" si="47"/>
        <v>3.5064994360347428E-2</v>
      </c>
      <c r="S256" s="9">
        <f t="shared" si="48"/>
        <v>3.2714951479017332E-4</v>
      </c>
      <c r="T256" s="9">
        <f t="shared" si="49"/>
        <v>3.7357430752721785E-2</v>
      </c>
      <c r="U256" s="10">
        <f t="shared" si="50"/>
        <v>0.19328070455356319</v>
      </c>
      <c r="X256" s="1" t="s">
        <v>27</v>
      </c>
      <c r="Y256" s="11">
        <f t="shared" si="41"/>
        <v>2.1898495370370368</v>
      </c>
      <c r="Z256">
        <f>AVERAGE(INDEX(D$2:D$1048576,1+10*(ROW()-ROW($Z$2))):INDEX(D$2:D$1048576,10*(ROW()-ROW($Z$2)+1)))</f>
        <v>1.8693000000000002</v>
      </c>
      <c r="AA256">
        <f>AVERAGE(INDEX(E$2:E$1048576,1+10*(ROW()-ROW($Z$2))):INDEX(E$2:E$1048576,10*(ROW()-ROW($Z$2)+1)))</f>
        <v>19.021999999999998</v>
      </c>
      <c r="AB256">
        <f>AVERAGE(INDEX(F$2:F$1048576,1+10*(ROW()-ROW($Z$2))):INDEX(F$2:F$1048576,10*(ROW()-ROW($Z$2)+1)))</f>
        <v>23.005999999999997</v>
      </c>
      <c r="AC256">
        <f>AVERAGE(INDEX(G$2:G$1048576,1+10*(ROW()-ROW($Z$2))):INDEX(G$2:G$1048576,10*(ROW()-ROW($Z$2)+1)))</f>
        <v>-9.9999999999999985E-3</v>
      </c>
      <c r="AD256">
        <f>AVERAGE(INDEX(H$2:H$1048576,1+10*(ROW()-ROW($Z$2))):INDEX(H$2:H$1048576,10*(ROW()-ROW($Z$2)+1)))</f>
        <v>6.58</v>
      </c>
      <c r="AE256">
        <f t="shared" si="42"/>
        <v>16.425999999999995</v>
      </c>
    </row>
    <row r="257" spans="1:31" ht="15.75" x14ac:dyDescent="0.25">
      <c r="A257">
        <v>256</v>
      </c>
      <c r="B257" s="1">
        <v>44925</v>
      </c>
      <c r="C257" s="2">
        <v>0.59609953703703711</v>
      </c>
      <c r="D257">
        <v>2.194</v>
      </c>
      <c r="E257">
        <v>17.3</v>
      </c>
      <c r="F257">
        <v>20.81</v>
      </c>
      <c r="G257">
        <v>0.01</v>
      </c>
      <c r="H257">
        <v>8.6</v>
      </c>
      <c r="I257">
        <f t="shared" si="40"/>
        <v>12.209999999999999</v>
      </c>
      <c r="J257" s="6">
        <v>0.1</v>
      </c>
      <c r="K257" s="6">
        <v>0.3</v>
      </c>
      <c r="L257" s="6">
        <v>0.1</v>
      </c>
      <c r="M257" s="7">
        <v>7.69</v>
      </c>
      <c r="N257" s="8">
        <f t="shared" si="43"/>
        <v>0.44876012934981002</v>
      </c>
      <c r="O257" s="9">
        <f t="shared" si="44"/>
        <v>-0.62981162981162986</v>
      </c>
      <c r="P257" s="9">
        <f t="shared" si="45"/>
        <v>0.18105150046181981</v>
      </c>
      <c r="Q257" s="9">
        <f t="shared" si="46"/>
        <v>2.0138565369405823E-3</v>
      </c>
      <c r="R257" s="9">
        <f t="shared" si="47"/>
        <v>3.5699642014138333E-2</v>
      </c>
      <c r="S257" s="9">
        <f t="shared" si="48"/>
        <v>3.2779645819476343E-4</v>
      </c>
      <c r="T257" s="9">
        <f t="shared" si="49"/>
        <v>3.8041295009273682E-2</v>
      </c>
      <c r="U257" s="10">
        <f t="shared" si="50"/>
        <v>0.19504177759975858</v>
      </c>
      <c r="X257" s="1" t="s">
        <v>27</v>
      </c>
      <c r="Y257" s="11">
        <f t="shared" si="41"/>
        <v>2.1967939814814814</v>
      </c>
      <c r="Z257">
        <f>AVERAGE(INDEX(D$2:D$1048576,1+10*(ROW()-ROW($Z$2))):INDEX(D$2:D$1048576,10*(ROW()-ROW($Z$2)+1)))</f>
        <v>2.0585999999999998</v>
      </c>
      <c r="AA257">
        <f>AVERAGE(INDEX(E$2:E$1048576,1+10*(ROW()-ROW($Z$2))):INDEX(E$2:E$1048576,10*(ROW()-ROW($Z$2)+1)))</f>
        <v>19.083000000000002</v>
      </c>
      <c r="AB257">
        <f>AVERAGE(INDEX(F$2:F$1048576,1+10*(ROW()-ROW($Z$2))):INDEX(F$2:F$1048576,10*(ROW()-ROW($Z$2)+1)))</f>
        <v>23.690999999999999</v>
      </c>
      <c r="AC257">
        <f>AVERAGE(INDEX(G$2:G$1048576,1+10*(ROW()-ROW($Z$2))):INDEX(G$2:G$1048576,10*(ROW()-ROW($Z$2)+1)))</f>
        <v>-9.9999999999999985E-3</v>
      </c>
      <c r="AD257">
        <f>AVERAGE(INDEX(H$2:H$1048576,1+10*(ROW()-ROW($Z$2))):INDEX(H$2:H$1048576,10*(ROW()-ROW($Z$2)+1)))</f>
        <v>6.5</v>
      </c>
      <c r="AE257">
        <f t="shared" si="42"/>
        <v>17.190999999999999</v>
      </c>
    </row>
    <row r="258" spans="1:31" ht="15.75" x14ac:dyDescent="0.25">
      <c r="A258">
        <v>257</v>
      </c>
      <c r="B258" s="1">
        <v>44925</v>
      </c>
      <c r="C258" s="2">
        <v>0.59679398148148144</v>
      </c>
      <c r="D258">
        <v>2.1680000000000001</v>
      </c>
      <c r="E258">
        <v>17.3</v>
      </c>
      <c r="F258">
        <v>20.74</v>
      </c>
      <c r="G258">
        <v>0</v>
      </c>
      <c r="H258">
        <v>8.6</v>
      </c>
      <c r="I258">
        <f t="shared" si="40"/>
        <v>12.139999999999999</v>
      </c>
      <c r="J258" s="6">
        <v>0.1</v>
      </c>
      <c r="K258" s="6">
        <v>0.3</v>
      </c>
      <c r="L258" s="6">
        <v>0.1</v>
      </c>
      <c r="M258" s="7">
        <v>7.69</v>
      </c>
      <c r="N258" s="8">
        <f t="shared" si="43"/>
        <v>0.45395020749140325</v>
      </c>
      <c r="O258" s="9">
        <f t="shared" si="44"/>
        <v>-0.63344316309719939</v>
      </c>
      <c r="P258" s="9">
        <f t="shared" si="45"/>
        <v>0.17949295560579609</v>
      </c>
      <c r="Q258" s="9">
        <f t="shared" si="46"/>
        <v>2.0607079088148807E-3</v>
      </c>
      <c r="R258" s="9">
        <f t="shared" si="47"/>
        <v>3.6112521678712664E-2</v>
      </c>
      <c r="S258" s="9">
        <f t="shared" si="48"/>
        <v>3.2217721112104295E-4</v>
      </c>
      <c r="T258" s="9">
        <f t="shared" si="49"/>
        <v>3.8495406798648588E-2</v>
      </c>
      <c r="U258" s="10">
        <f t="shared" si="50"/>
        <v>0.19620246379352271</v>
      </c>
      <c r="X258" s="1" t="s">
        <v>27</v>
      </c>
      <c r="Y258" s="11">
        <f t="shared" si="41"/>
        <v>2.2037384259259261</v>
      </c>
      <c r="Z258">
        <f>AVERAGE(INDEX(D$2:D$1048576,1+10*(ROW()-ROW($Z$2))):INDEX(D$2:D$1048576,10*(ROW()-ROW($Z$2)+1)))</f>
        <v>2.0790999999999995</v>
      </c>
      <c r="AA258">
        <f>AVERAGE(INDEX(E$2:E$1048576,1+10*(ROW()-ROW($Z$2))):INDEX(E$2:E$1048576,10*(ROW()-ROW($Z$2)+1)))</f>
        <v>18.82</v>
      </c>
      <c r="AB258">
        <f>AVERAGE(INDEX(F$2:F$1048576,1+10*(ROW()-ROW($Z$2))):INDEX(F$2:F$1048576,10*(ROW()-ROW($Z$2)+1)))</f>
        <v>23.360999999999997</v>
      </c>
      <c r="AC258">
        <f>AVERAGE(INDEX(G$2:G$1048576,1+10*(ROW()-ROW($Z$2))):INDEX(G$2:G$1048576,10*(ROW()-ROW($Z$2)+1)))</f>
        <v>-9.9999999999999985E-3</v>
      </c>
      <c r="AD258">
        <f>AVERAGE(INDEX(H$2:H$1048576,1+10*(ROW()-ROW($Z$2))):INDEX(H$2:H$1048576,10*(ROW()-ROW($Z$2)+1)))</f>
        <v>6.5900000000000007</v>
      </c>
      <c r="AE258">
        <f t="shared" si="42"/>
        <v>16.770999999999997</v>
      </c>
    </row>
    <row r="259" spans="1:31" ht="15.75" x14ac:dyDescent="0.25">
      <c r="A259">
        <v>258</v>
      </c>
      <c r="B259" s="1">
        <v>44925</v>
      </c>
      <c r="C259" s="2">
        <v>0.59748842592592599</v>
      </c>
      <c r="D259">
        <v>2.1819999999999999</v>
      </c>
      <c r="E259">
        <v>17.309999999999999</v>
      </c>
      <c r="F259">
        <v>20.7</v>
      </c>
      <c r="G259">
        <v>0</v>
      </c>
      <c r="H259">
        <v>8.6999999999999993</v>
      </c>
      <c r="I259">
        <f t="shared" si="40"/>
        <v>12</v>
      </c>
      <c r="J259" s="6">
        <v>0.1</v>
      </c>
      <c r="K259" s="6">
        <v>0.3</v>
      </c>
      <c r="L259" s="6">
        <v>0.1</v>
      </c>
      <c r="M259" s="7">
        <v>7.69</v>
      </c>
      <c r="N259" s="8">
        <f t="shared" si="43"/>
        <v>0.45979791666666664</v>
      </c>
      <c r="O259" s="9">
        <f t="shared" si="44"/>
        <v>-0.64083333333333337</v>
      </c>
      <c r="P259" s="9">
        <f t="shared" si="45"/>
        <v>0.1810354166666667</v>
      </c>
      <c r="Q259" s="9">
        <f t="shared" si="46"/>
        <v>2.1141412417100694E-3</v>
      </c>
      <c r="R259" s="9">
        <f t="shared" si="47"/>
        <v>3.6960062500000002E-2</v>
      </c>
      <c r="S259" s="9">
        <f t="shared" si="48"/>
        <v>3.2773822087673628E-4</v>
      </c>
      <c r="T259" s="9">
        <f t="shared" si="49"/>
        <v>3.9401941962586805E-2</v>
      </c>
      <c r="U259" s="10">
        <f t="shared" si="50"/>
        <v>0.19849922408560394</v>
      </c>
      <c r="X259" s="1" t="s">
        <v>27</v>
      </c>
      <c r="Y259" s="11">
        <f t="shared" si="41"/>
        <v>2.2106828703703707</v>
      </c>
      <c r="Z259">
        <f>AVERAGE(INDEX(D$2:D$1048576,1+10*(ROW()-ROW($Z$2))):INDEX(D$2:D$1048576,10*(ROW()-ROW($Z$2)+1)))</f>
        <v>1.8178999999999998</v>
      </c>
      <c r="AA259">
        <f>AVERAGE(INDEX(E$2:E$1048576,1+10*(ROW()-ROW($Z$2))):INDEX(E$2:E$1048576,10*(ROW()-ROW($Z$2)+1)))</f>
        <v>18.867000000000004</v>
      </c>
      <c r="AB259">
        <f>AVERAGE(INDEX(F$2:F$1048576,1+10*(ROW()-ROW($Z$2))):INDEX(F$2:F$1048576,10*(ROW()-ROW($Z$2)+1)))</f>
        <v>22.651</v>
      </c>
      <c r="AC259">
        <f>AVERAGE(INDEX(G$2:G$1048576,1+10*(ROW()-ROW($Z$2))):INDEX(G$2:G$1048576,10*(ROW()-ROW($Z$2)+1)))</f>
        <v>-9.9999999999999985E-3</v>
      </c>
      <c r="AD259">
        <f>AVERAGE(INDEX(H$2:H$1048576,1+10*(ROW()-ROW($Z$2))):INDEX(H$2:H$1048576,10*(ROW()-ROW($Z$2)+1)))</f>
        <v>6.660000000000001</v>
      </c>
      <c r="AE259">
        <f t="shared" si="42"/>
        <v>15.991</v>
      </c>
    </row>
    <row r="260" spans="1:31" ht="15.75" x14ac:dyDescent="0.25">
      <c r="A260">
        <v>259</v>
      </c>
      <c r="B260" s="1">
        <v>44925</v>
      </c>
      <c r="C260" s="2">
        <v>0.59818287037037032</v>
      </c>
      <c r="D260">
        <v>2.149</v>
      </c>
      <c r="E260">
        <v>17.329999999999998</v>
      </c>
      <c r="F260">
        <v>20.67</v>
      </c>
      <c r="G260">
        <v>0</v>
      </c>
      <c r="H260">
        <v>8.6999999999999993</v>
      </c>
      <c r="I260">
        <f t="shared" ref="I260:I323" si="51">ABS(F260-H260)</f>
        <v>11.970000000000002</v>
      </c>
      <c r="J260" s="6">
        <v>0.1</v>
      </c>
      <c r="K260" s="6">
        <v>0.3</v>
      </c>
      <c r="L260" s="6">
        <v>0.1</v>
      </c>
      <c r="M260" s="7">
        <v>7.69</v>
      </c>
      <c r="N260" s="8">
        <f t="shared" si="43"/>
        <v>0.46317897221471926</v>
      </c>
      <c r="O260" s="9">
        <f t="shared" si="44"/>
        <v>-0.64243943191311603</v>
      </c>
      <c r="P260" s="9">
        <f t="shared" si="45"/>
        <v>0.17926045969839677</v>
      </c>
      <c r="Q260" s="9">
        <f t="shared" si="46"/>
        <v>2.1453476030188368E-3</v>
      </c>
      <c r="R260" s="9">
        <f t="shared" si="47"/>
        <v>3.7145558130916252E-2</v>
      </c>
      <c r="S260" s="9">
        <f t="shared" si="48"/>
        <v>3.213431241128054E-4</v>
      </c>
      <c r="T260" s="9">
        <f t="shared" si="49"/>
        <v>3.9612248858047892E-2</v>
      </c>
      <c r="U260" s="10">
        <f t="shared" si="50"/>
        <v>0.19902826145562316</v>
      </c>
      <c r="X260" s="1" t="s">
        <v>27</v>
      </c>
      <c r="Y260" s="11">
        <f t="shared" ref="Y260:Y323" si="52">Y259+TIME(0,10,0)</f>
        <v>2.2176273148148153</v>
      </c>
      <c r="Z260">
        <f>AVERAGE(INDEX(D$2:D$1048576,1+10*(ROW()-ROW($Z$2))):INDEX(D$2:D$1048576,10*(ROW()-ROW($Z$2)+1)))</f>
        <v>1.9608000000000001</v>
      </c>
      <c r="AA260">
        <f>AVERAGE(INDEX(E$2:E$1048576,1+10*(ROW()-ROW($Z$2))):INDEX(E$2:E$1048576,10*(ROW()-ROW($Z$2)+1)))</f>
        <v>19.048000000000002</v>
      </c>
      <c r="AB260">
        <f>AVERAGE(INDEX(F$2:F$1048576,1+10*(ROW()-ROW($Z$2))):INDEX(F$2:F$1048576,10*(ROW()-ROW($Z$2)+1)))</f>
        <v>23.323</v>
      </c>
      <c r="AC260">
        <f>AVERAGE(INDEX(G$2:G$1048576,1+10*(ROW()-ROW($Z$2))):INDEX(G$2:G$1048576,10*(ROW()-ROW($Z$2)+1)))</f>
        <v>-9.9999999999999985E-3</v>
      </c>
      <c r="AD260">
        <f>AVERAGE(INDEX(H$2:H$1048576,1+10*(ROW()-ROW($Z$2))):INDEX(H$2:H$1048576,10*(ROW()-ROW($Z$2)+1)))</f>
        <v>6.56</v>
      </c>
      <c r="AE260">
        <f t="shared" ref="AE260:AE323" si="53">ABS(AB260-AD260)</f>
        <v>16.763000000000002</v>
      </c>
    </row>
    <row r="261" spans="1:31" ht="15.75" x14ac:dyDescent="0.25">
      <c r="A261">
        <v>260</v>
      </c>
      <c r="B261" s="1">
        <v>44925</v>
      </c>
      <c r="C261" s="2">
        <v>0.59887731481481488</v>
      </c>
      <c r="D261">
        <v>2.1059999999999999</v>
      </c>
      <c r="E261">
        <v>17.43</v>
      </c>
      <c r="F261">
        <v>20.7</v>
      </c>
      <c r="G261">
        <v>0.01</v>
      </c>
      <c r="H261">
        <v>8.6999999999999993</v>
      </c>
      <c r="I261">
        <f t="shared" si="51"/>
        <v>12</v>
      </c>
      <c r="J261" s="6">
        <v>0.1</v>
      </c>
      <c r="K261" s="6">
        <v>0.3</v>
      </c>
      <c r="L261" s="6">
        <v>0.1</v>
      </c>
      <c r="M261" s="7">
        <v>7.69</v>
      </c>
      <c r="N261" s="8">
        <f t="shared" ref="N261:N324" si="54">(((-M261*(H261-E261))/(F261-H261)^2))</f>
        <v>0.46620625000000004</v>
      </c>
      <c r="O261" s="9">
        <f t="shared" ref="O261:O324" si="55">(-M261/(F261-H261))</f>
        <v>-0.64083333333333337</v>
      </c>
      <c r="P261" s="9">
        <f t="shared" ref="P261:P324" si="56">((M261*(F261-E261)/((F261-H261)^2)))</f>
        <v>0.17462708333333332</v>
      </c>
      <c r="Q261" s="9">
        <f t="shared" ref="Q261:Q324" si="57">(N261*J261)^2</f>
        <v>2.1734826753906254E-3</v>
      </c>
      <c r="R261" s="9">
        <f t="shared" ref="R261:R324" si="58">(O261*K261)^2</f>
        <v>3.6960062500000002E-2</v>
      </c>
      <c r="S261" s="9">
        <f t="shared" ref="S261:S324" si="59">(P261*L261)^2</f>
        <v>3.0494618233506946E-4</v>
      </c>
      <c r="T261" s="9">
        <f t="shared" ref="T261:T324" si="60">Q261+R261+S261</f>
        <v>3.9438491357725695E-2</v>
      </c>
      <c r="U261" s="10">
        <f t="shared" ref="U261:U324" si="61">SQRT(T261)</f>
        <v>0.19859126707316638</v>
      </c>
      <c r="X261" s="1" t="s">
        <v>27</v>
      </c>
      <c r="Y261" s="11">
        <f t="shared" si="52"/>
        <v>2.22457175925926</v>
      </c>
      <c r="Z261">
        <f>AVERAGE(INDEX(D$2:D$1048576,1+10*(ROW()-ROW($Z$2))):INDEX(D$2:D$1048576,10*(ROW()-ROW($Z$2)+1)))</f>
        <v>2.1214</v>
      </c>
      <c r="AA261">
        <f>AVERAGE(INDEX(E$2:E$1048576,1+10*(ROW()-ROW($Z$2))):INDEX(E$2:E$1048576,10*(ROW()-ROW($Z$2)+1)))</f>
        <v>19.058</v>
      </c>
      <c r="AB261">
        <f>AVERAGE(INDEX(F$2:F$1048576,1+10*(ROW()-ROW($Z$2))):INDEX(F$2:F$1048576,10*(ROW()-ROW($Z$2)+1)))</f>
        <v>23.869</v>
      </c>
      <c r="AC261">
        <f>AVERAGE(INDEX(G$2:G$1048576,1+10*(ROW()-ROW($Z$2))):INDEX(G$2:G$1048576,10*(ROW()-ROW($Z$2)+1)))</f>
        <v>-9.9999999999999985E-3</v>
      </c>
      <c r="AD261">
        <f>AVERAGE(INDEX(H$2:H$1048576,1+10*(ROW()-ROW($Z$2))):INDEX(H$2:H$1048576,10*(ROW()-ROW($Z$2)+1)))</f>
        <v>6.43</v>
      </c>
      <c r="AE261">
        <f t="shared" si="53"/>
        <v>17.439</v>
      </c>
    </row>
    <row r="262" spans="1:31" ht="15.75" x14ac:dyDescent="0.25">
      <c r="A262">
        <v>261</v>
      </c>
      <c r="B262" s="1">
        <v>44925</v>
      </c>
      <c r="C262" s="2">
        <v>0.59957175925925921</v>
      </c>
      <c r="D262">
        <v>2.0539999999999998</v>
      </c>
      <c r="E262">
        <v>17.510000000000002</v>
      </c>
      <c r="F262">
        <v>20.76</v>
      </c>
      <c r="G262">
        <v>0.01</v>
      </c>
      <c r="H262">
        <v>8.6</v>
      </c>
      <c r="I262">
        <f t="shared" si="51"/>
        <v>12.160000000000002</v>
      </c>
      <c r="J262" s="6">
        <v>0.1</v>
      </c>
      <c r="K262" s="6">
        <v>0.3</v>
      </c>
      <c r="L262" s="6">
        <v>0.1</v>
      </c>
      <c r="M262" s="7">
        <v>7.69</v>
      </c>
      <c r="N262" s="8">
        <f t="shared" si="54"/>
        <v>0.46337958253981987</v>
      </c>
      <c r="O262" s="9">
        <f t="shared" si="55"/>
        <v>-0.63240131578947356</v>
      </c>
      <c r="P262" s="9">
        <f t="shared" si="56"/>
        <v>0.16902173324965367</v>
      </c>
      <c r="Q262" s="9">
        <f t="shared" si="57"/>
        <v>2.1472063751477775E-3</v>
      </c>
      <c r="R262" s="9">
        <f t="shared" si="58"/>
        <v>3.5993828179103175E-2</v>
      </c>
      <c r="S262" s="9">
        <f t="shared" si="59"/>
        <v>2.8568346310717078E-4</v>
      </c>
      <c r="T262" s="9">
        <f t="shared" si="60"/>
        <v>3.8426718017358127E-2</v>
      </c>
      <c r="U262" s="10">
        <f t="shared" si="61"/>
        <v>0.19602733997419372</v>
      </c>
      <c r="X262" s="1" t="s">
        <v>27</v>
      </c>
      <c r="Y262" s="11">
        <f t="shared" si="52"/>
        <v>2.2315162037037046</v>
      </c>
      <c r="Z262">
        <f>AVERAGE(INDEX(D$2:D$1048576,1+10*(ROW()-ROW($Z$2))):INDEX(D$2:D$1048576,10*(ROW()-ROW($Z$2)+1)))</f>
        <v>1.8692</v>
      </c>
      <c r="AA262">
        <f>AVERAGE(INDEX(E$2:E$1048576,1+10*(ROW()-ROW($Z$2))):INDEX(E$2:E$1048576,10*(ROW()-ROW($Z$2)+1)))</f>
        <v>18.749000000000002</v>
      </c>
      <c r="AB262">
        <f>AVERAGE(INDEX(F$2:F$1048576,1+10*(ROW()-ROW($Z$2))):INDEX(F$2:F$1048576,10*(ROW()-ROW($Z$2)+1)))</f>
        <v>22.741999999999997</v>
      </c>
      <c r="AC262">
        <f>AVERAGE(INDEX(G$2:G$1048576,1+10*(ROW()-ROW($Z$2))):INDEX(G$2:G$1048576,10*(ROW()-ROW($Z$2)+1)))</f>
        <v>-9.9999999999999985E-3</v>
      </c>
      <c r="AD262">
        <f>AVERAGE(INDEX(H$2:H$1048576,1+10*(ROW()-ROW($Z$2))):INDEX(H$2:H$1048576,10*(ROW()-ROW($Z$2)+1)))</f>
        <v>6.3199999999999985</v>
      </c>
      <c r="AE262">
        <f t="shared" si="53"/>
        <v>16.421999999999997</v>
      </c>
    </row>
    <row r="263" spans="1:31" ht="15.75" x14ac:dyDescent="0.25">
      <c r="A263">
        <v>262</v>
      </c>
      <c r="B263" s="1">
        <v>44925</v>
      </c>
      <c r="C263" s="2">
        <v>0.60026620370370376</v>
      </c>
      <c r="D263">
        <v>2.077</v>
      </c>
      <c r="E263">
        <v>17.55</v>
      </c>
      <c r="F263">
        <v>20.84</v>
      </c>
      <c r="G263">
        <v>0.01</v>
      </c>
      <c r="H263">
        <v>8.6</v>
      </c>
      <c r="I263">
        <f t="shared" si="51"/>
        <v>12.24</v>
      </c>
      <c r="J263" s="6">
        <v>0.1</v>
      </c>
      <c r="K263" s="6">
        <v>0.3</v>
      </c>
      <c r="L263" s="6">
        <v>0.1</v>
      </c>
      <c r="M263" s="7">
        <v>7.69</v>
      </c>
      <c r="N263" s="8">
        <f t="shared" si="54"/>
        <v>0.45939529134093726</v>
      </c>
      <c r="O263" s="9">
        <f t="shared" si="55"/>
        <v>-0.62826797385620914</v>
      </c>
      <c r="P263" s="9">
        <f t="shared" si="56"/>
        <v>0.16887268251527185</v>
      </c>
      <c r="Q263" s="9">
        <f t="shared" si="57"/>
        <v>2.1104403370622465E-3</v>
      </c>
      <c r="R263" s="9">
        <f t="shared" si="58"/>
        <v>3.5524858227604768E-2</v>
      </c>
      <c r="S263" s="9">
        <f t="shared" si="59"/>
        <v>2.8517982899903802E-4</v>
      </c>
      <c r="T263" s="9">
        <f t="shared" si="60"/>
        <v>3.7920478393666052E-2</v>
      </c>
      <c r="U263" s="10">
        <f t="shared" si="61"/>
        <v>0.19473181145787674</v>
      </c>
      <c r="X263" s="1" t="s">
        <v>27</v>
      </c>
      <c r="Y263" s="11">
        <f t="shared" si="52"/>
        <v>2.2384606481481493</v>
      </c>
      <c r="Z263">
        <f>AVERAGE(INDEX(D$2:D$1048576,1+10*(ROW()-ROW($Z$2))):INDEX(D$2:D$1048576,10*(ROW()-ROW($Z$2)+1)))</f>
        <v>1.7846</v>
      </c>
      <c r="AA263">
        <f>AVERAGE(INDEX(E$2:E$1048576,1+10*(ROW()-ROW($Z$2))):INDEX(E$2:E$1048576,10*(ROW()-ROW($Z$2)+1)))</f>
        <v>18.958999999999996</v>
      </c>
      <c r="AB263">
        <f>AVERAGE(INDEX(F$2:F$1048576,1+10*(ROW()-ROW($Z$2))):INDEX(F$2:F$1048576,10*(ROW()-ROW($Z$2)+1)))</f>
        <v>22.796000000000003</v>
      </c>
      <c r="AC263">
        <f>AVERAGE(INDEX(G$2:G$1048576,1+10*(ROW()-ROW($Z$2))):INDEX(G$2:G$1048576,10*(ROW()-ROW($Z$2)+1)))</f>
        <v>-9.9999999999999985E-3</v>
      </c>
      <c r="AD263">
        <f>AVERAGE(INDEX(H$2:H$1048576,1+10*(ROW()-ROW($Z$2))):INDEX(H$2:H$1048576,10*(ROW()-ROW($Z$2)+1)))</f>
        <v>6.26</v>
      </c>
      <c r="AE263">
        <f t="shared" si="53"/>
        <v>16.536000000000001</v>
      </c>
    </row>
    <row r="264" spans="1:31" ht="15.75" x14ac:dyDescent="0.25">
      <c r="A264">
        <v>263</v>
      </c>
      <c r="B264" s="1">
        <v>44925</v>
      </c>
      <c r="C264" s="2">
        <v>0.60096064814814809</v>
      </c>
      <c r="D264">
        <v>2.0640000000000001</v>
      </c>
      <c r="E264">
        <v>17.690000000000001</v>
      </c>
      <c r="F264">
        <v>20.95</v>
      </c>
      <c r="G264">
        <v>0.01</v>
      </c>
      <c r="H264">
        <v>8.6999999999999993</v>
      </c>
      <c r="I264">
        <f t="shared" si="51"/>
        <v>12.25</v>
      </c>
      <c r="J264" s="6">
        <v>0.1</v>
      </c>
      <c r="K264" s="6">
        <v>0.3</v>
      </c>
      <c r="L264" s="6">
        <v>0.1</v>
      </c>
      <c r="M264" s="7">
        <v>7.69</v>
      </c>
      <c r="N264" s="8">
        <f t="shared" si="54"/>
        <v>0.46069537692628082</v>
      </c>
      <c r="O264" s="9">
        <f t="shared" si="55"/>
        <v>-0.6277551020408163</v>
      </c>
      <c r="P264" s="9">
        <f t="shared" si="56"/>
        <v>0.16705972511453554</v>
      </c>
      <c r="Q264" s="9">
        <f t="shared" si="57"/>
        <v>2.1224023032124801E-3</v>
      </c>
      <c r="R264" s="9">
        <f t="shared" si="58"/>
        <v>3.546688213244481E-2</v>
      </c>
      <c r="S264" s="9">
        <f t="shared" si="59"/>
        <v>2.7908951755344183E-4</v>
      </c>
      <c r="T264" s="9">
        <f t="shared" si="60"/>
        <v>3.7868373953210729E-2</v>
      </c>
      <c r="U264" s="10">
        <f t="shared" si="61"/>
        <v>0.19459798034206505</v>
      </c>
      <c r="X264" s="1" t="s">
        <v>27</v>
      </c>
      <c r="Y264" s="11">
        <f t="shared" si="52"/>
        <v>2.2454050925925939</v>
      </c>
      <c r="Z264">
        <f>AVERAGE(INDEX(D$2:D$1048576,1+10*(ROW()-ROW($Z$2))):INDEX(D$2:D$1048576,10*(ROW()-ROW($Z$2)+1)))</f>
        <v>1.9911999999999999</v>
      </c>
      <c r="AA264">
        <f>AVERAGE(INDEX(E$2:E$1048576,1+10*(ROW()-ROW($Z$2))):INDEX(E$2:E$1048576,10*(ROW()-ROW($Z$2)+1)))</f>
        <v>19.080000000000002</v>
      </c>
      <c r="AB264">
        <f>AVERAGE(INDEX(F$2:F$1048576,1+10*(ROW()-ROW($Z$2))):INDEX(F$2:F$1048576,10*(ROW()-ROW($Z$2)+1)))</f>
        <v>23.540999999999997</v>
      </c>
      <c r="AC264">
        <f>AVERAGE(INDEX(G$2:G$1048576,1+10*(ROW()-ROW($Z$2))):INDEX(G$2:G$1048576,10*(ROW()-ROW($Z$2)+1)))</f>
        <v>-9.9999999999999985E-3</v>
      </c>
      <c r="AD264">
        <f>AVERAGE(INDEX(H$2:H$1048576,1+10*(ROW()-ROW($Z$2))):INDEX(H$2:H$1048576,10*(ROW()-ROW($Z$2)+1)))</f>
        <v>6.2899999999999991</v>
      </c>
      <c r="AE264">
        <f t="shared" si="53"/>
        <v>17.250999999999998</v>
      </c>
    </row>
    <row r="265" spans="1:31" ht="15.75" x14ac:dyDescent="0.25">
      <c r="A265">
        <v>264</v>
      </c>
      <c r="B265" s="1">
        <v>44925</v>
      </c>
      <c r="C265" s="2">
        <v>0.60165509259259264</v>
      </c>
      <c r="D265">
        <v>2.0659999999999998</v>
      </c>
      <c r="E265">
        <v>17.71</v>
      </c>
      <c r="F265">
        <v>21.06</v>
      </c>
      <c r="G265">
        <v>0.01</v>
      </c>
      <c r="H265">
        <v>8.6</v>
      </c>
      <c r="I265">
        <f t="shared" si="51"/>
        <v>12.459999999999999</v>
      </c>
      <c r="J265" s="6">
        <v>0.1</v>
      </c>
      <c r="K265" s="6">
        <v>0.3</v>
      </c>
      <c r="L265" s="6">
        <v>0.1</v>
      </c>
      <c r="M265" s="7">
        <v>7.69</v>
      </c>
      <c r="N265" s="8">
        <f t="shared" si="54"/>
        <v>0.4512410822175103</v>
      </c>
      <c r="O265" s="9">
        <f t="shared" si="55"/>
        <v>-0.61717495987158921</v>
      </c>
      <c r="P265" s="9">
        <f t="shared" si="56"/>
        <v>0.16593387765407885</v>
      </c>
      <c r="Q265" s="9">
        <f t="shared" si="57"/>
        <v>2.0361851428082989E-3</v>
      </c>
      <c r="R265" s="9">
        <f t="shared" si="58"/>
        <v>3.4281443798324797E-2</v>
      </c>
      <c r="S265" s="9">
        <f t="shared" si="59"/>
        <v>2.7534051753318818E-4</v>
      </c>
      <c r="T265" s="9">
        <f t="shared" si="60"/>
        <v>3.6592969458666282E-2</v>
      </c>
      <c r="U265" s="10">
        <f t="shared" si="61"/>
        <v>0.19129288920047782</v>
      </c>
      <c r="X265" s="1" t="s">
        <v>27</v>
      </c>
      <c r="Y265" s="11">
        <f t="shared" si="52"/>
        <v>2.2523495370370386</v>
      </c>
      <c r="Z265">
        <f>AVERAGE(INDEX(D$2:D$1048576,1+10*(ROW()-ROW($Z$2))):INDEX(D$2:D$1048576,10*(ROW()-ROW($Z$2)+1)))</f>
        <v>2.0505000000000004</v>
      </c>
      <c r="AA265">
        <f>AVERAGE(INDEX(E$2:E$1048576,1+10*(ROW()-ROW($Z$2))):INDEX(E$2:E$1048576,10*(ROW()-ROW($Z$2)+1)))</f>
        <v>18.898000000000003</v>
      </c>
      <c r="AB265">
        <f>AVERAGE(INDEX(F$2:F$1048576,1+10*(ROW()-ROW($Z$2))):INDEX(F$2:F$1048576,10*(ROW()-ROW($Z$2)+1)))</f>
        <v>23.514000000000003</v>
      </c>
      <c r="AC265">
        <f>AVERAGE(INDEX(G$2:G$1048576,1+10*(ROW()-ROW($Z$2))):INDEX(G$2:G$1048576,10*(ROW()-ROW($Z$2)+1)))</f>
        <v>-9.9999999999999985E-3</v>
      </c>
      <c r="AD265">
        <f>AVERAGE(INDEX(H$2:H$1048576,1+10*(ROW()-ROW($Z$2))):INDEX(H$2:H$1048576,10*(ROW()-ROW($Z$2)+1)))</f>
        <v>6.2100000000000009</v>
      </c>
      <c r="AE265">
        <f t="shared" si="53"/>
        <v>17.304000000000002</v>
      </c>
    </row>
    <row r="266" spans="1:31" ht="15.75" x14ac:dyDescent="0.25">
      <c r="A266">
        <v>265</v>
      </c>
      <c r="B266" s="1">
        <v>44925</v>
      </c>
      <c r="C266" s="2">
        <v>0.60234953703703698</v>
      </c>
      <c r="D266">
        <v>2.1579999999999999</v>
      </c>
      <c r="E266">
        <v>17.690000000000001</v>
      </c>
      <c r="F266">
        <v>21.19</v>
      </c>
      <c r="G266">
        <v>0.01</v>
      </c>
      <c r="H266">
        <v>8.6999999999999993</v>
      </c>
      <c r="I266">
        <f t="shared" si="51"/>
        <v>12.490000000000002</v>
      </c>
      <c r="J266" s="6">
        <v>0.1</v>
      </c>
      <c r="K266" s="6">
        <v>0.3</v>
      </c>
      <c r="L266" s="6">
        <v>0.1</v>
      </c>
      <c r="M266" s="7">
        <v>7.69</v>
      </c>
      <c r="N266" s="8">
        <f t="shared" si="54"/>
        <v>0.44316061335858109</v>
      </c>
      <c r="O266" s="9">
        <f t="shared" si="55"/>
        <v>-0.61569255404323453</v>
      </c>
      <c r="P266" s="9">
        <f t="shared" si="56"/>
        <v>0.17253194068465336</v>
      </c>
      <c r="Q266" s="9">
        <f t="shared" si="57"/>
        <v>1.9639132923235381E-3</v>
      </c>
      <c r="R266" s="9">
        <f t="shared" si="58"/>
        <v>3.4116958899385312E-2</v>
      </c>
      <c r="S266" s="9">
        <f t="shared" si="59"/>
        <v>2.9767270556412749E-4</v>
      </c>
      <c r="T266" s="9">
        <f t="shared" si="60"/>
        <v>3.6378544897272977E-2</v>
      </c>
      <c r="U266" s="10">
        <f t="shared" si="61"/>
        <v>0.1907316043482909</v>
      </c>
      <c r="X266" s="1" t="s">
        <v>27</v>
      </c>
      <c r="Y266" s="11">
        <f t="shared" si="52"/>
        <v>2.2592939814814832</v>
      </c>
      <c r="Z266">
        <f>AVERAGE(INDEX(D$2:D$1048576,1+10*(ROW()-ROW($Z$2))):INDEX(D$2:D$1048576,10*(ROW()-ROW($Z$2)+1)))</f>
        <v>1.7335</v>
      </c>
      <c r="AA266">
        <f>AVERAGE(INDEX(E$2:E$1048576,1+10*(ROW()-ROW($Z$2))):INDEX(E$2:E$1048576,10*(ROW()-ROW($Z$2)+1)))</f>
        <v>18.862000000000002</v>
      </c>
      <c r="AB266">
        <f>AVERAGE(INDEX(F$2:F$1048576,1+10*(ROW()-ROW($Z$2))):INDEX(F$2:F$1048576,10*(ROW()-ROW($Z$2)+1)))</f>
        <v>22.548999999999999</v>
      </c>
      <c r="AC266">
        <f>AVERAGE(INDEX(G$2:G$1048576,1+10*(ROW()-ROW($Z$2))):INDEX(G$2:G$1048576,10*(ROW()-ROW($Z$2)+1)))</f>
        <v>-9.9999999999999985E-3</v>
      </c>
      <c r="AD266">
        <f>AVERAGE(INDEX(H$2:H$1048576,1+10*(ROW()-ROW($Z$2))):INDEX(H$2:H$1048576,10*(ROW()-ROW($Z$2)+1)))</f>
        <v>6.1800000000000015</v>
      </c>
      <c r="AE266">
        <f t="shared" si="53"/>
        <v>16.369</v>
      </c>
    </row>
    <row r="267" spans="1:31" ht="15.75" x14ac:dyDescent="0.25">
      <c r="A267">
        <v>266</v>
      </c>
      <c r="B267" s="1">
        <v>44925</v>
      </c>
      <c r="C267" s="2">
        <v>0.60304398148148153</v>
      </c>
      <c r="D267">
        <v>2.153</v>
      </c>
      <c r="E267">
        <v>17.77</v>
      </c>
      <c r="F267">
        <v>21.29</v>
      </c>
      <c r="G267">
        <v>0</v>
      </c>
      <c r="H267">
        <v>8.6999999999999993</v>
      </c>
      <c r="I267">
        <f t="shared" si="51"/>
        <v>12.59</v>
      </c>
      <c r="J267" s="6">
        <v>0.1</v>
      </c>
      <c r="K267" s="6">
        <v>0.3</v>
      </c>
      <c r="L267" s="6">
        <v>0.1</v>
      </c>
      <c r="M267" s="7">
        <v>7.69</v>
      </c>
      <c r="N267" s="8">
        <f t="shared" si="54"/>
        <v>0.44002987859926407</v>
      </c>
      <c r="O267" s="9">
        <f t="shared" si="55"/>
        <v>-0.61080222398729156</v>
      </c>
      <c r="P267" s="9">
        <f t="shared" si="56"/>
        <v>0.17077234538802749</v>
      </c>
      <c r="Q267" s="9">
        <f t="shared" si="57"/>
        <v>1.936262940600831E-3</v>
      </c>
      <c r="R267" s="9">
        <f t="shared" si="58"/>
        <v>3.3577142114503924E-2</v>
      </c>
      <c r="S267" s="9">
        <f t="shared" si="59"/>
        <v>2.9163193949327754E-4</v>
      </c>
      <c r="T267" s="9">
        <f t="shared" si="60"/>
        <v>3.5805036994598027E-2</v>
      </c>
      <c r="U267" s="10">
        <f t="shared" si="61"/>
        <v>0.1892221894879087</v>
      </c>
      <c r="X267" s="1" t="s">
        <v>27</v>
      </c>
      <c r="Y267" s="11">
        <f t="shared" si="52"/>
        <v>2.2662384259259278</v>
      </c>
      <c r="Z267">
        <f>AVERAGE(INDEX(D$2:D$1048576,1+10*(ROW()-ROW($Z$2))):INDEX(D$2:D$1048576,10*(ROW()-ROW($Z$2)+1)))</f>
        <v>1.8571000000000002</v>
      </c>
      <c r="AA267">
        <f>AVERAGE(INDEX(E$2:E$1048576,1+10*(ROW()-ROW($Z$2))):INDEX(E$2:E$1048576,10*(ROW()-ROW($Z$2)+1)))</f>
        <v>19.003999999999998</v>
      </c>
      <c r="AB267">
        <f>AVERAGE(INDEX(F$2:F$1048576,1+10*(ROW()-ROW($Z$2))):INDEX(F$2:F$1048576,10*(ROW()-ROW($Z$2)+1)))</f>
        <v>23.088000000000001</v>
      </c>
      <c r="AC267">
        <f>AVERAGE(INDEX(G$2:G$1048576,1+10*(ROW()-ROW($Z$2))):INDEX(G$2:G$1048576,10*(ROW()-ROW($Z$2)+1)))</f>
        <v>-9.9999999999999985E-3</v>
      </c>
      <c r="AD267">
        <f>AVERAGE(INDEX(H$2:H$1048576,1+10*(ROW()-ROW($Z$2))):INDEX(H$2:H$1048576,10*(ROW()-ROW($Z$2)+1)))</f>
        <v>6.2000000000000011</v>
      </c>
      <c r="AE267">
        <f t="shared" si="53"/>
        <v>16.887999999999998</v>
      </c>
    </row>
    <row r="268" spans="1:31" ht="15.75" x14ac:dyDescent="0.25">
      <c r="A268">
        <v>267</v>
      </c>
      <c r="B268" s="1">
        <v>44925</v>
      </c>
      <c r="C268" s="2">
        <v>0.60373842592592586</v>
      </c>
      <c r="D268">
        <v>2.202</v>
      </c>
      <c r="E268">
        <v>17.77</v>
      </c>
      <c r="F268">
        <v>21.41</v>
      </c>
      <c r="G268">
        <v>0.01</v>
      </c>
      <c r="H268">
        <v>8.6999999999999993</v>
      </c>
      <c r="I268">
        <f t="shared" si="51"/>
        <v>12.71</v>
      </c>
      <c r="J268" s="6">
        <v>0.1</v>
      </c>
      <c r="K268" s="6">
        <v>0.3</v>
      </c>
      <c r="L268" s="6">
        <v>0.1</v>
      </c>
      <c r="M268" s="7">
        <v>7.69</v>
      </c>
      <c r="N268" s="8">
        <f t="shared" si="54"/>
        <v>0.43176011999200214</v>
      </c>
      <c r="O268" s="9">
        <f t="shared" si="55"/>
        <v>-0.60503540519276156</v>
      </c>
      <c r="P268" s="9">
        <f t="shared" si="56"/>
        <v>0.17327528520075944</v>
      </c>
      <c r="Q268" s="9">
        <f t="shared" si="57"/>
        <v>1.864168012155081E-3</v>
      </c>
      <c r="R268" s="9">
        <f t="shared" si="58"/>
        <v>3.2946105738309223E-2</v>
      </c>
      <c r="S268" s="9">
        <f t="shared" si="59"/>
        <v>3.0024324461404528E-4</v>
      </c>
      <c r="T268" s="9">
        <f t="shared" si="60"/>
        <v>3.5110516995078347E-2</v>
      </c>
      <c r="U268" s="10">
        <f t="shared" si="61"/>
        <v>0.18737800563320753</v>
      </c>
      <c r="X268" s="1" t="s">
        <v>27</v>
      </c>
      <c r="Y268" s="11">
        <f t="shared" si="52"/>
        <v>2.2731828703703725</v>
      </c>
      <c r="Z268">
        <f>AVERAGE(INDEX(D$2:D$1048576,1+10*(ROW()-ROW($Z$2))):INDEX(D$2:D$1048576,10*(ROW()-ROW($Z$2)+1)))</f>
        <v>2.0436000000000001</v>
      </c>
      <c r="AA268">
        <f>AVERAGE(INDEX(E$2:E$1048576,1+10*(ROW()-ROW($Z$2))):INDEX(E$2:E$1048576,10*(ROW()-ROW($Z$2)+1)))</f>
        <v>19.074999999999999</v>
      </c>
      <c r="AB268">
        <f>AVERAGE(INDEX(F$2:F$1048576,1+10*(ROW()-ROW($Z$2))):INDEX(F$2:F$1048576,10*(ROW()-ROW($Z$2)+1)))</f>
        <v>23.770000000000003</v>
      </c>
      <c r="AC268">
        <f>AVERAGE(INDEX(G$2:G$1048576,1+10*(ROW()-ROW($Z$2))):INDEX(G$2:G$1048576,10*(ROW()-ROW($Z$2)+1)))</f>
        <v>-9.9999999999999985E-3</v>
      </c>
      <c r="AD268">
        <f>AVERAGE(INDEX(H$2:H$1048576,1+10*(ROW()-ROW($Z$2))):INDEX(H$2:H$1048576,10*(ROW()-ROW($Z$2)+1)))</f>
        <v>6.1100000000000012</v>
      </c>
      <c r="AE268">
        <f t="shared" si="53"/>
        <v>17.660000000000004</v>
      </c>
    </row>
    <row r="269" spans="1:31" ht="15.75" x14ac:dyDescent="0.25">
      <c r="A269">
        <v>268</v>
      </c>
      <c r="B269" s="1">
        <v>44925</v>
      </c>
      <c r="C269" s="2">
        <v>0.60443287037037041</v>
      </c>
      <c r="D269">
        <v>2.2050000000000001</v>
      </c>
      <c r="E269">
        <v>17.86</v>
      </c>
      <c r="F269">
        <v>21.52</v>
      </c>
      <c r="G269">
        <v>0.01</v>
      </c>
      <c r="H269">
        <v>8.6999999999999993</v>
      </c>
      <c r="I269">
        <f t="shared" si="51"/>
        <v>12.82</v>
      </c>
      <c r="J269" s="6">
        <v>0.1</v>
      </c>
      <c r="K269" s="6">
        <v>0.3</v>
      </c>
      <c r="L269" s="6">
        <v>0.1</v>
      </c>
      <c r="M269" s="7">
        <v>7.69</v>
      </c>
      <c r="N269" s="8">
        <f t="shared" si="54"/>
        <v>0.42859368040868284</v>
      </c>
      <c r="O269" s="9">
        <f t="shared" si="55"/>
        <v>-0.59984399375975039</v>
      </c>
      <c r="P269" s="9">
        <f t="shared" si="56"/>
        <v>0.17125031335106758</v>
      </c>
      <c r="Q269" s="9">
        <f t="shared" si="57"/>
        <v>1.8369254288626022E-3</v>
      </c>
      <c r="R269" s="9">
        <f t="shared" si="58"/>
        <v>3.2383153516468276E-2</v>
      </c>
      <c r="S269" s="9">
        <f t="shared" si="59"/>
        <v>2.9326669822838834E-4</v>
      </c>
      <c r="T269" s="9">
        <f t="shared" si="60"/>
        <v>3.4513345643559262E-2</v>
      </c>
      <c r="U269" s="10">
        <f t="shared" si="61"/>
        <v>0.18577767800131226</v>
      </c>
      <c r="X269" s="1" t="s">
        <v>27</v>
      </c>
      <c r="Y269" s="11">
        <f t="shared" si="52"/>
        <v>2.2801273148148171</v>
      </c>
      <c r="Z269">
        <f>AVERAGE(INDEX(D$2:D$1048576,1+10*(ROW()-ROW($Z$2))):INDEX(D$2:D$1048576,10*(ROW()-ROW($Z$2)+1)))</f>
        <v>1.9246000000000003</v>
      </c>
      <c r="AA269">
        <f>AVERAGE(INDEX(E$2:E$1048576,1+10*(ROW()-ROW($Z$2))):INDEX(E$2:E$1048576,10*(ROW()-ROW($Z$2)+1)))</f>
        <v>18.754999999999999</v>
      </c>
      <c r="AB269">
        <f>AVERAGE(INDEX(F$2:F$1048576,1+10*(ROW()-ROW($Z$2))):INDEX(F$2:F$1048576,10*(ROW()-ROW($Z$2)+1)))</f>
        <v>22.978999999999999</v>
      </c>
      <c r="AC269">
        <f>AVERAGE(INDEX(G$2:G$1048576,1+10*(ROW()-ROW($Z$2))):INDEX(G$2:G$1048576,10*(ROW()-ROW($Z$2)+1)))</f>
        <v>-9.9999999999999985E-3</v>
      </c>
      <c r="AD269">
        <f>AVERAGE(INDEX(H$2:H$1048576,1+10*(ROW()-ROW($Z$2))):INDEX(H$2:H$1048576,10*(ROW()-ROW($Z$2)+1)))</f>
        <v>6.120000000000001</v>
      </c>
      <c r="AE269">
        <f t="shared" si="53"/>
        <v>16.858999999999998</v>
      </c>
    </row>
    <row r="270" spans="1:31" ht="15.75" x14ac:dyDescent="0.25">
      <c r="A270">
        <v>269</v>
      </c>
      <c r="B270" s="1">
        <v>44925</v>
      </c>
      <c r="C270" s="2">
        <v>0.60512731481481474</v>
      </c>
      <c r="D270">
        <v>2.2869999999999999</v>
      </c>
      <c r="E270">
        <v>17.82</v>
      </c>
      <c r="F270">
        <v>21.64</v>
      </c>
      <c r="G270">
        <v>0.01</v>
      </c>
      <c r="H270">
        <v>8.8000000000000007</v>
      </c>
      <c r="I270">
        <f t="shared" si="51"/>
        <v>12.84</v>
      </c>
      <c r="J270" s="6">
        <v>0.1</v>
      </c>
      <c r="K270" s="6">
        <v>0.3</v>
      </c>
      <c r="L270" s="6">
        <v>0.1</v>
      </c>
      <c r="M270" s="7">
        <v>7.69</v>
      </c>
      <c r="N270" s="8">
        <f t="shared" si="54"/>
        <v>0.42072936986248188</v>
      </c>
      <c r="O270" s="9">
        <f t="shared" si="55"/>
        <v>-0.59890965732087231</v>
      </c>
      <c r="P270" s="9">
        <f t="shared" si="56"/>
        <v>0.17818028745839037</v>
      </c>
      <c r="Q270" s="9">
        <f t="shared" si="57"/>
        <v>1.7701320266488112E-3</v>
      </c>
      <c r="R270" s="9">
        <f t="shared" si="58"/>
        <v>3.2282349986898426E-2</v>
      </c>
      <c r="S270" s="9">
        <f t="shared" si="59"/>
        <v>3.1748214838754634E-4</v>
      </c>
      <c r="T270" s="9">
        <f t="shared" si="60"/>
        <v>3.4369964161934781E-2</v>
      </c>
      <c r="U270" s="10">
        <f t="shared" si="61"/>
        <v>0.18539138103465</v>
      </c>
      <c r="X270" s="1" t="s">
        <v>27</v>
      </c>
      <c r="Y270" s="11">
        <f t="shared" si="52"/>
        <v>2.2870717592592618</v>
      </c>
      <c r="Z270">
        <f>AVERAGE(INDEX(D$2:D$1048576,1+10*(ROW()-ROW($Z$2))):INDEX(D$2:D$1048576,10*(ROW()-ROW($Z$2)+1)))</f>
        <v>1.7324999999999999</v>
      </c>
      <c r="AA270">
        <f>AVERAGE(INDEX(E$2:E$1048576,1+10*(ROW()-ROW($Z$2))):INDEX(E$2:E$1048576,10*(ROW()-ROW($Z$2)+1)))</f>
        <v>18.913999999999998</v>
      </c>
      <c r="AB270">
        <f>AVERAGE(INDEX(F$2:F$1048576,1+10*(ROW()-ROW($Z$2))):INDEX(F$2:F$1048576,10*(ROW()-ROW($Z$2)+1)))</f>
        <v>22.635000000000002</v>
      </c>
      <c r="AC270">
        <f>AVERAGE(INDEX(G$2:G$1048576,1+10*(ROW()-ROW($Z$2))):INDEX(G$2:G$1048576,10*(ROW()-ROW($Z$2)+1)))</f>
        <v>-9.9999999999999985E-3</v>
      </c>
      <c r="AD270">
        <f>AVERAGE(INDEX(H$2:H$1048576,1+10*(ROW()-ROW($Z$2))):INDEX(H$2:H$1048576,10*(ROW()-ROW($Z$2)+1)))</f>
        <v>6.1000000000000005</v>
      </c>
      <c r="AE270">
        <f t="shared" si="53"/>
        <v>16.535</v>
      </c>
    </row>
    <row r="271" spans="1:31" ht="15.75" x14ac:dyDescent="0.25">
      <c r="A271">
        <v>270</v>
      </c>
      <c r="B271" s="1">
        <v>44925</v>
      </c>
      <c r="C271" s="2">
        <v>0.6058217592592593</v>
      </c>
      <c r="D271">
        <v>2.2890000000000001</v>
      </c>
      <c r="E271">
        <v>17.920000000000002</v>
      </c>
      <c r="F271">
        <v>21.75</v>
      </c>
      <c r="G271">
        <v>0.01</v>
      </c>
      <c r="H271">
        <v>8.8000000000000007</v>
      </c>
      <c r="I271">
        <f t="shared" si="51"/>
        <v>12.95</v>
      </c>
      <c r="J271" s="6">
        <v>0.1</v>
      </c>
      <c r="K271" s="6">
        <v>0.3</v>
      </c>
      <c r="L271" s="6">
        <v>0.1</v>
      </c>
      <c r="M271" s="7">
        <v>7.69</v>
      </c>
      <c r="N271" s="8">
        <f t="shared" si="54"/>
        <v>0.41819770128650452</v>
      </c>
      <c r="O271" s="9">
        <f t="shared" si="55"/>
        <v>-0.59382239382239388</v>
      </c>
      <c r="P271" s="9">
        <f t="shared" si="56"/>
        <v>0.17562469253588939</v>
      </c>
      <c r="Q271" s="9">
        <f t="shared" si="57"/>
        <v>1.7488931736131651E-3</v>
      </c>
      <c r="R271" s="9">
        <f t="shared" si="58"/>
        <v>3.1736253186446239E-2</v>
      </c>
      <c r="S271" s="9">
        <f t="shared" si="59"/>
        <v>3.0844032628325681E-4</v>
      </c>
      <c r="T271" s="9">
        <f t="shared" si="60"/>
        <v>3.3793586686342664E-2</v>
      </c>
      <c r="U271" s="10">
        <f t="shared" si="61"/>
        <v>0.18383032036729594</v>
      </c>
      <c r="X271" s="1" t="s">
        <v>27</v>
      </c>
      <c r="Y271" s="11">
        <f t="shared" si="52"/>
        <v>2.2940162037037064</v>
      </c>
      <c r="Z271">
        <f>AVERAGE(INDEX(D$2:D$1048576,1+10*(ROW()-ROW($Z$2))):INDEX(D$2:D$1048576,10*(ROW()-ROW($Z$2)+1)))</f>
        <v>1.9136</v>
      </c>
      <c r="AA271">
        <f>AVERAGE(INDEX(E$2:E$1048576,1+10*(ROW()-ROW($Z$2))):INDEX(E$2:E$1048576,10*(ROW()-ROW($Z$2)+1)))</f>
        <v>19.041</v>
      </c>
      <c r="AB271">
        <f>AVERAGE(INDEX(F$2:F$1048576,1+10*(ROW()-ROW($Z$2))):INDEX(F$2:F$1048576,10*(ROW()-ROW($Z$2)+1)))</f>
        <v>23.355999999999998</v>
      </c>
      <c r="AC271">
        <f>AVERAGE(INDEX(G$2:G$1048576,1+10*(ROW()-ROW($Z$2))):INDEX(G$2:G$1048576,10*(ROW()-ROW($Z$2)+1)))</f>
        <v>-9.9999999999999985E-3</v>
      </c>
      <c r="AD271">
        <f>AVERAGE(INDEX(H$2:H$1048576,1+10*(ROW()-ROW($Z$2))):INDEX(H$2:H$1048576,10*(ROW()-ROW($Z$2)+1)))</f>
        <v>6.05</v>
      </c>
      <c r="AE271">
        <f t="shared" si="53"/>
        <v>17.305999999999997</v>
      </c>
    </row>
    <row r="272" spans="1:31" ht="15.75" x14ac:dyDescent="0.25">
      <c r="A272">
        <v>271</v>
      </c>
      <c r="B272" s="1">
        <v>44925</v>
      </c>
      <c r="C272" s="2">
        <v>0.60651620370370374</v>
      </c>
      <c r="D272">
        <v>2.3660000000000001</v>
      </c>
      <c r="E272">
        <v>17.8</v>
      </c>
      <c r="F272">
        <v>21.83</v>
      </c>
      <c r="G272">
        <v>0</v>
      </c>
      <c r="H272">
        <v>8.8000000000000007</v>
      </c>
      <c r="I272">
        <f t="shared" si="51"/>
        <v>13.029999999999998</v>
      </c>
      <c r="J272" s="6">
        <v>0.1</v>
      </c>
      <c r="K272" s="6">
        <v>0.3</v>
      </c>
      <c r="L272" s="6">
        <v>0.1</v>
      </c>
      <c r="M272" s="7">
        <v>7.69</v>
      </c>
      <c r="N272" s="8">
        <f t="shared" si="54"/>
        <v>0.40764302698360083</v>
      </c>
      <c r="O272" s="9">
        <f t="shared" si="55"/>
        <v>-0.59017651573292418</v>
      </c>
      <c r="P272" s="9">
        <f t="shared" si="56"/>
        <v>0.18253348874932335</v>
      </c>
      <c r="Q272" s="9">
        <f t="shared" si="57"/>
        <v>1.6617283744835274E-3</v>
      </c>
      <c r="R272" s="9">
        <f t="shared" si="58"/>
        <v>3.1347748775038903E-2</v>
      </c>
      <c r="S272" s="9">
        <f t="shared" si="59"/>
        <v>3.3318474514999351E-4</v>
      </c>
      <c r="T272" s="9">
        <f t="shared" si="60"/>
        <v>3.3342661894672422E-2</v>
      </c>
      <c r="U272" s="10">
        <f t="shared" si="61"/>
        <v>0.18259973136528002</v>
      </c>
      <c r="X272" s="1" t="s">
        <v>27</v>
      </c>
      <c r="Y272" s="11">
        <f t="shared" si="52"/>
        <v>2.300960648148151</v>
      </c>
      <c r="Z272">
        <f>AVERAGE(INDEX(D$2:D$1048576,1+10*(ROW()-ROW($Z$2))):INDEX(D$2:D$1048576,10*(ROW()-ROW($Z$2)+1)))</f>
        <v>2.0752999999999999</v>
      </c>
      <c r="AA272">
        <f>AVERAGE(INDEX(E$2:E$1048576,1+10*(ROW()-ROW($Z$2))):INDEX(E$2:E$1048576,10*(ROW()-ROW($Z$2)+1)))</f>
        <v>19.015999999999998</v>
      </c>
      <c r="AB272">
        <f>AVERAGE(INDEX(F$2:F$1048576,1+10*(ROW()-ROW($Z$2))):INDEX(F$2:F$1048576,10*(ROW()-ROW($Z$2)+1)))</f>
        <v>23.829000000000001</v>
      </c>
      <c r="AC272">
        <f>AVERAGE(INDEX(G$2:G$1048576,1+10*(ROW()-ROW($Z$2))):INDEX(G$2:G$1048576,10*(ROW()-ROW($Z$2)+1)))</f>
        <v>-9.9999999999999985E-3</v>
      </c>
      <c r="AD272">
        <f>AVERAGE(INDEX(H$2:H$1048576,1+10*(ROW()-ROW($Z$2))):INDEX(H$2:H$1048576,10*(ROW()-ROW($Z$2)+1)))</f>
        <v>6</v>
      </c>
      <c r="AE272">
        <f t="shared" si="53"/>
        <v>17.829000000000001</v>
      </c>
    </row>
    <row r="273" spans="1:31" ht="15.75" x14ac:dyDescent="0.25">
      <c r="A273">
        <v>272</v>
      </c>
      <c r="B273" s="1">
        <v>44925</v>
      </c>
      <c r="C273" s="2">
        <v>0.60721064814814818</v>
      </c>
      <c r="D273">
        <v>2.3769999999999998</v>
      </c>
      <c r="E273">
        <v>17.77</v>
      </c>
      <c r="F273">
        <v>21.8</v>
      </c>
      <c r="G273">
        <v>0.01</v>
      </c>
      <c r="H273">
        <v>8.6999999999999993</v>
      </c>
      <c r="I273">
        <f t="shared" si="51"/>
        <v>13.100000000000001</v>
      </c>
      <c r="J273" s="6">
        <v>0.1</v>
      </c>
      <c r="K273" s="6">
        <v>0.3</v>
      </c>
      <c r="L273" s="6">
        <v>0.1</v>
      </c>
      <c r="M273" s="7">
        <v>7.69</v>
      </c>
      <c r="N273" s="8">
        <f t="shared" si="54"/>
        <v>0.40643493968882921</v>
      </c>
      <c r="O273" s="9">
        <f t="shared" si="55"/>
        <v>-0.58702290076335872</v>
      </c>
      <c r="P273" s="9">
        <f t="shared" si="56"/>
        <v>0.18058796107452948</v>
      </c>
      <c r="Q273" s="9">
        <f t="shared" si="57"/>
        <v>1.6518936019986224E-3</v>
      </c>
      <c r="R273" s="9">
        <f t="shared" si="58"/>
        <v>3.1013629741856528E-2</v>
      </c>
      <c r="S273" s="9">
        <f t="shared" si="59"/>
        <v>3.2612011685055771E-4</v>
      </c>
      <c r="T273" s="9">
        <f t="shared" si="60"/>
        <v>3.2991643460705704E-2</v>
      </c>
      <c r="U273" s="10">
        <f t="shared" si="61"/>
        <v>0.18163601917215016</v>
      </c>
      <c r="X273" s="1" t="s">
        <v>27</v>
      </c>
      <c r="Y273" s="11">
        <f t="shared" si="52"/>
        <v>2.3079050925925957</v>
      </c>
      <c r="Z273">
        <f>AVERAGE(INDEX(D$2:D$1048576,1+10*(ROW()-ROW($Z$2))):INDEX(D$2:D$1048576,10*(ROW()-ROW($Z$2)+1)))</f>
        <v>1.8062999999999998</v>
      </c>
      <c r="AA273">
        <f>AVERAGE(INDEX(E$2:E$1048576,1+10*(ROW()-ROW($Z$2))):INDEX(E$2:E$1048576,10*(ROW()-ROW($Z$2)+1)))</f>
        <v>18.744000000000003</v>
      </c>
      <c r="AB273">
        <f>AVERAGE(INDEX(F$2:F$1048576,1+10*(ROW()-ROW($Z$2))):INDEX(F$2:F$1048576,10*(ROW()-ROW($Z$2)+1)))</f>
        <v>22.661000000000001</v>
      </c>
      <c r="AC273">
        <f>AVERAGE(INDEX(G$2:G$1048576,1+10*(ROW()-ROW($Z$2))):INDEX(G$2:G$1048576,10*(ROW()-ROW($Z$2)+1)))</f>
        <v>-9.9999999999999985E-3</v>
      </c>
      <c r="AD273">
        <f>AVERAGE(INDEX(H$2:H$1048576,1+10*(ROW()-ROW($Z$2))):INDEX(H$2:H$1048576,10*(ROW()-ROW($Z$2)+1)))</f>
        <v>6</v>
      </c>
      <c r="AE273">
        <f t="shared" si="53"/>
        <v>16.661000000000001</v>
      </c>
    </row>
    <row r="274" spans="1:31" ht="15.75" x14ac:dyDescent="0.25">
      <c r="A274">
        <v>273</v>
      </c>
      <c r="B274" s="1">
        <v>44925</v>
      </c>
      <c r="C274" s="2">
        <v>0.60790509259259262</v>
      </c>
      <c r="D274">
        <v>2.3959999999999999</v>
      </c>
      <c r="E274">
        <v>17.64</v>
      </c>
      <c r="F274">
        <v>21.67</v>
      </c>
      <c r="G274">
        <v>0.01</v>
      </c>
      <c r="H274">
        <v>8.8000000000000007</v>
      </c>
      <c r="I274">
        <f t="shared" si="51"/>
        <v>12.870000000000001</v>
      </c>
      <c r="J274" s="6">
        <v>0.1</v>
      </c>
      <c r="K274" s="6">
        <v>0.3</v>
      </c>
      <c r="L274" s="6">
        <v>0.1</v>
      </c>
      <c r="M274" s="7">
        <v>7.69</v>
      </c>
      <c r="N274" s="8">
        <f t="shared" si="54"/>
        <v>0.41041338011034978</v>
      </c>
      <c r="O274" s="9">
        <f t="shared" si="55"/>
        <v>-0.59751359751359745</v>
      </c>
      <c r="P274" s="9">
        <f t="shared" si="56"/>
        <v>0.18710021740324775</v>
      </c>
      <c r="Q274" s="9">
        <f t="shared" si="57"/>
        <v>1.6843914257360249E-3</v>
      </c>
      <c r="R274" s="9">
        <f t="shared" si="58"/>
        <v>3.2132024929227725E-2</v>
      </c>
      <c r="S274" s="9">
        <f t="shared" si="59"/>
        <v>3.5006491352342582E-4</v>
      </c>
      <c r="T274" s="9">
        <f t="shared" si="60"/>
        <v>3.4166481268487175E-2</v>
      </c>
      <c r="U274" s="10">
        <f t="shared" si="61"/>
        <v>0.18484177360241699</v>
      </c>
      <c r="X274" s="1" t="s">
        <v>27</v>
      </c>
      <c r="Y274" s="11">
        <f t="shared" si="52"/>
        <v>2.3148495370370403</v>
      </c>
      <c r="Z274">
        <f>AVERAGE(INDEX(D$2:D$1048576,1+10*(ROW()-ROW($Z$2))):INDEX(D$2:D$1048576,10*(ROW()-ROW($Z$2)+1)))</f>
        <v>1.7678</v>
      </c>
      <c r="AA274">
        <f>AVERAGE(INDEX(E$2:E$1048576,1+10*(ROW()-ROW($Z$2))):INDEX(E$2:E$1048576,10*(ROW()-ROW($Z$2)+1)))</f>
        <v>18.958999999999996</v>
      </c>
      <c r="AB274">
        <f>AVERAGE(INDEX(F$2:F$1048576,1+10*(ROW()-ROW($Z$2))):INDEX(F$2:F$1048576,10*(ROW()-ROW($Z$2)+1)))</f>
        <v>22.830999999999996</v>
      </c>
      <c r="AC274">
        <f>AVERAGE(INDEX(G$2:G$1048576,1+10*(ROW()-ROW($Z$2))):INDEX(G$2:G$1048576,10*(ROW()-ROW($Z$2)+1)))</f>
        <v>-9.9999999999999985E-3</v>
      </c>
      <c r="AD274">
        <f>AVERAGE(INDEX(H$2:H$1048576,1+10*(ROW()-ROW($Z$2))):INDEX(H$2:H$1048576,10*(ROW()-ROW($Z$2)+1)))</f>
        <v>6</v>
      </c>
      <c r="AE274">
        <f t="shared" si="53"/>
        <v>16.830999999999996</v>
      </c>
    </row>
    <row r="275" spans="1:31" ht="15.75" x14ac:dyDescent="0.25">
      <c r="A275">
        <v>274</v>
      </c>
      <c r="B275" s="1">
        <v>44925</v>
      </c>
      <c r="C275" s="2">
        <v>0.60859953703703706</v>
      </c>
      <c r="D275">
        <v>2.3839999999999999</v>
      </c>
      <c r="E275">
        <v>17.559999999999999</v>
      </c>
      <c r="F275">
        <v>21.5</v>
      </c>
      <c r="G275">
        <v>0.01</v>
      </c>
      <c r="H275">
        <v>8.8000000000000007</v>
      </c>
      <c r="I275">
        <f t="shared" si="51"/>
        <v>12.7</v>
      </c>
      <c r="J275" s="6">
        <v>0.1</v>
      </c>
      <c r="K275" s="6">
        <v>0.3</v>
      </c>
      <c r="L275" s="6">
        <v>0.1</v>
      </c>
      <c r="M275" s="7">
        <v>7.69</v>
      </c>
      <c r="N275" s="8">
        <f t="shared" si="54"/>
        <v>0.41766011532023062</v>
      </c>
      <c r="O275" s="9">
        <f t="shared" si="55"/>
        <v>-0.60551181102362206</v>
      </c>
      <c r="P275" s="9">
        <f t="shared" si="56"/>
        <v>0.1878516957033915</v>
      </c>
      <c r="Q275" s="9">
        <f t="shared" si="57"/>
        <v>1.7443997192930834E-3</v>
      </c>
      <c r="R275" s="9">
        <f t="shared" si="58"/>
        <v>3.2998009796019592E-2</v>
      </c>
      <c r="S275" s="9">
        <f t="shared" si="59"/>
        <v>3.5288259578639602E-4</v>
      </c>
      <c r="T275" s="9">
        <f t="shared" si="60"/>
        <v>3.5095292111099075E-2</v>
      </c>
      <c r="U275" s="10">
        <f t="shared" si="61"/>
        <v>0.18733737510464663</v>
      </c>
      <c r="X275" s="1" t="s">
        <v>27</v>
      </c>
      <c r="Y275" s="11">
        <f t="shared" si="52"/>
        <v>2.321793981481485</v>
      </c>
      <c r="Z275">
        <f>AVERAGE(INDEX(D$2:D$1048576,1+10*(ROW()-ROW($Z$2))):INDEX(D$2:D$1048576,10*(ROW()-ROW($Z$2)+1)))</f>
        <v>1.9676000000000002</v>
      </c>
      <c r="AA275">
        <f>AVERAGE(INDEX(E$2:E$1048576,1+10*(ROW()-ROW($Z$2))):INDEX(E$2:E$1048576,10*(ROW()-ROW($Z$2)+1)))</f>
        <v>19.076000000000001</v>
      </c>
      <c r="AB275">
        <f>AVERAGE(INDEX(F$2:F$1048576,1+10*(ROW()-ROW($Z$2))):INDEX(F$2:F$1048576,10*(ROW()-ROW($Z$2)+1)))</f>
        <v>23.571000000000005</v>
      </c>
      <c r="AC275">
        <f>AVERAGE(INDEX(G$2:G$1048576,1+10*(ROW()-ROW($Z$2))):INDEX(G$2:G$1048576,10*(ROW()-ROW($Z$2)+1)))</f>
        <v>-9.9999999999999985E-3</v>
      </c>
      <c r="AD275">
        <f>AVERAGE(INDEX(H$2:H$1048576,1+10*(ROW()-ROW($Z$2))):INDEX(H$2:H$1048576,10*(ROW()-ROW($Z$2)+1)))</f>
        <v>6.01</v>
      </c>
      <c r="AE275">
        <f t="shared" si="53"/>
        <v>17.561000000000007</v>
      </c>
    </row>
    <row r="276" spans="1:31" ht="15.75" x14ac:dyDescent="0.25">
      <c r="A276">
        <v>275</v>
      </c>
      <c r="B276" s="1">
        <v>44925</v>
      </c>
      <c r="C276" s="2">
        <v>0.60929398148148151</v>
      </c>
      <c r="D276">
        <v>2.3380000000000001</v>
      </c>
      <c r="E276">
        <v>17.489999999999998</v>
      </c>
      <c r="F276">
        <v>21.31</v>
      </c>
      <c r="G276">
        <v>0</v>
      </c>
      <c r="H276">
        <v>8.6999999999999993</v>
      </c>
      <c r="I276">
        <f t="shared" si="51"/>
        <v>12.61</v>
      </c>
      <c r="J276" s="6">
        <v>0.1</v>
      </c>
      <c r="K276" s="6">
        <v>0.3</v>
      </c>
      <c r="L276" s="6">
        <v>0.1</v>
      </c>
      <c r="M276" s="7">
        <v>7.69</v>
      </c>
      <c r="N276" s="8">
        <f t="shared" si="54"/>
        <v>0.42509406516862563</v>
      </c>
      <c r="O276" s="9">
        <f t="shared" si="55"/>
        <v>-0.60983346550356865</v>
      </c>
      <c r="P276" s="9">
        <f t="shared" si="56"/>
        <v>0.18473940033494313</v>
      </c>
      <c r="Q276" s="9">
        <f t="shared" si="57"/>
        <v>1.8070496424158777E-3</v>
      </c>
      <c r="R276" s="9">
        <f t="shared" si="58"/>
        <v>3.34707170083283E-2</v>
      </c>
      <c r="S276" s="9">
        <f t="shared" si="59"/>
        <v>3.4128646036114384E-4</v>
      </c>
      <c r="T276" s="9">
        <f t="shared" si="60"/>
        <v>3.5619053111105317E-2</v>
      </c>
      <c r="U276" s="10">
        <f t="shared" si="61"/>
        <v>0.18873010653074224</v>
      </c>
      <c r="X276" s="1" t="s">
        <v>27</v>
      </c>
      <c r="Y276" s="11">
        <f t="shared" si="52"/>
        <v>2.3287384259259296</v>
      </c>
      <c r="Z276">
        <f>AVERAGE(INDEX(D$2:D$1048576,1+10*(ROW()-ROW($Z$2))):INDEX(D$2:D$1048576,10*(ROW()-ROW($Z$2)+1)))</f>
        <v>2.0377000000000001</v>
      </c>
      <c r="AA276">
        <f>AVERAGE(INDEX(E$2:E$1048576,1+10*(ROW()-ROW($Z$2))):INDEX(E$2:E$1048576,10*(ROW()-ROW($Z$2)+1)))</f>
        <v>18.958999999999996</v>
      </c>
      <c r="AB276">
        <f>AVERAGE(INDEX(F$2:F$1048576,1+10*(ROW()-ROW($Z$2))):INDEX(F$2:F$1048576,10*(ROW()-ROW($Z$2)+1)))</f>
        <v>23.652000000000005</v>
      </c>
      <c r="AC276">
        <f>AVERAGE(INDEX(G$2:G$1048576,1+10*(ROW()-ROW($Z$2))):INDEX(G$2:G$1048576,10*(ROW()-ROW($Z$2)+1)))</f>
        <v>-9.9999999999999985E-3</v>
      </c>
      <c r="AD276">
        <f>AVERAGE(INDEX(H$2:H$1048576,1+10*(ROW()-ROW($Z$2))):INDEX(H$2:H$1048576,10*(ROW()-ROW($Z$2)+1)))</f>
        <v>5.96</v>
      </c>
      <c r="AE276">
        <f t="shared" si="53"/>
        <v>17.692000000000004</v>
      </c>
    </row>
    <row r="277" spans="1:31" ht="15.75" x14ac:dyDescent="0.25">
      <c r="A277">
        <v>276</v>
      </c>
      <c r="B277" s="1">
        <v>44925</v>
      </c>
      <c r="C277" s="2">
        <v>0.60998842592592595</v>
      </c>
      <c r="D277">
        <v>2.282</v>
      </c>
      <c r="E277">
        <v>17.46</v>
      </c>
      <c r="F277">
        <v>21.16</v>
      </c>
      <c r="G277">
        <v>0</v>
      </c>
      <c r="H277">
        <v>8.6999999999999993</v>
      </c>
      <c r="I277">
        <f t="shared" si="51"/>
        <v>12.46</v>
      </c>
      <c r="J277" s="6">
        <v>0.1</v>
      </c>
      <c r="K277" s="6">
        <v>0.3</v>
      </c>
      <c r="L277" s="6">
        <v>0.1</v>
      </c>
      <c r="M277" s="7">
        <v>7.69</v>
      </c>
      <c r="N277" s="8">
        <f t="shared" si="54"/>
        <v>0.43390470694021838</v>
      </c>
      <c r="O277" s="9">
        <f t="shared" si="55"/>
        <v>-0.6171749598715891</v>
      </c>
      <c r="P277" s="9">
        <f t="shared" si="56"/>
        <v>0.1832702529313707</v>
      </c>
      <c r="Q277" s="9">
        <f t="shared" si="57"/>
        <v>1.8827329470487682E-3</v>
      </c>
      <c r="R277" s="9">
        <f t="shared" si="58"/>
        <v>3.428144379832479E-2</v>
      </c>
      <c r="S277" s="9">
        <f t="shared" si="59"/>
        <v>3.3587985609528594E-4</v>
      </c>
      <c r="T277" s="9">
        <f t="shared" si="60"/>
        <v>3.650005660146885E-2</v>
      </c>
      <c r="U277" s="10">
        <f t="shared" si="61"/>
        <v>0.19104987987818484</v>
      </c>
      <c r="X277" s="1" t="s">
        <v>27</v>
      </c>
      <c r="Y277" s="11">
        <f t="shared" si="52"/>
        <v>2.3356828703703743</v>
      </c>
      <c r="Z277">
        <f>AVERAGE(INDEX(D$2:D$1048576,1+10*(ROW()-ROW($Z$2))):INDEX(D$2:D$1048576,10*(ROW()-ROW($Z$2)+1)))</f>
        <v>1.7189000000000001</v>
      </c>
      <c r="AA277">
        <f>AVERAGE(INDEX(E$2:E$1048576,1+10*(ROW()-ROW($Z$2))):INDEX(E$2:E$1048576,10*(ROW()-ROW($Z$2)+1)))</f>
        <v>18.852</v>
      </c>
      <c r="AB277">
        <f>AVERAGE(INDEX(F$2:F$1048576,1+10*(ROW()-ROW($Z$2))):INDEX(F$2:F$1048576,10*(ROW()-ROW($Z$2)+1)))</f>
        <v>22.548000000000002</v>
      </c>
      <c r="AC277">
        <f>AVERAGE(INDEX(G$2:G$1048576,1+10*(ROW()-ROW($Z$2))):INDEX(G$2:G$1048576,10*(ROW()-ROW($Z$2)+1)))</f>
        <v>-9.9999999999999985E-3</v>
      </c>
      <c r="AD277">
        <f>AVERAGE(INDEX(H$2:H$1048576,1+10*(ROW()-ROW($Z$2))):INDEX(H$2:H$1048576,10*(ROW()-ROW($Z$2)+1)))</f>
        <v>6.03</v>
      </c>
      <c r="AE277">
        <f t="shared" si="53"/>
        <v>16.518000000000001</v>
      </c>
    </row>
    <row r="278" spans="1:31" ht="15.75" x14ac:dyDescent="0.25">
      <c r="A278">
        <v>277</v>
      </c>
      <c r="B278" s="1">
        <v>44925</v>
      </c>
      <c r="C278" s="2">
        <v>0.61068287037037039</v>
      </c>
      <c r="D278">
        <v>2.2570000000000001</v>
      </c>
      <c r="E278">
        <v>17.420000000000002</v>
      </c>
      <c r="F278">
        <v>21.04</v>
      </c>
      <c r="G278">
        <v>0</v>
      </c>
      <c r="H278">
        <v>8.6999999999999993</v>
      </c>
      <c r="I278">
        <f t="shared" si="51"/>
        <v>12.34</v>
      </c>
      <c r="J278" s="6">
        <v>0.1</v>
      </c>
      <c r="K278" s="6">
        <v>0.3</v>
      </c>
      <c r="L278" s="6">
        <v>0.1</v>
      </c>
      <c r="M278" s="7">
        <v>7.69</v>
      </c>
      <c r="N278" s="8">
        <f t="shared" si="54"/>
        <v>0.44036470714940557</v>
      </c>
      <c r="O278" s="9">
        <f t="shared" si="55"/>
        <v>-0.62317666126418159</v>
      </c>
      <c r="P278" s="9">
        <f t="shared" si="56"/>
        <v>0.18281195411477597</v>
      </c>
      <c r="Q278" s="9">
        <f t="shared" si="57"/>
        <v>1.9392107530278174E-3</v>
      </c>
      <c r="R278" s="9">
        <f t="shared" si="58"/>
        <v>3.4951423602993525E-2</v>
      </c>
      <c r="S278" s="9">
        <f t="shared" si="59"/>
        <v>3.3420210567262963E-4</v>
      </c>
      <c r="T278" s="9">
        <f t="shared" si="60"/>
        <v>3.7224836461693972E-2</v>
      </c>
      <c r="U278" s="10">
        <f t="shared" si="61"/>
        <v>0.19293739000435858</v>
      </c>
      <c r="X278" s="1" t="s">
        <v>27</v>
      </c>
      <c r="Y278" s="11">
        <f t="shared" si="52"/>
        <v>2.3426273148148189</v>
      </c>
      <c r="Z278">
        <f>AVERAGE(INDEX(D$2:D$1048576,1+10*(ROW()-ROW($Z$2))):INDEX(D$2:D$1048576,10*(ROW()-ROW($Z$2)+1)))</f>
        <v>1.8074999999999999</v>
      </c>
      <c r="AA278">
        <f>AVERAGE(INDEX(E$2:E$1048576,1+10*(ROW()-ROW($Z$2))):INDEX(E$2:E$1048576,10*(ROW()-ROW($Z$2)+1)))</f>
        <v>19.000999999999998</v>
      </c>
      <c r="AB278">
        <f>AVERAGE(INDEX(F$2:F$1048576,1+10*(ROW()-ROW($Z$2))):INDEX(F$2:F$1048576,10*(ROW()-ROW($Z$2)+1)))</f>
        <v>22.957000000000001</v>
      </c>
      <c r="AC278">
        <f>AVERAGE(INDEX(G$2:G$1048576,1+10*(ROW()-ROW($Z$2))):INDEX(G$2:G$1048576,10*(ROW()-ROW($Z$2)+1)))</f>
        <v>-9.9999999999999985E-3</v>
      </c>
      <c r="AD278">
        <f>AVERAGE(INDEX(H$2:H$1048576,1+10*(ROW()-ROW($Z$2))):INDEX(H$2:H$1048576,10*(ROW()-ROW($Z$2)+1)))</f>
        <v>6.120000000000001</v>
      </c>
      <c r="AE278">
        <f t="shared" si="53"/>
        <v>16.837</v>
      </c>
    </row>
    <row r="279" spans="1:31" ht="15.75" x14ac:dyDescent="0.25">
      <c r="A279">
        <v>278</v>
      </c>
      <c r="B279" s="1">
        <v>44925</v>
      </c>
      <c r="C279" s="2">
        <v>0.61137731481481483</v>
      </c>
      <c r="D279">
        <v>2.238</v>
      </c>
      <c r="E279">
        <v>17.38</v>
      </c>
      <c r="F279">
        <v>20.95</v>
      </c>
      <c r="G279">
        <v>0</v>
      </c>
      <c r="H279">
        <v>8.6999999999999993</v>
      </c>
      <c r="I279">
        <f t="shared" si="51"/>
        <v>12.25</v>
      </c>
      <c r="J279" s="6">
        <v>0.1</v>
      </c>
      <c r="K279" s="6">
        <v>0.3</v>
      </c>
      <c r="L279" s="6">
        <v>0.1</v>
      </c>
      <c r="M279" s="7">
        <v>7.69</v>
      </c>
      <c r="N279" s="8">
        <f t="shared" si="54"/>
        <v>0.44480932944606416</v>
      </c>
      <c r="O279" s="9">
        <f t="shared" si="55"/>
        <v>-0.6277551020408163</v>
      </c>
      <c r="P279" s="9">
        <f t="shared" si="56"/>
        <v>0.1829457725947522</v>
      </c>
      <c r="Q279" s="9">
        <f t="shared" si="57"/>
        <v>1.978553395622573E-3</v>
      </c>
      <c r="R279" s="9">
        <f t="shared" si="58"/>
        <v>3.546688213244481E-2</v>
      </c>
      <c r="S279" s="9">
        <f t="shared" si="59"/>
        <v>3.3469155710290794E-4</v>
      </c>
      <c r="T279" s="9">
        <f t="shared" si="60"/>
        <v>3.7780127085170291E-2</v>
      </c>
      <c r="U279" s="10">
        <f t="shared" si="61"/>
        <v>0.19437110661096285</v>
      </c>
      <c r="X279" s="1" t="s">
        <v>27</v>
      </c>
      <c r="Y279" s="11">
        <f t="shared" si="52"/>
        <v>2.3495717592592635</v>
      </c>
      <c r="Z279">
        <f>AVERAGE(INDEX(D$2:D$1048576,1+10*(ROW()-ROW($Z$2))):INDEX(D$2:D$1048576,10*(ROW()-ROW($Z$2)+1)))</f>
        <v>2.0106000000000002</v>
      </c>
      <c r="AA279">
        <f>AVERAGE(INDEX(E$2:E$1048576,1+10*(ROW()-ROW($Z$2))):INDEX(E$2:E$1048576,10*(ROW()-ROW($Z$2)+1)))</f>
        <v>19.103999999999996</v>
      </c>
      <c r="AB279">
        <f>AVERAGE(INDEX(F$2:F$1048576,1+10*(ROW()-ROW($Z$2))):INDEX(F$2:F$1048576,10*(ROW()-ROW($Z$2)+1)))</f>
        <v>23.669999999999995</v>
      </c>
      <c r="AC279">
        <f>AVERAGE(INDEX(G$2:G$1048576,1+10*(ROW()-ROW($Z$2))):INDEX(G$2:G$1048576,10*(ROW()-ROW($Z$2)+1)))</f>
        <v>-9.9999999999999985E-3</v>
      </c>
      <c r="AD279">
        <f>AVERAGE(INDEX(H$2:H$1048576,1+10*(ROW()-ROW($Z$2))):INDEX(H$2:H$1048576,10*(ROW()-ROW($Z$2)+1)))</f>
        <v>6.1900000000000013</v>
      </c>
      <c r="AE279">
        <f t="shared" si="53"/>
        <v>17.479999999999993</v>
      </c>
    </row>
    <row r="280" spans="1:31" ht="15.75" x14ac:dyDescent="0.25">
      <c r="A280">
        <v>279</v>
      </c>
      <c r="B280" s="1">
        <v>44925</v>
      </c>
      <c r="C280" s="2">
        <v>0.61207175925925927</v>
      </c>
      <c r="D280">
        <v>2.1909999999999998</v>
      </c>
      <c r="E280">
        <v>17.39</v>
      </c>
      <c r="F280">
        <v>20.86</v>
      </c>
      <c r="G280">
        <v>0</v>
      </c>
      <c r="H280">
        <v>8.6999999999999993</v>
      </c>
      <c r="I280">
        <f t="shared" si="51"/>
        <v>12.16</v>
      </c>
      <c r="J280" s="6">
        <v>0.1</v>
      </c>
      <c r="K280" s="6">
        <v>0.3</v>
      </c>
      <c r="L280" s="6">
        <v>0.1</v>
      </c>
      <c r="M280" s="7">
        <v>7.69</v>
      </c>
      <c r="N280" s="8">
        <f t="shared" si="54"/>
        <v>0.45193811136599732</v>
      </c>
      <c r="O280" s="9">
        <f t="shared" si="55"/>
        <v>-0.63240131578947367</v>
      </c>
      <c r="P280" s="9">
        <f t="shared" si="56"/>
        <v>0.18046320442347641</v>
      </c>
      <c r="Q280" s="9">
        <f t="shared" si="57"/>
        <v>2.0424805650506458E-3</v>
      </c>
      <c r="R280" s="9">
        <f t="shared" si="58"/>
        <v>3.5993828179103182E-2</v>
      </c>
      <c r="S280" s="9">
        <f t="shared" si="59"/>
        <v>3.2566968150789439E-4</v>
      </c>
      <c r="T280" s="9">
        <f t="shared" si="60"/>
        <v>3.8361978425661719E-2</v>
      </c>
      <c r="U280" s="10">
        <f t="shared" si="61"/>
        <v>0.19586214137924082</v>
      </c>
      <c r="X280" s="1" t="s">
        <v>27</v>
      </c>
      <c r="Y280" s="11">
        <f t="shared" si="52"/>
        <v>2.3565162037037082</v>
      </c>
      <c r="Z280">
        <f>AVERAGE(INDEX(D$2:D$1048576,1+10*(ROW()-ROW($Z$2))):INDEX(D$2:D$1048576,10*(ROW()-ROW($Z$2)+1)))</f>
        <v>2.0152000000000001</v>
      </c>
      <c r="AA280">
        <f>AVERAGE(INDEX(E$2:E$1048576,1+10*(ROW()-ROW($Z$2))):INDEX(E$2:E$1048576,10*(ROW()-ROW($Z$2)+1)))</f>
        <v>18.817</v>
      </c>
      <c r="AB280">
        <f>AVERAGE(INDEX(F$2:F$1048576,1+10*(ROW()-ROW($Z$2))):INDEX(F$2:F$1048576,10*(ROW()-ROW($Z$2)+1)))</f>
        <v>23.280999999999999</v>
      </c>
      <c r="AC280">
        <f>AVERAGE(INDEX(G$2:G$1048576,1+10*(ROW()-ROW($Z$2))):INDEX(G$2:G$1048576,10*(ROW()-ROW($Z$2)+1)))</f>
        <v>-9.9999999999999985E-3</v>
      </c>
      <c r="AD280">
        <f>AVERAGE(INDEX(H$2:H$1048576,1+10*(ROW()-ROW($Z$2))):INDEX(H$2:H$1048576,10*(ROW()-ROW($Z$2)+1)))</f>
        <v>6.2699999999999987</v>
      </c>
      <c r="AE280">
        <f t="shared" si="53"/>
        <v>17.010999999999999</v>
      </c>
    </row>
    <row r="281" spans="1:31" ht="15.75" x14ac:dyDescent="0.25">
      <c r="A281">
        <v>280</v>
      </c>
      <c r="B281" s="1">
        <v>44925</v>
      </c>
      <c r="C281" s="2">
        <v>0.61276620370370372</v>
      </c>
      <c r="D281">
        <v>2.1789999999999998</v>
      </c>
      <c r="E281">
        <v>17.36</v>
      </c>
      <c r="F281">
        <v>20.79</v>
      </c>
      <c r="G281">
        <v>0.01</v>
      </c>
      <c r="H281">
        <v>8.6999999999999993</v>
      </c>
      <c r="I281">
        <f t="shared" si="51"/>
        <v>12.09</v>
      </c>
      <c r="J281" s="6">
        <v>0.1</v>
      </c>
      <c r="K281" s="6">
        <v>0.3</v>
      </c>
      <c r="L281" s="6">
        <v>0.1</v>
      </c>
      <c r="M281" s="7">
        <v>7.69</v>
      </c>
      <c r="N281" s="8">
        <f t="shared" si="54"/>
        <v>0.45560830304286637</v>
      </c>
      <c r="O281" s="9">
        <f t="shared" si="55"/>
        <v>-0.63606286186931349</v>
      </c>
      <c r="P281" s="9">
        <f t="shared" si="56"/>
        <v>0.18045455882644706</v>
      </c>
      <c r="Q281" s="9">
        <f t="shared" si="57"/>
        <v>2.0757892580160042E-3</v>
      </c>
      <c r="R281" s="9">
        <f t="shared" si="58"/>
        <v>3.6411836782444314E-2</v>
      </c>
      <c r="S281" s="9">
        <f t="shared" si="59"/>
        <v>3.2563847801247639E-4</v>
      </c>
      <c r="T281" s="9">
        <f t="shared" si="60"/>
        <v>3.8813264518472793E-2</v>
      </c>
      <c r="U281" s="10">
        <f t="shared" si="61"/>
        <v>0.19701082335362388</v>
      </c>
      <c r="X281" s="1" t="s">
        <v>27</v>
      </c>
      <c r="Y281" s="11">
        <f t="shared" si="52"/>
        <v>2.3634606481481528</v>
      </c>
      <c r="Z281">
        <f>AVERAGE(INDEX(D$2:D$1048576,1+10*(ROW()-ROW($Z$2))):INDEX(D$2:D$1048576,10*(ROW()-ROW($Z$2)+1)))</f>
        <v>1.7475000000000001</v>
      </c>
      <c r="AA281">
        <f>AVERAGE(INDEX(E$2:E$1048576,1+10*(ROW()-ROW($Z$2))):INDEX(E$2:E$1048576,10*(ROW()-ROW($Z$2)+1)))</f>
        <v>18.93</v>
      </c>
      <c r="AB281">
        <f>AVERAGE(INDEX(F$2:F$1048576,1+10*(ROW()-ROW($Z$2))):INDEX(F$2:F$1048576,10*(ROW()-ROW($Z$2)+1)))</f>
        <v>22.617999999999999</v>
      </c>
      <c r="AC281">
        <f>AVERAGE(INDEX(G$2:G$1048576,1+10*(ROW()-ROW($Z$2))):INDEX(G$2:G$1048576,10*(ROW()-ROW($Z$2)+1)))</f>
        <v>-9.9999999999999985E-3</v>
      </c>
      <c r="AD281">
        <f>AVERAGE(INDEX(H$2:H$1048576,1+10*(ROW()-ROW($Z$2))):INDEX(H$2:H$1048576,10*(ROW()-ROW($Z$2)+1)))</f>
        <v>6.39</v>
      </c>
      <c r="AE281">
        <f t="shared" si="53"/>
        <v>16.227999999999998</v>
      </c>
    </row>
    <row r="282" spans="1:31" ht="15.75" x14ac:dyDescent="0.25">
      <c r="A282">
        <v>281</v>
      </c>
      <c r="B282" s="1">
        <v>44925</v>
      </c>
      <c r="C282" s="2">
        <v>0.61346064814814816</v>
      </c>
      <c r="D282">
        <v>2.1280000000000001</v>
      </c>
      <c r="E282">
        <v>17.39</v>
      </c>
      <c r="F282">
        <v>20.76</v>
      </c>
      <c r="G282">
        <v>0</v>
      </c>
      <c r="H282">
        <v>8.6</v>
      </c>
      <c r="I282">
        <f t="shared" si="51"/>
        <v>12.160000000000002</v>
      </c>
      <c r="J282" s="6">
        <v>0.1</v>
      </c>
      <c r="K282" s="6">
        <v>0.3</v>
      </c>
      <c r="L282" s="6">
        <v>0.1</v>
      </c>
      <c r="M282" s="7">
        <v>7.69</v>
      </c>
      <c r="N282" s="8">
        <f t="shared" si="54"/>
        <v>0.4571387800813711</v>
      </c>
      <c r="O282" s="9">
        <f t="shared" si="55"/>
        <v>-0.63240131578947356</v>
      </c>
      <c r="P282" s="9">
        <f t="shared" si="56"/>
        <v>0.17526253570810249</v>
      </c>
      <c r="Q282" s="9">
        <f t="shared" si="57"/>
        <v>2.089758642542842E-3</v>
      </c>
      <c r="R282" s="9">
        <f t="shared" si="58"/>
        <v>3.5993828179103175E-2</v>
      </c>
      <c r="S282" s="9">
        <f t="shared" si="59"/>
        <v>3.07169564228339E-4</v>
      </c>
      <c r="T282" s="9">
        <f t="shared" si="60"/>
        <v>3.8390756385874358E-2</v>
      </c>
      <c r="U282" s="10">
        <f t="shared" si="61"/>
        <v>0.19593559244270645</v>
      </c>
      <c r="X282" s="1" t="s">
        <v>27</v>
      </c>
      <c r="Y282" s="11">
        <f t="shared" si="52"/>
        <v>2.3704050925925975</v>
      </c>
      <c r="Z282">
        <f>AVERAGE(INDEX(D$2:D$1048576,1+10*(ROW()-ROW($Z$2))):INDEX(D$2:D$1048576,10*(ROW()-ROW($Z$2)+1)))</f>
        <v>1.9539000000000002</v>
      </c>
      <c r="AA282">
        <f>AVERAGE(INDEX(E$2:E$1048576,1+10*(ROW()-ROW($Z$2))):INDEX(E$2:E$1048576,10*(ROW()-ROW($Z$2)+1)))</f>
        <v>19.051000000000002</v>
      </c>
      <c r="AB282">
        <f>AVERAGE(INDEX(F$2:F$1048576,1+10*(ROW()-ROW($Z$2))):INDEX(F$2:F$1048576,10*(ROW()-ROW($Z$2)+1)))</f>
        <v>23.277000000000001</v>
      </c>
      <c r="AC282">
        <f>AVERAGE(INDEX(G$2:G$1048576,1+10*(ROW()-ROW($Z$2))):INDEX(G$2:G$1048576,10*(ROW()-ROW($Z$2)+1)))</f>
        <v>-9.9999999999999985E-3</v>
      </c>
      <c r="AD282">
        <f>AVERAGE(INDEX(H$2:H$1048576,1+10*(ROW()-ROW($Z$2))):INDEX(H$2:H$1048576,10*(ROW()-ROW($Z$2)+1)))</f>
        <v>6.6300000000000008</v>
      </c>
      <c r="AE282">
        <f t="shared" si="53"/>
        <v>16.646999999999998</v>
      </c>
    </row>
    <row r="283" spans="1:31" ht="15.75" x14ac:dyDescent="0.25">
      <c r="A283">
        <v>282</v>
      </c>
      <c r="B283" s="1">
        <v>44925</v>
      </c>
      <c r="C283" s="2">
        <v>0.6141550925925926</v>
      </c>
      <c r="D283">
        <v>2.04</v>
      </c>
      <c r="E283">
        <v>17.54</v>
      </c>
      <c r="F283">
        <v>20.76</v>
      </c>
      <c r="G283">
        <v>0</v>
      </c>
      <c r="H283">
        <v>8.6</v>
      </c>
      <c r="I283">
        <f t="shared" si="51"/>
        <v>12.160000000000002</v>
      </c>
      <c r="J283" s="6">
        <v>0.1</v>
      </c>
      <c r="K283" s="6">
        <v>0.3</v>
      </c>
      <c r="L283" s="6">
        <v>0.1</v>
      </c>
      <c r="M283" s="7">
        <v>7.69</v>
      </c>
      <c r="N283" s="8">
        <f t="shared" si="54"/>
        <v>0.46493978315443191</v>
      </c>
      <c r="O283" s="9">
        <f t="shared" si="55"/>
        <v>-0.63240131578947356</v>
      </c>
      <c r="P283" s="9">
        <f t="shared" si="56"/>
        <v>0.1674615326350416</v>
      </c>
      <c r="Q283" s="9">
        <f t="shared" si="57"/>
        <v>2.1616900195969018E-3</v>
      </c>
      <c r="R283" s="9">
        <f t="shared" si="58"/>
        <v>3.5993828179103175E-2</v>
      </c>
      <c r="S283" s="9">
        <f t="shared" si="59"/>
        <v>2.8043364912477099E-4</v>
      </c>
      <c r="T283" s="9">
        <f t="shared" si="60"/>
        <v>3.8435951847824848E-2</v>
      </c>
      <c r="U283" s="10">
        <f t="shared" si="61"/>
        <v>0.19605089096411893</v>
      </c>
      <c r="X283" s="1" t="s">
        <v>27</v>
      </c>
      <c r="Y283" s="11">
        <f t="shared" si="52"/>
        <v>2.3773495370370421</v>
      </c>
      <c r="Z283">
        <f>AVERAGE(INDEX(D$2:D$1048576,1+10*(ROW()-ROW($Z$2))):INDEX(D$2:D$1048576,10*(ROW()-ROW($Z$2)+1)))</f>
        <v>2.1399999999999997</v>
      </c>
      <c r="AA283">
        <f>AVERAGE(INDEX(E$2:E$1048576,1+10*(ROW()-ROW($Z$2))):INDEX(E$2:E$1048576,10*(ROW()-ROW($Z$2)+1)))</f>
        <v>19.064999999999998</v>
      </c>
      <c r="AB283">
        <f>AVERAGE(INDEX(F$2:F$1048576,1+10*(ROW()-ROW($Z$2))):INDEX(F$2:F$1048576,10*(ROW()-ROW($Z$2)+1)))</f>
        <v>23.791999999999998</v>
      </c>
      <c r="AC283">
        <f>AVERAGE(INDEX(G$2:G$1048576,1+10*(ROW()-ROW($Z$2))):INDEX(G$2:G$1048576,10*(ROW()-ROW($Z$2)+1)))</f>
        <v>-8.9999999999999993E-3</v>
      </c>
      <c r="AD283">
        <f>AVERAGE(INDEX(H$2:H$1048576,1+10*(ROW()-ROW($Z$2))):INDEX(H$2:H$1048576,10*(ROW()-ROW($Z$2)+1)))</f>
        <v>6.7999999999999989</v>
      </c>
      <c r="AE283">
        <f t="shared" si="53"/>
        <v>16.991999999999997</v>
      </c>
    </row>
    <row r="284" spans="1:31" ht="15.75" x14ac:dyDescent="0.25">
      <c r="A284">
        <v>283</v>
      </c>
      <c r="B284" s="1">
        <v>44925</v>
      </c>
      <c r="C284" s="2">
        <v>0.61484953703703704</v>
      </c>
      <c r="D284">
        <v>2.0819999999999999</v>
      </c>
      <c r="E284">
        <v>17.52</v>
      </c>
      <c r="F284">
        <v>20.81</v>
      </c>
      <c r="G284">
        <v>0</v>
      </c>
      <c r="H284">
        <v>8.6</v>
      </c>
      <c r="I284">
        <f t="shared" si="51"/>
        <v>12.209999999999999</v>
      </c>
      <c r="J284" s="6">
        <v>0.1</v>
      </c>
      <c r="K284" s="6">
        <v>0.3</v>
      </c>
      <c r="L284" s="6">
        <v>0.1</v>
      </c>
      <c r="M284" s="7">
        <v>7.69</v>
      </c>
      <c r="N284" s="8">
        <f t="shared" si="54"/>
        <v>0.46010808664371328</v>
      </c>
      <c r="O284" s="9">
        <f t="shared" si="55"/>
        <v>-0.62981162981162986</v>
      </c>
      <c r="P284" s="9">
        <f t="shared" si="56"/>
        <v>0.16970354316791661</v>
      </c>
      <c r="Q284" s="9">
        <f t="shared" si="57"/>
        <v>2.1169945139493879E-3</v>
      </c>
      <c r="R284" s="9">
        <f t="shared" si="58"/>
        <v>3.5699642014138333E-2</v>
      </c>
      <c r="S284" s="9">
        <f t="shared" si="59"/>
        <v>2.8799292563744938E-4</v>
      </c>
      <c r="T284" s="9">
        <f t="shared" si="60"/>
        <v>3.810462945372517E-2</v>
      </c>
      <c r="U284" s="10">
        <f t="shared" si="61"/>
        <v>0.1952040713041743</v>
      </c>
      <c r="X284" s="1" t="s">
        <v>27</v>
      </c>
      <c r="Y284" s="11">
        <f t="shared" si="52"/>
        <v>2.3842939814814867</v>
      </c>
      <c r="Z284">
        <f>AVERAGE(INDEX(D$2:D$1048576,1+10*(ROW()-ROW($Z$2))):INDEX(D$2:D$1048576,10*(ROW()-ROW($Z$2)+1)))</f>
        <v>1.9429000000000003</v>
      </c>
      <c r="AA284">
        <f>AVERAGE(INDEX(E$2:E$1048576,1+10*(ROW()-ROW($Z$2))):INDEX(E$2:E$1048576,10*(ROW()-ROW($Z$2)+1)))</f>
        <v>18.733999999999998</v>
      </c>
      <c r="AB284">
        <f>AVERAGE(INDEX(F$2:F$1048576,1+10*(ROW()-ROW($Z$2))):INDEX(F$2:F$1048576,10*(ROW()-ROW($Z$2)+1)))</f>
        <v>22.739000000000001</v>
      </c>
      <c r="AC284">
        <f>AVERAGE(INDEX(G$2:G$1048576,1+10*(ROW()-ROW($Z$2))):INDEX(G$2:G$1048576,10*(ROW()-ROW($Z$2)+1)))</f>
        <v>-9.9999999999999985E-3</v>
      </c>
      <c r="AD284">
        <f>AVERAGE(INDEX(H$2:H$1048576,1+10*(ROW()-ROW($Z$2))):INDEX(H$2:H$1048576,10*(ROW()-ROW($Z$2)+1)))</f>
        <v>6.9</v>
      </c>
      <c r="AE284">
        <f t="shared" si="53"/>
        <v>15.839</v>
      </c>
    </row>
    <row r="285" spans="1:31" ht="15.75" x14ac:dyDescent="0.25">
      <c r="A285">
        <v>284</v>
      </c>
      <c r="B285" s="1">
        <v>44925</v>
      </c>
      <c r="C285" s="2">
        <v>0.61554398148148148</v>
      </c>
      <c r="D285">
        <v>2.0070000000000001</v>
      </c>
      <c r="E285">
        <v>17.7</v>
      </c>
      <c r="F285">
        <v>20.89</v>
      </c>
      <c r="G285">
        <v>0</v>
      </c>
      <c r="H285">
        <v>8.6</v>
      </c>
      <c r="I285">
        <f t="shared" si="51"/>
        <v>12.290000000000001</v>
      </c>
      <c r="J285" s="6">
        <v>0.1</v>
      </c>
      <c r="K285" s="6">
        <v>0.3</v>
      </c>
      <c r="L285" s="6">
        <v>0.1</v>
      </c>
      <c r="M285" s="7">
        <v>7.69</v>
      </c>
      <c r="N285" s="8">
        <f t="shared" si="54"/>
        <v>0.46330177742791667</v>
      </c>
      <c r="O285" s="9">
        <f t="shared" si="55"/>
        <v>-0.62571196094385673</v>
      </c>
      <c r="P285" s="9">
        <f t="shared" si="56"/>
        <v>0.16241018351594011</v>
      </c>
      <c r="Q285" s="9">
        <f t="shared" si="57"/>
        <v>2.1464853696786684E-3</v>
      </c>
      <c r="R285" s="9">
        <f t="shared" si="58"/>
        <v>3.5236391226138579E-2</v>
      </c>
      <c r="S285" s="9">
        <f t="shared" si="59"/>
        <v>2.6377067709681344E-4</v>
      </c>
      <c r="T285" s="9">
        <f t="shared" si="60"/>
        <v>3.7646647272914058E-2</v>
      </c>
      <c r="U285" s="10">
        <f t="shared" si="61"/>
        <v>0.19402743948450707</v>
      </c>
      <c r="X285" s="1" t="s">
        <v>27</v>
      </c>
      <c r="Y285" s="11">
        <f t="shared" si="52"/>
        <v>2.3912384259259314</v>
      </c>
      <c r="Z285">
        <f>AVERAGE(INDEX(D$2:D$1048576,1+10*(ROW()-ROW($Z$2))):INDEX(D$2:D$1048576,10*(ROW()-ROW($Z$2)+1)))</f>
        <v>1.8905000000000001</v>
      </c>
      <c r="AA285">
        <f>AVERAGE(INDEX(E$2:E$1048576,1+10*(ROW()-ROW($Z$2))):INDEX(E$2:E$1048576,10*(ROW()-ROW($Z$2)+1)))</f>
        <v>19.017000000000003</v>
      </c>
      <c r="AB285">
        <f>AVERAGE(INDEX(F$2:F$1048576,1+10*(ROW()-ROW($Z$2))):INDEX(F$2:F$1048576,10*(ROW()-ROW($Z$2)+1)))</f>
        <v>22.911999999999999</v>
      </c>
      <c r="AC285">
        <f>AVERAGE(INDEX(G$2:G$1048576,1+10*(ROW()-ROW($Z$2))):INDEX(G$2:G$1048576,10*(ROW()-ROW($Z$2)+1)))</f>
        <v>-9.9999999999999985E-3</v>
      </c>
      <c r="AD285">
        <f>AVERAGE(INDEX(H$2:H$1048576,1+10*(ROW()-ROW($Z$2))):INDEX(H$2:H$1048576,10*(ROW()-ROW($Z$2)+1)))</f>
        <v>7.0900000000000007</v>
      </c>
      <c r="AE285">
        <f t="shared" si="53"/>
        <v>15.821999999999999</v>
      </c>
    </row>
    <row r="286" spans="1:31" ht="15.75" x14ac:dyDescent="0.25">
      <c r="A286">
        <v>285</v>
      </c>
      <c r="B286" s="1">
        <v>44925</v>
      </c>
      <c r="C286" s="2">
        <v>0.61623842592592593</v>
      </c>
      <c r="D286">
        <v>2.0289999999999999</v>
      </c>
      <c r="E286">
        <v>17.760000000000002</v>
      </c>
      <c r="F286">
        <v>21</v>
      </c>
      <c r="G286">
        <v>0.01</v>
      </c>
      <c r="H286">
        <v>8.6999999999999993</v>
      </c>
      <c r="I286">
        <f t="shared" si="51"/>
        <v>12.3</v>
      </c>
      <c r="J286" s="6">
        <v>0.1</v>
      </c>
      <c r="K286" s="6">
        <v>0.3</v>
      </c>
      <c r="L286" s="6">
        <v>0.1</v>
      </c>
      <c r="M286" s="7">
        <v>7.69</v>
      </c>
      <c r="N286" s="8">
        <f t="shared" si="54"/>
        <v>0.46051556613127115</v>
      </c>
      <c r="O286" s="9">
        <f t="shared" si="55"/>
        <v>-0.62520325203252036</v>
      </c>
      <c r="P286" s="9">
        <f t="shared" si="56"/>
        <v>0.16468768590124916</v>
      </c>
      <c r="Q286" s="9">
        <f t="shared" si="57"/>
        <v>2.120745866492052E-3</v>
      </c>
      <c r="R286" s="9">
        <f t="shared" si="58"/>
        <v>3.5179119571683522E-2</v>
      </c>
      <c r="S286" s="9">
        <f t="shared" si="59"/>
        <v>2.7122033887508502E-4</v>
      </c>
      <c r="T286" s="9">
        <f t="shared" si="60"/>
        <v>3.7571085777050657E-2</v>
      </c>
      <c r="U286" s="10">
        <f t="shared" si="61"/>
        <v>0.19383262309799829</v>
      </c>
      <c r="X286" s="1" t="s">
        <v>27</v>
      </c>
      <c r="Y286" s="11">
        <f t="shared" si="52"/>
        <v>2.398182870370376</v>
      </c>
      <c r="Z286">
        <f>AVERAGE(INDEX(D$2:D$1048576,1+10*(ROW()-ROW($Z$2))):INDEX(D$2:D$1048576,10*(ROW()-ROW($Z$2)+1)))</f>
        <v>2.1246999999999998</v>
      </c>
      <c r="AA286">
        <f>AVERAGE(INDEX(E$2:E$1048576,1+10*(ROW()-ROW($Z$2))):INDEX(E$2:E$1048576,10*(ROW()-ROW($Z$2)+1)))</f>
        <v>19.119</v>
      </c>
      <c r="AB286">
        <f>AVERAGE(INDEX(F$2:F$1048576,1+10*(ROW()-ROW($Z$2))):INDEX(F$2:F$1048576,10*(ROW()-ROW($Z$2)+1)))</f>
        <v>23.651000000000003</v>
      </c>
      <c r="AC286">
        <f>AVERAGE(INDEX(G$2:G$1048576,1+10*(ROW()-ROW($Z$2))):INDEX(G$2:G$1048576,10*(ROW()-ROW($Z$2)+1)))</f>
        <v>-8.9999999999999993E-3</v>
      </c>
      <c r="AD286">
        <f>AVERAGE(INDEX(H$2:H$1048576,1+10*(ROW()-ROW($Z$2))):INDEX(H$2:H$1048576,10*(ROW()-ROW($Z$2)+1)))</f>
        <v>7.25</v>
      </c>
      <c r="AE286">
        <f t="shared" si="53"/>
        <v>16.401000000000003</v>
      </c>
    </row>
    <row r="287" spans="1:31" ht="15.75" x14ac:dyDescent="0.25">
      <c r="A287">
        <v>286</v>
      </c>
      <c r="B287" s="1">
        <v>44925</v>
      </c>
      <c r="C287" s="2">
        <v>0.61693287037037037</v>
      </c>
      <c r="D287">
        <v>2.1030000000000002</v>
      </c>
      <c r="E287">
        <v>17.739999999999998</v>
      </c>
      <c r="F287">
        <v>21.1</v>
      </c>
      <c r="G287">
        <v>0</v>
      </c>
      <c r="H287">
        <v>8.8000000000000007</v>
      </c>
      <c r="I287">
        <f t="shared" si="51"/>
        <v>12.3</v>
      </c>
      <c r="J287" s="6">
        <v>0.1</v>
      </c>
      <c r="K287" s="6">
        <v>0.3</v>
      </c>
      <c r="L287" s="6">
        <v>0.1</v>
      </c>
      <c r="M287" s="7">
        <v>7.69</v>
      </c>
      <c r="N287" s="8">
        <f t="shared" si="54"/>
        <v>0.4544160222090024</v>
      </c>
      <c r="O287" s="9">
        <f t="shared" si="55"/>
        <v>-0.62520325203252036</v>
      </c>
      <c r="P287" s="9">
        <f t="shared" si="56"/>
        <v>0.17078722982351788</v>
      </c>
      <c r="Q287" s="9">
        <f t="shared" si="57"/>
        <v>2.0649392124025257E-3</v>
      </c>
      <c r="R287" s="9">
        <f t="shared" si="58"/>
        <v>3.5179119571683522E-2</v>
      </c>
      <c r="S287" s="9">
        <f t="shared" si="59"/>
        <v>2.9168277870791112E-4</v>
      </c>
      <c r="T287" s="9">
        <f t="shared" si="60"/>
        <v>3.7535741562793962E-2</v>
      </c>
      <c r="U287" s="10">
        <f t="shared" si="61"/>
        <v>0.19374142964991758</v>
      </c>
      <c r="X287" s="1" t="s">
        <v>27</v>
      </c>
      <c r="Y287" s="11">
        <f t="shared" si="52"/>
        <v>2.4051273148148207</v>
      </c>
      <c r="Z287">
        <f>AVERAGE(INDEX(D$2:D$1048576,1+10*(ROW()-ROW($Z$2))):INDEX(D$2:D$1048576,10*(ROW()-ROW($Z$2)+1)))</f>
        <v>2.1444000000000001</v>
      </c>
      <c r="AA287">
        <f>AVERAGE(INDEX(E$2:E$1048576,1+10*(ROW()-ROW($Z$2))):INDEX(E$2:E$1048576,10*(ROW()-ROW($Z$2)+1)))</f>
        <v>18.808</v>
      </c>
      <c r="AB287">
        <f>AVERAGE(INDEX(F$2:F$1048576,1+10*(ROW()-ROW($Z$2))):INDEX(F$2:F$1048576,10*(ROW()-ROW($Z$2)+1)))</f>
        <v>23.227999999999998</v>
      </c>
      <c r="AC287">
        <f>AVERAGE(INDEX(G$2:G$1048576,1+10*(ROW()-ROW($Z$2))):INDEX(G$2:G$1048576,10*(ROW()-ROW($Z$2)+1)))</f>
        <v>-9.9999999999999985E-3</v>
      </c>
      <c r="AD287">
        <f>AVERAGE(INDEX(H$2:H$1048576,1+10*(ROW()-ROW($Z$2))):INDEX(H$2:H$1048576,10*(ROW()-ROW($Z$2)+1)))</f>
        <v>7.4099999999999993</v>
      </c>
      <c r="AE287">
        <f t="shared" si="53"/>
        <v>15.817999999999998</v>
      </c>
    </row>
    <row r="288" spans="1:31" ht="15.75" x14ac:dyDescent="0.25">
      <c r="A288">
        <v>287</v>
      </c>
      <c r="B288" s="1">
        <v>44925</v>
      </c>
      <c r="C288" s="2">
        <v>0.61762731481481481</v>
      </c>
      <c r="D288">
        <v>2.11</v>
      </c>
      <c r="E288">
        <v>17.809999999999999</v>
      </c>
      <c r="F288">
        <v>21.21</v>
      </c>
      <c r="G288">
        <v>0</v>
      </c>
      <c r="H288">
        <v>8.8000000000000007</v>
      </c>
      <c r="I288">
        <f t="shared" si="51"/>
        <v>12.41</v>
      </c>
      <c r="J288" s="6">
        <v>0.1</v>
      </c>
      <c r="K288" s="6">
        <v>0.3</v>
      </c>
      <c r="L288" s="6">
        <v>0.1</v>
      </c>
      <c r="M288" s="7">
        <v>7.69</v>
      </c>
      <c r="N288" s="8">
        <f t="shared" si="54"/>
        <v>0.449891271952579</v>
      </c>
      <c r="O288" s="9">
        <f t="shared" si="55"/>
        <v>-0.6196615632554392</v>
      </c>
      <c r="P288" s="9">
        <f t="shared" si="56"/>
        <v>0.16977029130286014</v>
      </c>
      <c r="Q288" s="9">
        <f t="shared" si="57"/>
        <v>2.0240215657910945E-3</v>
      </c>
      <c r="R288" s="9">
        <f t="shared" si="58"/>
        <v>3.455824076785572E-2</v>
      </c>
      <c r="S288" s="9">
        <f t="shared" si="59"/>
        <v>2.8821951809057997E-4</v>
      </c>
      <c r="T288" s="9">
        <f t="shared" si="60"/>
        <v>3.6870481851737393E-2</v>
      </c>
      <c r="U288" s="10">
        <f t="shared" si="61"/>
        <v>0.19201687908029699</v>
      </c>
      <c r="X288" s="1" t="s">
        <v>27</v>
      </c>
      <c r="Y288" s="11">
        <f t="shared" si="52"/>
        <v>2.4120717592592653</v>
      </c>
      <c r="Z288">
        <f>AVERAGE(INDEX(D$2:D$1048576,1+10*(ROW()-ROW($Z$2))):INDEX(D$2:D$1048576,10*(ROW()-ROW($Z$2)+1)))</f>
        <v>1.9440999999999999</v>
      </c>
      <c r="AA288">
        <f>AVERAGE(INDEX(E$2:E$1048576,1+10*(ROW()-ROW($Z$2))):INDEX(E$2:E$1048576,10*(ROW()-ROW($Z$2)+1)))</f>
        <v>18.939</v>
      </c>
      <c r="AB288">
        <f>AVERAGE(INDEX(F$2:F$1048576,1+10*(ROW()-ROW($Z$2))):INDEX(F$2:F$1048576,10*(ROW()-ROW($Z$2)+1)))</f>
        <v>22.757999999999999</v>
      </c>
      <c r="AC288">
        <f>AVERAGE(INDEX(G$2:G$1048576,1+10*(ROW()-ROW($Z$2))):INDEX(G$2:G$1048576,10*(ROW()-ROW($Z$2)+1)))</f>
        <v>-9.9999999999999985E-3</v>
      </c>
      <c r="AD288">
        <f>AVERAGE(INDEX(H$2:H$1048576,1+10*(ROW()-ROW($Z$2))):INDEX(H$2:H$1048576,10*(ROW()-ROW($Z$2)+1)))</f>
        <v>7.6300000000000008</v>
      </c>
      <c r="AE288">
        <f t="shared" si="53"/>
        <v>15.127999999999998</v>
      </c>
    </row>
    <row r="289" spans="1:31" ht="15.75" x14ac:dyDescent="0.25">
      <c r="A289">
        <v>288</v>
      </c>
      <c r="B289" s="1">
        <v>44925</v>
      </c>
      <c r="C289" s="2">
        <v>0.61832175925925925</v>
      </c>
      <c r="D289">
        <v>2.1339999999999999</v>
      </c>
      <c r="E289">
        <v>17.87</v>
      </c>
      <c r="F289">
        <v>21.35</v>
      </c>
      <c r="G289">
        <v>0.01</v>
      </c>
      <c r="H289">
        <v>8.8000000000000007</v>
      </c>
      <c r="I289">
        <f t="shared" si="51"/>
        <v>12.55</v>
      </c>
      <c r="J289" s="6">
        <v>0.1</v>
      </c>
      <c r="K289" s="6">
        <v>0.3</v>
      </c>
      <c r="L289" s="6">
        <v>0.1</v>
      </c>
      <c r="M289" s="7">
        <v>7.69</v>
      </c>
      <c r="N289" s="8">
        <f t="shared" si="54"/>
        <v>0.4428393200107934</v>
      </c>
      <c r="O289" s="9">
        <f t="shared" si="55"/>
        <v>-0.61274900398406373</v>
      </c>
      <c r="P289" s="9">
        <f t="shared" si="56"/>
        <v>0.16990968397327028</v>
      </c>
      <c r="Q289" s="9">
        <f t="shared" si="57"/>
        <v>1.961066633476219E-3</v>
      </c>
      <c r="R289" s="9">
        <f t="shared" si="58"/>
        <v>3.3791520769511599E-2</v>
      </c>
      <c r="S289" s="9">
        <f t="shared" si="59"/>
        <v>2.886930070789658E-4</v>
      </c>
      <c r="T289" s="9">
        <f t="shared" si="60"/>
        <v>3.6041280410066788E-2</v>
      </c>
      <c r="U289" s="10">
        <f t="shared" si="61"/>
        <v>0.18984541187520648</v>
      </c>
      <c r="X289" s="1" t="s">
        <v>27</v>
      </c>
      <c r="Y289" s="11">
        <f t="shared" si="52"/>
        <v>2.41901620370371</v>
      </c>
      <c r="Z289">
        <f>AVERAGE(INDEX(D$2:D$1048576,1+10*(ROW()-ROW($Z$2))):INDEX(D$2:D$1048576,10*(ROW()-ROW($Z$2)+1)))</f>
        <v>2.1801999999999997</v>
      </c>
      <c r="AA289">
        <f>AVERAGE(INDEX(E$2:E$1048576,1+10*(ROW()-ROW($Z$2))):INDEX(E$2:E$1048576,10*(ROW()-ROW($Z$2)+1)))</f>
        <v>19.076000000000001</v>
      </c>
      <c r="AB289">
        <f>AVERAGE(INDEX(F$2:F$1048576,1+10*(ROW()-ROW($Z$2))):INDEX(F$2:F$1048576,10*(ROW()-ROW($Z$2)+1)))</f>
        <v>23.521000000000001</v>
      </c>
      <c r="AC289">
        <f>AVERAGE(INDEX(G$2:G$1048576,1+10*(ROW()-ROW($Z$2))):INDEX(G$2:G$1048576,10*(ROW()-ROW($Z$2)+1)))</f>
        <v>-9.9999999999999985E-3</v>
      </c>
      <c r="AD289">
        <f>AVERAGE(INDEX(H$2:H$1048576,1+10*(ROW()-ROW($Z$2))):INDEX(H$2:H$1048576,10*(ROW()-ROW($Z$2)+1)))</f>
        <v>7.8400000000000007</v>
      </c>
      <c r="AE289">
        <f t="shared" si="53"/>
        <v>15.681000000000001</v>
      </c>
    </row>
    <row r="290" spans="1:31" ht="15.75" x14ac:dyDescent="0.25">
      <c r="A290">
        <v>289</v>
      </c>
      <c r="B290" s="1">
        <v>44925</v>
      </c>
      <c r="C290" s="2">
        <v>0.61901620370370369</v>
      </c>
      <c r="D290">
        <v>2.1920000000000002</v>
      </c>
      <c r="E290">
        <v>17.829999999999998</v>
      </c>
      <c r="F290">
        <v>21.47</v>
      </c>
      <c r="G290">
        <v>0.01</v>
      </c>
      <c r="H290">
        <v>8.6999999999999993</v>
      </c>
      <c r="I290">
        <f t="shared" si="51"/>
        <v>12.77</v>
      </c>
      <c r="J290" s="6">
        <v>0.1</v>
      </c>
      <c r="K290" s="6">
        <v>0.3</v>
      </c>
      <c r="L290" s="6">
        <v>0.1</v>
      </c>
      <c r="M290" s="7">
        <v>7.69</v>
      </c>
      <c r="N290" s="8">
        <f t="shared" si="54"/>
        <v>0.43054180063027031</v>
      </c>
      <c r="O290" s="9">
        <f t="shared" si="55"/>
        <v>-0.60219263899765074</v>
      </c>
      <c r="P290" s="9">
        <f t="shared" si="56"/>
        <v>0.17165083836738054</v>
      </c>
      <c r="Q290" s="9">
        <f t="shared" si="57"/>
        <v>1.8536624208995544E-3</v>
      </c>
      <c r="R290" s="9">
        <f t="shared" si="58"/>
        <v>3.263723770166594E-2</v>
      </c>
      <c r="S290" s="9">
        <f t="shared" si="59"/>
        <v>2.9464010312224602E-4</v>
      </c>
      <c r="T290" s="9">
        <f t="shared" si="60"/>
        <v>3.4785540225687743E-2</v>
      </c>
      <c r="U290" s="10">
        <f t="shared" si="61"/>
        <v>0.18650882077180089</v>
      </c>
      <c r="X290" s="1" t="s">
        <v>27</v>
      </c>
      <c r="Y290" s="11">
        <f t="shared" si="52"/>
        <v>2.4259606481481546</v>
      </c>
      <c r="Z290">
        <f>AVERAGE(INDEX(D$2:D$1048576,1+10*(ROW()-ROW($Z$2))):INDEX(D$2:D$1048576,10*(ROW()-ROW($Z$2)+1)))</f>
        <v>2.2513000000000001</v>
      </c>
      <c r="AA290">
        <f>AVERAGE(INDEX(E$2:E$1048576,1+10*(ROW()-ROW($Z$2))):INDEX(E$2:E$1048576,10*(ROW()-ROW($Z$2)+1)))</f>
        <v>18.852</v>
      </c>
      <c r="AB290">
        <f>AVERAGE(INDEX(F$2:F$1048576,1+10*(ROW()-ROW($Z$2))):INDEX(F$2:F$1048576,10*(ROW()-ROW($Z$2)+1)))</f>
        <v>23.319000000000003</v>
      </c>
      <c r="AC290">
        <f>AVERAGE(INDEX(G$2:G$1048576,1+10*(ROW()-ROW($Z$2))):INDEX(G$2:G$1048576,10*(ROW()-ROW($Z$2)+1)))</f>
        <v>-8.9999999999999993E-3</v>
      </c>
      <c r="AD290">
        <f>AVERAGE(INDEX(H$2:H$1048576,1+10*(ROW()-ROW($Z$2))):INDEX(H$2:H$1048576,10*(ROW()-ROW($Z$2)+1)))</f>
        <v>8.09</v>
      </c>
      <c r="AE290">
        <f t="shared" si="53"/>
        <v>15.229000000000003</v>
      </c>
    </row>
    <row r="291" spans="1:31" ht="15.75" x14ac:dyDescent="0.25">
      <c r="A291">
        <v>290</v>
      </c>
      <c r="B291" s="1">
        <v>44925</v>
      </c>
      <c r="C291" s="2">
        <v>0.61971064814814814</v>
      </c>
      <c r="D291">
        <v>2.2080000000000002</v>
      </c>
      <c r="E291">
        <v>17.850000000000001</v>
      </c>
      <c r="F291">
        <v>21.57</v>
      </c>
      <c r="G291">
        <v>0.01</v>
      </c>
      <c r="H291">
        <v>8.6999999999999993</v>
      </c>
      <c r="I291">
        <f t="shared" si="51"/>
        <v>12.870000000000001</v>
      </c>
      <c r="J291" s="6">
        <v>0.1</v>
      </c>
      <c r="K291" s="6">
        <v>0.3</v>
      </c>
      <c r="L291" s="6">
        <v>0.1</v>
      </c>
      <c r="M291" s="7">
        <v>7.69</v>
      </c>
      <c r="N291" s="8">
        <f t="shared" si="54"/>
        <v>0.42480570452598426</v>
      </c>
      <c r="O291" s="9">
        <f t="shared" si="55"/>
        <v>-0.59751359751359745</v>
      </c>
      <c r="P291" s="9">
        <f t="shared" si="56"/>
        <v>0.17270789298761319</v>
      </c>
      <c r="Q291" s="9">
        <f t="shared" si="57"/>
        <v>1.8045988659781784E-3</v>
      </c>
      <c r="R291" s="9">
        <f t="shared" si="58"/>
        <v>3.2132024929227725E-2</v>
      </c>
      <c r="S291" s="9">
        <f t="shared" si="59"/>
        <v>2.9828016300220852E-4</v>
      </c>
      <c r="T291" s="9">
        <f t="shared" si="60"/>
        <v>3.4234903958208107E-2</v>
      </c>
      <c r="U291" s="10">
        <f t="shared" si="61"/>
        <v>0.18502676551841926</v>
      </c>
      <c r="X291" s="1" t="s">
        <v>27</v>
      </c>
      <c r="Y291" s="11">
        <f t="shared" si="52"/>
        <v>2.4329050925925992</v>
      </c>
      <c r="Z291">
        <f>AVERAGE(INDEX(D$2:D$1048576,1+10*(ROW()-ROW($Z$2))):INDEX(D$2:D$1048576,10*(ROW()-ROW($Z$2)+1)))</f>
        <v>2.0670000000000002</v>
      </c>
      <c r="AA291">
        <f>AVERAGE(INDEX(E$2:E$1048576,1+10*(ROW()-ROW($Z$2))):INDEX(E$2:E$1048576,10*(ROW()-ROW($Z$2)+1)))</f>
        <v>18.911999999999999</v>
      </c>
      <c r="AB291">
        <f>AVERAGE(INDEX(F$2:F$1048576,1+10*(ROW()-ROW($Z$2))):INDEX(F$2:F$1048576,10*(ROW()-ROW($Z$2)+1)))</f>
        <v>22.795999999999999</v>
      </c>
      <c r="AC291">
        <f>AVERAGE(INDEX(G$2:G$1048576,1+10*(ROW()-ROW($Z$2))):INDEX(G$2:G$1048576,10*(ROW()-ROW($Z$2)+1)))</f>
        <v>-9.9999999999999985E-3</v>
      </c>
      <c r="AD291">
        <f>AVERAGE(INDEX(H$2:H$1048576,1+10*(ROW()-ROW($Z$2))):INDEX(H$2:H$1048576,10*(ROW()-ROW($Z$2)+1)))</f>
        <v>8.35</v>
      </c>
      <c r="AE291">
        <f t="shared" si="53"/>
        <v>14.446</v>
      </c>
    </row>
    <row r="292" spans="1:31" ht="15.75" x14ac:dyDescent="0.25">
      <c r="A292">
        <v>291</v>
      </c>
      <c r="B292" s="1">
        <v>44925</v>
      </c>
      <c r="C292" s="2">
        <v>0.62040509259259258</v>
      </c>
      <c r="D292">
        <v>2.2440000000000002</v>
      </c>
      <c r="E292">
        <v>17.899999999999999</v>
      </c>
      <c r="F292">
        <v>21.67</v>
      </c>
      <c r="G292">
        <v>0.01</v>
      </c>
      <c r="H292">
        <v>8.8000000000000007</v>
      </c>
      <c r="I292">
        <f t="shared" si="51"/>
        <v>12.870000000000001</v>
      </c>
      <c r="J292" s="6">
        <v>0.1</v>
      </c>
      <c r="K292" s="6">
        <v>0.3</v>
      </c>
      <c r="L292" s="6">
        <v>0.1</v>
      </c>
      <c r="M292" s="7">
        <v>7.69</v>
      </c>
      <c r="N292" s="8">
        <f t="shared" si="54"/>
        <v>0.42248436187830113</v>
      </c>
      <c r="O292" s="9">
        <f t="shared" si="55"/>
        <v>-0.59751359751359745</v>
      </c>
      <c r="P292" s="9">
        <f t="shared" si="56"/>
        <v>0.17502923563529635</v>
      </c>
      <c r="Q292" s="9">
        <f t="shared" si="57"/>
        <v>1.784930360317153E-3</v>
      </c>
      <c r="R292" s="9">
        <f t="shared" si="58"/>
        <v>3.2132024929227725E-2</v>
      </c>
      <c r="S292" s="9">
        <f t="shared" si="59"/>
        <v>3.06352333270761E-4</v>
      </c>
      <c r="T292" s="9">
        <f t="shared" si="60"/>
        <v>3.4223307622815641E-2</v>
      </c>
      <c r="U292" s="10">
        <f t="shared" si="61"/>
        <v>0.18499542595106411</v>
      </c>
      <c r="X292" s="1" t="s">
        <v>27</v>
      </c>
      <c r="Y292" s="11">
        <f t="shared" si="52"/>
        <v>2.4398495370370439</v>
      </c>
      <c r="Z292">
        <f>AVERAGE(INDEX(D$2:D$1048576,1+10*(ROW()-ROW($Z$2))):INDEX(D$2:D$1048576,10*(ROW()-ROW($Z$2)+1)))</f>
        <v>2.3223000000000003</v>
      </c>
      <c r="AA292">
        <f>AVERAGE(INDEX(E$2:E$1048576,1+10*(ROW()-ROW($Z$2))):INDEX(E$2:E$1048576,10*(ROW()-ROW($Z$2)+1)))</f>
        <v>19.089999999999996</v>
      </c>
      <c r="AB292">
        <f>AVERAGE(INDEX(F$2:F$1048576,1+10*(ROW()-ROW($Z$2))):INDEX(F$2:F$1048576,10*(ROW()-ROW($Z$2)+1)))</f>
        <v>23.605</v>
      </c>
      <c r="AC292">
        <f>AVERAGE(INDEX(G$2:G$1048576,1+10*(ROW()-ROW($Z$2))):INDEX(G$2:G$1048576,10*(ROW()-ROW($Z$2)+1)))</f>
        <v>-9.9999999999999985E-3</v>
      </c>
      <c r="AD292">
        <f>AVERAGE(INDEX(H$2:H$1048576,1+10*(ROW()-ROW($Z$2))):INDEX(H$2:H$1048576,10*(ROW()-ROW($Z$2)+1)))</f>
        <v>8.67</v>
      </c>
      <c r="AE292">
        <f t="shared" si="53"/>
        <v>14.935</v>
      </c>
    </row>
    <row r="293" spans="1:31" ht="15.75" x14ac:dyDescent="0.25">
      <c r="A293">
        <v>292</v>
      </c>
      <c r="B293" s="1">
        <v>44925</v>
      </c>
      <c r="C293" s="2">
        <v>0.62109953703703702</v>
      </c>
      <c r="D293">
        <v>2.2930000000000001</v>
      </c>
      <c r="E293">
        <v>17.91</v>
      </c>
      <c r="F293">
        <v>21.79</v>
      </c>
      <c r="G293">
        <v>0</v>
      </c>
      <c r="H293">
        <v>8.8000000000000007</v>
      </c>
      <c r="I293">
        <f t="shared" si="51"/>
        <v>12.989999999999998</v>
      </c>
      <c r="J293" s="6">
        <v>0.1</v>
      </c>
      <c r="K293" s="6">
        <v>0.3</v>
      </c>
      <c r="L293" s="6">
        <v>0.1</v>
      </c>
      <c r="M293" s="7">
        <v>7.69</v>
      </c>
      <c r="N293" s="8">
        <f t="shared" si="54"/>
        <v>0.41517043073934418</v>
      </c>
      <c r="O293" s="9">
        <f t="shared" si="55"/>
        <v>-0.59199384141647426</v>
      </c>
      <c r="P293" s="9">
        <f t="shared" si="56"/>
        <v>0.17682341067713009</v>
      </c>
      <c r="Q293" s="9">
        <f t="shared" si="57"/>
        <v>1.7236648656029259E-3</v>
      </c>
      <c r="R293" s="9">
        <f t="shared" si="58"/>
        <v>3.1541103744753031E-2</v>
      </c>
      <c r="S293" s="9">
        <f t="shared" si="59"/>
        <v>3.1266518563493006E-4</v>
      </c>
      <c r="T293" s="9">
        <f t="shared" si="60"/>
        <v>3.3577433795990888E-2</v>
      </c>
      <c r="U293" s="10">
        <f t="shared" si="61"/>
        <v>0.18324146309171102</v>
      </c>
      <c r="X293" s="1" t="s">
        <v>27</v>
      </c>
      <c r="Y293" s="11">
        <f t="shared" si="52"/>
        <v>2.4467939814814885</v>
      </c>
      <c r="Z293">
        <f>AVERAGE(INDEX(D$2:D$1048576,1+10*(ROW()-ROW($Z$2))):INDEX(D$2:D$1048576,10*(ROW()-ROW($Z$2)+1)))</f>
        <v>2.3593000000000002</v>
      </c>
      <c r="AA293">
        <f>AVERAGE(INDEX(E$2:E$1048576,1+10*(ROW()-ROW($Z$2))):INDEX(E$2:E$1048576,10*(ROW()-ROW($Z$2)+1)))</f>
        <v>18.782</v>
      </c>
      <c r="AB293">
        <f>AVERAGE(INDEX(F$2:F$1048576,1+10*(ROW()-ROW($Z$2))):INDEX(F$2:F$1048576,10*(ROW()-ROW($Z$2)+1)))</f>
        <v>23.151999999999997</v>
      </c>
      <c r="AC293">
        <f>AVERAGE(INDEX(G$2:G$1048576,1+10*(ROW()-ROW($Z$2))):INDEX(G$2:G$1048576,10*(ROW()-ROW($Z$2)+1)))</f>
        <v>-8.9999999999999993E-3</v>
      </c>
      <c r="AD293">
        <f>AVERAGE(INDEX(H$2:H$1048576,1+10*(ROW()-ROW($Z$2))):INDEX(H$2:H$1048576,10*(ROW()-ROW($Z$2)+1)))</f>
        <v>8.91</v>
      </c>
      <c r="AE293">
        <f t="shared" si="53"/>
        <v>14.241999999999997</v>
      </c>
    </row>
    <row r="294" spans="1:31" ht="15.75" x14ac:dyDescent="0.25">
      <c r="A294">
        <v>293</v>
      </c>
      <c r="B294" s="1">
        <v>44925</v>
      </c>
      <c r="C294" s="2">
        <v>0.62179398148148146</v>
      </c>
      <c r="D294">
        <v>2.3740000000000001</v>
      </c>
      <c r="E294">
        <v>17.84</v>
      </c>
      <c r="F294">
        <v>21.85</v>
      </c>
      <c r="G294">
        <v>0</v>
      </c>
      <c r="H294">
        <v>8.8000000000000007</v>
      </c>
      <c r="I294">
        <f t="shared" si="51"/>
        <v>13.05</v>
      </c>
      <c r="J294" s="6">
        <v>0.1</v>
      </c>
      <c r="K294" s="6">
        <v>0.3</v>
      </c>
      <c r="L294" s="6">
        <v>0.1</v>
      </c>
      <c r="M294" s="7">
        <v>7.69</v>
      </c>
      <c r="N294" s="8">
        <f t="shared" si="54"/>
        <v>0.40820070169257644</v>
      </c>
      <c r="O294" s="9">
        <f t="shared" si="55"/>
        <v>-0.58927203065134104</v>
      </c>
      <c r="P294" s="9">
        <f t="shared" si="56"/>
        <v>0.18107132895876463</v>
      </c>
      <c r="Q294" s="9">
        <f t="shared" si="57"/>
        <v>1.6662781286231182E-3</v>
      </c>
      <c r="R294" s="9">
        <f t="shared" si="58"/>
        <v>3.1251737349715952E-2</v>
      </c>
      <c r="S294" s="9">
        <f t="shared" si="59"/>
        <v>3.2786826170893158E-4</v>
      </c>
      <c r="T294" s="9">
        <f t="shared" si="60"/>
        <v>3.3245883740048006E-2</v>
      </c>
      <c r="U294" s="10">
        <f t="shared" si="61"/>
        <v>0.18233453797908944</v>
      </c>
      <c r="X294" s="1" t="s">
        <v>27</v>
      </c>
      <c r="Y294" s="11">
        <f t="shared" si="52"/>
        <v>2.4537384259259332</v>
      </c>
      <c r="Z294">
        <f>AVERAGE(INDEX(D$2:D$1048576,1+10*(ROW()-ROW($Z$2))):INDEX(D$2:D$1048576,10*(ROW()-ROW($Z$2)+1)))</f>
        <v>2.2044000000000001</v>
      </c>
      <c r="AA294">
        <f>AVERAGE(INDEX(E$2:E$1048576,1+10*(ROW()-ROW($Z$2))):INDEX(E$2:E$1048576,10*(ROW()-ROW($Z$2)+1)))</f>
        <v>18.999000000000002</v>
      </c>
      <c r="AB294">
        <f>AVERAGE(INDEX(F$2:F$1048576,1+10*(ROW()-ROW($Z$2))):INDEX(F$2:F$1048576,10*(ROW()-ROW($Z$2)+1)))</f>
        <v>22.988999999999997</v>
      </c>
      <c r="AC294">
        <f>AVERAGE(INDEX(G$2:G$1048576,1+10*(ROW()-ROW($Z$2))):INDEX(G$2:G$1048576,10*(ROW()-ROW($Z$2)+1)))</f>
        <v>-8.9999999999999993E-3</v>
      </c>
      <c r="AD294">
        <f>AVERAGE(INDEX(H$2:H$1048576,1+10*(ROW()-ROW($Z$2))):INDEX(H$2:H$1048576,10*(ROW()-ROW($Z$2)+1)))</f>
        <v>9.1000000000000014</v>
      </c>
      <c r="AE294">
        <f t="shared" si="53"/>
        <v>13.888999999999996</v>
      </c>
    </row>
    <row r="295" spans="1:31" ht="15.75" x14ac:dyDescent="0.25">
      <c r="A295">
        <v>294</v>
      </c>
      <c r="B295" s="1">
        <v>44925</v>
      </c>
      <c r="C295" s="2">
        <v>0.6224884259259259</v>
      </c>
      <c r="D295">
        <v>2.3879999999999999</v>
      </c>
      <c r="E295">
        <v>17.75</v>
      </c>
      <c r="F295">
        <v>21.78</v>
      </c>
      <c r="G295">
        <v>0</v>
      </c>
      <c r="H295">
        <v>8.8000000000000007</v>
      </c>
      <c r="I295">
        <f t="shared" si="51"/>
        <v>12.98</v>
      </c>
      <c r="J295" s="6">
        <v>0.1</v>
      </c>
      <c r="K295" s="6">
        <v>0.3</v>
      </c>
      <c r="L295" s="6">
        <v>0.1</v>
      </c>
      <c r="M295" s="7">
        <v>7.69</v>
      </c>
      <c r="N295" s="8">
        <f t="shared" si="54"/>
        <v>0.40850745843433411</v>
      </c>
      <c r="O295" s="9">
        <f t="shared" si="55"/>
        <v>-0.59244992295839749</v>
      </c>
      <c r="P295" s="9">
        <f t="shared" si="56"/>
        <v>0.1839424645240634</v>
      </c>
      <c r="Q295" s="9">
        <f t="shared" si="57"/>
        <v>1.6687834359647923E-3</v>
      </c>
      <c r="R295" s="9">
        <f t="shared" si="58"/>
        <v>3.1589722009206997E-2</v>
      </c>
      <c r="S295" s="9">
        <f t="shared" si="59"/>
        <v>3.3834830255186326E-4</v>
      </c>
      <c r="T295" s="9">
        <f t="shared" si="60"/>
        <v>3.359685374772365E-2</v>
      </c>
      <c r="U295" s="10">
        <f t="shared" si="61"/>
        <v>0.18329444549064669</v>
      </c>
      <c r="X295" s="1" t="s">
        <v>27</v>
      </c>
      <c r="Y295" s="11">
        <f t="shared" si="52"/>
        <v>2.4606828703703778</v>
      </c>
      <c r="Z295">
        <f>AVERAGE(INDEX(D$2:D$1048576,1+10*(ROW()-ROW($Z$2))):INDEX(D$2:D$1048576,10*(ROW()-ROW($Z$2)+1)))</f>
        <v>2.5242999999999998</v>
      </c>
      <c r="AA295">
        <f>AVERAGE(INDEX(E$2:E$1048576,1+10*(ROW()-ROW($Z$2))):INDEX(E$2:E$1048576,10*(ROW()-ROW($Z$2)+1)))</f>
        <v>19.021999999999998</v>
      </c>
      <c r="AB295">
        <f>AVERAGE(INDEX(F$2:F$1048576,1+10*(ROW()-ROW($Z$2))):INDEX(F$2:F$1048576,10*(ROW()-ROW($Z$2)+1)))</f>
        <v>23.701000000000001</v>
      </c>
      <c r="AC295">
        <f>AVERAGE(INDEX(G$2:G$1048576,1+10*(ROW()-ROW($Z$2))):INDEX(G$2:G$1048576,10*(ROW()-ROW($Z$2)+1)))</f>
        <v>-7.000000000000001E-3</v>
      </c>
      <c r="AD295">
        <f>AVERAGE(INDEX(H$2:H$1048576,1+10*(ROW()-ROW($Z$2))):INDEX(H$2:H$1048576,10*(ROW()-ROW($Z$2)+1)))</f>
        <v>9.4300000000000015</v>
      </c>
      <c r="AE295">
        <f t="shared" si="53"/>
        <v>14.270999999999999</v>
      </c>
    </row>
    <row r="296" spans="1:31" ht="15.75" x14ac:dyDescent="0.25">
      <c r="A296">
        <v>295</v>
      </c>
      <c r="B296" s="1">
        <v>44925</v>
      </c>
      <c r="C296" s="2">
        <v>0.62318287037037035</v>
      </c>
      <c r="D296">
        <v>2.3839999999999999</v>
      </c>
      <c r="E296">
        <v>17.64</v>
      </c>
      <c r="F296">
        <v>21.62</v>
      </c>
      <c r="G296">
        <v>0.01</v>
      </c>
      <c r="H296">
        <v>8.8000000000000007</v>
      </c>
      <c r="I296">
        <f t="shared" si="51"/>
        <v>12.82</v>
      </c>
      <c r="J296" s="6">
        <v>0.1</v>
      </c>
      <c r="K296" s="6">
        <v>0.3</v>
      </c>
      <c r="L296" s="6">
        <v>0.1</v>
      </c>
      <c r="M296" s="7">
        <v>7.69</v>
      </c>
      <c r="N296" s="8">
        <f t="shared" si="54"/>
        <v>0.41362097541623971</v>
      </c>
      <c r="O296" s="9">
        <f t="shared" si="55"/>
        <v>-0.59984399375975039</v>
      </c>
      <c r="P296" s="9">
        <f t="shared" si="56"/>
        <v>0.18622301834351065</v>
      </c>
      <c r="Q296" s="9">
        <f t="shared" si="57"/>
        <v>1.7108231130428162E-3</v>
      </c>
      <c r="R296" s="9">
        <f t="shared" si="58"/>
        <v>3.2383153516468276E-2</v>
      </c>
      <c r="S296" s="9">
        <f t="shared" si="59"/>
        <v>3.4679012560967504E-4</v>
      </c>
      <c r="T296" s="9">
        <f t="shared" si="60"/>
        <v>3.4440766755120769E-2</v>
      </c>
      <c r="U296" s="10">
        <f t="shared" si="61"/>
        <v>0.1855822371756542</v>
      </c>
      <c r="X296" s="1" t="s">
        <v>27</v>
      </c>
      <c r="Y296" s="11">
        <f t="shared" si="52"/>
        <v>2.4676273148148224</v>
      </c>
      <c r="Z296">
        <f>AVERAGE(INDEX(D$2:D$1048576,1+10*(ROW()-ROW($Z$2))):INDEX(D$2:D$1048576,10*(ROW()-ROW($Z$2)+1)))</f>
        <v>2.2974000000000001</v>
      </c>
      <c r="AA296">
        <f>AVERAGE(INDEX(E$2:E$1048576,1+10*(ROW()-ROW($Z$2))):INDEX(E$2:E$1048576,10*(ROW()-ROW($Z$2)+1)))</f>
        <v>18.870999999999999</v>
      </c>
      <c r="AB296">
        <f>AVERAGE(INDEX(F$2:F$1048576,1+10*(ROW()-ROW($Z$2))):INDEX(F$2:F$1048576,10*(ROW()-ROW($Z$2)+1)))</f>
        <v>22.823</v>
      </c>
      <c r="AC296">
        <f>AVERAGE(INDEX(G$2:G$1048576,1+10*(ROW()-ROW($Z$2))):INDEX(G$2:G$1048576,10*(ROW()-ROW($Z$2)+1)))</f>
        <v>-7.000000000000001E-3</v>
      </c>
      <c r="AD296">
        <f>AVERAGE(INDEX(H$2:H$1048576,1+10*(ROW()-ROW($Z$2))):INDEX(H$2:H$1048576,10*(ROW()-ROW($Z$2)+1)))</f>
        <v>9.620000000000001</v>
      </c>
      <c r="AE296">
        <f t="shared" si="53"/>
        <v>13.202999999999999</v>
      </c>
    </row>
    <row r="297" spans="1:31" ht="15.75" x14ac:dyDescent="0.25">
      <c r="A297">
        <v>296</v>
      </c>
      <c r="B297" s="1">
        <v>44925</v>
      </c>
      <c r="C297" s="2">
        <v>0.62387731481481479</v>
      </c>
      <c r="D297">
        <v>2.3479999999999999</v>
      </c>
      <c r="E297">
        <v>17.559999999999999</v>
      </c>
      <c r="F297">
        <v>21.42</v>
      </c>
      <c r="G297">
        <v>0.01</v>
      </c>
      <c r="H297">
        <v>8.8000000000000007</v>
      </c>
      <c r="I297">
        <f t="shared" si="51"/>
        <v>12.620000000000001</v>
      </c>
      <c r="J297" s="6">
        <v>0.1</v>
      </c>
      <c r="K297" s="6">
        <v>0.3</v>
      </c>
      <c r="L297" s="6">
        <v>0.1</v>
      </c>
      <c r="M297" s="7">
        <v>7.69</v>
      </c>
      <c r="N297" s="8">
        <f t="shared" si="54"/>
        <v>0.42297211429547332</v>
      </c>
      <c r="O297" s="9">
        <f t="shared" si="55"/>
        <v>-0.60935023771790808</v>
      </c>
      <c r="P297" s="9">
        <f t="shared" si="56"/>
        <v>0.18637812342243476</v>
      </c>
      <c r="Q297" s="9">
        <f t="shared" si="57"/>
        <v>1.7890540947158298E-3</v>
      </c>
      <c r="R297" s="9">
        <f t="shared" si="58"/>
        <v>3.3417694098618389E-2</v>
      </c>
      <c r="S297" s="9">
        <f t="shared" si="59"/>
        <v>3.4736804890468328E-4</v>
      </c>
      <c r="T297" s="9">
        <f t="shared" si="60"/>
        <v>3.5554116242238906E-2</v>
      </c>
      <c r="U297" s="10">
        <f t="shared" si="61"/>
        <v>0.18855799172201348</v>
      </c>
      <c r="X297" s="1" t="s">
        <v>27</v>
      </c>
      <c r="Y297" s="11">
        <f t="shared" si="52"/>
        <v>2.4745717592592671</v>
      </c>
      <c r="Z297">
        <f>AVERAGE(INDEX(D$2:D$1048576,1+10*(ROW()-ROW($Z$2))):INDEX(D$2:D$1048576,10*(ROW()-ROW($Z$2)+1)))</f>
        <v>2.5217999999999998</v>
      </c>
      <c r="AA297">
        <f>AVERAGE(INDEX(E$2:E$1048576,1+10*(ROW()-ROW($Z$2))):INDEX(E$2:E$1048576,10*(ROW()-ROW($Z$2)+1)))</f>
        <v>19.032</v>
      </c>
      <c r="AB297">
        <f>AVERAGE(INDEX(F$2:F$1048576,1+10*(ROW()-ROW($Z$2))):INDEX(F$2:F$1048576,10*(ROW()-ROW($Z$2)+1)))</f>
        <v>23.463000000000001</v>
      </c>
      <c r="AC297">
        <f>AVERAGE(INDEX(G$2:G$1048576,1+10*(ROW()-ROW($Z$2))):INDEX(G$2:G$1048576,10*(ROW()-ROW($Z$2)+1)))</f>
        <v>-8.9999999999999993E-3</v>
      </c>
      <c r="AD297">
        <f>AVERAGE(INDEX(H$2:H$1048576,1+10*(ROW()-ROW($Z$2))):INDEX(H$2:H$1048576,10*(ROW()-ROW($Z$2)+1)))</f>
        <v>9.9599999999999991</v>
      </c>
      <c r="AE297">
        <f t="shared" si="53"/>
        <v>13.503000000000002</v>
      </c>
    </row>
    <row r="298" spans="1:31" ht="15.75" x14ac:dyDescent="0.25">
      <c r="A298">
        <v>297</v>
      </c>
      <c r="B298" s="1">
        <v>44925</v>
      </c>
      <c r="C298" s="2">
        <v>0.62457175925925923</v>
      </c>
      <c r="D298">
        <v>2.3069999999999999</v>
      </c>
      <c r="E298">
        <v>17.489999999999998</v>
      </c>
      <c r="F298">
        <v>21.25</v>
      </c>
      <c r="G298">
        <v>0.01</v>
      </c>
      <c r="H298">
        <v>8.8000000000000007</v>
      </c>
      <c r="I298">
        <f t="shared" si="51"/>
        <v>12.45</v>
      </c>
      <c r="J298" s="6">
        <v>0.1</v>
      </c>
      <c r="K298" s="6">
        <v>0.3</v>
      </c>
      <c r="L298" s="6">
        <v>0.1</v>
      </c>
      <c r="M298" s="7">
        <v>7.69</v>
      </c>
      <c r="N298" s="8">
        <f t="shared" si="54"/>
        <v>0.43112917533588163</v>
      </c>
      <c r="O298" s="9">
        <f t="shared" si="55"/>
        <v>-0.61767068273092374</v>
      </c>
      <c r="P298" s="9">
        <f t="shared" si="56"/>
        <v>0.18654150739504216</v>
      </c>
      <c r="Q298" s="9">
        <f t="shared" si="57"/>
        <v>1.858723658257974E-3</v>
      </c>
      <c r="R298" s="9">
        <f t="shared" si="58"/>
        <v>3.4336536507475687E-2</v>
      </c>
      <c r="S298" s="9">
        <f t="shared" si="59"/>
        <v>3.4797733981214567E-4</v>
      </c>
      <c r="T298" s="9">
        <f t="shared" si="60"/>
        <v>3.6543237505545806E-2</v>
      </c>
      <c r="U298" s="10">
        <f t="shared" si="61"/>
        <v>0.19116285597768676</v>
      </c>
      <c r="X298" s="1" t="s">
        <v>27</v>
      </c>
      <c r="Y298" s="11">
        <f t="shared" si="52"/>
        <v>2.4815162037037117</v>
      </c>
      <c r="Z298">
        <f>AVERAGE(INDEX(D$2:D$1048576,1+10*(ROW()-ROW($Z$2))):INDEX(D$2:D$1048576,10*(ROW()-ROW($Z$2)+1)))</f>
        <v>2.4626999999999999</v>
      </c>
      <c r="AA298">
        <f>AVERAGE(INDEX(E$2:E$1048576,1+10*(ROW()-ROW($Z$2))):INDEX(E$2:E$1048576,10*(ROW()-ROW($Z$2)+1)))</f>
        <v>18.864000000000001</v>
      </c>
      <c r="AB298">
        <f>AVERAGE(INDEX(F$2:F$1048576,1+10*(ROW()-ROW($Z$2))):INDEX(F$2:F$1048576,10*(ROW()-ROW($Z$2)+1)))</f>
        <v>22.968</v>
      </c>
      <c r="AC298">
        <f>AVERAGE(INDEX(G$2:G$1048576,1+10*(ROW()-ROW($Z$2))):INDEX(G$2:G$1048576,10*(ROW()-ROW($Z$2)+1)))</f>
        <v>-8.9999999999999993E-3</v>
      </c>
      <c r="AD298">
        <f>AVERAGE(INDEX(H$2:H$1048576,1+10*(ROW()-ROW($Z$2))):INDEX(H$2:H$1048576,10*(ROW()-ROW($Z$2)+1)))</f>
        <v>10.170000000000002</v>
      </c>
      <c r="AE298">
        <f t="shared" si="53"/>
        <v>12.797999999999998</v>
      </c>
    </row>
    <row r="299" spans="1:31" ht="15.75" x14ac:dyDescent="0.25">
      <c r="A299">
        <v>298</v>
      </c>
      <c r="B299" s="1">
        <v>44925</v>
      </c>
      <c r="C299" s="2">
        <v>0.62526620370370367</v>
      </c>
      <c r="D299">
        <v>2.2839999999999998</v>
      </c>
      <c r="E299">
        <v>17.46</v>
      </c>
      <c r="F299">
        <v>21.12</v>
      </c>
      <c r="G299">
        <v>0.01</v>
      </c>
      <c r="H299">
        <v>8.8000000000000007</v>
      </c>
      <c r="I299">
        <f t="shared" si="51"/>
        <v>12.32</v>
      </c>
      <c r="J299" s="6">
        <v>0.1</v>
      </c>
      <c r="K299" s="6">
        <v>0.3</v>
      </c>
      <c r="L299" s="6">
        <v>0.1</v>
      </c>
      <c r="M299" s="7">
        <v>7.69</v>
      </c>
      <c r="N299" s="8">
        <f t="shared" si="54"/>
        <v>0.43875574506662168</v>
      </c>
      <c r="O299" s="9">
        <f t="shared" si="55"/>
        <v>-0.62418831168831168</v>
      </c>
      <c r="P299" s="9">
        <f t="shared" si="56"/>
        <v>0.18543256662169003</v>
      </c>
      <c r="Q299" s="9">
        <f t="shared" si="57"/>
        <v>1.9250660382896633E-3</v>
      </c>
      <c r="R299" s="9">
        <f t="shared" si="58"/>
        <v>3.5064994360347448E-2</v>
      </c>
      <c r="S299" s="9">
        <f t="shared" si="59"/>
        <v>3.4385236763907518E-4</v>
      </c>
      <c r="T299" s="9">
        <f t="shared" si="60"/>
        <v>3.7333912766276192E-2</v>
      </c>
      <c r="U299" s="10">
        <f t="shared" si="61"/>
        <v>0.19321985603523306</v>
      </c>
      <c r="X299" s="1" t="s">
        <v>27</v>
      </c>
      <c r="Y299" s="11">
        <f t="shared" si="52"/>
        <v>2.4884606481481564</v>
      </c>
      <c r="Z299">
        <f>AVERAGE(INDEX(D$2:D$1048576,1+10*(ROW()-ROW($Z$2))):INDEX(D$2:D$1048576,10*(ROW()-ROW($Z$2)+1)))</f>
        <v>2.5605000000000002</v>
      </c>
      <c r="AA299">
        <f>AVERAGE(INDEX(E$2:E$1048576,1+10*(ROW()-ROW($Z$2))):INDEX(E$2:E$1048576,10*(ROW()-ROW($Z$2)+1)))</f>
        <v>19.064</v>
      </c>
      <c r="AB299">
        <f>AVERAGE(INDEX(F$2:F$1048576,1+10*(ROW()-ROW($Z$2))):INDEX(F$2:F$1048576,10*(ROW()-ROW($Z$2)+1)))</f>
        <v>23.355000000000004</v>
      </c>
      <c r="AC299">
        <f>AVERAGE(INDEX(G$2:G$1048576,1+10*(ROW()-ROW($Z$2))):INDEX(G$2:G$1048576,10*(ROW()-ROW($Z$2)+1)))</f>
        <v>-8.9999999999999993E-3</v>
      </c>
      <c r="AD299">
        <f>AVERAGE(INDEX(H$2:H$1048576,1+10*(ROW()-ROW($Z$2))):INDEX(H$2:H$1048576,10*(ROW()-ROW($Z$2)+1)))</f>
        <v>10.48</v>
      </c>
      <c r="AE299">
        <f t="shared" si="53"/>
        <v>12.875000000000004</v>
      </c>
    </row>
    <row r="300" spans="1:31" ht="15.75" x14ac:dyDescent="0.25">
      <c r="A300">
        <v>299</v>
      </c>
      <c r="B300" s="1">
        <v>44925</v>
      </c>
      <c r="C300" s="2">
        <v>0.62596064814814811</v>
      </c>
      <c r="D300">
        <v>2.2450000000000001</v>
      </c>
      <c r="E300">
        <v>17.440000000000001</v>
      </c>
      <c r="F300">
        <v>21</v>
      </c>
      <c r="G300">
        <v>0.01</v>
      </c>
      <c r="H300">
        <v>8.8000000000000007</v>
      </c>
      <c r="I300">
        <f t="shared" si="51"/>
        <v>12.2</v>
      </c>
      <c r="J300" s="6">
        <v>0.1</v>
      </c>
      <c r="K300" s="6">
        <v>0.3</v>
      </c>
      <c r="L300" s="6">
        <v>0.1</v>
      </c>
      <c r="M300" s="7">
        <v>7.69</v>
      </c>
      <c r="N300" s="8">
        <f t="shared" si="54"/>
        <v>0.44639613007256129</v>
      </c>
      <c r="O300" s="9">
        <f t="shared" si="55"/>
        <v>-0.63032786885245906</v>
      </c>
      <c r="P300" s="9">
        <f t="shared" si="56"/>
        <v>0.18393173877989785</v>
      </c>
      <c r="Q300" s="9">
        <f t="shared" si="57"/>
        <v>1.9926950494375912E-3</v>
      </c>
      <c r="R300" s="9">
        <f t="shared" si="58"/>
        <v>3.575819000268745E-2</v>
      </c>
      <c r="S300" s="9">
        <f t="shared" si="59"/>
        <v>3.3830884530596585E-4</v>
      </c>
      <c r="T300" s="9">
        <f t="shared" si="60"/>
        <v>3.8089193897431005E-2</v>
      </c>
      <c r="U300" s="10">
        <f t="shared" si="61"/>
        <v>0.19516453032616096</v>
      </c>
      <c r="X300" s="1" t="s">
        <v>27</v>
      </c>
      <c r="Y300" s="11">
        <f t="shared" si="52"/>
        <v>2.495405092592601</v>
      </c>
      <c r="Z300">
        <f>AVERAGE(INDEX(D$2:D$1048576,1+10*(ROW()-ROW($Z$2))):INDEX(D$2:D$1048576,10*(ROW()-ROW($Z$2)+1)))</f>
        <v>2.5699000000000001</v>
      </c>
      <c r="AA300">
        <f>AVERAGE(INDEX(E$2:E$1048576,1+10*(ROW()-ROW($Z$2))):INDEX(E$2:E$1048576,10*(ROW()-ROW($Z$2)+1)))</f>
        <v>18.86</v>
      </c>
      <c r="AB300">
        <f>AVERAGE(INDEX(F$2:F$1048576,1+10*(ROW()-ROW($Z$2))):INDEX(F$2:F$1048576,10*(ROW()-ROW($Z$2)+1)))</f>
        <v>22.959000000000003</v>
      </c>
      <c r="AC300">
        <f>AVERAGE(INDEX(G$2:G$1048576,1+10*(ROW()-ROW($Z$2))):INDEX(G$2:G$1048576,10*(ROW()-ROW($Z$2)+1)))</f>
        <v>-6.0000000000000001E-3</v>
      </c>
      <c r="AD300">
        <f>AVERAGE(INDEX(H$2:H$1048576,1+10*(ROW()-ROW($Z$2))):INDEX(H$2:H$1048576,10*(ROW()-ROW($Z$2)+1)))</f>
        <v>10.7</v>
      </c>
      <c r="AE300">
        <f t="shared" si="53"/>
        <v>12.259000000000004</v>
      </c>
    </row>
    <row r="301" spans="1:31" ht="15.75" x14ac:dyDescent="0.25">
      <c r="A301">
        <v>300</v>
      </c>
      <c r="B301" s="1">
        <v>44925</v>
      </c>
      <c r="C301" s="2">
        <v>0.62665509259259256</v>
      </c>
      <c r="D301">
        <v>2.2040000000000002</v>
      </c>
      <c r="E301">
        <v>17.420000000000002</v>
      </c>
      <c r="F301">
        <v>20.93</v>
      </c>
      <c r="G301">
        <v>0</v>
      </c>
      <c r="H301">
        <v>8.6999999999999993</v>
      </c>
      <c r="I301">
        <f t="shared" si="51"/>
        <v>12.23</v>
      </c>
      <c r="J301" s="6">
        <v>0.1</v>
      </c>
      <c r="K301" s="6">
        <v>0.3</v>
      </c>
      <c r="L301" s="6">
        <v>0.1</v>
      </c>
      <c r="M301" s="7">
        <v>7.69</v>
      </c>
      <c r="N301" s="8">
        <f t="shared" si="54"/>
        <v>0.44832185509540845</v>
      </c>
      <c r="O301" s="9">
        <f t="shared" si="55"/>
        <v>-0.62878168438266557</v>
      </c>
      <c r="P301" s="9">
        <f t="shared" si="56"/>
        <v>0.18045982928725715</v>
      </c>
      <c r="Q301" s="9">
        <f t="shared" si="57"/>
        <v>2.0099248575618845E-3</v>
      </c>
      <c r="R301" s="9">
        <f t="shared" si="58"/>
        <v>3.5582976595359181E-2</v>
      </c>
      <c r="S301" s="9">
        <f t="shared" si="59"/>
        <v>3.2565749986385997E-4</v>
      </c>
      <c r="T301" s="9">
        <f t="shared" si="60"/>
        <v>3.7918558952784925E-2</v>
      </c>
      <c r="U301" s="10">
        <f t="shared" si="61"/>
        <v>0.19472688297403859</v>
      </c>
      <c r="X301" s="1" t="s">
        <v>27</v>
      </c>
      <c r="Y301" s="11">
        <f t="shared" si="52"/>
        <v>2.5023495370370457</v>
      </c>
      <c r="Z301">
        <f>AVERAGE(INDEX(D$2:D$1048576,1+10*(ROW()-ROW($Z$2))):INDEX(D$2:D$1048576,10*(ROW()-ROW($Z$2)+1)))</f>
        <v>2.6578000000000004</v>
      </c>
      <c r="AA301">
        <f>AVERAGE(INDEX(E$2:E$1048576,1+10*(ROW()-ROW($Z$2))):INDEX(E$2:E$1048576,10*(ROW()-ROW($Z$2)+1)))</f>
        <v>19.062000000000001</v>
      </c>
      <c r="AB301">
        <f>AVERAGE(INDEX(F$2:F$1048576,1+10*(ROW()-ROW($Z$2))):INDEX(F$2:F$1048576,10*(ROW()-ROW($Z$2)+1)))</f>
        <v>23.351000000000006</v>
      </c>
      <c r="AC301">
        <f>AVERAGE(INDEX(G$2:G$1048576,1+10*(ROW()-ROW($Z$2))):INDEX(G$2:G$1048576,10*(ROW()-ROW($Z$2)+1)))</f>
        <v>-9.9999999999999985E-3</v>
      </c>
      <c r="AD301">
        <f>AVERAGE(INDEX(H$2:H$1048576,1+10*(ROW()-ROW($Z$2))):INDEX(H$2:H$1048576,10*(ROW()-ROW($Z$2)+1)))</f>
        <v>10.969999999999999</v>
      </c>
      <c r="AE301">
        <f t="shared" si="53"/>
        <v>12.381000000000007</v>
      </c>
    </row>
    <row r="302" spans="1:31" ht="15.75" x14ac:dyDescent="0.25">
      <c r="A302">
        <v>301</v>
      </c>
      <c r="B302" s="1">
        <v>44925</v>
      </c>
      <c r="C302" s="2">
        <v>0.62734953703703711</v>
      </c>
      <c r="D302">
        <v>2.1970000000000001</v>
      </c>
      <c r="E302">
        <v>17.43</v>
      </c>
      <c r="F302">
        <v>20.86</v>
      </c>
      <c r="G302">
        <v>0.01</v>
      </c>
      <c r="H302">
        <v>8.8000000000000007</v>
      </c>
      <c r="I302">
        <f t="shared" si="51"/>
        <v>12.059999999999999</v>
      </c>
      <c r="J302" s="6">
        <v>0.1</v>
      </c>
      <c r="K302" s="6">
        <v>0.3</v>
      </c>
      <c r="L302" s="6">
        <v>0.1</v>
      </c>
      <c r="M302" s="7">
        <v>7.69</v>
      </c>
      <c r="N302" s="8">
        <f t="shared" si="54"/>
        <v>0.45629164844654568</v>
      </c>
      <c r="O302" s="9">
        <f t="shared" si="55"/>
        <v>-0.63764510779436168</v>
      </c>
      <c r="P302" s="9">
        <f t="shared" si="56"/>
        <v>0.18135345934781597</v>
      </c>
      <c r="Q302" s="9">
        <f t="shared" si="57"/>
        <v>2.0820206844206603E-3</v>
      </c>
      <c r="R302" s="9">
        <f t="shared" si="58"/>
        <v>3.6593215514467481E-2</v>
      </c>
      <c r="S302" s="9">
        <f t="shared" si="59"/>
        <v>3.288907721741994E-4</v>
      </c>
      <c r="T302" s="9">
        <f t="shared" si="60"/>
        <v>3.9004126971062342E-2</v>
      </c>
      <c r="U302" s="10">
        <f t="shared" si="61"/>
        <v>0.19749462517005961</v>
      </c>
      <c r="X302" s="1" t="s">
        <v>27</v>
      </c>
      <c r="Y302" s="11">
        <f t="shared" si="52"/>
        <v>2.5092939814814903</v>
      </c>
      <c r="Z302">
        <f>AVERAGE(INDEX(D$2:D$1048576,1+10*(ROW()-ROW($Z$2))):INDEX(D$2:D$1048576,10*(ROW()-ROW($Z$2)+1)))</f>
        <v>2.6683999999999997</v>
      </c>
      <c r="AA302">
        <f>AVERAGE(INDEX(E$2:E$1048576,1+10*(ROW()-ROW($Z$2))):INDEX(E$2:E$1048576,10*(ROW()-ROW($Z$2)+1)))</f>
        <v>18.869</v>
      </c>
      <c r="AB302">
        <f>AVERAGE(INDEX(F$2:F$1048576,1+10*(ROW()-ROW($Z$2))):INDEX(F$2:F$1048576,10*(ROW()-ROW($Z$2)+1)))</f>
        <v>22.986000000000001</v>
      </c>
      <c r="AC302">
        <f>AVERAGE(INDEX(G$2:G$1048576,1+10*(ROW()-ROW($Z$2))):INDEX(G$2:G$1048576,10*(ROW()-ROW($Z$2)+1)))</f>
        <v>-3.0000000000000001E-3</v>
      </c>
      <c r="AD302">
        <f>AVERAGE(INDEX(H$2:H$1048576,1+10*(ROW()-ROW($Z$2))):INDEX(H$2:H$1048576,10*(ROW()-ROW($Z$2)+1)))</f>
        <v>11.129999999999999</v>
      </c>
      <c r="AE302">
        <f t="shared" si="53"/>
        <v>11.856000000000002</v>
      </c>
    </row>
    <row r="303" spans="1:31" ht="15.75" x14ac:dyDescent="0.25">
      <c r="A303">
        <v>302</v>
      </c>
      <c r="B303" s="1">
        <v>44925</v>
      </c>
      <c r="C303" s="2">
        <v>0.62804398148148144</v>
      </c>
      <c r="D303">
        <v>2.1629999999999998</v>
      </c>
      <c r="E303">
        <v>17.399999999999999</v>
      </c>
      <c r="F303">
        <v>20.81</v>
      </c>
      <c r="G303">
        <v>0</v>
      </c>
      <c r="H303">
        <v>8.6999999999999993</v>
      </c>
      <c r="I303">
        <f t="shared" si="51"/>
        <v>12.11</v>
      </c>
      <c r="J303" s="6">
        <v>0.1</v>
      </c>
      <c r="K303" s="6">
        <v>0.3</v>
      </c>
      <c r="L303" s="6">
        <v>0.1</v>
      </c>
      <c r="M303" s="7">
        <v>7.69</v>
      </c>
      <c r="N303" s="8">
        <f t="shared" si="54"/>
        <v>0.45620212734764792</v>
      </c>
      <c r="O303" s="9">
        <f t="shared" si="55"/>
        <v>-0.63501238645747327</v>
      </c>
      <c r="P303" s="9">
        <f t="shared" si="56"/>
        <v>0.17881025910982526</v>
      </c>
      <c r="Q303" s="9">
        <f t="shared" si="57"/>
        <v>2.0812038099651963E-3</v>
      </c>
      <c r="R303" s="9">
        <f t="shared" si="58"/>
        <v>3.6291665785897383E-2</v>
      </c>
      <c r="S303" s="9">
        <f t="shared" si="59"/>
        <v>3.1973108762922855E-4</v>
      </c>
      <c r="T303" s="9">
        <f t="shared" si="60"/>
        <v>3.8692600683491805E-2</v>
      </c>
      <c r="U303" s="10">
        <f t="shared" si="61"/>
        <v>0.19670434841022658</v>
      </c>
      <c r="X303" s="1" t="s">
        <v>27</v>
      </c>
      <c r="Y303" s="11">
        <f t="shared" si="52"/>
        <v>2.5162384259259349</v>
      </c>
      <c r="Z303">
        <f>AVERAGE(INDEX(D$2:D$1048576,1+10*(ROW()-ROW($Z$2))):INDEX(D$2:D$1048576,10*(ROW()-ROW($Z$2)+1)))</f>
        <v>2.7496</v>
      </c>
      <c r="AA303">
        <f>AVERAGE(INDEX(E$2:E$1048576,1+10*(ROW()-ROW($Z$2))):INDEX(E$2:E$1048576,10*(ROW()-ROW($Z$2)+1)))</f>
        <v>19.071000000000002</v>
      </c>
      <c r="AB303">
        <f>AVERAGE(INDEX(F$2:F$1048576,1+10*(ROW()-ROW($Z$2))):INDEX(F$2:F$1048576,10*(ROW()-ROW($Z$2)+1)))</f>
        <v>23.356999999999999</v>
      </c>
      <c r="AC303">
        <f>AVERAGE(INDEX(G$2:G$1048576,1+10*(ROW()-ROW($Z$2))):INDEX(G$2:G$1048576,10*(ROW()-ROW($Z$2)+1)))</f>
        <v>-8.9999999999999993E-3</v>
      </c>
      <c r="AD303">
        <f>AVERAGE(INDEX(H$2:H$1048576,1+10*(ROW()-ROW($Z$2))):INDEX(H$2:H$1048576,10*(ROW()-ROW($Z$2)+1)))</f>
        <v>11.370000000000001</v>
      </c>
      <c r="AE303">
        <f t="shared" si="53"/>
        <v>11.986999999999998</v>
      </c>
    </row>
    <row r="304" spans="1:31" ht="15.75" x14ac:dyDescent="0.25">
      <c r="A304">
        <v>303</v>
      </c>
      <c r="B304" s="1">
        <v>44925</v>
      </c>
      <c r="C304" s="2">
        <v>0.62873842592592599</v>
      </c>
      <c r="D304">
        <v>2.0390000000000001</v>
      </c>
      <c r="E304">
        <v>17.61</v>
      </c>
      <c r="F304">
        <v>20.8</v>
      </c>
      <c r="G304">
        <v>0.01</v>
      </c>
      <c r="H304">
        <v>8.6999999999999993</v>
      </c>
      <c r="I304">
        <f t="shared" si="51"/>
        <v>12.100000000000001</v>
      </c>
      <c r="J304" s="6">
        <v>0.1</v>
      </c>
      <c r="K304" s="6">
        <v>0.3</v>
      </c>
      <c r="L304" s="6">
        <v>0.1</v>
      </c>
      <c r="M304" s="7">
        <v>7.69</v>
      </c>
      <c r="N304" s="8">
        <f t="shared" si="54"/>
        <v>0.46798647633358376</v>
      </c>
      <c r="O304" s="9">
        <f t="shared" si="55"/>
        <v>-0.63553719008264453</v>
      </c>
      <c r="P304" s="9">
        <f t="shared" si="56"/>
        <v>0.16755071374906091</v>
      </c>
      <c r="Q304" s="9">
        <f t="shared" si="57"/>
        <v>2.1901134203112398E-3</v>
      </c>
      <c r="R304" s="9">
        <f t="shared" si="58"/>
        <v>3.635167679803291E-2</v>
      </c>
      <c r="S304" s="9">
        <f t="shared" si="59"/>
        <v>2.8073241677819752E-4</v>
      </c>
      <c r="T304" s="9">
        <f t="shared" si="60"/>
        <v>3.8822522635122342E-2</v>
      </c>
      <c r="U304" s="10">
        <f t="shared" si="61"/>
        <v>0.19703431841971678</v>
      </c>
      <c r="X304" s="1" t="s">
        <v>27</v>
      </c>
      <c r="Y304" s="11">
        <f t="shared" si="52"/>
        <v>2.5231828703703796</v>
      </c>
      <c r="Z304">
        <f>AVERAGE(INDEX(D$2:D$1048576,1+10*(ROW()-ROW($Z$2))):INDEX(D$2:D$1048576,10*(ROW()-ROW($Z$2)+1)))</f>
        <v>2.7199</v>
      </c>
      <c r="AA304">
        <f>AVERAGE(INDEX(E$2:E$1048576,1+10*(ROW()-ROW($Z$2))):INDEX(E$2:E$1048576,10*(ROW()-ROW($Z$2)+1)))</f>
        <v>18.897999999999996</v>
      </c>
      <c r="AB304">
        <f>AVERAGE(INDEX(F$2:F$1048576,1+10*(ROW()-ROW($Z$2))):INDEX(F$2:F$1048576,10*(ROW()-ROW($Z$2)+1)))</f>
        <v>22.943999999999996</v>
      </c>
      <c r="AC304">
        <f>AVERAGE(INDEX(G$2:G$1048576,1+10*(ROW()-ROW($Z$2))):INDEX(G$2:G$1048576,10*(ROW()-ROW($Z$2)+1)))</f>
        <v>-6.0000000000000001E-3</v>
      </c>
      <c r="AD304">
        <f>AVERAGE(INDEX(H$2:H$1048576,1+10*(ROW()-ROW($Z$2))):INDEX(H$2:H$1048576,10*(ROW()-ROW($Z$2)+1)))</f>
        <v>11.519999999999998</v>
      </c>
      <c r="AE304">
        <f t="shared" si="53"/>
        <v>11.423999999999998</v>
      </c>
    </row>
    <row r="305" spans="1:31" ht="15.75" x14ac:dyDescent="0.25">
      <c r="A305">
        <v>304</v>
      </c>
      <c r="B305" s="1">
        <v>44925</v>
      </c>
      <c r="C305" s="2">
        <v>0.62943287037037032</v>
      </c>
      <c r="D305">
        <v>2.0179999999999998</v>
      </c>
      <c r="E305">
        <v>17.68</v>
      </c>
      <c r="F305">
        <v>20.85</v>
      </c>
      <c r="G305">
        <v>0.01</v>
      </c>
      <c r="H305">
        <v>8.6999999999999993</v>
      </c>
      <c r="I305">
        <f t="shared" si="51"/>
        <v>12.150000000000002</v>
      </c>
      <c r="J305" s="6">
        <v>0.1</v>
      </c>
      <c r="K305" s="6">
        <v>0.3</v>
      </c>
      <c r="L305" s="6">
        <v>0.1</v>
      </c>
      <c r="M305" s="7">
        <v>7.69</v>
      </c>
      <c r="N305" s="8">
        <f t="shared" si="54"/>
        <v>0.46778912428660929</v>
      </c>
      <c r="O305" s="9">
        <f t="shared" si="55"/>
        <v>-0.63292181069958842</v>
      </c>
      <c r="P305" s="9">
        <f t="shared" si="56"/>
        <v>0.1651326864129791</v>
      </c>
      <c r="Q305" s="9">
        <f t="shared" si="57"/>
        <v>2.1882666480083283E-3</v>
      </c>
      <c r="R305" s="9">
        <f t="shared" si="58"/>
        <v>3.6053101661332104E-2</v>
      </c>
      <c r="S305" s="9">
        <f t="shared" si="59"/>
        <v>2.7268804121967295E-4</v>
      </c>
      <c r="T305" s="9">
        <f t="shared" si="60"/>
        <v>3.8514056350560107E-2</v>
      </c>
      <c r="U305" s="10">
        <f t="shared" si="61"/>
        <v>0.1962499843326366</v>
      </c>
      <c r="X305" s="1" t="s">
        <v>27</v>
      </c>
      <c r="Y305" s="11">
        <f t="shared" si="52"/>
        <v>2.5301273148148242</v>
      </c>
      <c r="Z305">
        <f>AVERAGE(INDEX(D$2:D$1048576,1+10*(ROW()-ROW($Z$2))):INDEX(D$2:D$1048576,10*(ROW()-ROW($Z$2)+1)))</f>
        <v>2.8988999999999998</v>
      </c>
      <c r="AA305">
        <f>AVERAGE(INDEX(E$2:E$1048576,1+10*(ROW()-ROW($Z$2))):INDEX(E$2:E$1048576,10*(ROW()-ROW($Z$2)+1)))</f>
        <v>19.053999999999995</v>
      </c>
      <c r="AB305">
        <f>AVERAGE(INDEX(F$2:F$1048576,1+10*(ROW()-ROW($Z$2))):INDEX(F$2:F$1048576,10*(ROW()-ROW($Z$2)+1)))</f>
        <v>23.432000000000002</v>
      </c>
      <c r="AC305">
        <f>AVERAGE(INDEX(G$2:G$1048576,1+10*(ROW()-ROW($Z$2))):INDEX(G$2:G$1048576,10*(ROW()-ROW($Z$2)+1)))</f>
        <v>-8.9999999999999993E-3</v>
      </c>
      <c r="AD305">
        <f>AVERAGE(INDEX(H$2:H$1048576,1+10*(ROW()-ROW($Z$2))):INDEX(H$2:H$1048576,10*(ROW()-ROW($Z$2)+1)))</f>
        <v>11.820000000000002</v>
      </c>
      <c r="AE305">
        <f t="shared" si="53"/>
        <v>11.612</v>
      </c>
    </row>
    <row r="306" spans="1:31" ht="15.75" x14ac:dyDescent="0.25">
      <c r="A306">
        <v>305</v>
      </c>
      <c r="B306" s="1">
        <v>44925</v>
      </c>
      <c r="C306" s="2">
        <v>0.63012731481481488</v>
      </c>
      <c r="D306">
        <v>2.0059999999999998</v>
      </c>
      <c r="E306">
        <v>17.71</v>
      </c>
      <c r="F306">
        <v>20.92</v>
      </c>
      <c r="G306">
        <v>0.01</v>
      </c>
      <c r="H306">
        <v>8.6999999999999993</v>
      </c>
      <c r="I306">
        <f t="shared" si="51"/>
        <v>12.220000000000002</v>
      </c>
      <c r="J306" s="6">
        <v>0.1</v>
      </c>
      <c r="K306" s="6">
        <v>0.3</v>
      </c>
      <c r="L306" s="6">
        <v>0.1</v>
      </c>
      <c r="M306" s="7">
        <v>7.69</v>
      </c>
      <c r="N306" s="8">
        <f t="shared" si="54"/>
        <v>0.46399010503025534</v>
      </c>
      <c r="O306" s="9">
        <f t="shared" si="55"/>
        <v>-0.62929623567921433</v>
      </c>
      <c r="P306" s="9">
        <f t="shared" si="56"/>
        <v>0.16530613064895891</v>
      </c>
      <c r="Q306" s="9">
        <f t="shared" si="57"/>
        <v>2.1528681756598739E-3</v>
      </c>
      <c r="R306" s="9">
        <f t="shared" si="58"/>
        <v>3.5641237701602629E-2</v>
      </c>
      <c r="S306" s="9">
        <f t="shared" si="59"/>
        <v>2.7326116830130671E-4</v>
      </c>
      <c r="T306" s="9">
        <f t="shared" si="60"/>
        <v>3.8067367045563807E-2</v>
      </c>
      <c r="U306" s="10">
        <f t="shared" si="61"/>
        <v>0.19510860320745421</v>
      </c>
      <c r="X306" s="1" t="s">
        <v>27</v>
      </c>
      <c r="Y306" s="11">
        <f t="shared" si="52"/>
        <v>2.5370717592592689</v>
      </c>
      <c r="Z306">
        <f>AVERAGE(INDEX(D$2:D$1048576,1+10*(ROW()-ROW($Z$2))):INDEX(D$2:D$1048576,10*(ROW()-ROW($Z$2)+1)))</f>
        <v>2.8186999999999998</v>
      </c>
      <c r="AA306">
        <f>AVERAGE(INDEX(E$2:E$1048576,1+10*(ROW()-ROW($Z$2))):INDEX(E$2:E$1048576,10*(ROW()-ROW($Z$2)+1)))</f>
        <v>18.951999999999998</v>
      </c>
      <c r="AB306">
        <f>AVERAGE(INDEX(F$2:F$1048576,1+10*(ROW()-ROW($Z$2))):INDEX(F$2:F$1048576,10*(ROW()-ROW($Z$2)+1)))</f>
        <v>22.963999999999999</v>
      </c>
      <c r="AC306">
        <f>AVERAGE(INDEX(G$2:G$1048576,1+10*(ROW()-ROW($Z$2))):INDEX(G$2:G$1048576,10*(ROW()-ROW($Z$2)+1)))</f>
        <v>-5.0000000000000001E-3</v>
      </c>
      <c r="AD306">
        <f>AVERAGE(INDEX(H$2:H$1048576,1+10*(ROW()-ROW($Z$2))):INDEX(H$2:H$1048576,10*(ROW()-ROW($Z$2)+1)))</f>
        <v>12.029999999999998</v>
      </c>
      <c r="AE306">
        <f t="shared" si="53"/>
        <v>10.934000000000001</v>
      </c>
    </row>
    <row r="307" spans="1:31" ht="15.75" x14ac:dyDescent="0.25">
      <c r="A307">
        <v>306</v>
      </c>
      <c r="B307" s="1">
        <v>44925</v>
      </c>
      <c r="C307" s="2">
        <v>0.63082175925925921</v>
      </c>
      <c r="D307">
        <v>2.0249999999999999</v>
      </c>
      <c r="E307">
        <v>17.78</v>
      </c>
      <c r="F307">
        <v>20.98</v>
      </c>
      <c r="G307">
        <v>0.01</v>
      </c>
      <c r="H307">
        <v>8.8000000000000007</v>
      </c>
      <c r="I307">
        <f t="shared" si="51"/>
        <v>12.18</v>
      </c>
      <c r="J307" s="6">
        <v>0.1</v>
      </c>
      <c r="K307" s="6">
        <v>0.3</v>
      </c>
      <c r="L307" s="6">
        <v>0.1</v>
      </c>
      <c r="M307" s="7">
        <v>7.69</v>
      </c>
      <c r="N307" s="8">
        <f t="shared" si="54"/>
        <v>0.46548758227032394</v>
      </c>
      <c r="O307" s="9">
        <f t="shared" si="55"/>
        <v>-0.6313628899835797</v>
      </c>
      <c r="P307" s="9">
        <f t="shared" si="56"/>
        <v>0.16587530771325573</v>
      </c>
      <c r="Q307" s="9">
        <f t="shared" si="57"/>
        <v>2.1667868924787163E-3</v>
      </c>
      <c r="R307" s="9">
        <f t="shared" si="58"/>
        <v>3.5875718896357593E-2</v>
      </c>
      <c r="S307" s="9">
        <f t="shared" si="59"/>
        <v>2.7514617708967272E-4</v>
      </c>
      <c r="T307" s="9">
        <f t="shared" si="60"/>
        <v>3.8317651965925979E-2</v>
      </c>
      <c r="U307" s="10">
        <f t="shared" si="61"/>
        <v>0.19574895137886686</v>
      </c>
      <c r="X307" s="1" t="s">
        <v>27</v>
      </c>
      <c r="Y307" s="11">
        <f t="shared" si="52"/>
        <v>2.5440162037037135</v>
      </c>
      <c r="Z307">
        <f>AVERAGE(INDEX(D$2:D$1048576,1+10*(ROW()-ROW($Z$2))):INDEX(D$2:D$1048576,10*(ROW()-ROW($Z$2)+1)))</f>
        <v>3.0308000000000002</v>
      </c>
      <c r="AA307">
        <f>AVERAGE(INDEX(E$2:E$1048576,1+10*(ROW()-ROW($Z$2))):INDEX(E$2:E$1048576,10*(ROW()-ROW($Z$2)+1)))</f>
        <v>19.014999999999997</v>
      </c>
      <c r="AB307">
        <f>AVERAGE(INDEX(F$2:F$1048576,1+10*(ROW()-ROW($Z$2))):INDEX(F$2:F$1048576,10*(ROW()-ROW($Z$2)+1)))</f>
        <v>23.431999999999999</v>
      </c>
      <c r="AC307">
        <f>AVERAGE(INDEX(G$2:G$1048576,1+10*(ROW()-ROW($Z$2))):INDEX(G$2:G$1048576,10*(ROW()-ROW($Z$2)+1)))</f>
        <v>-5.0000000000000001E-3</v>
      </c>
      <c r="AD307">
        <f>AVERAGE(INDEX(H$2:H$1048576,1+10*(ROW()-ROW($Z$2))):INDEX(H$2:H$1048576,10*(ROW()-ROW($Z$2)+1)))</f>
        <v>12.23</v>
      </c>
      <c r="AE307">
        <f t="shared" si="53"/>
        <v>11.201999999999998</v>
      </c>
    </row>
    <row r="308" spans="1:31" ht="15.75" x14ac:dyDescent="0.25">
      <c r="A308">
        <v>307</v>
      </c>
      <c r="B308" s="1">
        <v>44925</v>
      </c>
      <c r="C308" s="2">
        <v>0.63151620370370376</v>
      </c>
      <c r="D308">
        <v>2.0590000000000002</v>
      </c>
      <c r="E308">
        <v>17.760000000000002</v>
      </c>
      <c r="F308">
        <v>21.06</v>
      </c>
      <c r="G308">
        <v>0.01</v>
      </c>
      <c r="H308">
        <v>8.8000000000000007</v>
      </c>
      <c r="I308">
        <f t="shared" si="51"/>
        <v>12.259999999999998</v>
      </c>
      <c r="J308" s="6">
        <v>0.1</v>
      </c>
      <c r="K308" s="6">
        <v>0.3</v>
      </c>
      <c r="L308" s="6">
        <v>0.1</v>
      </c>
      <c r="M308" s="7">
        <v>7.69</v>
      </c>
      <c r="N308" s="8">
        <f t="shared" si="54"/>
        <v>0.4584092886853362</v>
      </c>
      <c r="O308" s="9">
        <f t="shared" si="55"/>
        <v>-0.6272430668841763</v>
      </c>
      <c r="P308" s="9">
        <f t="shared" si="56"/>
        <v>0.16883377819884018</v>
      </c>
      <c r="Q308" s="9">
        <f t="shared" si="57"/>
        <v>2.1013907595299592E-3</v>
      </c>
      <c r="R308" s="9">
        <f t="shared" si="58"/>
        <v>3.5409047845884049E-2</v>
      </c>
      <c r="S308" s="9">
        <f t="shared" si="59"/>
        <v>2.8504844660895168E-4</v>
      </c>
      <c r="T308" s="9">
        <f t="shared" si="60"/>
        <v>3.7795487052022965E-2</v>
      </c>
      <c r="U308" s="10">
        <f t="shared" si="61"/>
        <v>0.19441061455595207</v>
      </c>
      <c r="X308" s="1" t="s">
        <v>27</v>
      </c>
      <c r="Y308" s="11">
        <f t="shared" si="52"/>
        <v>2.5509606481481581</v>
      </c>
      <c r="Z308">
        <f>AVERAGE(INDEX(D$2:D$1048576,1+10*(ROW()-ROW($Z$2))):INDEX(D$2:D$1048576,10*(ROW()-ROW($Z$2)+1)))</f>
        <v>2.8923000000000001</v>
      </c>
      <c r="AA308">
        <f>AVERAGE(INDEX(E$2:E$1048576,1+10*(ROW()-ROW($Z$2))):INDEX(E$2:E$1048576,10*(ROW()-ROW($Z$2)+1)))</f>
        <v>19.006999999999998</v>
      </c>
      <c r="AB308">
        <f>AVERAGE(INDEX(F$2:F$1048576,1+10*(ROW()-ROW($Z$2))):INDEX(F$2:F$1048576,10*(ROW()-ROW($Z$2)+1)))</f>
        <v>22.992000000000001</v>
      </c>
      <c r="AC308">
        <f>AVERAGE(INDEX(G$2:G$1048576,1+10*(ROW()-ROW($Z$2))):INDEX(G$2:G$1048576,10*(ROW()-ROW($Z$2)+1)))</f>
        <v>-5.0000000000000001E-3</v>
      </c>
      <c r="AD308">
        <f>AVERAGE(INDEX(H$2:H$1048576,1+10*(ROW()-ROW($Z$2))):INDEX(H$2:H$1048576,10*(ROW()-ROW($Z$2)+1)))</f>
        <v>12.39</v>
      </c>
      <c r="AE308">
        <f t="shared" si="53"/>
        <v>10.602</v>
      </c>
    </row>
    <row r="309" spans="1:31" ht="15.75" x14ac:dyDescent="0.25">
      <c r="A309">
        <v>308</v>
      </c>
      <c r="B309" s="1">
        <v>44925</v>
      </c>
      <c r="C309" s="2">
        <v>0.63221064814814809</v>
      </c>
      <c r="D309">
        <v>2.0539999999999998</v>
      </c>
      <c r="E309">
        <v>17.829999999999998</v>
      </c>
      <c r="F309">
        <v>21.15</v>
      </c>
      <c r="G309">
        <v>0</v>
      </c>
      <c r="H309">
        <v>8.6999999999999993</v>
      </c>
      <c r="I309">
        <f t="shared" si="51"/>
        <v>12.45</v>
      </c>
      <c r="J309" s="6">
        <v>0.1</v>
      </c>
      <c r="K309" s="6">
        <v>0.3</v>
      </c>
      <c r="L309" s="6">
        <v>0.1</v>
      </c>
      <c r="M309" s="7">
        <v>7.69</v>
      </c>
      <c r="N309" s="8">
        <f t="shared" si="54"/>
        <v>0.45295850066934412</v>
      </c>
      <c r="O309" s="9">
        <f t="shared" si="55"/>
        <v>-0.61767068273092374</v>
      </c>
      <c r="P309" s="9">
        <f t="shared" si="56"/>
        <v>0.1647121820615797</v>
      </c>
      <c r="Q309" s="9">
        <f t="shared" si="57"/>
        <v>2.0517140332862024E-3</v>
      </c>
      <c r="R309" s="9">
        <f t="shared" si="58"/>
        <v>3.4336536507475687E-2</v>
      </c>
      <c r="S309" s="9">
        <f t="shared" si="59"/>
        <v>2.7130102919486983E-4</v>
      </c>
      <c r="T309" s="9">
        <f t="shared" si="60"/>
        <v>3.6659551569956761E-2</v>
      </c>
      <c r="U309" s="10">
        <f t="shared" si="61"/>
        <v>0.19146684195953292</v>
      </c>
      <c r="X309" s="1" t="s">
        <v>27</v>
      </c>
      <c r="Y309" s="11">
        <f t="shared" si="52"/>
        <v>2.5579050925926028</v>
      </c>
      <c r="Z309">
        <f>AVERAGE(INDEX(D$2:D$1048576,1+10*(ROW()-ROW($Z$2))):INDEX(D$2:D$1048576,10*(ROW()-ROW($Z$2)+1)))</f>
        <v>3.0842000000000005</v>
      </c>
      <c r="AA309">
        <f>AVERAGE(INDEX(E$2:E$1048576,1+10*(ROW()-ROW($Z$2))):INDEX(E$2:E$1048576,10*(ROW()-ROW($Z$2)+1)))</f>
        <v>18.974</v>
      </c>
      <c r="AB309">
        <f>AVERAGE(INDEX(F$2:F$1048576,1+10*(ROW()-ROW($Z$2))):INDEX(F$2:F$1048576,10*(ROW()-ROW($Z$2)+1)))</f>
        <v>23.318999999999996</v>
      </c>
      <c r="AC309">
        <f>AVERAGE(INDEX(G$2:G$1048576,1+10*(ROW()-ROW($Z$2))):INDEX(G$2:G$1048576,10*(ROW()-ROW($Z$2)+1)))</f>
        <v>-4.0000000000000001E-3</v>
      </c>
      <c r="AD309">
        <f>AVERAGE(INDEX(H$2:H$1048576,1+10*(ROW()-ROW($Z$2))):INDEX(H$2:H$1048576,10*(ROW()-ROW($Z$2)+1)))</f>
        <v>12.520000000000001</v>
      </c>
      <c r="AE309">
        <f t="shared" si="53"/>
        <v>10.798999999999994</v>
      </c>
    </row>
    <row r="310" spans="1:31" ht="15.75" x14ac:dyDescent="0.25">
      <c r="A310">
        <v>309</v>
      </c>
      <c r="B310" s="1">
        <v>44925</v>
      </c>
      <c r="C310" s="2">
        <v>0.63290509259259264</v>
      </c>
      <c r="D310">
        <v>2.12</v>
      </c>
      <c r="E310">
        <v>17.8</v>
      </c>
      <c r="F310">
        <v>21.26</v>
      </c>
      <c r="G310">
        <v>0</v>
      </c>
      <c r="H310">
        <v>8.6999999999999993</v>
      </c>
      <c r="I310">
        <f t="shared" si="51"/>
        <v>12.560000000000002</v>
      </c>
      <c r="J310" s="6">
        <v>0.1</v>
      </c>
      <c r="K310" s="6">
        <v>0.3</v>
      </c>
      <c r="L310" s="6">
        <v>0.1</v>
      </c>
      <c r="M310" s="7">
        <v>7.69</v>
      </c>
      <c r="N310" s="8">
        <f t="shared" si="54"/>
        <v>0.44359684977078168</v>
      </c>
      <c r="O310" s="9">
        <f t="shared" si="55"/>
        <v>-0.61226114649681518</v>
      </c>
      <c r="P310" s="9">
        <f t="shared" si="56"/>
        <v>0.1686642967260335</v>
      </c>
      <c r="Q310" s="9">
        <f t="shared" si="57"/>
        <v>1.9677816512656148E-3</v>
      </c>
      <c r="R310" s="9">
        <f t="shared" si="58"/>
        <v>3.3737734035863512E-2</v>
      </c>
      <c r="S310" s="9">
        <f t="shared" si="59"/>
        <v>2.8447644990087478E-4</v>
      </c>
      <c r="T310" s="9">
        <f t="shared" si="60"/>
        <v>3.5989992137029997E-2</v>
      </c>
      <c r="U310" s="10">
        <f t="shared" si="61"/>
        <v>0.18971028474236709</v>
      </c>
      <c r="X310" s="1" t="s">
        <v>27</v>
      </c>
      <c r="Y310" s="11">
        <f t="shared" si="52"/>
        <v>2.5648495370370474</v>
      </c>
      <c r="Z310">
        <f>AVERAGE(INDEX(D$2:D$1048576,1+10*(ROW()-ROW($Z$2))):INDEX(D$2:D$1048576,10*(ROW()-ROW($Z$2)+1)))</f>
        <v>2.9523999999999999</v>
      </c>
      <c r="AA310">
        <f>AVERAGE(INDEX(E$2:E$1048576,1+10*(ROW()-ROW($Z$2))):INDEX(E$2:E$1048576,10*(ROW()-ROW($Z$2)+1)))</f>
        <v>19.095999999999997</v>
      </c>
      <c r="AB310">
        <f>AVERAGE(INDEX(F$2:F$1048576,1+10*(ROW()-ROW($Z$2))):INDEX(F$2:F$1048576,10*(ROW()-ROW($Z$2)+1)))</f>
        <v>23.138000000000002</v>
      </c>
      <c r="AC310">
        <f>AVERAGE(INDEX(G$2:G$1048576,1+10*(ROW()-ROW($Z$2))):INDEX(G$2:G$1048576,10*(ROW()-ROW($Z$2)+1)))</f>
        <v>-7.000000000000001E-3</v>
      </c>
      <c r="AD310">
        <f>AVERAGE(INDEX(H$2:H$1048576,1+10*(ROW()-ROW($Z$2))):INDEX(H$2:H$1048576,10*(ROW()-ROW($Z$2)+1)))</f>
        <v>12.599999999999998</v>
      </c>
      <c r="AE310">
        <f t="shared" si="53"/>
        <v>10.538000000000004</v>
      </c>
    </row>
    <row r="311" spans="1:31" ht="15.75" x14ac:dyDescent="0.25">
      <c r="A311">
        <v>310</v>
      </c>
      <c r="B311" s="1">
        <v>44925</v>
      </c>
      <c r="C311" s="2">
        <v>0.63359953703703698</v>
      </c>
      <c r="D311">
        <v>2.1190000000000002</v>
      </c>
      <c r="E311">
        <v>17.88</v>
      </c>
      <c r="F311">
        <v>21.36</v>
      </c>
      <c r="G311">
        <v>0.01</v>
      </c>
      <c r="H311">
        <v>8.8000000000000007</v>
      </c>
      <c r="I311">
        <f t="shared" si="51"/>
        <v>12.559999999999999</v>
      </c>
      <c r="J311" s="6">
        <v>0.1</v>
      </c>
      <c r="K311" s="6">
        <v>0.3</v>
      </c>
      <c r="L311" s="6">
        <v>0.1</v>
      </c>
      <c r="M311" s="7">
        <v>7.69</v>
      </c>
      <c r="N311" s="8">
        <f t="shared" si="54"/>
        <v>0.44262191163941744</v>
      </c>
      <c r="O311" s="9">
        <f t="shared" si="55"/>
        <v>-0.6122611464968154</v>
      </c>
      <c r="P311" s="9">
        <f t="shared" si="56"/>
        <v>0.16963923485739793</v>
      </c>
      <c r="Q311" s="9">
        <f t="shared" si="57"/>
        <v>1.9591415666333229E-3</v>
      </c>
      <c r="R311" s="9">
        <f t="shared" si="58"/>
        <v>3.3737734035863533E-2</v>
      </c>
      <c r="S311" s="9">
        <f t="shared" si="59"/>
        <v>2.8777470003003418E-4</v>
      </c>
      <c r="T311" s="9">
        <f t="shared" si="60"/>
        <v>3.5984650302526885E-2</v>
      </c>
      <c r="U311" s="10">
        <f t="shared" si="61"/>
        <v>0.18969620529290218</v>
      </c>
      <c r="X311" s="1" t="s">
        <v>27</v>
      </c>
      <c r="Y311" s="11">
        <f t="shared" si="52"/>
        <v>2.5717939814814921</v>
      </c>
      <c r="Z311">
        <f>AVERAGE(INDEX(D$2:D$1048576,1+10*(ROW()-ROW($Z$2))):INDEX(D$2:D$1048576,10*(ROW()-ROW($Z$2)+1)))</f>
        <v>3.0921999999999996</v>
      </c>
      <c r="AA311">
        <f>AVERAGE(INDEX(E$2:E$1048576,1+10*(ROW()-ROW($Z$2))):INDEX(E$2:E$1048576,10*(ROW()-ROW($Z$2)+1)))</f>
        <v>18.821000000000002</v>
      </c>
      <c r="AB311">
        <f>AVERAGE(INDEX(F$2:F$1048576,1+10*(ROW()-ROW($Z$2))):INDEX(F$2:F$1048576,10*(ROW()-ROW($Z$2)+1)))</f>
        <v>22.962000000000003</v>
      </c>
      <c r="AC311">
        <f>AVERAGE(INDEX(G$2:G$1048576,1+10*(ROW()-ROW($Z$2))):INDEX(G$2:G$1048576,10*(ROW()-ROW($Z$2)+1)))</f>
        <v>-4.0000000000000001E-3</v>
      </c>
      <c r="AD311">
        <f>AVERAGE(INDEX(H$2:H$1048576,1+10*(ROW()-ROW($Z$2))):INDEX(H$2:H$1048576,10*(ROW()-ROW($Z$2)+1)))</f>
        <v>12.670000000000002</v>
      </c>
      <c r="AE311">
        <f t="shared" si="53"/>
        <v>10.292000000000002</v>
      </c>
    </row>
    <row r="312" spans="1:31" ht="15.75" x14ac:dyDescent="0.25">
      <c r="A312">
        <v>311</v>
      </c>
      <c r="B312" s="1">
        <v>44925</v>
      </c>
      <c r="C312" s="2">
        <v>0.63429398148148153</v>
      </c>
      <c r="D312">
        <v>2.1850000000000001</v>
      </c>
      <c r="E312">
        <v>17.87</v>
      </c>
      <c r="F312">
        <v>21.46</v>
      </c>
      <c r="G312">
        <v>0</v>
      </c>
      <c r="H312">
        <v>8.8000000000000007</v>
      </c>
      <c r="I312">
        <f t="shared" si="51"/>
        <v>12.66</v>
      </c>
      <c r="J312" s="6">
        <v>0.1</v>
      </c>
      <c r="K312" s="6">
        <v>0.3</v>
      </c>
      <c r="L312" s="6">
        <v>0.1</v>
      </c>
      <c r="M312" s="7">
        <v>7.69</v>
      </c>
      <c r="N312" s="8">
        <f t="shared" si="54"/>
        <v>0.43517728213152845</v>
      </c>
      <c r="O312" s="9">
        <f t="shared" si="55"/>
        <v>-0.6074249605055293</v>
      </c>
      <c r="P312" s="9">
        <f t="shared" si="56"/>
        <v>0.17224767837400079</v>
      </c>
      <c r="Q312" s="9">
        <f t="shared" si="57"/>
        <v>1.8937926688338395E-3</v>
      </c>
      <c r="R312" s="9">
        <f t="shared" si="58"/>
        <v>3.3206857438062946E-2</v>
      </c>
      <c r="S312" s="9">
        <f t="shared" si="59"/>
        <v>2.9669262705233219E-4</v>
      </c>
      <c r="T312" s="9">
        <f t="shared" si="60"/>
        <v>3.5397342733949122E-2</v>
      </c>
      <c r="U312" s="10">
        <f t="shared" si="61"/>
        <v>0.18814181548488662</v>
      </c>
      <c r="X312" s="1" t="s">
        <v>27</v>
      </c>
      <c r="Y312" s="11">
        <f t="shared" si="52"/>
        <v>2.5787384259259367</v>
      </c>
      <c r="Z312">
        <f>AVERAGE(INDEX(D$2:D$1048576,1+10*(ROW()-ROW($Z$2))):INDEX(D$2:D$1048576,10*(ROW()-ROW($Z$2)+1)))</f>
        <v>2.7140000000000004</v>
      </c>
      <c r="AA312">
        <f>AVERAGE(INDEX(E$2:E$1048576,1+10*(ROW()-ROW($Z$2))):INDEX(E$2:E$1048576,10*(ROW()-ROW($Z$2)+1)))</f>
        <v>18.521000000000001</v>
      </c>
      <c r="AB312">
        <f>AVERAGE(INDEX(F$2:F$1048576,1+10*(ROW()-ROW($Z$2))):INDEX(F$2:F$1048576,10*(ROW()-ROW($Z$2)+1)))</f>
        <v>21.711000000000002</v>
      </c>
      <c r="AC312">
        <f>AVERAGE(INDEX(G$2:G$1048576,1+10*(ROW()-ROW($Z$2))):INDEX(G$2:G$1048576,10*(ROW()-ROW($Z$2)+1)))</f>
        <v>-4.0000000000000001E-3</v>
      </c>
      <c r="AD312">
        <f>AVERAGE(INDEX(H$2:H$1048576,1+10*(ROW()-ROW($Z$2))):INDEX(H$2:H$1048576,10*(ROW()-ROW($Z$2)+1)))</f>
        <v>12.679999999999998</v>
      </c>
      <c r="AE312">
        <f t="shared" si="53"/>
        <v>9.0310000000000041</v>
      </c>
    </row>
    <row r="313" spans="1:31" ht="15.75" x14ac:dyDescent="0.25">
      <c r="A313">
        <v>312</v>
      </c>
      <c r="B313" s="1">
        <v>44925</v>
      </c>
      <c r="C313" s="2">
        <v>0.63498842592592586</v>
      </c>
      <c r="D313">
        <v>2.1589999999999998</v>
      </c>
      <c r="E313">
        <v>17.95</v>
      </c>
      <c r="F313">
        <v>21.58</v>
      </c>
      <c r="G313">
        <v>0</v>
      </c>
      <c r="H313">
        <v>8.6999999999999993</v>
      </c>
      <c r="I313">
        <f t="shared" si="51"/>
        <v>12.879999999999999</v>
      </c>
      <c r="J313" s="6">
        <v>0.1</v>
      </c>
      <c r="K313" s="6">
        <v>0.3</v>
      </c>
      <c r="L313" s="6">
        <v>0.1</v>
      </c>
      <c r="M313" s="7">
        <v>7.69</v>
      </c>
      <c r="N313" s="8">
        <f t="shared" si="54"/>
        <v>0.4287818033640679</v>
      </c>
      <c r="O313" s="9">
        <f t="shared" si="55"/>
        <v>-0.5970496894409939</v>
      </c>
      <c r="P313" s="9">
        <f t="shared" si="56"/>
        <v>0.16826788607692603</v>
      </c>
      <c r="Q313" s="9">
        <f t="shared" si="57"/>
        <v>1.8385383489614223E-3</v>
      </c>
      <c r="R313" s="9">
        <f t="shared" si="58"/>
        <v>3.208214984954285E-2</v>
      </c>
      <c r="S313" s="9">
        <f t="shared" si="59"/>
        <v>2.8314081484797358E-4</v>
      </c>
      <c r="T313" s="9">
        <f t="shared" si="60"/>
        <v>3.4203829013352248E-2</v>
      </c>
      <c r="U313" s="10">
        <f t="shared" si="61"/>
        <v>0.18494277226578024</v>
      </c>
      <c r="X313" s="1" t="s">
        <v>27</v>
      </c>
      <c r="Y313" s="11">
        <f t="shared" si="52"/>
        <v>2.5856828703703814</v>
      </c>
      <c r="Z313">
        <f>AVERAGE(INDEX(D$2:D$1048576,1+10*(ROW()-ROW($Z$2))):INDEX(D$2:D$1048576,10*(ROW()-ROW($Z$2)+1)))</f>
        <v>3.375</v>
      </c>
      <c r="AA313">
        <f>AVERAGE(INDEX(E$2:E$1048576,1+10*(ROW()-ROW($Z$2))):INDEX(E$2:E$1048576,10*(ROW()-ROW($Z$2)+1)))</f>
        <v>18.931999999999999</v>
      </c>
      <c r="AB313">
        <f>AVERAGE(INDEX(F$2:F$1048576,1+10*(ROW()-ROW($Z$2))):INDEX(F$2:F$1048576,10*(ROW()-ROW($Z$2)+1)))</f>
        <v>23.675999999999998</v>
      </c>
      <c r="AC313">
        <f>AVERAGE(INDEX(G$2:G$1048576,1+10*(ROW()-ROW($Z$2))):INDEX(G$2:G$1048576,10*(ROW()-ROW($Z$2)+1)))</f>
        <v>-4.0000000000000001E-3</v>
      </c>
      <c r="AD313">
        <f>AVERAGE(INDEX(H$2:H$1048576,1+10*(ROW()-ROW($Z$2))):INDEX(H$2:H$1048576,10*(ROW()-ROW($Z$2)+1)))</f>
        <v>12.860000000000003</v>
      </c>
      <c r="AE313">
        <f t="shared" si="53"/>
        <v>10.815999999999995</v>
      </c>
    </row>
    <row r="314" spans="1:31" ht="15.75" x14ac:dyDescent="0.25">
      <c r="A314">
        <v>313</v>
      </c>
      <c r="B314" s="1">
        <v>44925</v>
      </c>
      <c r="C314" s="2">
        <v>0.63568287037037041</v>
      </c>
      <c r="D314">
        <v>2.2080000000000002</v>
      </c>
      <c r="E314">
        <v>17.98</v>
      </c>
      <c r="F314">
        <v>21.71</v>
      </c>
      <c r="G314">
        <v>0</v>
      </c>
      <c r="H314">
        <v>8.6999999999999993</v>
      </c>
      <c r="I314">
        <f t="shared" si="51"/>
        <v>13.010000000000002</v>
      </c>
      <c r="J314" s="6">
        <v>0.1</v>
      </c>
      <c r="K314" s="6">
        <v>0.3</v>
      </c>
      <c r="L314" s="6">
        <v>0.1</v>
      </c>
      <c r="M314" s="7">
        <v>7.69</v>
      </c>
      <c r="N314" s="8">
        <f t="shared" si="54"/>
        <v>0.42161856220101479</v>
      </c>
      <c r="O314" s="9">
        <f t="shared" si="55"/>
        <v>-0.59108378170637965</v>
      </c>
      <c r="P314" s="9">
        <f t="shared" si="56"/>
        <v>0.16946521950536481</v>
      </c>
      <c r="Q314" s="9">
        <f t="shared" si="57"/>
        <v>1.7776221199245102E-3</v>
      </c>
      <c r="R314" s="9">
        <f t="shared" si="58"/>
        <v>3.1444203329668359E-2</v>
      </c>
      <c r="S314" s="9">
        <f t="shared" si="59"/>
        <v>2.8718460622001479E-4</v>
      </c>
      <c r="T314" s="9">
        <f t="shared" si="60"/>
        <v>3.3509010055812881E-2</v>
      </c>
      <c r="U314" s="10">
        <f t="shared" si="61"/>
        <v>0.18305466411925395</v>
      </c>
      <c r="X314" s="1" t="s">
        <v>27</v>
      </c>
      <c r="Y314" s="11">
        <f t="shared" si="52"/>
        <v>2.592627314814826</v>
      </c>
      <c r="Z314">
        <f>AVERAGE(INDEX(D$2:D$1048576,1+10*(ROW()-ROW($Z$2))):INDEX(D$2:D$1048576,10*(ROW()-ROW($Z$2)+1)))</f>
        <v>3.2544999999999993</v>
      </c>
      <c r="AA314">
        <f>AVERAGE(INDEX(E$2:E$1048576,1+10*(ROW()-ROW($Z$2))):INDEX(E$2:E$1048576,10*(ROW()-ROW($Z$2)+1)))</f>
        <v>19.042000000000002</v>
      </c>
      <c r="AB314">
        <f>AVERAGE(INDEX(F$2:F$1048576,1+10*(ROW()-ROW($Z$2))):INDEX(F$2:F$1048576,10*(ROW()-ROW($Z$2)+1)))</f>
        <v>23.585999999999999</v>
      </c>
      <c r="AC314">
        <f>AVERAGE(INDEX(G$2:G$1048576,1+10*(ROW()-ROW($Z$2))):INDEX(G$2:G$1048576,10*(ROW()-ROW($Z$2)+1)))</f>
        <v>-2E-3</v>
      </c>
      <c r="AD314">
        <f>AVERAGE(INDEX(H$2:H$1048576,1+10*(ROW()-ROW($Z$2))):INDEX(H$2:H$1048576,10*(ROW()-ROW($Z$2)+1)))</f>
        <v>12.850000000000003</v>
      </c>
      <c r="AE314">
        <f t="shared" si="53"/>
        <v>10.735999999999995</v>
      </c>
    </row>
    <row r="315" spans="1:31" ht="15.75" x14ac:dyDescent="0.25">
      <c r="A315">
        <v>314</v>
      </c>
      <c r="B315" s="1">
        <v>44925</v>
      </c>
      <c r="C315" s="2">
        <v>0.63637731481481474</v>
      </c>
      <c r="D315">
        <v>2.2890000000000001</v>
      </c>
      <c r="E315">
        <v>17.96</v>
      </c>
      <c r="F315">
        <v>21.81</v>
      </c>
      <c r="G315">
        <v>0</v>
      </c>
      <c r="H315">
        <v>8.8000000000000007</v>
      </c>
      <c r="I315">
        <f t="shared" si="51"/>
        <v>13.009999999999998</v>
      </c>
      <c r="J315" s="6">
        <v>0.1</v>
      </c>
      <c r="K315" s="6">
        <v>0.3</v>
      </c>
      <c r="L315" s="6">
        <v>0.1</v>
      </c>
      <c r="M315" s="7">
        <v>7.69</v>
      </c>
      <c r="N315" s="8">
        <f t="shared" si="54"/>
        <v>0.41616659803462269</v>
      </c>
      <c r="O315" s="9">
        <f t="shared" si="55"/>
        <v>-0.59108378170637987</v>
      </c>
      <c r="P315" s="9">
        <f t="shared" si="56"/>
        <v>0.17491718367175724</v>
      </c>
      <c r="Q315" s="9">
        <f t="shared" si="57"/>
        <v>1.7319463731971122E-3</v>
      </c>
      <c r="R315" s="9">
        <f t="shared" si="58"/>
        <v>3.1444203329668373E-2</v>
      </c>
      <c r="S315" s="9">
        <f t="shared" si="59"/>
        <v>3.0596021143659255E-4</v>
      </c>
      <c r="T315" s="9">
        <f t="shared" si="60"/>
        <v>3.3482109914302075E-2</v>
      </c>
      <c r="U315" s="10">
        <f t="shared" si="61"/>
        <v>0.18298117366084982</v>
      </c>
      <c r="X315" s="1" t="s">
        <v>27</v>
      </c>
      <c r="Y315" s="11">
        <f t="shared" si="52"/>
        <v>2.5995717592592706</v>
      </c>
      <c r="Z315">
        <f>AVERAGE(INDEX(D$2:D$1048576,1+10*(ROW()-ROW($Z$2))):INDEX(D$2:D$1048576,10*(ROW()-ROW($Z$2)+1)))</f>
        <v>3.4964000000000004</v>
      </c>
      <c r="AA315">
        <f>AVERAGE(INDEX(E$2:E$1048576,1+10*(ROW()-ROW($Z$2))):INDEX(E$2:E$1048576,10*(ROW()-ROW($Z$2)+1)))</f>
        <v>19.18</v>
      </c>
      <c r="AB315">
        <f>AVERAGE(INDEX(F$2:F$1048576,1+10*(ROW()-ROW($Z$2))):INDEX(F$2:F$1048576,10*(ROW()-ROW($Z$2)+1)))</f>
        <v>24.413999999999998</v>
      </c>
      <c r="AC315">
        <f>AVERAGE(INDEX(G$2:G$1048576,1+10*(ROW()-ROW($Z$2))):INDEX(G$2:G$1048576,10*(ROW()-ROW($Z$2)+1)))</f>
        <v>-4.0000000000000001E-3</v>
      </c>
      <c r="AD315">
        <f>AVERAGE(INDEX(H$2:H$1048576,1+10*(ROW()-ROW($Z$2))):INDEX(H$2:H$1048576,10*(ROW()-ROW($Z$2)+1)))</f>
        <v>12.920000000000002</v>
      </c>
      <c r="AE315">
        <f t="shared" si="53"/>
        <v>11.493999999999996</v>
      </c>
    </row>
    <row r="316" spans="1:31" ht="15.75" x14ac:dyDescent="0.25">
      <c r="A316">
        <v>315</v>
      </c>
      <c r="B316" s="1">
        <v>44925</v>
      </c>
      <c r="C316" s="2">
        <v>0.6370717592592593</v>
      </c>
      <c r="D316">
        <v>2.31</v>
      </c>
      <c r="E316">
        <v>17.86</v>
      </c>
      <c r="F316">
        <v>21.79</v>
      </c>
      <c r="G316">
        <v>0.01</v>
      </c>
      <c r="H316">
        <v>8.6999999999999993</v>
      </c>
      <c r="I316">
        <f t="shared" si="51"/>
        <v>13.09</v>
      </c>
      <c r="J316" s="6">
        <v>0.1</v>
      </c>
      <c r="K316" s="6">
        <v>0.3</v>
      </c>
      <c r="L316" s="6">
        <v>0.1</v>
      </c>
      <c r="M316" s="7">
        <v>7.69</v>
      </c>
      <c r="N316" s="8">
        <f t="shared" si="54"/>
        <v>0.41109530832264857</v>
      </c>
      <c r="O316" s="9">
        <f t="shared" si="55"/>
        <v>-0.58747135217723456</v>
      </c>
      <c r="P316" s="9">
        <f t="shared" si="56"/>
        <v>0.17637604385458608</v>
      </c>
      <c r="Q316" s="9">
        <f t="shared" si="57"/>
        <v>1.6899935252489352E-3</v>
      </c>
      <c r="R316" s="9">
        <f t="shared" si="58"/>
        <v>3.1061033066605351E-2</v>
      </c>
      <c r="S316" s="9">
        <f t="shared" si="59"/>
        <v>3.1108508845794871E-4</v>
      </c>
      <c r="T316" s="9">
        <f t="shared" si="60"/>
        <v>3.3062111680312235E-2</v>
      </c>
      <c r="U316" s="10">
        <f t="shared" si="61"/>
        <v>0.18182989765248242</v>
      </c>
      <c r="X316" s="1" t="s">
        <v>27</v>
      </c>
      <c r="Y316" s="11">
        <f t="shared" si="52"/>
        <v>2.6065162037037153</v>
      </c>
      <c r="Z316">
        <f>AVERAGE(INDEX(D$2:D$1048576,1+10*(ROW()-ROW($Z$2))):INDEX(D$2:D$1048576,10*(ROW()-ROW($Z$2)+1)))</f>
        <v>3.2315000000000005</v>
      </c>
      <c r="AA316">
        <f>AVERAGE(INDEX(E$2:E$1048576,1+10*(ROW()-ROW($Z$2))):INDEX(E$2:E$1048576,10*(ROW()-ROW($Z$2)+1)))</f>
        <v>19.155000000000001</v>
      </c>
      <c r="AB316">
        <f>AVERAGE(INDEX(F$2:F$1048576,1+10*(ROW()-ROW($Z$2))):INDEX(F$2:F$1048576,10*(ROW()-ROW($Z$2)+1)))</f>
        <v>23.714999999999996</v>
      </c>
      <c r="AC316">
        <f>AVERAGE(INDEX(G$2:G$1048576,1+10*(ROW()-ROW($Z$2))):INDEX(G$2:G$1048576,10*(ROW()-ROW($Z$2)+1)))</f>
        <v>-2E-3</v>
      </c>
      <c r="AD316">
        <f>AVERAGE(INDEX(H$2:H$1048576,1+10*(ROW()-ROW($Z$2))):INDEX(H$2:H$1048576,10*(ROW()-ROW($Z$2)+1)))</f>
        <v>12.85</v>
      </c>
      <c r="AE316">
        <f t="shared" si="53"/>
        <v>10.864999999999997</v>
      </c>
    </row>
    <row r="317" spans="1:31" ht="15.75" x14ac:dyDescent="0.25">
      <c r="A317">
        <v>316</v>
      </c>
      <c r="B317" s="1">
        <v>44925</v>
      </c>
      <c r="C317" s="2">
        <v>0.63776620370370374</v>
      </c>
      <c r="D317">
        <v>2.3250000000000002</v>
      </c>
      <c r="E317">
        <v>17.739999999999998</v>
      </c>
      <c r="F317">
        <v>21.67</v>
      </c>
      <c r="G317">
        <v>0</v>
      </c>
      <c r="H317">
        <v>8.6</v>
      </c>
      <c r="I317">
        <f t="shared" si="51"/>
        <v>13.070000000000002</v>
      </c>
      <c r="J317" s="6">
        <v>0.1</v>
      </c>
      <c r="K317" s="6">
        <v>0.3</v>
      </c>
      <c r="L317" s="6">
        <v>0.1</v>
      </c>
      <c r="M317" s="7">
        <v>7.69</v>
      </c>
      <c r="N317" s="8">
        <f t="shared" si="54"/>
        <v>0.41145406787886296</v>
      </c>
      <c r="O317" s="9">
        <f t="shared" si="55"/>
        <v>-0.58837031369548576</v>
      </c>
      <c r="P317" s="9">
        <f t="shared" si="56"/>
        <v>0.17691624581662285</v>
      </c>
      <c r="Q317" s="9">
        <f t="shared" si="57"/>
        <v>1.69294449974064E-3</v>
      </c>
      <c r="R317" s="9">
        <f t="shared" si="58"/>
        <v>3.1156166343431182E-2</v>
      </c>
      <c r="S317" s="9">
        <f t="shared" si="59"/>
        <v>3.1299358033847732E-4</v>
      </c>
      <c r="T317" s="9">
        <f t="shared" si="60"/>
        <v>3.3162104423510301E-2</v>
      </c>
      <c r="U317" s="10">
        <f t="shared" si="61"/>
        <v>0.18210465239391962</v>
      </c>
      <c r="X317" s="1" t="s">
        <v>27</v>
      </c>
      <c r="Y317" s="11">
        <f t="shared" si="52"/>
        <v>2.6134606481481599</v>
      </c>
      <c r="Z317">
        <f>AVERAGE(INDEX(D$2:D$1048576,1+10*(ROW()-ROW($Z$2))):INDEX(D$2:D$1048576,10*(ROW()-ROW($Z$2)+1)))</f>
        <v>3.4141999999999997</v>
      </c>
      <c r="AA317">
        <f>AVERAGE(INDEX(E$2:E$1048576,1+10*(ROW()-ROW($Z$2))):INDEX(E$2:E$1048576,10*(ROW()-ROW($Z$2)+1)))</f>
        <v>19.292999999999999</v>
      </c>
      <c r="AB317">
        <f>AVERAGE(INDEX(F$2:F$1048576,1+10*(ROW()-ROW($Z$2))):INDEX(F$2:F$1048576,10*(ROW()-ROW($Z$2)+1)))</f>
        <v>24.41</v>
      </c>
      <c r="AC317">
        <f>AVERAGE(INDEX(G$2:G$1048576,1+10*(ROW()-ROW($Z$2))):INDEX(G$2:G$1048576,10*(ROW()-ROW($Z$2)+1)))</f>
        <v>-1E-3</v>
      </c>
      <c r="AD317">
        <f>AVERAGE(INDEX(H$2:H$1048576,1+10*(ROW()-ROW($Z$2))):INDEX(H$2:H$1048576,10*(ROW()-ROW($Z$2)+1)))</f>
        <v>12.89</v>
      </c>
      <c r="AE317">
        <f t="shared" si="53"/>
        <v>11.52</v>
      </c>
    </row>
    <row r="318" spans="1:31" ht="15.75" x14ac:dyDescent="0.25">
      <c r="A318">
        <v>317</v>
      </c>
      <c r="B318" s="1">
        <v>44925</v>
      </c>
      <c r="C318" s="2">
        <v>0.63846064814814818</v>
      </c>
      <c r="D318">
        <v>2.2930000000000001</v>
      </c>
      <c r="E318">
        <v>17.62</v>
      </c>
      <c r="F318">
        <v>21.5</v>
      </c>
      <c r="G318">
        <v>0.01</v>
      </c>
      <c r="H318">
        <v>8.5</v>
      </c>
      <c r="I318">
        <f t="shared" si="51"/>
        <v>13</v>
      </c>
      <c r="J318" s="6">
        <v>0.1</v>
      </c>
      <c r="K318" s="6">
        <v>0.3</v>
      </c>
      <c r="L318" s="6">
        <v>0.1</v>
      </c>
      <c r="M318" s="7">
        <v>7.69</v>
      </c>
      <c r="N318" s="8">
        <f t="shared" si="54"/>
        <v>0.41498698224852082</v>
      </c>
      <c r="O318" s="9">
        <f t="shared" si="55"/>
        <v>-0.59153846153846157</v>
      </c>
      <c r="P318" s="9">
        <f t="shared" si="56"/>
        <v>0.17655147928994078</v>
      </c>
      <c r="Q318" s="9">
        <f t="shared" si="57"/>
        <v>1.7221419543573414E-3</v>
      </c>
      <c r="R318" s="9">
        <f t="shared" si="58"/>
        <v>3.1492597633136103E-2</v>
      </c>
      <c r="S318" s="9">
        <f t="shared" si="59"/>
        <v>3.1170424839466394E-4</v>
      </c>
      <c r="T318" s="9">
        <f t="shared" si="60"/>
        <v>3.3526443835888105E-2</v>
      </c>
      <c r="U318" s="10">
        <f t="shared" si="61"/>
        <v>0.18310227698171344</v>
      </c>
      <c r="X318" s="1" t="s">
        <v>27</v>
      </c>
      <c r="Y318" s="11">
        <f t="shared" si="52"/>
        <v>2.6204050925926046</v>
      </c>
      <c r="Z318">
        <f>AVERAGE(INDEX(D$2:D$1048576,1+10*(ROW()-ROW($Z$2))):INDEX(D$2:D$1048576,10*(ROW()-ROW($Z$2)+1)))</f>
        <v>3.2170999999999998</v>
      </c>
      <c r="AA318">
        <f>AVERAGE(INDEX(E$2:E$1048576,1+10*(ROW()-ROW($Z$2))):INDEX(E$2:E$1048576,10*(ROW()-ROW($Z$2)+1)))</f>
        <v>19.165999999999997</v>
      </c>
      <c r="AB318">
        <f>AVERAGE(INDEX(F$2:F$1048576,1+10*(ROW()-ROW($Z$2))):INDEX(F$2:F$1048576,10*(ROW()-ROW($Z$2)+1)))</f>
        <v>23.770999999999997</v>
      </c>
      <c r="AC318">
        <f>AVERAGE(INDEX(G$2:G$1048576,1+10*(ROW()-ROW($Z$2))):INDEX(G$2:G$1048576,10*(ROW()-ROW($Z$2)+1)))</f>
        <v>0</v>
      </c>
      <c r="AD318">
        <f>AVERAGE(INDEX(H$2:H$1048576,1+10*(ROW()-ROW($Z$2))):INDEX(H$2:H$1048576,10*(ROW()-ROW($Z$2)+1)))</f>
        <v>12.78</v>
      </c>
      <c r="AE318">
        <f t="shared" si="53"/>
        <v>10.990999999999998</v>
      </c>
    </row>
    <row r="319" spans="1:31" ht="15.75" x14ac:dyDescent="0.25">
      <c r="A319">
        <v>318</v>
      </c>
      <c r="B319" s="1">
        <v>44925</v>
      </c>
      <c r="C319" s="2">
        <v>0.63915509259259262</v>
      </c>
      <c r="D319">
        <v>2.282</v>
      </c>
      <c r="E319">
        <v>17.559999999999999</v>
      </c>
      <c r="F319">
        <v>21.32</v>
      </c>
      <c r="G319">
        <v>0.01</v>
      </c>
      <c r="H319">
        <v>8.6</v>
      </c>
      <c r="I319">
        <f t="shared" si="51"/>
        <v>12.72</v>
      </c>
      <c r="J319" s="6">
        <v>0.1</v>
      </c>
      <c r="K319" s="6">
        <v>0.3</v>
      </c>
      <c r="L319" s="6">
        <v>0.1</v>
      </c>
      <c r="M319" s="7">
        <v>7.69</v>
      </c>
      <c r="N319" s="8">
        <f t="shared" si="54"/>
        <v>0.42585340769748026</v>
      </c>
      <c r="O319" s="9">
        <f t="shared" si="55"/>
        <v>-0.60455974842767291</v>
      </c>
      <c r="P319" s="9">
        <f t="shared" si="56"/>
        <v>0.1787063407301927</v>
      </c>
      <c r="Q319" s="9">
        <f t="shared" si="57"/>
        <v>1.8135112484755635E-3</v>
      </c>
      <c r="R319" s="9">
        <f t="shared" si="58"/>
        <v>3.2894324047703802E-2</v>
      </c>
      <c r="S319" s="9">
        <f t="shared" si="59"/>
        <v>3.1935956217175735E-4</v>
      </c>
      <c r="T319" s="9">
        <f t="shared" si="60"/>
        <v>3.5027194858351124E-2</v>
      </c>
      <c r="U319" s="10">
        <f t="shared" si="61"/>
        <v>0.18715553654207273</v>
      </c>
      <c r="X319" s="1" t="s">
        <v>27</v>
      </c>
      <c r="Y319" s="11">
        <f t="shared" si="52"/>
        <v>2.6273495370370492</v>
      </c>
      <c r="Z319">
        <f>AVERAGE(INDEX(D$2:D$1048576,1+10*(ROW()-ROW($Z$2))):INDEX(D$2:D$1048576,10*(ROW()-ROW($Z$2)+1)))</f>
        <v>3.2868000000000004</v>
      </c>
      <c r="AA319">
        <f>AVERAGE(INDEX(E$2:E$1048576,1+10*(ROW()-ROW($Z$2))):INDEX(E$2:E$1048576,10*(ROW()-ROW($Z$2)+1)))</f>
        <v>19.335000000000001</v>
      </c>
      <c r="AB319">
        <f>AVERAGE(INDEX(F$2:F$1048576,1+10*(ROW()-ROW($Z$2))):INDEX(F$2:F$1048576,10*(ROW()-ROW($Z$2)+1)))</f>
        <v>24.222000000000001</v>
      </c>
      <c r="AC319">
        <f>AVERAGE(INDEX(G$2:G$1048576,1+10*(ROW()-ROW($Z$2))):INDEX(G$2:G$1048576,10*(ROW()-ROW($Z$2)+1)))</f>
        <v>0</v>
      </c>
      <c r="AD319">
        <f>AVERAGE(INDEX(H$2:H$1048576,1+10*(ROW()-ROW($Z$2))):INDEX(H$2:H$1048576,10*(ROW()-ROW($Z$2)+1)))</f>
        <v>12.789999999999997</v>
      </c>
      <c r="AE319">
        <f t="shared" si="53"/>
        <v>11.432000000000004</v>
      </c>
    </row>
    <row r="320" spans="1:31" ht="15.75" x14ac:dyDescent="0.25">
      <c r="A320">
        <v>319</v>
      </c>
      <c r="B320" s="1">
        <v>44925</v>
      </c>
      <c r="C320" s="2">
        <v>0.63984953703703706</v>
      </c>
      <c r="D320">
        <v>2.2370000000000001</v>
      </c>
      <c r="E320">
        <v>17.53</v>
      </c>
      <c r="F320">
        <v>21.17</v>
      </c>
      <c r="G320">
        <v>0</v>
      </c>
      <c r="H320">
        <v>8.6</v>
      </c>
      <c r="I320">
        <f t="shared" si="51"/>
        <v>12.570000000000002</v>
      </c>
      <c r="J320" s="6">
        <v>0.1</v>
      </c>
      <c r="K320" s="6">
        <v>0.3</v>
      </c>
      <c r="L320" s="6">
        <v>0.1</v>
      </c>
      <c r="M320" s="7">
        <v>7.69</v>
      </c>
      <c r="N320" s="8">
        <f t="shared" si="54"/>
        <v>0.43461753401318565</v>
      </c>
      <c r="O320" s="9">
        <f t="shared" si="55"/>
        <v>-0.61177406523468569</v>
      </c>
      <c r="P320" s="9">
        <f t="shared" si="56"/>
        <v>0.17715653122150007</v>
      </c>
      <c r="Q320" s="9">
        <f t="shared" si="57"/>
        <v>1.8889240087170262E-3</v>
      </c>
      <c r="R320" s="9">
        <f t="shared" si="58"/>
        <v>3.3684075620439603E-2</v>
      </c>
      <c r="S320" s="9">
        <f t="shared" si="59"/>
        <v>3.138443655443433E-4</v>
      </c>
      <c r="T320" s="9">
        <f t="shared" si="60"/>
        <v>3.5886843994700976E-2</v>
      </c>
      <c r="U320" s="10">
        <f t="shared" si="61"/>
        <v>0.18943823266358081</v>
      </c>
      <c r="X320" s="1" t="s">
        <v>27</v>
      </c>
      <c r="Y320" s="11">
        <f t="shared" si="52"/>
        <v>2.6342939814814939</v>
      </c>
      <c r="Z320">
        <f>AVERAGE(INDEX(D$2:D$1048576,1+10*(ROW()-ROW($Z$2))):INDEX(D$2:D$1048576,10*(ROW()-ROW($Z$2)+1)))</f>
        <v>3.2138</v>
      </c>
      <c r="AA320">
        <f>AVERAGE(INDEX(E$2:E$1048576,1+10*(ROW()-ROW($Z$2))):INDEX(E$2:E$1048576,10*(ROW()-ROW($Z$2)+1)))</f>
        <v>19.216000000000001</v>
      </c>
      <c r="AB320">
        <f>AVERAGE(INDEX(F$2:F$1048576,1+10*(ROW()-ROW($Z$2))):INDEX(F$2:F$1048576,10*(ROW()-ROW($Z$2)+1)))</f>
        <v>23.952999999999996</v>
      </c>
      <c r="AC320">
        <f>AVERAGE(INDEX(G$2:G$1048576,1+10*(ROW()-ROW($Z$2))):INDEX(G$2:G$1048576,10*(ROW()-ROW($Z$2)+1)))</f>
        <v>0</v>
      </c>
      <c r="AD320">
        <f>AVERAGE(INDEX(H$2:H$1048576,1+10*(ROW()-ROW($Z$2))):INDEX(H$2:H$1048576,10*(ROW()-ROW($Z$2)+1)))</f>
        <v>12.639999999999999</v>
      </c>
      <c r="AE320">
        <f t="shared" si="53"/>
        <v>11.312999999999997</v>
      </c>
    </row>
    <row r="321" spans="1:31" ht="15.75" x14ac:dyDescent="0.25">
      <c r="A321">
        <v>320</v>
      </c>
      <c r="B321" s="1">
        <v>44925</v>
      </c>
      <c r="C321" s="2">
        <v>0.64054398148148151</v>
      </c>
      <c r="D321">
        <v>2.2149999999999999</v>
      </c>
      <c r="E321">
        <v>17.5</v>
      </c>
      <c r="F321">
        <v>21.06</v>
      </c>
      <c r="G321">
        <v>0</v>
      </c>
      <c r="H321">
        <v>8.6999999999999993</v>
      </c>
      <c r="I321">
        <f t="shared" si="51"/>
        <v>12.36</v>
      </c>
      <c r="J321" s="6">
        <v>0.1</v>
      </c>
      <c r="K321" s="6">
        <v>0.3</v>
      </c>
      <c r="L321" s="6">
        <v>0.1</v>
      </c>
      <c r="M321" s="7">
        <v>7.69</v>
      </c>
      <c r="N321" s="8">
        <f t="shared" si="54"/>
        <v>0.44296771085346831</v>
      </c>
      <c r="O321" s="9">
        <f t="shared" si="55"/>
        <v>-0.62216828478964403</v>
      </c>
      <c r="P321" s="9">
        <f t="shared" si="56"/>
        <v>0.17920057393617575</v>
      </c>
      <c r="Q321" s="9">
        <f t="shared" si="57"/>
        <v>1.9622039285876192E-3</v>
      </c>
      <c r="R321" s="9">
        <f t="shared" si="58"/>
        <v>3.4838403713827876E-2</v>
      </c>
      <c r="S321" s="9">
        <f t="shared" si="59"/>
        <v>3.2112845699054795E-4</v>
      </c>
      <c r="T321" s="9">
        <f t="shared" si="60"/>
        <v>3.7121736099406041E-2</v>
      </c>
      <c r="U321" s="10">
        <f t="shared" si="61"/>
        <v>0.19267001868325553</v>
      </c>
      <c r="X321" s="1" t="s">
        <v>27</v>
      </c>
      <c r="Y321" s="11">
        <f t="shared" si="52"/>
        <v>2.6412384259259385</v>
      </c>
      <c r="Z321">
        <f>AVERAGE(INDEX(D$2:D$1048576,1+10*(ROW()-ROW($Z$2))):INDEX(D$2:D$1048576,10*(ROW()-ROW($Z$2)+1)))</f>
        <v>3.1458000000000004</v>
      </c>
      <c r="AA321">
        <f>AVERAGE(INDEX(E$2:E$1048576,1+10*(ROW()-ROW($Z$2))):INDEX(E$2:E$1048576,10*(ROW()-ROW($Z$2)+1)))</f>
        <v>19.377000000000002</v>
      </c>
      <c r="AB321">
        <f>AVERAGE(INDEX(F$2:F$1048576,1+10*(ROW()-ROW($Z$2))):INDEX(F$2:F$1048576,10*(ROW()-ROW($Z$2)+1)))</f>
        <v>24.035000000000004</v>
      </c>
      <c r="AC321">
        <f>AVERAGE(INDEX(G$2:G$1048576,1+10*(ROW()-ROW($Z$2))):INDEX(G$2:G$1048576,10*(ROW()-ROW($Z$2)+1)))</f>
        <v>-1E-3</v>
      </c>
      <c r="AD321">
        <f>AVERAGE(INDEX(H$2:H$1048576,1+10*(ROW()-ROW($Z$2))):INDEX(H$2:H$1048576,10*(ROW()-ROW($Z$2)+1)))</f>
        <v>12.66</v>
      </c>
      <c r="AE321">
        <f t="shared" si="53"/>
        <v>11.375000000000004</v>
      </c>
    </row>
    <row r="322" spans="1:31" ht="15.75" x14ac:dyDescent="0.25">
      <c r="A322">
        <v>321</v>
      </c>
      <c r="B322" s="1">
        <v>44925</v>
      </c>
      <c r="C322" s="2">
        <v>0.64123842592592595</v>
      </c>
      <c r="D322">
        <v>2.206</v>
      </c>
      <c r="E322">
        <v>17.45</v>
      </c>
      <c r="F322">
        <v>20.97</v>
      </c>
      <c r="G322">
        <v>0</v>
      </c>
      <c r="H322">
        <v>8.6999999999999993</v>
      </c>
      <c r="I322">
        <f t="shared" si="51"/>
        <v>12.27</v>
      </c>
      <c r="J322" s="6">
        <v>0.1</v>
      </c>
      <c r="K322" s="6">
        <v>0.3</v>
      </c>
      <c r="L322" s="6">
        <v>0.1</v>
      </c>
      <c r="M322" s="7">
        <v>7.69</v>
      </c>
      <c r="N322" s="8">
        <f t="shared" si="54"/>
        <v>0.44693592750455163</v>
      </c>
      <c r="O322" s="9">
        <f t="shared" si="55"/>
        <v>-0.62673186634066835</v>
      </c>
      <c r="P322" s="9">
        <f t="shared" si="56"/>
        <v>0.17979593883611675</v>
      </c>
      <c r="Q322" s="9">
        <f t="shared" si="57"/>
        <v>1.9975172329435389E-3</v>
      </c>
      <c r="R322" s="9">
        <f t="shared" si="58"/>
        <v>3.5351354905817166E-2</v>
      </c>
      <c r="S322" s="9">
        <f t="shared" si="59"/>
        <v>3.2326579621960635E-4</v>
      </c>
      <c r="T322" s="9">
        <f t="shared" si="60"/>
        <v>3.767213793498031E-2</v>
      </c>
      <c r="U322" s="10">
        <f t="shared" si="61"/>
        <v>0.19409311666048415</v>
      </c>
      <c r="X322" s="1" t="s">
        <v>27</v>
      </c>
      <c r="Y322" s="11">
        <f t="shared" si="52"/>
        <v>2.6481828703703831</v>
      </c>
      <c r="Z322">
        <f>AVERAGE(INDEX(D$2:D$1048576,1+10*(ROW()-ROW($Z$2))):INDEX(D$2:D$1048576,10*(ROW()-ROW($Z$2)+1)))</f>
        <v>3.2653999999999996</v>
      </c>
      <c r="AA322">
        <f>AVERAGE(INDEX(E$2:E$1048576,1+10*(ROW()-ROW($Z$2))):INDEX(E$2:E$1048576,10*(ROW()-ROW($Z$2)+1)))</f>
        <v>19.295999999999999</v>
      </c>
      <c r="AB322">
        <f>AVERAGE(INDEX(F$2:F$1048576,1+10*(ROW()-ROW($Z$2))):INDEX(F$2:F$1048576,10*(ROW()-ROW($Z$2)+1)))</f>
        <v>24.261000000000003</v>
      </c>
      <c r="AC322">
        <f>AVERAGE(INDEX(G$2:G$1048576,1+10*(ROW()-ROW($Z$2))):INDEX(G$2:G$1048576,10*(ROW()-ROW($Z$2)+1)))</f>
        <v>-1E-3</v>
      </c>
      <c r="AD322">
        <f>AVERAGE(INDEX(H$2:H$1048576,1+10*(ROW()-ROW($Z$2))):INDEX(H$2:H$1048576,10*(ROW()-ROW($Z$2)+1)))</f>
        <v>12.589999999999998</v>
      </c>
      <c r="AE322">
        <f t="shared" si="53"/>
        <v>11.671000000000005</v>
      </c>
    </row>
    <row r="323" spans="1:31" ht="15.75" x14ac:dyDescent="0.25">
      <c r="A323">
        <v>322</v>
      </c>
      <c r="B323" s="1">
        <v>44925</v>
      </c>
      <c r="C323" s="2">
        <v>0.64193287037037039</v>
      </c>
      <c r="D323">
        <v>2.19</v>
      </c>
      <c r="E323">
        <v>17.43</v>
      </c>
      <c r="F323">
        <v>20.9</v>
      </c>
      <c r="G323">
        <v>0</v>
      </c>
      <c r="H323">
        <v>8.8000000000000007</v>
      </c>
      <c r="I323">
        <f t="shared" si="51"/>
        <v>12.099999999999998</v>
      </c>
      <c r="J323" s="6">
        <v>0.1</v>
      </c>
      <c r="K323" s="6">
        <v>0.3</v>
      </c>
      <c r="L323" s="6">
        <v>0.1</v>
      </c>
      <c r="M323" s="7">
        <v>7.69</v>
      </c>
      <c r="N323" s="8">
        <f t="shared" si="54"/>
        <v>0.45327983061266325</v>
      </c>
      <c r="O323" s="9">
        <f t="shared" si="55"/>
        <v>-0.63553719008264475</v>
      </c>
      <c r="P323" s="9">
        <f t="shared" si="56"/>
        <v>0.18225735946998159</v>
      </c>
      <c r="Q323" s="9">
        <f t="shared" si="57"/>
        <v>2.0546260484024469E-3</v>
      </c>
      <c r="R323" s="9">
        <f t="shared" si="58"/>
        <v>3.6351676798032931E-2</v>
      </c>
      <c r="S323" s="9">
        <f t="shared" si="59"/>
        <v>3.3217745080970094E-4</v>
      </c>
      <c r="T323" s="9">
        <f t="shared" si="60"/>
        <v>3.8738480297245075E-2</v>
      </c>
      <c r="U323" s="10">
        <f t="shared" si="61"/>
        <v>0.19682093460108627</v>
      </c>
      <c r="X323" s="1" t="s">
        <v>27</v>
      </c>
      <c r="Y323" s="11">
        <f t="shared" si="52"/>
        <v>2.6551273148148278</v>
      </c>
      <c r="Z323">
        <f>AVERAGE(INDEX(D$2:D$1048576,1+10*(ROW()-ROW($Z$2))):INDEX(D$2:D$1048576,10*(ROW()-ROW($Z$2)+1)))</f>
        <v>3.0126999999999997</v>
      </c>
      <c r="AA323">
        <f>AVERAGE(INDEX(E$2:E$1048576,1+10*(ROW()-ROW($Z$2))):INDEX(E$2:E$1048576,10*(ROW()-ROW($Z$2)+1)))</f>
        <v>19.371000000000002</v>
      </c>
      <c r="AB323">
        <f>AVERAGE(INDEX(F$2:F$1048576,1+10*(ROW()-ROW($Z$2))):INDEX(F$2:F$1048576,10*(ROW()-ROW($Z$2)+1)))</f>
        <v>23.852</v>
      </c>
      <c r="AC323">
        <f>AVERAGE(INDEX(G$2:G$1048576,1+10*(ROW()-ROW($Z$2))):INDEX(G$2:G$1048576,10*(ROW()-ROW($Z$2)+1)))</f>
        <v>0</v>
      </c>
      <c r="AD323">
        <f>AVERAGE(INDEX(H$2:H$1048576,1+10*(ROW()-ROW($Z$2))):INDEX(H$2:H$1048576,10*(ROW()-ROW($Z$2)+1)))</f>
        <v>12.430000000000001</v>
      </c>
      <c r="AE323">
        <f t="shared" si="53"/>
        <v>11.421999999999999</v>
      </c>
    </row>
    <row r="324" spans="1:31" ht="15.75" x14ac:dyDescent="0.25">
      <c r="A324">
        <v>323</v>
      </c>
      <c r="B324" s="1">
        <v>44925</v>
      </c>
      <c r="C324" s="2">
        <v>0.64262731481481483</v>
      </c>
      <c r="D324">
        <v>2.1440000000000001</v>
      </c>
      <c r="E324">
        <v>17.440000000000001</v>
      </c>
      <c r="F324">
        <v>20.84</v>
      </c>
      <c r="G324">
        <v>0</v>
      </c>
      <c r="H324">
        <v>8.6999999999999993</v>
      </c>
      <c r="I324">
        <f t="shared" ref="I324:I387" si="62">ABS(F324-H324)</f>
        <v>12.14</v>
      </c>
      <c r="J324" s="6">
        <v>0.1</v>
      </c>
      <c r="K324" s="6">
        <v>0.3</v>
      </c>
      <c r="L324" s="6">
        <v>0.1</v>
      </c>
      <c r="M324" s="7">
        <v>7.69</v>
      </c>
      <c r="N324" s="8">
        <f t="shared" si="54"/>
        <v>0.4560373348821683</v>
      </c>
      <c r="O324" s="9">
        <f t="shared" si="55"/>
        <v>-0.63344316309719939</v>
      </c>
      <c r="P324" s="9">
        <f t="shared" si="56"/>
        <v>0.17740582821503104</v>
      </c>
      <c r="Q324" s="9">
        <f t="shared" si="57"/>
        <v>2.0797005080643097E-3</v>
      </c>
      <c r="R324" s="9">
        <f t="shared" si="58"/>
        <v>3.6112521678712664E-2</v>
      </c>
      <c r="S324" s="9">
        <f t="shared" si="59"/>
        <v>3.1472827884661102E-4</v>
      </c>
      <c r="T324" s="9">
        <f t="shared" si="60"/>
        <v>3.8506950465623586E-2</v>
      </c>
      <c r="U324" s="10">
        <f t="shared" si="61"/>
        <v>0.19623187933061129</v>
      </c>
      <c r="X324" s="1" t="s">
        <v>27</v>
      </c>
      <c r="Y324" s="11">
        <f t="shared" ref="Y324:Y387" si="63">Y323+TIME(0,10,0)</f>
        <v>2.6620717592592724</v>
      </c>
      <c r="Z324">
        <f>AVERAGE(INDEX(D$2:D$1048576,1+10*(ROW()-ROW($Z$2))):INDEX(D$2:D$1048576,10*(ROW()-ROW($Z$2)+1)))</f>
        <v>3.2518000000000002</v>
      </c>
      <c r="AA324">
        <f>AVERAGE(INDEX(E$2:E$1048576,1+10*(ROW()-ROW($Z$2))):INDEX(E$2:E$1048576,10*(ROW()-ROW($Z$2)+1)))</f>
        <v>19.471</v>
      </c>
      <c r="AB324">
        <f>AVERAGE(INDEX(F$2:F$1048576,1+10*(ROW()-ROW($Z$2))):INDEX(F$2:F$1048576,10*(ROW()-ROW($Z$2)+1)))</f>
        <v>24.628000000000004</v>
      </c>
      <c r="AC324">
        <f>AVERAGE(INDEX(G$2:G$1048576,1+10*(ROW()-ROW($Z$2))):INDEX(G$2:G$1048576,10*(ROW()-ROW($Z$2)+1)))</f>
        <v>0</v>
      </c>
      <c r="AD324">
        <f>AVERAGE(INDEX(H$2:H$1048576,1+10*(ROW()-ROW($Z$2))):INDEX(H$2:H$1048576,10*(ROW()-ROW($Z$2)+1)))</f>
        <v>12.430000000000001</v>
      </c>
      <c r="AE324">
        <f t="shared" ref="AE324:AE387" si="64">ABS(AB324-AD324)</f>
        <v>12.198000000000002</v>
      </c>
    </row>
    <row r="325" spans="1:31" ht="15.75" x14ac:dyDescent="0.25">
      <c r="A325">
        <v>324</v>
      </c>
      <c r="B325" s="1">
        <v>44925</v>
      </c>
      <c r="C325" s="2">
        <v>0.64332175925925927</v>
      </c>
      <c r="D325">
        <v>2.121</v>
      </c>
      <c r="E325">
        <v>17.489999999999998</v>
      </c>
      <c r="F325">
        <v>20.83</v>
      </c>
      <c r="G325">
        <v>0.01</v>
      </c>
      <c r="H325">
        <v>8.6999999999999993</v>
      </c>
      <c r="I325">
        <f t="shared" si="62"/>
        <v>12.129999999999999</v>
      </c>
      <c r="J325" s="6">
        <v>0.1</v>
      </c>
      <c r="K325" s="6">
        <v>0.3</v>
      </c>
      <c r="L325" s="6">
        <v>0.1</v>
      </c>
      <c r="M325" s="7">
        <v>7.69</v>
      </c>
      <c r="N325" s="8">
        <f t="shared" ref="N325:N388" si="65">(((-M325*(H325-E325))/(F325-H325)^2))</f>
        <v>0.45940277387929213</v>
      </c>
      <c r="O325" s="9">
        <f t="shared" ref="O325:O388" si="66">(-M325/(F325-H325))</f>
        <v>-0.6339653751030504</v>
      </c>
      <c r="P325" s="9">
        <f t="shared" ref="P325:P388" si="67">((M325*(F325-E325)/((F325-H325)^2)))</f>
        <v>0.17456260122375833</v>
      </c>
      <c r="Q325" s="9">
        <f t="shared" ref="Q325:Q388" si="68">(N325*J325)^2</f>
        <v>2.1105090864798805E-3</v>
      </c>
      <c r="R325" s="9">
        <f t="shared" ref="R325:R388" si="69">(O325*K325)^2</f>
        <v>3.6172088714659628E-2</v>
      </c>
      <c r="S325" s="9">
        <f t="shared" ref="S325:S388" si="70">(P325*L325)^2</f>
        <v>3.0472101746004875E-4</v>
      </c>
      <c r="T325" s="9">
        <f t="shared" ref="T325:T388" si="71">Q325+R325+S325</f>
        <v>3.8587318818599559E-2</v>
      </c>
      <c r="U325" s="10">
        <f t="shared" ref="U325:U388" si="72">SQRT(T325)</f>
        <v>0.19643655163588969</v>
      </c>
      <c r="X325" s="1" t="s">
        <v>27</v>
      </c>
      <c r="Y325" s="11">
        <f t="shared" si="63"/>
        <v>2.6690162037037171</v>
      </c>
      <c r="Z325">
        <f>AVERAGE(INDEX(D$2:D$1048576,1+10*(ROW()-ROW($Z$2))):INDEX(D$2:D$1048576,10*(ROW()-ROW($Z$2)+1)))</f>
        <v>2.9350000000000001</v>
      </c>
      <c r="AA325">
        <f>AVERAGE(INDEX(E$2:E$1048576,1+10*(ROW()-ROW($Z$2))):INDEX(E$2:E$1048576,10*(ROW()-ROW($Z$2)+1)))</f>
        <v>19.348000000000003</v>
      </c>
      <c r="AB325">
        <f>AVERAGE(INDEX(F$2:F$1048576,1+10*(ROW()-ROW($Z$2))):INDEX(F$2:F$1048576,10*(ROW()-ROW($Z$2)+1)))</f>
        <v>23.748999999999999</v>
      </c>
      <c r="AC325">
        <f>AVERAGE(INDEX(G$2:G$1048576,1+10*(ROW()-ROW($Z$2))):INDEX(G$2:G$1048576,10*(ROW()-ROW($Z$2)+1)))</f>
        <v>0</v>
      </c>
      <c r="AD325">
        <f>AVERAGE(INDEX(H$2:H$1048576,1+10*(ROW()-ROW($Z$2))):INDEX(H$2:H$1048576,10*(ROW()-ROW($Z$2)+1)))</f>
        <v>12.209999999999999</v>
      </c>
      <c r="AE325">
        <f t="shared" si="64"/>
        <v>11.539</v>
      </c>
    </row>
    <row r="326" spans="1:31" ht="15.75" x14ac:dyDescent="0.25">
      <c r="A326">
        <v>325</v>
      </c>
      <c r="B326" s="1">
        <v>44925</v>
      </c>
      <c r="C326" s="2">
        <v>0.64401620370370372</v>
      </c>
      <c r="D326">
        <v>2.0270000000000001</v>
      </c>
      <c r="E326">
        <v>17.64</v>
      </c>
      <c r="F326">
        <v>20.86</v>
      </c>
      <c r="G326">
        <v>0.01</v>
      </c>
      <c r="H326">
        <v>8.6999999999999993</v>
      </c>
      <c r="I326">
        <f t="shared" si="62"/>
        <v>12.16</v>
      </c>
      <c r="J326" s="6">
        <v>0.1</v>
      </c>
      <c r="K326" s="6">
        <v>0.3</v>
      </c>
      <c r="L326" s="6">
        <v>0.1</v>
      </c>
      <c r="M326" s="7">
        <v>7.69</v>
      </c>
      <c r="N326" s="8">
        <f t="shared" si="65"/>
        <v>0.46493978315443218</v>
      </c>
      <c r="O326" s="9">
        <f t="shared" si="66"/>
        <v>-0.63240131578947367</v>
      </c>
      <c r="P326" s="9">
        <f t="shared" si="67"/>
        <v>0.16746153263504152</v>
      </c>
      <c r="Q326" s="9">
        <f t="shared" si="68"/>
        <v>2.1616900195969044E-3</v>
      </c>
      <c r="R326" s="9">
        <f t="shared" si="69"/>
        <v>3.5993828179103182E-2</v>
      </c>
      <c r="S326" s="9">
        <f t="shared" si="70"/>
        <v>2.8043364912477077E-4</v>
      </c>
      <c r="T326" s="9">
        <f t="shared" si="71"/>
        <v>3.8435951847824855E-2</v>
      </c>
      <c r="U326" s="10">
        <f t="shared" si="72"/>
        <v>0.19605089096411896</v>
      </c>
      <c r="X326" s="1" t="s">
        <v>27</v>
      </c>
      <c r="Y326" s="11">
        <f t="shared" si="63"/>
        <v>2.6759606481481617</v>
      </c>
      <c r="Z326">
        <f>AVERAGE(INDEX(D$2:D$1048576,1+10*(ROW()-ROW($Z$2))):INDEX(D$2:D$1048576,10*(ROW()-ROW($Z$2)+1)))</f>
        <v>2.9546999999999999</v>
      </c>
      <c r="AA326">
        <f>AVERAGE(INDEX(E$2:E$1048576,1+10*(ROW()-ROW($Z$2))):INDEX(E$2:E$1048576,10*(ROW()-ROW($Z$2)+1)))</f>
        <v>19.527999999999999</v>
      </c>
      <c r="AB326">
        <f>AVERAGE(INDEX(F$2:F$1048576,1+10*(ROW()-ROW($Z$2))):INDEX(F$2:F$1048576,10*(ROW()-ROW($Z$2)+1)))</f>
        <v>24.244</v>
      </c>
      <c r="AC326">
        <f>AVERAGE(INDEX(G$2:G$1048576,1+10*(ROW()-ROW($Z$2))):INDEX(G$2:G$1048576,10*(ROW()-ROW($Z$2)+1)))</f>
        <v>0</v>
      </c>
      <c r="AD326">
        <f>AVERAGE(INDEX(H$2:H$1048576,1+10*(ROW()-ROW($Z$2))):INDEX(H$2:H$1048576,10*(ROW()-ROW($Z$2)+1)))</f>
        <v>11.980000000000002</v>
      </c>
      <c r="AE326">
        <f t="shared" si="64"/>
        <v>12.263999999999998</v>
      </c>
    </row>
    <row r="327" spans="1:31" ht="15.75" x14ac:dyDescent="0.25">
      <c r="A327">
        <v>326</v>
      </c>
      <c r="B327" s="1">
        <v>44925</v>
      </c>
      <c r="C327" s="2">
        <v>0.64471064814814816</v>
      </c>
      <c r="D327">
        <v>1.9810000000000001</v>
      </c>
      <c r="E327">
        <v>17.8</v>
      </c>
      <c r="F327">
        <v>20.92</v>
      </c>
      <c r="G327">
        <v>0</v>
      </c>
      <c r="H327">
        <v>8.6999999999999993</v>
      </c>
      <c r="I327">
        <f t="shared" si="62"/>
        <v>12.220000000000002</v>
      </c>
      <c r="J327" s="6">
        <v>0.1</v>
      </c>
      <c r="K327" s="6">
        <v>0.3</v>
      </c>
      <c r="L327" s="6">
        <v>0.1</v>
      </c>
      <c r="M327" s="7">
        <v>7.69</v>
      </c>
      <c r="N327" s="8">
        <f t="shared" si="65"/>
        <v>0.46862485635686163</v>
      </c>
      <c r="O327" s="9">
        <f t="shared" si="66"/>
        <v>-0.62929623567921433</v>
      </c>
      <c r="P327" s="9">
        <f t="shared" si="67"/>
        <v>0.16067137932235259</v>
      </c>
      <c r="Q327" s="9">
        <f t="shared" si="68"/>
        <v>2.1960925599548921E-3</v>
      </c>
      <c r="R327" s="9">
        <f t="shared" si="69"/>
        <v>3.5641237701602629E-2</v>
      </c>
      <c r="S327" s="9">
        <f t="shared" si="70"/>
        <v>2.5815292133347315E-4</v>
      </c>
      <c r="T327" s="9">
        <f t="shared" si="71"/>
        <v>3.8095483182890993E-2</v>
      </c>
      <c r="U327" s="10">
        <f t="shared" si="72"/>
        <v>0.19518064243897496</v>
      </c>
      <c r="X327" s="1" t="s">
        <v>27</v>
      </c>
      <c r="Y327" s="11">
        <f t="shared" si="63"/>
        <v>2.6829050925926063</v>
      </c>
      <c r="Z327">
        <f>AVERAGE(INDEX(D$2:D$1048576,1+10*(ROW()-ROW($Z$2))):INDEX(D$2:D$1048576,10*(ROW()-ROW($Z$2)+1)))</f>
        <v>3.0721000000000003</v>
      </c>
      <c r="AA327">
        <f>AVERAGE(INDEX(E$2:E$1048576,1+10*(ROW()-ROW($Z$2))):INDEX(E$2:E$1048576,10*(ROW()-ROW($Z$2)+1)))</f>
        <v>19.489000000000001</v>
      </c>
      <c r="AB327">
        <f>AVERAGE(INDEX(F$2:F$1048576,1+10*(ROW()-ROW($Z$2))):INDEX(F$2:F$1048576,10*(ROW()-ROW($Z$2)+1)))</f>
        <v>24.657999999999998</v>
      </c>
      <c r="AC327">
        <f>AVERAGE(INDEX(G$2:G$1048576,1+10*(ROW()-ROW($Z$2))):INDEX(G$2:G$1048576,10*(ROW()-ROW($Z$2)+1)))</f>
        <v>0</v>
      </c>
      <c r="AD327">
        <f>AVERAGE(INDEX(H$2:H$1048576,1+10*(ROW()-ROW($Z$2))):INDEX(H$2:H$1048576,10*(ROW()-ROW($Z$2)+1)))</f>
        <v>11.720000000000002</v>
      </c>
      <c r="AE327">
        <f t="shared" si="64"/>
        <v>12.937999999999995</v>
      </c>
    </row>
    <row r="328" spans="1:31" ht="15.75" x14ac:dyDescent="0.25">
      <c r="A328">
        <v>327</v>
      </c>
      <c r="B328" s="1">
        <v>44925</v>
      </c>
      <c r="C328" s="2">
        <v>0.6454050925925926</v>
      </c>
      <c r="D328">
        <v>2.0219999999999998</v>
      </c>
      <c r="E328">
        <v>17.73</v>
      </c>
      <c r="F328">
        <v>21</v>
      </c>
      <c r="G328">
        <v>0</v>
      </c>
      <c r="H328">
        <v>8.5</v>
      </c>
      <c r="I328">
        <f t="shared" si="62"/>
        <v>12.5</v>
      </c>
      <c r="J328" s="6">
        <v>0.1</v>
      </c>
      <c r="K328" s="6">
        <v>0.3</v>
      </c>
      <c r="L328" s="6">
        <v>0.1</v>
      </c>
      <c r="M328" s="7">
        <v>7.69</v>
      </c>
      <c r="N328" s="8">
        <f t="shared" si="65"/>
        <v>0.45426368</v>
      </c>
      <c r="O328" s="9">
        <f t="shared" si="66"/>
        <v>-0.61520000000000008</v>
      </c>
      <c r="P328" s="9">
        <f t="shared" si="67"/>
        <v>0.16093631999999997</v>
      </c>
      <c r="Q328" s="9">
        <f t="shared" si="68"/>
        <v>2.0635549096714241E-3</v>
      </c>
      <c r="R328" s="9">
        <f t="shared" si="69"/>
        <v>3.4062393600000011E-2</v>
      </c>
      <c r="S328" s="9">
        <f t="shared" si="70"/>
        <v>2.5900499095142391E-4</v>
      </c>
      <c r="T328" s="9">
        <f t="shared" si="71"/>
        <v>3.638495350062286E-2</v>
      </c>
      <c r="U328" s="10">
        <f t="shared" si="72"/>
        <v>0.19074840366467777</v>
      </c>
      <c r="X328" s="1" t="s">
        <v>27</v>
      </c>
      <c r="Y328" s="11">
        <f t="shared" si="63"/>
        <v>2.689849537037051</v>
      </c>
      <c r="Z328">
        <f>AVERAGE(INDEX(D$2:D$1048576,1+10*(ROW()-ROW($Z$2))):INDEX(D$2:D$1048576,10*(ROW()-ROW($Z$2)+1)))</f>
        <v>2.6898</v>
      </c>
      <c r="AA328">
        <f>AVERAGE(INDEX(E$2:E$1048576,1+10*(ROW()-ROW($Z$2))):INDEX(E$2:E$1048576,10*(ROW()-ROW($Z$2)+1)))</f>
        <v>19.457000000000001</v>
      </c>
      <c r="AB328">
        <f>AVERAGE(INDEX(F$2:F$1048576,1+10*(ROW()-ROW($Z$2))):INDEX(F$2:F$1048576,10*(ROW()-ROW($Z$2)+1)))</f>
        <v>23.783000000000001</v>
      </c>
      <c r="AC328">
        <f>AVERAGE(INDEX(G$2:G$1048576,1+10*(ROW()-ROW($Z$2))):INDEX(G$2:G$1048576,10*(ROW()-ROW($Z$2)+1)))</f>
        <v>0</v>
      </c>
      <c r="AD328">
        <f>AVERAGE(INDEX(H$2:H$1048576,1+10*(ROW()-ROW($Z$2))):INDEX(H$2:H$1048576,10*(ROW()-ROW($Z$2)+1)))</f>
        <v>11.430000000000003</v>
      </c>
      <c r="AE328">
        <f t="shared" si="64"/>
        <v>12.352999999999998</v>
      </c>
    </row>
    <row r="329" spans="1:31" ht="15.75" x14ac:dyDescent="0.25">
      <c r="A329">
        <v>328</v>
      </c>
      <c r="B329" s="1">
        <v>44925</v>
      </c>
      <c r="C329" s="2">
        <v>0.64609953703703704</v>
      </c>
      <c r="D329">
        <v>2</v>
      </c>
      <c r="E329">
        <v>17.8</v>
      </c>
      <c r="F329">
        <v>21.06</v>
      </c>
      <c r="G329">
        <v>0.01</v>
      </c>
      <c r="H329">
        <v>8.5</v>
      </c>
      <c r="I329">
        <f t="shared" si="62"/>
        <v>12.559999999999999</v>
      </c>
      <c r="J329" s="6">
        <v>0.1</v>
      </c>
      <c r="K329" s="6">
        <v>0.3</v>
      </c>
      <c r="L329" s="6">
        <v>0.1</v>
      </c>
      <c r="M329" s="7">
        <v>7.69</v>
      </c>
      <c r="N329" s="8">
        <f t="shared" si="65"/>
        <v>0.45334623108442546</v>
      </c>
      <c r="O329" s="9">
        <f t="shared" si="66"/>
        <v>-0.6122611464968154</v>
      </c>
      <c r="P329" s="9">
        <f t="shared" si="67"/>
        <v>0.15891491541238989</v>
      </c>
      <c r="Q329" s="9">
        <f t="shared" si="68"/>
        <v>2.0552280523845334E-3</v>
      </c>
      <c r="R329" s="9">
        <f t="shared" si="69"/>
        <v>3.3737734035863533E-2</v>
      </c>
      <c r="S329" s="9">
        <f t="shared" si="70"/>
        <v>2.525395034052703E-4</v>
      </c>
      <c r="T329" s="9">
        <f t="shared" si="71"/>
        <v>3.6045501591653338E-2</v>
      </c>
      <c r="U329" s="10">
        <f t="shared" si="72"/>
        <v>0.18985652896767427</v>
      </c>
      <c r="X329" s="1" t="s">
        <v>27</v>
      </c>
      <c r="Y329" s="11">
        <f t="shared" si="63"/>
        <v>2.6967939814814956</v>
      </c>
      <c r="Z329">
        <f>AVERAGE(INDEX(D$2:D$1048576,1+10*(ROW()-ROW($Z$2))):INDEX(D$2:D$1048576,10*(ROW()-ROW($Z$2)+1)))</f>
        <v>2.8325999999999993</v>
      </c>
      <c r="AA329">
        <f>AVERAGE(INDEX(E$2:E$1048576,1+10*(ROW()-ROW($Z$2))):INDEX(E$2:E$1048576,10*(ROW()-ROW($Z$2)+1)))</f>
        <v>19.593</v>
      </c>
      <c r="AB329">
        <f>AVERAGE(INDEX(F$2:F$1048576,1+10*(ROW()-ROW($Z$2))):INDEX(F$2:F$1048576,10*(ROW()-ROW($Z$2)+1)))</f>
        <v>24.473999999999997</v>
      </c>
      <c r="AC329">
        <f>AVERAGE(INDEX(G$2:G$1048576,1+10*(ROW()-ROW($Z$2))):INDEX(G$2:G$1048576,10*(ROW()-ROW($Z$2)+1)))</f>
        <v>0</v>
      </c>
      <c r="AD329">
        <f>AVERAGE(INDEX(H$2:H$1048576,1+10*(ROW()-ROW($Z$2))):INDEX(H$2:H$1048576,10*(ROW()-ROW($Z$2)+1)))</f>
        <v>11.209999999999997</v>
      </c>
      <c r="AE329">
        <f t="shared" si="64"/>
        <v>13.263999999999999</v>
      </c>
    </row>
    <row r="330" spans="1:31" ht="15.75" x14ac:dyDescent="0.25">
      <c r="A330">
        <v>329</v>
      </c>
      <c r="B330" s="1">
        <v>44925</v>
      </c>
      <c r="C330" s="2">
        <v>0.64679398148148148</v>
      </c>
      <c r="D330">
        <v>2.0289999999999999</v>
      </c>
      <c r="E330">
        <v>17.86</v>
      </c>
      <c r="F330">
        <v>21.14</v>
      </c>
      <c r="G330">
        <v>0</v>
      </c>
      <c r="H330">
        <v>8.6999999999999993</v>
      </c>
      <c r="I330">
        <f t="shared" si="62"/>
        <v>12.440000000000001</v>
      </c>
      <c r="J330" s="6">
        <v>0.1</v>
      </c>
      <c r="K330" s="6">
        <v>0.3</v>
      </c>
      <c r="L330" s="6">
        <v>0.1</v>
      </c>
      <c r="M330" s="7">
        <v>7.69</v>
      </c>
      <c r="N330" s="8">
        <f t="shared" si="65"/>
        <v>0.45517777938606918</v>
      </c>
      <c r="O330" s="9">
        <f t="shared" si="66"/>
        <v>-0.61816720257234725</v>
      </c>
      <c r="P330" s="9">
        <f t="shared" si="67"/>
        <v>0.16298942318627807</v>
      </c>
      <c r="Q330" s="9">
        <f t="shared" si="68"/>
        <v>2.0718681084683313E-3</v>
      </c>
      <c r="R330" s="9">
        <f t="shared" si="69"/>
        <v>3.4391762130250927E-2</v>
      </c>
      <c r="S330" s="9">
        <f t="shared" si="70"/>
        <v>2.6565552070595644E-4</v>
      </c>
      <c r="T330" s="9">
        <f t="shared" si="71"/>
        <v>3.6729285759425211E-2</v>
      </c>
      <c r="U330" s="10">
        <f t="shared" si="72"/>
        <v>0.19164886057429409</v>
      </c>
      <c r="X330" s="1" t="s">
        <v>27</v>
      </c>
      <c r="Y330" s="11">
        <f t="shared" si="63"/>
        <v>2.7037384259259403</v>
      </c>
      <c r="Z330">
        <f>AVERAGE(INDEX(D$2:D$1048576,1+10*(ROW()-ROW($Z$2))):INDEX(D$2:D$1048576,10*(ROW()-ROW($Z$2)+1)))</f>
        <v>2.907</v>
      </c>
      <c r="AA330">
        <f>AVERAGE(INDEX(E$2:E$1048576,1+10*(ROW()-ROW($Z$2))):INDEX(E$2:E$1048576,10*(ROW()-ROW($Z$2)+1)))</f>
        <v>19.552</v>
      </c>
      <c r="AB330">
        <f>AVERAGE(INDEX(F$2:F$1048576,1+10*(ROW()-ROW($Z$2))):INDEX(F$2:F$1048576,10*(ROW()-ROW($Z$2)+1)))</f>
        <v>24.800999999999998</v>
      </c>
      <c r="AC330">
        <f>AVERAGE(INDEX(G$2:G$1048576,1+10*(ROW()-ROW($Z$2))):INDEX(G$2:G$1048576,10*(ROW()-ROW($Z$2)+1)))</f>
        <v>0</v>
      </c>
      <c r="AD330">
        <f>AVERAGE(INDEX(H$2:H$1048576,1+10*(ROW()-ROW($Z$2))):INDEX(H$2:H$1048576,10*(ROW()-ROW($Z$2)+1)))</f>
        <v>10.930000000000001</v>
      </c>
      <c r="AE330">
        <f t="shared" si="64"/>
        <v>13.870999999999997</v>
      </c>
    </row>
    <row r="331" spans="1:31" ht="15.75" x14ac:dyDescent="0.25">
      <c r="A331">
        <v>330</v>
      </c>
      <c r="B331" s="1">
        <v>44925</v>
      </c>
      <c r="C331" s="2">
        <v>0.64748842592592593</v>
      </c>
      <c r="D331">
        <v>2.077</v>
      </c>
      <c r="E331">
        <v>17.86</v>
      </c>
      <c r="F331">
        <v>21.25</v>
      </c>
      <c r="G331">
        <v>0</v>
      </c>
      <c r="H331">
        <v>8.8000000000000007</v>
      </c>
      <c r="I331">
        <f t="shared" si="62"/>
        <v>12.45</v>
      </c>
      <c r="J331" s="6">
        <v>0.1</v>
      </c>
      <c r="K331" s="6">
        <v>0.3</v>
      </c>
      <c r="L331" s="6">
        <v>0.1</v>
      </c>
      <c r="M331" s="7">
        <v>7.69</v>
      </c>
      <c r="N331" s="8">
        <f t="shared" si="65"/>
        <v>0.44948565345720232</v>
      </c>
      <c r="O331" s="9">
        <f t="shared" si="66"/>
        <v>-0.61767068273092374</v>
      </c>
      <c r="P331" s="9">
        <f t="shared" si="67"/>
        <v>0.16818502927372148</v>
      </c>
      <c r="Q331" s="9">
        <f t="shared" si="68"/>
        <v>2.0203735266384817E-3</v>
      </c>
      <c r="R331" s="9">
        <f t="shared" si="69"/>
        <v>3.4336536507475687E-2</v>
      </c>
      <c r="S331" s="9">
        <f t="shared" si="70"/>
        <v>2.8286204071802546E-4</v>
      </c>
      <c r="T331" s="9">
        <f t="shared" si="71"/>
        <v>3.6639772074832197E-2</v>
      </c>
      <c r="U331" s="10">
        <f t="shared" si="72"/>
        <v>0.19141518245643996</v>
      </c>
      <c r="X331" s="1" t="s">
        <v>27</v>
      </c>
      <c r="Y331" s="11">
        <f t="shared" si="63"/>
        <v>2.7106828703703849</v>
      </c>
      <c r="Z331">
        <f>AVERAGE(INDEX(D$2:D$1048576,1+10*(ROW()-ROW($Z$2))):INDEX(D$2:D$1048576,10*(ROW()-ROW($Z$2)+1)))</f>
        <v>2.5611999999999995</v>
      </c>
      <c r="AA331">
        <f>AVERAGE(INDEX(E$2:E$1048576,1+10*(ROW()-ROW($Z$2))):INDEX(E$2:E$1048576,10*(ROW()-ROW($Z$2)+1)))</f>
        <v>19.446999999999999</v>
      </c>
      <c r="AB331">
        <f>AVERAGE(INDEX(F$2:F$1048576,1+10*(ROW()-ROW($Z$2))):INDEX(F$2:F$1048576,10*(ROW()-ROW($Z$2)+1)))</f>
        <v>23.794999999999998</v>
      </c>
      <c r="AC331">
        <f>AVERAGE(INDEX(G$2:G$1048576,1+10*(ROW()-ROW($Z$2))):INDEX(G$2:G$1048576,10*(ROW()-ROW($Z$2)+1)))</f>
        <v>0</v>
      </c>
      <c r="AD331">
        <f>AVERAGE(INDEX(H$2:H$1048576,1+10*(ROW()-ROW($Z$2))):INDEX(H$2:H$1048576,10*(ROW()-ROW($Z$2)+1)))</f>
        <v>10.77</v>
      </c>
      <c r="AE331">
        <f t="shared" si="64"/>
        <v>13.024999999999999</v>
      </c>
    </row>
    <row r="332" spans="1:31" ht="15.75" x14ac:dyDescent="0.25">
      <c r="A332">
        <v>331</v>
      </c>
      <c r="B332" s="1">
        <v>44925</v>
      </c>
      <c r="C332" s="2">
        <v>0.64818287037037037</v>
      </c>
      <c r="D332">
        <v>2.0790000000000002</v>
      </c>
      <c r="E332">
        <v>17.91</v>
      </c>
      <c r="F332">
        <v>21.35</v>
      </c>
      <c r="G332">
        <v>0.01</v>
      </c>
      <c r="H332">
        <v>8.6999999999999993</v>
      </c>
      <c r="I332">
        <f t="shared" si="62"/>
        <v>12.650000000000002</v>
      </c>
      <c r="J332" s="6">
        <v>0.1</v>
      </c>
      <c r="K332" s="6">
        <v>0.3</v>
      </c>
      <c r="L332" s="6">
        <v>0.1</v>
      </c>
      <c r="M332" s="7">
        <v>7.69</v>
      </c>
      <c r="N332" s="8">
        <f t="shared" si="65"/>
        <v>0.44259338530519138</v>
      </c>
      <c r="O332" s="9">
        <f t="shared" si="66"/>
        <v>-0.60790513833992088</v>
      </c>
      <c r="P332" s="9">
        <f t="shared" si="67"/>
        <v>0.1653117530347295</v>
      </c>
      <c r="Q332" s="9">
        <f t="shared" si="68"/>
        <v>1.9588890471590958E-3</v>
      </c>
      <c r="R332" s="9">
        <f t="shared" si="69"/>
        <v>3.3259379149807054E-2</v>
      </c>
      <c r="S332" s="9">
        <f t="shared" si="70"/>
        <v>2.7327975691415399E-4</v>
      </c>
      <c r="T332" s="9">
        <f t="shared" si="71"/>
        <v>3.5491547953880299E-2</v>
      </c>
      <c r="U332" s="10">
        <f t="shared" si="72"/>
        <v>0.18839200607743498</v>
      </c>
      <c r="X332" s="1" t="s">
        <v>27</v>
      </c>
      <c r="Y332" s="11">
        <f t="shared" si="63"/>
        <v>2.7176273148148296</v>
      </c>
      <c r="Z332">
        <f>AVERAGE(INDEX(D$2:D$1048576,1+10*(ROW()-ROW($Z$2))):INDEX(D$2:D$1048576,10*(ROW()-ROW($Z$2)+1)))</f>
        <v>2.6561999999999997</v>
      </c>
      <c r="AA332">
        <f>AVERAGE(INDEX(E$2:E$1048576,1+10*(ROW()-ROW($Z$2))):INDEX(E$2:E$1048576,10*(ROW()-ROW($Z$2)+1)))</f>
        <v>19.603000000000002</v>
      </c>
      <c r="AB332">
        <f>AVERAGE(INDEX(F$2:F$1048576,1+10*(ROW()-ROW($Z$2))):INDEX(F$2:F$1048576,10*(ROW()-ROW($Z$2)+1)))</f>
        <v>24.383999999999997</v>
      </c>
      <c r="AC332">
        <f>AVERAGE(INDEX(G$2:G$1048576,1+10*(ROW()-ROW($Z$2))):INDEX(G$2:G$1048576,10*(ROW()-ROW($Z$2)+1)))</f>
        <v>0</v>
      </c>
      <c r="AD332">
        <f>AVERAGE(INDEX(H$2:H$1048576,1+10*(ROW()-ROW($Z$2))):INDEX(H$2:H$1048576,10*(ROW()-ROW($Z$2)+1)))</f>
        <v>10.530000000000001</v>
      </c>
      <c r="AE332">
        <f t="shared" si="64"/>
        <v>13.853999999999996</v>
      </c>
    </row>
    <row r="333" spans="1:31" ht="15.75" x14ac:dyDescent="0.25">
      <c r="A333">
        <v>332</v>
      </c>
      <c r="B333" s="1">
        <v>44925</v>
      </c>
      <c r="C333" s="2">
        <v>0.64887731481481481</v>
      </c>
      <c r="D333">
        <v>2.1080000000000001</v>
      </c>
      <c r="E333">
        <v>17.93</v>
      </c>
      <c r="F333">
        <v>21.45</v>
      </c>
      <c r="G333">
        <v>0</v>
      </c>
      <c r="H333">
        <v>8.6</v>
      </c>
      <c r="I333">
        <f t="shared" si="62"/>
        <v>12.85</v>
      </c>
      <c r="J333" s="6">
        <v>0.1</v>
      </c>
      <c r="K333" s="6">
        <v>0.3</v>
      </c>
      <c r="L333" s="6">
        <v>0.1</v>
      </c>
      <c r="M333" s="7">
        <v>7.69</v>
      </c>
      <c r="N333" s="8">
        <f t="shared" si="65"/>
        <v>0.43451195324683195</v>
      </c>
      <c r="O333" s="9">
        <f t="shared" si="66"/>
        <v>-0.59844357976653706</v>
      </c>
      <c r="P333" s="9">
        <f t="shared" si="67"/>
        <v>0.16393162651970505</v>
      </c>
      <c r="Q333" s="9">
        <f t="shared" si="68"/>
        <v>1.8880063751437707E-3</v>
      </c>
      <c r="R333" s="9">
        <f t="shared" si="69"/>
        <v>3.2232124634740886E-2</v>
      </c>
      <c r="S333" s="9">
        <f t="shared" si="70"/>
        <v>2.6873578173396064E-4</v>
      </c>
      <c r="T333" s="9">
        <f t="shared" si="71"/>
        <v>3.4388866791618615E-2</v>
      </c>
      <c r="U333" s="10">
        <f t="shared" si="72"/>
        <v>0.18544235436280088</v>
      </c>
      <c r="X333" s="1" t="s">
        <v>27</v>
      </c>
      <c r="Y333" s="11">
        <f t="shared" si="63"/>
        <v>2.7245717592592742</v>
      </c>
      <c r="Z333">
        <f>AVERAGE(INDEX(D$2:D$1048576,1+10*(ROW()-ROW($Z$2))):INDEX(D$2:D$1048576,10*(ROW()-ROW($Z$2)+1)))</f>
        <v>2.7818000000000001</v>
      </c>
      <c r="AA333">
        <f>AVERAGE(INDEX(E$2:E$1048576,1+10*(ROW()-ROW($Z$2))):INDEX(E$2:E$1048576,10*(ROW()-ROW($Z$2)+1)))</f>
        <v>19.693999999999996</v>
      </c>
      <c r="AB333">
        <f>AVERAGE(INDEX(F$2:F$1048576,1+10*(ROW()-ROW($Z$2))):INDEX(F$2:F$1048576,10*(ROW()-ROW($Z$2)+1)))</f>
        <v>24.988999999999997</v>
      </c>
      <c r="AC333">
        <f>AVERAGE(INDEX(G$2:G$1048576,1+10*(ROW()-ROW($Z$2))):INDEX(G$2:G$1048576,10*(ROW()-ROW($Z$2)+1)))</f>
        <v>0</v>
      </c>
      <c r="AD333">
        <f>AVERAGE(INDEX(H$2:H$1048576,1+10*(ROW()-ROW($Z$2))):INDEX(H$2:H$1048576,10*(ROW()-ROW($Z$2)+1)))</f>
        <v>10.36</v>
      </c>
      <c r="AE333">
        <f t="shared" si="64"/>
        <v>14.628999999999998</v>
      </c>
    </row>
    <row r="334" spans="1:31" ht="15.75" x14ac:dyDescent="0.25">
      <c r="A334">
        <v>333</v>
      </c>
      <c r="B334" s="1">
        <v>44925</v>
      </c>
      <c r="C334" s="2">
        <v>0.64957175925925925</v>
      </c>
      <c r="D334">
        <v>2.2000000000000002</v>
      </c>
      <c r="E334">
        <v>17.87</v>
      </c>
      <c r="F334">
        <v>21.55</v>
      </c>
      <c r="G334">
        <v>0</v>
      </c>
      <c r="H334">
        <v>8.6999999999999993</v>
      </c>
      <c r="I334">
        <f t="shared" si="62"/>
        <v>12.850000000000001</v>
      </c>
      <c r="J334" s="6">
        <v>0.1</v>
      </c>
      <c r="K334" s="6">
        <v>0.3</v>
      </c>
      <c r="L334" s="6">
        <v>0.1</v>
      </c>
      <c r="M334" s="7">
        <v>7.69</v>
      </c>
      <c r="N334" s="8">
        <f t="shared" si="65"/>
        <v>0.42706051567775444</v>
      </c>
      <c r="O334" s="9">
        <f t="shared" si="66"/>
        <v>-0.59844357976653695</v>
      </c>
      <c r="P334" s="9">
        <f t="shared" si="67"/>
        <v>0.17138306408878254</v>
      </c>
      <c r="Q334" s="9">
        <f t="shared" si="68"/>
        <v>1.8238068405094956E-3</v>
      </c>
      <c r="R334" s="9">
        <f t="shared" si="69"/>
        <v>3.2232124634740865E-2</v>
      </c>
      <c r="S334" s="9">
        <f t="shared" si="70"/>
        <v>2.9372154656459739E-4</v>
      </c>
      <c r="T334" s="9">
        <f t="shared" si="71"/>
        <v>3.4349653021814953E-2</v>
      </c>
      <c r="U334" s="10">
        <f t="shared" si="72"/>
        <v>0.18533659385511259</v>
      </c>
      <c r="X334" s="1" t="s">
        <v>27</v>
      </c>
      <c r="Y334" s="11">
        <f t="shared" si="63"/>
        <v>2.7315162037037188</v>
      </c>
      <c r="Z334">
        <f>AVERAGE(INDEX(D$2:D$1048576,1+10*(ROW()-ROW($Z$2))):INDEX(D$2:D$1048576,10*(ROW()-ROW($Z$2)+1)))</f>
        <v>2.5592999999999999</v>
      </c>
      <c r="AA334">
        <f>AVERAGE(INDEX(E$2:E$1048576,1+10*(ROW()-ROW($Z$2))):INDEX(E$2:E$1048576,10*(ROW()-ROW($Z$2)+1)))</f>
        <v>19.393999999999998</v>
      </c>
      <c r="AB334">
        <f>AVERAGE(INDEX(F$2:F$1048576,1+10*(ROW()-ROW($Z$2))):INDEX(F$2:F$1048576,10*(ROW()-ROW($Z$2)+1)))</f>
        <v>23.966000000000001</v>
      </c>
      <c r="AC334">
        <f>AVERAGE(INDEX(G$2:G$1048576,1+10*(ROW()-ROW($Z$2))):INDEX(G$2:G$1048576,10*(ROW()-ROW($Z$2)+1)))</f>
        <v>0</v>
      </c>
      <c r="AD334">
        <f>AVERAGE(INDEX(H$2:H$1048576,1+10*(ROW()-ROW($Z$2))):INDEX(H$2:H$1048576,10*(ROW()-ROW($Z$2)+1)))</f>
        <v>10.24</v>
      </c>
      <c r="AE334">
        <f t="shared" si="64"/>
        <v>13.726000000000001</v>
      </c>
    </row>
    <row r="335" spans="1:31" ht="15.75" x14ac:dyDescent="0.25">
      <c r="A335">
        <v>334</v>
      </c>
      <c r="B335" s="1">
        <v>44925</v>
      </c>
      <c r="C335" s="2">
        <v>0.65026620370370369</v>
      </c>
      <c r="D335">
        <v>2.1949999999999998</v>
      </c>
      <c r="E335">
        <v>17.95</v>
      </c>
      <c r="F335">
        <v>21.64</v>
      </c>
      <c r="G335">
        <v>0</v>
      </c>
      <c r="H335">
        <v>8.6999999999999993</v>
      </c>
      <c r="I335">
        <f t="shared" si="62"/>
        <v>12.940000000000001</v>
      </c>
      <c r="J335" s="6">
        <v>0.1</v>
      </c>
      <c r="K335" s="6">
        <v>0.3</v>
      </c>
      <c r="L335" s="6">
        <v>0.1</v>
      </c>
      <c r="M335" s="7">
        <v>7.69</v>
      </c>
      <c r="N335" s="8">
        <f t="shared" si="65"/>
        <v>0.42481468386967308</v>
      </c>
      <c r="O335" s="9">
        <f t="shared" si="66"/>
        <v>-0.59428129829984544</v>
      </c>
      <c r="P335" s="9">
        <f t="shared" si="67"/>
        <v>0.16946661443017236</v>
      </c>
      <c r="Q335" s="9">
        <f t="shared" si="68"/>
        <v>1.8046751563129033E-3</v>
      </c>
      <c r="R335" s="9">
        <f t="shared" si="69"/>
        <v>3.1785323535805488E-2</v>
      </c>
      <c r="S335" s="9">
        <f t="shared" si="70"/>
        <v>2.87189334064247E-4</v>
      </c>
      <c r="T335" s="9">
        <f t="shared" si="71"/>
        <v>3.3877188026182642E-2</v>
      </c>
      <c r="U335" s="10">
        <f t="shared" si="72"/>
        <v>0.18405756715273253</v>
      </c>
      <c r="X335" s="1" t="s">
        <v>27</v>
      </c>
      <c r="Y335" s="11">
        <f t="shared" si="63"/>
        <v>2.7384606481481635</v>
      </c>
      <c r="Z335">
        <f>AVERAGE(INDEX(D$2:D$1048576,1+10*(ROW()-ROW($Z$2))):INDEX(D$2:D$1048576,10*(ROW()-ROW($Z$2)+1)))</f>
        <v>2.4755000000000003</v>
      </c>
      <c r="AA335">
        <f>AVERAGE(INDEX(E$2:E$1048576,1+10*(ROW()-ROW($Z$2))):INDEX(E$2:E$1048576,10*(ROW()-ROW($Z$2)+1)))</f>
        <v>19.590999999999998</v>
      </c>
      <c r="AB335">
        <f>AVERAGE(INDEX(F$2:F$1048576,1+10*(ROW()-ROW($Z$2))):INDEX(F$2:F$1048576,10*(ROW()-ROW($Z$2)+1)))</f>
        <v>24.164999999999999</v>
      </c>
      <c r="AC335">
        <f>AVERAGE(INDEX(G$2:G$1048576,1+10*(ROW()-ROW($Z$2))):INDEX(G$2:G$1048576,10*(ROW()-ROW($Z$2)+1)))</f>
        <v>0</v>
      </c>
      <c r="AD335">
        <f>AVERAGE(INDEX(H$2:H$1048576,1+10*(ROW()-ROW($Z$2))):INDEX(H$2:H$1048576,10*(ROW()-ROW($Z$2)+1)))</f>
        <v>9.9400000000000013</v>
      </c>
      <c r="AE335">
        <f t="shared" si="64"/>
        <v>14.224999999999998</v>
      </c>
    </row>
    <row r="336" spans="1:31" ht="15.75" x14ac:dyDescent="0.25">
      <c r="A336">
        <v>335</v>
      </c>
      <c r="B336" s="1">
        <v>44925</v>
      </c>
      <c r="C336" s="2">
        <v>0.65096064814814814</v>
      </c>
      <c r="D336">
        <v>2.2309999999999999</v>
      </c>
      <c r="E336">
        <v>17.95</v>
      </c>
      <c r="F336">
        <v>21.74</v>
      </c>
      <c r="G336">
        <v>0</v>
      </c>
      <c r="H336">
        <v>8.6</v>
      </c>
      <c r="I336">
        <f t="shared" si="62"/>
        <v>13.139999999999999</v>
      </c>
      <c r="J336" s="6">
        <v>0.1</v>
      </c>
      <c r="K336" s="6">
        <v>0.3</v>
      </c>
      <c r="L336" s="6">
        <v>0.1</v>
      </c>
      <c r="M336" s="7">
        <v>7.69</v>
      </c>
      <c r="N336" s="8">
        <f t="shared" si="65"/>
        <v>0.41643499695354336</v>
      </c>
      <c r="O336" s="9">
        <f t="shared" si="66"/>
        <v>-0.58523592085235931</v>
      </c>
      <c r="P336" s="9">
        <f t="shared" si="67"/>
        <v>0.16880092389881596</v>
      </c>
      <c r="Q336" s="9">
        <f t="shared" si="68"/>
        <v>1.7341810668769768E-3</v>
      </c>
      <c r="R336" s="9">
        <f t="shared" si="69"/>
        <v>3.0825097475031808E-2</v>
      </c>
      <c r="S336" s="9">
        <f t="shared" si="70"/>
        <v>2.8493751909093855E-4</v>
      </c>
      <c r="T336" s="9">
        <f t="shared" si="71"/>
        <v>3.2844216060999722E-2</v>
      </c>
      <c r="U336" s="10">
        <f t="shared" si="72"/>
        <v>0.18122973282825233</v>
      </c>
      <c r="X336" s="1" t="s">
        <v>27</v>
      </c>
      <c r="Y336" s="11">
        <f t="shared" si="63"/>
        <v>2.7454050925926081</v>
      </c>
      <c r="Z336">
        <f>AVERAGE(INDEX(D$2:D$1048576,1+10*(ROW()-ROW($Z$2))):INDEX(D$2:D$1048576,10*(ROW()-ROW($Z$2)+1)))</f>
        <v>2.6147</v>
      </c>
      <c r="AA336">
        <f>AVERAGE(INDEX(E$2:E$1048576,1+10*(ROW()-ROW($Z$2))):INDEX(E$2:E$1048576,10*(ROW()-ROW($Z$2)+1)))</f>
        <v>19.692</v>
      </c>
      <c r="AB336">
        <f>AVERAGE(INDEX(F$2:F$1048576,1+10*(ROW()-ROW($Z$2))):INDEX(F$2:F$1048576,10*(ROW()-ROW($Z$2)+1)))</f>
        <v>24.839999999999996</v>
      </c>
      <c r="AC336">
        <f>AVERAGE(INDEX(G$2:G$1048576,1+10*(ROW()-ROW($Z$2))):INDEX(G$2:G$1048576,10*(ROW()-ROW($Z$2)+1)))</f>
        <v>0</v>
      </c>
      <c r="AD336">
        <f>AVERAGE(INDEX(H$2:H$1048576,1+10*(ROW()-ROW($Z$2))):INDEX(H$2:H$1048576,10*(ROW()-ROW($Z$2)+1)))</f>
        <v>9.69</v>
      </c>
      <c r="AE336">
        <f t="shared" si="64"/>
        <v>15.149999999999997</v>
      </c>
    </row>
    <row r="337" spans="1:31" ht="15.75" x14ac:dyDescent="0.25">
      <c r="A337">
        <v>336</v>
      </c>
      <c r="B337" s="1">
        <v>44925</v>
      </c>
      <c r="C337" s="2">
        <v>0.65165509259259258</v>
      </c>
      <c r="D337">
        <v>2.266</v>
      </c>
      <c r="E337">
        <v>17.96</v>
      </c>
      <c r="F337">
        <v>21.83</v>
      </c>
      <c r="G337">
        <v>0</v>
      </c>
      <c r="H337">
        <v>8.6999999999999993</v>
      </c>
      <c r="I337">
        <f t="shared" si="62"/>
        <v>13.129999999999999</v>
      </c>
      <c r="J337" s="6">
        <v>0.1</v>
      </c>
      <c r="K337" s="6">
        <v>0.3</v>
      </c>
      <c r="L337" s="6">
        <v>0.1</v>
      </c>
      <c r="M337" s="7">
        <v>7.69</v>
      </c>
      <c r="N337" s="8">
        <f t="shared" si="65"/>
        <v>0.41305499112803085</v>
      </c>
      <c r="O337" s="9">
        <f t="shared" si="66"/>
        <v>-0.5856816450875858</v>
      </c>
      <c r="P337" s="9">
        <f t="shared" si="67"/>
        <v>0.17262665395955487</v>
      </c>
      <c r="Q337" s="9">
        <f t="shared" si="68"/>
        <v>1.7061442569577768E-3</v>
      </c>
      <c r="R337" s="9">
        <f t="shared" si="69"/>
        <v>3.0872069045325072E-2</v>
      </c>
      <c r="S337" s="9">
        <f t="shared" si="70"/>
        <v>2.9799961657271901E-4</v>
      </c>
      <c r="T337" s="9">
        <f t="shared" si="71"/>
        <v>3.2876212918855563E-2</v>
      </c>
      <c r="U337" s="10">
        <f t="shared" si="72"/>
        <v>0.18131798840395169</v>
      </c>
      <c r="X337" s="1" t="s">
        <v>27</v>
      </c>
      <c r="Y337" s="11">
        <f t="shared" si="63"/>
        <v>2.7523495370370528</v>
      </c>
      <c r="Z337">
        <f>AVERAGE(INDEX(D$2:D$1048576,1+10*(ROW()-ROW($Z$2))):INDEX(D$2:D$1048576,10*(ROW()-ROW($Z$2)+1)))</f>
        <v>2.5987999999999998</v>
      </c>
      <c r="AA337">
        <f>AVERAGE(INDEX(E$2:E$1048576,1+10*(ROW()-ROW($Z$2))):INDEX(E$2:E$1048576,10*(ROW()-ROW($Z$2)+1)))</f>
        <v>19.558999999999997</v>
      </c>
      <c r="AB337">
        <f>AVERAGE(INDEX(F$2:F$1048576,1+10*(ROW()-ROW($Z$2))):INDEX(F$2:F$1048576,10*(ROW()-ROW($Z$2)+1)))</f>
        <v>24.696000000000002</v>
      </c>
      <c r="AC337">
        <f>AVERAGE(INDEX(G$2:G$1048576,1+10*(ROW()-ROW($Z$2))):INDEX(G$2:G$1048576,10*(ROW()-ROW($Z$2)+1)))</f>
        <v>0</v>
      </c>
      <c r="AD337">
        <f>AVERAGE(INDEX(H$2:H$1048576,1+10*(ROW()-ROW($Z$2))):INDEX(H$2:H$1048576,10*(ROW()-ROW($Z$2)+1)))</f>
        <v>9.5000000000000018</v>
      </c>
      <c r="AE337">
        <f t="shared" si="64"/>
        <v>15.196</v>
      </c>
    </row>
    <row r="338" spans="1:31" ht="15.75" x14ac:dyDescent="0.25">
      <c r="A338">
        <v>337</v>
      </c>
      <c r="B338" s="1">
        <v>44925</v>
      </c>
      <c r="C338" s="2">
        <v>0.65234953703703702</v>
      </c>
      <c r="D338">
        <v>2.3119999999999998</v>
      </c>
      <c r="E338">
        <v>17.88</v>
      </c>
      <c r="F338">
        <v>21.83</v>
      </c>
      <c r="G338">
        <v>0</v>
      </c>
      <c r="H338">
        <v>8.6999999999999993</v>
      </c>
      <c r="I338">
        <f t="shared" si="62"/>
        <v>13.129999999999999</v>
      </c>
      <c r="J338" s="6">
        <v>0.1</v>
      </c>
      <c r="K338" s="6">
        <v>0.3</v>
      </c>
      <c r="L338" s="6">
        <v>0.1</v>
      </c>
      <c r="M338" s="7">
        <v>7.69</v>
      </c>
      <c r="N338" s="8">
        <f t="shared" si="65"/>
        <v>0.40948648148545597</v>
      </c>
      <c r="O338" s="9">
        <f t="shared" si="66"/>
        <v>-0.5856816450875858</v>
      </c>
      <c r="P338" s="9">
        <f t="shared" si="67"/>
        <v>0.17619516360212972</v>
      </c>
      <c r="Q338" s="9">
        <f t="shared" si="68"/>
        <v>1.6767917851933866E-3</v>
      </c>
      <c r="R338" s="9">
        <f t="shared" si="69"/>
        <v>3.0872069045325072E-2</v>
      </c>
      <c r="S338" s="9">
        <f t="shared" si="70"/>
        <v>3.104473567678126E-4</v>
      </c>
      <c r="T338" s="9">
        <f t="shared" si="71"/>
        <v>3.2859308187286274E-2</v>
      </c>
      <c r="U338" s="10">
        <f t="shared" si="72"/>
        <v>0.18127136615385861</v>
      </c>
      <c r="X338" s="1" t="s">
        <v>27</v>
      </c>
      <c r="Y338" s="11">
        <f t="shared" si="63"/>
        <v>2.7592939814814974</v>
      </c>
      <c r="Z338">
        <f>AVERAGE(INDEX(D$2:D$1048576,1+10*(ROW()-ROW($Z$2))):INDEX(D$2:D$1048576,10*(ROW()-ROW($Z$2)+1)))</f>
        <v>2.3618999999999999</v>
      </c>
      <c r="AA338">
        <f>AVERAGE(INDEX(E$2:E$1048576,1+10*(ROW()-ROW($Z$2))):INDEX(E$2:E$1048576,10*(ROW()-ROW($Z$2)+1)))</f>
        <v>19.471999999999998</v>
      </c>
      <c r="AB338">
        <f>AVERAGE(INDEX(F$2:F$1048576,1+10*(ROW()-ROW($Z$2))):INDEX(F$2:F$1048576,10*(ROW()-ROW($Z$2)+1)))</f>
        <v>23.964000000000002</v>
      </c>
      <c r="AC338">
        <f>AVERAGE(INDEX(G$2:G$1048576,1+10*(ROW()-ROW($Z$2))):INDEX(G$2:G$1048576,10*(ROW()-ROW($Z$2)+1)))</f>
        <v>0</v>
      </c>
      <c r="AD338">
        <f>AVERAGE(INDEX(H$2:H$1048576,1+10*(ROW()-ROW($Z$2))):INDEX(H$2:H$1048576,10*(ROW()-ROW($Z$2)+1)))</f>
        <v>9.3500000000000014</v>
      </c>
      <c r="AE338">
        <f t="shared" si="64"/>
        <v>14.614000000000001</v>
      </c>
    </row>
    <row r="339" spans="1:31" ht="15.75" x14ac:dyDescent="0.25">
      <c r="A339">
        <v>338</v>
      </c>
      <c r="B339" s="1">
        <v>44925</v>
      </c>
      <c r="C339" s="2">
        <v>0.65304398148148146</v>
      </c>
      <c r="D339">
        <v>2.343</v>
      </c>
      <c r="E339">
        <v>17.75</v>
      </c>
      <c r="F339">
        <v>21.72</v>
      </c>
      <c r="G339">
        <v>0</v>
      </c>
      <c r="H339">
        <v>8.6999999999999993</v>
      </c>
      <c r="I339">
        <f t="shared" si="62"/>
        <v>13.02</v>
      </c>
      <c r="J339" s="6">
        <v>0.1</v>
      </c>
      <c r="K339" s="6">
        <v>0.3</v>
      </c>
      <c r="L339" s="6">
        <v>0.1</v>
      </c>
      <c r="M339" s="7">
        <v>7.69</v>
      </c>
      <c r="N339" s="8">
        <f t="shared" si="65"/>
        <v>0.41053761081262202</v>
      </c>
      <c r="O339" s="9">
        <f t="shared" si="66"/>
        <v>-0.59062980030721968</v>
      </c>
      <c r="P339" s="9">
        <f t="shared" si="67"/>
        <v>0.18009218949459765</v>
      </c>
      <c r="Q339" s="9">
        <f t="shared" si="68"/>
        <v>1.6854112989173593E-3</v>
      </c>
      <c r="R339" s="9">
        <f t="shared" si="69"/>
        <v>3.1395920490985156E-2</v>
      </c>
      <c r="S339" s="9">
        <f t="shared" si="70"/>
        <v>3.2433196716958067E-4</v>
      </c>
      <c r="T339" s="9">
        <f t="shared" si="71"/>
        <v>3.3405663757072095E-2</v>
      </c>
      <c r="U339" s="10">
        <f t="shared" si="72"/>
        <v>0.182772163518059</v>
      </c>
      <c r="X339" s="1" t="s">
        <v>27</v>
      </c>
      <c r="Y339" s="11">
        <f t="shared" si="63"/>
        <v>2.766238425925942</v>
      </c>
      <c r="Z339">
        <f>AVERAGE(INDEX(D$2:D$1048576,1+10*(ROW()-ROW($Z$2))):INDEX(D$2:D$1048576,10*(ROW()-ROW($Z$2)+1)))</f>
        <v>2.5091999999999999</v>
      </c>
      <c r="AA339">
        <f>AVERAGE(INDEX(E$2:E$1048576,1+10*(ROW()-ROW($Z$2))):INDEX(E$2:E$1048576,10*(ROW()-ROW($Z$2)+1)))</f>
        <v>19.705999999999996</v>
      </c>
      <c r="AB339">
        <f>AVERAGE(INDEX(F$2:F$1048576,1+10*(ROW()-ROW($Z$2))):INDEX(F$2:F$1048576,10*(ROW()-ROW($Z$2)+1)))</f>
        <v>24.833000000000002</v>
      </c>
      <c r="AC339">
        <f>AVERAGE(INDEX(G$2:G$1048576,1+10*(ROW()-ROW($Z$2))):INDEX(G$2:G$1048576,10*(ROW()-ROW($Z$2)+1)))</f>
        <v>0</v>
      </c>
      <c r="AD339">
        <f>AVERAGE(INDEX(H$2:H$1048576,1+10*(ROW()-ROW($Z$2))):INDEX(H$2:H$1048576,10*(ROW()-ROW($Z$2)+1)))</f>
        <v>9.129999999999999</v>
      </c>
      <c r="AE339">
        <f t="shared" si="64"/>
        <v>15.703000000000003</v>
      </c>
    </row>
    <row r="340" spans="1:31" ht="15.75" x14ac:dyDescent="0.25">
      <c r="A340">
        <v>339</v>
      </c>
      <c r="B340" s="1">
        <v>44925</v>
      </c>
      <c r="C340" s="2">
        <v>0.6537384259259259</v>
      </c>
      <c r="D340">
        <v>2.339</v>
      </c>
      <c r="E340">
        <v>17.649999999999999</v>
      </c>
      <c r="F340">
        <v>21.57</v>
      </c>
      <c r="G340">
        <v>0</v>
      </c>
      <c r="H340">
        <v>8.6999999999999993</v>
      </c>
      <c r="I340">
        <f t="shared" si="62"/>
        <v>12.870000000000001</v>
      </c>
      <c r="J340" s="6">
        <v>0.1</v>
      </c>
      <c r="K340" s="6">
        <v>0.3</v>
      </c>
      <c r="L340" s="6">
        <v>0.1</v>
      </c>
      <c r="M340" s="7">
        <v>7.69</v>
      </c>
      <c r="N340" s="8">
        <f t="shared" si="65"/>
        <v>0.41552033393525223</v>
      </c>
      <c r="O340" s="9">
        <f t="shared" si="66"/>
        <v>-0.59751359751359745</v>
      </c>
      <c r="P340" s="9">
        <f t="shared" si="67"/>
        <v>0.18199326357834522</v>
      </c>
      <c r="Q340" s="9">
        <f t="shared" si="68"/>
        <v>1.7265714791366356E-3</v>
      </c>
      <c r="R340" s="9">
        <f t="shared" si="69"/>
        <v>3.2132024929227725E-2</v>
      </c>
      <c r="S340" s="9">
        <f t="shared" si="70"/>
        <v>3.3121547987897043E-4</v>
      </c>
      <c r="T340" s="9">
        <f t="shared" si="71"/>
        <v>3.4189811888243334E-2</v>
      </c>
      <c r="U340" s="10">
        <f t="shared" si="72"/>
        <v>0.18490487253786292</v>
      </c>
      <c r="X340" s="1" t="s">
        <v>27</v>
      </c>
      <c r="Y340" s="11">
        <f t="shared" si="63"/>
        <v>2.7731828703703867</v>
      </c>
      <c r="Z340">
        <f>AVERAGE(INDEX(D$2:D$1048576,1+10*(ROW()-ROW($Z$2))):INDEX(D$2:D$1048576,10*(ROW()-ROW($Z$2)+1)))</f>
        <v>2.5440999999999998</v>
      </c>
      <c r="AA340">
        <f>AVERAGE(INDEX(E$2:E$1048576,1+10*(ROW()-ROW($Z$2))):INDEX(E$2:E$1048576,10*(ROW()-ROW($Z$2)+1)))</f>
        <v>19.704999999999998</v>
      </c>
      <c r="AB340">
        <f>AVERAGE(INDEX(F$2:F$1048576,1+10*(ROW()-ROW($Z$2))):INDEX(F$2:F$1048576,10*(ROW()-ROW($Z$2)+1)))</f>
        <v>25.025000000000002</v>
      </c>
      <c r="AC340">
        <f>AVERAGE(INDEX(G$2:G$1048576,1+10*(ROW()-ROW($Z$2))):INDEX(G$2:G$1048576,10*(ROW()-ROW($Z$2)+1)))</f>
        <v>0</v>
      </c>
      <c r="AD340">
        <f>AVERAGE(INDEX(H$2:H$1048576,1+10*(ROW()-ROW($Z$2))):INDEX(H$2:H$1048576,10*(ROW()-ROW($Z$2)+1)))</f>
        <v>8.9400000000000013</v>
      </c>
      <c r="AE340">
        <f t="shared" si="64"/>
        <v>16.085000000000001</v>
      </c>
    </row>
    <row r="341" spans="1:31" ht="15.75" x14ac:dyDescent="0.25">
      <c r="A341">
        <v>340</v>
      </c>
      <c r="B341" s="1">
        <v>44925</v>
      </c>
      <c r="C341" s="2">
        <v>0.65443287037037035</v>
      </c>
      <c r="D341">
        <v>2.2989999999999999</v>
      </c>
      <c r="E341">
        <v>17.59</v>
      </c>
      <c r="F341">
        <v>21.39</v>
      </c>
      <c r="G341">
        <v>0</v>
      </c>
      <c r="H341">
        <v>8.6999999999999993</v>
      </c>
      <c r="I341">
        <f t="shared" si="62"/>
        <v>12.690000000000001</v>
      </c>
      <c r="J341" s="6">
        <v>0.1</v>
      </c>
      <c r="K341" s="6">
        <v>0.3</v>
      </c>
      <c r="L341" s="6">
        <v>0.1</v>
      </c>
      <c r="M341" s="7">
        <v>7.69</v>
      </c>
      <c r="N341" s="8">
        <f t="shared" si="65"/>
        <v>0.42452655025798558</v>
      </c>
      <c r="O341" s="9">
        <f t="shared" si="66"/>
        <v>-0.60598896769109534</v>
      </c>
      <c r="P341" s="9">
        <f t="shared" si="67"/>
        <v>0.18146241743310973</v>
      </c>
      <c r="Q341" s="9">
        <f t="shared" si="68"/>
        <v>1.8022279187394599E-3</v>
      </c>
      <c r="R341" s="9">
        <f t="shared" si="69"/>
        <v>3.3050036606698738E-2</v>
      </c>
      <c r="S341" s="9">
        <f t="shared" si="70"/>
        <v>3.2928608940668163E-4</v>
      </c>
      <c r="T341" s="9">
        <f t="shared" si="71"/>
        <v>3.5181550614844882E-2</v>
      </c>
      <c r="U341" s="10">
        <f t="shared" si="72"/>
        <v>0.18756745617202597</v>
      </c>
      <c r="X341" s="1" t="s">
        <v>27</v>
      </c>
      <c r="Y341" s="11">
        <f t="shared" si="63"/>
        <v>2.7801273148148313</v>
      </c>
      <c r="Z341">
        <f>AVERAGE(INDEX(D$2:D$1048576,1+10*(ROW()-ROW($Z$2))):INDEX(D$2:D$1048576,10*(ROW()-ROW($Z$2)+1)))</f>
        <v>2.2472000000000003</v>
      </c>
      <c r="AA341">
        <f>AVERAGE(INDEX(E$2:E$1048576,1+10*(ROW()-ROW($Z$2))):INDEX(E$2:E$1048576,10*(ROW()-ROW($Z$2)+1)))</f>
        <v>19.399000000000001</v>
      </c>
      <c r="AB341">
        <f>AVERAGE(INDEX(F$2:F$1048576,1+10*(ROW()-ROW($Z$2))):INDEX(F$2:F$1048576,10*(ROW()-ROW($Z$2)+1)))</f>
        <v>23.750999999999998</v>
      </c>
      <c r="AC341">
        <f>AVERAGE(INDEX(G$2:G$1048576,1+10*(ROW()-ROW($Z$2))):INDEX(G$2:G$1048576,10*(ROW()-ROW($Z$2)+1)))</f>
        <v>0</v>
      </c>
      <c r="AD341">
        <f>AVERAGE(INDEX(H$2:H$1048576,1+10*(ROW()-ROW($Z$2))):INDEX(H$2:H$1048576,10*(ROW()-ROW($Z$2)+1)))</f>
        <v>8.8699999999999992</v>
      </c>
      <c r="AE341">
        <f t="shared" si="64"/>
        <v>14.880999999999998</v>
      </c>
    </row>
    <row r="342" spans="1:31" ht="15.75" x14ac:dyDescent="0.25">
      <c r="A342">
        <v>341</v>
      </c>
      <c r="B342" s="1">
        <v>44925</v>
      </c>
      <c r="C342" s="2">
        <v>0.65512731481481479</v>
      </c>
      <c r="D342">
        <v>2.2469999999999999</v>
      </c>
      <c r="E342">
        <v>17.55</v>
      </c>
      <c r="F342">
        <v>21.25</v>
      </c>
      <c r="G342">
        <v>0.01</v>
      </c>
      <c r="H342">
        <v>8.6</v>
      </c>
      <c r="I342">
        <f t="shared" si="62"/>
        <v>12.65</v>
      </c>
      <c r="J342" s="6">
        <v>0.1</v>
      </c>
      <c r="K342" s="6">
        <v>0.3</v>
      </c>
      <c r="L342" s="6">
        <v>0.1</v>
      </c>
      <c r="M342" s="7">
        <v>7.69</v>
      </c>
      <c r="N342" s="8">
        <f t="shared" si="65"/>
        <v>0.43009889234326426</v>
      </c>
      <c r="O342" s="9">
        <f t="shared" si="66"/>
        <v>-0.60790513833992099</v>
      </c>
      <c r="P342" s="9">
        <f t="shared" si="67"/>
        <v>0.17780624599665668</v>
      </c>
      <c r="Q342" s="9">
        <f t="shared" si="68"/>
        <v>1.8498505719490284E-3</v>
      </c>
      <c r="R342" s="9">
        <f t="shared" si="69"/>
        <v>3.3259379149807061E-2</v>
      </c>
      <c r="S342" s="9">
        <f t="shared" si="70"/>
        <v>3.1615061115423596E-4</v>
      </c>
      <c r="T342" s="9">
        <f t="shared" si="71"/>
        <v>3.5425380332910324E-2</v>
      </c>
      <c r="U342" s="10">
        <f t="shared" si="72"/>
        <v>0.1882163126110761</v>
      </c>
      <c r="X342" s="1" t="s">
        <v>27</v>
      </c>
      <c r="Y342" s="11">
        <f t="shared" si="63"/>
        <v>2.787071759259276</v>
      </c>
      <c r="Z342">
        <f>AVERAGE(INDEX(D$2:D$1048576,1+10*(ROW()-ROW($Z$2))):INDEX(D$2:D$1048576,10*(ROW()-ROW($Z$2)+1)))</f>
        <v>2.2016</v>
      </c>
      <c r="AA342">
        <f>AVERAGE(INDEX(E$2:E$1048576,1+10*(ROW()-ROW($Z$2))):INDEX(E$2:E$1048576,10*(ROW()-ROW($Z$2)+1)))</f>
        <v>19.601000000000003</v>
      </c>
      <c r="AB342">
        <f>AVERAGE(INDEX(F$2:F$1048576,1+10*(ROW()-ROW($Z$2))):INDEX(F$2:F$1048576,10*(ROW()-ROW($Z$2)+1)))</f>
        <v>23.958999999999996</v>
      </c>
      <c r="AC342">
        <f>AVERAGE(INDEX(G$2:G$1048576,1+10*(ROW()-ROW($Z$2))):INDEX(G$2:G$1048576,10*(ROW()-ROW($Z$2)+1)))</f>
        <v>0</v>
      </c>
      <c r="AD342">
        <f>AVERAGE(INDEX(H$2:H$1048576,1+10*(ROW()-ROW($Z$2))):INDEX(H$2:H$1048576,10*(ROW()-ROW($Z$2)+1)))</f>
        <v>8.7200000000000006</v>
      </c>
      <c r="AE342">
        <f t="shared" si="64"/>
        <v>15.238999999999995</v>
      </c>
    </row>
    <row r="343" spans="1:31" ht="15.75" x14ac:dyDescent="0.25">
      <c r="A343">
        <v>342</v>
      </c>
      <c r="B343" s="1">
        <v>44925</v>
      </c>
      <c r="C343" s="2">
        <v>0.65582175925925923</v>
      </c>
      <c r="D343">
        <v>2.2210000000000001</v>
      </c>
      <c r="E343">
        <v>17.52</v>
      </c>
      <c r="F343">
        <v>21.14</v>
      </c>
      <c r="G343">
        <v>0</v>
      </c>
      <c r="H343">
        <v>8.6</v>
      </c>
      <c r="I343">
        <f t="shared" si="62"/>
        <v>12.540000000000001</v>
      </c>
      <c r="J343" s="6">
        <v>0.1</v>
      </c>
      <c r="K343" s="6">
        <v>0.3</v>
      </c>
      <c r="L343" s="6">
        <v>0.1</v>
      </c>
      <c r="M343" s="7">
        <v>7.69</v>
      </c>
      <c r="N343" s="8">
        <f t="shared" si="65"/>
        <v>0.43621050596623495</v>
      </c>
      <c r="O343" s="9">
        <f t="shared" si="66"/>
        <v>-0.61323763955342903</v>
      </c>
      <c r="P343" s="9">
        <f t="shared" si="67"/>
        <v>0.17702713358719405</v>
      </c>
      <c r="Q343" s="9">
        <f t="shared" si="68"/>
        <v>1.9027960551531869E-3</v>
      </c>
      <c r="R343" s="9">
        <f t="shared" si="69"/>
        <v>3.3845436230855522E-2</v>
      </c>
      <c r="S343" s="9">
        <f t="shared" si="70"/>
        <v>3.1338606026098254E-4</v>
      </c>
      <c r="T343" s="9">
        <f t="shared" si="71"/>
        <v>3.606161834626969E-2</v>
      </c>
      <c r="U343" s="10">
        <f t="shared" si="72"/>
        <v>0.18989896878674642</v>
      </c>
      <c r="X343" s="1" t="s">
        <v>27</v>
      </c>
      <c r="Y343" s="11">
        <f t="shared" si="63"/>
        <v>2.7940162037037206</v>
      </c>
      <c r="Z343">
        <f>AVERAGE(INDEX(D$2:D$1048576,1+10*(ROW()-ROW($Z$2))):INDEX(D$2:D$1048576,10*(ROW()-ROW($Z$2)+1)))</f>
        <v>2.3582999999999998</v>
      </c>
      <c r="AA343">
        <f>AVERAGE(INDEX(E$2:E$1048576,1+10*(ROW()-ROW($Z$2))):INDEX(E$2:E$1048576,10*(ROW()-ROW($Z$2)+1)))</f>
        <v>19.722999999999999</v>
      </c>
      <c r="AB343">
        <f>AVERAGE(INDEX(F$2:F$1048576,1+10*(ROW()-ROW($Z$2))):INDEX(F$2:F$1048576,10*(ROW()-ROW($Z$2)+1)))</f>
        <v>24.68</v>
      </c>
      <c r="AC343">
        <f>AVERAGE(INDEX(G$2:G$1048576,1+10*(ROW()-ROW($Z$2))):INDEX(G$2:G$1048576,10*(ROW()-ROW($Z$2)+1)))</f>
        <v>0</v>
      </c>
      <c r="AD343">
        <f>AVERAGE(INDEX(H$2:H$1048576,1+10*(ROW()-ROW($Z$2))):INDEX(H$2:H$1048576,10*(ROW()-ROW($Z$2)+1)))</f>
        <v>8.5100000000000016</v>
      </c>
      <c r="AE343">
        <f t="shared" si="64"/>
        <v>16.169999999999998</v>
      </c>
    </row>
    <row r="344" spans="1:31" ht="15.75" x14ac:dyDescent="0.25">
      <c r="A344">
        <v>343</v>
      </c>
      <c r="B344" s="1">
        <v>44925</v>
      </c>
      <c r="C344" s="2">
        <v>0.65651620370370367</v>
      </c>
      <c r="D344">
        <v>2.1909999999999998</v>
      </c>
      <c r="E344">
        <v>17.489999999999998</v>
      </c>
      <c r="F344">
        <v>21.03</v>
      </c>
      <c r="G344">
        <v>0.01</v>
      </c>
      <c r="H344">
        <v>8.6</v>
      </c>
      <c r="I344">
        <f t="shared" si="62"/>
        <v>12.430000000000001</v>
      </c>
      <c r="J344" s="6">
        <v>0.1</v>
      </c>
      <c r="K344" s="6">
        <v>0.3</v>
      </c>
      <c r="L344" s="6">
        <v>0.1</v>
      </c>
      <c r="M344" s="7">
        <v>7.69</v>
      </c>
      <c r="N344" s="8">
        <f t="shared" si="65"/>
        <v>0.44247205104821902</v>
      </c>
      <c r="O344" s="9">
        <f t="shared" si="66"/>
        <v>-0.61866452131938854</v>
      </c>
      <c r="P344" s="9">
        <f t="shared" si="67"/>
        <v>0.17619247027116947</v>
      </c>
      <c r="Q344" s="9">
        <f t="shared" si="68"/>
        <v>1.9578151595881776E-3</v>
      </c>
      <c r="R344" s="9">
        <f t="shared" si="69"/>
        <v>3.4447121094541337E-2</v>
      </c>
      <c r="S344" s="9">
        <f t="shared" si="70"/>
        <v>3.1043786580256945E-4</v>
      </c>
      <c r="T344" s="9">
        <f t="shared" si="71"/>
        <v>3.6715374119932087E-2</v>
      </c>
      <c r="U344" s="10">
        <f t="shared" si="72"/>
        <v>0.19161256253161504</v>
      </c>
      <c r="X344" s="1" t="s">
        <v>27</v>
      </c>
      <c r="Y344" s="11">
        <f t="shared" si="63"/>
        <v>2.8009606481481653</v>
      </c>
      <c r="Z344">
        <f>AVERAGE(INDEX(D$2:D$1048576,1+10*(ROW()-ROW($Z$2))):INDEX(D$2:D$1048576,10*(ROW()-ROW($Z$2)+1)))</f>
        <v>2.4451000000000001</v>
      </c>
      <c r="AA344">
        <f>AVERAGE(INDEX(E$2:E$1048576,1+10*(ROW()-ROW($Z$2))):INDEX(E$2:E$1048576,10*(ROW()-ROW($Z$2)+1)))</f>
        <v>19.739000000000001</v>
      </c>
      <c r="AB344">
        <f>AVERAGE(INDEX(F$2:F$1048576,1+10*(ROW()-ROW($Z$2))):INDEX(F$2:F$1048576,10*(ROW()-ROW($Z$2)+1)))</f>
        <v>25.06</v>
      </c>
      <c r="AC344">
        <f>AVERAGE(INDEX(G$2:G$1048576,1+10*(ROW()-ROW($Z$2))):INDEX(G$2:G$1048576,10*(ROW()-ROW($Z$2)+1)))</f>
        <v>0</v>
      </c>
      <c r="AD344">
        <f>AVERAGE(INDEX(H$2:H$1048576,1+10*(ROW()-ROW($Z$2))):INDEX(H$2:H$1048576,10*(ROW()-ROW($Z$2)+1)))</f>
        <v>8.34</v>
      </c>
      <c r="AE344">
        <f t="shared" si="64"/>
        <v>16.72</v>
      </c>
    </row>
    <row r="345" spans="1:31" ht="15.75" x14ac:dyDescent="0.25">
      <c r="A345">
        <v>344</v>
      </c>
      <c r="B345" s="1">
        <v>44925</v>
      </c>
      <c r="C345" s="2">
        <v>0.65721064814814811</v>
      </c>
      <c r="D345">
        <v>2.1680000000000001</v>
      </c>
      <c r="E345">
        <v>17.47</v>
      </c>
      <c r="F345">
        <v>20.96</v>
      </c>
      <c r="G345">
        <v>0.01</v>
      </c>
      <c r="H345">
        <v>8.6</v>
      </c>
      <c r="I345">
        <f t="shared" si="62"/>
        <v>12.360000000000001</v>
      </c>
      <c r="J345" s="6">
        <v>0.1</v>
      </c>
      <c r="K345" s="6">
        <v>0.3</v>
      </c>
      <c r="L345" s="6">
        <v>0.1</v>
      </c>
      <c r="M345" s="7">
        <v>7.69</v>
      </c>
      <c r="N345" s="8">
        <f t="shared" si="65"/>
        <v>0.44649131764434802</v>
      </c>
      <c r="O345" s="9">
        <f t="shared" si="66"/>
        <v>-0.62216828478964403</v>
      </c>
      <c r="P345" s="9">
        <f t="shared" si="67"/>
        <v>0.17567696714529599</v>
      </c>
      <c r="Q345" s="9">
        <f t="shared" si="68"/>
        <v>1.9935449673178607E-3</v>
      </c>
      <c r="R345" s="9">
        <f t="shared" si="69"/>
        <v>3.4838403713827876E-2</v>
      </c>
      <c r="S345" s="9">
        <f t="shared" si="70"/>
        <v>3.0862396785369406E-4</v>
      </c>
      <c r="T345" s="9">
        <f t="shared" si="71"/>
        <v>3.7140572648999427E-2</v>
      </c>
      <c r="U345" s="10">
        <f t="shared" si="72"/>
        <v>0.1927188954124619</v>
      </c>
      <c r="X345" s="1" t="s">
        <v>27</v>
      </c>
      <c r="Y345" s="11">
        <f t="shared" si="63"/>
        <v>2.8079050925926099</v>
      </c>
      <c r="Z345">
        <f>AVERAGE(INDEX(D$2:D$1048576,1+10*(ROW()-ROW($Z$2))):INDEX(D$2:D$1048576,10*(ROW()-ROW($Z$2)+1)))</f>
        <v>2.1686000000000001</v>
      </c>
      <c r="AA345">
        <f>AVERAGE(INDEX(E$2:E$1048576,1+10*(ROW()-ROW($Z$2))):INDEX(E$2:E$1048576,10*(ROW()-ROW($Z$2)+1)))</f>
        <v>19.52</v>
      </c>
      <c r="AB345">
        <f>AVERAGE(INDEX(F$2:F$1048576,1+10*(ROW()-ROW($Z$2))):INDEX(F$2:F$1048576,10*(ROW()-ROW($Z$2)+1)))</f>
        <v>23.965999999999998</v>
      </c>
      <c r="AC345">
        <f>AVERAGE(INDEX(G$2:G$1048576,1+10*(ROW()-ROW($Z$2))):INDEX(G$2:G$1048576,10*(ROW()-ROW($Z$2)+1)))</f>
        <v>0</v>
      </c>
      <c r="AD345">
        <f>AVERAGE(INDEX(H$2:H$1048576,1+10*(ROW()-ROW($Z$2))):INDEX(H$2:H$1048576,10*(ROW()-ROW($Z$2)+1)))</f>
        <v>8.1999999999999993</v>
      </c>
      <c r="AE345">
        <f t="shared" si="64"/>
        <v>15.765999999999998</v>
      </c>
    </row>
    <row r="346" spans="1:31" ht="15.75" x14ac:dyDescent="0.25">
      <c r="A346">
        <v>345</v>
      </c>
      <c r="B346" s="1">
        <v>44925</v>
      </c>
      <c r="C346" s="2">
        <v>0.65790509259259256</v>
      </c>
      <c r="D346">
        <v>2.153</v>
      </c>
      <c r="E346">
        <v>17.440000000000001</v>
      </c>
      <c r="F346">
        <v>20.91</v>
      </c>
      <c r="G346">
        <v>0</v>
      </c>
      <c r="H346">
        <v>8.6</v>
      </c>
      <c r="I346">
        <f t="shared" si="62"/>
        <v>12.31</v>
      </c>
      <c r="J346" s="6">
        <v>0.1</v>
      </c>
      <c r="K346" s="6">
        <v>0.3</v>
      </c>
      <c r="L346" s="6">
        <v>0.1</v>
      </c>
      <c r="M346" s="7">
        <v>7.69</v>
      </c>
      <c r="N346" s="8">
        <f t="shared" si="65"/>
        <v>0.44860333610275055</v>
      </c>
      <c r="O346" s="9">
        <f t="shared" si="66"/>
        <v>-0.62469536961819661</v>
      </c>
      <c r="P346" s="9">
        <f t="shared" si="67"/>
        <v>0.17609203351544611</v>
      </c>
      <c r="Q346" s="9">
        <f t="shared" si="68"/>
        <v>2.0124495316251739E-3</v>
      </c>
      <c r="R346" s="9">
        <f t="shared" si="69"/>
        <v>3.5121987434017378E-2</v>
      </c>
      <c r="S346" s="9">
        <f t="shared" si="70"/>
        <v>3.1008404267605005E-4</v>
      </c>
      <c r="T346" s="9">
        <f t="shared" si="71"/>
        <v>3.7444521008318604E-2</v>
      </c>
      <c r="U346" s="10">
        <f t="shared" si="72"/>
        <v>0.19350586814956958</v>
      </c>
      <c r="X346" s="1" t="s">
        <v>27</v>
      </c>
      <c r="Y346" s="11">
        <f t="shared" si="63"/>
        <v>2.8148495370370545</v>
      </c>
      <c r="Z346">
        <f>AVERAGE(INDEX(D$2:D$1048576,1+10*(ROW()-ROW($Z$2))):INDEX(D$2:D$1048576,10*(ROW()-ROW($Z$2)+1)))</f>
        <v>2.2453999999999996</v>
      </c>
      <c r="AA346">
        <f>AVERAGE(INDEX(E$2:E$1048576,1+10*(ROW()-ROW($Z$2))):INDEX(E$2:E$1048576,10*(ROW()-ROW($Z$2)+1)))</f>
        <v>19.678000000000001</v>
      </c>
      <c r="AB346">
        <f>AVERAGE(INDEX(F$2:F$1048576,1+10*(ROW()-ROW($Z$2))):INDEX(F$2:F$1048576,10*(ROW()-ROW($Z$2)+1)))</f>
        <v>24.455000000000002</v>
      </c>
      <c r="AC346">
        <f>AVERAGE(INDEX(G$2:G$1048576,1+10*(ROW()-ROW($Z$2))):INDEX(G$2:G$1048576,10*(ROW()-ROW($Z$2)+1)))</f>
        <v>0</v>
      </c>
      <c r="AD346">
        <f>AVERAGE(INDEX(H$2:H$1048576,1+10*(ROW()-ROW($Z$2))):INDEX(H$2:H$1048576,10*(ROW()-ROW($Z$2)+1)))</f>
        <v>8.09</v>
      </c>
      <c r="AE346">
        <f t="shared" si="64"/>
        <v>16.365000000000002</v>
      </c>
    </row>
    <row r="347" spans="1:31" ht="15.75" x14ac:dyDescent="0.25">
      <c r="A347">
        <v>346</v>
      </c>
      <c r="B347" s="1">
        <v>44925</v>
      </c>
      <c r="C347" s="2">
        <v>0.65859953703703711</v>
      </c>
      <c r="D347">
        <v>2.09</v>
      </c>
      <c r="E347">
        <v>17.52</v>
      </c>
      <c r="F347">
        <v>20.88</v>
      </c>
      <c r="G347">
        <v>0</v>
      </c>
      <c r="H347">
        <v>8.5</v>
      </c>
      <c r="I347">
        <f t="shared" si="62"/>
        <v>12.379999999999999</v>
      </c>
      <c r="J347" s="6">
        <v>0.1</v>
      </c>
      <c r="K347" s="6">
        <v>0.3</v>
      </c>
      <c r="L347" s="6">
        <v>0.1</v>
      </c>
      <c r="M347" s="7">
        <v>7.69</v>
      </c>
      <c r="N347" s="8">
        <f t="shared" si="65"/>
        <v>0.45257607115546739</v>
      </c>
      <c r="O347" s="9">
        <f t="shared" si="66"/>
        <v>-0.62116316639741531</v>
      </c>
      <c r="P347" s="9">
        <f t="shared" si="67"/>
        <v>0.16858709524194793</v>
      </c>
      <c r="Q347" s="9">
        <f t="shared" si="68"/>
        <v>2.0482510018251872E-3</v>
      </c>
      <c r="R347" s="9">
        <f t="shared" si="69"/>
        <v>3.472593113599768E-2</v>
      </c>
      <c r="S347" s="9">
        <f t="shared" si="70"/>
        <v>2.8421608682117628E-4</v>
      </c>
      <c r="T347" s="9">
        <f t="shared" si="71"/>
        <v>3.7058398224644046E-2</v>
      </c>
      <c r="U347" s="10">
        <f t="shared" si="72"/>
        <v>0.19250557972340451</v>
      </c>
      <c r="X347" s="1" t="s">
        <v>27</v>
      </c>
      <c r="Y347" s="11">
        <f t="shared" si="63"/>
        <v>2.8217939814814992</v>
      </c>
      <c r="Z347">
        <f>AVERAGE(INDEX(D$2:D$1048576,1+10*(ROW()-ROW($Z$2))):INDEX(D$2:D$1048576,10*(ROW()-ROW($Z$2)+1)))</f>
        <v>2.3115999999999999</v>
      </c>
      <c r="AA347">
        <f>AVERAGE(INDEX(E$2:E$1048576,1+10*(ROW()-ROW($Z$2))):INDEX(E$2:E$1048576,10*(ROW()-ROW($Z$2)+1)))</f>
        <v>19.792999999999999</v>
      </c>
      <c r="AB347">
        <f>AVERAGE(INDEX(F$2:F$1048576,1+10*(ROW()-ROW($Z$2))):INDEX(F$2:F$1048576,10*(ROW()-ROW($Z$2)+1)))</f>
        <v>24.838000000000001</v>
      </c>
      <c r="AC347">
        <f>AVERAGE(INDEX(G$2:G$1048576,1+10*(ROW()-ROW($Z$2))):INDEX(G$2:G$1048576,10*(ROW()-ROW($Z$2)+1)))</f>
        <v>0</v>
      </c>
      <c r="AD347">
        <f>AVERAGE(INDEX(H$2:H$1048576,1+10*(ROW()-ROW($Z$2))):INDEX(H$2:H$1048576,10*(ROW()-ROW($Z$2)+1)))</f>
        <v>8.0500000000000007</v>
      </c>
      <c r="AE347">
        <f t="shared" si="64"/>
        <v>16.788</v>
      </c>
    </row>
    <row r="348" spans="1:31" ht="15.75" x14ac:dyDescent="0.25">
      <c r="A348">
        <v>347</v>
      </c>
      <c r="B348" s="1">
        <v>44925</v>
      </c>
      <c r="C348" s="2">
        <v>0.65929398148148144</v>
      </c>
      <c r="D348">
        <v>2.0419999999999998</v>
      </c>
      <c r="E348">
        <v>17.64</v>
      </c>
      <c r="F348">
        <v>20.91</v>
      </c>
      <c r="G348">
        <v>0</v>
      </c>
      <c r="H348">
        <v>8.6</v>
      </c>
      <c r="I348">
        <f t="shared" si="62"/>
        <v>12.31</v>
      </c>
      <c r="J348" s="6">
        <v>0.1</v>
      </c>
      <c r="K348" s="6">
        <v>0.3</v>
      </c>
      <c r="L348" s="6">
        <v>0.1</v>
      </c>
      <c r="M348" s="7">
        <v>7.69</v>
      </c>
      <c r="N348" s="8">
        <f t="shared" si="65"/>
        <v>0.45875273284715662</v>
      </c>
      <c r="O348" s="9">
        <f t="shared" si="66"/>
        <v>-0.62469536961819661</v>
      </c>
      <c r="P348" s="9">
        <f t="shared" si="67"/>
        <v>0.16594263677104001</v>
      </c>
      <c r="Q348" s="9">
        <f t="shared" si="68"/>
        <v>2.1045406989473464E-3</v>
      </c>
      <c r="R348" s="9">
        <f t="shared" si="69"/>
        <v>3.5121987434017378E-2</v>
      </c>
      <c r="S348" s="9">
        <f t="shared" si="70"/>
        <v>2.7536958698525324E-4</v>
      </c>
      <c r="T348" s="9">
        <f t="shared" si="71"/>
        <v>3.7501897719949981E-2</v>
      </c>
      <c r="U348" s="10">
        <f t="shared" si="72"/>
        <v>0.19365406714022296</v>
      </c>
      <c r="X348" s="1" t="s">
        <v>27</v>
      </c>
      <c r="Y348" s="11">
        <f t="shared" si="63"/>
        <v>2.8287384259259438</v>
      </c>
      <c r="Z348">
        <f>AVERAGE(INDEX(D$2:D$1048576,1+10*(ROW()-ROW($Z$2))):INDEX(D$2:D$1048576,10*(ROW()-ROW($Z$2)+1)))</f>
        <v>2.3668</v>
      </c>
      <c r="AA348">
        <f>AVERAGE(INDEX(E$2:E$1048576,1+10*(ROW()-ROW($Z$2))):INDEX(E$2:E$1048576,10*(ROW()-ROW($Z$2)+1)))</f>
        <v>19.798999999999999</v>
      </c>
      <c r="AB348">
        <f>AVERAGE(INDEX(F$2:F$1048576,1+10*(ROW()-ROW($Z$2))):INDEX(F$2:F$1048576,10*(ROW()-ROW($Z$2)+1)))</f>
        <v>25.059000000000001</v>
      </c>
      <c r="AC348">
        <f>AVERAGE(INDEX(G$2:G$1048576,1+10*(ROW()-ROW($Z$2))):INDEX(G$2:G$1048576,10*(ROW()-ROW($Z$2)+1)))</f>
        <v>0</v>
      </c>
      <c r="AD348">
        <f>AVERAGE(INDEX(H$2:H$1048576,1+10*(ROW()-ROW($Z$2))):INDEX(H$2:H$1048576,10*(ROW()-ROW($Z$2)+1)))</f>
        <v>7.9600000000000009</v>
      </c>
      <c r="AE348">
        <f t="shared" si="64"/>
        <v>17.099</v>
      </c>
    </row>
    <row r="349" spans="1:31" ht="15.75" x14ac:dyDescent="0.25">
      <c r="A349">
        <v>348</v>
      </c>
      <c r="B349" s="1">
        <v>44925</v>
      </c>
      <c r="C349" s="2">
        <v>0.65998842592592599</v>
      </c>
      <c r="D349">
        <v>1.984</v>
      </c>
      <c r="E349">
        <v>17.760000000000002</v>
      </c>
      <c r="F349">
        <v>20.95</v>
      </c>
      <c r="G349">
        <v>0</v>
      </c>
      <c r="H349">
        <v>8.6</v>
      </c>
      <c r="I349">
        <f t="shared" si="62"/>
        <v>12.35</v>
      </c>
      <c r="J349" s="6">
        <v>0.1</v>
      </c>
      <c r="K349" s="6">
        <v>0.3</v>
      </c>
      <c r="L349" s="6">
        <v>0.1</v>
      </c>
      <c r="M349" s="7">
        <v>7.69</v>
      </c>
      <c r="N349" s="8">
        <f t="shared" si="65"/>
        <v>0.46183612253929773</v>
      </c>
      <c r="O349" s="9">
        <f t="shared" si="66"/>
        <v>-0.62267206477732795</v>
      </c>
      <c r="P349" s="9">
        <f t="shared" si="67"/>
        <v>0.16083594223803038</v>
      </c>
      <c r="Q349" s="9">
        <f t="shared" si="68"/>
        <v>2.1329260408213327E-3</v>
      </c>
      <c r="R349" s="9">
        <f t="shared" si="69"/>
        <v>3.4894845022865474E-2</v>
      </c>
      <c r="S349" s="9">
        <f t="shared" si="70"/>
        <v>2.5868200315595048E-4</v>
      </c>
      <c r="T349" s="9">
        <f t="shared" si="71"/>
        <v>3.7286453066842758E-2</v>
      </c>
      <c r="U349" s="10">
        <f t="shared" si="72"/>
        <v>0.19309700429277188</v>
      </c>
      <c r="X349" s="1" t="s">
        <v>27</v>
      </c>
      <c r="Y349" s="11">
        <f t="shared" si="63"/>
        <v>2.8356828703703885</v>
      </c>
      <c r="Z349">
        <f>AVERAGE(INDEX(D$2:D$1048576,1+10*(ROW()-ROW($Z$2))):INDEX(D$2:D$1048576,10*(ROW()-ROW($Z$2)+1)))</f>
        <v>2.0823999999999998</v>
      </c>
      <c r="AA349">
        <f>AVERAGE(INDEX(E$2:E$1048576,1+10*(ROW()-ROW($Z$2))):INDEX(E$2:E$1048576,10*(ROW()-ROW($Z$2)+1)))</f>
        <v>19.546999999999997</v>
      </c>
      <c r="AB349">
        <f>AVERAGE(INDEX(F$2:F$1048576,1+10*(ROW()-ROW($Z$2))):INDEX(F$2:F$1048576,10*(ROW()-ROW($Z$2)+1)))</f>
        <v>23.89</v>
      </c>
      <c r="AC349">
        <f>AVERAGE(INDEX(G$2:G$1048576,1+10*(ROW()-ROW($Z$2))):INDEX(G$2:G$1048576,10*(ROW()-ROW($Z$2)+1)))</f>
        <v>0</v>
      </c>
      <c r="AD349">
        <f>AVERAGE(INDEX(H$2:H$1048576,1+10*(ROW()-ROW($Z$2))):INDEX(H$2:H$1048576,10*(ROW()-ROW($Z$2)+1)))</f>
        <v>7.85</v>
      </c>
      <c r="AE349">
        <f t="shared" si="64"/>
        <v>16.04</v>
      </c>
    </row>
    <row r="350" spans="1:31" ht="15.75" x14ac:dyDescent="0.25">
      <c r="A350">
        <v>349</v>
      </c>
      <c r="B350" s="1">
        <v>44925</v>
      </c>
      <c r="C350" s="2">
        <v>0.66068287037037032</v>
      </c>
      <c r="D350">
        <v>1.927</v>
      </c>
      <c r="E350">
        <v>17.920000000000002</v>
      </c>
      <c r="F350">
        <v>21.01</v>
      </c>
      <c r="G350">
        <v>0</v>
      </c>
      <c r="H350">
        <v>8.6</v>
      </c>
      <c r="I350">
        <f t="shared" si="62"/>
        <v>12.410000000000002</v>
      </c>
      <c r="J350" s="6">
        <v>0.1</v>
      </c>
      <c r="K350" s="6">
        <v>0.3</v>
      </c>
      <c r="L350" s="6">
        <v>0.1</v>
      </c>
      <c r="M350" s="7">
        <v>7.69</v>
      </c>
      <c r="N350" s="8">
        <f t="shared" si="65"/>
        <v>0.46537032792431043</v>
      </c>
      <c r="O350" s="9">
        <f t="shared" si="66"/>
        <v>-0.61966156325543909</v>
      </c>
      <c r="P350" s="9">
        <f t="shared" si="67"/>
        <v>0.15429123533112865</v>
      </c>
      <c r="Q350" s="9">
        <f t="shared" si="68"/>
        <v>2.1656954211238021E-3</v>
      </c>
      <c r="R350" s="9">
        <f t="shared" si="69"/>
        <v>3.4558240767855714E-2</v>
      </c>
      <c r="S350" s="9">
        <f t="shared" si="70"/>
        <v>2.3805785300005724E-4</v>
      </c>
      <c r="T350" s="9">
        <f t="shared" si="71"/>
        <v>3.6961994041979578E-2</v>
      </c>
      <c r="U350" s="10">
        <f t="shared" si="72"/>
        <v>0.19225502345057094</v>
      </c>
      <c r="X350" s="1" t="s">
        <v>27</v>
      </c>
      <c r="Y350" s="11">
        <f t="shared" si="63"/>
        <v>2.8426273148148331</v>
      </c>
      <c r="Z350">
        <f>AVERAGE(INDEX(D$2:D$1048576,1+10*(ROW()-ROW($Z$2))):INDEX(D$2:D$1048576,10*(ROW()-ROW($Z$2)+1)))</f>
        <v>2.0752999999999999</v>
      </c>
      <c r="AA350">
        <f>AVERAGE(INDEX(E$2:E$1048576,1+10*(ROW()-ROW($Z$2))):INDEX(E$2:E$1048576,10*(ROW()-ROW($Z$2)+1)))</f>
        <v>19.728999999999999</v>
      </c>
      <c r="AB350">
        <f>AVERAGE(INDEX(F$2:F$1048576,1+10*(ROW()-ROW($Z$2))):INDEX(F$2:F$1048576,10*(ROW()-ROW($Z$2)+1)))</f>
        <v>24.157999999999998</v>
      </c>
      <c r="AC350">
        <f>AVERAGE(INDEX(G$2:G$1048576,1+10*(ROW()-ROW($Z$2))):INDEX(G$2:G$1048576,10*(ROW()-ROW($Z$2)+1)))</f>
        <v>0</v>
      </c>
      <c r="AD350">
        <f>AVERAGE(INDEX(H$2:H$1048576,1+10*(ROW()-ROW($Z$2))):INDEX(H$2:H$1048576,10*(ROW()-ROW($Z$2)+1)))</f>
        <v>7.7700000000000005</v>
      </c>
      <c r="AE350">
        <f t="shared" si="64"/>
        <v>16.387999999999998</v>
      </c>
    </row>
    <row r="351" spans="1:31" ht="15.75" x14ac:dyDescent="0.25">
      <c r="A351">
        <v>350</v>
      </c>
      <c r="B351" s="1">
        <v>44925</v>
      </c>
      <c r="C351" s="2">
        <v>0.66137731481481488</v>
      </c>
      <c r="D351">
        <v>2.0009999999999999</v>
      </c>
      <c r="E351">
        <v>17.829999999999998</v>
      </c>
      <c r="F351">
        <v>21.07</v>
      </c>
      <c r="G351">
        <v>0</v>
      </c>
      <c r="H351">
        <v>8.6</v>
      </c>
      <c r="I351">
        <f t="shared" si="62"/>
        <v>12.47</v>
      </c>
      <c r="J351" s="6">
        <v>0.1</v>
      </c>
      <c r="K351" s="6">
        <v>0.3</v>
      </c>
      <c r="L351" s="6">
        <v>0.1</v>
      </c>
      <c r="M351" s="7">
        <v>7.69</v>
      </c>
      <c r="N351" s="8">
        <f t="shared" si="65"/>
        <v>0.45645202053492923</v>
      </c>
      <c r="O351" s="9">
        <f t="shared" si="66"/>
        <v>-0.61668003207698474</v>
      </c>
      <c r="P351" s="9">
        <f t="shared" si="67"/>
        <v>0.16022801154205546</v>
      </c>
      <c r="Q351" s="9">
        <f t="shared" si="68"/>
        <v>2.0834844705041951E-3</v>
      </c>
      <c r="R351" s="9">
        <f t="shared" si="69"/>
        <v>3.4226483576622377E-2</v>
      </c>
      <c r="S351" s="9">
        <f t="shared" si="70"/>
        <v>2.567301568272106E-4</v>
      </c>
      <c r="T351" s="9">
        <f t="shared" si="71"/>
        <v>3.6566698203953779E-2</v>
      </c>
      <c r="U351" s="10">
        <f t="shared" si="72"/>
        <v>0.19122420925174138</v>
      </c>
      <c r="X351" s="1" t="s">
        <v>27</v>
      </c>
      <c r="Y351" s="11">
        <f t="shared" si="63"/>
        <v>2.8495717592592777</v>
      </c>
      <c r="Z351">
        <f>AVERAGE(INDEX(D$2:D$1048576,1+10*(ROW()-ROW($Z$2))):INDEX(D$2:D$1048576,10*(ROW()-ROW($Z$2)+1)))</f>
        <v>2.2281</v>
      </c>
      <c r="AA351">
        <f>AVERAGE(INDEX(E$2:E$1048576,1+10*(ROW()-ROW($Z$2))):INDEX(E$2:E$1048576,10*(ROW()-ROW($Z$2)+1)))</f>
        <v>19.777000000000001</v>
      </c>
      <c r="AB351">
        <f>AVERAGE(INDEX(F$2:F$1048576,1+10*(ROW()-ROW($Z$2))):INDEX(F$2:F$1048576,10*(ROW()-ROW($Z$2)+1)))</f>
        <v>24.722000000000001</v>
      </c>
      <c r="AC351">
        <f>AVERAGE(INDEX(G$2:G$1048576,1+10*(ROW()-ROW($Z$2))):INDEX(G$2:G$1048576,10*(ROW()-ROW($Z$2)+1)))</f>
        <v>0</v>
      </c>
      <c r="AD351">
        <f>AVERAGE(INDEX(H$2:H$1048576,1+10*(ROW()-ROW($Z$2))):INDEX(H$2:H$1048576,10*(ROW()-ROW($Z$2)+1)))</f>
        <v>7.67</v>
      </c>
      <c r="AE351">
        <f t="shared" si="64"/>
        <v>17.052</v>
      </c>
    </row>
    <row r="352" spans="1:31" ht="15.75" x14ac:dyDescent="0.25">
      <c r="A352">
        <v>351</v>
      </c>
      <c r="B352" s="1">
        <v>44925</v>
      </c>
      <c r="C352" s="2">
        <v>0.66207175925925921</v>
      </c>
      <c r="D352">
        <v>2.0089999999999999</v>
      </c>
      <c r="E352">
        <v>17.86</v>
      </c>
      <c r="F352">
        <v>21.17</v>
      </c>
      <c r="G352">
        <v>0</v>
      </c>
      <c r="H352">
        <v>8.6</v>
      </c>
      <c r="I352">
        <f t="shared" si="62"/>
        <v>12.570000000000002</v>
      </c>
      <c r="J352" s="6">
        <v>0.1</v>
      </c>
      <c r="K352" s="6">
        <v>0.3</v>
      </c>
      <c r="L352" s="6">
        <v>0.1</v>
      </c>
      <c r="M352" s="7">
        <v>7.69</v>
      </c>
      <c r="N352" s="8">
        <f t="shared" si="65"/>
        <v>0.45067842832722266</v>
      </c>
      <c r="O352" s="9">
        <f t="shared" si="66"/>
        <v>-0.61177406523468569</v>
      </c>
      <c r="P352" s="9">
        <f t="shared" si="67"/>
        <v>0.16109563690746306</v>
      </c>
      <c r="Q352" s="9">
        <f t="shared" si="68"/>
        <v>2.0311104575949559E-3</v>
      </c>
      <c r="R352" s="9">
        <f t="shared" si="69"/>
        <v>3.3684075620439603E-2</v>
      </c>
      <c r="S352" s="9">
        <f t="shared" si="70"/>
        <v>2.5951804230621179E-4</v>
      </c>
      <c r="T352" s="9">
        <f t="shared" si="71"/>
        <v>3.5974704120340775E-2</v>
      </c>
      <c r="U352" s="10">
        <f t="shared" si="72"/>
        <v>0.18966998740006488</v>
      </c>
      <c r="X352" s="1" t="s">
        <v>27</v>
      </c>
      <c r="Y352" s="11">
        <f t="shared" si="63"/>
        <v>2.8565162037037224</v>
      </c>
      <c r="Z352">
        <f>AVERAGE(INDEX(D$2:D$1048576,1+10*(ROW()-ROW($Z$2))):INDEX(D$2:D$1048576,10*(ROW()-ROW($Z$2)+1)))</f>
        <v>2.3282000000000003</v>
      </c>
      <c r="AA352">
        <f>AVERAGE(INDEX(E$2:E$1048576,1+10*(ROW()-ROW($Z$2))):INDEX(E$2:E$1048576,10*(ROW()-ROW($Z$2)+1)))</f>
        <v>19.818000000000001</v>
      </c>
      <c r="AB352">
        <f>AVERAGE(INDEX(F$2:F$1048576,1+10*(ROW()-ROW($Z$2))):INDEX(F$2:F$1048576,10*(ROW()-ROW($Z$2)+1)))</f>
        <v>25.142000000000003</v>
      </c>
      <c r="AC352">
        <f>AVERAGE(INDEX(G$2:G$1048576,1+10*(ROW()-ROW($Z$2))):INDEX(G$2:G$1048576,10*(ROW()-ROW($Z$2)+1)))</f>
        <v>0</v>
      </c>
      <c r="AD352">
        <f>AVERAGE(INDEX(H$2:H$1048576,1+10*(ROW()-ROW($Z$2))):INDEX(H$2:H$1048576,10*(ROW()-ROW($Z$2)+1)))</f>
        <v>7.55</v>
      </c>
      <c r="AE352">
        <f t="shared" si="64"/>
        <v>17.592000000000002</v>
      </c>
    </row>
    <row r="353" spans="1:31" ht="15.75" x14ac:dyDescent="0.25">
      <c r="A353">
        <v>352</v>
      </c>
      <c r="B353" s="1">
        <v>44925</v>
      </c>
      <c r="C353" s="2">
        <v>0.66276620370370376</v>
      </c>
      <c r="D353">
        <v>2.052</v>
      </c>
      <c r="E353">
        <v>17.87</v>
      </c>
      <c r="F353">
        <v>21.27</v>
      </c>
      <c r="G353">
        <v>0</v>
      </c>
      <c r="H353">
        <v>8.6</v>
      </c>
      <c r="I353">
        <f t="shared" si="62"/>
        <v>12.67</v>
      </c>
      <c r="J353" s="6">
        <v>0.1</v>
      </c>
      <c r="K353" s="6">
        <v>0.3</v>
      </c>
      <c r="L353" s="6">
        <v>0.1</v>
      </c>
      <c r="M353" s="7">
        <v>7.69</v>
      </c>
      <c r="N353" s="8">
        <f t="shared" si="65"/>
        <v>0.44407144134171489</v>
      </c>
      <c r="O353" s="9">
        <f t="shared" si="66"/>
        <v>-0.60694554064719819</v>
      </c>
      <c r="P353" s="9">
        <f t="shared" si="67"/>
        <v>0.16287409930548324</v>
      </c>
      <c r="Q353" s="9">
        <f t="shared" si="68"/>
        <v>1.9719944501530814E-3</v>
      </c>
      <c r="R353" s="9">
        <f t="shared" si="69"/>
        <v>3.3154460038036772E-2</v>
      </c>
      <c r="S353" s="9">
        <f t="shared" si="70"/>
        <v>2.6527972224572421E-4</v>
      </c>
      <c r="T353" s="9">
        <f t="shared" si="71"/>
        <v>3.5391734210435573E-2</v>
      </c>
      <c r="U353" s="10">
        <f t="shared" si="72"/>
        <v>0.18812690985192834</v>
      </c>
      <c r="X353" s="1" t="s">
        <v>27</v>
      </c>
      <c r="Y353" s="11">
        <f t="shared" si="63"/>
        <v>2.863460648148167</v>
      </c>
      <c r="Z353">
        <f>AVERAGE(INDEX(D$2:D$1048576,1+10*(ROW()-ROW($Z$2))):INDEX(D$2:D$1048576,10*(ROW()-ROW($Z$2)+1)))</f>
        <v>2.0688</v>
      </c>
      <c r="AA353">
        <f>AVERAGE(INDEX(E$2:E$1048576,1+10*(ROW()-ROW($Z$2))):INDEX(E$2:E$1048576,10*(ROW()-ROW($Z$2)+1)))</f>
        <v>19.529000000000003</v>
      </c>
      <c r="AB353">
        <f>AVERAGE(INDEX(F$2:F$1048576,1+10*(ROW()-ROW($Z$2))):INDEX(F$2:F$1048576,10*(ROW()-ROW($Z$2)+1)))</f>
        <v>23.939999999999998</v>
      </c>
      <c r="AC353">
        <f>AVERAGE(INDEX(G$2:G$1048576,1+10*(ROW()-ROW($Z$2))):INDEX(G$2:G$1048576,10*(ROW()-ROW($Z$2)+1)))</f>
        <v>0</v>
      </c>
      <c r="AD353">
        <f>AVERAGE(INDEX(H$2:H$1048576,1+10*(ROW()-ROW($Z$2))):INDEX(H$2:H$1048576,10*(ROW()-ROW($Z$2)+1)))</f>
        <v>7.55</v>
      </c>
      <c r="AE353">
        <f t="shared" si="64"/>
        <v>16.389999999999997</v>
      </c>
    </row>
    <row r="354" spans="1:31" ht="15.75" x14ac:dyDescent="0.25">
      <c r="A354">
        <v>353</v>
      </c>
      <c r="B354" s="1">
        <v>44925</v>
      </c>
      <c r="C354" s="2">
        <v>0.66346064814814809</v>
      </c>
      <c r="D354">
        <v>2.0859999999999999</v>
      </c>
      <c r="E354">
        <v>17.93</v>
      </c>
      <c r="F354">
        <v>21.37</v>
      </c>
      <c r="G354">
        <v>0</v>
      </c>
      <c r="H354">
        <v>8.6</v>
      </c>
      <c r="I354">
        <f t="shared" si="62"/>
        <v>12.770000000000001</v>
      </c>
      <c r="J354" s="6">
        <v>0.1</v>
      </c>
      <c r="K354" s="6">
        <v>0.3</v>
      </c>
      <c r="L354" s="6">
        <v>0.1</v>
      </c>
      <c r="M354" s="7">
        <v>7.69</v>
      </c>
      <c r="N354" s="8">
        <f t="shared" si="65"/>
        <v>0.43997316537573072</v>
      </c>
      <c r="O354" s="9">
        <f t="shared" si="66"/>
        <v>-0.60219263899765074</v>
      </c>
      <c r="P354" s="9">
        <f t="shared" si="67"/>
        <v>0.16221947362192005</v>
      </c>
      <c r="Q354" s="9">
        <f t="shared" si="68"/>
        <v>1.9357638625074015E-3</v>
      </c>
      <c r="R354" s="9">
        <f t="shared" si="69"/>
        <v>3.263723770166594E-2</v>
      </c>
      <c r="S354" s="9">
        <f t="shared" si="70"/>
        <v>2.631515762217282E-4</v>
      </c>
      <c r="T354" s="9">
        <f t="shared" si="71"/>
        <v>3.4836153140395065E-2</v>
      </c>
      <c r="U354" s="10">
        <f t="shared" si="72"/>
        <v>0.1866444564952173</v>
      </c>
      <c r="X354" s="1" t="s">
        <v>27</v>
      </c>
      <c r="Y354" s="11">
        <f t="shared" si="63"/>
        <v>2.8704050925926117</v>
      </c>
      <c r="Z354">
        <f>AVERAGE(INDEX(D$2:D$1048576,1+10*(ROW()-ROW($Z$2))):INDEX(D$2:D$1048576,10*(ROW()-ROW($Z$2)+1)))</f>
        <v>2.1178000000000003</v>
      </c>
      <c r="AA354">
        <f>AVERAGE(INDEX(E$2:E$1048576,1+10*(ROW()-ROW($Z$2))):INDEX(E$2:E$1048576,10*(ROW()-ROW($Z$2)+1)))</f>
        <v>19.745999999999999</v>
      </c>
      <c r="AB354">
        <f>AVERAGE(INDEX(F$2:F$1048576,1+10*(ROW()-ROW($Z$2))):INDEX(F$2:F$1048576,10*(ROW()-ROW($Z$2)+1)))</f>
        <v>24.413000000000004</v>
      </c>
      <c r="AC354">
        <f>AVERAGE(INDEX(G$2:G$1048576,1+10*(ROW()-ROW($Z$2))):INDEX(G$2:G$1048576,10*(ROW()-ROW($Z$2)+1)))</f>
        <v>0</v>
      </c>
      <c r="AD354">
        <f>AVERAGE(INDEX(H$2:H$1048576,1+10*(ROW()-ROW($Z$2))):INDEX(H$2:H$1048576,10*(ROW()-ROW($Z$2)+1)))</f>
        <v>7.4799999999999995</v>
      </c>
      <c r="AE354">
        <f t="shared" si="64"/>
        <v>16.933000000000003</v>
      </c>
    </row>
    <row r="355" spans="1:31" ht="15.75" x14ac:dyDescent="0.25">
      <c r="A355">
        <v>354</v>
      </c>
      <c r="B355" s="1">
        <v>44925</v>
      </c>
      <c r="C355" s="2">
        <v>0.66415509259259264</v>
      </c>
      <c r="D355">
        <v>2.101</v>
      </c>
      <c r="E355">
        <v>17.95</v>
      </c>
      <c r="F355">
        <v>21.49</v>
      </c>
      <c r="G355">
        <v>0</v>
      </c>
      <c r="H355">
        <v>8.6</v>
      </c>
      <c r="I355">
        <f t="shared" si="62"/>
        <v>12.889999999999999</v>
      </c>
      <c r="J355" s="6">
        <v>0.1</v>
      </c>
      <c r="K355" s="6">
        <v>0.3</v>
      </c>
      <c r="L355" s="6">
        <v>0.1</v>
      </c>
      <c r="M355" s="7">
        <v>7.69</v>
      </c>
      <c r="N355" s="8">
        <f t="shared" si="65"/>
        <v>0.43274505708925748</v>
      </c>
      <c r="O355" s="9">
        <f t="shared" si="66"/>
        <v>-0.59658650116369283</v>
      </c>
      <c r="P355" s="9">
        <f t="shared" si="67"/>
        <v>0.16384144407443543</v>
      </c>
      <c r="Q355" s="9">
        <f t="shared" si="68"/>
        <v>1.8726828443518472E-3</v>
      </c>
      <c r="R355" s="9">
        <f t="shared" si="69"/>
        <v>3.2032390803366319E-2</v>
      </c>
      <c r="S355" s="9">
        <f t="shared" si="70"/>
        <v>2.6844018796396357E-4</v>
      </c>
      <c r="T355" s="9">
        <f t="shared" si="71"/>
        <v>3.417351383568213E-2</v>
      </c>
      <c r="U355" s="10">
        <f t="shared" si="72"/>
        <v>0.1848607958321129</v>
      </c>
      <c r="X355" s="1" t="s">
        <v>27</v>
      </c>
      <c r="Y355" s="11">
        <f t="shared" si="63"/>
        <v>2.8773495370370563</v>
      </c>
      <c r="Z355">
        <f>AVERAGE(INDEX(D$2:D$1048576,1+10*(ROW()-ROW($Z$2))):INDEX(D$2:D$1048576,10*(ROW()-ROW($Z$2)+1)))</f>
        <v>2.1972</v>
      </c>
      <c r="AA355">
        <f>AVERAGE(INDEX(E$2:E$1048576,1+10*(ROW()-ROW($Z$2))):INDEX(E$2:E$1048576,10*(ROW()-ROW($Z$2)+1)))</f>
        <v>19.827000000000002</v>
      </c>
      <c r="AB355">
        <f>AVERAGE(INDEX(F$2:F$1048576,1+10*(ROW()-ROW($Z$2))):INDEX(F$2:F$1048576,10*(ROW()-ROW($Z$2)+1)))</f>
        <v>24.835999999999999</v>
      </c>
      <c r="AC355">
        <f>AVERAGE(INDEX(G$2:G$1048576,1+10*(ROW()-ROW($Z$2))):INDEX(G$2:G$1048576,10*(ROW()-ROW($Z$2)+1)))</f>
        <v>0</v>
      </c>
      <c r="AD355">
        <f>AVERAGE(INDEX(H$2:H$1048576,1+10*(ROW()-ROW($Z$2))):INDEX(H$2:H$1048576,10*(ROW()-ROW($Z$2)+1)))</f>
        <v>7.3199999999999985</v>
      </c>
      <c r="AE355">
        <f t="shared" si="64"/>
        <v>17.515999999999998</v>
      </c>
    </row>
    <row r="356" spans="1:31" ht="15.75" x14ac:dyDescent="0.25">
      <c r="A356">
        <v>355</v>
      </c>
      <c r="B356" s="1">
        <v>44925</v>
      </c>
      <c r="C356" s="2">
        <v>0.66484953703703698</v>
      </c>
      <c r="D356">
        <v>2.1629999999999998</v>
      </c>
      <c r="E356">
        <v>17.940000000000001</v>
      </c>
      <c r="F356">
        <v>21.6</v>
      </c>
      <c r="G356">
        <v>0</v>
      </c>
      <c r="H356">
        <v>8.6</v>
      </c>
      <c r="I356">
        <f t="shared" si="62"/>
        <v>13.000000000000002</v>
      </c>
      <c r="J356" s="6">
        <v>0.1</v>
      </c>
      <c r="K356" s="6">
        <v>0.3</v>
      </c>
      <c r="L356" s="6">
        <v>0.1</v>
      </c>
      <c r="M356" s="7">
        <v>7.69</v>
      </c>
      <c r="N356" s="8">
        <f t="shared" si="65"/>
        <v>0.42499763313609462</v>
      </c>
      <c r="O356" s="9">
        <f t="shared" si="66"/>
        <v>-0.59153846153846146</v>
      </c>
      <c r="P356" s="9">
        <f t="shared" si="67"/>
        <v>0.16654082840236681</v>
      </c>
      <c r="Q356" s="9">
        <f t="shared" si="68"/>
        <v>1.8062298817128253E-3</v>
      </c>
      <c r="R356" s="9">
        <f t="shared" si="69"/>
        <v>3.1492597633136082E-2</v>
      </c>
      <c r="S356" s="9">
        <f t="shared" si="70"/>
        <v>2.7735847524946593E-4</v>
      </c>
      <c r="T356" s="9">
        <f t="shared" si="71"/>
        <v>3.3576185990098373E-2</v>
      </c>
      <c r="U356" s="10">
        <f t="shared" si="72"/>
        <v>0.18323805824691106</v>
      </c>
      <c r="X356" s="1" t="s">
        <v>27</v>
      </c>
      <c r="Y356" s="11">
        <f t="shared" si="63"/>
        <v>2.884293981481501</v>
      </c>
      <c r="Z356">
        <f>AVERAGE(INDEX(D$2:D$1048576,1+10*(ROW()-ROW($Z$2))):INDEX(D$2:D$1048576,10*(ROW()-ROW($Z$2)+1)))</f>
        <v>2.2311000000000001</v>
      </c>
      <c r="AA356">
        <f>AVERAGE(INDEX(E$2:E$1048576,1+10*(ROW()-ROW($Z$2))):INDEX(E$2:E$1048576,10*(ROW()-ROW($Z$2)+1)))</f>
        <v>19.776000000000003</v>
      </c>
      <c r="AB356">
        <f>AVERAGE(INDEX(F$2:F$1048576,1+10*(ROW()-ROW($Z$2))):INDEX(F$2:F$1048576,10*(ROW()-ROW($Z$2)+1)))</f>
        <v>24.897999999999996</v>
      </c>
      <c r="AC356">
        <f>AVERAGE(INDEX(G$2:G$1048576,1+10*(ROW()-ROW($Z$2))):INDEX(G$2:G$1048576,10*(ROW()-ROW($Z$2)+1)))</f>
        <v>0</v>
      </c>
      <c r="AD356">
        <f>AVERAGE(INDEX(H$2:H$1048576,1+10*(ROW()-ROW($Z$2))):INDEX(H$2:H$1048576,10*(ROW()-ROW($Z$2)+1)))</f>
        <v>7.25</v>
      </c>
      <c r="AE356">
        <f t="shared" si="64"/>
        <v>17.647999999999996</v>
      </c>
    </row>
    <row r="357" spans="1:31" ht="15.75" x14ac:dyDescent="0.25">
      <c r="A357">
        <v>356</v>
      </c>
      <c r="B357" s="1">
        <v>44925</v>
      </c>
      <c r="C357" s="2">
        <v>0.66554398148148153</v>
      </c>
      <c r="D357">
        <v>2.2130000000000001</v>
      </c>
      <c r="E357">
        <v>17.95</v>
      </c>
      <c r="F357">
        <v>21.72</v>
      </c>
      <c r="G357">
        <v>0</v>
      </c>
      <c r="H357">
        <v>8.6</v>
      </c>
      <c r="I357">
        <f t="shared" si="62"/>
        <v>13.12</v>
      </c>
      <c r="J357" s="6">
        <v>0.1</v>
      </c>
      <c r="K357" s="6">
        <v>0.3</v>
      </c>
      <c r="L357" s="6">
        <v>0.1</v>
      </c>
      <c r="M357" s="7">
        <v>7.69</v>
      </c>
      <c r="N357" s="8">
        <f t="shared" si="65"/>
        <v>0.41770558354402149</v>
      </c>
      <c r="O357" s="9">
        <f t="shared" si="66"/>
        <v>-0.58612804878048785</v>
      </c>
      <c r="P357" s="9">
        <f t="shared" si="67"/>
        <v>0.16842246523646642</v>
      </c>
      <c r="Q357" s="9">
        <f t="shared" si="68"/>
        <v>1.7447795452385155E-3</v>
      </c>
      <c r="R357" s="9">
        <f t="shared" si="69"/>
        <v>3.0919148061049971E-2</v>
      </c>
      <c r="S357" s="9">
        <f t="shared" si="70"/>
        <v>2.836612679632874E-4</v>
      </c>
      <c r="T357" s="9">
        <f t="shared" si="71"/>
        <v>3.2947588874251775E-2</v>
      </c>
      <c r="U357" s="10">
        <f t="shared" si="72"/>
        <v>0.18151470704670675</v>
      </c>
      <c r="X357" s="1" t="s">
        <v>27</v>
      </c>
      <c r="Y357" s="11">
        <f t="shared" si="63"/>
        <v>2.8912384259259456</v>
      </c>
      <c r="Z357">
        <f>AVERAGE(INDEX(D$2:D$1048576,1+10*(ROW()-ROW($Z$2))):INDEX(D$2:D$1048576,10*(ROW()-ROW($Z$2)+1)))</f>
        <v>1.9705999999999999</v>
      </c>
      <c r="AA357">
        <f>AVERAGE(INDEX(E$2:E$1048576,1+10*(ROW()-ROW($Z$2))):INDEX(E$2:E$1048576,10*(ROW()-ROW($Z$2)+1)))</f>
        <v>19.500999999999998</v>
      </c>
      <c r="AB357">
        <f>AVERAGE(INDEX(F$2:F$1048576,1+10*(ROW()-ROW($Z$2))):INDEX(F$2:F$1048576,10*(ROW()-ROW($Z$2)+1)))</f>
        <v>23.725999999999996</v>
      </c>
      <c r="AC357">
        <f>AVERAGE(INDEX(G$2:G$1048576,1+10*(ROW()-ROW($Z$2))):INDEX(G$2:G$1048576,10*(ROW()-ROW($Z$2)+1)))</f>
        <v>0</v>
      </c>
      <c r="AD357">
        <f>AVERAGE(INDEX(H$2:H$1048576,1+10*(ROW()-ROW($Z$2))):INDEX(H$2:H$1048576,10*(ROW()-ROW($Z$2)+1)))</f>
        <v>7.2299999999999995</v>
      </c>
      <c r="AE357">
        <f t="shared" si="64"/>
        <v>16.495999999999995</v>
      </c>
    </row>
    <row r="358" spans="1:31" ht="15.75" x14ac:dyDescent="0.25">
      <c r="A358">
        <v>357</v>
      </c>
      <c r="B358" s="1">
        <v>44925</v>
      </c>
      <c r="C358" s="2">
        <v>0.66623842592592586</v>
      </c>
      <c r="D358">
        <v>2.1970000000000001</v>
      </c>
      <c r="E358">
        <v>18.03</v>
      </c>
      <c r="F358">
        <v>21.8</v>
      </c>
      <c r="G358">
        <v>0</v>
      </c>
      <c r="H358">
        <v>8.6</v>
      </c>
      <c r="I358">
        <f t="shared" si="62"/>
        <v>13.200000000000001</v>
      </c>
      <c r="J358" s="6">
        <v>0.1</v>
      </c>
      <c r="K358" s="6">
        <v>0.3</v>
      </c>
      <c r="L358" s="6">
        <v>0.1</v>
      </c>
      <c r="M358" s="7">
        <v>7.69</v>
      </c>
      <c r="N358" s="8">
        <f t="shared" si="65"/>
        <v>0.4161885904499541</v>
      </c>
      <c r="O358" s="9">
        <f t="shared" si="66"/>
        <v>-0.58257575757575752</v>
      </c>
      <c r="P358" s="9">
        <f t="shared" si="67"/>
        <v>0.16638716712580345</v>
      </c>
      <c r="Q358" s="9">
        <f t="shared" si="68"/>
        <v>1.7321294282071963E-3</v>
      </c>
      <c r="R358" s="9">
        <f t="shared" si="69"/>
        <v>3.0545506198347099E-2</v>
      </c>
      <c r="S358" s="9">
        <f t="shared" si="70"/>
        <v>2.7684689384150052E-4</v>
      </c>
      <c r="T358" s="9">
        <f t="shared" si="71"/>
        <v>3.2554482520395792E-2</v>
      </c>
      <c r="U358" s="10">
        <f t="shared" si="72"/>
        <v>0.18042860782147546</v>
      </c>
      <c r="X358" s="1" t="s">
        <v>27</v>
      </c>
      <c r="Y358" s="11">
        <f t="shared" si="63"/>
        <v>2.8981828703703902</v>
      </c>
      <c r="Z358">
        <f>AVERAGE(INDEX(D$2:D$1048576,1+10*(ROW()-ROW($Z$2))):INDEX(D$2:D$1048576,10*(ROW()-ROW($Z$2)+1)))</f>
        <v>1.9873999999999998</v>
      </c>
      <c r="AA358">
        <f>AVERAGE(INDEX(E$2:E$1048576,1+10*(ROW()-ROW($Z$2))):INDEX(E$2:E$1048576,10*(ROW()-ROW($Z$2)+1)))</f>
        <v>19.737000000000002</v>
      </c>
      <c r="AB358">
        <f>AVERAGE(INDEX(F$2:F$1048576,1+10*(ROW()-ROW($Z$2))):INDEX(F$2:F$1048576,10*(ROW()-ROW($Z$2)+1)))</f>
        <v>24.104999999999997</v>
      </c>
      <c r="AC358">
        <f>AVERAGE(INDEX(G$2:G$1048576,1+10*(ROW()-ROW($Z$2))):INDEX(G$2:G$1048576,10*(ROW()-ROW($Z$2)+1)))</f>
        <v>0</v>
      </c>
      <c r="AD358">
        <f>AVERAGE(INDEX(H$2:H$1048576,1+10*(ROW()-ROW($Z$2))):INDEX(H$2:H$1048576,10*(ROW()-ROW($Z$2)+1)))</f>
        <v>7.2000000000000011</v>
      </c>
      <c r="AE358">
        <f t="shared" si="64"/>
        <v>16.904999999999994</v>
      </c>
    </row>
    <row r="359" spans="1:31" ht="15.75" x14ac:dyDescent="0.25">
      <c r="A359">
        <v>358</v>
      </c>
      <c r="B359" s="1">
        <v>44925</v>
      </c>
      <c r="C359" s="2">
        <v>0.66693287037037041</v>
      </c>
      <c r="D359">
        <v>2.2639999999999998</v>
      </c>
      <c r="E359">
        <v>17.97</v>
      </c>
      <c r="F359">
        <v>21.88</v>
      </c>
      <c r="G359">
        <v>0.01</v>
      </c>
      <c r="H359">
        <v>8.6</v>
      </c>
      <c r="I359">
        <f t="shared" si="62"/>
        <v>13.28</v>
      </c>
      <c r="J359" s="6">
        <v>0.1</v>
      </c>
      <c r="K359" s="6">
        <v>0.3</v>
      </c>
      <c r="L359" s="6">
        <v>0.1</v>
      </c>
      <c r="M359" s="7">
        <v>7.69</v>
      </c>
      <c r="N359" s="8">
        <f t="shared" si="65"/>
        <v>0.4085731102119321</v>
      </c>
      <c r="O359" s="9">
        <f t="shared" si="66"/>
        <v>-0.57906626506024106</v>
      </c>
      <c r="P359" s="9">
        <f t="shared" si="67"/>
        <v>0.17049315484830893</v>
      </c>
      <c r="Q359" s="9">
        <f t="shared" si="68"/>
        <v>1.6693198638825166E-3</v>
      </c>
      <c r="R359" s="9">
        <f t="shared" si="69"/>
        <v>3.0178596539773558E-2</v>
      </c>
      <c r="S359" s="9">
        <f t="shared" si="70"/>
        <v>2.9067915850129446E-4</v>
      </c>
      <c r="T359" s="9">
        <f t="shared" si="71"/>
        <v>3.2138595562157368E-2</v>
      </c>
      <c r="U359" s="10">
        <f t="shared" si="72"/>
        <v>0.17927240602545993</v>
      </c>
      <c r="X359" s="1" t="s">
        <v>27</v>
      </c>
      <c r="Y359" s="11">
        <f t="shared" si="63"/>
        <v>2.9051273148148349</v>
      </c>
      <c r="Z359">
        <f>AVERAGE(INDEX(D$2:D$1048576,1+10*(ROW()-ROW($Z$2))):INDEX(D$2:D$1048576,10*(ROW()-ROW($Z$2)+1)))</f>
        <v>2.1378000000000004</v>
      </c>
      <c r="AA359">
        <f>AVERAGE(INDEX(E$2:E$1048576,1+10*(ROW()-ROW($Z$2))):INDEX(E$2:E$1048576,10*(ROW()-ROW($Z$2)+1)))</f>
        <v>19.820999999999994</v>
      </c>
      <c r="AB359">
        <f>AVERAGE(INDEX(F$2:F$1048576,1+10*(ROW()-ROW($Z$2))):INDEX(F$2:F$1048576,10*(ROW()-ROW($Z$2)+1)))</f>
        <v>24.686</v>
      </c>
      <c r="AC359">
        <f>AVERAGE(INDEX(G$2:G$1048576,1+10*(ROW()-ROW($Z$2))):INDEX(G$2:G$1048576,10*(ROW()-ROW($Z$2)+1)))</f>
        <v>0</v>
      </c>
      <c r="AD359">
        <f>AVERAGE(INDEX(H$2:H$1048576,1+10*(ROW()-ROW($Z$2))):INDEX(H$2:H$1048576,10*(ROW()-ROW($Z$2)+1)))</f>
        <v>7.17</v>
      </c>
      <c r="AE359">
        <f t="shared" si="64"/>
        <v>17.515999999999998</v>
      </c>
    </row>
    <row r="360" spans="1:31" ht="15.75" x14ac:dyDescent="0.25">
      <c r="A360">
        <v>359</v>
      </c>
      <c r="B360" s="1">
        <v>44925</v>
      </c>
      <c r="C360" s="2">
        <v>0.66762731481481474</v>
      </c>
      <c r="D360">
        <v>2.306</v>
      </c>
      <c r="E360">
        <v>17.87</v>
      </c>
      <c r="F360">
        <v>21.84</v>
      </c>
      <c r="G360">
        <v>0</v>
      </c>
      <c r="H360">
        <v>8.6</v>
      </c>
      <c r="I360">
        <f t="shared" si="62"/>
        <v>13.24</v>
      </c>
      <c r="J360" s="6">
        <v>0.1</v>
      </c>
      <c r="K360" s="6">
        <v>0.3</v>
      </c>
      <c r="L360" s="6">
        <v>0.1</v>
      </c>
      <c r="M360" s="7">
        <v>7.69</v>
      </c>
      <c r="N360" s="8">
        <f t="shared" si="65"/>
        <v>0.40665873349093201</v>
      </c>
      <c r="O360" s="9">
        <f t="shared" si="66"/>
        <v>-0.58081570996978849</v>
      </c>
      <c r="P360" s="9">
        <f t="shared" si="67"/>
        <v>0.17415697647885647</v>
      </c>
      <c r="Q360" s="9">
        <f t="shared" si="68"/>
        <v>1.653713255244489E-3</v>
      </c>
      <c r="R360" s="9">
        <f t="shared" si="69"/>
        <v>3.0361220005293853E-2</v>
      </c>
      <c r="S360" s="9">
        <f t="shared" si="70"/>
        <v>3.0330652456256969E-4</v>
      </c>
      <c r="T360" s="9">
        <f t="shared" si="71"/>
        <v>3.2318239785100913E-2</v>
      </c>
      <c r="U360" s="10">
        <f t="shared" si="72"/>
        <v>0.17977274483386216</v>
      </c>
      <c r="X360" s="1" t="s">
        <v>27</v>
      </c>
      <c r="Y360" s="11">
        <f t="shared" si="63"/>
        <v>2.9120717592592795</v>
      </c>
      <c r="Z360">
        <f>AVERAGE(INDEX(D$2:D$1048576,1+10*(ROW()-ROW($Z$2))):INDEX(D$2:D$1048576,10*(ROW()-ROW($Z$2)+1)))</f>
        <v>2.2298</v>
      </c>
      <c r="AA360">
        <f>AVERAGE(INDEX(E$2:E$1048576,1+10*(ROW()-ROW($Z$2))):INDEX(E$2:E$1048576,10*(ROW()-ROW($Z$2)+1)))</f>
        <v>19.921999999999997</v>
      </c>
      <c r="AB360">
        <f>AVERAGE(INDEX(F$2:F$1048576,1+10*(ROW()-ROW($Z$2))):INDEX(F$2:F$1048576,10*(ROW()-ROW($Z$2)+1)))</f>
        <v>25.172000000000001</v>
      </c>
      <c r="AC360">
        <f>AVERAGE(INDEX(G$2:G$1048576,1+10*(ROW()-ROW($Z$2))):INDEX(G$2:G$1048576,10*(ROW()-ROW($Z$2)+1)))</f>
        <v>0</v>
      </c>
      <c r="AD360">
        <f>AVERAGE(INDEX(H$2:H$1048576,1+10*(ROW()-ROW($Z$2))):INDEX(H$2:H$1048576,10*(ROW()-ROW($Z$2)+1)))</f>
        <v>7.07</v>
      </c>
      <c r="AE360">
        <f t="shared" si="64"/>
        <v>18.102</v>
      </c>
    </row>
    <row r="361" spans="1:31" ht="15.75" x14ac:dyDescent="0.25">
      <c r="A361">
        <v>360</v>
      </c>
      <c r="B361" s="1">
        <v>44925</v>
      </c>
      <c r="C361" s="2">
        <v>0.6683217592592593</v>
      </c>
      <c r="D361">
        <v>2.3170000000000002</v>
      </c>
      <c r="E361">
        <v>17.760000000000002</v>
      </c>
      <c r="F361">
        <v>21.71</v>
      </c>
      <c r="G361">
        <v>0</v>
      </c>
      <c r="H361">
        <v>8.6</v>
      </c>
      <c r="I361">
        <f t="shared" si="62"/>
        <v>13.110000000000001</v>
      </c>
      <c r="J361" s="6">
        <v>0.1</v>
      </c>
      <c r="K361" s="6">
        <v>0.3</v>
      </c>
      <c r="L361" s="6">
        <v>0.1</v>
      </c>
      <c r="M361" s="7">
        <v>7.69</v>
      </c>
      <c r="N361" s="8">
        <f t="shared" si="65"/>
        <v>0.40984196969723419</v>
      </c>
      <c r="O361" s="9">
        <f t="shared" si="66"/>
        <v>-0.58657513348588863</v>
      </c>
      <c r="P361" s="9">
        <f t="shared" si="67"/>
        <v>0.17673316378865439</v>
      </c>
      <c r="Q361" s="9">
        <f t="shared" si="68"/>
        <v>1.6797044012530863E-3</v>
      </c>
      <c r="R361" s="9">
        <f t="shared" si="69"/>
        <v>3.0966334850158928E-2</v>
      </c>
      <c r="S361" s="9">
        <f t="shared" si="70"/>
        <v>3.1234611182747346E-4</v>
      </c>
      <c r="T361" s="9">
        <f t="shared" si="71"/>
        <v>3.2958385363239487E-2</v>
      </c>
      <c r="U361" s="10">
        <f t="shared" si="72"/>
        <v>0.181544444594814</v>
      </c>
      <c r="X361" s="1" t="s">
        <v>27</v>
      </c>
      <c r="Y361" s="11">
        <f t="shared" si="63"/>
        <v>2.9190162037037242</v>
      </c>
      <c r="Z361">
        <f>AVERAGE(INDEX(D$2:D$1048576,1+10*(ROW()-ROW($Z$2))):INDEX(D$2:D$1048576,10*(ROW()-ROW($Z$2)+1)))</f>
        <v>2.2349000000000006</v>
      </c>
      <c r="AA361">
        <f>AVERAGE(INDEX(E$2:E$1048576,1+10*(ROW()-ROW($Z$2))):INDEX(E$2:E$1048576,10*(ROW()-ROW($Z$2)+1)))</f>
        <v>19.929000000000002</v>
      </c>
      <c r="AB361">
        <f>AVERAGE(INDEX(F$2:F$1048576,1+10*(ROW()-ROW($Z$2))):INDEX(F$2:F$1048576,10*(ROW()-ROW($Z$2)+1)))</f>
        <v>25.220999999999997</v>
      </c>
      <c r="AC361">
        <f>AVERAGE(INDEX(G$2:G$1048576,1+10*(ROW()-ROW($Z$2))):INDEX(G$2:G$1048576,10*(ROW()-ROW($Z$2)+1)))</f>
        <v>0</v>
      </c>
      <c r="AD361">
        <f>AVERAGE(INDEX(H$2:H$1048576,1+10*(ROW()-ROW($Z$2))):INDEX(H$2:H$1048576,10*(ROW()-ROW($Z$2)+1)))</f>
        <v>7.01</v>
      </c>
      <c r="AE361">
        <f t="shared" si="64"/>
        <v>18.210999999999999</v>
      </c>
    </row>
    <row r="362" spans="1:31" ht="15.75" x14ac:dyDescent="0.25">
      <c r="A362">
        <v>361</v>
      </c>
      <c r="B362" s="1">
        <v>44925</v>
      </c>
      <c r="C362" s="2">
        <v>0.66901620370370374</v>
      </c>
      <c r="D362">
        <v>2.2949999999999999</v>
      </c>
      <c r="E362">
        <v>17.66</v>
      </c>
      <c r="F362">
        <v>21.54</v>
      </c>
      <c r="G362">
        <v>0</v>
      </c>
      <c r="H362">
        <v>8.5</v>
      </c>
      <c r="I362">
        <f t="shared" si="62"/>
        <v>13.04</v>
      </c>
      <c r="J362" s="6">
        <v>0.1</v>
      </c>
      <c r="K362" s="6">
        <v>0.3</v>
      </c>
      <c r="L362" s="6">
        <v>0.1</v>
      </c>
      <c r="M362" s="7">
        <v>7.69</v>
      </c>
      <c r="N362" s="8">
        <f t="shared" si="65"/>
        <v>0.41425392374571879</v>
      </c>
      <c r="O362" s="9">
        <f t="shared" si="66"/>
        <v>-0.58972392638036819</v>
      </c>
      <c r="P362" s="9">
        <f t="shared" si="67"/>
        <v>0.17547000263464937</v>
      </c>
      <c r="Q362" s="9">
        <f t="shared" si="68"/>
        <v>1.716063133387238E-3</v>
      </c>
      <c r="R362" s="9">
        <f t="shared" si="69"/>
        <v>3.1299687841093014E-2</v>
      </c>
      <c r="S362" s="9">
        <f t="shared" si="70"/>
        <v>3.078972182460386E-4</v>
      </c>
      <c r="T362" s="9">
        <f t="shared" si="71"/>
        <v>3.3323648192726291E-2</v>
      </c>
      <c r="U362" s="10">
        <f t="shared" si="72"/>
        <v>0.18254766005820586</v>
      </c>
      <c r="X362" s="1" t="s">
        <v>27</v>
      </c>
      <c r="Y362" s="11">
        <f t="shared" si="63"/>
        <v>2.9259606481481688</v>
      </c>
      <c r="Z362">
        <f>AVERAGE(INDEX(D$2:D$1048576,1+10*(ROW()-ROW($Z$2))):INDEX(D$2:D$1048576,10*(ROW()-ROW($Z$2)+1)))</f>
        <v>2.2305999999999999</v>
      </c>
      <c r="AA362">
        <f>AVERAGE(INDEX(E$2:E$1048576,1+10*(ROW()-ROW($Z$2))):INDEX(E$2:E$1048576,10*(ROW()-ROW($Z$2)+1)))</f>
        <v>19.885000000000002</v>
      </c>
      <c r="AB362">
        <f>AVERAGE(INDEX(F$2:F$1048576,1+10*(ROW()-ROW($Z$2))):INDEX(F$2:F$1048576,10*(ROW()-ROW($Z$2)+1)))</f>
        <v>25.167000000000002</v>
      </c>
      <c r="AC362">
        <f>AVERAGE(INDEX(G$2:G$1048576,1+10*(ROW()-ROW($Z$2))):INDEX(G$2:G$1048576,10*(ROW()-ROW($Z$2)+1)))</f>
        <v>0</v>
      </c>
      <c r="AD362">
        <f>AVERAGE(INDEX(H$2:H$1048576,1+10*(ROW()-ROW($Z$2))):INDEX(H$2:H$1048576,10*(ROW()-ROW($Z$2)+1)))</f>
        <v>6.95</v>
      </c>
      <c r="AE362">
        <f t="shared" si="64"/>
        <v>18.217000000000002</v>
      </c>
    </row>
    <row r="363" spans="1:31" ht="15.75" x14ac:dyDescent="0.25">
      <c r="A363">
        <v>362</v>
      </c>
      <c r="B363" s="1">
        <v>44925</v>
      </c>
      <c r="C363" s="2">
        <v>0.66971064814814818</v>
      </c>
      <c r="D363">
        <v>2.2400000000000002</v>
      </c>
      <c r="E363">
        <v>17.59</v>
      </c>
      <c r="F363">
        <v>21.37</v>
      </c>
      <c r="G363">
        <v>0</v>
      </c>
      <c r="H363">
        <v>8.4</v>
      </c>
      <c r="I363">
        <f t="shared" si="62"/>
        <v>12.97</v>
      </c>
      <c r="J363" s="6">
        <v>0.1</v>
      </c>
      <c r="K363" s="6">
        <v>0.3</v>
      </c>
      <c r="L363" s="6">
        <v>0.1</v>
      </c>
      <c r="M363" s="7">
        <v>7.69</v>
      </c>
      <c r="N363" s="8">
        <f t="shared" si="65"/>
        <v>0.42010891631182562</v>
      </c>
      <c r="O363" s="9">
        <f t="shared" si="66"/>
        <v>-0.59290670778720123</v>
      </c>
      <c r="P363" s="9">
        <f t="shared" si="67"/>
        <v>0.17279779147537558</v>
      </c>
      <c r="Q363" s="9">
        <f t="shared" si="68"/>
        <v>1.7649150156469654E-3</v>
      </c>
      <c r="R363" s="9">
        <f t="shared" si="69"/>
        <v>3.1638452772515188E-2</v>
      </c>
      <c r="S363" s="9">
        <f t="shared" si="70"/>
        <v>2.985907673876738E-4</v>
      </c>
      <c r="T363" s="9">
        <f t="shared" si="71"/>
        <v>3.3701958555549832E-2</v>
      </c>
      <c r="U363" s="10">
        <f t="shared" si="72"/>
        <v>0.18358093189530833</v>
      </c>
      <c r="X363" s="1" t="s">
        <v>27</v>
      </c>
      <c r="Y363" s="11">
        <f t="shared" si="63"/>
        <v>2.9329050925926134</v>
      </c>
      <c r="Z363">
        <f>AVERAGE(INDEX(D$2:D$1048576,1+10*(ROW()-ROW($Z$2))):INDEX(D$2:D$1048576,10*(ROW()-ROW($Z$2)+1)))</f>
        <v>1.9687000000000001</v>
      </c>
      <c r="AA363">
        <f>AVERAGE(INDEX(E$2:E$1048576,1+10*(ROW()-ROW($Z$2))):INDEX(E$2:E$1048576,10*(ROW()-ROW($Z$2)+1)))</f>
        <v>19.704000000000001</v>
      </c>
      <c r="AB363">
        <f>AVERAGE(INDEX(F$2:F$1048576,1+10*(ROW()-ROW($Z$2))):INDEX(F$2:F$1048576,10*(ROW()-ROW($Z$2)+1)))</f>
        <v>24.13</v>
      </c>
      <c r="AC363">
        <f>AVERAGE(INDEX(G$2:G$1048576,1+10*(ROW()-ROW($Z$2))):INDEX(G$2:G$1048576,10*(ROW()-ROW($Z$2)+1)))</f>
        <v>0</v>
      </c>
      <c r="AD363">
        <f>AVERAGE(INDEX(H$2:H$1048576,1+10*(ROW()-ROW($Z$2))):INDEX(H$2:H$1048576,10*(ROW()-ROW($Z$2)+1)))</f>
        <v>6.8599999999999994</v>
      </c>
      <c r="AE363">
        <f t="shared" si="64"/>
        <v>17.27</v>
      </c>
    </row>
    <row r="364" spans="1:31" ht="15.75" x14ac:dyDescent="0.25">
      <c r="A364">
        <v>363</v>
      </c>
      <c r="B364" s="1">
        <v>44925</v>
      </c>
      <c r="C364" s="2">
        <v>0.67040509259259251</v>
      </c>
      <c r="D364">
        <v>2.2429999999999999</v>
      </c>
      <c r="E364">
        <v>17.52</v>
      </c>
      <c r="F364">
        <v>21.22</v>
      </c>
      <c r="G364">
        <v>0</v>
      </c>
      <c r="H364">
        <v>8.6</v>
      </c>
      <c r="I364">
        <f t="shared" si="62"/>
        <v>12.62</v>
      </c>
      <c r="J364" s="6">
        <v>0.1</v>
      </c>
      <c r="K364" s="6">
        <v>0.3</v>
      </c>
      <c r="L364" s="6">
        <v>0.1</v>
      </c>
      <c r="M364" s="7">
        <v>7.69</v>
      </c>
      <c r="N364" s="8">
        <f t="shared" si="65"/>
        <v>0.4306976323647973</v>
      </c>
      <c r="O364" s="9">
        <f t="shared" si="66"/>
        <v>-0.60935023771790819</v>
      </c>
      <c r="P364" s="9">
        <f t="shared" si="67"/>
        <v>0.17865260535311095</v>
      </c>
      <c r="Q364" s="9">
        <f t="shared" si="68"/>
        <v>1.8550045052464215E-3</v>
      </c>
      <c r="R364" s="9">
        <f t="shared" si="69"/>
        <v>3.341769409861841E-2</v>
      </c>
      <c r="S364" s="9">
        <f t="shared" si="70"/>
        <v>3.1916753399454409E-4</v>
      </c>
      <c r="T364" s="9">
        <f t="shared" si="71"/>
        <v>3.5591866137859376E-2</v>
      </c>
      <c r="U364" s="10">
        <f t="shared" si="72"/>
        <v>0.18865806671822802</v>
      </c>
      <c r="X364" s="1" t="s">
        <v>27</v>
      </c>
      <c r="Y364" s="11">
        <f t="shared" si="63"/>
        <v>2.9398495370370581</v>
      </c>
      <c r="Z364">
        <f>AVERAGE(INDEX(D$2:D$1048576,1+10*(ROW()-ROW($Z$2))):INDEX(D$2:D$1048576,10*(ROW()-ROW($Z$2)+1)))</f>
        <v>1.9902000000000002</v>
      </c>
      <c r="AA364">
        <f>AVERAGE(INDEX(E$2:E$1048576,1+10*(ROW()-ROW($Z$2))):INDEX(E$2:E$1048576,10*(ROW()-ROW($Z$2)+1)))</f>
        <v>19.892000000000003</v>
      </c>
      <c r="AB364">
        <f>AVERAGE(INDEX(F$2:F$1048576,1+10*(ROW()-ROW($Z$2))):INDEX(F$2:F$1048576,10*(ROW()-ROW($Z$2)+1)))</f>
        <v>24.453000000000003</v>
      </c>
      <c r="AC364">
        <f>AVERAGE(INDEX(G$2:G$1048576,1+10*(ROW()-ROW($Z$2))):INDEX(G$2:G$1048576,10*(ROW()-ROW($Z$2)+1)))</f>
        <v>0</v>
      </c>
      <c r="AD364">
        <f>AVERAGE(INDEX(H$2:H$1048576,1+10*(ROW()-ROW($Z$2))):INDEX(H$2:H$1048576,10*(ROW()-ROW($Z$2)+1)))</f>
        <v>6.85</v>
      </c>
      <c r="AE364">
        <f t="shared" si="64"/>
        <v>17.603000000000002</v>
      </c>
    </row>
    <row r="365" spans="1:31" ht="15.75" x14ac:dyDescent="0.25">
      <c r="A365">
        <v>364</v>
      </c>
      <c r="B365" s="1">
        <v>44925</v>
      </c>
      <c r="C365" s="2">
        <v>0.67109953703703706</v>
      </c>
      <c r="D365">
        <v>2.1840000000000002</v>
      </c>
      <c r="E365">
        <v>17.52</v>
      </c>
      <c r="F365">
        <v>21.1</v>
      </c>
      <c r="G365">
        <v>0</v>
      </c>
      <c r="H365">
        <v>8.5</v>
      </c>
      <c r="I365">
        <f t="shared" si="62"/>
        <v>12.600000000000001</v>
      </c>
      <c r="J365" s="6">
        <v>0.1</v>
      </c>
      <c r="K365" s="6">
        <v>0.3</v>
      </c>
      <c r="L365" s="6">
        <v>0.1</v>
      </c>
      <c r="M365" s="7">
        <v>7.69</v>
      </c>
      <c r="N365" s="8">
        <f t="shared" si="65"/>
        <v>0.43690980095741988</v>
      </c>
      <c r="O365" s="9">
        <f t="shared" si="66"/>
        <v>-0.61031746031746026</v>
      </c>
      <c r="P365" s="9">
        <f t="shared" si="67"/>
        <v>0.17340765936004035</v>
      </c>
      <c r="Q365" s="9">
        <f t="shared" si="68"/>
        <v>1.9089017417265226E-3</v>
      </c>
      <c r="R365" s="9">
        <f t="shared" si="69"/>
        <v>3.3523866213151912E-2</v>
      </c>
      <c r="S365" s="9">
        <f t="shared" si="70"/>
        <v>3.0070216324727791E-4</v>
      </c>
      <c r="T365" s="9">
        <f t="shared" si="71"/>
        <v>3.5733470118125714E-2</v>
      </c>
      <c r="U365" s="10">
        <f t="shared" si="72"/>
        <v>0.18903298685183417</v>
      </c>
      <c r="X365" s="1" t="s">
        <v>27</v>
      </c>
      <c r="Y365" s="11">
        <f t="shared" si="63"/>
        <v>2.9467939814815027</v>
      </c>
      <c r="Z365">
        <f>AVERAGE(INDEX(D$2:D$1048576,1+10*(ROW()-ROW($Z$2))):INDEX(D$2:D$1048576,10*(ROW()-ROW($Z$2)+1)))</f>
        <v>2.0541</v>
      </c>
      <c r="AA365">
        <f>AVERAGE(INDEX(E$2:E$1048576,1+10*(ROW()-ROW($Z$2))):INDEX(E$2:E$1048576,10*(ROW()-ROW($Z$2)+1)))</f>
        <v>19.962999999999997</v>
      </c>
      <c r="AB365">
        <f>AVERAGE(INDEX(F$2:F$1048576,1+10*(ROW()-ROW($Z$2))):INDEX(F$2:F$1048576,10*(ROW()-ROW($Z$2)+1)))</f>
        <v>24.791999999999998</v>
      </c>
      <c r="AC365">
        <f>AVERAGE(INDEX(G$2:G$1048576,1+10*(ROW()-ROW($Z$2))):INDEX(G$2:G$1048576,10*(ROW()-ROW($Z$2)+1)))</f>
        <v>0</v>
      </c>
      <c r="AD365">
        <f>AVERAGE(INDEX(H$2:H$1048576,1+10*(ROW()-ROW($Z$2))):INDEX(H$2:H$1048576,10*(ROW()-ROW($Z$2)+1)))</f>
        <v>6.7200000000000015</v>
      </c>
      <c r="AE365">
        <f t="shared" si="64"/>
        <v>18.071999999999996</v>
      </c>
    </row>
    <row r="366" spans="1:31" ht="15.75" x14ac:dyDescent="0.25">
      <c r="A366">
        <v>365</v>
      </c>
      <c r="B366" s="1">
        <v>44925</v>
      </c>
      <c r="C366" s="2">
        <v>0.67179398148148151</v>
      </c>
      <c r="D366">
        <v>2.1549999999999998</v>
      </c>
      <c r="E366">
        <v>17.5</v>
      </c>
      <c r="F366">
        <v>21</v>
      </c>
      <c r="G366">
        <v>0</v>
      </c>
      <c r="H366">
        <v>8.5</v>
      </c>
      <c r="I366">
        <f t="shared" si="62"/>
        <v>12.5</v>
      </c>
      <c r="J366" s="6">
        <v>0.1</v>
      </c>
      <c r="K366" s="6">
        <v>0.3</v>
      </c>
      <c r="L366" s="6">
        <v>0.1</v>
      </c>
      <c r="M366" s="7">
        <v>7.69</v>
      </c>
      <c r="N366" s="8">
        <f t="shared" si="65"/>
        <v>0.44294400000000006</v>
      </c>
      <c r="O366" s="9">
        <f t="shared" si="66"/>
        <v>-0.61520000000000008</v>
      </c>
      <c r="P366" s="9">
        <f t="shared" si="67"/>
        <v>0.17225600000000002</v>
      </c>
      <c r="Q366" s="9">
        <f t="shared" si="68"/>
        <v>1.9619938713600011E-3</v>
      </c>
      <c r="R366" s="9">
        <f t="shared" si="69"/>
        <v>3.4062393600000011E-2</v>
      </c>
      <c r="S366" s="9">
        <f t="shared" si="70"/>
        <v>2.9672129536000014E-4</v>
      </c>
      <c r="T366" s="9">
        <f t="shared" si="71"/>
        <v>3.6321108766720012E-2</v>
      </c>
      <c r="U366" s="10">
        <f t="shared" si="72"/>
        <v>0.19058097692770917</v>
      </c>
      <c r="X366" s="1" t="s">
        <v>27</v>
      </c>
      <c r="Y366" s="11">
        <f t="shared" si="63"/>
        <v>2.9537384259259474</v>
      </c>
      <c r="Z366">
        <f>AVERAGE(INDEX(D$2:D$1048576,1+10*(ROW()-ROW($Z$2))):INDEX(D$2:D$1048576,10*(ROW()-ROW($Z$2)+1)))</f>
        <v>2.1489000000000003</v>
      </c>
      <c r="AA366">
        <f>AVERAGE(INDEX(E$2:E$1048576,1+10*(ROW()-ROW($Z$2))):INDEX(E$2:E$1048576,10*(ROW()-ROW($Z$2)+1)))</f>
        <v>19.985000000000003</v>
      </c>
      <c r="AB366">
        <f>AVERAGE(INDEX(F$2:F$1048576,1+10*(ROW()-ROW($Z$2))):INDEX(F$2:F$1048576,10*(ROW()-ROW($Z$2)+1)))</f>
        <v>25.149000000000001</v>
      </c>
      <c r="AC366">
        <f>AVERAGE(INDEX(G$2:G$1048576,1+10*(ROW()-ROW($Z$2))):INDEX(G$2:G$1048576,10*(ROW()-ROW($Z$2)+1)))</f>
        <v>0</v>
      </c>
      <c r="AD366">
        <f>AVERAGE(INDEX(H$2:H$1048576,1+10*(ROW()-ROW($Z$2))):INDEX(H$2:H$1048576,10*(ROW()-ROW($Z$2)+1)))</f>
        <v>6.67</v>
      </c>
      <c r="AE366">
        <f t="shared" si="64"/>
        <v>18.478999999999999</v>
      </c>
    </row>
    <row r="367" spans="1:31" ht="15.75" x14ac:dyDescent="0.25">
      <c r="A367">
        <v>366</v>
      </c>
      <c r="B367" s="1">
        <v>44925</v>
      </c>
      <c r="C367" s="2">
        <v>0.67248842592592595</v>
      </c>
      <c r="D367">
        <v>2.13</v>
      </c>
      <c r="E367">
        <v>17.5</v>
      </c>
      <c r="F367">
        <v>20.92</v>
      </c>
      <c r="G367">
        <v>0</v>
      </c>
      <c r="H367">
        <v>8.5</v>
      </c>
      <c r="I367">
        <f t="shared" si="62"/>
        <v>12.420000000000002</v>
      </c>
      <c r="J367" s="6">
        <v>0.1</v>
      </c>
      <c r="K367" s="6">
        <v>0.3</v>
      </c>
      <c r="L367" s="6">
        <v>0.1</v>
      </c>
      <c r="M367" s="7">
        <v>7.69</v>
      </c>
      <c r="N367" s="8">
        <f t="shared" si="65"/>
        <v>0.44866858036360235</v>
      </c>
      <c r="O367" s="9">
        <f t="shared" si="66"/>
        <v>-0.61916264090177131</v>
      </c>
      <c r="P367" s="9">
        <f t="shared" si="67"/>
        <v>0.17049406053816898</v>
      </c>
      <c r="Q367" s="9">
        <f t="shared" si="68"/>
        <v>2.0130349500549032E-3</v>
      </c>
      <c r="R367" s="9">
        <f t="shared" si="69"/>
        <v>3.4502613829961025E-2</v>
      </c>
      <c r="S367" s="9">
        <f t="shared" si="70"/>
        <v>2.9068224678792832E-4</v>
      </c>
      <c r="T367" s="9">
        <f t="shared" si="71"/>
        <v>3.6806331026803855E-2</v>
      </c>
      <c r="U367" s="10">
        <f t="shared" si="72"/>
        <v>0.19184976160215539</v>
      </c>
      <c r="X367" s="1" t="s">
        <v>27</v>
      </c>
      <c r="Y367" s="11">
        <f t="shared" si="63"/>
        <v>2.960682870370392</v>
      </c>
      <c r="Z367">
        <f>AVERAGE(INDEX(D$2:D$1048576,1+10*(ROW()-ROW($Z$2))):INDEX(D$2:D$1048576,10*(ROW()-ROW($Z$2)+1)))</f>
        <v>1.9695000000000005</v>
      </c>
      <c r="AA367">
        <f>AVERAGE(INDEX(E$2:E$1048576,1+10*(ROW()-ROW($Z$2))):INDEX(E$2:E$1048576,10*(ROW()-ROW($Z$2)+1)))</f>
        <v>19.588000000000001</v>
      </c>
      <c r="AB367">
        <f>AVERAGE(INDEX(F$2:F$1048576,1+10*(ROW()-ROW($Z$2))):INDEX(F$2:F$1048576,10*(ROW()-ROW($Z$2)+1)))</f>
        <v>24.067</v>
      </c>
      <c r="AC367">
        <f>AVERAGE(INDEX(G$2:G$1048576,1+10*(ROW()-ROW($Z$2))):INDEX(G$2:G$1048576,10*(ROW()-ROW($Z$2)+1)))</f>
        <v>0</v>
      </c>
      <c r="AD367">
        <f>AVERAGE(INDEX(H$2:H$1048576,1+10*(ROW()-ROW($Z$2))):INDEX(H$2:H$1048576,10*(ROW()-ROW($Z$2)+1)))</f>
        <v>6.6100000000000012</v>
      </c>
      <c r="AE367">
        <f t="shared" si="64"/>
        <v>17.457000000000001</v>
      </c>
    </row>
    <row r="368" spans="1:31" ht="15.75" x14ac:dyDescent="0.25">
      <c r="A368">
        <v>367</v>
      </c>
      <c r="B368" s="1">
        <v>44925</v>
      </c>
      <c r="C368" s="2">
        <v>0.67318287037037028</v>
      </c>
      <c r="D368">
        <v>2.1030000000000002</v>
      </c>
      <c r="E368">
        <v>17.489999999999998</v>
      </c>
      <c r="F368">
        <v>20.88</v>
      </c>
      <c r="G368">
        <v>0</v>
      </c>
      <c r="H368">
        <v>8.5</v>
      </c>
      <c r="I368">
        <f t="shared" si="62"/>
        <v>12.379999999999999</v>
      </c>
      <c r="J368" s="6">
        <v>0.1</v>
      </c>
      <c r="K368" s="6">
        <v>0.3</v>
      </c>
      <c r="L368" s="6">
        <v>0.1</v>
      </c>
      <c r="M368" s="7">
        <v>7.69</v>
      </c>
      <c r="N368" s="8">
        <f t="shared" si="65"/>
        <v>0.45107082923366415</v>
      </c>
      <c r="O368" s="9">
        <f t="shared" si="66"/>
        <v>-0.62116316639741531</v>
      </c>
      <c r="P368" s="9">
        <f t="shared" si="67"/>
        <v>0.17009233716375108</v>
      </c>
      <c r="Q368" s="9">
        <f t="shared" si="68"/>
        <v>2.0346489298554544E-3</v>
      </c>
      <c r="R368" s="9">
        <f t="shared" si="69"/>
        <v>3.472593113599768E-2</v>
      </c>
      <c r="S368" s="9">
        <f t="shared" si="70"/>
        <v>2.8931403161827174E-4</v>
      </c>
      <c r="T368" s="9">
        <f t="shared" si="71"/>
        <v>3.7049894097471406E-2</v>
      </c>
      <c r="U368" s="10">
        <f t="shared" si="72"/>
        <v>0.1924834904543021</v>
      </c>
      <c r="X368" s="1" t="s">
        <v>27</v>
      </c>
      <c r="Y368" s="11">
        <f t="shared" si="63"/>
        <v>2.9676273148148367</v>
      </c>
      <c r="Z368">
        <f>AVERAGE(INDEX(D$2:D$1048576,1+10*(ROW()-ROW($Z$2))):INDEX(D$2:D$1048576,10*(ROW()-ROW($Z$2)+1)))</f>
        <v>1.7911000000000001</v>
      </c>
      <c r="AA368">
        <f>AVERAGE(INDEX(E$2:E$1048576,1+10*(ROW()-ROW($Z$2))):INDEX(E$2:E$1048576,10*(ROW()-ROW($Z$2)+1)))</f>
        <v>19.821000000000002</v>
      </c>
      <c r="AB368">
        <f>AVERAGE(INDEX(F$2:F$1048576,1+10*(ROW()-ROW($Z$2))):INDEX(F$2:F$1048576,10*(ROW()-ROW($Z$2)+1)))</f>
        <v>23.843000000000004</v>
      </c>
      <c r="AC368">
        <f>AVERAGE(INDEX(G$2:G$1048576,1+10*(ROW()-ROW($Z$2))):INDEX(G$2:G$1048576,10*(ROW()-ROW($Z$2)+1)))</f>
        <v>0</v>
      </c>
      <c r="AD368">
        <f>AVERAGE(INDEX(H$2:H$1048576,1+10*(ROW()-ROW($Z$2))):INDEX(H$2:H$1048576,10*(ROW()-ROW($Z$2)+1)))</f>
        <v>6.5900000000000007</v>
      </c>
      <c r="AE368">
        <f t="shared" si="64"/>
        <v>17.253000000000004</v>
      </c>
    </row>
    <row r="369" spans="1:31" ht="15.75" x14ac:dyDescent="0.25">
      <c r="A369">
        <v>368</v>
      </c>
      <c r="B369" s="1">
        <v>44925</v>
      </c>
      <c r="C369" s="2">
        <v>0.67387731481481483</v>
      </c>
      <c r="D369">
        <v>2.0459999999999998</v>
      </c>
      <c r="E369">
        <v>17.59</v>
      </c>
      <c r="F369">
        <v>20.87</v>
      </c>
      <c r="G369">
        <v>0</v>
      </c>
      <c r="H369">
        <v>8.6</v>
      </c>
      <c r="I369">
        <f t="shared" si="62"/>
        <v>12.270000000000001</v>
      </c>
      <c r="J369" s="6">
        <v>0.1</v>
      </c>
      <c r="K369" s="6">
        <v>0.3</v>
      </c>
      <c r="L369" s="6">
        <v>0.1</v>
      </c>
      <c r="M369" s="7">
        <v>7.69</v>
      </c>
      <c r="N369" s="8">
        <f t="shared" si="65"/>
        <v>0.4591947415161049</v>
      </c>
      <c r="O369" s="9">
        <f t="shared" si="66"/>
        <v>-0.62673186634066824</v>
      </c>
      <c r="P369" s="9">
        <f t="shared" si="67"/>
        <v>0.16753712482456337</v>
      </c>
      <c r="Q369" s="9">
        <f t="shared" si="68"/>
        <v>2.1085981063604241E-3</v>
      </c>
      <c r="R369" s="9">
        <f t="shared" si="69"/>
        <v>3.5351354905817145E-2</v>
      </c>
      <c r="S369" s="9">
        <f t="shared" si="70"/>
        <v>2.8068688194481334E-4</v>
      </c>
      <c r="T369" s="9">
        <f t="shared" si="71"/>
        <v>3.774063989412238E-2</v>
      </c>
      <c r="U369" s="10">
        <f t="shared" si="72"/>
        <v>0.1942695032528842</v>
      </c>
      <c r="X369" s="1" t="s">
        <v>27</v>
      </c>
      <c r="Y369" s="11">
        <f t="shared" si="63"/>
        <v>2.9745717592592813</v>
      </c>
      <c r="Z369">
        <f>AVERAGE(INDEX(D$2:D$1048576,1+10*(ROW()-ROW($Z$2))):INDEX(D$2:D$1048576,10*(ROW()-ROW($Z$2)+1)))</f>
        <v>1.9840000000000004</v>
      </c>
      <c r="AA369">
        <f>AVERAGE(INDEX(E$2:E$1048576,1+10*(ROW()-ROW($Z$2))):INDEX(E$2:E$1048576,10*(ROW()-ROW($Z$2)+1)))</f>
        <v>19.867999999999999</v>
      </c>
      <c r="AB369">
        <f>AVERAGE(INDEX(F$2:F$1048576,1+10*(ROW()-ROW($Z$2))):INDEX(F$2:F$1048576,10*(ROW()-ROW($Z$2)+1)))</f>
        <v>24.485999999999997</v>
      </c>
      <c r="AC369">
        <f>AVERAGE(INDEX(G$2:G$1048576,1+10*(ROW()-ROW($Z$2))):INDEX(G$2:G$1048576,10*(ROW()-ROW($Z$2)+1)))</f>
        <v>0</v>
      </c>
      <c r="AD369">
        <f>AVERAGE(INDEX(H$2:H$1048576,1+10*(ROW()-ROW($Z$2))):INDEX(H$2:H$1048576,10*(ROW()-ROW($Z$2)+1)))</f>
        <v>6.5900000000000007</v>
      </c>
      <c r="AE369">
        <f t="shared" si="64"/>
        <v>17.895999999999997</v>
      </c>
    </row>
    <row r="370" spans="1:31" ht="15.75" x14ac:dyDescent="0.25">
      <c r="A370">
        <v>369</v>
      </c>
      <c r="B370" s="1">
        <v>44925</v>
      </c>
      <c r="C370" s="2">
        <v>0.67457175925925927</v>
      </c>
      <c r="D370">
        <v>2.016</v>
      </c>
      <c r="E370">
        <v>17.690000000000001</v>
      </c>
      <c r="F370">
        <v>20.91</v>
      </c>
      <c r="G370">
        <v>0</v>
      </c>
      <c r="H370">
        <v>8.6</v>
      </c>
      <c r="I370">
        <f t="shared" si="62"/>
        <v>12.31</v>
      </c>
      <c r="J370" s="6">
        <v>0.1</v>
      </c>
      <c r="K370" s="6">
        <v>0.3</v>
      </c>
      <c r="L370" s="6">
        <v>0.1</v>
      </c>
      <c r="M370" s="7">
        <v>7.69</v>
      </c>
      <c r="N370" s="8">
        <f t="shared" si="65"/>
        <v>0.46129008203325816</v>
      </c>
      <c r="O370" s="9">
        <f t="shared" si="66"/>
        <v>-0.62469536961819661</v>
      </c>
      <c r="P370" s="9">
        <f t="shared" si="67"/>
        <v>0.16340528758493847</v>
      </c>
      <c r="Q370" s="9">
        <f t="shared" si="68"/>
        <v>2.127885397822501E-3</v>
      </c>
      <c r="R370" s="9">
        <f t="shared" si="69"/>
        <v>3.5121987434017378E-2</v>
      </c>
      <c r="S370" s="9">
        <f t="shared" si="70"/>
        <v>2.6701288010716446E-4</v>
      </c>
      <c r="T370" s="9">
        <f t="shared" si="71"/>
        <v>3.7516885711947043E-2</v>
      </c>
      <c r="U370" s="10">
        <f t="shared" si="72"/>
        <v>0.19369276112427911</v>
      </c>
      <c r="X370" s="1" t="s">
        <v>27</v>
      </c>
      <c r="Y370" s="11">
        <f t="shared" si="63"/>
        <v>2.9815162037037259</v>
      </c>
      <c r="Z370">
        <f>AVERAGE(INDEX(D$2:D$1048576,1+10*(ROW()-ROW($Z$2))):INDEX(D$2:D$1048576,10*(ROW()-ROW($Z$2)+1)))</f>
        <v>2.1097999999999999</v>
      </c>
      <c r="AA370">
        <f>AVERAGE(INDEX(E$2:E$1048576,1+10*(ROW()-ROW($Z$2))):INDEX(E$2:E$1048576,10*(ROW()-ROW($Z$2)+1)))</f>
        <v>19.945999999999998</v>
      </c>
      <c r="AB370">
        <f>AVERAGE(INDEX(F$2:F$1048576,1+10*(ROW()-ROW($Z$2))):INDEX(F$2:F$1048576,10*(ROW()-ROW($Z$2)+1)))</f>
        <v>25.004000000000001</v>
      </c>
      <c r="AC370">
        <f>AVERAGE(INDEX(G$2:G$1048576,1+10*(ROW()-ROW($Z$2))):INDEX(G$2:G$1048576,10*(ROW()-ROW($Z$2)+1)))</f>
        <v>0</v>
      </c>
      <c r="AD370">
        <f>AVERAGE(INDEX(H$2:H$1048576,1+10*(ROW()-ROW($Z$2))):INDEX(H$2:H$1048576,10*(ROW()-ROW($Z$2)+1)))</f>
        <v>6.5900000000000007</v>
      </c>
      <c r="AE370">
        <f t="shared" si="64"/>
        <v>18.414000000000001</v>
      </c>
    </row>
    <row r="371" spans="1:31" ht="15.75" x14ac:dyDescent="0.25">
      <c r="A371">
        <v>370</v>
      </c>
      <c r="B371" s="1">
        <v>44925</v>
      </c>
      <c r="C371" s="2">
        <v>0.67526620370370372</v>
      </c>
      <c r="D371">
        <v>1.9830000000000001</v>
      </c>
      <c r="E371">
        <v>17.77</v>
      </c>
      <c r="F371">
        <v>20.96</v>
      </c>
      <c r="G371">
        <v>0</v>
      </c>
      <c r="H371">
        <v>8.6</v>
      </c>
      <c r="I371">
        <f t="shared" si="62"/>
        <v>12.360000000000001</v>
      </c>
      <c r="J371" s="6">
        <v>0.1</v>
      </c>
      <c r="K371" s="6">
        <v>0.3</v>
      </c>
      <c r="L371" s="6">
        <v>0.1</v>
      </c>
      <c r="M371" s="7">
        <v>7.69</v>
      </c>
      <c r="N371" s="8">
        <f t="shared" si="65"/>
        <v>0.46159248960526172</v>
      </c>
      <c r="O371" s="9">
        <f t="shared" si="66"/>
        <v>-0.62216828478964403</v>
      </c>
      <c r="P371" s="9">
        <f t="shared" si="67"/>
        <v>0.16057579518438228</v>
      </c>
      <c r="Q371" s="9">
        <f t="shared" si="68"/>
        <v>2.1306762645998366E-3</v>
      </c>
      <c r="R371" s="9">
        <f t="shared" si="69"/>
        <v>3.4838403713827876E-2</v>
      </c>
      <c r="S371" s="9">
        <f t="shared" si="70"/>
        <v>2.5784585999096688E-4</v>
      </c>
      <c r="T371" s="9">
        <f t="shared" si="71"/>
        <v>3.7226925838418683E-2</v>
      </c>
      <c r="U371" s="10">
        <f t="shared" si="72"/>
        <v>0.19294280457798546</v>
      </c>
      <c r="X371" s="1" t="s">
        <v>27</v>
      </c>
      <c r="Y371" s="11">
        <f t="shared" si="63"/>
        <v>2.9884606481481706</v>
      </c>
      <c r="Z371">
        <f>AVERAGE(INDEX(D$2:D$1048576,1+10*(ROW()-ROW($Z$2))):INDEX(D$2:D$1048576,10*(ROW()-ROW($Z$2)+1)))</f>
        <v>2.1602999999999999</v>
      </c>
      <c r="AA371">
        <f>AVERAGE(INDEX(E$2:E$1048576,1+10*(ROW()-ROW($Z$2))):INDEX(E$2:E$1048576,10*(ROW()-ROW($Z$2)+1)))</f>
        <v>20.018999999999998</v>
      </c>
      <c r="AB371">
        <f>AVERAGE(INDEX(F$2:F$1048576,1+10*(ROW()-ROW($Z$2))):INDEX(F$2:F$1048576,10*(ROW()-ROW($Z$2)+1)))</f>
        <v>25.252999999999997</v>
      </c>
      <c r="AC371">
        <f>AVERAGE(INDEX(G$2:G$1048576,1+10*(ROW()-ROW($Z$2))):INDEX(G$2:G$1048576,10*(ROW()-ROW($Z$2)+1)))</f>
        <v>0</v>
      </c>
      <c r="AD371">
        <f>AVERAGE(INDEX(H$2:H$1048576,1+10*(ROW()-ROW($Z$2))):INDEX(H$2:H$1048576,10*(ROW()-ROW($Z$2)+1)))</f>
        <v>6.5900000000000007</v>
      </c>
      <c r="AE371">
        <f t="shared" si="64"/>
        <v>18.662999999999997</v>
      </c>
    </row>
    <row r="372" spans="1:31" ht="15.75" x14ac:dyDescent="0.25">
      <c r="A372">
        <v>371</v>
      </c>
      <c r="B372" s="1">
        <v>44925</v>
      </c>
      <c r="C372" s="2">
        <v>0.67596064814814805</v>
      </c>
      <c r="D372">
        <v>1.9450000000000001</v>
      </c>
      <c r="E372">
        <v>17.84</v>
      </c>
      <c r="F372">
        <v>21</v>
      </c>
      <c r="G372">
        <v>0</v>
      </c>
      <c r="H372">
        <v>8.5</v>
      </c>
      <c r="I372">
        <f t="shared" si="62"/>
        <v>12.5</v>
      </c>
      <c r="J372" s="6">
        <v>0.1</v>
      </c>
      <c r="K372" s="6">
        <v>0.3</v>
      </c>
      <c r="L372" s="6">
        <v>0.1</v>
      </c>
      <c r="M372" s="7">
        <v>7.69</v>
      </c>
      <c r="N372" s="8">
        <f t="shared" si="65"/>
        <v>0.45967744000000005</v>
      </c>
      <c r="O372" s="9">
        <f t="shared" si="66"/>
        <v>-0.61520000000000008</v>
      </c>
      <c r="P372" s="9">
        <f t="shared" si="67"/>
        <v>0.15552256000000003</v>
      </c>
      <c r="Q372" s="9">
        <f t="shared" si="68"/>
        <v>2.1130334884495363E-3</v>
      </c>
      <c r="R372" s="9">
        <f t="shared" si="69"/>
        <v>3.4062393600000011E-2</v>
      </c>
      <c r="S372" s="9">
        <f t="shared" si="70"/>
        <v>2.4187266668953611E-4</v>
      </c>
      <c r="T372" s="9">
        <f t="shared" si="71"/>
        <v>3.6417299755139083E-2</v>
      </c>
      <c r="U372" s="10">
        <f t="shared" si="72"/>
        <v>0.19083317257526031</v>
      </c>
      <c r="X372" s="1" t="s">
        <v>27</v>
      </c>
      <c r="Y372" s="11">
        <f t="shared" si="63"/>
        <v>2.9954050925926152</v>
      </c>
      <c r="Z372">
        <f>AVERAGE(INDEX(D$2:D$1048576,1+10*(ROW()-ROW($Z$2))):INDEX(D$2:D$1048576,10*(ROW()-ROW($Z$2)+1)))</f>
        <v>2.1590999999999996</v>
      </c>
      <c r="AA372">
        <f>AVERAGE(INDEX(E$2:E$1048576,1+10*(ROW()-ROW($Z$2))):INDEX(E$2:E$1048576,10*(ROW()-ROW($Z$2)+1)))</f>
        <v>20.02</v>
      </c>
      <c r="AB372">
        <f>AVERAGE(INDEX(F$2:F$1048576,1+10*(ROW()-ROW($Z$2))):INDEX(F$2:F$1048576,10*(ROW()-ROW($Z$2)+1)))</f>
        <v>25.268000000000001</v>
      </c>
      <c r="AC372">
        <f>AVERAGE(INDEX(G$2:G$1048576,1+10*(ROW()-ROW($Z$2))):INDEX(G$2:G$1048576,10*(ROW()-ROW($Z$2)+1)))</f>
        <v>0</v>
      </c>
      <c r="AD372">
        <f>AVERAGE(INDEX(H$2:H$1048576,1+10*(ROW()-ROW($Z$2))):INDEX(H$2:H$1048576,10*(ROW()-ROW($Z$2)+1)))</f>
        <v>6.5600000000000005</v>
      </c>
      <c r="AE372">
        <f t="shared" si="64"/>
        <v>18.707999999999998</v>
      </c>
    </row>
    <row r="373" spans="1:31" ht="15.75" x14ac:dyDescent="0.25">
      <c r="A373">
        <v>372</v>
      </c>
      <c r="B373" s="1">
        <v>44925</v>
      </c>
      <c r="C373" s="2">
        <v>0.6766550925925926</v>
      </c>
      <c r="D373">
        <v>1.889</v>
      </c>
      <c r="E373">
        <v>17.98</v>
      </c>
      <c r="F373">
        <v>21.06</v>
      </c>
      <c r="G373">
        <v>0</v>
      </c>
      <c r="H373">
        <v>8.5</v>
      </c>
      <c r="I373">
        <f t="shared" si="62"/>
        <v>12.559999999999999</v>
      </c>
      <c r="J373" s="6">
        <v>0.1</v>
      </c>
      <c r="K373" s="6">
        <v>0.3</v>
      </c>
      <c r="L373" s="6">
        <v>0.1</v>
      </c>
      <c r="M373" s="7">
        <v>7.69</v>
      </c>
      <c r="N373" s="8">
        <f t="shared" si="65"/>
        <v>0.46212067426670461</v>
      </c>
      <c r="O373" s="9">
        <f t="shared" si="66"/>
        <v>-0.6122611464968154</v>
      </c>
      <c r="P373" s="9">
        <f t="shared" si="67"/>
        <v>0.15014047223011071</v>
      </c>
      <c r="Q373" s="9">
        <f t="shared" si="68"/>
        <v>2.1355551758471376E-3</v>
      </c>
      <c r="R373" s="9">
        <f t="shared" si="69"/>
        <v>3.3737734035863533E-2</v>
      </c>
      <c r="S373" s="9">
        <f t="shared" si="70"/>
        <v>2.2542161401480643E-4</v>
      </c>
      <c r="T373" s="9">
        <f t="shared" si="71"/>
        <v>3.609871082572548E-2</v>
      </c>
      <c r="U373" s="10">
        <f t="shared" si="72"/>
        <v>0.18999660740583102</v>
      </c>
      <c r="X373" s="1" t="s">
        <v>28</v>
      </c>
      <c r="Y373" s="11">
        <f t="shared" si="63"/>
        <v>3.0023495370370599</v>
      </c>
      <c r="Z373">
        <f>AVERAGE(INDEX(D$2:D$1048576,1+10*(ROW()-ROW($Z$2))):INDEX(D$2:D$1048576,10*(ROW()-ROW($Z$2)+1)))</f>
        <v>2.0941999999999998</v>
      </c>
      <c r="AA373">
        <f>AVERAGE(INDEX(E$2:E$1048576,1+10*(ROW()-ROW($Z$2))):INDEX(E$2:E$1048576,10*(ROW()-ROW($Z$2)+1)))</f>
        <v>19.837</v>
      </c>
      <c r="AB373">
        <f>AVERAGE(INDEX(F$2:F$1048576,1+10*(ROW()-ROW($Z$2))):INDEX(F$2:F$1048576,10*(ROW()-ROW($Z$2)+1)))</f>
        <v>24.839000000000002</v>
      </c>
      <c r="AC373">
        <f>AVERAGE(INDEX(G$2:G$1048576,1+10*(ROW()-ROW($Z$2))):INDEX(G$2:G$1048576,10*(ROW()-ROW($Z$2)+1)))</f>
        <v>0</v>
      </c>
      <c r="AD373">
        <f>AVERAGE(INDEX(H$2:H$1048576,1+10*(ROW()-ROW($Z$2))):INDEX(H$2:H$1048576,10*(ROW()-ROW($Z$2)+1)))</f>
        <v>6.4699999999999989</v>
      </c>
      <c r="AE373">
        <f t="shared" si="64"/>
        <v>18.369000000000003</v>
      </c>
    </row>
    <row r="374" spans="1:31" ht="15.75" x14ac:dyDescent="0.25">
      <c r="A374">
        <v>373</v>
      </c>
      <c r="B374" s="1">
        <v>44925</v>
      </c>
      <c r="C374" s="2">
        <v>0.67734953703703704</v>
      </c>
      <c r="D374">
        <v>1.9510000000000001</v>
      </c>
      <c r="E374">
        <v>17.940000000000001</v>
      </c>
      <c r="F374">
        <v>21.14</v>
      </c>
      <c r="G374">
        <v>0</v>
      </c>
      <c r="H374">
        <v>8.5</v>
      </c>
      <c r="I374">
        <f t="shared" si="62"/>
        <v>12.64</v>
      </c>
      <c r="J374" s="6">
        <v>0.1</v>
      </c>
      <c r="K374" s="6">
        <v>0.3</v>
      </c>
      <c r="L374" s="6">
        <v>0.1</v>
      </c>
      <c r="M374" s="7">
        <v>7.69</v>
      </c>
      <c r="N374" s="8">
        <f t="shared" si="65"/>
        <v>0.45436428456978045</v>
      </c>
      <c r="O374" s="9">
        <f t="shared" si="66"/>
        <v>-0.60838607594936711</v>
      </c>
      <c r="P374" s="9">
        <f t="shared" si="67"/>
        <v>0.15402179137958655</v>
      </c>
      <c r="Q374" s="9">
        <f t="shared" si="68"/>
        <v>2.0644690309260844E-3</v>
      </c>
      <c r="R374" s="9">
        <f t="shared" si="69"/>
        <v>3.3312025566816214E-2</v>
      </c>
      <c r="S374" s="9">
        <f t="shared" si="70"/>
        <v>2.3722712219776881E-4</v>
      </c>
      <c r="T374" s="9">
        <f t="shared" si="71"/>
        <v>3.5613721719940067E-2</v>
      </c>
      <c r="U374" s="10">
        <f t="shared" si="72"/>
        <v>0.18871598162302011</v>
      </c>
      <c r="X374" s="1" t="s">
        <v>28</v>
      </c>
      <c r="Y374" s="11">
        <f t="shared" si="63"/>
        <v>3.0092939814815045</v>
      </c>
      <c r="Z374">
        <f>AVERAGE(INDEX(D$2:D$1048576,1+10*(ROW()-ROW($Z$2))):INDEX(D$2:D$1048576,10*(ROW()-ROW($Z$2)+1)))</f>
        <v>1.8762999999999999</v>
      </c>
      <c r="AA374">
        <f>AVERAGE(INDEX(E$2:E$1048576,1+10*(ROW()-ROW($Z$2))):INDEX(E$2:E$1048576,10*(ROW()-ROW($Z$2)+1)))</f>
        <v>19.867000000000001</v>
      </c>
      <c r="AB374">
        <f>AVERAGE(INDEX(F$2:F$1048576,1+10*(ROW()-ROW($Z$2))):INDEX(F$2:F$1048576,10*(ROW()-ROW($Z$2)+1)))</f>
        <v>24.205000000000002</v>
      </c>
      <c r="AC374">
        <f>AVERAGE(INDEX(G$2:G$1048576,1+10*(ROW()-ROW($Z$2))):INDEX(G$2:G$1048576,10*(ROW()-ROW($Z$2)+1)))</f>
        <v>0</v>
      </c>
      <c r="AD374">
        <f>AVERAGE(INDEX(H$2:H$1048576,1+10*(ROW()-ROW($Z$2))):INDEX(H$2:H$1048576,10*(ROW()-ROW($Z$2)+1)))</f>
        <v>6.44</v>
      </c>
      <c r="AE374">
        <f t="shared" si="64"/>
        <v>17.765000000000001</v>
      </c>
    </row>
    <row r="375" spans="1:31" ht="15.75" x14ac:dyDescent="0.25">
      <c r="A375">
        <v>374</v>
      </c>
      <c r="B375" s="1">
        <v>44925</v>
      </c>
      <c r="C375" s="2">
        <v>0.67804398148148148</v>
      </c>
      <c r="D375">
        <v>2.0089999999999999</v>
      </c>
      <c r="E375">
        <v>17.91</v>
      </c>
      <c r="F375">
        <v>21.22</v>
      </c>
      <c r="G375">
        <v>0</v>
      </c>
      <c r="H375">
        <v>8.5</v>
      </c>
      <c r="I375">
        <f t="shared" si="62"/>
        <v>12.719999999999999</v>
      </c>
      <c r="J375" s="6">
        <v>0.1</v>
      </c>
      <c r="K375" s="6">
        <v>0.3</v>
      </c>
      <c r="L375" s="6">
        <v>0.1</v>
      </c>
      <c r="M375" s="7">
        <v>7.69</v>
      </c>
      <c r="N375" s="8">
        <f t="shared" si="65"/>
        <v>0.44724113464657272</v>
      </c>
      <c r="O375" s="9">
        <f t="shared" si="66"/>
        <v>-0.60455974842767302</v>
      </c>
      <c r="P375" s="9">
        <f t="shared" si="67"/>
        <v>0.1573186137811004</v>
      </c>
      <c r="Q375" s="9">
        <f t="shared" si="68"/>
        <v>2.0002463251995381E-3</v>
      </c>
      <c r="R375" s="9">
        <f t="shared" si="69"/>
        <v>3.2894324047703809E-2</v>
      </c>
      <c r="S375" s="9">
        <f t="shared" si="70"/>
        <v>2.474914624200703E-4</v>
      </c>
      <c r="T375" s="9">
        <f t="shared" si="71"/>
        <v>3.5142061835323417E-2</v>
      </c>
      <c r="U375" s="10">
        <f t="shared" si="72"/>
        <v>0.18746216107610469</v>
      </c>
      <c r="X375" s="1" t="s">
        <v>28</v>
      </c>
      <c r="Y375" s="11">
        <f t="shared" si="63"/>
        <v>3.0162384259259492</v>
      </c>
      <c r="Z375">
        <f>AVERAGE(INDEX(D$2:D$1048576,1+10*(ROW()-ROW($Z$2))):INDEX(D$2:D$1048576,10*(ROW()-ROW($Z$2)+1)))</f>
        <v>1.9618000000000002</v>
      </c>
      <c r="AA375">
        <f>AVERAGE(INDEX(E$2:E$1048576,1+10*(ROW()-ROW($Z$2))):INDEX(E$2:E$1048576,10*(ROW()-ROW($Z$2)+1)))</f>
        <v>19.960999999999999</v>
      </c>
      <c r="AB375">
        <f>AVERAGE(INDEX(F$2:F$1048576,1+10*(ROW()-ROW($Z$2))):INDEX(F$2:F$1048576,10*(ROW()-ROW($Z$2)+1)))</f>
        <v>24.613000000000003</v>
      </c>
      <c r="AC375">
        <f>AVERAGE(INDEX(G$2:G$1048576,1+10*(ROW()-ROW($Z$2))):INDEX(G$2:G$1048576,10*(ROW()-ROW($Z$2)+1)))</f>
        <v>0</v>
      </c>
      <c r="AD375">
        <f>AVERAGE(INDEX(H$2:H$1048576,1+10*(ROW()-ROW($Z$2))):INDEX(H$2:H$1048576,10*(ROW()-ROW($Z$2)+1)))</f>
        <v>6.39</v>
      </c>
      <c r="AE375">
        <f t="shared" si="64"/>
        <v>18.223000000000003</v>
      </c>
    </row>
    <row r="376" spans="1:31" ht="15.75" x14ac:dyDescent="0.25">
      <c r="A376">
        <v>375</v>
      </c>
      <c r="B376" s="1">
        <v>44925</v>
      </c>
      <c r="C376" s="2">
        <v>0.67873842592592604</v>
      </c>
      <c r="D376">
        <v>1.9530000000000001</v>
      </c>
      <c r="E376">
        <v>18.05</v>
      </c>
      <c r="F376">
        <v>21.33</v>
      </c>
      <c r="G376">
        <v>0</v>
      </c>
      <c r="H376">
        <v>8.4</v>
      </c>
      <c r="I376">
        <f t="shared" si="62"/>
        <v>12.929999999999998</v>
      </c>
      <c r="J376" s="6">
        <v>0.1</v>
      </c>
      <c r="K376" s="6">
        <v>0.3</v>
      </c>
      <c r="L376" s="6">
        <v>0.1</v>
      </c>
      <c r="M376" s="7">
        <v>7.69</v>
      </c>
      <c r="N376" s="8">
        <f t="shared" si="65"/>
        <v>0.44387082804726996</v>
      </c>
      <c r="O376" s="9">
        <f t="shared" si="66"/>
        <v>-0.59474091260634199</v>
      </c>
      <c r="P376" s="9">
        <f t="shared" si="67"/>
        <v>0.15087008455907197</v>
      </c>
      <c r="Q376" s="9">
        <f t="shared" si="68"/>
        <v>1.9702131199136916E-3</v>
      </c>
      <c r="R376" s="9">
        <f t="shared" si="69"/>
        <v>3.1834507781504207E-2</v>
      </c>
      <c r="S376" s="9">
        <f t="shared" si="70"/>
        <v>2.2761782414861529E-4</v>
      </c>
      <c r="T376" s="9">
        <f t="shared" si="71"/>
        <v>3.4032338725566512E-2</v>
      </c>
      <c r="U376" s="10">
        <f t="shared" si="72"/>
        <v>0.18447855898604182</v>
      </c>
      <c r="X376" s="1" t="s">
        <v>28</v>
      </c>
      <c r="Y376" s="11">
        <f t="shared" si="63"/>
        <v>3.0231828703703938</v>
      </c>
      <c r="Z376">
        <f>AVERAGE(INDEX(D$2:D$1048576,1+10*(ROW()-ROW($Z$2))):INDEX(D$2:D$1048576,10*(ROW()-ROW($Z$2)+1)))</f>
        <v>2.0434000000000005</v>
      </c>
      <c r="AA376">
        <f>AVERAGE(INDEX(E$2:E$1048576,1+10*(ROW()-ROW($Z$2))):INDEX(E$2:E$1048576,10*(ROW()-ROW($Z$2)+1)))</f>
        <v>20.010000000000002</v>
      </c>
      <c r="AB376">
        <f>AVERAGE(INDEX(F$2:F$1048576,1+10*(ROW()-ROW($Z$2))):INDEX(F$2:F$1048576,10*(ROW()-ROW($Z$2)+1)))</f>
        <v>24.966000000000001</v>
      </c>
      <c r="AC376">
        <f>AVERAGE(INDEX(G$2:G$1048576,1+10*(ROW()-ROW($Z$2))):INDEX(G$2:G$1048576,10*(ROW()-ROW($Z$2)+1)))</f>
        <v>0</v>
      </c>
      <c r="AD376">
        <f>AVERAGE(INDEX(H$2:H$1048576,1+10*(ROW()-ROW($Z$2))):INDEX(H$2:H$1048576,10*(ROW()-ROW($Z$2)+1)))</f>
        <v>6.33</v>
      </c>
      <c r="AE376">
        <f t="shared" si="64"/>
        <v>18.636000000000003</v>
      </c>
    </row>
    <row r="377" spans="1:31" ht="15.75" x14ac:dyDescent="0.25">
      <c r="A377">
        <v>376</v>
      </c>
      <c r="B377" s="1">
        <v>44925</v>
      </c>
      <c r="C377" s="2">
        <v>0.67943287037037037</v>
      </c>
      <c r="D377">
        <v>2.008</v>
      </c>
      <c r="E377">
        <v>18.03</v>
      </c>
      <c r="F377">
        <v>21.43</v>
      </c>
      <c r="G377">
        <v>0</v>
      </c>
      <c r="H377">
        <v>8.4</v>
      </c>
      <c r="I377">
        <f t="shared" si="62"/>
        <v>13.03</v>
      </c>
      <c r="J377" s="6">
        <v>0.1</v>
      </c>
      <c r="K377" s="6">
        <v>0.3</v>
      </c>
      <c r="L377" s="6">
        <v>0.1</v>
      </c>
      <c r="M377" s="7">
        <v>7.69</v>
      </c>
      <c r="N377" s="8">
        <f t="shared" si="65"/>
        <v>0.43617803887245282</v>
      </c>
      <c r="O377" s="9">
        <f t="shared" si="66"/>
        <v>-0.59017651573292407</v>
      </c>
      <c r="P377" s="9">
        <f t="shared" si="67"/>
        <v>0.1539984768604713</v>
      </c>
      <c r="Q377" s="9">
        <f t="shared" si="68"/>
        <v>1.90251281594619E-3</v>
      </c>
      <c r="R377" s="9">
        <f t="shared" si="69"/>
        <v>3.1347748775038896E-2</v>
      </c>
      <c r="S377" s="9">
        <f t="shared" si="70"/>
        <v>2.3715530875345115E-4</v>
      </c>
      <c r="T377" s="9">
        <f t="shared" si="71"/>
        <v>3.3487416899738533E-2</v>
      </c>
      <c r="U377" s="10">
        <f t="shared" si="72"/>
        <v>0.18299567453833038</v>
      </c>
      <c r="X377" s="1" t="s">
        <v>28</v>
      </c>
      <c r="Y377" s="11">
        <f t="shared" si="63"/>
        <v>3.0301273148148384</v>
      </c>
      <c r="Z377">
        <f>AVERAGE(INDEX(D$2:D$1048576,1+10*(ROW()-ROW($Z$2))):INDEX(D$2:D$1048576,10*(ROW()-ROW($Z$2)+1)))</f>
        <v>2.1033999999999997</v>
      </c>
      <c r="AA377">
        <f>AVERAGE(INDEX(E$2:E$1048576,1+10*(ROW()-ROW($Z$2))):INDEX(E$2:E$1048576,10*(ROW()-ROW($Z$2)+1)))</f>
        <v>20.093</v>
      </c>
      <c r="AB377">
        <f>AVERAGE(INDEX(F$2:F$1048576,1+10*(ROW()-ROW($Z$2))):INDEX(F$2:F$1048576,10*(ROW()-ROW($Z$2)+1)))</f>
        <v>25.291999999999994</v>
      </c>
      <c r="AC377">
        <f>AVERAGE(INDEX(G$2:G$1048576,1+10*(ROW()-ROW($Z$2))):INDEX(G$2:G$1048576,10*(ROW()-ROW($Z$2)+1)))</f>
        <v>0</v>
      </c>
      <c r="AD377">
        <f>AVERAGE(INDEX(H$2:H$1048576,1+10*(ROW()-ROW($Z$2))):INDEX(H$2:H$1048576,10*(ROW()-ROW($Z$2)+1)))</f>
        <v>6.2899999999999991</v>
      </c>
      <c r="AE377">
        <f t="shared" si="64"/>
        <v>19.001999999999995</v>
      </c>
    </row>
    <row r="378" spans="1:31" ht="15.75" x14ac:dyDescent="0.25">
      <c r="A378">
        <v>377</v>
      </c>
      <c r="B378" s="1">
        <v>44925</v>
      </c>
      <c r="C378" s="2">
        <v>0.68012731481481481</v>
      </c>
      <c r="D378">
        <v>2.09</v>
      </c>
      <c r="E378">
        <v>17.98</v>
      </c>
      <c r="F378">
        <v>21.52</v>
      </c>
      <c r="G378">
        <v>0</v>
      </c>
      <c r="H378">
        <v>8.5</v>
      </c>
      <c r="I378">
        <f t="shared" si="62"/>
        <v>13.02</v>
      </c>
      <c r="J378" s="6">
        <v>0.1</v>
      </c>
      <c r="K378" s="6">
        <v>0.3</v>
      </c>
      <c r="L378" s="6">
        <v>0.1</v>
      </c>
      <c r="M378" s="7">
        <v>7.69</v>
      </c>
      <c r="N378" s="8">
        <f t="shared" si="65"/>
        <v>0.43004381773521067</v>
      </c>
      <c r="O378" s="9">
        <f t="shared" si="66"/>
        <v>-0.59062980030721968</v>
      </c>
      <c r="P378" s="9">
        <f t="shared" si="67"/>
        <v>0.16058598257200901</v>
      </c>
      <c r="Q378" s="9">
        <f t="shared" si="68"/>
        <v>1.8493768517227509E-3</v>
      </c>
      <c r="R378" s="9">
        <f t="shared" si="69"/>
        <v>3.1395920490985156E-2</v>
      </c>
      <c r="S378" s="9">
        <f t="shared" si="70"/>
        <v>2.5787857798617586E-4</v>
      </c>
      <c r="T378" s="9">
        <f t="shared" si="71"/>
        <v>3.350317592069408E-2</v>
      </c>
      <c r="U378" s="10">
        <f t="shared" si="72"/>
        <v>0.1830387279257974</v>
      </c>
      <c r="X378" s="1" t="s">
        <v>28</v>
      </c>
      <c r="Y378" s="11">
        <f t="shared" si="63"/>
        <v>3.0370717592592831</v>
      </c>
      <c r="Z378">
        <f>AVERAGE(INDEX(D$2:D$1048576,1+10*(ROW()-ROW($Z$2))):INDEX(D$2:D$1048576,10*(ROW()-ROW($Z$2)+1)))</f>
        <v>2.1095999999999995</v>
      </c>
      <c r="AA378">
        <f>AVERAGE(INDEX(E$2:E$1048576,1+10*(ROW()-ROW($Z$2))):INDEX(E$2:E$1048576,10*(ROW()-ROW($Z$2)+1)))</f>
        <v>20.104999999999997</v>
      </c>
      <c r="AB378">
        <f>AVERAGE(INDEX(F$2:F$1048576,1+10*(ROW()-ROW($Z$2))):INDEX(F$2:F$1048576,10*(ROW()-ROW($Z$2)+1)))</f>
        <v>25.305999999999997</v>
      </c>
      <c r="AC378">
        <f>AVERAGE(INDEX(G$2:G$1048576,1+10*(ROW()-ROW($Z$2))):INDEX(G$2:G$1048576,10*(ROW()-ROW($Z$2)+1)))</f>
        <v>0</v>
      </c>
      <c r="AD378">
        <f>AVERAGE(INDEX(H$2:H$1048576,1+10*(ROW()-ROW($Z$2))):INDEX(H$2:H$1048576,10*(ROW()-ROW($Z$2)+1)))</f>
        <v>6.339999999999999</v>
      </c>
      <c r="AE378">
        <f t="shared" si="64"/>
        <v>18.965999999999998</v>
      </c>
    </row>
    <row r="379" spans="1:31" ht="15.75" x14ac:dyDescent="0.25">
      <c r="A379">
        <v>378</v>
      </c>
      <c r="B379" s="1">
        <v>44925</v>
      </c>
      <c r="C379" s="2">
        <v>0.68082175925925925</v>
      </c>
      <c r="D379">
        <v>2.121</v>
      </c>
      <c r="E379">
        <v>17.989999999999998</v>
      </c>
      <c r="F379">
        <v>21.61</v>
      </c>
      <c r="G379">
        <v>0</v>
      </c>
      <c r="H379">
        <v>8.5</v>
      </c>
      <c r="I379">
        <f t="shared" si="62"/>
        <v>13.11</v>
      </c>
      <c r="J379" s="6">
        <v>0.1</v>
      </c>
      <c r="K379" s="6">
        <v>0.3</v>
      </c>
      <c r="L379" s="6">
        <v>0.1</v>
      </c>
      <c r="M379" s="7">
        <v>7.69</v>
      </c>
      <c r="N379" s="8">
        <f t="shared" si="65"/>
        <v>0.42460701882388124</v>
      </c>
      <c r="O379" s="9">
        <f t="shared" si="66"/>
        <v>-0.58657513348588874</v>
      </c>
      <c r="P379" s="9">
        <f t="shared" si="67"/>
        <v>0.16196811466200745</v>
      </c>
      <c r="Q379" s="9">
        <f t="shared" si="68"/>
        <v>1.8029112043450384E-3</v>
      </c>
      <c r="R379" s="9">
        <f t="shared" si="69"/>
        <v>3.0966334850158938E-2</v>
      </c>
      <c r="S379" s="9">
        <f t="shared" si="70"/>
        <v>2.6233670167165199E-4</v>
      </c>
      <c r="T379" s="9">
        <f t="shared" si="71"/>
        <v>3.3031582756175633E-2</v>
      </c>
      <c r="U379" s="10">
        <f t="shared" si="72"/>
        <v>0.18174592913233473</v>
      </c>
      <c r="X379" s="1" t="s">
        <v>28</v>
      </c>
      <c r="Y379" s="11">
        <f t="shared" si="63"/>
        <v>3.0440162037037277</v>
      </c>
      <c r="Z379">
        <f>AVERAGE(INDEX(D$2:D$1048576,1+10*(ROW()-ROW($Z$2))):INDEX(D$2:D$1048576,10*(ROW()-ROW($Z$2)+1)))</f>
        <v>2.0367999999999999</v>
      </c>
      <c r="AA379">
        <f>AVERAGE(INDEX(E$2:E$1048576,1+10*(ROW()-ROW($Z$2))):INDEX(E$2:E$1048576,10*(ROW()-ROW($Z$2)+1)))</f>
        <v>19.881</v>
      </c>
      <c r="AB379">
        <f>AVERAGE(INDEX(F$2:F$1048576,1+10*(ROW()-ROW($Z$2))):INDEX(F$2:F$1048576,10*(ROW()-ROW($Z$2)+1)))</f>
        <v>24.806000000000001</v>
      </c>
      <c r="AC379">
        <f>AVERAGE(INDEX(G$2:G$1048576,1+10*(ROW()-ROW($Z$2))):INDEX(G$2:G$1048576,10*(ROW()-ROW($Z$2)+1)))</f>
        <v>0</v>
      </c>
      <c r="AD379">
        <f>AVERAGE(INDEX(H$2:H$1048576,1+10*(ROW()-ROW($Z$2))):INDEX(H$2:H$1048576,10*(ROW()-ROW($Z$2)+1)))</f>
        <v>6.2600000000000016</v>
      </c>
      <c r="AE379">
        <f t="shared" si="64"/>
        <v>18.545999999999999</v>
      </c>
    </row>
    <row r="380" spans="1:31" ht="15.75" x14ac:dyDescent="0.25">
      <c r="A380">
        <v>379</v>
      </c>
      <c r="B380" s="1">
        <v>44925</v>
      </c>
      <c r="C380" s="2">
        <v>0.6815162037037038</v>
      </c>
      <c r="D380">
        <v>2.133</v>
      </c>
      <c r="E380">
        <v>18.03</v>
      </c>
      <c r="F380">
        <v>21.72</v>
      </c>
      <c r="G380">
        <v>0</v>
      </c>
      <c r="H380">
        <v>8.4</v>
      </c>
      <c r="I380">
        <f t="shared" si="62"/>
        <v>13.319999999999999</v>
      </c>
      <c r="J380" s="6">
        <v>0.1</v>
      </c>
      <c r="K380" s="6">
        <v>0.3</v>
      </c>
      <c r="L380" s="6">
        <v>0.1</v>
      </c>
      <c r="M380" s="7">
        <v>7.69</v>
      </c>
      <c r="N380" s="8">
        <f t="shared" si="65"/>
        <v>0.41739205421637871</v>
      </c>
      <c r="O380" s="9">
        <f t="shared" si="66"/>
        <v>-0.57732732732732739</v>
      </c>
      <c r="P380" s="9">
        <f t="shared" si="67"/>
        <v>0.15993527311094874</v>
      </c>
      <c r="Q380" s="9">
        <f t="shared" si="68"/>
        <v>1.7421612692296842E-3</v>
      </c>
      <c r="R380" s="9">
        <f t="shared" si="69"/>
        <v>2.9997615859102347E-2</v>
      </c>
      <c r="S380" s="9">
        <f t="shared" si="70"/>
        <v>2.5579291585073772E-4</v>
      </c>
      <c r="T380" s="9">
        <f t="shared" si="71"/>
        <v>3.199557004418277E-2</v>
      </c>
      <c r="U380" s="10">
        <f t="shared" si="72"/>
        <v>0.17887305566849013</v>
      </c>
      <c r="X380" s="1" t="s">
        <v>28</v>
      </c>
      <c r="Y380" s="11">
        <f t="shared" si="63"/>
        <v>3.0509606481481724</v>
      </c>
      <c r="Z380">
        <f>AVERAGE(INDEX(D$2:D$1048576,1+10*(ROW()-ROW($Z$2))):INDEX(D$2:D$1048576,10*(ROW()-ROW($Z$2)+1)))</f>
        <v>1.8155000000000001</v>
      </c>
      <c r="AA380">
        <f>AVERAGE(INDEX(E$2:E$1048576,1+10*(ROW()-ROW($Z$2))):INDEX(E$2:E$1048576,10*(ROW()-ROW($Z$2)+1)))</f>
        <v>19.911999999999999</v>
      </c>
      <c r="AB380">
        <f>AVERAGE(INDEX(F$2:F$1048576,1+10*(ROW()-ROW($Z$2))):INDEX(F$2:F$1048576,10*(ROW()-ROW($Z$2)+1)))</f>
        <v>24.145</v>
      </c>
      <c r="AC380">
        <f>AVERAGE(INDEX(G$2:G$1048576,1+10*(ROW()-ROW($Z$2))):INDEX(G$2:G$1048576,10*(ROW()-ROW($Z$2)+1)))</f>
        <v>1E-3</v>
      </c>
      <c r="AD380">
        <f>AVERAGE(INDEX(H$2:H$1048576,1+10*(ROW()-ROW($Z$2))):INDEX(H$2:H$1048576,10*(ROW()-ROW($Z$2)+1)))</f>
        <v>6.2200000000000006</v>
      </c>
      <c r="AE380">
        <f t="shared" si="64"/>
        <v>17.924999999999997</v>
      </c>
    </row>
    <row r="381" spans="1:31" ht="15.75" x14ac:dyDescent="0.25">
      <c r="A381">
        <v>380</v>
      </c>
      <c r="B381" s="1">
        <v>44925</v>
      </c>
      <c r="C381" s="2">
        <v>0.68221064814814814</v>
      </c>
      <c r="D381">
        <v>2.1659999999999999</v>
      </c>
      <c r="E381">
        <v>18.07</v>
      </c>
      <c r="F381">
        <v>21.86</v>
      </c>
      <c r="G381">
        <v>0</v>
      </c>
      <c r="H381">
        <v>8.4</v>
      </c>
      <c r="I381">
        <f t="shared" si="62"/>
        <v>13.459999999999999</v>
      </c>
      <c r="J381" s="6">
        <v>0.1</v>
      </c>
      <c r="K381" s="6">
        <v>0.3</v>
      </c>
      <c r="L381" s="6">
        <v>0.1</v>
      </c>
      <c r="M381" s="7">
        <v>7.69</v>
      </c>
      <c r="N381" s="8">
        <f t="shared" si="65"/>
        <v>0.41045230047093478</v>
      </c>
      <c r="O381" s="9">
        <f t="shared" si="66"/>
        <v>-0.57132243684992579</v>
      </c>
      <c r="P381" s="9">
        <f t="shared" si="67"/>
        <v>0.16087013637899095</v>
      </c>
      <c r="Q381" s="9">
        <f t="shared" si="68"/>
        <v>1.6847109096188259E-3</v>
      </c>
      <c r="R381" s="9">
        <f t="shared" si="69"/>
        <v>2.937683941633237E-2</v>
      </c>
      <c r="S381" s="9">
        <f t="shared" si="70"/>
        <v>2.587920077859515E-4</v>
      </c>
      <c r="T381" s="9">
        <f t="shared" si="71"/>
        <v>3.132034233373715E-2</v>
      </c>
      <c r="U381" s="10">
        <f t="shared" si="72"/>
        <v>0.17697554162577706</v>
      </c>
      <c r="X381" s="1" t="s">
        <v>28</v>
      </c>
      <c r="Y381" s="11">
        <f t="shared" si="63"/>
        <v>3.057905092592617</v>
      </c>
      <c r="Z381">
        <f>AVERAGE(INDEX(D$2:D$1048576,1+10*(ROW()-ROW($Z$2))):INDEX(D$2:D$1048576,10*(ROW()-ROW($Z$2)+1)))</f>
        <v>1.9045999999999998</v>
      </c>
      <c r="AA381">
        <f>AVERAGE(INDEX(E$2:E$1048576,1+10*(ROW()-ROW($Z$2))):INDEX(E$2:E$1048576,10*(ROW()-ROW($Z$2)+1)))</f>
        <v>19.988999999999997</v>
      </c>
      <c r="AB381">
        <f>AVERAGE(INDEX(F$2:F$1048576,1+10*(ROW()-ROW($Z$2))):INDEX(F$2:F$1048576,10*(ROW()-ROW($Z$2)+1)))</f>
        <v>24.541</v>
      </c>
      <c r="AC381">
        <f>AVERAGE(INDEX(G$2:G$1048576,1+10*(ROW()-ROW($Z$2))):INDEX(G$2:G$1048576,10*(ROW()-ROW($Z$2)+1)))</f>
        <v>0</v>
      </c>
      <c r="AD381">
        <f>AVERAGE(INDEX(H$2:H$1048576,1+10*(ROW()-ROW($Z$2))):INDEX(H$2:H$1048576,10*(ROW()-ROW($Z$2)+1)))</f>
        <v>6.1700000000000008</v>
      </c>
      <c r="AE381">
        <f t="shared" si="64"/>
        <v>18.370999999999999</v>
      </c>
    </row>
    <row r="382" spans="1:31" ht="15.75" x14ac:dyDescent="0.25">
      <c r="A382">
        <v>381</v>
      </c>
      <c r="B382" s="1">
        <v>44925</v>
      </c>
      <c r="C382" s="2">
        <v>0.68290509259259258</v>
      </c>
      <c r="D382">
        <v>2.2690000000000001</v>
      </c>
      <c r="E382">
        <v>17.98</v>
      </c>
      <c r="F382">
        <v>21.95</v>
      </c>
      <c r="G382">
        <v>0</v>
      </c>
      <c r="H382">
        <v>8.5</v>
      </c>
      <c r="I382">
        <f t="shared" si="62"/>
        <v>13.45</v>
      </c>
      <c r="J382" s="6">
        <v>0.1</v>
      </c>
      <c r="K382" s="6">
        <v>0.3</v>
      </c>
      <c r="L382" s="6">
        <v>0.1</v>
      </c>
      <c r="M382" s="7">
        <v>7.69</v>
      </c>
      <c r="N382" s="8">
        <f t="shared" si="65"/>
        <v>0.40298613894224794</v>
      </c>
      <c r="O382" s="9">
        <f t="shared" si="66"/>
        <v>-0.57174721189591082</v>
      </c>
      <c r="P382" s="9">
        <f t="shared" si="67"/>
        <v>0.16876107295366286</v>
      </c>
      <c r="Q382" s="9">
        <f t="shared" si="68"/>
        <v>1.6239782817958077E-3</v>
      </c>
      <c r="R382" s="9">
        <f t="shared" si="69"/>
        <v>2.9420538687967273E-2</v>
      </c>
      <c r="S382" s="9">
        <f t="shared" si="70"/>
        <v>2.8480299744471516E-4</v>
      </c>
      <c r="T382" s="9">
        <f t="shared" si="71"/>
        <v>3.1329319967207794E-2</v>
      </c>
      <c r="U382" s="10">
        <f t="shared" si="72"/>
        <v>0.17700090385986111</v>
      </c>
      <c r="X382" s="1" t="s">
        <v>28</v>
      </c>
      <c r="Y382" s="11">
        <f t="shared" si="63"/>
        <v>3.0648495370370616</v>
      </c>
      <c r="Z382">
        <f>AVERAGE(INDEX(D$2:D$1048576,1+10*(ROW()-ROW($Z$2))):INDEX(D$2:D$1048576,10*(ROW()-ROW($Z$2)+1)))</f>
        <v>1.9979</v>
      </c>
      <c r="AA382">
        <f>AVERAGE(INDEX(E$2:E$1048576,1+10*(ROW()-ROW($Z$2))):INDEX(E$2:E$1048576,10*(ROW()-ROW($Z$2)+1)))</f>
        <v>20.029000000000003</v>
      </c>
      <c r="AB382">
        <f>AVERAGE(INDEX(F$2:F$1048576,1+10*(ROW()-ROW($Z$2))):INDEX(F$2:F$1048576,10*(ROW()-ROW($Z$2)+1)))</f>
        <v>24.911000000000001</v>
      </c>
      <c r="AC382">
        <f>AVERAGE(INDEX(G$2:G$1048576,1+10*(ROW()-ROW($Z$2))):INDEX(G$2:G$1048576,10*(ROW()-ROW($Z$2)+1)))</f>
        <v>0</v>
      </c>
      <c r="AD382">
        <f>AVERAGE(INDEX(H$2:H$1048576,1+10*(ROW()-ROW($Z$2))):INDEX(H$2:H$1048576,10*(ROW()-ROW($Z$2)+1)))</f>
        <v>6.11</v>
      </c>
      <c r="AE382">
        <f t="shared" si="64"/>
        <v>18.801000000000002</v>
      </c>
    </row>
    <row r="383" spans="1:31" ht="15.75" x14ac:dyDescent="0.25">
      <c r="A383">
        <v>382</v>
      </c>
      <c r="B383" s="1">
        <v>44925</v>
      </c>
      <c r="C383" s="2">
        <v>0.68359953703703702</v>
      </c>
      <c r="D383">
        <v>2.298</v>
      </c>
      <c r="E383">
        <v>17.899999999999999</v>
      </c>
      <c r="F383">
        <v>21.91</v>
      </c>
      <c r="G383">
        <v>0</v>
      </c>
      <c r="H383">
        <v>8.5</v>
      </c>
      <c r="I383">
        <f t="shared" si="62"/>
        <v>13.41</v>
      </c>
      <c r="J383" s="6">
        <v>0.1</v>
      </c>
      <c r="K383" s="6">
        <v>0.3</v>
      </c>
      <c r="L383" s="6">
        <v>0.1</v>
      </c>
      <c r="M383" s="7">
        <v>7.69</v>
      </c>
      <c r="N383" s="8">
        <f t="shared" si="65"/>
        <v>0.4019727728869959</v>
      </c>
      <c r="O383" s="9">
        <f t="shared" si="66"/>
        <v>-0.57345264727815071</v>
      </c>
      <c r="P383" s="9">
        <f t="shared" si="67"/>
        <v>0.17147987439115472</v>
      </c>
      <c r="Q383" s="9">
        <f t="shared" si="68"/>
        <v>1.6158211014246043E-3</v>
      </c>
      <c r="R383" s="9">
        <f t="shared" si="69"/>
        <v>2.9596314480328716E-2</v>
      </c>
      <c r="S383" s="9">
        <f t="shared" si="70"/>
        <v>2.9405347321206205E-4</v>
      </c>
      <c r="T383" s="9">
        <f t="shared" si="71"/>
        <v>3.1506189054965383E-2</v>
      </c>
      <c r="U383" s="10">
        <f t="shared" si="72"/>
        <v>0.17749982832376313</v>
      </c>
      <c r="X383" s="1" t="s">
        <v>28</v>
      </c>
      <c r="Y383" s="11">
        <f t="shared" si="63"/>
        <v>3.0717939814815063</v>
      </c>
      <c r="Z383">
        <f>AVERAGE(INDEX(D$2:D$1048576,1+10*(ROW()-ROW($Z$2))):INDEX(D$2:D$1048576,10*(ROW()-ROW($Z$2)+1)))</f>
        <v>2.0636000000000001</v>
      </c>
      <c r="AA383">
        <f>AVERAGE(INDEX(E$2:E$1048576,1+10*(ROW()-ROW($Z$2))):INDEX(E$2:E$1048576,10*(ROW()-ROW($Z$2)+1)))</f>
        <v>20.131999999999998</v>
      </c>
      <c r="AB383">
        <f>AVERAGE(INDEX(F$2:F$1048576,1+10*(ROW()-ROW($Z$2))):INDEX(F$2:F$1048576,10*(ROW()-ROW($Z$2)+1)))</f>
        <v>25.288999999999994</v>
      </c>
      <c r="AC383">
        <f>AVERAGE(INDEX(G$2:G$1048576,1+10*(ROW()-ROW($Z$2))):INDEX(G$2:G$1048576,10*(ROW()-ROW($Z$2)+1)))</f>
        <v>0</v>
      </c>
      <c r="AD383">
        <f>AVERAGE(INDEX(H$2:H$1048576,1+10*(ROW()-ROW($Z$2))):INDEX(H$2:H$1048576,10*(ROW()-ROW($Z$2)+1)))</f>
        <v>6.08</v>
      </c>
      <c r="AE383">
        <f t="shared" si="64"/>
        <v>19.208999999999996</v>
      </c>
    </row>
    <row r="384" spans="1:31" ht="15.75" x14ac:dyDescent="0.25">
      <c r="A384">
        <v>383</v>
      </c>
      <c r="B384" s="1">
        <v>44925</v>
      </c>
      <c r="C384" s="2">
        <v>0.68429398148148157</v>
      </c>
      <c r="D384">
        <v>2.3109999999999999</v>
      </c>
      <c r="E384">
        <v>17.78</v>
      </c>
      <c r="F384">
        <v>21.77</v>
      </c>
      <c r="G384">
        <v>0</v>
      </c>
      <c r="H384">
        <v>8.5</v>
      </c>
      <c r="I384">
        <f t="shared" si="62"/>
        <v>13.27</v>
      </c>
      <c r="J384" s="6">
        <v>0.1</v>
      </c>
      <c r="K384" s="6">
        <v>0.3</v>
      </c>
      <c r="L384" s="6">
        <v>0.1</v>
      </c>
      <c r="M384" s="7">
        <v>7.69</v>
      </c>
      <c r="N384" s="8">
        <f t="shared" si="65"/>
        <v>0.40525881509135242</v>
      </c>
      <c r="O384" s="9">
        <f t="shared" si="66"/>
        <v>-0.57950263752825926</v>
      </c>
      <c r="P384" s="9">
        <f t="shared" si="67"/>
        <v>0.17424382243690684</v>
      </c>
      <c r="Q384" s="9">
        <f t="shared" si="68"/>
        <v>1.6423470720924702E-3</v>
      </c>
      <c r="R384" s="9">
        <f t="shared" si="69"/>
        <v>3.022409762119881E-2</v>
      </c>
      <c r="S384" s="9">
        <f t="shared" si="70"/>
        <v>3.0360909657424322E-4</v>
      </c>
      <c r="T384" s="9">
        <f t="shared" si="71"/>
        <v>3.2170053789865524E-2</v>
      </c>
      <c r="U384" s="10">
        <f t="shared" si="72"/>
        <v>0.1793601231875846</v>
      </c>
      <c r="X384" s="1" t="s">
        <v>28</v>
      </c>
      <c r="Y384" s="11">
        <f t="shared" si="63"/>
        <v>3.0787384259259509</v>
      </c>
      <c r="Z384">
        <f>AVERAGE(INDEX(D$2:D$1048576,1+10*(ROW()-ROW($Z$2))):INDEX(D$2:D$1048576,10*(ROW()-ROW($Z$2)+1)))</f>
        <v>2.0753000000000004</v>
      </c>
      <c r="AA384">
        <f>AVERAGE(INDEX(E$2:E$1048576,1+10*(ROW()-ROW($Z$2))):INDEX(E$2:E$1048576,10*(ROW()-ROW($Z$2)+1)))</f>
        <v>20.094000000000001</v>
      </c>
      <c r="AB384">
        <f>AVERAGE(INDEX(F$2:F$1048576,1+10*(ROW()-ROW($Z$2))):INDEX(F$2:F$1048576,10*(ROW()-ROW($Z$2)+1)))</f>
        <v>25.291</v>
      </c>
      <c r="AC384">
        <f>AVERAGE(INDEX(G$2:G$1048576,1+10*(ROW()-ROW($Z$2))):INDEX(G$2:G$1048576,10*(ROW()-ROW($Z$2)+1)))</f>
        <v>1E-3</v>
      </c>
      <c r="AD384">
        <f>AVERAGE(INDEX(H$2:H$1048576,1+10*(ROW()-ROW($Z$2))):INDEX(H$2:H$1048576,10*(ROW()-ROW($Z$2)+1)))</f>
        <v>6.01</v>
      </c>
      <c r="AE384">
        <f t="shared" si="64"/>
        <v>19.280999999999999</v>
      </c>
    </row>
    <row r="385" spans="1:31" ht="15.75" x14ac:dyDescent="0.25">
      <c r="A385">
        <v>384</v>
      </c>
      <c r="B385" s="1">
        <v>44925</v>
      </c>
      <c r="C385" s="2">
        <v>0.6849884259259259</v>
      </c>
      <c r="D385">
        <v>2.2799999999999998</v>
      </c>
      <c r="E385">
        <v>17.68</v>
      </c>
      <c r="F385">
        <v>21.59</v>
      </c>
      <c r="G385">
        <v>0</v>
      </c>
      <c r="H385">
        <v>8.4</v>
      </c>
      <c r="I385">
        <f t="shared" si="62"/>
        <v>13.19</v>
      </c>
      <c r="J385" s="6">
        <v>0.1</v>
      </c>
      <c r="K385" s="6">
        <v>0.3</v>
      </c>
      <c r="L385" s="6">
        <v>0.1</v>
      </c>
      <c r="M385" s="7">
        <v>7.69</v>
      </c>
      <c r="N385" s="8">
        <f t="shared" si="65"/>
        <v>0.41018967547841345</v>
      </c>
      <c r="O385" s="9">
        <f t="shared" si="66"/>
        <v>-0.58301743745261569</v>
      </c>
      <c r="P385" s="9">
        <f t="shared" si="67"/>
        <v>0.17282776197420224</v>
      </c>
      <c r="Q385" s="9">
        <f t="shared" si="68"/>
        <v>1.6825556986908613E-3</v>
      </c>
      <c r="R385" s="9">
        <f t="shared" si="69"/>
        <v>3.0591839913643313E-2</v>
      </c>
      <c r="S385" s="9">
        <f t="shared" si="70"/>
        <v>2.986943530901151E-4</v>
      </c>
      <c r="T385" s="9">
        <f t="shared" si="71"/>
        <v>3.2573089965424289E-2</v>
      </c>
      <c r="U385" s="10">
        <f t="shared" si="72"/>
        <v>0.18048016501938458</v>
      </c>
      <c r="X385" s="1" t="s">
        <v>28</v>
      </c>
      <c r="Y385" s="11">
        <f t="shared" si="63"/>
        <v>3.0856828703703956</v>
      </c>
      <c r="Z385">
        <f>AVERAGE(INDEX(D$2:D$1048576,1+10*(ROW()-ROW($Z$2))):INDEX(D$2:D$1048576,10*(ROW()-ROW($Z$2)+1)))</f>
        <v>2.0604000000000005</v>
      </c>
      <c r="AA385">
        <f>AVERAGE(INDEX(E$2:E$1048576,1+10*(ROW()-ROW($Z$2))):INDEX(E$2:E$1048576,10*(ROW()-ROW($Z$2)+1)))</f>
        <v>20.09</v>
      </c>
      <c r="AB385">
        <f>AVERAGE(INDEX(F$2:F$1048576,1+10*(ROW()-ROW($Z$2))):INDEX(F$2:F$1048576,10*(ROW()-ROW($Z$2)+1)))</f>
        <v>25.286999999999999</v>
      </c>
      <c r="AC385">
        <f>AVERAGE(INDEX(G$2:G$1048576,1+10*(ROW()-ROW($Z$2))):INDEX(G$2:G$1048576,10*(ROW()-ROW($Z$2)+1)))</f>
        <v>0</v>
      </c>
      <c r="AD385">
        <f>AVERAGE(INDEX(H$2:H$1048576,1+10*(ROW()-ROW($Z$2))):INDEX(H$2:H$1048576,10*(ROW()-ROW($Z$2)+1)))</f>
        <v>5.8899999999999988</v>
      </c>
      <c r="AE385">
        <f t="shared" si="64"/>
        <v>19.396999999999998</v>
      </c>
    </row>
    <row r="386" spans="1:31" ht="15.75" x14ac:dyDescent="0.25">
      <c r="A386">
        <v>385</v>
      </c>
      <c r="B386" s="1">
        <v>44925</v>
      </c>
      <c r="C386" s="2">
        <v>0.68568287037037035</v>
      </c>
      <c r="D386">
        <v>2.2429999999999999</v>
      </c>
      <c r="E386">
        <v>17.62</v>
      </c>
      <c r="F386">
        <v>21.41</v>
      </c>
      <c r="G386">
        <v>0</v>
      </c>
      <c r="H386">
        <v>8.4</v>
      </c>
      <c r="I386">
        <f t="shared" si="62"/>
        <v>13.01</v>
      </c>
      <c r="J386" s="6">
        <v>0.1</v>
      </c>
      <c r="K386" s="6">
        <v>0.3</v>
      </c>
      <c r="L386" s="6">
        <v>0.1</v>
      </c>
      <c r="M386" s="7">
        <v>7.69</v>
      </c>
      <c r="N386" s="8">
        <f t="shared" si="65"/>
        <v>0.41889258011781871</v>
      </c>
      <c r="O386" s="9">
        <f t="shared" si="66"/>
        <v>-0.59108378170637976</v>
      </c>
      <c r="P386" s="9">
        <f t="shared" si="67"/>
        <v>0.17219120158856102</v>
      </c>
      <c r="Q386" s="9">
        <f t="shared" si="68"/>
        <v>1.7547099367776317E-3</v>
      </c>
      <c r="R386" s="9">
        <f t="shared" si="69"/>
        <v>3.1444203329668366E-2</v>
      </c>
      <c r="S386" s="9">
        <f t="shared" si="70"/>
        <v>2.9649809904512461E-4</v>
      </c>
      <c r="T386" s="9">
        <f t="shared" si="71"/>
        <v>3.3495411365491126E-2</v>
      </c>
      <c r="U386" s="10">
        <f t="shared" si="72"/>
        <v>0.18301751655371987</v>
      </c>
      <c r="X386" s="1" t="s">
        <v>28</v>
      </c>
      <c r="Y386" s="11">
        <f t="shared" si="63"/>
        <v>3.0926273148148402</v>
      </c>
      <c r="Z386">
        <f>AVERAGE(INDEX(D$2:D$1048576,1+10*(ROW()-ROW($Z$2))):INDEX(D$2:D$1048576,10*(ROW()-ROW($Z$2)+1)))</f>
        <v>1.8141000000000003</v>
      </c>
      <c r="AA386">
        <f>AVERAGE(INDEX(E$2:E$1048576,1+10*(ROW()-ROW($Z$2))):INDEX(E$2:E$1048576,10*(ROW()-ROW($Z$2)+1)))</f>
        <v>19.862000000000002</v>
      </c>
      <c r="AB386">
        <f>AVERAGE(INDEX(F$2:F$1048576,1+10*(ROW()-ROW($Z$2))):INDEX(F$2:F$1048576,10*(ROW()-ROW($Z$2)+1)))</f>
        <v>24.207000000000001</v>
      </c>
      <c r="AC386">
        <f>AVERAGE(INDEX(G$2:G$1048576,1+10*(ROW()-ROW($Z$2))):INDEX(G$2:G$1048576,10*(ROW()-ROW($Z$2)+1)))</f>
        <v>0</v>
      </c>
      <c r="AD386">
        <f>AVERAGE(INDEX(H$2:H$1048576,1+10*(ROW()-ROW($Z$2))):INDEX(H$2:H$1048576,10*(ROW()-ROW($Z$2)+1)))</f>
        <v>5.839999999999999</v>
      </c>
      <c r="AE386">
        <f t="shared" si="64"/>
        <v>18.367000000000001</v>
      </c>
    </row>
    <row r="387" spans="1:31" ht="15.75" x14ac:dyDescent="0.25">
      <c r="A387">
        <v>386</v>
      </c>
      <c r="B387" s="1">
        <v>44925</v>
      </c>
      <c r="C387" s="2">
        <v>0.68637731481481479</v>
      </c>
      <c r="D387">
        <v>2.2189999999999999</v>
      </c>
      <c r="E387">
        <v>17.59</v>
      </c>
      <c r="F387">
        <v>21.29</v>
      </c>
      <c r="G387">
        <v>0</v>
      </c>
      <c r="H387">
        <v>8.4</v>
      </c>
      <c r="I387">
        <f t="shared" si="62"/>
        <v>12.889999999999999</v>
      </c>
      <c r="J387" s="6">
        <v>0.1</v>
      </c>
      <c r="K387" s="6">
        <v>0.3</v>
      </c>
      <c r="L387" s="6">
        <v>0.1</v>
      </c>
      <c r="M387" s="7">
        <v>7.69</v>
      </c>
      <c r="N387" s="8">
        <f t="shared" si="65"/>
        <v>0.42533979408024342</v>
      </c>
      <c r="O387" s="9">
        <f t="shared" si="66"/>
        <v>-0.59658650116369283</v>
      </c>
      <c r="P387" s="9">
        <f t="shared" si="67"/>
        <v>0.17124670708344947</v>
      </c>
      <c r="Q387" s="9">
        <f t="shared" si="68"/>
        <v>1.8091394042822387E-3</v>
      </c>
      <c r="R387" s="9">
        <f t="shared" si="69"/>
        <v>3.2032390803366319E-2</v>
      </c>
      <c r="S387" s="9">
        <f t="shared" si="70"/>
        <v>2.9325434686924742E-4</v>
      </c>
      <c r="T387" s="9">
        <f t="shared" si="71"/>
        <v>3.4134784554517808E-2</v>
      </c>
      <c r="U387" s="10">
        <f t="shared" si="72"/>
        <v>0.184756013581474</v>
      </c>
      <c r="X387" s="1" t="s">
        <v>28</v>
      </c>
      <c r="Y387" s="11">
        <f t="shared" si="63"/>
        <v>3.0995717592592849</v>
      </c>
      <c r="Z387">
        <f>AVERAGE(INDEX(D$2:D$1048576,1+10*(ROW()-ROW($Z$2))):INDEX(D$2:D$1048576,10*(ROW()-ROW($Z$2)+1)))</f>
        <v>1.8226000000000002</v>
      </c>
      <c r="AA387">
        <f>AVERAGE(INDEX(E$2:E$1048576,1+10*(ROW()-ROW($Z$2))):INDEX(E$2:E$1048576,10*(ROW()-ROW($Z$2)+1)))</f>
        <v>20.013999999999999</v>
      </c>
      <c r="AB387">
        <f>AVERAGE(INDEX(F$2:F$1048576,1+10*(ROW()-ROW($Z$2))):INDEX(F$2:F$1048576,10*(ROW()-ROW($Z$2)+1)))</f>
        <v>24.417999999999999</v>
      </c>
      <c r="AC387">
        <f>AVERAGE(INDEX(G$2:G$1048576,1+10*(ROW()-ROW($Z$2))):INDEX(G$2:G$1048576,10*(ROW()-ROW($Z$2)+1)))</f>
        <v>0</v>
      </c>
      <c r="AD387">
        <f>AVERAGE(INDEX(H$2:H$1048576,1+10*(ROW()-ROW($Z$2))):INDEX(H$2:H$1048576,10*(ROW()-ROW($Z$2)+1)))</f>
        <v>5.85</v>
      </c>
      <c r="AE387">
        <f t="shared" si="64"/>
        <v>18.567999999999998</v>
      </c>
    </row>
    <row r="388" spans="1:31" ht="15.75" x14ac:dyDescent="0.25">
      <c r="A388">
        <v>387</v>
      </c>
      <c r="B388" s="1">
        <v>44925</v>
      </c>
      <c r="C388" s="2">
        <v>0.68707175925925934</v>
      </c>
      <c r="D388">
        <v>2.1890000000000001</v>
      </c>
      <c r="E388">
        <v>17.54</v>
      </c>
      <c r="F388">
        <v>21.18</v>
      </c>
      <c r="G388">
        <v>0</v>
      </c>
      <c r="H388">
        <v>8.4</v>
      </c>
      <c r="I388">
        <f t="shared" ref="I388:I451" si="73">ABS(F388-H388)</f>
        <v>12.78</v>
      </c>
      <c r="J388" s="6">
        <v>0.1</v>
      </c>
      <c r="K388" s="6">
        <v>0.3</v>
      </c>
      <c r="L388" s="6">
        <v>0.1</v>
      </c>
      <c r="M388" s="7">
        <v>7.69</v>
      </c>
      <c r="N388" s="8">
        <f t="shared" si="65"/>
        <v>0.43033912044690326</v>
      </c>
      <c r="O388" s="9">
        <f t="shared" si="66"/>
        <v>-0.60172143974960879</v>
      </c>
      <c r="P388" s="9">
        <f t="shared" si="67"/>
        <v>0.1713823193027055</v>
      </c>
      <c r="Q388" s="9">
        <f t="shared" si="68"/>
        <v>1.8519175858701432E-3</v>
      </c>
      <c r="R388" s="9">
        <f t="shared" si="69"/>
        <v>3.2586182194890782E-2</v>
      </c>
      <c r="S388" s="9">
        <f t="shared" si="70"/>
        <v>2.937189936957451E-4</v>
      </c>
      <c r="T388" s="9">
        <f t="shared" si="71"/>
        <v>3.473181877445667E-2</v>
      </c>
      <c r="U388" s="10">
        <f t="shared" si="72"/>
        <v>0.18636474659778515</v>
      </c>
      <c r="X388" s="1" t="s">
        <v>28</v>
      </c>
      <c r="Y388" s="11">
        <f t="shared" ref="Y388:Y451" si="74">Y387+TIME(0,10,0)</f>
        <v>3.1065162037037295</v>
      </c>
      <c r="Z388">
        <f>AVERAGE(INDEX(D$2:D$1048576,1+10*(ROW()-ROW($Z$2))):INDEX(D$2:D$1048576,10*(ROW()-ROW($Z$2)+1)))</f>
        <v>1.9181999999999999</v>
      </c>
      <c r="AA388">
        <f>AVERAGE(INDEX(E$2:E$1048576,1+10*(ROW()-ROW($Z$2))):INDEX(E$2:E$1048576,10*(ROW()-ROW($Z$2)+1)))</f>
        <v>20.037000000000003</v>
      </c>
      <c r="AB388">
        <f>AVERAGE(INDEX(F$2:F$1048576,1+10*(ROW()-ROW($Z$2))):INDEX(F$2:F$1048576,10*(ROW()-ROW($Z$2)+1)))</f>
        <v>24.748000000000001</v>
      </c>
      <c r="AC388">
        <f>AVERAGE(INDEX(G$2:G$1048576,1+10*(ROW()-ROW($Z$2))):INDEX(G$2:G$1048576,10*(ROW()-ROW($Z$2)+1)))</f>
        <v>1E-3</v>
      </c>
      <c r="AD388">
        <f>AVERAGE(INDEX(H$2:H$1048576,1+10*(ROW()-ROW($Z$2))):INDEX(H$2:H$1048576,10*(ROW()-ROW($Z$2)+1)))</f>
        <v>5.8399999999999981</v>
      </c>
      <c r="AE388">
        <f t="shared" ref="AE388:AE451" si="75">ABS(AB388-AD388)</f>
        <v>18.908000000000001</v>
      </c>
    </row>
    <row r="389" spans="1:31" ht="15.75" x14ac:dyDescent="0.25">
      <c r="A389">
        <v>388</v>
      </c>
      <c r="B389" s="1">
        <v>44925</v>
      </c>
      <c r="C389" s="2">
        <v>0.68776620370370367</v>
      </c>
      <c r="D389">
        <v>2.17</v>
      </c>
      <c r="E389">
        <v>17.53</v>
      </c>
      <c r="F389">
        <v>21.1</v>
      </c>
      <c r="G389">
        <v>0</v>
      </c>
      <c r="H389">
        <v>8.4</v>
      </c>
      <c r="I389">
        <f t="shared" si="73"/>
        <v>12.700000000000001</v>
      </c>
      <c r="J389" s="6">
        <v>0.1</v>
      </c>
      <c r="K389" s="6">
        <v>0.3</v>
      </c>
      <c r="L389" s="6">
        <v>0.1</v>
      </c>
      <c r="M389" s="7">
        <v>7.69</v>
      </c>
      <c r="N389" s="8">
        <f t="shared" ref="N389:N452" si="76">(((-M389*(H389-E389))/(F389-H389)^2))</f>
        <v>0.4353010106020212</v>
      </c>
      <c r="O389" s="9">
        <f t="shared" ref="O389:O452" si="77">(-M389/(F389-H389))</f>
        <v>-0.60551181102362206</v>
      </c>
      <c r="P389" s="9">
        <f t="shared" ref="P389:P452" si="78">((M389*(F389-E389)/((F389-H389)^2)))</f>
        <v>0.17021080042160083</v>
      </c>
      <c r="Q389" s="9">
        <f t="shared" ref="Q389:Q452" si="79">(N389*J389)^2</f>
        <v>1.89486969831141E-3</v>
      </c>
      <c r="R389" s="9">
        <f t="shared" ref="R389:R452" si="80">(O389*K389)^2</f>
        <v>3.2998009796019592E-2</v>
      </c>
      <c r="S389" s="9">
        <f t="shared" ref="S389:S452" si="81">(P389*L389)^2</f>
        <v>2.8971716580162036E-4</v>
      </c>
      <c r="T389" s="9">
        <f t="shared" ref="T389:T452" si="82">Q389+R389+S389</f>
        <v>3.5182596660132619E-2</v>
      </c>
      <c r="U389" s="10">
        <f t="shared" ref="U389:U452" si="83">SQRT(T389)</f>
        <v>0.18757024460220928</v>
      </c>
      <c r="X389" s="1" t="s">
        <v>28</v>
      </c>
      <c r="Y389" s="11">
        <f t="shared" si="74"/>
        <v>3.1134606481481741</v>
      </c>
      <c r="Z389">
        <f>AVERAGE(INDEX(D$2:D$1048576,1+10*(ROW()-ROW($Z$2))):INDEX(D$2:D$1048576,10*(ROW()-ROW($Z$2)+1)))</f>
        <v>2.0297000000000005</v>
      </c>
      <c r="AA389">
        <f>AVERAGE(INDEX(E$2:E$1048576,1+10*(ROW()-ROW($Z$2))):INDEX(E$2:E$1048576,10*(ROW()-ROW($Z$2)+1)))</f>
        <v>20.082000000000001</v>
      </c>
      <c r="AB389">
        <f>AVERAGE(INDEX(F$2:F$1048576,1+10*(ROW()-ROW($Z$2))):INDEX(F$2:F$1048576,10*(ROW()-ROW($Z$2)+1)))</f>
        <v>25.2</v>
      </c>
      <c r="AC389">
        <f>AVERAGE(INDEX(G$2:G$1048576,1+10*(ROW()-ROW($Z$2))):INDEX(G$2:G$1048576,10*(ROW()-ROW($Z$2)+1)))</f>
        <v>2E-3</v>
      </c>
      <c r="AD389">
        <f>AVERAGE(INDEX(H$2:H$1048576,1+10*(ROW()-ROW($Z$2))):INDEX(H$2:H$1048576,10*(ROW()-ROW($Z$2)+1)))</f>
        <v>5.7999999999999989</v>
      </c>
      <c r="AE389">
        <f t="shared" si="75"/>
        <v>19.399999999999999</v>
      </c>
    </row>
    <row r="390" spans="1:31" ht="15.75" x14ac:dyDescent="0.25">
      <c r="A390">
        <v>389</v>
      </c>
      <c r="B390" s="1">
        <v>44925</v>
      </c>
      <c r="C390" s="2">
        <v>0.68846064814814811</v>
      </c>
      <c r="D390">
        <v>2.153</v>
      </c>
      <c r="E390">
        <v>17.489999999999998</v>
      </c>
      <c r="F390">
        <v>21.02</v>
      </c>
      <c r="G390">
        <v>0</v>
      </c>
      <c r="H390">
        <v>8.5</v>
      </c>
      <c r="I390">
        <f t="shared" si="73"/>
        <v>12.52</v>
      </c>
      <c r="J390" s="6">
        <v>0.1</v>
      </c>
      <c r="K390" s="6">
        <v>0.3</v>
      </c>
      <c r="L390" s="6">
        <v>0.1</v>
      </c>
      <c r="M390" s="7">
        <v>7.69</v>
      </c>
      <c r="N390" s="8">
        <f t="shared" si="76"/>
        <v>0.44103938490747069</v>
      </c>
      <c r="O390" s="9">
        <f t="shared" si="77"/>
        <v>-0.6142172523961662</v>
      </c>
      <c r="P390" s="9">
        <f t="shared" si="78"/>
        <v>0.17317786748869549</v>
      </c>
      <c r="Q390" s="9">
        <f t="shared" si="79"/>
        <v>1.9451573903956009E-3</v>
      </c>
      <c r="R390" s="9">
        <f t="shared" si="80"/>
        <v>3.395365498269861E-2</v>
      </c>
      <c r="S390" s="9">
        <f t="shared" si="81"/>
        <v>2.9990573787932171E-4</v>
      </c>
      <c r="T390" s="9">
        <f t="shared" si="82"/>
        <v>3.6198718110973534E-2</v>
      </c>
      <c r="U390" s="10">
        <f t="shared" si="83"/>
        <v>0.19025960714500997</v>
      </c>
      <c r="X390" s="1" t="s">
        <v>28</v>
      </c>
      <c r="Y390" s="11">
        <f t="shared" si="74"/>
        <v>3.1204050925926188</v>
      </c>
      <c r="Z390">
        <f>AVERAGE(INDEX(D$2:D$1048576,1+10*(ROW()-ROW($Z$2))):INDEX(D$2:D$1048576,10*(ROW()-ROW($Z$2)+1)))</f>
        <v>2.0254999999999996</v>
      </c>
      <c r="AA390">
        <f>AVERAGE(INDEX(E$2:E$1048576,1+10*(ROW()-ROW($Z$2))):INDEX(E$2:E$1048576,10*(ROW()-ROW($Z$2)+1)))</f>
        <v>20.131</v>
      </c>
      <c r="AB390">
        <f>AVERAGE(INDEX(F$2:F$1048576,1+10*(ROW()-ROW($Z$2))):INDEX(F$2:F$1048576,10*(ROW()-ROW($Z$2)+1)))</f>
        <v>25.294999999999998</v>
      </c>
      <c r="AC390">
        <f>AVERAGE(INDEX(G$2:G$1048576,1+10*(ROW()-ROW($Z$2))):INDEX(G$2:G$1048576,10*(ROW()-ROW($Z$2)+1)))</f>
        <v>2E-3</v>
      </c>
      <c r="AD390">
        <f>AVERAGE(INDEX(H$2:H$1048576,1+10*(ROW()-ROW($Z$2))):INDEX(H$2:H$1048576,10*(ROW()-ROW($Z$2)+1)))</f>
        <v>5.7200000000000006</v>
      </c>
      <c r="AE390">
        <f t="shared" si="75"/>
        <v>19.574999999999996</v>
      </c>
    </row>
    <row r="391" spans="1:31" ht="15.75" x14ac:dyDescent="0.25">
      <c r="A391">
        <v>390</v>
      </c>
      <c r="B391" s="1">
        <v>44925</v>
      </c>
      <c r="C391" s="2">
        <v>0.68915509259259267</v>
      </c>
      <c r="D391">
        <v>2.0870000000000002</v>
      </c>
      <c r="E391">
        <v>17.54</v>
      </c>
      <c r="F391">
        <v>20.94</v>
      </c>
      <c r="G391">
        <v>0</v>
      </c>
      <c r="H391">
        <v>8.4</v>
      </c>
      <c r="I391">
        <f t="shared" si="73"/>
        <v>12.540000000000001</v>
      </c>
      <c r="J391" s="6">
        <v>0.1</v>
      </c>
      <c r="K391" s="6">
        <v>0.3</v>
      </c>
      <c r="L391" s="6">
        <v>0.1</v>
      </c>
      <c r="M391" s="7">
        <v>7.69</v>
      </c>
      <c r="N391" s="8">
        <f t="shared" si="76"/>
        <v>0.44696906104611961</v>
      </c>
      <c r="O391" s="9">
        <f t="shared" si="77"/>
        <v>-0.61323763955342903</v>
      </c>
      <c r="P391" s="9">
        <f t="shared" si="78"/>
        <v>0.16626857850730939</v>
      </c>
      <c r="Q391" s="9">
        <f t="shared" si="79"/>
        <v>1.9978134153244985E-3</v>
      </c>
      <c r="R391" s="9">
        <f t="shared" si="80"/>
        <v>3.3845436230855522E-2</v>
      </c>
      <c r="S391" s="9">
        <f t="shared" si="81"/>
        <v>2.7645240198841304E-4</v>
      </c>
      <c r="T391" s="9">
        <f t="shared" si="82"/>
        <v>3.6119702048168431E-2</v>
      </c>
      <c r="U391" s="10">
        <f t="shared" si="83"/>
        <v>0.1900518404229973</v>
      </c>
      <c r="X391" s="1" t="s">
        <v>28</v>
      </c>
      <c r="Y391" s="11">
        <f t="shared" si="74"/>
        <v>3.1273495370370634</v>
      </c>
      <c r="Z391">
        <f>AVERAGE(INDEX(D$2:D$1048576,1+10*(ROW()-ROW($Z$2))):INDEX(D$2:D$1048576,10*(ROW()-ROW($Z$2)+1)))</f>
        <v>2.0209000000000001</v>
      </c>
      <c r="AA391">
        <f>AVERAGE(INDEX(E$2:E$1048576,1+10*(ROW()-ROW($Z$2))):INDEX(E$2:E$1048576,10*(ROW()-ROW($Z$2)+1)))</f>
        <v>20.143000000000001</v>
      </c>
      <c r="AB391">
        <f>AVERAGE(INDEX(F$2:F$1048576,1+10*(ROW()-ROW($Z$2))):INDEX(F$2:F$1048576,10*(ROW()-ROW($Z$2)+1)))</f>
        <v>25.305999999999997</v>
      </c>
      <c r="AC391">
        <f>AVERAGE(INDEX(G$2:G$1048576,1+10*(ROW()-ROW($Z$2))):INDEX(G$2:G$1048576,10*(ROW()-ROW($Z$2)+1)))</f>
        <v>2E-3</v>
      </c>
      <c r="AD391">
        <f>AVERAGE(INDEX(H$2:H$1048576,1+10*(ROW()-ROW($Z$2))):INDEX(H$2:H$1048576,10*(ROW()-ROW($Z$2)+1)))</f>
        <v>5.6500000000000012</v>
      </c>
      <c r="AE391">
        <f t="shared" si="75"/>
        <v>19.655999999999995</v>
      </c>
    </row>
    <row r="392" spans="1:31" ht="15.75" x14ac:dyDescent="0.25">
      <c r="A392">
        <v>391</v>
      </c>
      <c r="B392" s="1">
        <v>44925</v>
      </c>
      <c r="C392" s="2">
        <v>0.68984953703703711</v>
      </c>
      <c r="D392">
        <v>2.0710000000000002</v>
      </c>
      <c r="E392">
        <v>17.59</v>
      </c>
      <c r="F392">
        <v>20.92</v>
      </c>
      <c r="G392">
        <v>0</v>
      </c>
      <c r="H392">
        <v>8.5</v>
      </c>
      <c r="I392">
        <f t="shared" si="73"/>
        <v>12.420000000000002</v>
      </c>
      <c r="J392" s="6">
        <v>0.1</v>
      </c>
      <c r="K392" s="6">
        <v>0.3</v>
      </c>
      <c r="L392" s="6">
        <v>0.1</v>
      </c>
      <c r="M392" s="7">
        <v>7.69</v>
      </c>
      <c r="N392" s="8">
        <f t="shared" si="76"/>
        <v>0.45315526616723834</v>
      </c>
      <c r="O392" s="9">
        <f t="shared" si="77"/>
        <v>-0.61916264090177131</v>
      </c>
      <c r="P392" s="9">
        <f t="shared" si="78"/>
        <v>0.16600737473453295</v>
      </c>
      <c r="Q392" s="9">
        <f t="shared" si="79"/>
        <v>2.0534969525510061E-3</v>
      </c>
      <c r="R392" s="9">
        <f t="shared" si="80"/>
        <v>3.4502613829961025E-2</v>
      </c>
      <c r="S392" s="9">
        <f t="shared" si="81"/>
        <v>2.755844846625165E-4</v>
      </c>
      <c r="T392" s="9">
        <f t="shared" si="82"/>
        <v>3.6831695267174544E-2</v>
      </c>
      <c r="U392" s="10">
        <f t="shared" si="83"/>
        <v>0.19191585465295602</v>
      </c>
      <c r="X392" s="1" t="s">
        <v>28</v>
      </c>
      <c r="Y392" s="11">
        <f t="shared" si="74"/>
        <v>3.1342939814815081</v>
      </c>
      <c r="Z392">
        <f>AVERAGE(INDEX(D$2:D$1048576,1+10*(ROW()-ROW($Z$2))):INDEX(D$2:D$1048576,10*(ROW()-ROW($Z$2)+1)))</f>
        <v>1.9936999999999994</v>
      </c>
      <c r="AA392">
        <f>AVERAGE(INDEX(E$2:E$1048576,1+10*(ROW()-ROW($Z$2))):INDEX(E$2:E$1048576,10*(ROW()-ROW($Z$2)+1)))</f>
        <v>19.972999999999999</v>
      </c>
      <c r="AB392">
        <f>AVERAGE(INDEX(F$2:F$1048576,1+10*(ROW()-ROW($Z$2))):INDEX(F$2:F$1048576,10*(ROW()-ROW($Z$2)+1)))</f>
        <v>25.023</v>
      </c>
      <c r="AC392">
        <f>AVERAGE(INDEX(G$2:G$1048576,1+10*(ROW()-ROW($Z$2))):INDEX(G$2:G$1048576,10*(ROW()-ROW($Z$2)+1)))</f>
        <v>4.0000000000000001E-3</v>
      </c>
      <c r="AD392">
        <f>AVERAGE(INDEX(H$2:H$1048576,1+10*(ROW()-ROW($Z$2))):INDEX(H$2:H$1048576,10*(ROW()-ROW($Z$2)+1)))</f>
        <v>5.5600000000000005</v>
      </c>
      <c r="AE392">
        <f t="shared" si="75"/>
        <v>19.463000000000001</v>
      </c>
    </row>
    <row r="393" spans="1:31" ht="15.75" x14ac:dyDescent="0.25">
      <c r="A393">
        <v>392</v>
      </c>
      <c r="B393" s="1">
        <v>44925</v>
      </c>
      <c r="C393" s="2">
        <v>0.69054398148148144</v>
      </c>
      <c r="D393">
        <v>1.9670000000000001</v>
      </c>
      <c r="E393">
        <v>17.71</v>
      </c>
      <c r="F393">
        <v>20.93</v>
      </c>
      <c r="G393">
        <v>0</v>
      </c>
      <c r="H393">
        <v>8.4</v>
      </c>
      <c r="I393">
        <f t="shared" si="73"/>
        <v>12.53</v>
      </c>
      <c r="J393" s="6">
        <v>0.1</v>
      </c>
      <c r="K393" s="6">
        <v>0.3</v>
      </c>
      <c r="L393" s="6">
        <v>0.1</v>
      </c>
      <c r="M393" s="7">
        <v>7.69</v>
      </c>
      <c r="N393" s="8">
        <f t="shared" si="76"/>
        <v>0.45600948784370038</v>
      </c>
      <c r="O393" s="9">
        <f t="shared" si="77"/>
        <v>-0.6137270550678372</v>
      </c>
      <c r="P393" s="9">
        <f t="shared" si="78"/>
        <v>0.15771756722413691</v>
      </c>
      <c r="Q393" s="9">
        <f t="shared" si="79"/>
        <v>2.0794465300347396E-3</v>
      </c>
      <c r="R393" s="9">
        <f t="shared" si="80"/>
        <v>3.3899480831001604E-2</v>
      </c>
      <c r="S393" s="9">
        <f t="shared" si="81"/>
        <v>2.4874831011100152E-4</v>
      </c>
      <c r="T393" s="9">
        <f t="shared" si="82"/>
        <v>3.622767567114734E-2</v>
      </c>
      <c r="U393" s="10">
        <f t="shared" si="83"/>
        <v>0.19033569205786743</v>
      </c>
      <c r="X393" s="1" t="s">
        <v>28</v>
      </c>
      <c r="Y393" s="11">
        <f t="shared" si="74"/>
        <v>3.1412384259259527</v>
      </c>
      <c r="Z393">
        <f>AVERAGE(INDEX(D$2:D$1048576,1+10*(ROW()-ROW($Z$2))):INDEX(D$2:D$1048576,10*(ROW()-ROW($Z$2)+1)))</f>
        <v>1.7445000000000004</v>
      </c>
      <c r="AA393">
        <f>AVERAGE(INDEX(E$2:E$1048576,1+10*(ROW()-ROW($Z$2))):INDEX(E$2:E$1048576,10*(ROW()-ROW($Z$2)+1)))</f>
        <v>19.934000000000001</v>
      </c>
      <c r="AB393">
        <f>AVERAGE(INDEX(F$2:F$1048576,1+10*(ROW()-ROW($Z$2))):INDEX(F$2:F$1048576,10*(ROW()-ROW($Z$2)+1)))</f>
        <v>24.171000000000003</v>
      </c>
      <c r="AC393">
        <f>AVERAGE(INDEX(G$2:G$1048576,1+10*(ROW()-ROW($Z$2))):INDEX(G$2:G$1048576,10*(ROW()-ROW($Z$2)+1)))</f>
        <v>3.0000000000000001E-3</v>
      </c>
      <c r="AD393">
        <f>AVERAGE(INDEX(H$2:H$1048576,1+10*(ROW()-ROW($Z$2))):INDEX(H$2:H$1048576,10*(ROW()-ROW($Z$2)+1)))</f>
        <v>5.5</v>
      </c>
      <c r="AE393">
        <f t="shared" si="75"/>
        <v>18.671000000000003</v>
      </c>
    </row>
    <row r="394" spans="1:31" ht="15.75" x14ac:dyDescent="0.25">
      <c r="A394">
        <v>393</v>
      </c>
      <c r="B394" s="1">
        <v>44925</v>
      </c>
      <c r="C394" s="2">
        <v>0.69123842592592588</v>
      </c>
      <c r="D394">
        <v>1.9339999999999999</v>
      </c>
      <c r="E394">
        <v>17.82</v>
      </c>
      <c r="F394">
        <v>20.99</v>
      </c>
      <c r="G394">
        <v>0</v>
      </c>
      <c r="H394">
        <v>8.4</v>
      </c>
      <c r="I394">
        <f t="shared" si="73"/>
        <v>12.589999999999998</v>
      </c>
      <c r="J394" s="6">
        <v>0.1</v>
      </c>
      <c r="K394" s="6">
        <v>0.3</v>
      </c>
      <c r="L394" s="6">
        <v>0.1</v>
      </c>
      <c r="M394" s="7">
        <v>7.69</v>
      </c>
      <c r="N394" s="8">
        <f t="shared" si="76"/>
        <v>0.45701008339636917</v>
      </c>
      <c r="O394" s="9">
        <f t="shared" si="77"/>
        <v>-0.61080222398729167</v>
      </c>
      <c r="P394" s="9">
        <f t="shared" si="78"/>
        <v>0.15379214059092244</v>
      </c>
      <c r="Q394" s="9">
        <f t="shared" si="79"/>
        <v>2.0885821632595628E-3</v>
      </c>
      <c r="R394" s="9">
        <f t="shared" si="80"/>
        <v>3.3577142114503945E-2</v>
      </c>
      <c r="S394" s="9">
        <f t="shared" si="81"/>
        <v>2.3652022507538058E-4</v>
      </c>
      <c r="T394" s="9">
        <f t="shared" si="82"/>
        <v>3.5902244502838888E-2</v>
      </c>
      <c r="U394" s="10">
        <f t="shared" si="83"/>
        <v>0.18947887613884268</v>
      </c>
      <c r="X394" s="1" t="s">
        <v>28</v>
      </c>
      <c r="Y394" s="11">
        <f t="shared" si="74"/>
        <v>3.1481828703703973</v>
      </c>
      <c r="Z394">
        <f>AVERAGE(INDEX(D$2:D$1048576,1+10*(ROW()-ROW($Z$2))):INDEX(D$2:D$1048576,10*(ROW()-ROW($Z$2)+1)))</f>
        <v>1.8126000000000002</v>
      </c>
      <c r="AA394">
        <f>AVERAGE(INDEX(E$2:E$1048576,1+10*(ROW()-ROW($Z$2))):INDEX(E$2:E$1048576,10*(ROW()-ROW($Z$2)+1)))</f>
        <v>20.043999999999997</v>
      </c>
      <c r="AB394">
        <f>AVERAGE(INDEX(F$2:F$1048576,1+10*(ROW()-ROW($Z$2))):INDEX(F$2:F$1048576,10*(ROW()-ROW($Z$2)+1)))</f>
        <v>24.535000000000004</v>
      </c>
      <c r="AC394">
        <f>AVERAGE(INDEX(G$2:G$1048576,1+10*(ROW()-ROW($Z$2))):INDEX(G$2:G$1048576,10*(ROW()-ROW($Z$2)+1)))</f>
        <v>1E-3</v>
      </c>
      <c r="AD394">
        <f>AVERAGE(INDEX(H$2:H$1048576,1+10*(ROW()-ROW($Z$2))):INDEX(H$2:H$1048576,10*(ROW()-ROW($Z$2)+1)))</f>
        <v>5.5</v>
      </c>
      <c r="AE394">
        <f t="shared" si="75"/>
        <v>19.035000000000004</v>
      </c>
    </row>
    <row r="395" spans="1:31" ht="15.75" x14ac:dyDescent="0.25">
      <c r="A395">
        <v>394</v>
      </c>
      <c r="B395" s="1">
        <v>44925</v>
      </c>
      <c r="C395" s="2">
        <v>0.69193287037037043</v>
      </c>
      <c r="D395">
        <v>1.9379999999999999</v>
      </c>
      <c r="E395">
        <v>17.850000000000001</v>
      </c>
      <c r="F395">
        <v>21.04</v>
      </c>
      <c r="G395">
        <v>0</v>
      </c>
      <c r="H395">
        <v>8.4</v>
      </c>
      <c r="I395">
        <f t="shared" si="73"/>
        <v>12.639999999999999</v>
      </c>
      <c r="J395" s="6">
        <v>0.1</v>
      </c>
      <c r="K395" s="6">
        <v>0.3</v>
      </c>
      <c r="L395" s="6">
        <v>0.1</v>
      </c>
      <c r="M395" s="7">
        <v>7.69</v>
      </c>
      <c r="N395" s="8">
        <f t="shared" si="76"/>
        <v>0.45484560266784191</v>
      </c>
      <c r="O395" s="9">
        <f t="shared" si="77"/>
        <v>-0.60838607594936722</v>
      </c>
      <c r="P395" s="9">
        <f t="shared" si="78"/>
        <v>0.15354047328152534</v>
      </c>
      <c r="Q395" s="9">
        <f t="shared" si="79"/>
        <v>2.0688452226627235E-3</v>
      </c>
      <c r="R395" s="9">
        <f t="shared" si="80"/>
        <v>3.3312025566816228E-2</v>
      </c>
      <c r="S395" s="9">
        <f t="shared" si="81"/>
        <v>2.3574676935514801E-4</v>
      </c>
      <c r="T395" s="9">
        <f t="shared" si="82"/>
        <v>3.56166175588341E-2</v>
      </c>
      <c r="U395" s="10">
        <f t="shared" si="83"/>
        <v>0.18872365394627696</v>
      </c>
      <c r="X395" s="1" t="s">
        <v>28</v>
      </c>
      <c r="Y395" s="11">
        <f t="shared" si="74"/>
        <v>3.155127314814842</v>
      </c>
      <c r="Z395">
        <f>AVERAGE(INDEX(D$2:D$1048576,1+10*(ROW()-ROW($Z$2))):INDEX(D$2:D$1048576,10*(ROW()-ROW($Z$2)+1)))</f>
        <v>1.8938000000000001</v>
      </c>
      <c r="AA395">
        <f>AVERAGE(INDEX(E$2:E$1048576,1+10*(ROW()-ROW($Z$2))):INDEX(E$2:E$1048576,10*(ROW()-ROW($Z$2)+1)))</f>
        <v>20.062000000000001</v>
      </c>
      <c r="AB395">
        <f>AVERAGE(INDEX(F$2:F$1048576,1+10*(ROW()-ROW($Z$2))):INDEX(F$2:F$1048576,10*(ROW()-ROW($Z$2)+1)))</f>
        <v>24.829000000000001</v>
      </c>
      <c r="AC395">
        <f>AVERAGE(INDEX(G$2:G$1048576,1+10*(ROW()-ROW($Z$2))):INDEX(G$2:G$1048576,10*(ROW()-ROW($Z$2)+1)))</f>
        <v>0</v>
      </c>
      <c r="AD395">
        <f>AVERAGE(INDEX(H$2:H$1048576,1+10*(ROW()-ROW($Z$2))):INDEX(H$2:H$1048576,10*(ROW()-ROW($Z$2)+1)))</f>
        <v>5.4399999999999995</v>
      </c>
      <c r="AE395">
        <f t="shared" si="75"/>
        <v>19.389000000000003</v>
      </c>
    </row>
    <row r="396" spans="1:31" ht="15.75" x14ac:dyDescent="0.25">
      <c r="A396">
        <v>395</v>
      </c>
      <c r="B396" s="1">
        <v>44925</v>
      </c>
      <c r="C396" s="2">
        <v>0.69262731481481488</v>
      </c>
      <c r="D396">
        <v>1.94</v>
      </c>
      <c r="E396">
        <v>17.88</v>
      </c>
      <c r="F396">
        <v>21.1</v>
      </c>
      <c r="G396">
        <v>0</v>
      </c>
      <c r="H396">
        <v>8.4</v>
      </c>
      <c r="I396">
        <f t="shared" si="73"/>
        <v>12.700000000000001</v>
      </c>
      <c r="J396" s="6">
        <v>0.1</v>
      </c>
      <c r="K396" s="6">
        <v>0.3</v>
      </c>
      <c r="L396" s="6">
        <v>0.1</v>
      </c>
      <c r="M396" s="7">
        <v>7.69</v>
      </c>
      <c r="N396" s="8">
        <f t="shared" si="76"/>
        <v>0.4519883439766878</v>
      </c>
      <c r="O396" s="9">
        <f t="shared" si="77"/>
        <v>-0.60551181102362206</v>
      </c>
      <c r="P396" s="9">
        <f t="shared" si="78"/>
        <v>0.1535234670469342</v>
      </c>
      <c r="Q396" s="9">
        <f t="shared" si="79"/>
        <v>2.0429346309078864E-3</v>
      </c>
      <c r="R396" s="9">
        <f t="shared" si="80"/>
        <v>3.2998009796019592E-2</v>
      </c>
      <c r="S396" s="9">
        <f t="shared" si="81"/>
        <v>2.3569454934111095E-4</v>
      </c>
      <c r="T396" s="9">
        <f t="shared" si="82"/>
        <v>3.5276638976268586E-2</v>
      </c>
      <c r="U396" s="10">
        <f t="shared" si="83"/>
        <v>0.18782076289981517</v>
      </c>
      <c r="X396" s="1" t="s">
        <v>28</v>
      </c>
      <c r="Y396" s="11">
        <f t="shared" si="74"/>
        <v>3.1620717592592866</v>
      </c>
      <c r="Z396">
        <f>AVERAGE(INDEX(D$2:D$1048576,1+10*(ROW()-ROW($Z$2))):INDEX(D$2:D$1048576,10*(ROW()-ROW($Z$2)+1)))</f>
        <v>1.9731000000000001</v>
      </c>
      <c r="AA396">
        <f>AVERAGE(INDEX(E$2:E$1048576,1+10*(ROW()-ROW($Z$2))):INDEX(E$2:E$1048576,10*(ROW()-ROW($Z$2)+1)))</f>
        <v>20.106999999999999</v>
      </c>
      <c r="AB396">
        <f>AVERAGE(INDEX(F$2:F$1048576,1+10*(ROW()-ROW($Z$2))):INDEX(F$2:F$1048576,10*(ROW()-ROW($Z$2)+1)))</f>
        <v>25.172000000000004</v>
      </c>
      <c r="AC396">
        <f>AVERAGE(INDEX(G$2:G$1048576,1+10*(ROW()-ROW($Z$2))):INDEX(G$2:G$1048576,10*(ROW()-ROW($Z$2)+1)))</f>
        <v>2E-3</v>
      </c>
      <c r="AD396">
        <f>AVERAGE(INDEX(H$2:H$1048576,1+10*(ROW()-ROW($Z$2))):INDEX(H$2:H$1048576,10*(ROW()-ROW($Z$2)+1)))</f>
        <v>5.419999999999999</v>
      </c>
      <c r="AE396">
        <f t="shared" si="75"/>
        <v>19.752000000000006</v>
      </c>
    </row>
    <row r="397" spans="1:31" ht="15.75" x14ac:dyDescent="0.25">
      <c r="A397">
        <v>396</v>
      </c>
      <c r="B397" s="1">
        <v>44925</v>
      </c>
      <c r="C397" s="2">
        <v>0.69332175925925921</v>
      </c>
      <c r="D397">
        <v>1.9630000000000001</v>
      </c>
      <c r="E397">
        <v>17.920000000000002</v>
      </c>
      <c r="F397">
        <v>21.18</v>
      </c>
      <c r="G397">
        <v>0</v>
      </c>
      <c r="H397">
        <v>8.4</v>
      </c>
      <c r="I397">
        <f t="shared" si="73"/>
        <v>12.78</v>
      </c>
      <c r="J397" s="6">
        <v>0.1</v>
      </c>
      <c r="K397" s="6">
        <v>0.3</v>
      </c>
      <c r="L397" s="6">
        <v>0.1</v>
      </c>
      <c r="M397" s="7">
        <v>7.69</v>
      </c>
      <c r="N397" s="8">
        <f t="shared" si="76"/>
        <v>0.44823068125322979</v>
      </c>
      <c r="O397" s="9">
        <f t="shared" si="77"/>
        <v>-0.60172143974960879</v>
      </c>
      <c r="P397" s="9">
        <f t="shared" si="78"/>
        <v>0.153490758496379</v>
      </c>
      <c r="Q397" s="9">
        <f t="shared" si="79"/>
        <v>2.0091074361673453E-3</v>
      </c>
      <c r="R397" s="9">
        <f t="shared" si="80"/>
        <v>3.2586182194890782E-2</v>
      </c>
      <c r="S397" s="9">
        <f t="shared" si="81"/>
        <v>2.3559412943793744E-4</v>
      </c>
      <c r="T397" s="9">
        <f t="shared" si="82"/>
        <v>3.4830883760496069E-2</v>
      </c>
      <c r="U397" s="10">
        <f t="shared" si="83"/>
        <v>0.18663033987135122</v>
      </c>
      <c r="X397" s="1" t="s">
        <v>28</v>
      </c>
      <c r="Y397" s="11">
        <f t="shared" si="74"/>
        <v>3.1690162037037313</v>
      </c>
      <c r="Z397">
        <f>AVERAGE(INDEX(D$2:D$1048576,1+10*(ROW()-ROW($Z$2))):INDEX(D$2:D$1048576,10*(ROW()-ROW($Z$2)+1)))</f>
        <v>1.9621000000000002</v>
      </c>
      <c r="AA397">
        <f>AVERAGE(INDEX(E$2:E$1048576,1+10*(ROW()-ROW($Z$2))):INDEX(E$2:E$1048576,10*(ROW()-ROW($Z$2)+1)))</f>
        <v>20.140999999999998</v>
      </c>
      <c r="AB397">
        <f>AVERAGE(INDEX(F$2:F$1048576,1+10*(ROW()-ROW($Z$2))):INDEX(F$2:F$1048576,10*(ROW()-ROW($Z$2)+1)))</f>
        <v>25.222999999999995</v>
      </c>
      <c r="AC397">
        <f>AVERAGE(INDEX(G$2:G$1048576,1+10*(ROW()-ROW($Z$2))):INDEX(G$2:G$1048576,10*(ROW()-ROW($Z$2)+1)))</f>
        <v>5.0000000000000001E-3</v>
      </c>
      <c r="AD397">
        <f>AVERAGE(INDEX(H$2:H$1048576,1+10*(ROW()-ROW($Z$2))):INDEX(H$2:H$1048576,10*(ROW()-ROW($Z$2)+1)))</f>
        <v>5.3199999999999985</v>
      </c>
      <c r="AE397">
        <f t="shared" si="75"/>
        <v>19.902999999999999</v>
      </c>
    </row>
    <row r="398" spans="1:31" ht="15.75" x14ac:dyDescent="0.25">
      <c r="A398">
        <v>397</v>
      </c>
      <c r="B398" s="1">
        <v>44925</v>
      </c>
      <c r="C398" s="2">
        <v>0.69401620370370365</v>
      </c>
      <c r="D398">
        <v>1.988</v>
      </c>
      <c r="E398">
        <v>17.940000000000001</v>
      </c>
      <c r="F398">
        <v>21.26</v>
      </c>
      <c r="G398">
        <v>0</v>
      </c>
      <c r="H398">
        <v>8.4</v>
      </c>
      <c r="I398">
        <f t="shared" si="73"/>
        <v>12.860000000000001</v>
      </c>
      <c r="J398" s="6">
        <v>0.1</v>
      </c>
      <c r="K398" s="6">
        <v>0.3</v>
      </c>
      <c r="L398" s="6">
        <v>0.1</v>
      </c>
      <c r="M398" s="7">
        <v>7.69</v>
      </c>
      <c r="N398" s="8">
        <f t="shared" si="76"/>
        <v>0.44360126641980024</v>
      </c>
      <c r="O398" s="9">
        <f t="shared" si="77"/>
        <v>-0.59797822706065318</v>
      </c>
      <c r="P398" s="9">
        <f t="shared" si="78"/>
        <v>0.15437696064085291</v>
      </c>
      <c r="Q398" s="9">
        <f t="shared" si="79"/>
        <v>1.967820835692506E-3</v>
      </c>
      <c r="R398" s="9">
        <f t="shared" si="80"/>
        <v>3.2182016403474185E-2</v>
      </c>
      <c r="S398" s="9">
        <f t="shared" si="81"/>
        <v>2.383224597670745E-4</v>
      </c>
      <c r="T398" s="9">
        <f t="shared" si="82"/>
        <v>3.4388159698933767E-2</v>
      </c>
      <c r="U398" s="10">
        <f t="shared" si="83"/>
        <v>0.18544044785033756</v>
      </c>
      <c r="X398" s="1" t="s">
        <v>28</v>
      </c>
      <c r="Y398" s="11">
        <f t="shared" si="74"/>
        <v>3.1759606481481759</v>
      </c>
      <c r="Z398">
        <f>AVERAGE(INDEX(D$2:D$1048576,1+10*(ROW()-ROW($Z$2))):INDEX(D$2:D$1048576,10*(ROW()-ROW($Z$2)+1)))</f>
        <v>1.9585000000000001</v>
      </c>
      <c r="AA398">
        <f>AVERAGE(INDEX(E$2:E$1048576,1+10*(ROW()-ROW($Z$2))):INDEX(E$2:E$1048576,10*(ROW()-ROW($Z$2)+1)))</f>
        <v>20.160999999999998</v>
      </c>
      <c r="AB398">
        <f>AVERAGE(INDEX(F$2:F$1048576,1+10*(ROW()-ROW($Z$2))):INDEX(F$2:F$1048576,10*(ROW()-ROW($Z$2)+1)))</f>
        <v>25.268999999999998</v>
      </c>
      <c r="AC398">
        <f>AVERAGE(INDEX(G$2:G$1048576,1+10*(ROW()-ROW($Z$2))):INDEX(G$2:G$1048576,10*(ROW()-ROW($Z$2)+1)))</f>
        <v>8.0000000000000002E-3</v>
      </c>
      <c r="AD398">
        <f>AVERAGE(INDEX(H$2:H$1048576,1+10*(ROW()-ROW($Z$2))):INDEX(H$2:H$1048576,10*(ROW()-ROW($Z$2)+1)))</f>
        <v>5.24</v>
      </c>
      <c r="AE398">
        <f t="shared" si="75"/>
        <v>20.028999999999996</v>
      </c>
    </row>
    <row r="399" spans="1:31" ht="15.75" x14ac:dyDescent="0.25">
      <c r="A399">
        <v>398</v>
      </c>
      <c r="B399" s="1">
        <v>44925</v>
      </c>
      <c r="C399" s="2">
        <v>0.6947106481481482</v>
      </c>
      <c r="D399">
        <v>2.0169999999999999</v>
      </c>
      <c r="E399">
        <v>17.940000000000001</v>
      </c>
      <c r="F399">
        <v>21.36</v>
      </c>
      <c r="G399">
        <v>0</v>
      </c>
      <c r="H399">
        <v>8.4</v>
      </c>
      <c r="I399">
        <f t="shared" si="73"/>
        <v>12.959999999999999</v>
      </c>
      <c r="J399" s="6">
        <v>0.1</v>
      </c>
      <c r="K399" s="6">
        <v>0.3</v>
      </c>
      <c r="L399" s="6">
        <v>0.1</v>
      </c>
      <c r="M399" s="7">
        <v>7.69</v>
      </c>
      <c r="N399" s="8">
        <f t="shared" si="76"/>
        <v>0.4367819787379974</v>
      </c>
      <c r="O399" s="9">
        <f t="shared" si="77"/>
        <v>-0.59336419753086422</v>
      </c>
      <c r="P399" s="9">
        <f t="shared" si="78"/>
        <v>0.15658221879286688</v>
      </c>
      <c r="Q399" s="9">
        <f t="shared" si="79"/>
        <v>1.9077849695028045E-3</v>
      </c>
      <c r="R399" s="9">
        <f t="shared" si="80"/>
        <v>3.1687296382030175E-2</v>
      </c>
      <c r="S399" s="9">
        <f t="shared" si="81"/>
        <v>2.4517991242097237E-4</v>
      </c>
      <c r="T399" s="9">
        <f t="shared" si="82"/>
        <v>3.3840261263953952E-2</v>
      </c>
      <c r="U399" s="10">
        <f t="shared" si="83"/>
        <v>0.18395722672391523</v>
      </c>
      <c r="X399" s="1" t="s">
        <v>28</v>
      </c>
      <c r="Y399" s="11">
        <f t="shared" si="74"/>
        <v>3.1829050925926206</v>
      </c>
      <c r="Z399">
        <f>AVERAGE(INDEX(D$2:D$1048576,1+10*(ROW()-ROW($Z$2))):INDEX(D$2:D$1048576,10*(ROW()-ROW($Z$2)+1)))</f>
        <v>1.9807999999999999</v>
      </c>
      <c r="AA399">
        <f>AVERAGE(INDEX(E$2:E$1048576,1+10*(ROW()-ROW($Z$2))):INDEX(E$2:E$1048576,10*(ROW()-ROW($Z$2)+1)))</f>
        <v>20.132000000000001</v>
      </c>
      <c r="AB399">
        <f>AVERAGE(INDEX(F$2:F$1048576,1+10*(ROW()-ROW($Z$2))):INDEX(F$2:F$1048576,10*(ROW()-ROW($Z$2)+1)))</f>
        <v>25.311</v>
      </c>
      <c r="AC399">
        <f>AVERAGE(INDEX(G$2:G$1048576,1+10*(ROW()-ROW($Z$2))):INDEX(G$2:G$1048576,10*(ROW()-ROW($Z$2)+1)))</f>
        <v>8.0000000000000002E-3</v>
      </c>
      <c r="AD399">
        <f>AVERAGE(INDEX(H$2:H$1048576,1+10*(ROW()-ROW($Z$2))):INDEX(H$2:H$1048576,10*(ROW()-ROW($Z$2)+1)))</f>
        <v>5.2</v>
      </c>
      <c r="AE399">
        <f t="shared" si="75"/>
        <v>20.111000000000001</v>
      </c>
    </row>
    <row r="400" spans="1:31" ht="15.75" x14ac:dyDescent="0.25">
      <c r="A400">
        <v>399</v>
      </c>
      <c r="B400" s="1">
        <v>44925</v>
      </c>
      <c r="C400" s="2">
        <v>0.69540509259259264</v>
      </c>
      <c r="D400">
        <v>2.0470000000000002</v>
      </c>
      <c r="E400">
        <v>17.989999999999998</v>
      </c>
      <c r="F400">
        <v>21.47</v>
      </c>
      <c r="G400">
        <v>0</v>
      </c>
      <c r="H400">
        <v>8.4</v>
      </c>
      <c r="I400">
        <f t="shared" si="73"/>
        <v>13.069999999999999</v>
      </c>
      <c r="J400" s="6">
        <v>0.1</v>
      </c>
      <c r="K400" s="6">
        <v>0.3</v>
      </c>
      <c r="L400" s="6">
        <v>0.1</v>
      </c>
      <c r="M400" s="7">
        <v>7.69</v>
      </c>
      <c r="N400" s="8">
        <f t="shared" si="76"/>
        <v>0.43171165327771305</v>
      </c>
      <c r="O400" s="9">
        <f t="shared" si="77"/>
        <v>-0.58837031369548598</v>
      </c>
      <c r="P400" s="9">
        <f t="shared" si="78"/>
        <v>0.1566586604177729</v>
      </c>
      <c r="Q400" s="9">
        <f t="shared" si="79"/>
        <v>1.8637495157577636E-3</v>
      </c>
      <c r="R400" s="9">
        <f t="shared" si="80"/>
        <v>3.1156166343431213E-2</v>
      </c>
      <c r="S400" s="9">
        <f t="shared" si="81"/>
        <v>2.4541935883891087E-4</v>
      </c>
      <c r="T400" s="9">
        <f t="shared" si="82"/>
        <v>3.3265335218027887E-2</v>
      </c>
      <c r="U400" s="10">
        <f t="shared" si="83"/>
        <v>0.18238787026013514</v>
      </c>
      <c r="X400" s="1" t="s">
        <v>28</v>
      </c>
      <c r="Y400" s="11">
        <f t="shared" si="74"/>
        <v>3.1898495370370652</v>
      </c>
      <c r="Z400">
        <f>AVERAGE(INDEX(D$2:D$1048576,1+10*(ROW()-ROW($Z$2))):INDEX(D$2:D$1048576,10*(ROW()-ROW($Z$2)+1)))</f>
        <v>1.7596999999999998</v>
      </c>
      <c r="AA400">
        <f>AVERAGE(INDEX(E$2:E$1048576,1+10*(ROW()-ROW($Z$2))):INDEX(E$2:E$1048576,10*(ROW()-ROW($Z$2)+1)))</f>
        <v>19.847999999999999</v>
      </c>
      <c r="AB400">
        <f>AVERAGE(INDEX(F$2:F$1048576,1+10*(ROW()-ROW($Z$2))):INDEX(F$2:F$1048576,10*(ROW()-ROW($Z$2)+1)))</f>
        <v>24.215000000000003</v>
      </c>
      <c r="AC400">
        <f>AVERAGE(INDEX(G$2:G$1048576,1+10*(ROW()-ROW($Z$2))):INDEX(G$2:G$1048576,10*(ROW()-ROW($Z$2)+1)))</f>
        <v>6.0000000000000001E-3</v>
      </c>
      <c r="AD400">
        <f>AVERAGE(INDEX(H$2:H$1048576,1+10*(ROW()-ROW($Z$2))):INDEX(H$2:H$1048576,10*(ROW()-ROW($Z$2)+1)))</f>
        <v>5.15</v>
      </c>
      <c r="AE400">
        <f t="shared" si="75"/>
        <v>19.065000000000005</v>
      </c>
    </row>
    <row r="401" spans="1:31" ht="15.75" x14ac:dyDescent="0.25">
      <c r="A401">
        <v>400</v>
      </c>
      <c r="B401" s="1">
        <v>44925</v>
      </c>
      <c r="C401" s="2">
        <v>0.69609953703703698</v>
      </c>
      <c r="D401">
        <v>2.0760000000000001</v>
      </c>
      <c r="E401">
        <v>18.02</v>
      </c>
      <c r="F401">
        <v>21.57</v>
      </c>
      <c r="G401">
        <v>0</v>
      </c>
      <c r="H401">
        <v>8.4</v>
      </c>
      <c r="I401">
        <f t="shared" si="73"/>
        <v>13.17</v>
      </c>
      <c r="J401" s="6">
        <v>0.1</v>
      </c>
      <c r="K401" s="6">
        <v>0.3</v>
      </c>
      <c r="L401" s="6">
        <v>0.1</v>
      </c>
      <c r="M401" s="7">
        <v>7.69</v>
      </c>
      <c r="N401" s="8">
        <f t="shared" si="76"/>
        <v>0.42651063223808278</v>
      </c>
      <c r="O401" s="9">
        <f t="shared" si="77"/>
        <v>-0.5839028094153379</v>
      </c>
      <c r="P401" s="9">
        <f t="shared" si="78"/>
        <v>0.15739217717725512</v>
      </c>
      <c r="Q401" s="9">
        <f t="shared" si="79"/>
        <v>1.8191131941212911E-3</v>
      </c>
      <c r="R401" s="9">
        <f t="shared" si="80"/>
        <v>3.0684824175881191E-2</v>
      </c>
      <c r="S401" s="9">
        <f t="shared" si="81"/>
        <v>2.4772297436596473E-4</v>
      </c>
      <c r="T401" s="9">
        <f t="shared" si="82"/>
        <v>3.2751660344368445E-2</v>
      </c>
      <c r="U401" s="10">
        <f t="shared" si="83"/>
        <v>0.18097419800725309</v>
      </c>
      <c r="X401" s="1" t="s">
        <v>28</v>
      </c>
      <c r="Y401" s="11">
        <f t="shared" si="74"/>
        <v>3.1967939814815098</v>
      </c>
      <c r="Z401">
        <f>AVERAGE(INDEX(D$2:D$1048576,1+10*(ROW()-ROW($Z$2))):INDEX(D$2:D$1048576,10*(ROW()-ROW($Z$2)+1)))</f>
        <v>1.778</v>
      </c>
      <c r="AA401">
        <f>AVERAGE(INDEX(E$2:E$1048576,1+10*(ROW()-ROW($Z$2))):INDEX(E$2:E$1048576,10*(ROW()-ROW($Z$2)+1)))</f>
        <v>20.045999999999999</v>
      </c>
      <c r="AB401">
        <f>AVERAGE(INDEX(F$2:F$1048576,1+10*(ROW()-ROW($Z$2))):INDEX(F$2:F$1048576,10*(ROW()-ROW($Z$2)+1)))</f>
        <v>24.523999999999994</v>
      </c>
      <c r="AC401">
        <f>AVERAGE(INDEX(G$2:G$1048576,1+10*(ROW()-ROW($Z$2))):INDEX(G$2:G$1048576,10*(ROW()-ROW($Z$2)+1)))</f>
        <v>3.0000000000000001E-3</v>
      </c>
      <c r="AD401">
        <f>AVERAGE(INDEX(H$2:H$1048576,1+10*(ROW()-ROW($Z$2))):INDEX(H$2:H$1048576,10*(ROW()-ROW($Z$2)+1)))</f>
        <v>5.160000000000001</v>
      </c>
      <c r="AE401">
        <f t="shared" si="75"/>
        <v>19.363999999999994</v>
      </c>
    </row>
    <row r="402" spans="1:31" ht="15.75" x14ac:dyDescent="0.25">
      <c r="A402">
        <v>401</v>
      </c>
      <c r="B402" s="1">
        <v>44925</v>
      </c>
      <c r="C402" s="2">
        <v>0.69679398148148142</v>
      </c>
      <c r="D402">
        <v>2.1320000000000001</v>
      </c>
      <c r="E402">
        <v>17.989999999999998</v>
      </c>
      <c r="F402">
        <v>21.7</v>
      </c>
      <c r="G402">
        <v>0</v>
      </c>
      <c r="H402">
        <v>8.3000000000000007</v>
      </c>
      <c r="I402">
        <f t="shared" si="73"/>
        <v>13.399999999999999</v>
      </c>
      <c r="J402" s="6">
        <v>0.1</v>
      </c>
      <c r="K402" s="6">
        <v>0.3</v>
      </c>
      <c r="L402" s="6">
        <v>0.1</v>
      </c>
      <c r="M402" s="7">
        <v>7.69</v>
      </c>
      <c r="N402" s="8">
        <f t="shared" si="76"/>
        <v>0.41499276008019598</v>
      </c>
      <c r="O402" s="9">
        <f t="shared" si="77"/>
        <v>-0.57388059701492544</v>
      </c>
      <c r="P402" s="9">
        <f t="shared" si="78"/>
        <v>0.15888783693472941</v>
      </c>
      <c r="Q402" s="9">
        <f t="shared" si="79"/>
        <v>1.7221899091897912E-3</v>
      </c>
      <c r="R402" s="9">
        <f t="shared" si="80"/>
        <v>2.9640504566718649E-2</v>
      </c>
      <c r="S402" s="9">
        <f t="shared" si="81"/>
        <v>2.5245344725797168E-4</v>
      </c>
      <c r="T402" s="9">
        <f t="shared" si="82"/>
        <v>3.1615147923166415E-2</v>
      </c>
      <c r="U402" s="10">
        <f t="shared" si="83"/>
        <v>0.17780649010417593</v>
      </c>
      <c r="X402" s="1" t="s">
        <v>28</v>
      </c>
      <c r="Y402" s="11">
        <f t="shared" si="74"/>
        <v>3.2037384259259545</v>
      </c>
      <c r="Z402">
        <f>AVERAGE(INDEX(D$2:D$1048576,1+10*(ROW()-ROW($Z$2))):INDEX(D$2:D$1048576,10*(ROW()-ROW($Z$2)+1)))</f>
        <v>1.8364999999999998</v>
      </c>
      <c r="AA402">
        <f>AVERAGE(INDEX(E$2:E$1048576,1+10*(ROW()-ROW($Z$2))):INDEX(E$2:E$1048576,10*(ROW()-ROW($Z$2)+1)))</f>
        <v>20.071000000000002</v>
      </c>
      <c r="AB402">
        <f>AVERAGE(INDEX(F$2:F$1048576,1+10*(ROW()-ROW($Z$2))):INDEX(F$2:F$1048576,10*(ROW()-ROW($Z$2)+1)))</f>
        <v>24.748000000000001</v>
      </c>
      <c r="AC402">
        <f>AVERAGE(INDEX(G$2:G$1048576,1+10*(ROW()-ROW($Z$2))):INDEX(G$2:G$1048576,10*(ROW()-ROW($Z$2)+1)))</f>
        <v>5.0000000000000001E-3</v>
      </c>
      <c r="AD402">
        <f>AVERAGE(INDEX(H$2:H$1048576,1+10*(ROW()-ROW($Z$2))):INDEX(H$2:H$1048576,10*(ROW()-ROW($Z$2)+1)))</f>
        <v>5.1300000000000008</v>
      </c>
      <c r="AE402">
        <f t="shared" si="75"/>
        <v>19.618000000000002</v>
      </c>
    </row>
    <row r="403" spans="1:31" ht="15.75" x14ac:dyDescent="0.25">
      <c r="A403">
        <v>402</v>
      </c>
      <c r="B403" s="1">
        <v>44925</v>
      </c>
      <c r="C403" s="2">
        <v>0.69748842592592597</v>
      </c>
      <c r="D403">
        <v>2.1680000000000001</v>
      </c>
      <c r="E403">
        <v>18</v>
      </c>
      <c r="F403">
        <v>21.83</v>
      </c>
      <c r="G403">
        <v>0</v>
      </c>
      <c r="H403">
        <v>8.3000000000000007</v>
      </c>
      <c r="I403">
        <f t="shared" si="73"/>
        <v>13.529999999999998</v>
      </c>
      <c r="J403" s="6">
        <v>0.1</v>
      </c>
      <c r="K403" s="6">
        <v>0.3</v>
      </c>
      <c r="L403" s="6">
        <v>0.1</v>
      </c>
      <c r="M403" s="7">
        <v>7.69</v>
      </c>
      <c r="N403" s="8">
        <f t="shared" si="76"/>
        <v>0.40747641904961696</v>
      </c>
      <c r="O403" s="9">
        <f t="shared" si="77"/>
        <v>-0.56836659275683676</v>
      </c>
      <c r="P403" s="9">
        <f t="shared" si="78"/>
        <v>0.16089017370721984</v>
      </c>
      <c r="Q403" s="9">
        <f t="shared" si="79"/>
        <v>1.6603703208149904E-3</v>
      </c>
      <c r="R403" s="9">
        <f t="shared" si="80"/>
        <v>2.9073652538581431E-2</v>
      </c>
      <c r="S403" s="9">
        <f t="shared" si="81"/>
        <v>2.5885647995539375E-4</v>
      </c>
      <c r="T403" s="9">
        <f t="shared" si="82"/>
        <v>3.0992879339351815E-2</v>
      </c>
      <c r="U403" s="10">
        <f t="shared" si="83"/>
        <v>0.17604794613784</v>
      </c>
      <c r="X403" s="1" t="s">
        <v>28</v>
      </c>
      <c r="Y403" s="11">
        <f t="shared" si="74"/>
        <v>3.2106828703703991</v>
      </c>
      <c r="Z403">
        <f>AVERAGE(INDEX(D$2:D$1048576,1+10*(ROW()-ROW($Z$2))):INDEX(D$2:D$1048576,10*(ROW()-ROW($Z$2)+1)))</f>
        <v>1.9228999999999998</v>
      </c>
      <c r="AA403">
        <f>AVERAGE(INDEX(E$2:E$1048576,1+10*(ROW()-ROW($Z$2))):INDEX(E$2:E$1048576,10*(ROW()-ROW($Z$2)+1)))</f>
        <v>20.113</v>
      </c>
      <c r="AB403">
        <f>AVERAGE(INDEX(F$2:F$1048576,1+10*(ROW()-ROW($Z$2))):INDEX(F$2:F$1048576,10*(ROW()-ROW($Z$2)+1)))</f>
        <v>25.112999999999996</v>
      </c>
      <c r="AC403">
        <f>AVERAGE(INDEX(G$2:G$1048576,1+10*(ROW()-ROW($Z$2))):INDEX(G$2:G$1048576,10*(ROW()-ROW($Z$2)+1)))</f>
        <v>9.9999999999999985E-3</v>
      </c>
      <c r="AD403">
        <f>AVERAGE(INDEX(H$2:H$1048576,1+10*(ROW()-ROW($Z$2))):INDEX(H$2:H$1048576,10*(ROW()-ROW($Z$2)+1)))</f>
        <v>5.1100000000000003</v>
      </c>
      <c r="AE403">
        <f t="shared" si="75"/>
        <v>20.002999999999997</v>
      </c>
    </row>
    <row r="404" spans="1:31" ht="15.75" x14ac:dyDescent="0.25">
      <c r="A404">
        <v>403</v>
      </c>
      <c r="B404" s="1">
        <v>44925</v>
      </c>
      <c r="C404" s="2">
        <v>0.69818287037037041</v>
      </c>
      <c r="D404">
        <v>2.2330000000000001</v>
      </c>
      <c r="E404">
        <v>18.010000000000002</v>
      </c>
      <c r="F404">
        <v>21.94</v>
      </c>
      <c r="G404">
        <v>0</v>
      </c>
      <c r="H404">
        <v>8.4</v>
      </c>
      <c r="I404">
        <f t="shared" si="73"/>
        <v>13.540000000000001</v>
      </c>
      <c r="J404" s="6">
        <v>0.1</v>
      </c>
      <c r="K404" s="6">
        <v>0.3</v>
      </c>
      <c r="L404" s="6">
        <v>0.1</v>
      </c>
      <c r="M404" s="7">
        <v>7.69</v>
      </c>
      <c r="N404" s="8">
        <f t="shared" si="76"/>
        <v>0.40309962930558613</v>
      </c>
      <c r="O404" s="9">
        <f t="shared" si="77"/>
        <v>-0.56794682422451992</v>
      </c>
      <c r="P404" s="9">
        <f t="shared" si="78"/>
        <v>0.16484719491893374</v>
      </c>
      <c r="Q404" s="9">
        <f t="shared" si="79"/>
        <v>1.6248931114630097E-3</v>
      </c>
      <c r="R404" s="9">
        <f t="shared" si="80"/>
        <v>2.9030723563204599E-2</v>
      </c>
      <c r="S404" s="9">
        <f t="shared" si="81"/>
        <v>2.7174597672640938E-4</v>
      </c>
      <c r="T404" s="9">
        <f t="shared" si="82"/>
        <v>3.0927362651394018E-2</v>
      </c>
      <c r="U404" s="10">
        <f t="shared" si="83"/>
        <v>0.17586177143254875</v>
      </c>
      <c r="X404" s="1" t="s">
        <v>28</v>
      </c>
      <c r="Y404" s="11">
        <f t="shared" si="74"/>
        <v>3.2176273148148438</v>
      </c>
      <c r="Z404">
        <f>AVERAGE(INDEX(D$2:D$1048576,1+10*(ROW()-ROW($Z$2))):INDEX(D$2:D$1048576,10*(ROW()-ROW($Z$2)+1)))</f>
        <v>1.9446000000000001</v>
      </c>
      <c r="AA404">
        <f>AVERAGE(INDEX(E$2:E$1048576,1+10*(ROW()-ROW($Z$2))):INDEX(E$2:E$1048576,10*(ROW()-ROW($Z$2)+1)))</f>
        <v>20.139999999999997</v>
      </c>
      <c r="AB404">
        <f>AVERAGE(INDEX(F$2:F$1048576,1+10*(ROW()-ROW($Z$2))):INDEX(F$2:F$1048576,10*(ROW()-ROW($Z$2)+1)))</f>
        <v>25.189</v>
      </c>
      <c r="AC404">
        <f>AVERAGE(INDEX(G$2:G$1048576,1+10*(ROW()-ROW($Z$2))):INDEX(G$2:G$1048576,10*(ROW()-ROW($Z$2)+1)))</f>
        <v>8.0000000000000002E-3</v>
      </c>
      <c r="AD404">
        <f>AVERAGE(INDEX(H$2:H$1048576,1+10*(ROW()-ROW($Z$2))):INDEX(H$2:H$1048576,10*(ROW()-ROW($Z$2)+1)))</f>
        <v>5.19</v>
      </c>
      <c r="AE404">
        <f t="shared" si="75"/>
        <v>19.998999999999999</v>
      </c>
    </row>
    <row r="405" spans="1:31" ht="15.75" x14ac:dyDescent="0.25">
      <c r="A405">
        <v>404</v>
      </c>
      <c r="B405" s="1">
        <v>44925</v>
      </c>
      <c r="C405" s="2">
        <v>0.69887731481481474</v>
      </c>
      <c r="D405">
        <v>2.27</v>
      </c>
      <c r="E405">
        <v>17.93</v>
      </c>
      <c r="F405">
        <v>21.91</v>
      </c>
      <c r="G405">
        <v>0</v>
      </c>
      <c r="H405">
        <v>8.4</v>
      </c>
      <c r="I405">
        <f t="shared" si="73"/>
        <v>13.51</v>
      </c>
      <c r="J405" s="6">
        <v>0.1</v>
      </c>
      <c r="K405" s="6">
        <v>0.3</v>
      </c>
      <c r="L405" s="6">
        <v>0.1</v>
      </c>
      <c r="M405" s="7">
        <v>7.69</v>
      </c>
      <c r="N405" s="8">
        <f t="shared" si="76"/>
        <v>0.40152125711086073</v>
      </c>
      <c r="O405" s="9">
        <f t="shared" si="77"/>
        <v>-0.56920799407846046</v>
      </c>
      <c r="P405" s="9">
        <f t="shared" si="78"/>
        <v>0.16768673696759978</v>
      </c>
      <c r="Q405" s="9">
        <f t="shared" si="79"/>
        <v>1.6121931991188595E-3</v>
      </c>
      <c r="R405" s="9">
        <f t="shared" si="80"/>
        <v>2.9159796647054221E-2</v>
      </c>
      <c r="S405" s="9">
        <f t="shared" si="81"/>
        <v>2.8118841754840994E-4</v>
      </c>
      <c r="T405" s="9">
        <f t="shared" si="82"/>
        <v>3.105317826372149E-2</v>
      </c>
      <c r="U405" s="10">
        <f t="shared" si="83"/>
        <v>0.17621912002879112</v>
      </c>
      <c r="X405" s="1" t="s">
        <v>28</v>
      </c>
      <c r="Y405" s="11">
        <f t="shared" si="74"/>
        <v>3.2245717592592884</v>
      </c>
      <c r="Z405">
        <f>AVERAGE(INDEX(D$2:D$1048576,1+10*(ROW()-ROW($Z$2))):INDEX(D$2:D$1048576,10*(ROW()-ROW($Z$2)+1)))</f>
        <v>1.9358</v>
      </c>
      <c r="AA405">
        <f>AVERAGE(INDEX(E$2:E$1048576,1+10*(ROW()-ROW($Z$2))):INDEX(E$2:E$1048576,10*(ROW()-ROW($Z$2)+1)))</f>
        <v>20.140000000000004</v>
      </c>
      <c r="AB405">
        <f>AVERAGE(INDEX(F$2:F$1048576,1+10*(ROW()-ROW($Z$2))):INDEX(F$2:F$1048576,10*(ROW()-ROW($Z$2)+1)))</f>
        <v>25.176000000000002</v>
      </c>
      <c r="AC405">
        <f>AVERAGE(INDEX(G$2:G$1048576,1+10*(ROW()-ROW($Z$2))):INDEX(G$2:G$1048576,10*(ROW()-ROW($Z$2)+1)))</f>
        <v>6.0000000000000001E-3</v>
      </c>
      <c r="AD405">
        <f>AVERAGE(INDEX(H$2:H$1048576,1+10*(ROW()-ROW($Z$2))):INDEX(H$2:H$1048576,10*(ROW()-ROW($Z$2)+1)))</f>
        <v>5.15</v>
      </c>
      <c r="AE405">
        <f t="shared" si="75"/>
        <v>20.026000000000003</v>
      </c>
    </row>
    <row r="406" spans="1:31" ht="15.75" x14ac:dyDescent="0.25">
      <c r="A406">
        <v>405</v>
      </c>
      <c r="B406" s="1">
        <v>44925</v>
      </c>
      <c r="C406" s="2">
        <v>0.6995717592592593</v>
      </c>
      <c r="D406">
        <v>2.29</v>
      </c>
      <c r="E406">
        <v>17.8</v>
      </c>
      <c r="F406">
        <v>21.79</v>
      </c>
      <c r="G406">
        <v>0</v>
      </c>
      <c r="H406">
        <v>8.4</v>
      </c>
      <c r="I406">
        <f t="shared" si="73"/>
        <v>13.389999999999999</v>
      </c>
      <c r="J406" s="6">
        <v>0.1</v>
      </c>
      <c r="K406" s="6">
        <v>0.3</v>
      </c>
      <c r="L406" s="6">
        <v>0.1</v>
      </c>
      <c r="M406" s="7">
        <v>7.69</v>
      </c>
      <c r="N406" s="8">
        <f t="shared" si="76"/>
        <v>0.40317448454226379</v>
      </c>
      <c r="O406" s="9">
        <f t="shared" si="77"/>
        <v>-0.57430918595967151</v>
      </c>
      <c r="P406" s="9">
        <f t="shared" si="78"/>
        <v>0.17113470141740764</v>
      </c>
      <c r="Q406" s="9">
        <f t="shared" si="79"/>
        <v>1.6254966498592015E-3</v>
      </c>
      <c r="R406" s="9">
        <f t="shared" si="80"/>
        <v>2.968479369698945E-2</v>
      </c>
      <c r="S406" s="9">
        <f t="shared" si="81"/>
        <v>2.9287086029225262E-4</v>
      </c>
      <c r="T406" s="9">
        <f t="shared" si="82"/>
        <v>3.1603161207140906E-2</v>
      </c>
      <c r="U406" s="10">
        <f t="shared" si="83"/>
        <v>0.17777277971371463</v>
      </c>
      <c r="X406" s="1" t="s">
        <v>28</v>
      </c>
      <c r="Y406" s="11">
        <f t="shared" si="74"/>
        <v>3.231516203703733</v>
      </c>
      <c r="Z406">
        <f>AVERAGE(INDEX(D$2:D$1048576,1+10*(ROW()-ROW($Z$2))):INDEX(D$2:D$1048576,10*(ROW()-ROW($Z$2)+1)))</f>
        <v>1.9641000000000002</v>
      </c>
      <c r="AA406">
        <f>AVERAGE(INDEX(E$2:E$1048576,1+10*(ROW()-ROW($Z$2))):INDEX(E$2:E$1048576,10*(ROW()-ROW($Z$2)+1)))</f>
        <v>20.169</v>
      </c>
      <c r="AB406">
        <f>AVERAGE(INDEX(F$2:F$1048576,1+10*(ROW()-ROW($Z$2))):INDEX(F$2:F$1048576,10*(ROW()-ROW($Z$2)+1)))</f>
        <v>25.343</v>
      </c>
      <c r="AC406">
        <f>AVERAGE(INDEX(G$2:G$1048576,1+10*(ROW()-ROW($Z$2))):INDEX(G$2:G$1048576,10*(ROW()-ROW($Z$2)+1)))</f>
        <v>8.9999999999999993E-3</v>
      </c>
      <c r="AD406">
        <f>AVERAGE(INDEX(H$2:H$1048576,1+10*(ROW()-ROW($Z$2))):INDEX(H$2:H$1048576,10*(ROW()-ROW($Z$2)+1)))</f>
        <v>5.0900000000000007</v>
      </c>
      <c r="AE406">
        <f t="shared" si="75"/>
        <v>20.253</v>
      </c>
    </row>
    <row r="407" spans="1:31" ht="15.75" x14ac:dyDescent="0.25">
      <c r="A407">
        <v>406</v>
      </c>
      <c r="B407" s="1">
        <v>44925</v>
      </c>
      <c r="C407" s="2">
        <v>0.70026620370370374</v>
      </c>
      <c r="D407">
        <v>2.278</v>
      </c>
      <c r="E407">
        <v>17.7</v>
      </c>
      <c r="F407">
        <v>21.61</v>
      </c>
      <c r="G407">
        <v>0</v>
      </c>
      <c r="H407">
        <v>8.4</v>
      </c>
      <c r="I407">
        <f t="shared" si="73"/>
        <v>13.209999999999999</v>
      </c>
      <c r="J407" s="6">
        <v>0.1</v>
      </c>
      <c r="K407" s="6">
        <v>0.3</v>
      </c>
      <c r="L407" s="6">
        <v>0.1</v>
      </c>
      <c r="M407" s="7">
        <v>7.69</v>
      </c>
      <c r="N407" s="8">
        <f t="shared" si="76"/>
        <v>0.40982991230578542</v>
      </c>
      <c r="O407" s="9">
        <f t="shared" si="77"/>
        <v>-0.58213474640423923</v>
      </c>
      <c r="P407" s="9">
        <f t="shared" si="78"/>
        <v>0.1723048340984539</v>
      </c>
      <c r="Q407" s="9">
        <f t="shared" si="79"/>
        <v>1.6796055702056781E-3</v>
      </c>
      <c r="R407" s="9">
        <f t="shared" si="80"/>
        <v>3.0499277667401514E-2</v>
      </c>
      <c r="S407" s="9">
        <f t="shared" si="81"/>
        <v>2.968895585369573E-4</v>
      </c>
      <c r="T407" s="9">
        <f t="shared" si="82"/>
        <v>3.2475772796144144E-2</v>
      </c>
      <c r="U407" s="10">
        <f t="shared" si="83"/>
        <v>0.1802103570723507</v>
      </c>
      <c r="X407" s="1" t="s">
        <v>28</v>
      </c>
      <c r="Y407" s="11">
        <f t="shared" si="74"/>
        <v>3.2384606481481777</v>
      </c>
      <c r="Z407">
        <f>AVERAGE(INDEX(D$2:D$1048576,1+10*(ROW()-ROW($Z$2))):INDEX(D$2:D$1048576,10*(ROW()-ROW($Z$2)+1)))</f>
        <v>1.8754999999999999</v>
      </c>
      <c r="AA407">
        <f>AVERAGE(INDEX(E$2:E$1048576,1+10*(ROW()-ROW($Z$2))):INDEX(E$2:E$1048576,10*(ROW()-ROW($Z$2)+1)))</f>
        <v>19.922000000000004</v>
      </c>
      <c r="AB407">
        <f>AVERAGE(INDEX(F$2:F$1048576,1+10*(ROW()-ROW($Z$2))):INDEX(F$2:F$1048576,10*(ROW()-ROW($Z$2)+1)))</f>
        <v>24.750000000000004</v>
      </c>
      <c r="AC407">
        <f>AVERAGE(INDEX(G$2:G$1048576,1+10*(ROW()-ROW($Z$2))):INDEX(G$2:G$1048576,10*(ROW()-ROW($Z$2)+1)))</f>
        <v>8.0000000000000002E-3</v>
      </c>
      <c r="AD407">
        <f>AVERAGE(INDEX(H$2:H$1048576,1+10*(ROW()-ROW($Z$2))):INDEX(H$2:H$1048576,10*(ROW()-ROW($Z$2)+1)))</f>
        <v>5.01</v>
      </c>
      <c r="AE407">
        <f t="shared" si="75"/>
        <v>19.740000000000002</v>
      </c>
    </row>
    <row r="408" spans="1:31" ht="15.75" x14ac:dyDescent="0.25">
      <c r="A408">
        <v>407</v>
      </c>
      <c r="B408" s="1">
        <v>44925</v>
      </c>
      <c r="C408" s="2">
        <v>0.70096064814814818</v>
      </c>
      <c r="D408">
        <v>2.234</v>
      </c>
      <c r="E408">
        <v>17.61</v>
      </c>
      <c r="F408">
        <v>21.43</v>
      </c>
      <c r="G408">
        <v>0</v>
      </c>
      <c r="H408">
        <v>8.3000000000000007</v>
      </c>
      <c r="I408">
        <f t="shared" si="73"/>
        <v>13.129999999999999</v>
      </c>
      <c r="J408" s="6">
        <v>0.1</v>
      </c>
      <c r="K408" s="6">
        <v>0.3</v>
      </c>
      <c r="L408" s="6">
        <v>0.1</v>
      </c>
      <c r="M408" s="7">
        <v>7.69</v>
      </c>
      <c r="N408" s="8">
        <f t="shared" si="76"/>
        <v>0.41528530965463994</v>
      </c>
      <c r="O408" s="9">
        <f t="shared" si="77"/>
        <v>-0.5856816450875858</v>
      </c>
      <c r="P408" s="9">
        <f t="shared" si="78"/>
        <v>0.17039633543294577</v>
      </c>
      <c r="Q408" s="9">
        <f t="shared" si="79"/>
        <v>1.7246188841495019E-3</v>
      </c>
      <c r="R408" s="9">
        <f t="shared" si="80"/>
        <v>3.0872069045325072E-2</v>
      </c>
      <c r="S408" s="9">
        <f t="shared" si="81"/>
        <v>2.9034911128976974E-4</v>
      </c>
      <c r="T408" s="9">
        <f t="shared" si="82"/>
        <v>3.2887037040764344E-2</v>
      </c>
      <c r="U408" s="10">
        <f t="shared" si="83"/>
        <v>0.18134783439777918</v>
      </c>
      <c r="X408" s="1" t="s">
        <v>28</v>
      </c>
      <c r="Y408" s="11">
        <f t="shared" si="74"/>
        <v>3.2454050925926223</v>
      </c>
      <c r="Z408">
        <f>AVERAGE(INDEX(D$2:D$1048576,1+10*(ROW()-ROW($Z$2))):INDEX(D$2:D$1048576,10*(ROW()-ROW($Z$2)+1)))</f>
        <v>1.7993999999999999</v>
      </c>
      <c r="AA408">
        <f>AVERAGE(INDEX(E$2:E$1048576,1+10*(ROW()-ROW($Z$2))):INDEX(E$2:E$1048576,10*(ROW()-ROW($Z$2)+1)))</f>
        <v>20.018000000000001</v>
      </c>
      <c r="AB408">
        <f>AVERAGE(INDEX(F$2:F$1048576,1+10*(ROW()-ROW($Z$2))):INDEX(F$2:F$1048576,10*(ROW()-ROW($Z$2)+1)))</f>
        <v>24.605</v>
      </c>
      <c r="AC408">
        <f>AVERAGE(INDEX(G$2:G$1048576,1+10*(ROW()-ROW($Z$2))):INDEX(G$2:G$1048576,10*(ROW()-ROW($Z$2)+1)))</f>
        <v>8.0000000000000002E-3</v>
      </c>
      <c r="AD408">
        <f>AVERAGE(INDEX(H$2:H$1048576,1+10*(ROW()-ROW($Z$2))):INDEX(H$2:H$1048576,10*(ROW()-ROW($Z$2)+1)))</f>
        <v>5.01</v>
      </c>
      <c r="AE408">
        <f t="shared" si="75"/>
        <v>19.594999999999999</v>
      </c>
    </row>
    <row r="409" spans="1:31" ht="15.75" x14ac:dyDescent="0.25">
      <c r="A409">
        <v>408</v>
      </c>
      <c r="B409" s="1">
        <v>44925</v>
      </c>
      <c r="C409" s="2">
        <v>0.70165509259259251</v>
      </c>
      <c r="D409">
        <v>2.2010000000000001</v>
      </c>
      <c r="E409">
        <v>17.59</v>
      </c>
      <c r="F409">
        <v>21.29</v>
      </c>
      <c r="G409">
        <v>0</v>
      </c>
      <c r="H409">
        <v>8.3000000000000007</v>
      </c>
      <c r="I409">
        <f t="shared" si="73"/>
        <v>12.989999999999998</v>
      </c>
      <c r="J409" s="6">
        <v>0.1</v>
      </c>
      <c r="K409" s="6">
        <v>0.3</v>
      </c>
      <c r="L409" s="6">
        <v>0.1</v>
      </c>
      <c r="M409" s="7">
        <v>7.69</v>
      </c>
      <c r="N409" s="8">
        <f t="shared" si="76"/>
        <v>0.42337357865735542</v>
      </c>
      <c r="O409" s="9">
        <f t="shared" si="77"/>
        <v>-0.59199384141647426</v>
      </c>
      <c r="P409" s="9">
        <f t="shared" si="78"/>
        <v>0.16862026275911893</v>
      </c>
      <c r="Q409" s="9">
        <f t="shared" si="79"/>
        <v>1.7924518710513593E-3</v>
      </c>
      <c r="R409" s="9">
        <f t="shared" si="80"/>
        <v>3.1541103744753031E-2</v>
      </c>
      <c r="S409" s="9">
        <f t="shared" si="81"/>
        <v>2.8432793012954312E-4</v>
      </c>
      <c r="T409" s="9">
        <f t="shared" si="82"/>
        <v>3.3617883545933931E-2</v>
      </c>
      <c r="U409" s="10">
        <f t="shared" si="83"/>
        <v>0.18335180267980442</v>
      </c>
      <c r="X409" s="1" t="s">
        <v>28</v>
      </c>
      <c r="Y409" s="11">
        <f t="shared" si="74"/>
        <v>3.252349537037067</v>
      </c>
      <c r="Z409">
        <f>AVERAGE(INDEX(D$2:D$1048576,1+10*(ROW()-ROW($Z$2))):INDEX(D$2:D$1048576,10*(ROW()-ROW($Z$2)+1)))</f>
        <v>1.8480000000000001</v>
      </c>
      <c r="AA409">
        <f>AVERAGE(INDEX(E$2:E$1048576,1+10*(ROW()-ROW($Z$2))):INDEX(E$2:E$1048576,10*(ROW()-ROW($Z$2)+1)))</f>
        <v>20.077999999999996</v>
      </c>
      <c r="AB409">
        <f>AVERAGE(INDEX(F$2:F$1048576,1+10*(ROW()-ROW($Z$2))):INDEX(F$2:F$1048576,10*(ROW()-ROW($Z$2)+1)))</f>
        <v>24.863</v>
      </c>
      <c r="AC409">
        <f>AVERAGE(INDEX(G$2:G$1048576,1+10*(ROW()-ROW($Z$2))):INDEX(G$2:G$1048576,10*(ROW()-ROW($Z$2)+1)))</f>
        <v>7.000000000000001E-3</v>
      </c>
      <c r="AD409">
        <f>AVERAGE(INDEX(H$2:H$1048576,1+10*(ROW()-ROW($Z$2))):INDEX(H$2:H$1048576,10*(ROW()-ROW($Z$2)+1)))</f>
        <v>4.95</v>
      </c>
      <c r="AE409">
        <f t="shared" si="75"/>
        <v>19.913</v>
      </c>
    </row>
    <row r="410" spans="1:31" ht="15.75" x14ac:dyDescent="0.25">
      <c r="A410">
        <v>409</v>
      </c>
      <c r="B410" s="1">
        <v>44925</v>
      </c>
      <c r="C410" s="2">
        <v>0.70234953703703706</v>
      </c>
      <c r="D410">
        <v>2.15</v>
      </c>
      <c r="E410">
        <v>17.55</v>
      </c>
      <c r="F410">
        <v>21.17</v>
      </c>
      <c r="G410">
        <v>0</v>
      </c>
      <c r="H410">
        <v>8.3000000000000007</v>
      </c>
      <c r="I410">
        <f t="shared" si="73"/>
        <v>12.870000000000001</v>
      </c>
      <c r="J410" s="6">
        <v>0.1</v>
      </c>
      <c r="K410" s="6">
        <v>0.3</v>
      </c>
      <c r="L410" s="6">
        <v>0.1</v>
      </c>
      <c r="M410" s="7">
        <v>7.69</v>
      </c>
      <c r="N410" s="8">
        <f t="shared" si="76"/>
        <v>0.4294483898213502</v>
      </c>
      <c r="O410" s="9">
        <f t="shared" si="77"/>
        <v>-0.59751359751359745</v>
      </c>
      <c r="P410" s="9">
        <f t="shared" si="78"/>
        <v>0.16806520769224734</v>
      </c>
      <c r="Q410" s="9">
        <f t="shared" si="79"/>
        <v>1.8442591952015041E-3</v>
      </c>
      <c r="R410" s="9">
        <f t="shared" si="80"/>
        <v>3.2132024929227725E-2</v>
      </c>
      <c r="S410" s="9">
        <f t="shared" si="81"/>
        <v>2.8245914036638235E-4</v>
      </c>
      <c r="T410" s="9">
        <f t="shared" si="82"/>
        <v>3.425874326479561E-2</v>
      </c>
      <c r="U410" s="10">
        <f t="shared" si="83"/>
        <v>0.18509117554544735</v>
      </c>
      <c r="X410" s="1" t="s">
        <v>28</v>
      </c>
      <c r="Y410" s="11">
        <f t="shared" si="74"/>
        <v>3.2592939814815116</v>
      </c>
      <c r="Z410">
        <f>AVERAGE(INDEX(D$2:D$1048576,1+10*(ROW()-ROW($Z$2))):INDEX(D$2:D$1048576,10*(ROW()-ROW($Z$2)+1)))</f>
        <v>1.8762999999999999</v>
      </c>
      <c r="AA410">
        <f>AVERAGE(INDEX(E$2:E$1048576,1+10*(ROW()-ROW($Z$2))):INDEX(E$2:E$1048576,10*(ROW()-ROW($Z$2)+1)))</f>
        <v>20.122</v>
      </c>
      <c r="AB410">
        <f>AVERAGE(INDEX(F$2:F$1048576,1+10*(ROW()-ROW($Z$2))):INDEX(F$2:F$1048576,10*(ROW()-ROW($Z$2)+1)))</f>
        <v>25.032</v>
      </c>
      <c r="AC410">
        <f>AVERAGE(INDEX(G$2:G$1048576,1+10*(ROW()-ROW($Z$2))):INDEX(G$2:G$1048576,10*(ROW()-ROW($Z$2)+1)))</f>
        <v>9.9999999999999985E-3</v>
      </c>
      <c r="AD410">
        <f>AVERAGE(INDEX(H$2:H$1048576,1+10*(ROW()-ROW($Z$2))):INDEX(H$2:H$1048576,10*(ROW()-ROW($Z$2)+1)))</f>
        <v>4.9099999999999993</v>
      </c>
      <c r="AE410">
        <f t="shared" si="75"/>
        <v>20.122</v>
      </c>
    </row>
    <row r="411" spans="1:31" ht="15.75" x14ac:dyDescent="0.25">
      <c r="A411">
        <v>410</v>
      </c>
      <c r="B411" s="1">
        <v>44925</v>
      </c>
      <c r="C411" s="2">
        <v>0.70304398148148151</v>
      </c>
      <c r="D411">
        <v>2.14</v>
      </c>
      <c r="E411">
        <v>17.52</v>
      </c>
      <c r="F411">
        <v>21.06</v>
      </c>
      <c r="G411">
        <v>0</v>
      </c>
      <c r="H411">
        <v>8.4</v>
      </c>
      <c r="I411">
        <f t="shared" si="73"/>
        <v>12.659999999999998</v>
      </c>
      <c r="J411" s="6">
        <v>0.1</v>
      </c>
      <c r="K411" s="6">
        <v>0.3</v>
      </c>
      <c r="L411" s="6">
        <v>0.1</v>
      </c>
      <c r="M411" s="7">
        <v>7.69</v>
      </c>
      <c r="N411" s="8">
        <f t="shared" si="76"/>
        <v>0.43757627486654249</v>
      </c>
      <c r="O411" s="9">
        <f t="shared" si="77"/>
        <v>-0.6074249605055293</v>
      </c>
      <c r="P411" s="9">
        <f t="shared" si="78"/>
        <v>0.16984868563898686</v>
      </c>
      <c r="Q411" s="9">
        <f t="shared" si="79"/>
        <v>1.9147299632607997E-3</v>
      </c>
      <c r="R411" s="9">
        <f t="shared" si="80"/>
        <v>3.3206857438062946E-2</v>
      </c>
      <c r="S411" s="9">
        <f t="shared" si="81"/>
        <v>2.8848576013291392E-4</v>
      </c>
      <c r="T411" s="9">
        <f t="shared" si="82"/>
        <v>3.5410073161456661E-2</v>
      </c>
      <c r="U411" s="10">
        <f t="shared" si="83"/>
        <v>0.18817564444278292</v>
      </c>
      <c r="X411" s="1" t="s">
        <v>28</v>
      </c>
      <c r="Y411" s="11">
        <f t="shared" si="74"/>
        <v>3.2662384259259563</v>
      </c>
      <c r="Z411">
        <f>AVERAGE(INDEX(D$2:D$1048576,1+10*(ROW()-ROW($Z$2))):INDEX(D$2:D$1048576,10*(ROW()-ROW($Z$2)+1)))</f>
        <v>1.9339999999999999</v>
      </c>
      <c r="AA411">
        <f>AVERAGE(INDEX(E$2:E$1048576,1+10*(ROW()-ROW($Z$2))):INDEX(E$2:E$1048576,10*(ROW()-ROW($Z$2)+1)))</f>
        <v>20.143000000000001</v>
      </c>
      <c r="AB411">
        <f>AVERAGE(INDEX(F$2:F$1048576,1+10*(ROW()-ROW($Z$2))):INDEX(F$2:F$1048576,10*(ROW()-ROW($Z$2)+1)))</f>
        <v>25.262</v>
      </c>
      <c r="AC411">
        <f>AVERAGE(INDEX(G$2:G$1048576,1+10*(ROW()-ROW($Z$2))):INDEX(G$2:G$1048576,10*(ROW()-ROW($Z$2)+1)))</f>
        <v>9.9999999999999985E-3</v>
      </c>
      <c r="AD411">
        <f>AVERAGE(INDEX(H$2:H$1048576,1+10*(ROW()-ROW($Z$2))):INDEX(H$2:H$1048576,10*(ROW()-ROW($Z$2)+1)))</f>
        <v>4.8899999999999988</v>
      </c>
      <c r="AE411">
        <f t="shared" si="75"/>
        <v>20.372</v>
      </c>
    </row>
    <row r="412" spans="1:31" ht="15.75" x14ac:dyDescent="0.25">
      <c r="A412">
        <v>411</v>
      </c>
      <c r="B412" s="1">
        <v>44925</v>
      </c>
      <c r="C412" s="2">
        <v>0.70373842592592595</v>
      </c>
      <c r="D412">
        <v>2.11</v>
      </c>
      <c r="E412">
        <v>17.5</v>
      </c>
      <c r="F412">
        <v>20.99</v>
      </c>
      <c r="G412">
        <v>0</v>
      </c>
      <c r="H412">
        <v>8.3000000000000007</v>
      </c>
      <c r="I412">
        <f t="shared" si="73"/>
        <v>12.689999999999998</v>
      </c>
      <c r="J412" s="6">
        <v>0.1</v>
      </c>
      <c r="K412" s="6">
        <v>0.3</v>
      </c>
      <c r="L412" s="6">
        <v>0.1</v>
      </c>
      <c r="M412" s="7">
        <v>7.69</v>
      </c>
      <c r="N412" s="8">
        <f t="shared" si="76"/>
        <v>0.43933006325910789</v>
      </c>
      <c r="O412" s="9">
        <f t="shared" si="77"/>
        <v>-0.60598896769109545</v>
      </c>
      <c r="P412" s="9">
        <f t="shared" si="78"/>
        <v>0.16665890443198761</v>
      </c>
      <c r="Q412" s="9">
        <f t="shared" si="79"/>
        <v>1.9301090448325179E-3</v>
      </c>
      <c r="R412" s="9">
        <f t="shared" si="80"/>
        <v>3.3050036606698752E-2</v>
      </c>
      <c r="S412" s="9">
        <f t="shared" si="81"/>
        <v>2.7775190426470382E-4</v>
      </c>
      <c r="T412" s="9">
        <f t="shared" si="82"/>
        <v>3.5257897555795975E-2</v>
      </c>
      <c r="U412" s="10">
        <f t="shared" si="83"/>
        <v>0.18777086450191355</v>
      </c>
      <c r="X412" s="1" t="s">
        <v>28</v>
      </c>
      <c r="Y412" s="11">
        <f t="shared" si="74"/>
        <v>3.2731828703704009</v>
      </c>
      <c r="Z412">
        <f>AVERAGE(INDEX(D$2:D$1048576,1+10*(ROW()-ROW($Z$2))):INDEX(D$2:D$1048576,10*(ROW()-ROW($Z$2)+1)))</f>
        <v>1.9176000000000002</v>
      </c>
      <c r="AA412">
        <f>AVERAGE(INDEX(E$2:E$1048576,1+10*(ROW()-ROW($Z$2))):INDEX(E$2:E$1048576,10*(ROW()-ROW($Z$2)+1)))</f>
        <v>20.149999999999999</v>
      </c>
      <c r="AB412">
        <f>AVERAGE(INDEX(F$2:F$1048576,1+10*(ROW()-ROW($Z$2))):INDEX(F$2:F$1048576,10*(ROW()-ROW($Z$2)+1)))</f>
        <v>25.216000000000001</v>
      </c>
      <c r="AC412">
        <f>AVERAGE(INDEX(G$2:G$1048576,1+10*(ROW()-ROW($Z$2))):INDEX(G$2:G$1048576,10*(ROW()-ROW($Z$2)+1)))</f>
        <v>9.9999999999999985E-3</v>
      </c>
      <c r="AD412">
        <f>AVERAGE(INDEX(H$2:H$1048576,1+10*(ROW()-ROW($Z$2))):INDEX(H$2:H$1048576,10*(ROW()-ROW($Z$2)+1)))</f>
        <v>4.879999999999999</v>
      </c>
      <c r="AE412">
        <f t="shared" si="75"/>
        <v>20.336000000000002</v>
      </c>
    </row>
    <row r="413" spans="1:31" ht="15.75" x14ac:dyDescent="0.25">
      <c r="A413">
        <v>412</v>
      </c>
      <c r="B413" s="1">
        <v>44925</v>
      </c>
      <c r="C413" s="2">
        <v>0.70443287037037028</v>
      </c>
      <c r="D413">
        <v>2.085</v>
      </c>
      <c r="E413">
        <v>17.510000000000002</v>
      </c>
      <c r="F413">
        <v>20.93</v>
      </c>
      <c r="G413">
        <v>0</v>
      </c>
      <c r="H413">
        <v>8.3000000000000007</v>
      </c>
      <c r="I413">
        <f t="shared" si="73"/>
        <v>12.629999999999999</v>
      </c>
      <c r="J413" s="6">
        <v>0.1</v>
      </c>
      <c r="K413" s="6">
        <v>0.3</v>
      </c>
      <c r="L413" s="6">
        <v>0.1</v>
      </c>
      <c r="M413" s="7">
        <v>7.69</v>
      </c>
      <c r="N413" s="8">
        <f t="shared" si="76"/>
        <v>0.44399621607491135</v>
      </c>
      <c r="O413" s="9">
        <f t="shared" si="77"/>
        <v>-0.60886777513855905</v>
      </c>
      <c r="P413" s="9">
        <f t="shared" si="78"/>
        <v>0.16487155906364775</v>
      </c>
      <c r="Q413" s="9">
        <f t="shared" si="79"/>
        <v>1.9713263988883943E-3</v>
      </c>
      <c r="R413" s="9">
        <f t="shared" si="80"/>
        <v>3.3364797084196103E-2</v>
      </c>
      <c r="S413" s="9">
        <f t="shared" si="81"/>
        <v>2.7182630988077888E-4</v>
      </c>
      <c r="T413" s="9">
        <f t="shared" si="82"/>
        <v>3.5607949792965277E-2</v>
      </c>
      <c r="U413" s="10">
        <f t="shared" si="83"/>
        <v>0.18870068837438109</v>
      </c>
      <c r="X413" s="1" t="s">
        <v>28</v>
      </c>
      <c r="Y413" s="11">
        <f t="shared" si="74"/>
        <v>3.2801273148148455</v>
      </c>
      <c r="Z413">
        <f>AVERAGE(INDEX(D$2:D$1048576,1+10*(ROW()-ROW($Z$2))):INDEX(D$2:D$1048576,10*(ROW()-ROW($Z$2)+1)))</f>
        <v>1.9100999999999999</v>
      </c>
      <c r="AA413">
        <f>AVERAGE(INDEX(E$2:E$1048576,1+10*(ROW()-ROW($Z$2))):INDEX(E$2:E$1048576,10*(ROW()-ROW($Z$2)+1)))</f>
        <v>20.192999999999998</v>
      </c>
      <c r="AB413">
        <f>AVERAGE(INDEX(F$2:F$1048576,1+10*(ROW()-ROW($Z$2))):INDEX(F$2:F$1048576,10*(ROW()-ROW($Z$2)+1)))</f>
        <v>25.259000000000004</v>
      </c>
      <c r="AC413">
        <f>AVERAGE(INDEX(G$2:G$1048576,1+10*(ROW()-ROW($Z$2))):INDEX(G$2:G$1048576,10*(ROW()-ROW($Z$2)+1)))</f>
        <v>9.9999999999999985E-3</v>
      </c>
      <c r="AD413">
        <f>AVERAGE(INDEX(H$2:H$1048576,1+10*(ROW()-ROW($Z$2))):INDEX(H$2:H$1048576,10*(ROW()-ROW($Z$2)+1)))</f>
        <v>4.879999999999999</v>
      </c>
      <c r="AE413">
        <f t="shared" si="75"/>
        <v>20.379000000000005</v>
      </c>
    </row>
    <row r="414" spans="1:31" ht="15.75" x14ac:dyDescent="0.25">
      <c r="A414">
        <v>413</v>
      </c>
      <c r="B414" s="1">
        <v>44925</v>
      </c>
      <c r="C414" s="2">
        <v>0.70512731481481483</v>
      </c>
      <c r="D414">
        <v>2.056</v>
      </c>
      <c r="E414">
        <v>17.57</v>
      </c>
      <c r="F414">
        <v>20.91</v>
      </c>
      <c r="G414">
        <v>0</v>
      </c>
      <c r="H414">
        <v>8.4</v>
      </c>
      <c r="I414">
        <f t="shared" si="73"/>
        <v>12.51</v>
      </c>
      <c r="J414" s="6">
        <v>0.1</v>
      </c>
      <c r="K414" s="6">
        <v>0.3</v>
      </c>
      <c r="L414" s="6">
        <v>0.1</v>
      </c>
      <c r="M414" s="7">
        <v>7.69</v>
      </c>
      <c r="N414" s="8">
        <f t="shared" si="76"/>
        <v>0.45058948844122149</v>
      </c>
      <c r="O414" s="9">
        <f t="shared" si="77"/>
        <v>-0.61470823341326941</v>
      </c>
      <c r="P414" s="9">
        <f t="shared" si="78"/>
        <v>0.16411874497204793</v>
      </c>
      <c r="Q414" s="9">
        <f t="shared" si="79"/>
        <v>2.0303088709372166E-3</v>
      </c>
      <c r="R414" s="9">
        <f t="shared" si="80"/>
        <v>3.4007959100345625E-2</v>
      </c>
      <c r="S414" s="9">
        <f t="shared" si="81"/>
        <v>2.6934962451200114E-4</v>
      </c>
      <c r="T414" s="9">
        <f t="shared" si="82"/>
        <v>3.6307617595794844E-2</v>
      </c>
      <c r="U414" s="10">
        <f t="shared" si="83"/>
        <v>0.19054557878836981</v>
      </c>
      <c r="X414" s="1" t="s">
        <v>28</v>
      </c>
      <c r="Y414" s="11">
        <f t="shared" si="74"/>
        <v>3.2870717592592902</v>
      </c>
      <c r="Z414">
        <f>AVERAGE(INDEX(D$2:D$1048576,1+10*(ROW()-ROW($Z$2))):INDEX(D$2:D$1048576,10*(ROW()-ROW($Z$2)+1)))</f>
        <v>1.9249000000000003</v>
      </c>
      <c r="AA414">
        <f>AVERAGE(INDEX(E$2:E$1048576,1+10*(ROW()-ROW($Z$2))):INDEX(E$2:E$1048576,10*(ROW()-ROW($Z$2)+1)))</f>
        <v>20.125999999999998</v>
      </c>
      <c r="AB414">
        <f>AVERAGE(INDEX(F$2:F$1048576,1+10*(ROW()-ROW($Z$2))):INDEX(F$2:F$1048576,10*(ROW()-ROW($Z$2)+1)))</f>
        <v>25.211000000000002</v>
      </c>
      <c r="AC414">
        <f>AVERAGE(INDEX(G$2:G$1048576,1+10*(ROW()-ROW($Z$2))):INDEX(G$2:G$1048576,10*(ROW()-ROW($Z$2)+1)))</f>
        <v>9.9999999999999985E-3</v>
      </c>
      <c r="AD414">
        <f>AVERAGE(INDEX(H$2:H$1048576,1+10*(ROW()-ROW($Z$2))):INDEX(H$2:H$1048576,10*(ROW()-ROW($Z$2)+1)))</f>
        <v>4.88</v>
      </c>
      <c r="AE414">
        <f t="shared" si="75"/>
        <v>20.331000000000003</v>
      </c>
    </row>
    <row r="415" spans="1:31" ht="15.75" x14ac:dyDescent="0.25">
      <c r="A415">
        <v>414</v>
      </c>
      <c r="B415" s="1">
        <v>44925</v>
      </c>
      <c r="C415" s="2">
        <v>0.70582175925925927</v>
      </c>
      <c r="D415">
        <v>1.9450000000000001</v>
      </c>
      <c r="E415">
        <v>17.75</v>
      </c>
      <c r="F415">
        <v>20.92</v>
      </c>
      <c r="G415">
        <v>0</v>
      </c>
      <c r="H415">
        <v>8.3000000000000007</v>
      </c>
      <c r="I415">
        <f t="shared" si="73"/>
        <v>12.620000000000001</v>
      </c>
      <c r="J415" s="6">
        <v>0.1</v>
      </c>
      <c r="K415" s="6">
        <v>0.3</v>
      </c>
      <c r="L415" s="6">
        <v>0.1</v>
      </c>
      <c r="M415" s="7">
        <v>7.69</v>
      </c>
      <c r="N415" s="8">
        <f t="shared" si="76"/>
        <v>0.4562884109694319</v>
      </c>
      <c r="O415" s="9">
        <f t="shared" si="77"/>
        <v>-0.60935023771790808</v>
      </c>
      <c r="P415" s="9">
        <f t="shared" si="78"/>
        <v>0.15306182674847621</v>
      </c>
      <c r="Q415" s="9">
        <f t="shared" si="79"/>
        <v>2.0819911398500921E-3</v>
      </c>
      <c r="R415" s="9">
        <f t="shared" si="80"/>
        <v>3.3417694098618389E-2</v>
      </c>
      <c r="S415" s="9">
        <f t="shared" si="81"/>
        <v>2.342792280758055E-4</v>
      </c>
      <c r="T415" s="9">
        <f t="shared" si="82"/>
        <v>3.5733964466544289E-2</v>
      </c>
      <c r="U415" s="10">
        <f t="shared" si="83"/>
        <v>0.18903429441914579</v>
      </c>
      <c r="X415" s="1" t="s">
        <v>28</v>
      </c>
      <c r="Y415" s="11">
        <f t="shared" si="74"/>
        <v>3.2940162037037348</v>
      </c>
      <c r="Z415">
        <f>AVERAGE(INDEX(D$2:D$1048576,1+10*(ROW()-ROW($Z$2))):INDEX(D$2:D$1048576,10*(ROW()-ROW($Z$2)+1)))</f>
        <v>1.7131999999999998</v>
      </c>
      <c r="AA415">
        <f>AVERAGE(INDEX(E$2:E$1048576,1+10*(ROW()-ROW($Z$2))):INDEX(E$2:E$1048576,10*(ROW()-ROW($Z$2)+1)))</f>
        <v>19.869999999999997</v>
      </c>
      <c r="AB415">
        <f>AVERAGE(INDEX(F$2:F$1048576,1+10*(ROW()-ROW($Z$2))):INDEX(F$2:F$1048576,10*(ROW()-ROW($Z$2)+1)))</f>
        <v>24.140999999999998</v>
      </c>
      <c r="AC415">
        <f>AVERAGE(INDEX(G$2:G$1048576,1+10*(ROW()-ROW($Z$2))):INDEX(G$2:G$1048576,10*(ROW()-ROW($Z$2)+1)))</f>
        <v>9.9999999999999985E-3</v>
      </c>
      <c r="AD415">
        <f>AVERAGE(INDEX(H$2:H$1048576,1+10*(ROW()-ROW($Z$2))):INDEX(H$2:H$1048576,10*(ROW()-ROW($Z$2)+1)))</f>
        <v>4.95</v>
      </c>
      <c r="AE415">
        <f t="shared" si="75"/>
        <v>19.190999999999999</v>
      </c>
    </row>
    <row r="416" spans="1:31" ht="15.75" x14ac:dyDescent="0.25">
      <c r="A416">
        <v>415</v>
      </c>
      <c r="B416" s="1">
        <v>44925</v>
      </c>
      <c r="C416" s="2">
        <v>0.70651620370370372</v>
      </c>
      <c r="D416">
        <v>1.901</v>
      </c>
      <c r="E416">
        <v>17.82</v>
      </c>
      <c r="F416">
        <v>20.95</v>
      </c>
      <c r="G416">
        <v>0</v>
      </c>
      <c r="H416">
        <v>8.3000000000000007</v>
      </c>
      <c r="I416">
        <f t="shared" si="73"/>
        <v>12.649999999999999</v>
      </c>
      <c r="J416" s="6">
        <v>0.1</v>
      </c>
      <c r="K416" s="6">
        <v>0.3</v>
      </c>
      <c r="L416" s="6">
        <v>0.1</v>
      </c>
      <c r="M416" s="7">
        <v>7.69</v>
      </c>
      <c r="N416" s="8">
        <f t="shared" si="76"/>
        <v>0.45749066537518174</v>
      </c>
      <c r="O416" s="9">
        <f t="shared" si="77"/>
        <v>-0.6079051383399211</v>
      </c>
      <c r="P416" s="9">
        <f t="shared" si="78"/>
        <v>0.15041447296473934</v>
      </c>
      <c r="Q416" s="9">
        <f t="shared" si="79"/>
        <v>2.092977089054265E-3</v>
      </c>
      <c r="R416" s="9">
        <f t="shared" si="80"/>
        <v>3.3259379149807068E-2</v>
      </c>
      <c r="S416" s="9">
        <f t="shared" si="81"/>
        <v>2.2624513677260306E-4</v>
      </c>
      <c r="T416" s="9">
        <f t="shared" si="82"/>
        <v>3.5578601375633935E-2</v>
      </c>
      <c r="U416" s="10">
        <f t="shared" si="83"/>
        <v>0.18862290787609531</v>
      </c>
      <c r="X416" s="1" t="s">
        <v>28</v>
      </c>
      <c r="Y416" s="11">
        <f t="shared" si="74"/>
        <v>3.3009606481481795</v>
      </c>
      <c r="Z416">
        <f>AVERAGE(INDEX(D$2:D$1048576,1+10*(ROW()-ROW($Z$2))):INDEX(D$2:D$1048576,10*(ROW()-ROW($Z$2)+1)))</f>
        <v>1.7710000000000001</v>
      </c>
      <c r="AA416">
        <f>AVERAGE(INDEX(E$2:E$1048576,1+10*(ROW()-ROW($Z$2))):INDEX(E$2:E$1048576,10*(ROW()-ROW($Z$2)+1)))</f>
        <v>20.015999999999998</v>
      </c>
      <c r="AB416">
        <f>AVERAGE(INDEX(F$2:F$1048576,1+10*(ROW()-ROW($Z$2))):INDEX(F$2:F$1048576,10*(ROW()-ROW($Z$2)+1)))</f>
        <v>24.494999999999997</v>
      </c>
      <c r="AC416">
        <f>AVERAGE(INDEX(G$2:G$1048576,1+10*(ROW()-ROW($Z$2))):INDEX(G$2:G$1048576,10*(ROW()-ROW($Z$2)+1)))</f>
        <v>9.9999999999999985E-3</v>
      </c>
      <c r="AD416">
        <f>AVERAGE(INDEX(H$2:H$1048576,1+10*(ROW()-ROW($Z$2))):INDEX(H$2:H$1048576,10*(ROW()-ROW($Z$2)+1)))</f>
        <v>5.03</v>
      </c>
      <c r="AE416">
        <f t="shared" si="75"/>
        <v>19.464999999999996</v>
      </c>
    </row>
    <row r="417" spans="1:31" ht="15.75" x14ac:dyDescent="0.25">
      <c r="A417">
        <v>416</v>
      </c>
      <c r="B417" s="1">
        <v>44925</v>
      </c>
      <c r="C417" s="2">
        <v>0.70721064814814805</v>
      </c>
      <c r="D417">
        <v>1.873</v>
      </c>
      <c r="E417">
        <v>17.940000000000001</v>
      </c>
      <c r="F417">
        <v>21</v>
      </c>
      <c r="G417">
        <v>0</v>
      </c>
      <c r="H417">
        <v>8.4</v>
      </c>
      <c r="I417">
        <f t="shared" si="73"/>
        <v>12.6</v>
      </c>
      <c r="J417" s="6">
        <v>0.1</v>
      </c>
      <c r="K417" s="6">
        <v>0.3</v>
      </c>
      <c r="L417" s="6">
        <v>0.1</v>
      </c>
      <c r="M417" s="7">
        <v>7.69</v>
      </c>
      <c r="N417" s="8">
        <f t="shared" si="76"/>
        <v>0.46209750566893437</v>
      </c>
      <c r="O417" s="9">
        <f t="shared" si="77"/>
        <v>-0.61031746031746037</v>
      </c>
      <c r="P417" s="9">
        <f t="shared" si="78"/>
        <v>0.14821995464852603</v>
      </c>
      <c r="Q417" s="9">
        <f t="shared" si="79"/>
        <v>2.1353410474545089E-3</v>
      </c>
      <c r="R417" s="9">
        <f t="shared" si="80"/>
        <v>3.3523866213151933E-2</v>
      </c>
      <c r="S417" s="9">
        <f t="shared" si="81"/>
        <v>2.1969154956011114E-4</v>
      </c>
      <c r="T417" s="9">
        <f t="shared" si="82"/>
        <v>3.5878898810166558E-2</v>
      </c>
      <c r="U417" s="10">
        <f t="shared" si="83"/>
        <v>0.18941726111990576</v>
      </c>
      <c r="X417" s="1" t="s">
        <v>28</v>
      </c>
      <c r="Y417" s="11">
        <f t="shared" si="74"/>
        <v>3.3079050925926241</v>
      </c>
      <c r="Z417">
        <f>AVERAGE(INDEX(D$2:D$1048576,1+10*(ROW()-ROW($Z$2))):INDEX(D$2:D$1048576,10*(ROW()-ROW($Z$2)+1)))</f>
        <v>1.8329</v>
      </c>
      <c r="AA417">
        <f>AVERAGE(INDEX(E$2:E$1048576,1+10*(ROW()-ROW($Z$2))):INDEX(E$2:E$1048576,10*(ROW()-ROW($Z$2)+1)))</f>
        <v>20.085000000000001</v>
      </c>
      <c r="AB417">
        <f>AVERAGE(INDEX(F$2:F$1048576,1+10*(ROW()-ROW($Z$2))):INDEX(F$2:F$1048576,10*(ROW()-ROW($Z$2)+1)))</f>
        <v>24.751000000000001</v>
      </c>
      <c r="AC417">
        <f>AVERAGE(INDEX(G$2:G$1048576,1+10*(ROW()-ROW($Z$2))):INDEX(G$2:G$1048576,10*(ROW()-ROW($Z$2)+1)))</f>
        <v>9.9999999999999985E-3</v>
      </c>
      <c r="AD417">
        <f>AVERAGE(INDEX(H$2:H$1048576,1+10*(ROW()-ROW($Z$2))):INDEX(H$2:H$1048576,10*(ROW()-ROW($Z$2)+1)))</f>
        <v>5.160000000000001</v>
      </c>
      <c r="AE417">
        <f t="shared" si="75"/>
        <v>19.591000000000001</v>
      </c>
    </row>
    <row r="418" spans="1:31" ht="15.75" x14ac:dyDescent="0.25">
      <c r="A418">
        <v>417</v>
      </c>
      <c r="B418" s="1">
        <v>44925</v>
      </c>
      <c r="C418" s="2">
        <v>0.7079050925925926</v>
      </c>
      <c r="D418">
        <v>1.931</v>
      </c>
      <c r="E418">
        <v>17.86</v>
      </c>
      <c r="F418">
        <v>21.06</v>
      </c>
      <c r="G418">
        <v>0</v>
      </c>
      <c r="H418">
        <v>8.3000000000000007</v>
      </c>
      <c r="I418">
        <f t="shared" si="73"/>
        <v>12.759999999999998</v>
      </c>
      <c r="J418" s="6">
        <v>0.1</v>
      </c>
      <c r="K418" s="6">
        <v>0.3</v>
      </c>
      <c r="L418" s="6">
        <v>0.1</v>
      </c>
      <c r="M418" s="7">
        <v>7.69</v>
      </c>
      <c r="N418" s="8">
        <f t="shared" si="76"/>
        <v>0.45152612493981004</v>
      </c>
      <c r="O418" s="9">
        <f t="shared" si="77"/>
        <v>-0.60266457680250796</v>
      </c>
      <c r="P418" s="9">
        <f t="shared" si="78"/>
        <v>0.15113845186269792</v>
      </c>
      <c r="Q418" s="9">
        <f t="shared" si="79"/>
        <v>2.0387584150316092E-3</v>
      </c>
      <c r="R418" s="9">
        <f t="shared" si="80"/>
        <v>3.268841329192914E-2</v>
      </c>
      <c r="S418" s="9">
        <f t="shared" si="81"/>
        <v>2.2842831631453056E-4</v>
      </c>
      <c r="T418" s="9">
        <f t="shared" si="82"/>
        <v>3.4955600023275281E-2</v>
      </c>
      <c r="U418" s="10">
        <f t="shared" si="83"/>
        <v>0.18696416775220667</v>
      </c>
      <c r="X418" s="1" t="s">
        <v>28</v>
      </c>
      <c r="Y418" s="11">
        <f t="shared" si="74"/>
        <v>3.3148495370370687</v>
      </c>
      <c r="Z418">
        <f>AVERAGE(INDEX(D$2:D$1048576,1+10*(ROW()-ROW($Z$2))):INDEX(D$2:D$1048576,10*(ROW()-ROW($Z$2)+1)))</f>
        <v>1.9265999999999999</v>
      </c>
      <c r="AA418">
        <f>AVERAGE(INDEX(E$2:E$1048576,1+10*(ROW()-ROW($Z$2))):INDEX(E$2:E$1048576,10*(ROW()-ROW($Z$2)+1)))</f>
        <v>20.148999999999994</v>
      </c>
      <c r="AB418">
        <f>AVERAGE(INDEX(F$2:F$1048576,1+10*(ROW()-ROW($Z$2))):INDEX(F$2:F$1048576,10*(ROW()-ROW($Z$2)+1)))</f>
        <v>25.134999999999998</v>
      </c>
      <c r="AC418">
        <f>AVERAGE(INDEX(G$2:G$1048576,1+10*(ROW()-ROW($Z$2))):INDEX(G$2:G$1048576,10*(ROW()-ROW($Z$2)+1)))</f>
        <v>9.9999999999999985E-3</v>
      </c>
      <c r="AD418">
        <f>AVERAGE(INDEX(H$2:H$1048576,1+10*(ROW()-ROW($Z$2))):INDEX(H$2:H$1048576,10*(ROW()-ROW($Z$2)+1)))</f>
        <v>5.22</v>
      </c>
      <c r="AE418">
        <f t="shared" si="75"/>
        <v>19.914999999999999</v>
      </c>
    </row>
    <row r="419" spans="1:31" ht="15.75" x14ac:dyDescent="0.25">
      <c r="A419">
        <v>418</v>
      </c>
      <c r="B419" s="1">
        <v>44925</v>
      </c>
      <c r="C419" s="2">
        <v>0.70859953703703704</v>
      </c>
      <c r="D419">
        <v>1.929</v>
      </c>
      <c r="E419">
        <v>17.95</v>
      </c>
      <c r="F419">
        <v>21.15</v>
      </c>
      <c r="G419">
        <v>0</v>
      </c>
      <c r="H419">
        <v>8.3000000000000007</v>
      </c>
      <c r="I419">
        <f t="shared" si="73"/>
        <v>12.849999999999998</v>
      </c>
      <c r="J419" s="6">
        <v>0.1</v>
      </c>
      <c r="K419" s="6">
        <v>0.3</v>
      </c>
      <c r="L419" s="6">
        <v>0.1</v>
      </c>
      <c r="M419" s="7">
        <v>7.69</v>
      </c>
      <c r="N419" s="8">
        <f t="shared" si="76"/>
        <v>0.44941482838498698</v>
      </c>
      <c r="O419" s="9">
        <f t="shared" si="77"/>
        <v>-0.59844357976653706</v>
      </c>
      <c r="P419" s="9">
        <f t="shared" si="78"/>
        <v>0.14902875138155008</v>
      </c>
      <c r="Q419" s="9">
        <f t="shared" si="79"/>
        <v>2.0197368797230729E-3</v>
      </c>
      <c r="R419" s="9">
        <f t="shared" si="80"/>
        <v>3.2232124634740886E-2</v>
      </c>
      <c r="S419" s="9">
        <f t="shared" si="81"/>
        <v>2.220956873834387E-4</v>
      </c>
      <c r="T419" s="9">
        <f t="shared" si="82"/>
        <v>3.4473957201847399E-2</v>
      </c>
      <c r="U419" s="10">
        <f t="shared" si="83"/>
        <v>0.18567163811914678</v>
      </c>
      <c r="X419" s="1" t="s">
        <v>28</v>
      </c>
      <c r="Y419" s="11">
        <f t="shared" si="74"/>
        <v>3.3217939814815134</v>
      </c>
      <c r="Z419">
        <f>AVERAGE(INDEX(D$2:D$1048576,1+10*(ROW()-ROW($Z$2))):INDEX(D$2:D$1048576,10*(ROW()-ROW($Z$2)+1)))</f>
        <v>1.9515999999999998</v>
      </c>
      <c r="AA419">
        <f>AVERAGE(INDEX(E$2:E$1048576,1+10*(ROW()-ROW($Z$2))):INDEX(E$2:E$1048576,10*(ROW()-ROW($Z$2)+1)))</f>
        <v>20.172999999999998</v>
      </c>
      <c r="AB419">
        <f>AVERAGE(INDEX(F$2:F$1048576,1+10*(ROW()-ROW($Z$2))):INDEX(F$2:F$1048576,10*(ROW()-ROW($Z$2)+1)))</f>
        <v>25.225000000000001</v>
      </c>
      <c r="AC419">
        <f>AVERAGE(INDEX(G$2:G$1048576,1+10*(ROW()-ROW($Z$2))):INDEX(G$2:G$1048576,10*(ROW()-ROW($Z$2)+1)))</f>
        <v>9.9999999999999985E-3</v>
      </c>
      <c r="AD419">
        <f>AVERAGE(INDEX(H$2:H$1048576,1+10*(ROW()-ROW($Z$2))):INDEX(H$2:H$1048576,10*(ROW()-ROW($Z$2)+1)))</f>
        <v>5.3099999999999987</v>
      </c>
      <c r="AE419">
        <f t="shared" si="75"/>
        <v>19.915000000000003</v>
      </c>
    </row>
    <row r="420" spans="1:31" ht="15.75" x14ac:dyDescent="0.25">
      <c r="A420">
        <v>419</v>
      </c>
      <c r="B420" s="1">
        <v>44925</v>
      </c>
      <c r="C420" s="2">
        <v>0.70929398148148148</v>
      </c>
      <c r="D420">
        <v>1.952</v>
      </c>
      <c r="E420">
        <v>17.95</v>
      </c>
      <c r="F420">
        <v>21.23</v>
      </c>
      <c r="G420">
        <v>0</v>
      </c>
      <c r="H420">
        <v>8.3000000000000007</v>
      </c>
      <c r="I420">
        <f t="shared" si="73"/>
        <v>12.93</v>
      </c>
      <c r="J420" s="6">
        <v>0.1</v>
      </c>
      <c r="K420" s="6">
        <v>0.3</v>
      </c>
      <c r="L420" s="6">
        <v>0.1</v>
      </c>
      <c r="M420" s="7">
        <v>7.69</v>
      </c>
      <c r="N420" s="8">
        <f t="shared" si="76"/>
        <v>0.44387082804726974</v>
      </c>
      <c r="O420" s="9">
        <f t="shared" si="77"/>
        <v>-0.59474091260634188</v>
      </c>
      <c r="P420" s="9">
        <f t="shared" si="78"/>
        <v>0.15087008455907208</v>
      </c>
      <c r="Q420" s="9">
        <f t="shared" si="79"/>
        <v>1.970213119913689E-3</v>
      </c>
      <c r="R420" s="9">
        <f t="shared" si="80"/>
        <v>3.1834507781504193E-2</v>
      </c>
      <c r="S420" s="9">
        <f t="shared" si="81"/>
        <v>2.2761782414861562E-4</v>
      </c>
      <c r="T420" s="9">
        <f t="shared" si="82"/>
        <v>3.4032338725566498E-2</v>
      </c>
      <c r="U420" s="10">
        <f t="shared" si="83"/>
        <v>0.18447855898604179</v>
      </c>
      <c r="X420" s="1" t="s">
        <v>28</v>
      </c>
      <c r="Y420" s="11">
        <f t="shared" si="74"/>
        <v>3.328738425925958</v>
      </c>
      <c r="Z420">
        <f>AVERAGE(INDEX(D$2:D$1048576,1+10*(ROW()-ROW($Z$2))):INDEX(D$2:D$1048576,10*(ROW()-ROW($Z$2)+1)))</f>
        <v>1.9651000000000001</v>
      </c>
      <c r="AA420">
        <f>AVERAGE(INDEX(E$2:E$1048576,1+10*(ROW()-ROW($Z$2))):INDEX(E$2:E$1048576,10*(ROW()-ROW($Z$2)+1)))</f>
        <v>20.163</v>
      </c>
      <c r="AB420">
        <f>AVERAGE(INDEX(F$2:F$1048576,1+10*(ROW()-ROW($Z$2))):INDEX(F$2:F$1048576,10*(ROW()-ROW($Z$2)+1)))</f>
        <v>25.270000000000003</v>
      </c>
      <c r="AC420">
        <f>AVERAGE(INDEX(G$2:G$1048576,1+10*(ROW()-ROW($Z$2))):INDEX(G$2:G$1048576,10*(ROW()-ROW($Z$2)+1)))</f>
        <v>9.9999999999999985E-3</v>
      </c>
      <c r="AD420">
        <f>AVERAGE(INDEX(H$2:H$1048576,1+10*(ROW()-ROW($Z$2))):INDEX(H$2:H$1048576,10*(ROW()-ROW($Z$2)+1)))</f>
        <v>5.31</v>
      </c>
      <c r="AE420">
        <f t="shared" si="75"/>
        <v>19.960000000000004</v>
      </c>
    </row>
    <row r="421" spans="1:31" ht="15.75" x14ac:dyDescent="0.25">
      <c r="A421">
        <v>420</v>
      </c>
      <c r="B421" s="1">
        <v>44925</v>
      </c>
      <c r="C421" s="2">
        <v>0.70998842592592604</v>
      </c>
      <c r="D421">
        <v>1.93</v>
      </c>
      <c r="E421">
        <v>18.02</v>
      </c>
      <c r="F421">
        <v>21.31</v>
      </c>
      <c r="G421">
        <v>0</v>
      </c>
      <c r="H421">
        <v>8.3000000000000007</v>
      </c>
      <c r="I421">
        <f t="shared" si="73"/>
        <v>13.009999999999998</v>
      </c>
      <c r="J421" s="6">
        <v>0.1</v>
      </c>
      <c r="K421" s="6">
        <v>0.3</v>
      </c>
      <c r="L421" s="6">
        <v>0.1</v>
      </c>
      <c r="M421" s="7">
        <v>7.69</v>
      </c>
      <c r="N421" s="8">
        <f t="shared" si="76"/>
        <v>0.44160909747778726</v>
      </c>
      <c r="O421" s="9">
        <f t="shared" si="77"/>
        <v>-0.59108378170637987</v>
      </c>
      <c r="P421" s="9">
        <f t="shared" si="78"/>
        <v>0.14947468422859259</v>
      </c>
      <c r="Q421" s="9">
        <f t="shared" si="79"/>
        <v>1.9501859497514581E-3</v>
      </c>
      <c r="R421" s="9">
        <f t="shared" si="80"/>
        <v>3.1444203329668373E-2</v>
      </c>
      <c r="S421" s="9">
        <f t="shared" si="81"/>
        <v>2.2342681225237469E-4</v>
      </c>
      <c r="T421" s="9">
        <f t="shared" si="82"/>
        <v>3.3617816091672206E-2</v>
      </c>
      <c r="U421" s="10">
        <f t="shared" si="83"/>
        <v>0.18335161873207503</v>
      </c>
      <c r="X421" s="1" t="s">
        <v>28</v>
      </c>
      <c r="Y421" s="11">
        <f t="shared" si="74"/>
        <v>3.3356828703704027</v>
      </c>
      <c r="Z421">
        <f>AVERAGE(INDEX(D$2:D$1048576,1+10*(ROW()-ROW($Z$2))):INDEX(D$2:D$1048576,10*(ROW()-ROW($Z$2)+1)))</f>
        <v>2.0045000000000002</v>
      </c>
      <c r="AA421">
        <f>AVERAGE(INDEX(E$2:E$1048576,1+10*(ROW()-ROW($Z$2))):INDEX(E$2:E$1048576,10*(ROW()-ROW($Z$2)+1)))</f>
        <v>20.16</v>
      </c>
      <c r="AB421">
        <f>AVERAGE(INDEX(F$2:F$1048576,1+10*(ROW()-ROW($Z$2))):INDEX(F$2:F$1048576,10*(ROW()-ROW($Z$2)+1)))</f>
        <v>25.357999999999997</v>
      </c>
      <c r="AC421">
        <f>AVERAGE(INDEX(G$2:G$1048576,1+10*(ROW()-ROW($Z$2))):INDEX(G$2:G$1048576,10*(ROW()-ROW($Z$2)+1)))</f>
        <v>9.9999999999999985E-3</v>
      </c>
      <c r="AD421">
        <f>AVERAGE(INDEX(H$2:H$1048576,1+10*(ROW()-ROW($Z$2))):INDEX(H$2:H$1048576,10*(ROW()-ROW($Z$2)+1)))</f>
        <v>5.4099999999999993</v>
      </c>
      <c r="AE421">
        <f t="shared" si="75"/>
        <v>19.947999999999997</v>
      </c>
    </row>
    <row r="422" spans="1:31" ht="15.75" x14ac:dyDescent="0.25">
      <c r="A422">
        <v>421</v>
      </c>
      <c r="B422" s="1">
        <v>44925</v>
      </c>
      <c r="C422" s="2">
        <v>0.71068287037037037</v>
      </c>
      <c r="D422">
        <v>1.994</v>
      </c>
      <c r="E422">
        <v>18.010000000000002</v>
      </c>
      <c r="F422">
        <v>21.41</v>
      </c>
      <c r="G422">
        <v>0</v>
      </c>
      <c r="H422">
        <v>8.3000000000000007</v>
      </c>
      <c r="I422">
        <f t="shared" si="73"/>
        <v>13.11</v>
      </c>
      <c r="J422" s="6">
        <v>0.1</v>
      </c>
      <c r="K422" s="6">
        <v>0.3</v>
      </c>
      <c r="L422" s="6">
        <v>0.1</v>
      </c>
      <c r="M422" s="7">
        <v>7.69</v>
      </c>
      <c r="N422" s="8">
        <f t="shared" si="76"/>
        <v>0.43445038490831273</v>
      </c>
      <c r="O422" s="9">
        <f t="shared" si="77"/>
        <v>-0.58657513348588874</v>
      </c>
      <c r="P422" s="9">
        <f t="shared" si="78"/>
        <v>0.15212474857757596</v>
      </c>
      <c r="Q422" s="9">
        <f t="shared" si="79"/>
        <v>1.8874713694698112E-3</v>
      </c>
      <c r="R422" s="9">
        <f t="shared" si="80"/>
        <v>3.0966334850158938E-2</v>
      </c>
      <c r="S422" s="9">
        <f t="shared" si="81"/>
        <v>2.3141939129790704E-4</v>
      </c>
      <c r="T422" s="9">
        <f t="shared" si="82"/>
        <v>3.3085225610926659E-2</v>
      </c>
      <c r="U422" s="10">
        <f t="shared" si="83"/>
        <v>0.1818934457613211</v>
      </c>
      <c r="X422" s="1" t="s">
        <v>28</v>
      </c>
      <c r="Y422" s="11">
        <f t="shared" si="74"/>
        <v>3.3426273148148473</v>
      </c>
      <c r="Z422">
        <f>AVERAGE(INDEX(D$2:D$1048576,1+10*(ROW()-ROW($Z$2))):INDEX(D$2:D$1048576,10*(ROW()-ROW($Z$2)+1)))</f>
        <v>1.8099999999999998</v>
      </c>
      <c r="AA422">
        <f>AVERAGE(INDEX(E$2:E$1048576,1+10*(ROW()-ROW($Z$2))):INDEX(E$2:E$1048576,10*(ROW()-ROW($Z$2)+1)))</f>
        <v>19.879000000000001</v>
      </c>
      <c r="AB422">
        <f>AVERAGE(INDEX(F$2:F$1048576,1+10*(ROW()-ROW($Z$2))):INDEX(F$2:F$1048576,10*(ROW()-ROW($Z$2)+1)))</f>
        <v>24.303000000000004</v>
      </c>
      <c r="AC422">
        <f>AVERAGE(INDEX(G$2:G$1048576,1+10*(ROW()-ROW($Z$2))):INDEX(G$2:G$1048576,10*(ROW()-ROW($Z$2)+1)))</f>
        <v>9.9999999999999985E-3</v>
      </c>
      <c r="AD422">
        <f>AVERAGE(INDEX(H$2:H$1048576,1+10*(ROW()-ROW($Z$2))):INDEX(H$2:H$1048576,10*(ROW()-ROW($Z$2)+1)))</f>
        <v>5.53</v>
      </c>
      <c r="AE422">
        <f t="shared" si="75"/>
        <v>18.773000000000003</v>
      </c>
    </row>
    <row r="423" spans="1:31" ht="15.75" x14ac:dyDescent="0.25">
      <c r="A423">
        <v>422</v>
      </c>
      <c r="B423" s="1">
        <v>44925</v>
      </c>
      <c r="C423" s="2">
        <v>0.71137731481481481</v>
      </c>
      <c r="D423">
        <v>2.0230000000000001</v>
      </c>
      <c r="E423">
        <v>18.04</v>
      </c>
      <c r="F423">
        <v>21.52</v>
      </c>
      <c r="G423">
        <v>0</v>
      </c>
      <c r="H423">
        <v>8.3000000000000007</v>
      </c>
      <c r="I423">
        <f t="shared" si="73"/>
        <v>13.219999999999999</v>
      </c>
      <c r="J423" s="6">
        <v>0.1</v>
      </c>
      <c r="K423" s="6">
        <v>0.3</v>
      </c>
      <c r="L423" s="6">
        <v>0.1</v>
      </c>
      <c r="M423" s="7">
        <v>7.69</v>
      </c>
      <c r="N423" s="8">
        <f t="shared" si="76"/>
        <v>0.42857061116311651</v>
      </c>
      <c r="O423" s="9">
        <f t="shared" si="77"/>
        <v>-0.58169440242057502</v>
      </c>
      <c r="P423" s="9">
        <f t="shared" si="78"/>
        <v>0.15312379125745851</v>
      </c>
      <c r="Q423" s="9">
        <f t="shared" si="79"/>
        <v>1.8367276875272725E-3</v>
      </c>
      <c r="R423" s="9">
        <f t="shared" si="80"/>
        <v>3.0453154002668688E-2</v>
      </c>
      <c r="S423" s="9">
        <f t="shared" si="81"/>
        <v>2.3446895449057731E-4</v>
      </c>
      <c r="T423" s="9">
        <f t="shared" si="82"/>
        <v>3.2524350644686541E-2</v>
      </c>
      <c r="U423" s="10">
        <f t="shared" si="83"/>
        <v>0.18034508766441779</v>
      </c>
      <c r="X423" s="1" t="s">
        <v>28</v>
      </c>
      <c r="Y423" s="11">
        <f t="shared" si="74"/>
        <v>3.349571759259292</v>
      </c>
      <c r="Z423">
        <f>AVERAGE(INDEX(D$2:D$1048576,1+10*(ROW()-ROW($Z$2))):INDEX(D$2:D$1048576,10*(ROW()-ROW($Z$2)+1)))</f>
        <v>1.8351</v>
      </c>
      <c r="AA423">
        <f>AVERAGE(INDEX(E$2:E$1048576,1+10*(ROW()-ROW($Z$2))):INDEX(E$2:E$1048576,10*(ROW()-ROW($Z$2)+1)))</f>
        <v>20.077999999999999</v>
      </c>
      <c r="AB423">
        <f>AVERAGE(INDEX(F$2:F$1048576,1+10*(ROW()-ROW($Z$2))):INDEX(F$2:F$1048576,10*(ROW()-ROW($Z$2)+1)))</f>
        <v>24.577999999999996</v>
      </c>
      <c r="AC423">
        <f>AVERAGE(INDEX(G$2:G$1048576,1+10*(ROW()-ROW($Z$2))):INDEX(G$2:G$1048576,10*(ROW()-ROW($Z$2)+1)))</f>
        <v>8.9999999999999993E-3</v>
      </c>
      <c r="AD423">
        <f>AVERAGE(INDEX(H$2:H$1048576,1+10*(ROW()-ROW($Z$2))):INDEX(H$2:H$1048576,10*(ROW()-ROW($Z$2)+1)))</f>
        <v>5.719999999999998</v>
      </c>
      <c r="AE423">
        <f t="shared" si="75"/>
        <v>18.857999999999997</v>
      </c>
    </row>
    <row r="424" spans="1:31" ht="15.75" x14ac:dyDescent="0.25">
      <c r="A424">
        <v>423</v>
      </c>
      <c r="B424" s="1">
        <v>44925</v>
      </c>
      <c r="C424" s="2">
        <v>0.71207175925925925</v>
      </c>
      <c r="D424">
        <v>2.1</v>
      </c>
      <c r="E424">
        <v>17.97</v>
      </c>
      <c r="F424">
        <v>21.62</v>
      </c>
      <c r="G424">
        <v>0</v>
      </c>
      <c r="H424">
        <v>8.3000000000000007</v>
      </c>
      <c r="I424">
        <f t="shared" si="73"/>
        <v>13.32</v>
      </c>
      <c r="J424" s="6">
        <v>0.1</v>
      </c>
      <c r="K424" s="6">
        <v>0.3</v>
      </c>
      <c r="L424" s="6">
        <v>0.1</v>
      </c>
      <c r="M424" s="7">
        <v>7.69</v>
      </c>
      <c r="N424" s="8">
        <f t="shared" si="76"/>
        <v>0.41912576991405814</v>
      </c>
      <c r="O424" s="9">
        <f t="shared" si="77"/>
        <v>-0.57732732732732739</v>
      </c>
      <c r="P424" s="9">
        <f t="shared" si="78"/>
        <v>0.15820155741326922</v>
      </c>
      <c r="Q424" s="9">
        <f t="shared" si="79"/>
        <v>1.7566641100605204E-3</v>
      </c>
      <c r="R424" s="9">
        <f t="shared" si="80"/>
        <v>2.9997615859102347E-2</v>
      </c>
      <c r="S424" s="9">
        <f t="shared" si="81"/>
        <v>2.5027732767983918E-4</v>
      </c>
      <c r="T424" s="9">
        <f t="shared" si="82"/>
        <v>3.2004557296842706E-2</v>
      </c>
      <c r="U424" s="10">
        <f t="shared" si="83"/>
        <v>0.1788981757784095</v>
      </c>
      <c r="X424" s="1" t="s">
        <v>28</v>
      </c>
      <c r="Y424" s="11">
        <f t="shared" si="74"/>
        <v>3.3565162037037366</v>
      </c>
      <c r="Z424">
        <f>AVERAGE(INDEX(D$2:D$1048576,1+10*(ROW()-ROW($Z$2))):INDEX(D$2:D$1048576,10*(ROW()-ROW($Z$2)+1)))</f>
        <v>1.9108000000000001</v>
      </c>
      <c r="AA424">
        <f>AVERAGE(INDEX(E$2:E$1048576,1+10*(ROW()-ROW($Z$2))):INDEX(E$2:E$1048576,10*(ROW()-ROW($Z$2)+1)))</f>
        <v>20.100000000000001</v>
      </c>
      <c r="AB424">
        <f>AVERAGE(INDEX(F$2:F$1048576,1+10*(ROW()-ROW($Z$2))):INDEX(F$2:F$1048576,10*(ROW()-ROW($Z$2)+1)))</f>
        <v>24.847000000000001</v>
      </c>
      <c r="AC424">
        <f>AVERAGE(INDEX(G$2:G$1048576,1+10*(ROW()-ROW($Z$2))):INDEX(G$2:G$1048576,10*(ROW()-ROW($Z$2)+1)))</f>
        <v>9.9999999999999985E-3</v>
      </c>
      <c r="AD424">
        <f>AVERAGE(INDEX(H$2:H$1048576,1+10*(ROW()-ROW($Z$2))):INDEX(H$2:H$1048576,10*(ROW()-ROW($Z$2)+1)))</f>
        <v>5.7499999999999991</v>
      </c>
      <c r="AE424">
        <f t="shared" si="75"/>
        <v>19.097000000000001</v>
      </c>
    </row>
    <row r="425" spans="1:31" ht="15.75" x14ac:dyDescent="0.25">
      <c r="A425">
        <v>424</v>
      </c>
      <c r="B425" s="1">
        <v>44925</v>
      </c>
      <c r="C425" s="2">
        <v>0.7127662037037038</v>
      </c>
      <c r="D425">
        <v>2.1309999999999998</v>
      </c>
      <c r="E425">
        <v>17.989999999999998</v>
      </c>
      <c r="F425">
        <v>21.71</v>
      </c>
      <c r="G425">
        <v>0</v>
      </c>
      <c r="H425">
        <v>8.1999999999999993</v>
      </c>
      <c r="I425">
        <f t="shared" si="73"/>
        <v>13.510000000000002</v>
      </c>
      <c r="J425" s="6">
        <v>0.1</v>
      </c>
      <c r="K425" s="6">
        <v>0.3</v>
      </c>
      <c r="L425" s="6">
        <v>0.1</v>
      </c>
      <c r="M425" s="7">
        <v>7.69</v>
      </c>
      <c r="N425" s="8">
        <f t="shared" si="76"/>
        <v>0.41247566706351785</v>
      </c>
      <c r="O425" s="9">
        <f t="shared" si="77"/>
        <v>-0.56920799407846034</v>
      </c>
      <c r="P425" s="9">
        <f t="shared" si="78"/>
        <v>0.15673232701494255</v>
      </c>
      <c r="Q425" s="9">
        <f t="shared" si="79"/>
        <v>1.7013617591949406E-3</v>
      </c>
      <c r="R425" s="9">
        <f t="shared" si="80"/>
        <v>2.9159796647054204E-2</v>
      </c>
      <c r="S425" s="9">
        <f t="shared" si="81"/>
        <v>2.4565022331518897E-4</v>
      </c>
      <c r="T425" s="9">
        <f t="shared" si="82"/>
        <v>3.1106808629564334E-2</v>
      </c>
      <c r="U425" s="10">
        <f t="shared" si="83"/>
        <v>0.17637122392715976</v>
      </c>
      <c r="X425" s="1" t="s">
        <v>28</v>
      </c>
      <c r="Y425" s="11">
        <f t="shared" si="74"/>
        <v>3.3634606481481812</v>
      </c>
      <c r="Z425">
        <f>AVERAGE(INDEX(D$2:D$1048576,1+10*(ROW()-ROW($Z$2))):INDEX(D$2:D$1048576,10*(ROW()-ROW($Z$2)+1)))</f>
        <v>2.0175000000000005</v>
      </c>
      <c r="AA425">
        <f>AVERAGE(INDEX(E$2:E$1048576,1+10*(ROW()-ROW($Z$2))):INDEX(E$2:E$1048576,10*(ROW()-ROW($Z$2)+1)))</f>
        <v>20.168000000000003</v>
      </c>
      <c r="AB425">
        <f>AVERAGE(INDEX(F$2:F$1048576,1+10*(ROW()-ROW($Z$2))):INDEX(F$2:F$1048576,10*(ROW()-ROW($Z$2)+1)))</f>
        <v>25.263999999999999</v>
      </c>
      <c r="AC425">
        <f>AVERAGE(INDEX(G$2:G$1048576,1+10*(ROW()-ROW($Z$2))):INDEX(G$2:G$1048576,10*(ROW()-ROW($Z$2)+1)))</f>
        <v>9.9999999999999985E-3</v>
      </c>
      <c r="AD425">
        <f>AVERAGE(INDEX(H$2:H$1048576,1+10*(ROW()-ROW($Z$2))):INDEX(H$2:H$1048576,10*(ROW()-ROW($Z$2)+1)))</f>
        <v>5.85</v>
      </c>
      <c r="AE425">
        <f t="shared" si="75"/>
        <v>19.414000000000001</v>
      </c>
    </row>
    <row r="426" spans="1:31" ht="15.75" x14ac:dyDescent="0.25">
      <c r="A426">
        <v>425</v>
      </c>
      <c r="B426" s="1">
        <v>44925</v>
      </c>
      <c r="C426" s="2">
        <v>0.71346064814814814</v>
      </c>
      <c r="D426">
        <v>2.1419999999999999</v>
      </c>
      <c r="E426">
        <v>18.03</v>
      </c>
      <c r="F426">
        <v>21.82</v>
      </c>
      <c r="G426">
        <v>0</v>
      </c>
      <c r="H426">
        <v>8.1999999999999993</v>
      </c>
      <c r="I426">
        <f t="shared" si="73"/>
        <v>13.620000000000001</v>
      </c>
      <c r="J426" s="6">
        <v>0.1</v>
      </c>
      <c r="K426" s="6">
        <v>0.3</v>
      </c>
      <c r="L426" s="6">
        <v>0.1</v>
      </c>
      <c r="M426" s="7">
        <v>7.69</v>
      </c>
      <c r="N426" s="8">
        <f t="shared" si="76"/>
        <v>0.40749815098725428</v>
      </c>
      <c r="O426" s="9">
        <f t="shared" si="77"/>
        <v>-0.56461086637298086</v>
      </c>
      <c r="P426" s="9">
        <f t="shared" si="78"/>
        <v>0.15711271538572666</v>
      </c>
      <c r="Q426" s="9">
        <f t="shared" si="79"/>
        <v>1.6605474305803113E-3</v>
      </c>
      <c r="R426" s="9">
        <f t="shared" si="80"/>
        <v>2.8690688738380325E-2</v>
      </c>
      <c r="S426" s="9">
        <f t="shared" si="81"/>
        <v>2.4684405335876356E-4</v>
      </c>
      <c r="T426" s="9">
        <f t="shared" si="82"/>
        <v>3.0598080222319402E-2</v>
      </c>
      <c r="U426" s="10">
        <f t="shared" si="83"/>
        <v>0.17492306944002384</v>
      </c>
      <c r="X426" s="1" t="s">
        <v>28</v>
      </c>
      <c r="Y426" s="11">
        <f t="shared" si="74"/>
        <v>3.3704050925926259</v>
      </c>
      <c r="Z426">
        <f>AVERAGE(INDEX(D$2:D$1048576,1+10*(ROW()-ROW($Z$2))):INDEX(D$2:D$1048576,10*(ROW()-ROW($Z$2)+1)))</f>
        <v>2.0471999999999997</v>
      </c>
      <c r="AA426">
        <f>AVERAGE(INDEX(E$2:E$1048576,1+10*(ROW()-ROW($Z$2))):INDEX(E$2:E$1048576,10*(ROW()-ROW($Z$2)+1)))</f>
        <v>20.231999999999999</v>
      </c>
      <c r="AB426">
        <f>AVERAGE(INDEX(F$2:F$1048576,1+10*(ROW()-ROW($Z$2))):INDEX(F$2:F$1048576,10*(ROW()-ROW($Z$2)+1)))</f>
        <v>25.396999999999998</v>
      </c>
      <c r="AC426">
        <f>AVERAGE(INDEX(G$2:G$1048576,1+10*(ROW()-ROW($Z$2))):INDEX(G$2:G$1048576,10*(ROW()-ROW($Z$2)+1)))</f>
        <v>9.9999999999999985E-3</v>
      </c>
      <c r="AD426">
        <f>AVERAGE(INDEX(H$2:H$1048576,1+10*(ROW()-ROW($Z$2))):INDEX(H$2:H$1048576,10*(ROW()-ROW($Z$2)+1)))</f>
        <v>5.99</v>
      </c>
      <c r="AE426">
        <f t="shared" si="75"/>
        <v>19.406999999999996</v>
      </c>
    </row>
    <row r="427" spans="1:31" ht="15.75" x14ac:dyDescent="0.25">
      <c r="A427">
        <v>426</v>
      </c>
      <c r="B427" s="1">
        <v>44925</v>
      </c>
      <c r="C427" s="2">
        <v>0.71415509259259258</v>
      </c>
      <c r="D427">
        <v>2.2029999999999998</v>
      </c>
      <c r="E427">
        <v>17.989999999999998</v>
      </c>
      <c r="F427">
        <v>21.91</v>
      </c>
      <c r="G427">
        <v>0</v>
      </c>
      <c r="H427">
        <v>8.1999999999999993</v>
      </c>
      <c r="I427">
        <f t="shared" si="73"/>
        <v>13.71</v>
      </c>
      <c r="J427" s="6">
        <v>0.1</v>
      </c>
      <c r="K427" s="6">
        <v>0.3</v>
      </c>
      <c r="L427" s="6">
        <v>0.1</v>
      </c>
      <c r="M427" s="7">
        <v>7.69</v>
      </c>
      <c r="N427" s="8">
        <f t="shared" si="76"/>
        <v>0.40052914359710173</v>
      </c>
      <c r="O427" s="9">
        <f t="shared" si="77"/>
        <v>-0.56090444930707517</v>
      </c>
      <c r="P427" s="9">
        <f t="shared" si="78"/>
        <v>0.16037530570997338</v>
      </c>
      <c r="Q427" s="9">
        <f t="shared" si="79"/>
        <v>1.6042359487062775E-3</v>
      </c>
      <c r="R427" s="9">
        <f t="shared" si="80"/>
        <v>2.8315242112722596E-2</v>
      </c>
      <c r="S427" s="9">
        <f t="shared" si="81"/>
        <v>2.5720238681567416E-4</v>
      </c>
      <c r="T427" s="9">
        <f t="shared" si="82"/>
        <v>3.017668044824455E-2</v>
      </c>
      <c r="U427" s="10">
        <f t="shared" si="83"/>
        <v>0.1737143645420394</v>
      </c>
      <c r="X427" s="1" t="s">
        <v>28</v>
      </c>
      <c r="Y427" s="11">
        <f t="shared" si="74"/>
        <v>3.3773495370370705</v>
      </c>
      <c r="Z427">
        <f>AVERAGE(INDEX(D$2:D$1048576,1+10*(ROW()-ROW($Z$2))):INDEX(D$2:D$1048576,10*(ROW()-ROW($Z$2)+1)))</f>
        <v>2.0383000000000004</v>
      </c>
      <c r="AA427">
        <f>AVERAGE(INDEX(E$2:E$1048576,1+10*(ROW()-ROW($Z$2))):INDEX(E$2:E$1048576,10*(ROW()-ROW($Z$2)+1)))</f>
        <v>20.061</v>
      </c>
      <c r="AB427">
        <f>AVERAGE(INDEX(F$2:F$1048576,1+10*(ROW()-ROW($Z$2))):INDEX(F$2:F$1048576,10*(ROW()-ROW($Z$2)+1)))</f>
        <v>25.042000000000002</v>
      </c>
      <c r="AC427">
        <f>AVERAGE(INDEX(G$2:G$1048576,1+10*(ROW()-ROW($Z$2))):INDEX(G$2:G$1048576,10*(ROW()-ROW($Z$2)+1)))</f>
        <v>9.9999999999999985E-3</v>
      </c>
      <c r="AD427">
        <f>AVERAGE(INDEX(H$2:H$1048576,1+10*(ROW()-ROW($Z$2))):INDEX(H$2:H$1048576,10*(ROW()-ROW($Z$2)+1)))</f>
        <v>6.2599999999999989</v>
      </c>
      <c r="AE427">
        <f t="shared" si="75"/>
        <v>18.782000000000004</v>
      </c>
    </row>
    <row r="428" spans="1:31" ht="15.75" x14ac:dyDescent="0.25">
      <c r="A428">
        <v>427</v>
      </c>
      <c r="B428" s="1">
        <v>44925</v>
      </c>
      <c r="C428" s="2">
        <v>0.71484953703703702</v>
      </c>
      <c r="D428">
        <v>2.2170000000000001</v>
      </c>
      <c r="E428">
        <v>17.95</v>
      </c>
      <c r="F428">
        <v>21.9</v>
      </c>
      <c r="G428">
        <v>0</v>
      </c>
      <c r="H428">
        <v>8.1999999999999993</v>
      </c>
      <c r="I428">
        <f t="shared" si="73"/>
        <v>13.7</v>
      </c>
      <c r="J428" s="6">
        <v>0.1</v>
      </c>
      <c r="K428" s="6">
        <v>0.3</v>
      </c>
      <c r="L428" s="6">
        <v>0.1</v>
      </c>
      <c r="M428" s="7">
        <v>7.69</v>
      </c>
      <c r="N428" s="8">
        <f t="shared" si="76"/>
        <v>0.39947519846555501</v>
      </c>
      <c r="O428" s="9">
        <f t="shared" si="77"/>
        <v>-0.5613138686131387</v>
      </c>
      <c r="P428" s="9">
        <f t="shared" si="78"/>
        <v>0.1618386701475838</v>
      </c>
      <c r="Q428" s="9">
        <f t="shared" si="79"/>
        <v>1.595804341890946E-3</v>
      </c>
      <c r="R428" s="9">
        <f t="shared" si="80"/>
        <v>2.8356593318770312E-2</v>
      </c>
      <c r="S428" s="9">
        <f t="shared" si="81"/>
        <v>2.6191755155138428E-4</v>
      </c>
      <c r="T428" s="9">
        <f t="shared" si="82"/>
        <v>3.0214315212212642E-2</v>
      </c>
      <c r="U428" s="10">
        <f t="shared" si="83"/>
        <v>0.17382265448500273</v>
      </c>
      <c r="X428" s="1" t="s">
        <v>28</v>
      </c>
      <c r="Y428" s="11">
        <f t="shared" si="74"/>
        <v>3.3842939814815152</v>
      </c>
      <c r="Z428">
        <f>AVERAGE(INDEX(D$2:D$1048576,1+10*(ROW()-ROW($Z$2))):INDEX(D$2:D$1048576,10*(ROW()-ROW($Z$2)+1)))</f>
        <v>1.8275999999999997</v>
      </c>
      <c r="AA428">
        <f>AVERAGE(INDEX(E$2:E$1048576,1+10*(ROW()-ROW($Z$2))):INDEX(E$2:E$1048576,10*(ROW()-ROW($Z$2)+1)))</f>
        <v>19.983000000000001</v>
      </c>
      <c r="AB428">
        <f>AVERAGE(INDEX(F$2:F$1048576,1+10*(ROW()-ROW($Z$2))):INDEX(F$2:F$1048576,10*(ROW()-ROW($Z$2)+1)))</f>
        <v>24.203999999999997</v>
      </c>
      <c r="AC428">
        <f>AVERAGE(INDEX(G$2:G$1048576,1+10*(ROW()-ROW($Z$2))):INDEX(G$2:G$1048576,10*(ROW()-ROW($Z$2)+1)))</f>
        <v>9.9999999999999985E-3</v>
      </c>
      <c r="AD428">
        <f>AVERAGE(INDEX(H$2:H$1048576,1+10*(ROW()-ROW($Z$2))):INDEX(H$2:H$1048576,10*(ROW()-ROW($Z$2)+1)))</f>
        <v>6.419999999999999</v>
      </c>
      <c r="AE428">
        <f t="shared" si="75"/>
        <v>17.783999999999999</v>
      </c>
    </row>
    <row r="429" spans="1:31" ht="15.75" x14ac:dyDescent="0.25">
      <c r="A429">
        <v>428</v>
      </c>
      <c r="B429" s="1">
        <v>44925</v>
      </c>
      <c r="C429" s="2">
        <v>0.71554398148148157</v>
      </c>
      <c r="D429">
        <v>2.2629999999999999</v>
      </c>
      <c r="E429">
        <v>17.809999999999999</v>
      </c>
      <c r="F429">
        <v>21.78</v>
      </c>
      <c r="G429">
        <v>0</v>
      </c>
      <c r="H429">
        <v>8.3000000000000007</v>
      </c>
      <c r="I429">
        <f t="shared" si="73"/>
        <v>13.48</v>
      </c>
      <c r="J429" s="6">
        <v>0.1</v>
      </c>
      <c r="K429" s="6">
        <v>0.3</v>
      </c>
      <c r="L429" s="6">
        <v>0.1</v>
      </c>
      <c r="M429" s="7">
        <v>7.69</v>
      </c>
      <c r="N429" s="8">
        <f t="shared" si="76"/>
        <v>0.40246403067738545</v>
      </c>
      <c r="O429" s="9">
        <f t="shared" si="77"/>
        <v>-0.57047477744807118</v>
      </c>
      <c r="P429" s="9">
        <f t="shared" si="78"/>
        <v>0.16801074677068575</v>
      </c>
      <c r="Q429" s="9">
        <f t="shared" si="79"/>
        <v>1.6197729598908751E-3</v>
      </c>
      <c r="R429" s="9">
        <f t="shared" si="80"/>
        <v>2.928973245339837E-2</v>
      </c>
      <c r="S429" s="9">
        <f t="shared" si="81"/>
        <v>2.82276110304435E-4</v>
      </c>
      <c r="T429" s="9">
        <f t="shared" si="82"/>
        <v>3.1191781523593677E-2</v>
      </c>
      <c r="U429" s="10">
        <f t="shared" si="83"/>
        <v>0.17661195181412179</v>
      </c>
      <c r="X429" s="1" t="s">
        <v>28</v>
      </c>
      <c r="Y429" s="11">
        <f t="shared" si="74"/>
        <v>3.3912384259259598</v>
      </c>
      <c r="Z429">
        <f>AVERAGE(INDEX(D$2:D$1048576,1+10*(ROW()-ROW($Z$2))):INDEX(D$2:D$1048576,10*(ROW()-ROW($Z$2)+1)))</f>
        <v>1.9319</v>
      </c>
      <c r="AA429">
        <f>AVERAGE(INDEX(E$2:E$1048576,1+10*(ROW()-ROW($Z$2))):INDEX(E$2:E$1048576,10*(ROW()-ROW($Z$2)+1)))</f>
        <v>20.076000000000001</v>
      </c>
      <c r="AB429">
        <f>AVERAGE(INDEX(F$2:F$1048576,1+10*(ROW()-ROW($Z$2))):INDEX(F$2:F$1048576,10*(ROW()-ROW($Z$2)+1)))</f>
        <v>24.619999999999997</v>
      </c>
      <c r="AC429">
        <f>AVERAGE(INDEX(G$2:G$1048576,1+10*(ROW()-ROW($Z$2))):INDEX(G$2:G$1048576,10*(ROW()-ROW($Z$2)+1)))</f>
        <v>9.9999999999999985E-3</v>
      </c>
      <c r="AD429">
        <f>AVERAGE(INDEX(H$2:H$1048576,1+10*(ROW()-ROW($Z$2))):INDEX(H$2:H$1048576,10*(ROW()-ROW($Z$2)+1)))</f>
        <v>6.5600000000000005</v>
      </c>
      <c r="AE429">
        <f t="shared" si="75"/>
        <v>18.059999999999995</v>
      </c>
    </row>
    <row r="430" spans="1:31" ht="15.75" x14ac:dyDescent="0.25">
      <c r="A430">
        <v>429</v>
      </c>
      <c r="B430" s="1">
        <v>44925</v>
      </c>
      <c r="C430" s="2">
        <v>0.7162384259259259</v>
      </c>
      <c r="D430">
        <v>2.2469999999999999</v>
      </c>
      <c r="E430">
        <v>17.71</v>
      </c>
      <c r="F430">
        <v>21.62</v>
      </c>
      <c r="G430">
        <v>0</v>
      </c>
      <c r="H430">
        <v>8.3000000000000007</v>
      </c>
      <c r="I430">
        <f t="shared" si="73"/>
        <v>13.32</v>
      </c>
      <c r="J430" s="6">
        <v>0.1</v>
      </c>
      <c r="K430" s="6">
        <v>0.3</v>
      </c>
      <c r="L430" s="6">
        <v>0.1</v>
      </c>
      <c r="M430" s="7">
        <v>7.69</v>
      </c>
      <c r="N430" s="8">
        <f t="shared" si="76"/>
        <v>0.40785661787914046</v>
      </c>
      <c r="O430" s="9">
        <f t="shared" si="77"/>
        <v>-0.57732732732732739</v>
      </c>
      <c r="P430" s="9">
        <f t="shared" si="78"/>
        <v>0.16947070944818693</v>
      </c>
      <c r="Q430" s="9">
        <f t="shared" si="79"/>
        <v>1.6634702074781122E-3</v>
      </c>
      <c r="R430" s="9">
        <f t="shared" si="80"/>
        <v>2.9997615859102347E-2</v>
      </c>
      <c r="S430" s="9">
        <f t="shared" si="81"/>
        <v>2.8720321360871799E-4</v>
      </c>
      <c r="T430" s="9">
        <f t="shared" si="82"/>
        <v>3.1948289280189182E-2</v>
      </c>
      <c r="U430" s="10">
        <f t="shared" si="83"/>
        <v>0.17874084390588846</v>
      </c>
      <c r="X430" s="1" t="s">
        <v>28</v>
      </c>
      <c r="Y430" s="11">
        <f t="shared" si="74"/>
        <v>3.3981828703704045</v>
      </c>
      <c r="Z430">
        <f>AVERAGE(INDEX(D$2:D$1048576,1+10*(ROW()-ROW($Z$2))):INDEX(D$2:D$1048576,10*(ROW()-ROW($Z$2)+1)))</f>
        <v>2.0522999999999998</v>
      </c>
      <c r="AA430">
        <f>AVERAGE(INDEX(E$2:E$1048576,1+10*(ROW()-ROW($Z$2))):INDEX(E$2:E$1048576,10*(ROW()-ROW($Z$2)+1)))</f>
        <v>20.155000000000001</v>
      </c>
      <c r="AB430">
        <f>AVERAGE(INDEX(F$2:F$1048576,1+10*(ROW()-ROW($Z$2))):INDEX(F$2:F$1048576,10*(ROW()-ROW($Z$2)+1)))</f>
        <v>25.042999999999999</v>
      </c>
      <c r="AC430">
        <f>AVERAGE(INDEX(G$2:G$1048576,1+10*(ROW()-ROW($Z$2))):INDEX(G$2:G$1048576,10*(ROW()-ROW($Z$2)+1)))</f>
        <v>9.9999999999999985E-3</v>
      </c>
      <c r="AD430">
        <f>AVERAGE(INDEX(H$2:H$1048576,1+10*(ROW()-ROW($Z$2))):INDEX(H$2:H$1048576,10*(ROW()-ROW($Z$2)+1)))</f>
        <v>6.7299999999999995</v>
      </c>
      <c r="AE430">
        <f t="shared" si="75"/>
        <v>18.312999999999999</v>
      </c>
    </row>
    <row r="431" spans="1:31" ht="15.75" x14ac:dyDescent="0.25">
      <c r="A431">
        <v>430</v>
      </c>
      <c r="B431" s="1">
        <v>44925</v>
      </c>
      <c r="C431" s="2">
        <v>0.71693287037037035</v>
      </c>
      <c r="D431">
        <v>2.2080000000000002</v>
      </c>
      <c r="E431">
        <v>17.66</v>
      </c>
      <c r="F431">
        <v>21.44</v>
      </c>
      <c r="G431">
        <v>0</v>
      </c>
      <c r="H431">
        <v>8.3000000000000007</v>
      </c>
      <c r="I431">
        <f t="shared" si="73"/>
        <v>13.14</v>
      </c>
      <c r="J431" s="6">
        <v>0.1</v>
      </c>
      <c r="K431" s="6">
        <v>0.3</v>
      </c>
      <c r="L431" s="6">
        <v>0.1</v>
      </c>
      <c r="M431" s="7">
        <v>7.69</v>
      </c>
      <c r="N431" s="8">
        <f t="shared" si="76"/>
        <v>0.41688038197702293</v>
      </c>
      <c r="O431" s="9">
        <f t="shared" si="77"/>
        <v>-0.5852359208523592</v>
      </c>
      <c r="P431" s="9">
        <f t="shared" si="78"/>
        <v>0.16835553887533627</v>
      </c>
      <c r="Q431" s="9">
        <f t="shared" si="79"/>
        <v>1.7378925287730856E-3</v>
      </c>
      <c r="R431" s="9">
        <f t="shared" si="80"/>
        <v>3.0825097475031791E-2</v>
      </c>
      <c r="S431" s="9">
        <f t="shared" si="81"/>
        <v>2.8343587470004873E-4</v>
      </c>
      <c r="T431" s="9">
        <f t="shared" si="82"/>
        <v>3.284642587850492E-2</v>
      </c>
      <c r="U431" s="10">
        <f t="shared" si="83"/>
        <v>0.18123582945572578</v>
      </c>
      <c r="X431" s="1" t="s">
        <v>28</v>
      </c>
      <c r="Y431" s="11">
        <f t="shared" si="74"/>
        <v>3.4051273148148491</v>
      </c>
      <c r="Z431">
        <f>AVERAGE(INDEX(D$2:D$1048576,1+10*(ROW()-ROW($Z$2))):INDEX(D$2:D$1048576,10*(ROW()-ROW($Z$2)+1)))</f>
        <v>2.0941999999999998</v>
      </c>
      <c r="AA431">
        <f>AVERAGE(INDEX(E$2:E$1048576,1+10*(ROW()-ROW($Z$2))):INDEX(E$2:E$1048576,10*(ROW()-ROW($Z$2)+1)))</f>
        <v>19.948</v>
      </c>
      <c r="AB431">
        <f>AVERAGE(INDEX(F$2:F$1048576,1+10*(ROW()-ROW($Z$2))):INDEX(F$2:F$1048576,10*(ROW()-ROW($Z$2)+1)))</f>
        <v>24.853000000000002</v>
      </c>
      <c r="AC431">
        <f>AVERAGE(INDEX(G$2:G$1048576,1+10*(ROW()-ROW($Z$2))):INDEX(G$2:G$1048576,10*(ROW()-ROW($Z$2)+1)))</f>
        <v>9.9999999999999985E-3</v>
      </c>
      <c r="AD431">
        <f>AVERAGE(INDEX(H$2:H$1048576,1+10*(ROW()-ROW($Z$2))):INDEX(H$2:H$1048576,10*(ROW()-ROW($Z$2)+1)))</f>
        <v>6.88</v>
      </c>
      <c r="AE431">
        <f t="shared" si="75"/>
        <v>17.973000000000003</v>
      </c>
    </row>
    <row r="432" spans="1:31" ht="15.75" x14ac:dyDescent="0.25">
      <c r="A432">
        <v>431</v>
      </c>
      <c r="B432" s="1">
        <v>44925</v>
      </c>
      <c r="C432" s="2">
        <v>0.71762731481481479</v>
      </c>
      <c r="D432">
        <v>2.1880000000000002</v>
      </c>
      <c r="E432">
        <v>17.600000000000001</v>
      </c>
      <c r="F432">
        <v>21.3</v>
      </c>
      <c r="G432">
        <v>0</v>
      </c>
      <c r="H432">
        <v>8.3000000000000007</v>
      </c>
      <c r="I432">
        <f t="shared" si="73"/>
        <v>13</v>
      </c>
      <c r="J432" s="6">
        <v>0.1</v>
      </c>
      <c r="K432" s="6">
        <v>0.3</v>
      </c>
      <c r="L432" s="6">
        <v>0.1</v>
      </c>
      <c r="M432" s="7">
        <v>7.69</v>
      </c>
      <c r="N432" s="8">
        <f t="shared" si="76"/>
        <v>0.42317751479289945</v>
      </c>
      <c r="O432" s="9">
        <f t="shared" si="77"/>
        <v>-0.59153846153846157</v>
      </c>
      <c r="P432" s="9">
        <f t="shared" si="78"/>
        <v>0.1683609467455621</v>
      </c>
      <c r="Q432" s="9">
        <f t="shared" si="79"/>
        <v>1.7907920902629467E-3</v>
      </c>
      <c r="R432" s="9">
        <f t="shared" si="80"/>
        <v>3.1492597633136103E-2</v>
      </c>
      <c r="S432" s="9">
        <f t="shared" si="81"/>
        <v>2.8345408389061991E-4</v>
      </c>
      <c r="T432" s="9">
        <f t="shared" si="82"/>
        <v>3.3566843807289672E-2</v>
      </c>
      <c r="U432" s="10">
        <f t="shared" si="83"/>
        <v>0.18321256454536536</v>
      </c>
      <c r="X432" s="1" t="s">
        <v>28</v>
      </c>
      <c r="Y432" s="11">
        <f t="shared" si="74"/>
        <v>3.4120717592592937</v>
      </c>
      <c r="Z432">
        <f>AVERAGE(INDEX(D$2:D$1048576,1+10*(ROW()-ROW($Z$2))):INDEX(D$2:D$1048576,10*(ROW()-ROW($Z$2)+1)))</f>
        <v>1.8353999999999999</v>
      </c>
      <c r="AA432">
        <f>AVERAGE(INDEX(E$2:E$1048576,1+10*(ROW()-ROW($Z$2))):INDEX(E$2:E$1048576,10*(ROW()-ROW($Z$2)+1)))</f>
        <v>19.866</v>
      </c>
      <c r="AB432">
        <f>AVERAGE(INDEX(F$2:F$1048576,1+10*(ROW()-ROW($Z$2))):INDEX(F$2:F$1048576,10*(ROW()-ROW($Z$2)+1)))</f>
        <v>23.875</v>
      </c>
      <c r="AC432">
        <f>AVERAGE(INDEX(G$2:G$1048576,1+10*(ROW()-ROW($Z$2))):INDEX(G$2:G$1048576,10*(ROW()-ROW($Z$2)+1)))</f>
        <v>9.9999999999999985E-3</v>
      </c>
      <c r="AD432">
        <f>AVERAGE(INDEX(H$2:H$1048576,1+10*(ROW()-ROW($Z$2))):INDEX(H$2:H$1048576,10*(ROW()-ROW($Z$2)+1)))</f>
        <v>7.07</v>
      </c>
      <c r="AE432">
        <f t="shared" si="75"/>
        <v>16.805</v>
      </c>
    </row>
    <row r="433" spans="1:31" ht="15.75" x14ac:dyDescent="0.25">
      <c r="A433">
        <v>432</v>
      </c>
      <c r="B433" s="1">
        <v>44925</v>
      </c>
      <c r="C433" s="2">
        <v>0.71832175925925934</v>
      </c>
      <c r="D433">
        <v>2.1579999999999999</v>
      </c>
      <c r="E433">
        <v>17.55</v>
      </c>
      <c r="F433">
        <v>21.19</v>
      </c>
      <c r="G433">
        <v>0</v>
      </c>
      <c r="H433">
        <v>8.3000000000000007</v>
      </c>
      <c r="I433">
        <f t="shared" si="73"/>
        <v>12.89</v>
      </c>
      <c r="J433" s="6">
        <v>0.1</v>
      </c>
      <c r="K433" s="6">
        <v>0.3</v>
      </c>
      <c r="L433" s="6">
        <v>0.1</v>
      </c>
      <c r="M433" s="7">
        <v>7.69</v>
      </c>
      <c r="N433" s="8">
        <f t="shared" si="76"/>
        <v>0.42811676770862361</v>
      </c>
      <c r="O433" s="9">
        <f t="shared" si="77"/>
        <v>-0.59658650116369283</v>
      </c>
      <c r="P433" s="9">
        <f t="shared" si="78"/>
        <v>0.16846973345506919</v>
      </c>
      <c r="Q433" s="9">
        <f t="shared" si="79"/>
        <v>1.8328396679327965E-3</v>
      </c>
      <c r="R433" s="9">
        <f t="shared" si="80"/>
        <v>3.2032390803366319E-2</v>
      </c>
      <c r="S433" s="9">
        <f t="shared" si="81"/>
        <v>2.8382051090422063E-4</v>
      </c>
      <c r="T433" s="9">
        <f t="shared" si="82"/>
        <v>3.4149050982203333E-2</v>
      </c>
      <c r="U433" s="10">
        <f t="shared" si="83"/>
        <v>0.1847946183799824</v>
      </c>
      <c r="X433" s="1" t="s">
        <v>28</v>
      </c>
      <c r="Y433" s="11">
        <f t="shared" si="74"/>
        <v>3.4190162037037384</v>
      </c>
      <c r="Z433">
        <f>AVERAGE(INDEX(D$2:D$1048576,1+10*(ROW()-ROW($Z$2))):INDEX(D$2:D$1048576,10*(ROW()-ROW($Z$2)+1)))</f>
        <v>1.9699000000000002</v>
      </c>
      <c r="AA433">
        <f>AVERAGE(INDEX(E$2:E$1048576,1+10*(ROW()-ROW($Z$2))):INDEX(E$2:E$1048576,10*(ROW()-ROW($Z$2)+1)))</f>
        <v>20.029000000000003</v>
      </c>
      <c r="AB433">
        <f>AVERAGE(INDEX(F$2:F$1048576,1+10*(ROW()-ROW($Z$2))):INDEX(F$2:F$1048576,10*(ROW()-ROW($Z$2)+1)))</f>
        <v>24.425000000000001</v>
      </c>
      <c r="AC433">
        <f>AVERAGE(INDEX(G$2:G$1048576,1+10*(ROW()-ROW($Z$2))):INDEX(G$2:G$1048576,10*(ROW()-ROW($Z$2)+1)))</f>
        <v>9.9999999999999985E-3</v>
      </c>
      <c r="AD433">
        <f>AVERAGE(INDEX(H$2:H$1048576,1+10*(ROW()-ROW($Z$2))):INDEX(H$2:H$1048576,10*(ROW()-ROW($Z$2)+1)))</f>
        <v>7.2499999999999982</v>
      </c>
      <c r="AE433">
        <f t="shared" si="75"/>
        <v>17.175000000000004</v>
      </c>
    </row>
    <row r="434" spans="1:31" ht="15.75" x14ac:dyDescent="0.25">
      <c r="A434">
        <v>433</v>
      </c>
      <c r="B434" s="1">
        <v>44925</v>
      </c>
      <c r="C434" s="2">
        <v>0.71901620370370367</v>
      </c>
      <c r="D434">
        <v>2.1230000000000002</v>
      </c>
      <c r="E434">
        <v>17.54</v>
      </c>
      <c r="F434">
        <v>21.1</v>
      </c>
      <c r="G434">
        <v>0</v>
      </c>
      <c r="H434">
        <v>8.1999999999999993</v>
      </c>
      <c r="I434">
        <f t="shared" si="73"/>
        <v>12.900000000000002</v>
      </c>
      <c r="J434" s="6">
        <v>0.1</v>
      </c>
      <c r="K434" s="6">
        <v>0.3</v>
      </c>
      <c r="L434" s="6">
        <v>0.1</v>
      </c>
      <c r="M434" s="7">
        <v>7.69</v>
      </c>
      <c r="N434" s="8">
        <f t="shared" si="76"/>
        <v>0.43161228291569004</v>
      </c>
      <c r="O434" s="9">
        <f t="shared" si="77"/>
        <v>-0.59612403100775191</v>
      </c>
      <c r="P434" s="9">
        <f t="shared" si="78"/>
        <v>0.16451174809206184</v>
      </c>
      <c r="Q434" s="9">
        <f t="shared" si="79"/>
        <v>1.862891627636937E-3</v>
      </c>
      <c r="R434" s="9">
        <f t="shared" si="80"/>
        <v>3.1982747431043804E-2</v>
      </c>
      <c r="S434" s="9">
        <f t="shared" si="81"/>
        <v>2.7064115260306014E-4</v>
      </c>
      <c r="T434" s="9">
        <f t="shared" si="82"/>
        <v>3.4116280211283795E-2</v>
      </c>
      <c r="U434" s="10">
        <f t="shared" si="83"/>
        <v>0.18470592900955776</v>
      </c>
      <c r="X434" s="1" t="s">
        <v>28</v>
      </c>
      <c r="Y434" s="11">
        <f t="shared" si="74"/>
        <v>3.425960648148183</v>
      </c>
      <c r="Z434">
        <f>AVERAGE(INDEX(D$2:D$1048576,1+10*(ROW()-ROW($Z$2))):INDEX(D$2:D$1048576,10*(ROW()-ROW($Z$2)+1)))</f>
        <v>2.1611000000000002</v>
      </c>
      <c r="AA434">
        <f>AVERAGE(INDEX(E$2:E$1048576,1+10*(ROW()-ROW($Z$2))):INDEX(E$2:E$1048576,10*(ROW()-ROW($Z$2)+1)))</f>
        <v>20.122999999999998</v>
      </c>
      <c r="AB434">
        <f>AVERAGE(INDEX(F$2:F$1048576,1+10*(ROW()-ROW($Z$2))):INDEX(F$2:F$1048576,10*(ROW()-ROW($Z$2)+1)))</f>
        <v>25.080999999999996</v>
      </c>
      <c r="AC434">
        <f>AVERAGE(INDEX(G$2:G$1048576,1+10*(ROW()-ROW($Z$2))):INDEX(G$2:G$1048576,10*(ROW()-ROW($Z$2)+1)))</f>
        <v>9.9999999999999985E-3</v>
      </c>
      <c r="AD434">
        <f>AVERAGE(INDEX(H$2:H$1048576,1+10*(ROW()-ROW($Z$2))):INDEX(H$2:H$1048576,10*(ROW()-ROW($Z$2)+1)))</f>
        <v>7.45</v>
      </c>
      <c r="AE434">
        <f t="shared" si="75"/>
        <v>17.630999999999997</v>
      </c>
    </row>
    <row r="435" spans="1:31" ht="15.75" x14ac:dyDescent="0.25">
      <c r="A435">
        <v>434</v>
      </c>
      <c r="B435" s="1">
        <v>44925</v>
      </c>
      <c r="C435" s="2">
        <v>0.71971064814814811</v>
      </c>
      <c r="D435">
        <v>2.1219999999999999</v>
      </c>
      <c r="E435">
        <v>17.52</v>
      </c>
      <c r="F435">
        <v>21.04</v>
      </c>
      <c r="G435">
        <v>0</v>
      </c>
      <c r="H435">
        <v>8.1999999999999993</v>
      </c>
      <c r="I435">
        <f t="shared" si="73"/>
        <v>12.84</v>
      </c>
      <c r="J435" s="6">
        <v>0.1</v>
      </c>
      <c r="K435" s="6">
        <v>0.3</v>
      </c>
      <c r="L435" s="6">
        <v>0.1</v>
      </c>
      <c r="M435" s="7">
        <v>7.69</v>
      </c>
      <c r="N435" s="8">
        <f t="shared" si="76"/>
        <v>0.43472258615502568</v>
      </c>
      <c r="O435" s="9">
        <f t="shared" si="77"/>
        <v>-0.59890965732087231</v>
      </c>
      <c r="P435" s="9">
        <f t="shared" si="78"/>
        <v>0.1641870711658466</v>
      </c>
      <c r="Q435" s="9">
        <f t="shared" si="79"/>
        <v>1.8898372691331375E-3</v>
      </c>
      <c r="R435" s="9">
        <f t="shared" si="80"/>
        <v>3.2282349986898426E-2</v>
      </c>
      <c r="S435" s="9">
        <f t="shared" si="81"/>
        <v>2.6957394338018777E-4</v>
      </c>
      <c r="T435" s="9">
        <f t="shared" si="82"/>
        <v>3.4441761199411752E-2</v>
      </c>
      <c r="U435" s="10">
        <f t="shared" si="83"/>
        <v>0.18558491641136074</v>
      </c>
      <c r="X435" s="1" t="s">
        <v>28</v>
      </c>
      <c r="Y435" s="11">
        <f t="shared" si="74"/>
        <v>3.4329050925926277</v>
      </c>
      <c r="Z435">
        <f>AVERAGE(INDEX(D$2:D$1048576,1+10*(ROW()-ROW($Z$2))):INDEX(D$2:D$1048576,10*(ROW()-ROW($Z$2)+1)))</f>
        <v>2.1107</v>
      </c>
      <c r="AA435">
        <f>AVERAGE(INDEX(E$2:E$1048576,1+10*(ROW()-ROW($Z$2))):INDEX(E$2:E$1048576,10*(ROW()-ROW($Z$2)+1)))</f>
        <v>19.794000000000004</v>
      </c>
      <c r="AB435">
        <f>AVERAGE(INDEX(F$2:F$1048576,1+10*(ROW()-ROW($Z$2))):INDEX(F$2:F$1048576,10*(ROW()-ROW($Z$2)+1)))</f>
        <v>24.394000000000002</v>
      </c>
      <c r="AC435">
        <f>AVERAGE(INDEX(G$2:G$1048576,1+10*(ROW()-ROW($Z$2))):INDEX(G$2:G$1048576,10*(ROW()-ROW($Z$2)+1)))</f>
        <v>9.9999999999999985E-3</v>
      </c>
      <c r="AD435">
        <f>AVERAGE(INDEX(H$2:H$1048576,1+10*(ROW()-ROW($Z$2))):INDEX(H$2:H$1048576,10*(ROW()-ROW($Z$2)+1)))</f>
        <v>7.7</v>
      </c>
      <c r="AE435">
        <f t="shared" si="75"/>
        <v>16.694000000000003</v>
      </c>
    </row>
    <row r="436" spans="1:31" ht="15.75" x14ac:dyDescent="0.25">
      <c r="A436">
        <v>435</v>
      </c>
      <c r="B436" s="1">
        <v>44925</v>
      </c>
      <c r="C436" s="2">
        <v>0.72040509259259267</v>
      </c>
      <c r="D436">
        <v>2.093</v>
      </c>
      <c r="E436">
        <v>17.510000000000002</v>
      </c>
      <c r="F436">
        <v>21</v>
      </c>
      <c r="G436">
        <v>0</v>
      </c>
      <c r="H436">
        <v>8.1999999999999993</v>
      </c>
      <c r="I436">
        <f t="shared" si="73"/>
        <v>12.8</v>
      </c>
      <c r="J436" s="6">
        <v>0.1</v>
      </c>
      <c r="K436" s="6">
        <v>0.3</v>
      </c>
      <c r="L436" s="6">
        <v>0.1</v>
      </c>
      <c r="M436" s="7">
        <v>7.69</v>
      </c>
      <c r="N436" s="8">
        <f t="shared" si="76"/>
        <v>0.43697448730468752</v>
      </c>
      <c r="O436" s="9">
        <f t="shared" si="77"/>
        <v>-0.60078125000000004</v>
      </c>
      <c r="P436" s="9">
        <f t="shared" si="78"/>
        <v>0.16380676269531241</v>
      </c>
      <c r="Q436" s="9">
        <f t="shared" si="79"/>
        <v>1.9094670255519453E-3</v>
      </c>
      <c r="R436" s="9">
        <f t="shared" si="80"/>
        <v>3.2484429931640628E-2</v>
      </c>
      <c r="S436" s="9">
        <f t="shared" si="81"/>
        <v>2.6832655504718393E-4</v>
      </c>
      <c r="T436" s="9">
        <f t="shared" si="82"/>
        <v>3.4662223512239757E-2</v>
      </c>
      <c r="U436" s="10">
        <f t="shared" si="83"/>
        <v>0.18617793508426222</v>
      </c>
      <c r="X436" s="1" t="s">
        <v>28</v>
      </c>
      <c r="Y436" s="11">
        <f t="shared" si="74"/>
        <v>3.4398495370370723</v>
      </c>
      <c r="Z436">
        <f>AVERAGE(INDEX(D$2:D$1048576,1+10*(ROW()-ROW($Z$2))):INDEX(D$2:D$1048576,10*(ROW()-ROW($Z$2)+1)))</f>
        <v>2.0049999999999999</v>
      </c>
      <c r="AA436">
        <f>AVERAGE(INDEX(E$2:E$1048576,1+10*(ROW()-ROW($Z$2))):INDEX(E$2:E$1048576,10*(ROW()-ROW($Z$2)+1)))</f>
        <v>19.928999999999998</v>
      </c>
      <c r="AB436">
        <f>AVERAGE(INDEX(F$2:F$1048576,1+10*(ROW()-ROW($Z$2))):INDEX(F$2:F$1048576,10*(ROW()-ROW($Z$2)+1)))</f>
        <v>24.150000000000002</v>
      </c>
      <c r="AC436">
        <f>AVERAGE(INDEX(G$2:G$1048576,1+10*(ROW()-ROW($Z$2))):INDEX(G$2:G$1048576,10*(ROW()-ROW($Z$2)+1)))</f>
        <v>9.9999999999999985E-3</v>
      </c>
      <c r="AD436">
        <f>AVERAGE(INDEX(H$2:H$1048576,1+10*(ROW()-ROW($Z$2))):INDEX(H$2:H$1048576,10*(ROW()-ROW($Z$2)+1)))</f>
        <v>7.9599999999999991</v>
      </c>
      <c r="AE436">
        <f t="shared" si="75"/>
        <v>16.190000000000005</v>
      </c>
    </row>
    <row r="437" spans="1:31" ht="15.75" x14ac:dyDescent="0.25">
      <c r="A437">
        <v>436</v>
      </c>
      <c r="B437" s="1">
        <v>44925</v>
      </c>
      <c r="C437" s="2">
        <v>0.72109953703703711</v>
      </c>
      <c r="D437">
        <v>2.0150000000000001</v>
      </c>
      <c r="E437">
        <v>17.62</v>
      </c>
      <c r="F437">
        <v>20.97</v>
      </c>
      <c r="G437">
        <v>0</v>
      </c>
      <c r="H437">
        <v>8.1999999999999993</v>
      </c>
      <c r="I437">
        <f t="shared" si="73"/>
        <v>12.77</v>
      </c>
      <c r="J437" s="6">
        <v>0.1</v>
      </c>
      <c r="K437" s="6">
        <v>0.3</v>
      </c>
      <c r="L437" s="6">
        <v>0.1</v>
      </c>
      <c r="M437" s="7">
        <v>7.69</v>
      </c>
      <c r="N437" s="8">
        <f t="shared" si="76"/>
        <v>0.44421727951118811</v>
      </c>
      <c r="O437" s="9">
        <f t="shared" si="77"/>
        <v>-0.60219263899765074</v>
      </c>
      <c r="P437" s="9">
        <f t="shared" si="78"/>
        <v>0.15797535948646274</v>
      </c>
      <c r="Q437" s="9">
        <f t="shared" si="79"/>
        <v>1.9732899141632109E-3</v>
      </c>
      <c r="R437" s="9">
        <f t="shared" si="80"/>
        <v>3.263723770166594E-2</v>
      </c>
      <c r="S437" s="9">
        <f t="shared" si="81"/>
        <v>2.4956214204877134E-4</v>
      </c>
      <c r="T437" s="9">
        <f t="shared" si="82"/>
        <v>3.4860089757877924E-2</v>
      </c>
      <c r="U437" s="10">
        <f t="shared" si="83"/>
        <v>0.18670856905315814</v>
      </c>
      <c r="X437" s="1" t="s">
        <v>28</v>
      </c>
      <c r="Y437" s="11">
        <f t="shared" si="74"/>
        <v>3.4467939814815169</v>
      </c>
      <c r="Z437">
        <f>AVERAGE(INDEX(D$2:D$1048576,1+10*(ROW()-ROW($Z$2))):INDEX(D$2:D$1048576,10*(ROW()-ROW($Z$2)+1)))</f>
        <v>2.2273000000000001</v>
      </c>
      <c r="AA437">
        <f>AVERAGE(INDEX(E$2:E$1048576,1+10*(ROW()-ROW($Z$2))):INDEX(E$2:E$1048576,10*(ROW()-ROW($Z$2)+1)))</f>
        <v>20.062000000000001</v>
      </c>
      <c r="AB437">
        <f>AVERAGE(INDEX(F$2:F$1048576,1+10*(ROW()-ROW($Z$2))):INDEX(F$2:F$1048576,10*(ROW()-ROW($Z$2)+1)))</f>
        <v>24.879000000000001</v>
      </c>
      <c r="AC437">
        <f>AVERAGE(INDEX(G$2:G$1048576,1+10*(ROW()-ROW($Z$2))):INDEX(G$2:G$1048576,10*(ROW()-ROW($Z$2)+1)))</f>
        <v>9.9999999999999985E-3</v>
      </c>
      <c r="AD437">
        <f>AVERAGE(INDEX(H$2:H$1048576,1+10*(ROW()-ROW($Z$2))):INDEX(H$2:H$1048576,10*(ROW()-ROW($Z$2)+1)))</f>
        <v>8.27</v>
      </c>
      <c r="AE437">
        <f t="shared" si="75"/>
        <v>16.609000000000002</v>
      </c>
    </row>
    <row r="438" spans="1:31" ht="15.75" x14ac:dyDescent="0.25">
      <c r="A438">
        <v>437</v>
      </c>
      <c r="B438" s="1">
        <v>44925</v>
      </c>
      <c r="C438" s="2">
        <v>0.72179398148148144</v>
      </c>
      <c r="D438">
        <v>1.91</v>
      </c>
      <c r="E438">
        <v>17.82</v>
      </c>
      <c r="F438">
        <v>20.97</v>
      </c>
      <c r="G438">
        <v>0</v>
      </c>
      <c r="H438">
        <v>8.3000000000000007</v>
      </c>
      <c r="I438">
        <f t="shared" si="73"/>
        <v>12.669999999999998</v>
      </c>
      <c r="J438" s="6">
        <v>0.1</v>
      </c>
      <c r="K438" s="6">
        <v>0.3</v>
      </c>
      <c r="L438" s="6">
        <v>0.1</v>
      </c>
      <c r="M438" s="7">
        <v>7.69</v>
      </c>
      <c r="N438" s="8">
        <f t="shared" si="76"/>
        <v>0.45604747805535334</v>
      </c>
      <c r="O438" s="9">
        <f t="shared" si="77"/>
        <v>-0.60694554064719819</v>
      </c>
      <c r="P438" s="9">
        <f t="shared" si="78"/>
        <v>0.15089806259184479</v>
      </c>
      <c r="Q438" s="9">
        <f t="shared" si="79"/>
        <v>2.0797930224064798E-3</v>
      </c>
      <c r="R438" s="9">
        <f t="shared" si="80"/>
        <v>3.3154460038036772E-2</v>
      </c>
      <c r="S438" s="9">
        <f t="shared" si="81"/>
        <v>2.277022529397231E-4</v>
      </c>
      <c r="T438" s="9">
        <f t="shared" si="82"/>
        <v>3.5461955313382976E-2</v>
      </c>
      <c r="U438" s="10">
        <f t="shared" si="83"/>
        <v>0.18831344963486538</v>
      </c>
      <c r="X438" s="1" t="s">
        <v>28</v>
      </c>
      <c r="Y438" s="11">
        <f t="shared" si="74"/>
        <v>3.4537384259259616</v>
      </c>
      <c r="Z438">
        <f>AVERAGE(INDEX(D$2:D$1048576,1+10*(ROW()-ROW($Z$2))):INDEX(D$2:D$1048576,10*(ROW()-ROW($Z$2)+1)))</f>
        <v>2.3082000000000003</v>
      </c>
      <c r="AA438">
        <f>AVERAGE(INDEX(E$2:E$1048576,1+10*(ROW()-ROW($Z$2))):INDEX(E$2:E$1048576,10*(ROW()-ROW($Z$2)+1)))</f>
        <v>19.920999999999999</v>
      </c>
      <c r="AB438">
        <f>AVERAGE(INDEX(F$2:F$1048576,1+10*(ROW()-ROW($Z$2))):INDEX(F$2:F$1048576,10*(ROW()-ROW($Z$2)+1)))</f>
        <v>24.811</v>
      </c>
      <c r="AC438">
        <f>AVERAGE(INDEX(G$2:G$1048576,1+10*(ROW()-ROW($Z$2))):INDEX(G$2:G$1048576,10*(ROW()-ROW($Z$2)+1)))</f>
        <v>9.9999999999999985E-3</v>
      </c>
      <c r="AD438">
        <f>AVERAGE(INDEX(H$2:H$1048576,1+10*(ROW()-ROW($Z$2))):INDEX(H$2:H$1048576,10*(ROW()-ROW($Z$2)+1)))</f>
        <v>8.5399999999999991</v>
      </c>
      <c r="AE438">
        <f t="shared" si="75"/>
        <v>16.271000000000001</v>
      </c>
    </row>
    <row r="439" spans="1:31" ht="15.75" x14ac:dyDescent="0.25">
      <c r="A439">
        <v>438</v>
      </c>
      <c r="B439" s="1">
        <v>44925</v>
      </c>
      <c r="C439" s="2">
        <v>0.72248842592592588</v>
      </c>
      <c r="D439">
        <v>1.9339999999999999</v>
      </c>
      <c r="E439">
        <v>17.8</v>
      </c>
      <c r="F439">
        <v>21.03</v>
      </c>
      <c r="G439">
        <v>0</v>
      </c>
      <c r="H439">
        <v>8.1999999999999993</v>
      </c>
      <c r="I439">
        <f t="shared" si="73"/>
        <v>12.830000000000002</v>
      </c>
      <c r="J439" s="6">
        <v>0.1</v>
      </c>
      <c r="K439" s="6">
        <v>0.3</v>
      </c>
      <c r="L439" s="6">
        <v>0.1</v>
      </c>
      <c r="M439" s="7">
        <v>7.69</v>
      </c>
      <c r="N439" s="8">
        <f t="shared" si="76"/>
        <v>0.44848121820873599</v>
      </c>
      <c r="O439" s="9">
        <f t="shared" si="77"/>
        <v>-0.59937646141855017</v>
      </c>
      <c r="P439" s="9">
        <f t="shared" si="78"/>
        <v>0.15089524320981429</v>
      </c>
      <c r="Q439" s="9">
        <f t="shared" si="79"/>
        <v>2.0113540308599191E-3</v>
      </c>
      <c r="R439" s="9">
        <f t="shared" si="80"/>
        <v>3.2332692825236042E-2</v>
      </c>
      <c r="S439" s="9">
        <f t="shared" si="81"/>
        <v>2.2769374423349005E-4</v>
      </c>
      <c r="T439" s="9">
        <f t="shared" si="82"/>
        <v>3.4571740600329449E-2</v>
      </c>
      <c r="U439" s="10">
        <f t="shared" si="83"/>
        <v>0.18593477512377679</v>
      </c>
      <c r="X439" s="1" t="s">
        <v>28</v>
      </c>
      <c r="Y439" s="11">
        <f t="shared" si="74"/>
        <v>3.4606828703704062</v>
      </c>
      <c r="Z439">
        <f>AVERAGE(INDEX(D$2:D$1048576,1+10*(ROW()-ROW($Z$2))):INDEX(D$2:D$1048576,10*(ROW()-ROW($Z$2)+1)))</f>
        <v>2.0789999999999997</v>
      </c>
      <c r="AA439">
        <f>AVERAGE(INDEX(E$2:E$1048576,1+10*(ROW()-ROW($Z$2))):INDEX(E$2:E$1048576,10*(ROW()-ROW($Z$2)+1)))</f>
        <v>19.894000000000002</v>
      </c>
      <c r="AB439">
        <f>AVERAGE(INDEX(F$2:F$1048576,1+10*(ROW()-ROW($Z$2))):INDEX(F$2:F$1048576,10*(ROW()-ROW($Z$2)+1)))</f>
        <v>24.035</v>
      </c>
      <c r="AC439">
        <f>AVERAGE(INDEX(G$2:G$1048576,1+10*(ROW()-ROW($Z$2))):INDEX(G$2:G$1048576,10*(ROW()-ROW($Z$2)+1)))</f>
        <v>9.9999999999999985E-3</v>
      </c>
      <c r="AD439">
        <f>AVERAGE(INDEX(H$2:H$1048576,1+10*(ROW()-ROW($Z$2))):INDEX(H$2:H$1048576,10*(ROW()-ROW($Z$2)+1)))</f>
        <v>8.7200000000000006</v>
      </c>
      <c r="AE439">
        <f t="shared" si="75"/>
        <v>15.315</v>
      </c>
    </row>
    <row r="440" spans="1:31" ht="15.75" x14ac:dyDescent="0.25">
      <c r="A440">
        <v>439</v>
      </c>
      <c r="B440" s="1">
        <v>44925</v>
      </c>
      <c r="C440" s="2">
        <v>0.72318287037037043</v>
      </c>
      <c r="D440">
        <v>1.9359999999999999</v>
      </c>
      <c r="E440">
        <v>17.82</v>
      </c>
      <c r="F440">
        <v>21.08</v>
      </c>
      <c r="G440">
        <v>0</v>
      </c>
      <c r="H440">
        <v>8.1999999999999993</v>
      </c>
      <c r="I440">
        <f t="shared" si="73"/>
        <v>12.879999999999999</v>
      </c>
      <c r="J440" s="6">
        <v>0.1</v>
      </c>
      <c r="K440" s="6">
        <v>0.3</v>
      </c>
      <c r="L440" s="6">
        <v>0.1</v>
      </c>
      <c r="M440" s="7">
        <v>7.69</v>
      </c>
      <c r="N440" s="8">
        <f t="shared" si="76"/>
        <v>0.44593307549863065</v>
      </c>
      <c r="O440" s="9">
        <f t="shared" si="77"/>
        <v>-0.5970496894409939</v>
      </c>
      <c r="P440" s="9">
        <f t="shared" si="78"/>
        <v>0.15111661394236328</v>
      </c>
      <c r="Q440" s="9">
        <f t="shared" si="79"/>
        <v>1.9885630782366746E-3</v>
      </c>
      <c r="R440" s="9">
        <f t="shared" si="80"/>
        <v>3.208214984954285E-2</v>
      </c>
      <c r="S440" s="9">
        <f t="shared" si="81"/>
        <v>2.283623100940527E-4</v>
      </c>
      <c r="T440" s="9">
        <f t="shared" si="82"/>
        <v>3.4299075237873573E-2</v>
      </c>
      <c r="U440" s="10">
        <f t="shared" si="83"/>
        <v>0.18520009513462343</v>
      </c>
      <c r="X440" s="1" t="s">
        <v>28</v>
      </c>
      <c r="Y440" s="11">
        <f t="shared" si="74"/>
        <v>3.4676273148148509</v>
      </c>
      <c r="Z440">
        <f>AVERAGE(INDEX(D$2:D$1048576,1+10*(ROW()-ROW($Z$2))):INDEX(D$2:D$1048576,10*(ROW()-ROW($Z$2)+1)))</f>
        <v>2.3152999999999997</v>
      </c>
      <c r="AA440">
        <f>AVERAGE(INDEX(E$2:E$1048576,1+10*(ROW()-ROW($Z$2))):INDEX(E$2:E$1048576,10*(ROW()-ROW($Z$2)+1)))</f>
        <v>20.064999999999998</v>
      </c>
      <c r="AB440">
        <f>AVERAGE(INDEX(F$2:F$1048576,1+10*(ROW()-ROW($Z$2))):INDEX(F$2:F$1048576,10*(ROW()-ROW($Z$2)+1)))</f>
        <v>24.800999999999998</v>
      </c>
      <c r="AC440">
        <f>AVERAGE(INDEX(G$2:G$1048576,1+10*(ROW()-ROW($Z$2))):INDEX(G$2:G$1048576,10*(ROW()-ROW($Z$2)+1)))</f>
        <v>9.9999999999999985E-3</v>
      </c>
      <c r="AD440">
        <f>AVERAGE(INDEX(H$2:H$1048576,1+10*(ROW()-ROW($Z$2))):INDEX(H$2:H$1048576,10*(ROW()-ROW($Z$2)+1)))</f>
        <v>9.06</v>
      </c>
      <c r="AE440">
        <f t="shared" si="75"/>
        <v>15.740999999999998</v>
      </c>
    </row>
    <row r="441" spans="1:31" ht="15.75" x14ac:dyDescent="0.25">
      <c r="A441">
        <v>440</v>
      </c>
      <c r="B441" s="1">
        <v>44925</v>
      </c>
      <c r="C441" s="2">
        <v>0.72387731481481488</v>
      </c>
      <c r="D441">
        <v>1.9530000000000001</v>
      </c>
      <c r="E441">
        <v>17.850000000000001</v>
      </c>
      <c r="F441">
        <v>21.13</v>
      </c>
      <c r="G441">
        <v>0</v>
      </c>
      <c r="H441">
        <v>8.1999999999999993</v>
      </c>
      <c r="I441">
        <f t="shared" si="73"/>
        <v>12.93</v>
      </c>
      <c r="J441" s="6">
        <v>0.1</v>
      </c>
      <c r="K441" s="6">
        <v>0.3</v>
      </c>
      <c r="L441" s="6">
        <v>0.1</v>
      </c>
      <c r="M441" s="7">
        <v>7.69</v>
      </c>
      <c r="N441" s="8">
        <f t="shared" si="76"/>
        <v>0.44387082804726991</v>
      </c>
      <c r="O441" s="9">
        <f t="shared" si="77"/>
        <v>-0.59474091260634188</v>
      </c>
      <c r="P441" s="9">
        <f t="shared" si="78"/>
        <v>0.15087008455907192</v>
      </c>
      <c r="Q441" s="9">
        <f t="shared" si="79"/>
        <v>1.9702131199136907E-3</v>
      </c>
      <c r="R441" s="9">
        <f t="shared" si="80"/>
        <v>3.1834507781504193E-2</v>
      </c>
      <c r="S441" s="9">
        <f t="shared" si="81"/>
        <v>2.2761782414861513E-4</v>
      </c>
      <c r="T441" s="9">
        <f t="shared" si="82"/>
        <v>3.4032338725566498E-2</v>
      </c>
      <c r="U441" s="10">
        <f t="shared" si="83"/>
        <v>0.18447855898604179</v>
      </c>
      <c r="X441" s="1" t="s">
        <v>28</v>
      </c>
      <c r="Y441" s="11">
        <f t="shared" si="74"/>
        <v>3.4745717592592955</v>
      </c>
      <c r="Z441">
        <f>AVERAGE(INDEX(D$2:D$1048576,1+10*(ROW()-ROW($Z$2))):INDEX(D$2:D$1048576,10*(ROW()-ROW($Z$2)+1)))</f>
        <v>2.3533999999999997</v>
      </c>
      <c r="AA441">
        <f>AVERAGE(INDEX(E$2:E$1048576,1+10*(ROW()-ROW($Z$2))):INDEX(E$2:E$1048576,10*(ROW()-ROW($Z$2)+1)))</f>
        <v>19.870999999999999</v>
      </c>
      <c r="AB441">
        <f>AVERAGE(INDEX(F$2:F$1048576,1+10*(ROW()-ROW($Z$2))):INDEX(F$2:F$1048576,10*(ROW()-ROW($Z$2)+1)))</f>
        <v>24.548999999999999</v>
      </c>
      <c r="AC441">
        <f>AVERAGE(INDEX(G$2:G$1048576,1+10*(ROW()-ROW($Z$2))):INDEX(G$2:G$1048576,10*(ROW()-ROW($Z$2)+1)))</f>
        <v>9.9999999999999985E-3</v>
      </c>
      <c r="AD441">
        <f>AVERAGE(INDEX(H$2:H$1048576,1+10*(ROW()-ROW($Z$2))):INDEX(H$2:H$1048576,10*(ROW()-ROW($Z$2)+1)))</f>
        <v>9.2899999999999991</v>
      </c>
      <c r="AE441">
        <f t="shared" si="75"/>
        <v>15.259</v>
      </c>
    </row>
    <row r="442" spans="1:31" ht="15.75" x14ac:dyDescent="0.25">
      <c r="A442">
        <v>441</v>
      </c>
      <c r="B442" s="1">
        <v>44925</v>
      </c>
      <c r="C442" s="2">
        <v>0.72457175925925921</v>
      </c>
      <c r="D442">
        <v>1.9530000000000001</v>
      </c>
      <c r="E442">
        <v>17.899999999999999</v>
      </c>
      <c r="F442">
        <v>21.2</v>
      </c>
      <c r="G442">
        <v>0</v>
      </c>
      <c r="H442">
        <v>8.1999999999999993</v>
      </c>
      <c r="I442">
        <f t="shared" si="73"/>
        <v>13</v>
      </c>
      <c r="J442" s="6">
        <v>0.1</v>
      </c>
      <c r="K442" s="6">
        <v>0.3</v>
      </c>
      <c r="L442" s="6">
        <v>0.1</v>
      </c>
      <c r="M442" s="7">
        <v>7.69</v>
      </c>
      <c r="N442" s="8">
        <f t="shared" si="76"/>
        <v>0.4413786982248521</v>
      </c>
      <c r="O442" s="9">
        <f t="shared" si="77"/>
        <v>-0.59153846153846157</v>
      </c>
      <c r="P442" s="9">
        <f t="shared" si="78"/>
        <v>0.1501597633136095</v>
      </c>
      <c r="Q442" s="9">
        <f t="shared" si="79"/>
        <v>1.9481515524666509E-3</v>
      </c>
      <c r="R442" s="9">
        <f t="shared" si="80"/>
        <v>3.1492597633136103E-2</v>
      </c>
      <c r="S442" s="9">
        <f t="shared" si="81"/>
        <v>2.254795451839923E-4</v>
      </c>
      <c r="T442" s="9">
        <f t="shared" si="82"/>
        <v>3.3666228730786743E-2</v>
      </c>
      <c r="U442" s="10">
        <f t="shared" si="83"/>
        <v>0.18348359253837043</v>
      </c>
      <c r="X442" s="1" t="s">
        <v>28</v>
      </c>
      <c r="Y442" s="11">
        <f t="shared" si="74"/>
        <v>3.4815162037037402</v>
      </c>
      <c r="Z442">
        <f>AVERAGE(INDEX(D$2:D$1048576,1+10*(ROW()-ROW($Z$2))):INDEX(D$2:D$1048576,10*(ROW()-ROW($Z$2)+1)))</f>
        <v>2.1980999999999997</v>
      </c>
      <c r="AA442">
        <f>AVERAGE(INDEX(E$2:E$1048576,1+10*(ROW()-ROW($Z$2))):INDEX(E$2:E$1048576,10*(ROW()-ROW($Z$2)+1)))</f>
        <v>19.978999999999999</v>
      </c>
      <c r="AB442">
        <f>AVERAGE(INDEX(F$2:F$1048576,1+10*(ROW()-ROW($Z$2))):INDEX(F$2:F$1048576,10*(ROW()-ROW($Z$2)+1)))</f>
        <v>24.154000000000003</v>
      </c>
      <c r="AC442">
        <f>AVERAGE(INDEX(G$2:G$1048576,1+10*(ROW()-ROW($Z$2))):INDEX(G$2:G$1048576,10*(ROW()-ROW($Z$2)+1)))</f>
        <v>9.9999999999999985E-3</v>
      </c>
      <c r="AD442">
        <f>AVERAGE(INDEX(H$2:H$1048576,1+10*(ROW()-ROW($Z$2))):INDEX(H$2:H$1048576,10*(ROW()-ROW($Z$2)+1)))</f>
        <v>9.5500000000000007</v>
      </c>
      <c r="AE442">
        <f t="shared" si="75"/>
        <v>14.604000000000003</v>
      </c>
    </row>
    <row r="443" spans="1:31" ht="15.75" x14ac:dyDescent="0.25">
      <c r="A443">
        <v>442</v>
      </c>
      <c r="B443" s="1">
        <v>44925</v>
      </c>
      <c r="C443" s="2">
        <v>0.72526620370370365</v>
      </c>
      <c r="D443">
        <v>1.9410000000000001</v>
      </c>
      <c r="E443">
        <v>17.98</v>
      </c>
      <c r="F443">
        <v>21.28</v>
      </c>
      <c r="G443">
        <v>0</v>
      </c>
      <c r="H443">
        <v>8.1999999999999993</v>
      </c>
      <c r="I443">
        <f t="shared" si="73"/>
        <v>13.080000000000002</v>
      </c>
      <c r="J443" s="6">
        <v>0.1</v>
      </c>
      <c r="K443" s="6">
        <v>0.3</v>
      </c>
      <c r="L443" s="6">
        <v>0.1</v>
      </c>
      <c r="M443" s="7">
        <v>7.69</v>
      </c>
      <c r="N443" s="8">
        <f t="shared" si="76"/>
        <v>0.43959192548326459</v>
      </c>
      <c r="O443" s="9">
        <f t="shared" si="77"/>
        <v>-0.58792048929663598</v>
      </c>
      <c r="P443" s="9">
        <f t="shared" si="78"/>
        <v>0.14832856381337148</v>
      </c>
      <c r="Q443" s="9">
        <f t="shared" si="79"/>
        <v>1.9324106095008407E-3</v>
      </c>
      <c r="R443" s="9">
        <f t="shared" si="80"/>
        <v>3.110854515613163E-2</v>
      </c>
      <c r="S443" s="9">
        <f t="shared" si="81"/>
        <v>2.2001362842937415E-4</v>
      </c>
      <c r="T443" s="9">
        <f t="shared" si="82"/>
        <v>3.3260969394061847E-2</v>
      </c>
      <c r="U443" s="10">
        <f t="shared" si="83"/>
        <v>0.18237590135229448</v>
      </c>
      <c r="X443" s="1" t="s">
        <v>28</v>
      </c>
      <c r="Y443" s="11">
        <f t="shared" si="74"/>
        <v>3.4884606481481848</v>
      </c>
      <c r="Z443">
        <f>AVERAGE(INDEX(D$2:D$1048576,1+10*(ROW()-ROW($Z$2))):INDEX(D$2:D$1048576,10*(ROW()-ROW($Z$2)+1)))</f>
        <v>2.5005999999999999</v>
      </c>
      <c r="AA443">
        <f>AVERAGE(INDEX(E$2:E$1048576,1+10*(ROW()-ROW($Z$2))):INDEX(E$2:E$1048576,10*(ROW()-ROW($Z$2)+1)))</f>
        <v>20.065999999999995</v>
      </c>
      <c r="AB443">
        <f>AVERAGE(INDEX(F$2:F$1048576,1+10*(ROW()-ROW($Z$2))):INDEX(F$2:F$1048576,10*(ROW()-ROW($Z$2)+1)))</f>
        <v>25.007999999999999</v>
      </c>
      <c r="AC443">
        <f>AVERAGE(INDEX(G$2:G$1048576,1+10*(ROW()-ROW($Z$2))):INDEX(G$2:G$1048576,10*(ROW()-ROW($Z$2)+1)))</f>
        <v>9.9999999999999985E-3</v>
      </c>
      <c r="AD443">
        <f>AVERAGE(INDEX(H$2:H$1048576,1+10*(ROW()-ROW($Z$2))):INDEX(H$2:H$1048576,10*(ROW()-ROW($Z$2)+1)))</f>
        <v>9.8300000000000018</v>
      </c>
      <c r="AE443">
        <f t="shared" si="75"/>
        <v>15.177999999999997</v>
      </c>
    </row>
    <row r="444" spans="1:31" ht="15.75" x14ac:dyDescent="0.25">
      <c r="A444">
        <v>443</v>
      </c>
      <c r="B444" s="1">
        <v>44925</v>
      </c>
      <c r="C444" s="2">
        <v>0.7259606481481482</v>
      </c>
      <c r="D444">
        <v>1.964</v>
      </c>
      <c r="E444">
        <v>17.95</v>
      </c>
      <c r="F444">
        <v>21.33</v>
      </c>
      <c r="G444">
        <v>0</v>
      </c>
      <c r="H444">
        <v>8.1</v>
      </c>
      <c r="I444">
        <f t="shared" si="73"/>
        <v>13.229999999999999</v>
      </c>
      <c r="J444" s="6">
        <v>0.1</v>
      </c>
      <c r="K444" s="6">
        <v>0.3</v>
      </c>
      <c r="L444" s="6">
        <v>0.1</v>
      </c>
      <c r="M444" s="7">
        <v>7.69</v>
      </c>
      <c r="N444" s="8">
        <f t="shared" si="76"/>
        <v>0.43275578476960624</v>
      </c>
      <c r="O444" s="9">
        <f t="shared" si="77"/>
        <v>-0.58125472411186707</v>
      </c>
      <c r="P444" s="9">
        <f t="shared" si="78"/>
        <v>0.1484989393422608</v>
      </c>
      <c r="Q444" s="9">
        <f t="shared" si="79"/>
        <v>1.8727756925155778E-3</v>
      </c>
      <c r="R444" s="9">
        <f t="shared" si="80"/>
        <v>3.0407134887212642E-2</v>
      </c>
      <c r="S444" s="9">
        <f t="shared" si="81"/>
        <v>2.2051934985776455E-4</v>
      </c>
      <c r="T444" s="9">
        <f t="shared" si="82"/>
        <v>3.2500429929585982E-2</v>
      </c>
      <c r="U444" s="10">
        <f t="shared" si="83"/>
        <v>0.18027875617938455</v>
      </c>
      <c r="X444" s="1" t="s">
        <v>28</v>
      </c>
      <c r="Y444" s="11">
        <f t="shared" si="74"/>
        <v>3.4954050925926294</v>
      </c>
      <c r="Z444">
        <f>AVERAGE(INDEX(D$2:D$1048576,1+10*(ROW()-ROW($Z$2))):INDEX(D$2:D$1048576,10*(ROW()-ROW($Z$2)+1)))</f>
        <v>2.3623999999999996</v>
      </c>
      <c r="AA444">
        <f>AVERAGE(INDEX(E$2:E$1048576,1+10*(ROW()-ROW($Z$2))):INDEX(E$2:E$1048576,10*(ROW()-ROW($Z$2)+1)))</f>
        <v>19.832000000000001</v>
      </c>
      <c r="AB444">
        <f>AVERAGE(INDEX(F$2:F$1048576,1+10*(ROW()-ROW($Z$2))):INDEX(F$2:F$1048576,10*(ROW()-ROW($Z$2)+1)))</f>
        <v>24.204000000000001</v>
      </c>
      <c r="AC444">
        <f>AVERAGE(INDEX(G$2:G$1048576,1+10*(ROW()-ROW($Z$2))):INDEX(G$2:G$1048576,10*(ROW()-ROW($Z$2)+1)))</f>
        <v>9.9999999999999985E-3</v>
      </c>
      <c r="AD444">
        <f>AVERAGE(INDEX(H$2:H$1048576,1+10*(ROW()-ROW($Z$2))):INDEX(H$2:H$1048576,10*(ROW()-ROW($Z$2)+1)))</f>
        <v>10.01</v>
      </c>
      <c r="AE444">
        <f t="shared" si="75"/>
        <v>14.194000000000001</v>
      </c>
    </row>
    <row r="445" spans="1:31" ht="15.75" x14ac:dyDescent="0.25">
      <c r="A445">
        <v>444</v>
      </c>
      <c r="B445" s="1">
        <v>44925</v>
      </c>
      <c r="C445" s="2">
        <v>0.72665509259259264</v>
      </c>
      <c r="D445">
        <v>1.97</v>
      </c>
      <c r="E445">
        <v>18.010000000000002</v>
      </c>
      <c r="F445">
        <v>21.43</v>
      </c>
      <c r="G445">
        <v>0</v>
      </c>
      <c r="H445">
        <v>8</v>
      </c>
      <c r="I445">
        <f t="shared" si="73"/>
        <v>13.43</v>
      </c>
      <c r="J445" s="6">
        <v>0.1</v>
      </c>
      <c r="K445" s="6">
        <v>0.3</v>
      </c>
      <c r="L445" s="6">
        <v>0.1</v>
      </c>
      <c r="M445" s="7">
        <v>7.69</v>
      </c>
      <c r="N445" s="8">
        <f t="shared" si="76"/>
        <v>0.42678425791270924</v>
      </c>
      <c r="O445" s="9">
        <f t="shared" si="77"/>
        <v>-0.57259865971705137</v>
      </c>
      <c r="P445" s="9">
        <f t="shared" si="78"/>
        <v>0.14581440180434213</v>
      </c>
      <c r="Q445" s="9">
        <f t="shared" si="79"/>
        <v>1.8214480280210198E-3</v>
      </c>
      <c r="R445" s="9">
        <f t="shared" si="80"/>
        <v>2.9508230259878723E-2</v>
      </c>
      <c r="S445" s="9">
        <f t="shared" si="81"/>
        <v>2.1261839773558134E-4</v>
      </c>
      <c r="T445" s="9">
        <f t="shared" si="82"/>
        <v>3.1542296685635324E-2</v>
      </c>
      <c r="U445" s="10">
        <f t="shared" si="83"/>
        <v>0.1776015109328615</v>
      </c>
      <c r="X445" s="1" t="s">
        <v>28</v>
      </c>
      <c r="Y445" s="11">
        <f t="shared" si="74"/>
        <v>3.5023495370370741</v>
      </c>
      <c r="Z445">
        <f>AVERAGE(INDEX(D$2:D$1048576,1+10*(ROW()-ROW($Z$2))):INDEX(D$2:D$1048576,10*(ROW()-ROW($Z$2)+1)))</f>
        <v>2.4782000000000002</v>
      </c>
      <c r="AA445">
        <f>AVERAGE(INDEX(E$2:E$1048576,1+10*(ROW()-ROW($Z$2))):INDEX(E$2:E$1048576,10*(ROW()-ROW($Z$2)+1)))</f>
        <v>20.035999999999998</v>
      </c>
      <c r="AB445">
        <f>AVERAGE(INDEX(F$2:F$1048576,1+10*(ROW()-ROW($Z$2))):INDEX(F$2:F$1048576,10*(ROW()-ROW($Z$2)+1)))</f>
        <v>24.648999999999994</v>
      </c>
      <c r="AC445">
        <f>AVERAGE(INDEX(G$2:G$1048576,1+10*(ROW()-ROW($Z$2))):INDEX(G$2:G$1048576,10*(ROW()-ROW($Z$2)+1)))</f>
        <v>9.9999999999999985E-3</v>
      </c>
      <c r="AD445">
        <f>AVERAGE(INDEX(H$2:H$1048576,1+10*(ROW()-ROW($Z$2))):INDEX(H$2:H$1048576,10*(ROW()-ROW($Z$2)+1)))</f>
        <v>10.34</v>
      </c>
      <c r="AE445">
        <f t="shared" si="75"/>
        <v>14.308999999999994</v>
      </c>
    </row>
    <row r="446" spans="1:31" ht="15.75" x14ac:dyDescent="0.25">
      <c r="A446">
        <v>445</v>
      </c>
      <c r="B446" s="1">
        <v>44925</v>
      </c>
      <c r="C446" s="2">
        <v>0.72734953703703698</v>
      </c>
      <c r="D446">
        <v>2.04</v>
      </c>
      <c r="E446">
        <v>18.02</v>
      </c>
      <c r="F446">
        <v>21.53</v>
      </c>
      <c r="G446">
        <v>0</v>
      </c>
      <c r="H446">
        <v>8.1999999999999993</v>
      </c>
      <c r="I446">
        <f t="shared" si="73"/>
        <v>13.330000000000002</v>
      </c>
      <c r="J446" s="6">
        <v>0.1</v>
      </c>
      <c r="K446" s="6">
        <v>0.3</v>
      </c>
      <c r="L446" s="6">
        <v>0.1</v>
      </c>
      <c r="M446" s="7">
        <v>7.69</v>
      </c>
      <c r="N446" s="8">
        <f t="shared" si="76"/>
        <v>0.42498884285962707</v>
      </c>
      <c r="O446" s="9">
        <f t="shared" si="77"/>
        <v>-0.57689422355588893</v>
      </c>
      <c r="P446" s="9">
        <f t="shared" si="78"/>
        <v>0.15190538069626186</v>
      </c>
      <c r="Q446" s="9">
        <f t="shared" si="79"/>
        <v>1.8061551655516484E-3</v>
      </c>
      <c r="R446" s="9">
        <f t="shared" si="80"/>
        <v>2.9952625065493673E-2</v>
      </c>
      <c r="S446" s="9">
        <f t="shared" si="81"/>
        <v>2.3075244684476247E-4</v>
      </c>
      <c r="T446" s="9">
        <f t="shared" si="82"/>
        <v>3.1989532677890085E-2</v>
      </c>
      <c r="U446" s="10">
        <f t="shared" si="83"/>
        <v>0.17885617875234303</v>
      </c>
      <c r="X446" s="1" t="s">
        <v>28</v>
      </c>
      <c r="Y446" s="11">
        <f t="shared" si="74"/>
        <v>3.5092939814815187</v>
      </c>
      <c r="Z446">
        <f>AVERAGE(INDEX(D$2:D$1048576,1+10*(ROW()-ROW($Z$2))):INDEX(D$2:D$1048576,10*(ROW()-ROW($Z$2)+1)))</f>
        <v>2.5682999999999998</v>
      </c>
      <c r="AA446">
        <f>AVERAGE(INDEX(E$2:E$1048576,1+10*(ROW()-ROW($Z$2))):INDEX(E$2:E$1048576,10*(ROW()-ROW($Z$2)+1)))</f>
        <v>19.84</v>
      </c>
      <c r="AB446">
        <f>AVERAGE(INDEX(F$2:F$1048576,1+10*(ROW()-ROW($Z$2))):INDEX(F$2:F$1048576,10*(ROW()-ROW($Z$2)+1)))</f>
        <v>24.509999999999998</v>
      </c>
      <c r="AC446">
        <f>AVERAGE(INDEX(G$2:G$1048576,1+10*(ROW()-ROW($Z$2))):INDEX(G$2:G$1048576,10*(ROW()-ROW($Z$2)+1)))</f>
        <v>9.9999999999999985E-3</v>
      </c>
      <c r="AD446">
        <f>AVERAGE(INDEX(H$2:H$1048576,1+10*(ROW()-ROW($Z$2))):INDEX(H$2:H$1048576,10*(ROW()-ROW($Z$2)+1)))</f>
        <v>10.54</v>
      </c>
      <c r="AE446">
        <f t="shared" si="75"/>
        <v>13.969999999999999</v>
      </c>
    </row>
    <row r="447" spans="1:31" ht="15.75" x14ac:dyDescent="0.25">
      <c r="A447">
        <v>446</v>
      </c>
      <c r="B447" s="1">
        <v>44925</v>
      </c>
      <c r="C447" s="2">
        <v>0.72804398148148142</v>
      </c>
      <c r="D447">
        <v>2.1030000000000002</v>
      </c>
      <c r="E447">
        <v>17.989999999999998</v>
      </c>
      <c r="F447">
        <v>21.64</v>
      </c>
      <c r="G447">
        <v>0</v>
      </c>
      <c r="H447">
        <v>8.1999999999999993</v>
      </c>
      <c r="I447">
        <f t="shared" si="73"/>
        <v>13.440000000000001</v>
      </c>
      <c r="J447" s="6">
        <v>0.1</v>
      </c>
      <c r="K447" s="6">
        <v>0.3</v>
      </c>
      <c r="L447" s="6">
        <v>0.1</v>
      </c>
      <c r="M447" s="7">
        <v>7.69</v>
      </c>
      <c r="N447" s="8">
        <f t="shared" si="76"/>
        <v>0.4167834777140022</v>
      </c>
      <c r="O447" s="9">
        <f t="shared" si="77"/>
        <v>-0.57217261904761907</v>
      </c>
      <c r="P447" s="9">
        <f t="shared" si="78"/>
        <v>0.15538914133361686</v>
      </c>
      <c r="Q447" s="9">
        <f t="shared" si="79"/>
        <v>1.7370846729537822E-3</v>
      </c>
      <c r="R447" s="9">
        <f t="shared" si="80"/>
        <v>2.9464335538903062E-2</v>
      </c>
      <c r="S447" s="9">
        <f t="shared" si="81"/>
        <v>2.4145785244398759E-4</v>
      </c>
      <c r="T447" s="9">
        <f t="shared" si="82"/>
        <v>3.1442878064300836E-2</v>
      </c>
      <c r="U447" s="10">
        <f t="shared" si="83"/>
        <v>0.17732139764929905</v>
      </c>
      <c r="X447" s="1" t="s">
        <v>28</v>
      </c>
      <c r="Y447" s="11">
        <f t="shared" si="74"/>
        <v>3.5162384259259634</v>
      </c>
      <c r="Z447">
        <f>AVERAGE(INDEX(D$2:D$1048576,1+10*(ROW()-ROW($Z$2))):INDEX(D$2:D$1048576,10*(ROW()-ROW($Z$2)+1)))</f>
        <v>2.5381999999999998</v>
      </c>
      <c r="AA447">
        <f>AVERAGE(INDEX(E$2:E$1048576,1+10*(ROW()-ROW($Z$2))):INDEX(E$2:E$1048576,10*(ROW()-ROW($Z$2)+1)))</f>
        <v>19.974</v>
      </c>
      <c r="AB447">
        <f>AVERAGE(INDEX(F$2:F$1048576,1+10*(ROW()-ROW($Z$2))):INDEX(F$2:F$1048576,10*(ROW()-ROW($Z$2)+1)))</f>
        <v>24.482999999999997</v>
      </c>
      <c r="AC447">
        <f>AVERAGE(INDEX(G$2:G$1048576,1+10*(ROW()-ROW($Z$2))):INDEX(G$2:G$1048576,10*(ROW()-ROW($Z$2)+1)))</f>
        <v>9.9999999999999985E-3</v>
      </c>
      <c r="AD447">
        <f>AVERAGE(INDEX(H$2:H$1048576,1+10*(ROW()-ROW($Z$2))):INDEX(H$2:H$1048576,10*(ROW()-ROW($Z$2)+1)))</f>
        <v>10.83</v>
      </c>
      <c r="AE447">
        <f t="shared" si="75"/>
        <v>13.652999999999997</v>
      </c>
    </row>
    <row r="448" spans="1:31" ht="15.75" x14ac:dyDescent="0.25">
      <c r="A448">
        <v>447</v>
      </c>
      <c r="B448" s="1">
        <v>44925</v>
      </c>
      <c r="C448" s="2">
        <v>0.72873842592592597</v>
      </c>
      <c r="D448">
        <v>2.1059999999999999</v>
      </c>
      <c r="E448">
        <v>18.04</v>
      </c>
      <c r="F448">
        <v>21.76</v>
      </c>
      <c r="G448">
        <v>0</v>
      </c>
      <c r="H448">
        <v>8.1999999999999993</v>
      </c>
      <c r="I448">
        <f t="shared" si="73"/>
        <v>13.560000000000002</v>
      </c>
      <c r="J448" s="6">
        <v>0.1</v>
      </c>
      <c r="K448" s="6">
        <v>0.3</v>
      </c>
      <c r="L448" s="6">
        <v>0.1</v>
      </c>
      <c r="M448" s="7">
        <v>7.69</v>
      </c>
      <c r="N448" s="8">
        <f t="shared" si="76"/>
        <v>0.41153052966820675</v>
      </c>
      <c r="O448" s="9">
        <f t="shared" si="77"/>
        <v>-0.56710914454277284</v>
      </c>
      <c r="P448" s="9">
        <f t="shared" si="78"/>
        <v>0.15557861487456606</v>
      </c>
      <c r="Q448" s="9">
        <f t="shared" si="79"/>
        <v>1.693573768489948E-3</v>
      </c>
      <c r="R448" s="9">
        <f t="shared" si="80"/>
        <v>2.8945150364163206E-2</v>
      </c>
      <c r="S448" s="9">
        <f t="shared" si="81"/>
        <v>2.4204705406288552E-4</v>
      </c>
      <c r="T448" s="9">
        <f t="shared" si="82"/>
        <v>3.088077118671604E-2</v>
      </c>
      <c r="U448" s="10">
        <f t="shared" si="83"/>
        <v>0.17572925535242001</v>
      </c>
      <c r="X448" s="1" t="s">
        <v>28</v>
      </c>
      <c r="Y448" s="11">
        <f t="shared" si="74"/>
        <v>3.523182870370408</v>
      </c>
      <c r="Z448">
        <f>AVERAGE(INDEX(D$2:D$1048576,1+10*(ROW()-ROW($Z$2))):INDEX(D$2:D$1048576,10*(ROW()-ROW($Z$2)+1)))</f>
        <v>2.6579999999999999</v>
      </c>
      <c r="AA448">
        <f>AVERAGE(INDEX(E$2:E$1048576,1+10*(ROW()-ROW($Z$2))):INDEX(E$2:E$1048576,10*(ROW()-ROW($Z$2)+1)))</f>
        <v>19.840999999999998</v>
      </c>
      <c r="AB448">
        <f>AVERAGE(INDEX(F$2:F$1048576,1+10*(ROW()-ROW($Z$2))):INDEX(F$2:F$1048576,10*(ROW()-ROW($Z$2)+1)))</f>
        <v>24.505000000000003</v>
      </c>
      <c r="AC448">
        <f>AVERAGE(INDEX(G$2:G$1048576,1+10*(ROW()-ROW($Z$2))):INDEX(G$2:G$1048576,10*(ROW()-ROW($Z$2)+1)))</f>
        <v>9.9999999999999985E-3</v>
      </c>
      <c r="AD448">
        <f>AVERAGE(INDEX(H$2:H$1048576,1+10*(ROW()-ROW($Z$2))):INDEX(H$2:H$1048576,10*(ROW()-ROW($Z$2)+1)))</f>
        <v>11.039999999999997</v>
      </c>
      <c r="AE448">
        <f t="shared" si="75"/>
        <v>13.465000000000005</v>
      </c>
    </row>
    <row r="449" spans="1:31" ht="15.75" x14ac:dyDescent="0.25">
      <c r="A449">
        <v>448</v>
      </c>
      <c r="B449" s="1">
        <v>44925</v>
      </c>
      <c r="C449" s="2">
        <v>0.72943287037037041</v>
      </c>
      <c r="D449">
        <v>2.1970000000000001</v>
      </c>
      <c r="E449">
        <v>17.97</v>
      </c>
      <c r="F449">
        <v>21.88</v>
      </c>
      <c r="G449">
        <v>0</v>
      </c>
      <c r="H449">
        <v>8.1999999999999993</v>
      </c>
      <c r="I449">
        <f t="shared" si="73"/>
        <v>13.68</v>
      </c>
      <c r="J449" s="6">
        <v>0.1</v>
      </c>
      <c r="K449" s="6">
        <v>0.3</v>
      </c>
      <c r="L449" s="6">
        <v>0.1</v>
      </c>
      <c r="M449" s="7">
        <v>7.69</v>
      </c>
      <c r="N449" s="8">
        <f t="shared" si="76"/>
        <v>0.401465942512226</v>
      </c>
      <c r="O449" s="9">
        <f t="shared" si="77"/>
        <v>-0.5621345029239766</v>
      </c>
      <c r="P449" s="9">
        <f t="shared" si="78"/>
        <v>0.16066856041175065</v>
      </c>
      <c r="Q449" s="9">
        <f t="shared" si="79"/>
        <v>1.6117490299723E-3</v>
      </c>
      <c r="R449" s="9">
        <f t="shared" si="80"/>
        <v>2.8439567943982762E-2</v>
      </c>
      <c r="S449" s="9">
        <f t="shared" si="81"/>
        <v>2.5814386304784365E-4</v>
      </c>
      <c r="T449" s="9">
        <f t="shared" si="82"/>
        <v>3.0309460837002908E-2</v>
      </c>
      <c r="U449" s="10">
        <f t="shared" si="83"/>
        <v>0.17409612527854521</v>
      </c>
      <c r="X449" s="1" t="s">
        <v>28</v>
      </c>
      <c r="Y449" s="11">
        <f t="shared" si="74"/>
        <v>3.5301273148148526</v>
      </c>
      <c r="Z449">
        <f>AVERAGE(INDEX(D$2:D$1048576,1+10*(ROW()-ROW($Z$2))):INDEX(D$2:D$1048576,10*(ROW()-ROW($Z$2)+1)))</f>
        <v>2.5451000000000001</v>
      </c>
      <c r="AA449">
        <f>AVERAGE(INDEX(E$2:E$1048576,1+10*(ROW()-ROW($Z$2))):INDEX(E$2:E$1048576,10*(ROW()-ROW($Z$2)+1)))</f>
        <v>19.943999999999996</v>
      </c>
      <c r="AB449">
        <f>AVERAGE(INDEX(F$2:F$1048576,1+10*(ROW()-ROW($Z$2))):INDEX(F$2:F$1048576,10*(ROW()-ROW($Z$2)+1)))</f>
        <v>24.259999999999998</v>
      </c>
      <c r="AC449">
        <f>AVERAGE(INDEX(G$2:G$1048576,1+10*(ROW()-ROW($Z$2))):INDEX(G$2:G$1048576,10*(ROW()-ROW($Z$2)+1)))</f>
        <v>9.9999999999999985E-3</v>
      </c>
      <c r="AD449">
        <f>AVERAGE(INDEX(H$2:H$1048576,1+10*(ROW()-ROW($Z$2))):INDEX(H$2:H$1048576,10*(ROW()-ROW($Z$2)+1)))</f>
        <v>11.23</v>
      </c>
      <c r="AE449">
        <f t="shared" si="75"/>
        <v>13.029999999999998</v>
      </c>
    </row>
    <row r="450" spans="1:31" ht="15.75" x14ac:dyDescent="0.25">
      <c r="A450">
        <v>449</v>
      </c>
      <c r="B450" s="1">
        <v>44925</v>
      </c>
      <c r="C450" s="2">
        <v>0.73012731481481474</v>
      </c>
      <c r="D450">
        <v>2.1930000000000001</v>
      </c>
      <c r="E450">
        <v>18.059999999999999</v>
      </c>
      <c r="F450">
        <v>21.99</v>
      </c>
      <c r="G450">
        <v>0</v>
      </c>
      <c r="H450">
        <v>8.1999999999999993</v>
      </c>
      <c r="I450">
        <f t="shared" si="73"/>
        <v>13.79</v>
      </c>
      <c r="J450" s="6">
        <v>0.1</v>
      </c>
      <c r="K450" s="6">
        <v>0.3</v>
      </c>
      <c r="L450" s="6">
        <v>0.1</v>
      </c>
      <c r="M450" s="7">
        <v>7.69</v>
      </c>
      <c r="N450" s="8">
        <f t="shared" si="76"/>
        <v>0.39872615283326351</v>
      </c>
      <c r="O450" s="9">
        <f t="shared" si="77"/>
        <v>-0.55765047135605517</v>
      </c>
      <c r="P450" s="9">
        <f t="shared" si="78"/>
        <v>0.15892431852279162</v>
      </c>
      <c r="Q450" s="9">
        <f t="shared" si="79"/>
        <v>1.5898254495321504E-3</v>
      </c>
      <c r="R450" s="9">
        <f t="shared" si="80"/>
        <v>2.7987664338326741E-2</v>
      </c>
      <c r="S450" s="9">
        <f t="shared" si="81"/>
        <v>2.5256939017933731E-4</v>
      </c>
      <c r="T450" s="9">
        <f t="shared" si="82"/>
        <v>2.9830059178038229E-2</v>
      </c>
      <c r="U450" s="10">
        <f t="shared" si="83"/>
        <v>0.17271380714360457</v>
      </c>
      <c r="X450" s="1" t="s">
        <v>28</v>
      </c>
      <c r="Y450" s="11">
        <f t="shared" si="74"/>
        <v>3.5370717592592973</v>
      </c>
      <c r="Z450">
        <f>AVERAGE(INDEX(D$2:D$1048576,1+10*(ROW()-ROW($Z$2))):INDEX(D$2:D$1048576,10*(ROW()-ROW($Z$2)+1)))</f>
        <v>2.7454000000000001</v>
      </c>
      <c r="AA450">
        <f>AVERAGE(INDEX(E$2:E$1048576,1+10*(ROW()-ROW($Z$2))):INDEX(E$2:E$1048576,10*(ROW()-ROW($Z$2)+1)))</f>
        <v>19.864000000000001</v>
      </c>
      <c r="AB450">
        <f>AVERAGE(INDEX(F$2:F$1048576,1+10*(ROW()-ROW($Z$2))):INDEX(F$2:F$1048576,10*(ROW()-ROW($Z$2)+1)))</f>
        <v>24.561</v>
      </c>
      <c r="AC450">
        <f>AVERAGE(INDEX(G$2:G$1048576,1+10*(ROW()-ROW($Z$2))):INDEX(G$2:G$1048576,10*(ROW()-ROW($Z$2)+1)))</f>
        <v>9.9999999999999985E-3</v>
      </c>
      <c r="AD450">
        <f>AVERAGE(INDEX(H$2:H$1048576,1+10*(ROW()-ROW($Z$2))):INDEX(H$2:H$1048576,10*(ROW()-ROW($Z$2)+1)))</f>
        <v>11.440000000000001</v>
      </c>
      <c r="AE450">
        <f t="shared" si="75"/>
        <v>13.120999999999999</v>
      </c>
    </row>
    <row r="451" spans="1:31" ht="15.75" x14ac:dyDescent="0.25">
      <c r="A451">
        <v>450</v>
      </c>
      <c r="B451" s="1">
        <v>44925</v>
      </c>
      <c r="C451" s="2">
        <v>0.7308217592592593</v>
      </c>
      <c r="D451">
        <v>2.2440000000000002</v>
      </c>
      <c r="E451">
        <v>17.93</v>
      </c>
      <c r="F451">
        <v>21.93</v>
      </c>
      <c r="G451">
        <v>0</v>
      </c>
      <c r="H451">
        <v>8.1999999999999993</v>
      </c>
      <c r="I451">
        <f t="shared" si="73"/>
        <v>13.73</v>
      </c>
      <c r="J451" s="6">
        <v>0.1</v>
      </c>
      <c r="K451" s="6">
        <v>0.3</v>
      </c>
      <c r="L451" s="6">
        <v>0.1</v>
      </c>
      <c r="M451" s="7">
        <v>7.69</v>
      </c>
      <c r="N451" s="8">
        <f t="shared" si="76"/>
        <v>0.39691554264986639</v>
      </c>
      <c r="O451" s="9">
        <f t="shared" si="77"/>
        <v>-0.56008739985433353</v>
      </c>
      <c r="P451" s="9">
        <f t="shared" si="78"/>
        <v>0.16317185720446717</v>
      </c>
      <c r="Q451" s="9">
        <f t="shared" si="79"/>
        <v>1.5754194799703792E-3</v>
      </c>
      <c r="R451" s="9">
        <f t="shared" si="80"/>
        <v>2.8232810592802922E-2</v>
      </c>
      <c r="S451" s="9">
        <f t="shared" si="81"/>
        <v>2.6625054983555029E-4</v>
      </c>
      <c r="T451" s="9">
        <f t="shared" si="82"/>
        <v>3.0074480622608851E-2</v>
      </c>
      <c r="U451" s="10">
        <f t="shared" si="83"/>
        <v>0.17341995451103329</v>
      </c>
      <c r="X451" s="1" t="s">
        <v>28</v>
      </c>
      <c r="Y451" s="11">
        <f t="shared" si="74"/>
        <v>3.5440162037037419</v>
      </c>
      <c r="Z451">
        <f>AVERAGE(INDEX(D$2:D$1048576,1+10*(ROW()-ROW($Z$2))):INDEX(D$2:D$1048576,10*(ROW()-ROW($Z$2)+1)))</f>
        <v>2.6085000000000003</v>
      </c>
      <c r="AA451">
        <f>AVERAGE(INDEX(E$2:E$1048576,1+10*(ROW()-ROW($Z$2))):INDEX(E$2:E$1048576,10*(ROW()-ROW($Z$2)+1)))</f>
        <v>19.961000000000002</v>
      </c>
      <c r="AB451">
        <f>AVERAGE(INDEX(F$2:F$1048576,1+10*(ROW()-ROW($Z$2))):INDEX(F$2:F$1048576,10*(ROW()-ROW($Z$2)+1)))</f>
        <v>24.249000000000002</v>
      </c>
      <c r="AC451">
        <f>AVERAGE(INDEX(G$2:G$1048576,1+10*(ROW()-ROW($Z$2))):INDEX(G$2:G$1048576,10*(ROW()-ROW($Z$2)+1)))</f>
        <v>9.9999999999999985E-3</v>
      </c>
      <c r="AD451">
        <f>AVERAGE(INDEX(H$2:H$1048576,1+10*(ROW()-ROW($Z$2))):INDEX(H$2:H$1048576,10*(ROW()-ROW($Z$2)+1)))</f>
        <v>11.600000000000001</v>
      </c>
      <c r="AE451">
        <f t="shared" si="75"/>
        <v>12.649000000000001</v>
      </c>
    </row>
    <row r="452" spans="1:31" ht="15.75" x14ac:dyDescent="0.25">
      <c r="A452">
        <v>451</v>
      </c>
      <c r="B452" s="1">
        <v>44925</v>
      </c>
      <c r="C452" s="2">
        <v>0.73151620370370374</v>
      </c>
      <c r="D452">
        <v>2.2509999999999999</v>
      </c>
      <c r="E452">
        <v>17.79</v>
      </c>
      <c r="F452">
        <v>21.8</v>
      </c>
      <c r="G452">
        <v>0</v>
      </c>
      <c r="H452">
        <v>8.1</v>
      </c>
      <c r="I452">
        <f t="shared" ref="I452:I515" si="84">ABS(F452-H452)</f>
        <v>13.700000000000001</v>
      </c>
      <c r="J452" s="6">
        <v>0.1</v>
      </c>
      <c r="K452" s="6">
        <v>0.3</v>
      </c>
      <c r="L452" s="6">
        <v>0.1</v>
      </c>
      <c r="M452" s="7">
        <v>7.69</v>
      </c>
      <c r="N452" s="8">
        <f t="shared" si="76"/>
        <v>0.39701688955192066</v>
      </c>
      <c r="O452" s="9">
        <f t="shared" si="77"/>
        <v>-0.5613138686131387</v>
      </c>
      <c r="P452" s="9">
        <f t="shared" si="78"/>
        <v>0.16429697906121801</v>
      </c>
      <c r="Q452" s="9">
        <f t="shared" si="79"/>
        <v>1.57622410589482E-3</v>
      </c>
      <c r="R452" s="9">
        <f t="shared" si="80"/>
        <v>2.8356593318770312E-2</v>
      </c>
      <c r="S452" s="9">
        <f t="shared" si="81"/>
        <v>2.6993497328642313E-4</v>
      </c>
      <c r="T452" s="9">
        <f t="shared" si="82"/>
        <v>3.0202752397951553E-2</v>
      </c>
      <c r="U452" s="10">
        <f t="shared" si="83"/>
        <v>0.17378939092462334</v>
      </c>
      <c r="X452" s="1" t="s">
        <v>28</v>
      </c>
      <c r="Y452" s="11">
        <f t="shared" ref="Y452:Y515" si="85">Y451+TIME(0,10,0)</f>
        <v>3.5509606481481866</v>
      </c>
      <c r="Z452">
        <f>AVERAGE(INDEX(D$2:D$1048576,1+10*(ROW()-ROW($Z$2))):INDEX(D$2:D$1048576,10*(ROW()-ROW($Z$2)+1)))</f>
        <v>2.8010000000000002</v>
      </c>
      <c r="AA452">
        <f>AVERAGE(INDEX(E$2:E$1048576,1+10*(ROW()-ROW($Z$2))):INDEX(E$2:E$1048576,10*(ROW()-ROW($Z$2)+1)))</f>
        <v>19.881</v>
      </c>
      <c r="AB452">
        <f>AVERAGE(INDEX(F$2:F$1048576,1+10*(ROW()-ROW($Z$2))):INDEX(F$2:F$1048576,10*(ROW()-ROW($Z$2)+1)))</f>
        <v>24.528999999999996</v>
      </c>
      <c r="AC452">
        <f>AVERAGE(INDEX(G$2:G$1048576,1+10*(ROW()-ROW($Z$2))):INDEX(G$2:G$1048576,10*(ROW()-ROW($Z$2)+1)))</f>
        <v>9.9999999999999985E-3</v>
      </c>
      <c r="AD452">
        <f>AVERAGE(INDEX(H$2:H$1048576,1+10*(ROW()-ROW($Z$2))):INDEX(H$2:H$1048576,10*(ROW()-ROW($Z$2)+1)))</f>
        <v>11.77</v>
      </c>
      <c r="AE452">
        <f t="shared" ref="AE452:AE515" si="86">ABS(AB452-AD452)</f>
        <v>12.758999999999997</v>
      </c>
    </row>
    <row r="453" spans="1:31" ht="15.75" x14ac:dyDescent="0.25">
      <c r="A453">
        <v>452</v>
      </c>
      <c r="B453" s="1">
        <v>44925</v>
      </c>
      <c r="C453" s="2">
        <v>0.73221064814814818</v>
      </c>
      <c r="D453">
        <v>2.2410000000000001</v>
      </c>
      <c r="E453">
        <v>17.71</v>
      </c>
      <c r="F453">
        <v>21.62</v>
      </c>
      <c r="G453">
        <v>0</v>
      </c>
      <c r="H453">
        <v>8.1999999999999993</v>
      </c>
      <c r="I453">
        <f t="shared" si="84"/>
        <v>13.420000000000002</v>
      </c>
      <c r="J453" s="6">
        <v>0.1</v>
      </c>
      <c r="K453" s="6">
        <v>0.3</v>
      </c>
      <c r="L453" s="6">
        <v>0.1</v>
      </c>
      <c r="M453" s="7">
        <v>7.69</v>
      </c>
      <c r="N453" s="8">
        <f t="shared" ref="N453:N516" si="87">(((-M453*(H453-E453))/(F453-H453)^2))</f>
        <v>0.40607085982840302</v>
      </c>
      <c r="O453" s="9">
        <f t="shared" ref="O453:O516" si="88">(-M453/(F453-H453))</f>
        <v>-0.57302533532041722</v>
      </c>
      <c r="P453" s="9">
        <f t="shared" ref="P453:P516" si="89">((M453*(F453-E453)/((F453-H453)^2)))</f>
        <v>0.16695447549201425</v>
      </c>
      <c r="Q453" s="9">
        <f t="shared" ref="Q453:Q516" si="90">(N453*J453)^2</f>
        <v>1.6489354320177855E-3</v>
      </c>
      <c r="R453" s="9">
        <f t="shared" ref="R453:R516" si="91">(O453*K453)^2</f>
        <v>2.9552223142716896E-2</v>
      </c>
      <c r="S453" s="9">
        <f t="shared" ref="S453:S516" si="92">(P453*L453)^2</f>
        <v>2.7873796886813588E-4</v>
      </c>
      <c r="T453" s="9">
        <f t="shared" ref="T453:T516" si="93">Q453+R453+S453</f>
        <v>3.1479896543602816E-2</v>
      </c>
      <c r="U453" s="10">
        <f t="shared" ref="U453:U516" si="94">SQRT(T453)</f>
        <v>0.17742574938154501</v>
      </c>
      <c r="X453" s="1" t="s">
        <v>28</v>
      </c>
      <c r="Y453" s="11">
        <f t="shared" si="85"/>
        <v>3.5579050925926312</v>
      </c>
      <c r="Z453">
        <f>AVERAGE(INDEX(D$2:D$1048576,1+10*(ROW()-ROW($Z$2))):INDEX(D$2:D$1048576,10*(ROW()-ROW($Z$2)+1)))</f>
        <v>2.6641999999999997</v>
      </c>
      <c r="AA453">
        <f>AVERAGE(INDEX(E$2:E$1048576,1+10*(ROW()-ROW($Z$2))):INDEX(E$2:E$1048576,10*(ROW()-ROW($Z$2)+1)))</f>
        <v>19.945999999999998</v>
      </c>
      <c r="AB453">
        <f>AVERAGE(INDEX(F$2:F$1048576,1+10*(ROW()-ROW($Z$2))):INDEX(F$2:F$1048576,10*(ROW()-ROW($Z$2)+1)))</f>
        <v>24.222999999999995</v>
      </c>
      <c r="AC453">
        <f>AVERAGE(INDEX(G$2:G$1048576,1+10*(ROW()-ROW($Z$2))):INDEX(G$2:G$1048576,10*(ROW()-ROW($Z$2)+1)))</f>
        <v>9.9999999999999985E-3</v>
      </c>
      <c r="AD453">
        <f>AVERAGE(INDEX(H$2:H$1048576,1+10*(ROW()-ROW($Z$2))):INDEX(H$2:H$1048576,10*(ROW()-ROW($Z$2)+1)))</f>
        <v>11.880000000000003</v>
      </c>
      <c r="AE453">
        <f t="shared" si="86"/>
        <v>12.342999999999993</v>
      </c>
    </row>
    <row r="454" spans="1:31" ht="15.75" x14ac:dyDescent="0.25">
      <c r="A454">
        <v>453</v>
      </c>
      <c r="B454" s="1">
        <v>44925</v>
      </c>
      <c r="C454" s="2">
        <v>0.73290509259259251</v>
      </c>
      <c r="D454">
        <v>2.2029999999999998</v>
      </c>
      <c r="E454">
        <v>17.64</v>
      </c>
      <c r="F454">
        <v>21.44</v>
      </c>
      <c r="G454">
        <v>0</v>
      </c>
      <c r="H454">
        <v>8.1999999999999993</v>
      </c>
      <c r="I454">
        <f t="shared" si="84"/>
        <v>13.240000000000002</v>
      </c>
      <c r="J454" s="6">
        <v>0.1</v>
      </c>
      <c r="K454" s="6">
        <v>0.3</v>
      </c>
      <c r="L454" s="6">
        <v>0.1</v>
      </c>
      <c r="M454" s="7">
        <v>7.69</v>
      </c>
      <c r="N454" s="8">
        <f t="shared" si="87"/>
        <v>0.41411633701773437</v>
      </c>
      <c r="O454" s="9">
        <f t="shared" si="88"/>
        <v>-0.58081570996978849</v>
      </c>
      <c r="P454" s="9">
        <f t="shared" si="89"/>
        <v>0.16669937295205411</v>
      </c>
      <c r="Q454" s="9">
        <f t="shared" si="90"/>
        <v>1.714923405849858E-3</v>
      </c>
      <c r="R454" s="9">
        <f t="shared" si="91"/>
        <v>3.0361220005293853E-2</v>
      </c>
      <c r="S454" s="9">
        <f t="shared" si="92"/>
        <v>2.7788680942608034E-4</v>
      </c>
      <c r="T454" s="9">
        <f t="shared" si="93"/>
        <v>3.235403022056979E-2</v>
      </c>
      <c r="U454" s="10">
        <f t="shared" si="94"/>
        <v>0.17987226084243726</v>
      </c>
      <c r="X454" s="1" t="s">
        <v>28</v>
      </c>
      <c r="Y454" s="11">
        <f t="shared" si="85"/>
        <v>3.5648495370370759</v>
      </c>
      <c r="Z454">
        <f>AVERAGE(INDEX(D$2:D$1048576,1+10*(ROW()-ROW($Z$2))):INDEX(D$2:D$1048576,10*(ROW()-ROW($Z$2)+1)))</f>
        <v>2.8894999999999995</v>
      </c>
      <c r="AA454">
        <f>AVERAGE(INDEX(E$2:E$1048576,1+10*(ROW()-ROW($Z$2))):INDEX(E$2:E$1048576,10*(ROW()-ROW($Z$2)+1)))</f>
        <v>19.907999999999998</v>
      </c>
      <c r="AB454">
        <f>AVERAGE(INDEX(F$2:F$1048576,1+10*(ROW()-ROW($Z$2))):INDEX(F$2:F$1048576,10*(ROW()-ROW($Z$2)+1)))</f>
        <v>24.687000000000001</v>
      </c>
      <c r="AC454">
        <f>AVERAGE(INDEX(G$2:G$1048576,1+10*(ROW()-ROW($Z$2))):INDEX(G$2:G$1048576,10*(ROW()-ROW($Z$2)+1)))</f>
        <v>9.9999999999999985E-3</v>
      </c>
      <c r="AD454">
        <f>AVERAGE(INDEX(H$2:H$1048576,1+10*(ROW()-ROW($Z$2))):INDEX(H$2:H$1048576,10*(ROW()-ROW($Z$2)+1)))</f>
        <v>11.98</v>
      </c>
      <c r="AE454">
        <f t="shared" si="86"/>
        <v>12.707000000000001</v>
      </c>
    </row>
    <row r="455" spans="1:31" ht="15.75" x14ac:dyDescent="0.25">
      <c r="A455">
        <v>454</v>
      </c>
      <c r="B455" s="1">
        <v>44925</v>
      </c>
      <c r="C455" s="2">
        <v>0.73359953703703706</v>
      </c>
      <c r="D455">
        <v>2.1709999999999998</v>
      </c>
      <c r="E455">
        <v>17.600000000000001</v>
      </c>
      <c r="F455">
        <v>21.29</v>
      </c>
      <c r="G455">
        <v>0</v>
      </c>
      <c r="H455">
        <v>8.1999999999999993</v>
      </c>
      <c r="I455">
        <f t="shared" si="84"/>
        <v>13.09</v>
      </c>
      <c r="J455" s="6">
        <v>0.1</v>
      </c>
      <c r="K455" s="6">
        <v>0.3</v>
      </c>
      <c r="L455" s="6">
        <v>0.1</v>
      </c>
      <c r="M455" s="7">
        <v>7.69</v>
      </c>
      <c r="N455" s="8">
        <f t="shared" si="87"/>
        <v>0.42186636443590575</v>
      </c>
      <c r="O455" s="9">
        <f t="shared" si="88"/>
        <v>-0.58747135217723456</v>
      </c>
      <c r="P455" s="9">
        <f t="shared" si="89"/>
        <v>0.16560498774132881</v>
      </c>
      <c r="Q455" s="9">
        <f t="shared" si="90"/>
        <v>1.779712294423685E-3</v>
      </c>
      <c r="R455" s="9">
        <f t="shared" si="91"/>
        <v>3.1061033066605351E-2</v>
      </c>
      <c r="S455" s="9">
        <f t="shared" si="92"/>
        <v>2.7425011964805673E-4</v>
      </c>
      <c r="T455" s="9">
        <f t="shared" si="93"/>
        <v>3.3114995480677097E-2</v>
      </c>
      <c r="U455" s="10">
        <f t="shared" si="94"/>
        <v>0.18197526062813346</v>
      </c>
      <c r="X455" s="1" t="s">
        <v>28</v>
      </c>
      <c r="Y455" s="11">
        <f t="shared" si="85"/>
        <v>3.5717939814815205</v>
      </c>
      <c r="Z455">
        <f>AVERAGE(INDEX(D$2:D$1048576,1+10*(ROW()-ROW($Z$2))):INDEX(D$2:D$1048576,10*(ROW()-ROW($Z$2)+1)))</f>
        <v>2.6657000000000002</v>
      </c>
      <c r="AA455">
        <f>AVERAGE(INDEX(E$2:E$1048576,1+10*(ROW()-ROW($Z$2))):INDEX(E$2:E$1048576,10*(ROW()-ROW($Z$2)+1)))</f>
        <v>19.923999999999999</v>
      </c>
      <c r="AB455">
        <f>AVERAGE(INDEX(F$2:F$1048576,1+10*(ROW()-ROW($Z$2))):INDEX(F$2:F$1048576,10*(ROW()-ROW($Z$2)+1)))</f>
        <v>24.178999999999998</v>
      </c>
      <c r="AC455">
        <f>AVERAGE(INDEX(G$2:G$1048576,1+10*(ROW()-ROW($Z$2))):INDEX(G$2:G$1048576,10*(ROW()-ROW($Z$2)+1)))</f>
        <v>9.9999999999999985E-3</v>
      </c>
      <c r="AD455">
        <f>AVERAGE(INDEX(H$2:H$1048576,1+10*(ROW()-ROW($Z$2))):INDEX(H$2:H$1048576,10*(ROW()-ROW($Z$2)+1)))</f>
        <v>11.93</v>
      </c>
      <c r="AE455">
        <f t="shared" si="86"/>
        <v>12.248999999999999</v>
      </c>
    </row>
    <row r="456" spans="1:31" ht="15.75" x14ac:dyDescent="0.25">
      <c r="A456">
        <v>455</v>
      </c>
      <c r="B456" s="1">
        <v>44925</v>
      </c>
      <c r="C456" s="2">
        <v>0.73429398148148151</v>
      </c>
      <c r="D456">
        <v>2.145</v>
      </c>
      <c r="E456">
        <v>17.559999999999999</v>
      </c>
      <c r="F456">
        <v>21.18</v>
      </c>
      <c r="G456">
        <v>0</v>
      </c>
      <c r="H456">
        <v>8.1999999999999993</v>
      </c>
      <c r="I456">
        <f t="shared" si="84"/>
        <v>12.98</v>
      </c>
      <c r="J456" s="6">
        <v>0.1</v>
      </c>
      <c r="K456" s="6">
        <v>0.3</v>
      </c>
      <c r="L456" s="6">
        <v>0.1</v>
      </c>
      <c r="M456" s="7">
        <v>7.69</v>
      </c>
      <c r="N456" s="8">
        <f t="shared" si="87"/>
        <v>0.42722120792685675</v>
      </c>
      <c r="O456" s="9">
        <f t="shared" si="88"/>
        <v>-0.59244992295839749</v>
      </c>
      <c r="P456" s="9">
        <f t="shared" si="89"/>
        <v>0.1652287150315408</v>
      </c>
      <c r="Q456" s="9">
        <f t="shared" si="90"/>
        <v>1.8251796050248257E-3</v>
      </c>
      <c r="R456" s="9">
        <f t="shared" si="91"/>
        <v>3.1589722009206997E-2</v>
      </c>
      <c r="S456" s="9">
        <f t="shared" si="92"/>
        <v>2.7300528270974113E-4</v>
      </c>
      <c r="T456" s="9">
        <f t="shared" si="93"/>
        <v>3.3687906896941566E-2</v>
      </c>
      <c r="U456" s="10">
        <f t="shared" si="94"/>
        <v>0.18354265688646212</v>
      </c>
      <c r="X456" s="1" t="s">
        <v>28</v>
      </c>
      <c r="Y456" s="11">
        <f t="shared" si="85"/>
        <v>3.5787384259259651</v>
      </c>
      <c r="Z456">
        <f>AVERAGE(INDEX(D$2:D$1048576,1+10*(ROW()-ROW($Z$2))):INDEX(D$2:D$1048576,10*(ROW()-ROW($Z$2)+1)))</f>
        <v>2.8487</v>
      </c>
      <c r="AA456">
        <f>AVERAGE(INDEX(E$2:E$1048576,1+10*(ROW()-ROW($Z$2))):INDEX(E$2:E$1048576,10*(ROW()-ROW($Z$2)+1)))</f>
        <v>19.828000000000003</v>
      </c>
      <c r="AB456">
        <f>AVERAGE(INDEX(F$2:F$1048576,1+10*(ROW()-ROW($Z$2))):INDEX(F$2:F$1048576,10*(ROW()-ROW($Z$2)+1)))</f>
        <v>24.431000000000001</v>
      </c>
      <c r="AC456">
        <f>AVERAGE(INDEX(G$2:G$1048576,1+10*(ROW()-ROW($Z$2))):INDEX(G$2:G$1048576,10*(ROW()-ROW($Z$2)+1)))</f>
        <v>9.9999999999999985E-3</v>
      </c>
      <c r="AD456">
        <f>AVERAGE(INDEX(H$2:H$1048576,1+10*(ROW()-ROW($Z$2))):INDEX(H$2:H$1048576,10*(ROW()-ROW($Z$2)+1)))</f>
        <v>12.01</v>
      </c>
      <c r="AE456">
        <f t="shared" si="86"/>
        <v>12.421000000000001</v>
      </c>
    </row>
    <row r="457" spans="1:31" ht="15.75" x14ac:dyDescent="0.25">
      <c r="A457">
        <v>456</v>
      </c>
      <c r="B457" s="1">
        <v>44925</v>
      </c>
      <c r="C457" s="2">
        <v>0.73498842592592595</v>
      </c>
      <c r="D457">
        <v>2.13</v>
      </c>
      <c r="E457">
        <v>17.55</v>
      </c>
      <c r="F457">
        <v>21.09</v>
      </c>
      <c r="G457">
        <v>0</v>
      </c>
      <c r="H457">
        <v>8.3000000000000007</v>
      </c>
      <c r="I457">
        <f t="shared" si="84"/>
        <v>12.79</v>
      </c>
      <c r="J457" s="6">
        <v>0.1</v>
      </c>
      <c r="K457" s="6">
        <v>0.3</v>
      </c>
      <c r="L457" s="6">
        <v>0.1</v>
      </c>
      <c r="M457" s="7">
        <v>7.69</v>
      </c>
      <c r="N457" s="8">
        <f t="shared" si="87"/>
        <v>0.43483749337496747</v>
      </c>
      <c r="O457" s="9">
        <f t="shared" si="88"/>
        <v>-0.60125097732603605</v>
      </c>
      <c r="P457" s="9">
        <f t="shared" si="89"/>
        <v>0.16641348395106859</v>
      </c>
      <c r="Q457" s="9">
        <f t="shared" si="90"/>
        <v>1.8908364564462488E-3</v>
      </c>
      <c r="R457" s="9">
        <f t="shared" si="91"/>
        <v>3.2535246396196218E-2</v>
      </c>
      <c r="S457" s="9">
        <f t="shared" si="92"/>
        <v>2.769344764073257E-4</v>
      </c>
      <c r="T457" s="9">
        <f t="shared" si="93"/>
        <v>3.470301732904979E-2</v>
      </c>
      <c r="U457" s="10">
        <f t="shared" si="94"/>
        <v>0.18628745886143219</v>
      </c>
      <c r="X457" s="1" t="s">
        <v>28</v>
      </c>
      <c r="Y457" s="11">
        <f t="shared" si="85"/>
        <v>3.5856828703704098</v>
      </c>
      <c r="Z457">
        <f>AVERAGE(INDEX(D$2:D$1048576,1+10*(ROW()-ROW($Z$2))):INDEX(D$2:D$1048576,10*(ROW()-ROW($Z$2)+1)))</f>
        <v>2.5118999999999998</v>
      </c>
      <c r="AA457">
        <f>AVERAGE(INDEX(E$2:E$1048576,1+10*(ROW()-ROW($Z$2))):INDEX(E$2:E$1048576,10*(ROW()-ROW($Z$2)+1)))</f>
        <v>19.475000000000001</v>
      </c>
      <c r="AB457">
        <f>AVERAGE(INDEX(F$2:F$1048576,1+10*(ROW()-ROW($Z$2))):INDEX(F$2:F$1048576,10*(ROW()-ROW($Z$2)+1)))</f>
        <v>23.114000000000001</v>
      </c>
      <c r="AC457">
        <f>AVERAGE(INDEX(G$2:G$1048576,1+10*(ROW()-ROW($Z$2))):INDEX(G$2:G$1048576,10*(ROW()-ROW($Z$2)+1)))</f>
        <v>9.9999999999999985E-3</v>
      </c>
      <c r="AD457">
        <f>AVERAGE(INDEX(H$2:H$1048576,1+10*(ROW()-ROW($Z$2))):INDEX(H$2:H$1048576,10*(ROW()-ROW($Z$2)+1)))</f>
        <v>12</v>
      </c>
      <c r="AE457">
        <f t="shared" si="86"/>
        <v>11.114000000000001</v>
      </c>
    </row>
    <row r="458" spans="1:31" ht="15.75" x14ac:dyDescent="0.25">
      <c r="A458">
        <v>457</v>
      </c>
      <c r="B458" s="1">
        <v>44925</v>
      </c>
      <c r="C458" s="2">
        <v>0.73568287037037028</v>
      </c>
      <c r="D458">
        <v>2.089</v>
      </c>
      <c r="E458">
        <v>17.54</v>
      </c>
      <c r="F458">
        <v>21.02</v>
      </c>
      <c r="G458">
        <v>0</v>
      </c>
      <c r="H458">
        <v>8.1999999999999993</v>
      </c>
      <c r="I458">
        <f t="shared" si="84"/>
        <v>12.82</v>
      </c>
      <c r="J458" s="6">
        <v>0.1</v>
      </c>
      <c r="K458" s="6">
        <v>0.3</v>
      </c>
      <c r="L458" s="6">
        <v>0.1</v>
      </c>
      <c r="M458" s="7">
        <v>7.69</v>
      </c>
      <c r="N458" s="8">
        <f t="shared" si="87"/>
        <v>0.43701582696693203</v>
      </c>
      <c r="O458" s="9">
        <f t="shared" si="88"/>
        <v>-0.59984399375975039</v>
      </c>
      <c r="P458" s="9">
        <f t="shared" si="89"/>
        <v>0.16282816679281839</v>
      </c>
      <c r="Q458" s="9">
        <f t="shared" si="90"/>
        <v>1.909828330195915E-3</v>
      </c>
      <c r="R458" s="9">
        <f t="shared" si="91"/>
        <v>3.2383153516468276E-2</v>
      </c>
      <c r="S458" s="9">
        <f t="shared" si="92"/>
        <v>2.6513011901109891E-4</v>
      </c>
      <c r="T458" s="9">
        <f t="shared" si="93"/>
        <v>3.4558111965675292E-2</v>
      </c>
      <c r="U458" s="10">
        <f t="shared" si="94"/>
        <v>0.18589812254478336</v>
      </c>
      <c r="X458" s="1" t="s">
        <v>28</v>
      </c>
      <c r="Y458" s="11">
        <f t="shared" si="85"/>
        <v>3.5926273148148544</v>
      </c>
      <c r="Z458">
        <f>AVERAGE(INDEX(D$2:D$1048576,1+10*(ROW()-ROW($Z$2))):INDEX(D$2:D$1048576,10*(ROW()-ROW($Z$2)+1)))</f>
        <v>3.0618999999999996</v>
      </c>
      <c r="AA458">
        <f>AVERAGE(INDEX(E$2:E$1048576,1+10*(ROW()-ROW($Z$2))):INDEX(E$2:E$1048576,10*(ROW()-ROW($Z$2)+1)))</f>
        <v>20.164999999999999</v>
      </c>
      <c r="AB458">
        <f>AVERAGE(INDEX(F$2:F$1048576,1+10*(ROW()-ROW($Z$2))):INDEX(F$2:F$1048576,10*(ROW()-ROW($Z$2)+1)))</f>
        <v>25.448</v>
      </c>
      <c r="AC458">
        <f>AVERAGE(INDEX(G$2:G$1048576,1+10*(ROW()-ROW($Z$2))):INDEX(G$2:G$1048576,10*(ROW()-ROW($Z$2)+1)))</f>
        <v>9.9999999999999985E-3</v>
      </c>
      <c r="AD458">
        <f>AVERAGE(INDEX(H$2:H$1048576,1+10*(ROW()-ROW($Z$2))):INDEX(H$2:H$1048576,10*(ROW()-ROW($Z$2)+1)))</f>
        <v>12.180000000000001</v>
      </c>
      <c r="AE458">
        <f t="shared" si="86"/>
        <v>13.267999999999999</v>
      </c>
    </row>
    <row r="459" spans="1:31" ht="15.75" x14ac:dyDescent="0.25">
      <c r="A459">
        <v>458</v>
      </c>
      <c r="B459" s="1">
        <v>44925</v>
      </c>
      <c r="C459" s="2">
        <v>0.73637731481481483</v>
      </c>
      <c r="D459">
        <v>2.0579999999999998</v>
      </c>
      <c r="E459">
        <v>17.53</v>
      </c>
      <c r="F459">
        <v>20.97</v>
      </c>
      <c r="G459">
        <v>0</v>
      </c>
      <c r="H459">
        <v>8.1</v>
      </c>
      <c r="I459">
        <f t="shared" si="84"/>
        <v>12.87</v>
      </c>
      <c r="J459" s="6">
        <v>0.1</v>
      </c>
      <c r="K459" s="6">
        <v>0.3</v>
      </c>
      <c r="L459" s="6">
        <v>0.1</v>
      </c>
      <c r="M459" s="7">
        <v>7.69</v>
      </c>
      <c r="N459" s="8">
        <f t="shared" si="87"/>
        <v>0.43780522335300909</v>
      </c>
      <c r="O459" s="9">
        <f t="shared" si="88"/>
        <v>-0.59751359751359756</v>
      </c>
      <c r="P459" s="9">
        <f t="shared" si="89"/>
        <v>0.15970837416058856</v>
      </c>
      <c r="Q459" s="9">
        <f t="shared" si="90"/>
        <v>1.9167341359517822E-3</v>
      </c>
      <c r="R459" s="9">
        <f t="shared" si="91"/>
        <v>3.2132024929227732E-2</v>
      </c>
      <c r="S459" s="9">
        <f t="shared" si="92"/>
        <v>2.5506764777018552E-4</v>
      </c>
      <c r="T459" s="9">
        <f t="shared" si="93"/>
        <v>3.4303826712949695E-2</v>
      </c>
      <c r="U459" s="10">
        <f t="shared" si="94"/>
        <v>0.18521292264026745</v>
      </c>
      <c r="X459" s="1" t="s">
        <v>28</v>
      </c>
      <c r="Y459" s="11">
        <f t="shared" si="85"/>
        <v>3.5995717592592991</v>
      </c>
      <c r="Z459">
        <f>AVERAGE(INDEX(D$2:D$1048576,1+10*(ROW()-ROW($Z$2))):INDEX(D$2:D$1048576,10*(ROW()-ROW($Z$2)+1)))</f>
        <v>3.0951999999999997</v>
      </c>
      <c r="AA459">
        <f>AVERAGE(INDEX(E$2:E$1048576,1+10*(ROW()-ROW($Z$2))):INDEX(E$2:E$1048576,10*(ROW()-ROW($Z$2)+1)))</f>
        <v>20.306999999999995</v>
      </c>
      <c r="AB459">
        <f>AVERAGE(INDEX(F$2:F$1048576,1+10*(ROW()-ROW($Z$2))):INDEX(F$2:F$1048576,10*(ROW()-ROW($Z$2)+1)))</f>
        <v>25.76</v>
      </c>
      <c r="AC459">
        <f>AVERAGE(INDEX(G$2:G$1048576,1+10*(ROW()-ROW($Z$2))):INDEX(G$2:G$1048576,10*(ROW()-ROW($Z$2)+1)))</f>
        <v>9.9999999999999985E-3</v>
      </c>
      <c r="AD459">
        <f>AVERAGE(INDEX(H$2:H$1048576,1+10*(ROW()-ROW($Z$2))):INDEX(H$2:H$1048576,10*(ROW()-ROW($Z$2)+1)))</f>
        <v>12.200000000000001</v>
      </c>
      <c r="AE459">
        <f t="shared" si="86"/>
        <v>13.56</v>
      </c>
    </row>
    <row r="460" spans="1:31" ht="15.75" x14ac:dyDescent="0.25">
      <c r="A460">
        <v>459</v>
      </c>
      <c r="B460" s="1">
        <v>44925</v>
      </c>
      <c r="C460" s="2">
        <v>0.73707175925925927</v>
      </c>
      <c r="D460">
        <v>2.0059999999999998</v>
      </c>
      <c r="E460">
        <v>17.62</v>
      </c>
      <c r="F460">
        <v>20.95</v>
      </c>
      <c r="G460">
        <v>0</v>
      </c>
      <c r="H460">
        <v>8.1999999999999993</v>
      </c>
      <c r="I460">
        <f t="shared" si="84"/>
        <v>12.75</v>
      </c>
      <c r="J460" s="6">
        <v>0.1</v>
      </c>
      <c r="K460" s="6">
        <v>0.3</v>
      </c>
      <c r="L460" s="6">
        <v>0.1</v>
      </c>
      <c r="M460" s="7">
        <v>7.69</v>
      </c>
      <c r="N460" s="8">
        <f t="shared" si="87"/>
        <v>0.44561199538638996</v>
      </c>
      <c r="O460" s="9">
        <f t="shared" si="88"/>
        <v>-0.6031372549019608</v>
      </c>
      <c r="P460" s="9">
        <f t="shared" si="89"/>
        <v>0.15752525951557086</v>
      </c>
      <c r="Q460" s="9">
        <f t="shared" si="90"/>
        <v>1.9857005043224002E-3</v>
      </c>
      <c r="R460" s="9">
        <f t="shared" si="91"/>
        <v>3.2739709342560555E-2</v>
      </c>
      <c r="S460" s="9">
        <f t="shared" si="92"/>
        <v>2.4814207385447947E-4</v>
      </c>
      <c r="T460" s="9">
        <f t="shared" si="93"/>
        <v>3.4973551920737436E-2</v>
      </c>
      <c r="U460" s="10">
        <f t="shared" si="94"/>
        <v>0.18701217051501604</v>
      </c>
      <c r="X460" s="1" t="s">
        <v>28</v>
      </c>
      <c r="Y460" s="11">
        <f t="shared" si="85"/>
        <v>3.6065162037037437</v>
      </c>
      <c r="Z460">
        <f>AVERAGE(INDEX(D$2:D$1048576,1+10*(ROW()-ROW($Z$2))):INDEX(D$2:D$1048576,10*(ROW()-ROW($Z$2)+1)))</f>
        <v>2.8851</v>
      </c>
      <c r="AA460">
        <f>AVERAGE(INDEX(E$2:E$1048576,1+10*(ROW()-ROW($Z$2))):INDEX(E$2:E$1048576,10*(ROW()-ROW($Z$2)+1)))</f>
        <v>20.026999999999997</v>
      </c>
      <c r="AB460">
        <f>AVERAGE(INDEX(F$2:F$1048576,1+10*(ROW()-ROW($Z$2))):INDEX(F$2:F$1048576,10*(ROW()-ROW($Z$2)+1)))</f>
        <v>24.695999999999998</v>
      </c>
      <c r="AC460">
        <f>AVERAGE(INDEX(G$2:G$1048576,1+10*(ROW()-ROW($Z$2))):INDEX(G$2:G$1048576,10*(ROW()-ROW($Z$2)+1)))</f>
        <v>9.9999999999999985E-3</v>
      </c>
      <c r="AD460">
        <f>AVERAGE(INDEX(H$2:H$1048576,1+10*(ROW()-ROW($Z$2))):INDEX(H$2:H$1048576,10*(ROW()-ROW($Z$2)+1)))</f>
        <v>12.249999999999998</v>
      </c>
      <c r="AE460">
        <f t="shared" si="86"/>
        <v>12.446</v>
      </c>
    </row>
    <row r="461" spans="1:31" ht="15.75" x14ac:dyDescent="0.25">
      <c r="A461">
        <v>460</v>
      </c>
      <c r="B461" s="1">
        <v>44925</v>
      </c>
      <c r="C461" s="2">
        <v>0.73776620370370372</v>
      </c>
      <c r="D461">
        <v>1.9550000000000001</v>
      </c>
      <c r="E461">
        <v>17.7</v>
      </c>
      <c r="F461">
        <v>20.97</v>
      </c>
      <c r="G461">
        <v>0</v>
      </c>
      <c r="H461">
        <v>8.1999999999999993</v>
      </c>
      <c r="I461">
        <f t="shared" si="84"/>
        <v>12.77</v>
      </c>
      <c r="J461" s="6">
        <v>0.1</v>
      </c>
      <c r="K461" s="6">
        <v>0.3</v>
      </c>
      <c r="L461" s="6">
        <v>0.1</v>
      </c>
      <c r="M461" s="7">
        <v>7.69</v>
      </c>
      <c r="N461" s="8">
        <f t="shared" si="87"/>
        <v>0.44798982540937221</v>
      </c>
      <c r="O461" s="9">
        <f t="shared" si="88"/>
        <v>-0.60219263899765074</v>
      </c>
      <c r="P461" s="9">
        <f t="shared" si="89"/>
        <v>0.15420281358827861</v>
      </c>
      <c r="Q461" s="9">
        <f t="shared" si="90"/>
        <v>2.0069488367031986E-3</v>
      </c>
      <c r="R461" s="9">
        <f t="shared" si="91"/>
        <v>3.263723770166594E-2</v>
      </c>
      <c r="S461" s="9">
        <f t="shared" si="92"/>
        <v>2.3778507718541408E-4</v>
      </c>
      <c r="T461" s="9">
        <f t="shared" si="93"/>
        <v>3.4881971615554556E-2</v>
      </c>
      <c r="U461" s="10">
        <f t="shared" si="94"/>
        <v>0.18676715882497799</v>
      </c>
      <c r="X461" s="1" t="s">
        <v>28</v>
      </c>
      <c r="Y461" s="11">
        <f t="shared" si="85"/>
        <v>3.6134606481481883</v>
      </c>
      <c r="Z461">
        <f>AVERAGE(INDEX(D$2:D$1048576,1+10*(ROW()-ROW($Z$2))):INDEX(D$2:D$1048576,10*(ROW()-ROW($Z$2)+1)))</f>
        <v>3.0163000000000002</v>
      </c>
      <c r="AA461">
        <f>AVERAGE(INDEX(E$2:E$1048576,1+10*(ROW()-ROW($Z$2))):INDEX(E$2:E$1048576,10*(ROW()-ROW($Z$2)+1)))</f>
        <v>20.196000000000002</v>
      </c>
      <c r="AB461">
        <f>AVERAGE(INDEX(F$2:F$1048576,1+10*(ROW()-ROW($Z$2))):INDEX(F$2:F$1048576,10*(ROW()-ROW($Z$2)+1)))</f>
        <v>25.347000000000001</v>
      </c>
      <c r="AC461">
        <f>AVERAGE(INDEX(G$2:G$1048576,1+10*(ROW()-ROW($Z$2))):INDEX(G$2:G$1048576,10*(ROW()-ROW($Z$2)+1)))</f>
        <v>9.9999999999999985E-3</v>
      </c>
      <c r="AD461">
        <f>AVERAGE(INDEX(H$2:H$1048576,1+10*(ROW()-ROW($Z$2))):INDEX(H$2:H$1048576,10*(ROW()-ROW($Z$2)+1)))</f>
        <v>12.219999999999999</v>
      </c>
      <c r="AE461">
        <f t="shared" si="86"/>
        <v>13.127000000000002</v>
      </c>
    </row>
    <row r="462" spans="1:31" ht="15.75" x14ac:dyDescent="0.25">
      <c r="A462">
        <v>461</v>
      </c>
      <c r="B462" s="1">
        <v>44925</v>
      </c>
      <c r="C462" s="2">
        <v>0.73846064814814805</v>
      </c>
      <c r="D462">
        <v>1.784</v>
      </c>
      <c r="E462">
        <v>18.04</v>
      </c>
      <c r="F462">
        <v>20.99</v>
      </c>
      <c r="G462">
        <v>0</v>
      </c>
      <c r="H462">
        <v>8.1999999999999993</v>
      </c>
      <c r="I462">
        <f t="shared" si="84"/>
        <v>12.79</v>
      </c>
      <c r="J462" s="6">
        <v>0.1</v>
      </c>
      <c r="K462" s="6">
        <v>0.3</v>
      </c>
      <c r="L462" s="6">
        <v>0.1</v>
      </c>
      <c r="M462" s="7">
        <v>7.69</v>
      </c>
      <c r="N462" s="8">
        <f t="shared" si="87"/>
        <v>0.46257307403347886</v>
      </c>
      <c r="O462" s="9">
        <f t="shared" si="88"/>
        <v>-0.60125097732603605</v>
      </c>
      <c r="P462" s="9">
        <f t="shared" si="89"/>
        <v>0.13867790329255714</v>
      </c>
      <c r="Q462" s="9">
        <f t="shared" si="90"/>
        <v>2.1397384882078231E-3</v>
      </c>
      <c r="R462" s="9">
        <f t="shared" si="91"/>
        <v>3.2535246396196218E-2</v>
      </c>
      <c r="S462" s="9">
        <f t="shared" si="92"/>
        <v>1.9231560861619832E-4</v>
      </c>
      <c r="T462" s="9">
        <f t="shared" si="93"/>
        <v>3.486730049302024E-2</v>
      </c>
      <c r="U462" s="10">
        <f t="shared" si="94"/>
        <v>0.18672787818914519</v>
      </c>
      <c r="X462" s="1" t="s">
        <v>28</v>
      </c>
      <c r="Y462" s="11">
        <f t="shared" si="85"/>
        <v>3.620405092592633</v>
      </c>
      <c r="Z462">
        <f>AVERAGE(INDEX(D$2:D$1048576,1+10*(ROW()-ROW($Z$2))):INDEX(D$2:D$1048576,10*(ROW()-ROW($Z$2)+1)))</f>
        <v>3.0713999999999997</v>
      </c>
      <c r="AA462">
        <f>AVERAGE(INDEX(E$2:E$1048576,1+10*(ROW()-ROW($Z$2))):INDEX(E$2:E$1048576,10*(ROW()-ROW($Z$2)+1)))</f>
        <v>20.138999999999996</v>
      </c>
      <c r="AB462">
        <f>AVERAGE(INDEX(F$2:F$1048576,1+10*(ROW()-ROW($Z$2))):INDEX(F$2:F$1048576,10*(ROW()-ROW($Z$2)+1)))</f>
        <v>25.483000000000001</v>
      </c>
      <c r="AC462">
        <f>AVERAGE(INDEX(G$2:G$1048576,1+10*(ROW()-ROW($Z$2))):INDEX(G$2:G$1048576,10*(ROW()-ROW($Z$2)+1)))</f>
        <v>9.9999999999999985E-3</v>
      </c>
      <c r="AD462">
        <f>AVERAGE(INDEX(H$2:H$1048576,1+10*(ROW()-ROW($Z$2))):INDEX(H$2:H$1048576,10*(ROW()-ROW($Z$2)+1)))</f>
        <v>12.100000000000001</v>
      </c>
      <c r="AE462">
        <f t="shared" si="86"/>
        <v>13.382999999999999</v>
      </c>
    </row>
    <row r="463" spans="1:31" ht="15.75" x14ac:dyDescent="0.25">
      <c r="A463">
        <v>462</v>
      </c>
      <c r="B463" s="1">
        <v>44925</v>
      </c>
      <c r="C463" s="2">
        <v>0.7391550925925926</v>
      </c>
      <c r="D463">
        <v>1.899</v>
      </c>
      <c r="E463">
        <v>17.87</v>
      </c>
      <c r="F463">
        <v>21.03</v>
      </c>
      <c r="G463">
        <v>0</v>
      </c>
      <c r="H463">
        <v>8.1999999999999993</v>
      </c>
      <c r="I463">
        <f t="shared" si="84"/>
        <v>12.830000000000002</v>
      </c>
      <c r="J463" s="6">
        <v>0.1</v>
      </c>
      <c r="K463" s="6">
        <v>0.3</v>
      </c>
      <c r="L463" s="6">
        <v>0.1</v>
      </c>
      <c r="M463" s="7">
        <v>7.69</v>
      </c>
      <c r="N463" s="8">
        <f t="shared" si="87"/>
        <v>0.45175139375817469</v>
      </c>
      <c r="O463" s="9">
        <f t="shared" si="88"/>
        <v>-0.59937646141855017</v>
      </c>
      <c r="P463" s="9">
        <f t="shared" si="89"/>
        <v>0.14762506766037559</v>
      </c>
      <c r="Q463" s="9">
        <f t="shared" si="90"/>
        <v>2.0407932176245342E-3</v>
      </c>
      <c r="R463" s="9">
        <f t="shared" si="91"/>
        <v>3.2332692825236042E-2</v>
      </c>
      <c r="S463" s="9">
        <f t="shared" si="92"/>
        <v>2.1793160601730474E-4</v>
      </c>
      <c r="T463" s="9">
        <f t="shared" si="93"/>
        <v>3.4591417648877881E-2</v>
      </c>
      <c r="U463" s="10">
        <f t="shared" si="94"/>
        <v>0.18598768144390068</v>
      </c>
      <c r="X463" s="1" t="s">
        <v>28</v>
      </c>
      <c r="Y463" s="11">
        <f t="shared" si="85"/>
        <v>3.6273495370370776</v>
      </c>
      <c r="Z463">
        <f>AVERAGE(INDEX(D$2:D$1048576,1+10*(ROW()-ROW($Z$2))):INDEX(D$2:D$1048576,10*(ROW()-ROW($Z$2)+1)))</f>
        <v>2.7538000000000005</v>
      </c>
      <c r="AA463">
        <f>AVERAGE(INDEX(E$2:E$1048576,1+10*(ROW()-ROW($Z$2))):INDEX(E$2:E$1048576,10*(ROW()-ROW($Z$2)+1)))</f>
        <v>20.178000000000001</v>
      </c>
      <c r="AB463">
        <f>AVERAGE(INDEX(F$2:F$1048576,1+10*(ROW()-ROW($Z$2))):INDEX(F$2:F$1048576,10*(ROW()-ROW($Z$2)+1)))</f>
        <v>24.750999999999998</v>
      </c>
      <c r="AC463">
        <f>AVERAGE(INDEX(G$2:G$1048576,1+10*(ROW()-ROW($Z$2))):INDEX(G$2:G$1048576,10*(ROW()-ROW($Z$2)+1)))</f>
        <v>9.9999999999999985E-3</v>
      </c>
      <c r="AD463">
        <f>AVERAGE(INDEX(H$2:H$1048576,1+10*(ROW()-ROW($Z$2))):INDEX(H$2:H$1048576,10*(ROW()-ROW($Z$2)+1)))</f>
        <v>11.970000000000002</v>
      </c>
      <c r="AE463">
        <f t="shared" si="86"/>
        <v>12.780999999999995</v>
      </c>
    </row>
    <row r="464" spans="1:31" ht="15.75" x14ac:dyDescent="0.25">
      <c r="A464">
        <v>463</v>
      </c>
      <c r="B464" s="1">
        <v>44925</v>
      </c>
      <c r="C464" s="2">
        <v>0.73984953703703704</v>
      </c>
      <c r="D464">
        <v>1.911</v>
      </c>
      <c r="E464">
        <v>17.89</v>
      </c>
      <c r="F464">
        <v>21.09</v>
      </c>
      <c r="G464">
        <v>0</v>
      </c>
      <c r="H464">
        <v>8.1999999999999993</v>
      </c>
      <c r="I464">
        <f t="shared" si="84"/>
        <v>12.89</v>
      </c>
      <c r="J464" s="6">
        <v>0.1</v>
      </c>
      <c r="K464" s="6">
        <v>0.3</v>
      </c>
      <c r="L464" s="6">
        <v>0.1</v>
      </c>
      <c r="M464" s="7">
        <v>7.69</v>
      </c>
      <c r="N464" s="8">
        <f t="shared" si="87"/>
        <v>0.44848124098341219</v>
      </c>
      <c r="O464" s="9">
        <f t="shared" si="88"/>
        <v>-0.59658650116369283</v>
      </c>
      <c r="P464" s="9">
        <f t="shared" si="89"/>
        <v>0.14810526018028056</v>
      </c>
      <c r="Q464" s="9">
        <f t="shared" si="90"/>
        <v>2.0113542351402145E-3</v>
      </c>
      <c r="R464" s="9">
        <f t="shared" si="91"/>
        <v>3.2032390803366319E-2</v>
      </c>
      <c r="S464" s="9">
        <f t="shared" si="92"/>
        <v>2.1935168093068598E-4</v>
      </c>
      <c r="T464" s="9">
        <f t="shared" si="93"/>
        <v>3.4263096719437218E-2</v>
      </c>
      <c r="U464" s="10">
        <f t="shared" si="94"/>
        <v>0.18510293546953063</v>
      </c>
      <c r="X464" s="1" t="s">
        <v>28</v>
      </c>
      <c r="Y464" s="11">
        <f t="shared" si="85"/>
        <v>3.6342939814815223</v>
      </c>
      <c r="Z464">
        <f>AVERAGE(INDEX(D$2:D$1048576,1+10*(ROW()-ROW($Z$2))):INDEX(D$2:D$1048576,10*(ROW()-ROW($Z$2)+1)))</f>
        <v>2.9555000000000002</v>
      </c>
      <c r="AA464">
        <f>AVERAGE(INDEX(E$2:E$1048576,1+10*(ROW()-ROW($Z$2))):INDEX(E$2:E$1048576,10*(ROW()-ROW($Z$2)+1)))</f>
        <v>20.311</v>
      </c>
      <c r="AB464">
        <f>AVERAGE(INDEX(F$2:F$1048576,1+10*(ROW()-ROW($Z$2))):INDEX(F$2:F$1048576,10*(ROW()-ROW($Z$2)+1)))</f>
        <v>25.538999999999998</v>
      </c>
      <c r="AC464">
        <f>AVERAGE(INDEX(G$2:G$1048576,1+10*(ROW()-ROW($Z$2))):INDEX(G$2:G$1048576,10*(ROW()-ROW($Z$2)+1)))</f>
        <v>9.9999999999999985E-3</v>
      </c>
      <c r="AD464">
        <f>AVERAGE(INDEX(H$2:H$1048576,1+10*(ROW()-ROW($Z$2))):INDEX(H$2:H$1048576,10*(ROW()-ROW($Z$2)+1)))</f>
        <v>11.950000000000001</v>
      </c>
      <c r="AE464">
        <f t="shared" si="86"/>
        <v>13.588999999999997</v>
      </c>
    </row>
    <row r="465" spans="1:31" ht="15.75" x14ac:dyDescent="0.25">
      <c r="A465">
        <v>464</v>
      </c>
      <c r="B465" s="1">
        <v>44925</v>
      </c>
      <c r="C465" s="2">
        <v>0.74054398148148148</v>
      </c>
      <c r="D465">
        <v>1.913</v>
      </c>
      <c r="E465">
        <v>17.96</v>
      </c>
      <c r="F465">
        <v>21.16</v>
      </c>
      <c r="G465">
        <v>0</v>
      </c>
      <c r="H465">
        <v>8.1999999999999993</v>
      </c>
      <c r="I465">
        <f t="shared" si="84"/>
        <v>12.96</v>
      </c>
      <c r="J465" s="6">
        <v>0.1</v>
      </c>
      <c r="K465" s="6">
        <v>0.3</v>
      </c>
      <c r="L465" s="6">
        <v>0.1</v>
      </c>
      <c r="M465" s="7">
        <v>7.69</v>
      </c>
      <c r="N465" s="8">
        <f t="shared" si="87"/>
        <v>0.44685451912818169</v>
      </c>
      <c r="O465" s="9">
        <f t="shared" si="88"/>
        <v>-0.59336419753086422</v>
      </c>
      <c r="P465" s="9">
        <f t="shared" si="89"/>
        <v>0.14650967840268247</v>
      </c>
      <c r="Q465" s="9">
        <f t="shared" si="90"/>
        <v>1.996789612652785E-3</v>
      </c>
      <c r="R465" s="9">
        <f t="shared" si="91"/>
        <v>3.1687296382030175E-2</v>
      </c>
      <c r="S465" s="9">
        <f t="shared" si="92"/>
        <v>2.1465085865657446E-4</v>
      </c>
      <c r="T465" s="9">
        <f t="shared" si="93"/>
        <v>3.3898736853339537E-2</v>
      </c>
      <c r="U465" s="10">
        <f t="shared" si="94"/>
        <v>0.18411609612779523</v>
      </c>
      <c r="X465" s="1" t="s">
        <v>28</v>
      </c>
      <c r="Y465" s="11">
        <f t="shared" si="85"/>
        <v>3.6412384259259669</v>
      </c>
      <c r="Z465">
        <f>AVERAGE(INDEX(D$2:D$1048576,1+10*(ROW()-ROW($Z$2))):INDEX(D$2:D$1048576,10*(ROW()-ROW($Z$2)+1)))</f>
        <v>3.0926</v>
      </c>
      <c r="AA465">
        <f>AVERAGE(INDEX(E$2:E$1048576,1+10*(ROW()-ROW($Z$2))):INDEX(E$2:E$1048576,10*(ROW()-ROW($Z$2)+1)))</f>
        <v>20.392999999999997</v>
      </c>
      <c r="AB465">
        <f>AVERAGE(INDEX(F$2:F$1048576,1+10*(ROW()-ROW($Z$2))):INDEX(F$2:F$1048576,10*(ROW()-ROW($Z$2)+1)))</f>
        <v>26.119</v>
      </c>
      <c r="AC465">
        <f>AVERAGE(INDEX(G$2:G$1048576,1+10*(ROW()-ROW($Z$2))):INDEX(G$2:G$1048576,10*(ROW()-ROW($Z$2)+1)))</f>
        <v>9.9999999999999985E-3</v>
      </c>
      <c r="AD465">
        <f>AVERAGE(INDEX(H$2:H$1048576,1+10*(ROW()-ROW($Z$2))):INDEX(H$2:H$1048576,10*(ROW()-ROW($Z$2)+1)))</f>
        <v>11.9</v>
      </c>
      <c r="AE465">
        <f t="shared" si="86"/>
        <v>14.218999999999999</v>
      </c>
    </row>
    <row r="466" spans="1:31" ht="15.75" x14ac:dyDescent="0.25">
      <c r="A466">
        <v>465</v>
      </c>
      <c r="B466" s="1">
        <v>44925</v>
      </c>
      <c r="C466" s="2">
        <v>0.74123842592592604</v>
      </c>
      <c r="D466">
        <v>1.956</v>
      </c>
      <c r="E466">
        <v>17.940000000000001</v>
      </c>
      <c r="F466">
        <v>21.26</v>
      </c>
      <c r="G466">
        <v>0</v>
      </c>
      <c r="H466">
        <v>8.1999999999999993</v>
      </c>
      <c r="I466">
        <f t="shared" si="84"/>
        <v>13.060000000000002</v>
      </c>
      <c r="J466" s="6">
        <v>0.1</v>
      </c>
      <c r="K466" s="6">
        <v>0.3</v>
      </c>
      <c r="L466" s="6">
        <v>0.1</v>
      </c>
      <c r="M466" s="7">
        <v>7.69</v>
      </c>
      <c r="N466" s="8">
        <f t="shared" si="87"/>
        <v>0.43913590003963332</v>
      </c>
      <c r="O466" s="9">
        <f t="shared" si="88"/>
        <v>-0.58882082695252669</v>
      </c>
      <c r="P466" s="9">
        <f t="shared" si="89"/>
        <v>0.14968492691289345</v>
      </c>
      <c r="Q466" s="9">
        <f t="shared" si="90"/>
        <v>1.9284033870361882E-3</v>
      </c>
      <c r="R466" s="9">
        <f t="shared" si="91"/>
        <v>3.1203896962775157E-2</v>
      </c>
      <c r="S466" s="9">
        <f t="shared" si="92"/>
        <v>2.2405577344918254E-4</v>
      </c>
      <c r="T466" s="9">
        <f t="shared" si="93"/>
        <v>3.3356356123260524E-2</v>
      </c>
      <c r="U466" s="10">
        <f t="shared" si="94"/>
        <v>0.1826372254587233</v>
      </c>
      <c r="X466" s="1" t="s">
        <v>28</v>
      </c>
      <c r="Y466" s="11">
        <f t="shared" si="85"/>
        <v>3.6481828703704116</v>
      </c>
      <c r="Z466">
        <f>AVERAGE(INDEX(D$2:D$1048576,1+10*(ROW()-ROW($Z$2))):INDEX(D$2:D$1048576,10*(ROW()-ROW($Z$2)+1)))</f>
        <v>2.8067000000000002</v>
      </c>
      <c r="AA466">
        <f>AVERAGE(INDEX(E$2:E$1048576,1+10*(ROW()-ROW($Z$2))):INDEX(E$2:E$1048576,10*(ROW()-ROW($Z$2)+1)))</f>
        <v>20.166999999999998</v>
      </c>
      <c r="AB466">
        <f>AVERAGE(INDEX(F$2:F$1048576,1+10*(ROW()-ROW($Z$2))):INDEX(F$2:F$1048576,10*(ROW()-ROW($Z$2)+1)))</f>
        <v>25.029000000000003</v>
      </c>
      <c r="AC466">
        <f>AVERAGE(INDEX(G$2:G$1048576,1+10*(ROW()-ROW($Z$2))):INDEX(G$2:G$1048576,10*(ROW()-ROW($Z$2)+1)))</f>
        <v>9.9999999999999985E-3</v>
      </c>
      <c r="AD466">
        <f>AVERAGE(INDEX(H$2:H$1048576,1+10*(ROW()-ROW($Z$2))):INDEX(H$2:H$1048576,10*(ROW()-ROW($Z$2)+1)))</f>
        <v>11.73</v>
      </c>
      <c r="AE466">
        <f t="shared" si="86"/>
        <v>13.299000000000003</v>
      </c>
    </row>
    <row r="467" spans="1:31" ht="15.75" x14ac:dyDescent="0.25">
      <c r="A467">
        <v>466</v>
      </c>
      <c r="B467" s="1">
        <v>44925</v>
      </c>
      <c r="C467" s="2">
        <v>0.74193287037037037</v>
      </c>
      <c r="D467">
        <v>1.9650000000000001</v>
      </c>
      <c r="E467">
        <v>17.97</v>
      </c>
      <c r="F467">
        <v>21.35</v>
      </c>
      <c r="G467">
        <v>0</v>
      </c>
      <c r="H467">
        <v>8.1999999999999993</v>
      </c>
      <c r="I467">
        <f t="shared" si="84"/>
        <v>13.150000000000002</v>
      </c>
      <c r="J467" s="6">
        <v>0.1</v>
      </c>
      <c r="K467" s="6">
        <v>0.3</v>
      </c>
      <c r="L467" s="6">
        <v>0.1</v>
      </c>
      <c r="M467" s="7">
        <v>7.69</v>
      </c>
      <c r="N467" s="8">
        <f t="shared" si="87"/>
        <v>0.4344796079168412</v>
      </c>
      <c r="O467" s="9">
        <f t="shared" si="88"/>
        <v>-0.58479087452471479</v>
      </c>
      <c r="P467" s="9">
        <f t="shared" si="89"/>
        <v>0.15031126660787356</v>
      </c>
      <c r="Q467" s="9">
        <f t="shared" si="90"/>
        <v>1.8877252969557207E-3</v>
      </c>
      <c r="R467" s="9">
        <f t="shared" si="91"/>
        <v>3.0778233023464267E-2</v>
      </c>
      <c r="S467" s="9">
        <f t="shared" si="92"/>
        <v>2.2593476869263245E-4</v>
      </c>
      <c r="T467" s="9">
        <f t="shared" si="93"/>
        <v>3.2891893089112625E-2</v>
      </c>
      <c r="U467" s="10">
        <f t="shared" si="94"/>
        <v>0.18136122267208232</v>
      </c>
      <c r="X467" s="1" t="s">
        <v>28</v>
      </c>
      <c r="Y467" s="11">
        <f t="shared" si="85"/>
        <v>3.6551273148148562</v>
      </c>
      <c r="Z467">
        <f>AVERAGE(INDEX(D$2:D$1048576,1+10*(ROW()-ROW($Z$2))):INDEX(D$2:D$1048576,10*(ROW()-ROW($Z$2)+1)))</f>
        <v>2.8016999999999999</v>
      </c>
      <c r="AA467">
        <f>AVERAGE(INDEX(E$2:E$1048576,1+10*(ROW()-ROW($Z$2))):INDEX(E$2:E$1048576,10*(ROW()-ROW($Z$2)+1)))</f>
        <v>20.308</v>
      </c>
      <c r="AB467">
        <f>AVERAGE(INDEX(F$2:F$1048576,1+10*(ROW()-ROW($Z$2))):INDEX(F$2:F$1048576,10*(ROW()-ROW($Z$2)+1)))</f>
        <v>25.292000000000002</v>
      </c>
      <c r="AC467">
        <f>AVERAGE(INDEX(G$2:G$1048576,1+10*(ROW()-ROW($Z$2))):INDEX(G$2:G$1048576,10*(ROW()-ROW($Z$2)+1)))</f>
        <v>9.9999999999999985E-3</v>
      </c>
      <c r="AD467">
        <f>AVERAGE(INDEX(H$2:H$1048576,1+10*(ROW()-ROW($Z$2))):INDEX(H$2:H$1048576,10*(ROW()-ROW($Z$2)+1)))</f>
        <v>11.629999999999999</v>
      </c>
      <c r="AE467">
        <f t="shared" si="86"/>
        <v>13.662000000000003</v>
      </c>
    </row>
    <row r="468" spans="1:31" ht="15.75" x14ac:dyDescent="0.25">
      <c r="A468">
        <v>467</v>
      </c>
      <c r="B468" s="1">
        <v>44925</v>
      </c>
      <c r="C468" s="2">
        <v>0.74262731481481481</v>
      </c>
      <c r="D468">
        <v>1.9930000000000001</v>
      </c>
      <c r="E468">
        <v>17.989999999999998</v>
      </c>
      <c r="F468">
        <v>21.45</v>
      </c>
      <c r="G468">
        <v>0</v>
      </c>
      <c r="H468">
        <v>8.1</v>
      </c>
      <c r="I468">
        <f t="shared" si="84"/>
        <v>13.35</v>
      </c>
      <c r="J468" s="6">
        <v>0.1</v>
      </c>
      <c r="K468" s="6">
        <v>0.3</v>
      </c>
      <c r="L468" s="6">
        <v>0.1</v>
      </c>
      <c r="M468" s="7">
        <v>7.69</v>
      </c>
      <c r="N468" s="8">
        <f t="shared" si="87"/>
        <v>0.42673680371445799</v>
      </c>
      <c r="O468" s="9">
        <f t="shared" si="88"/>
        <v>-0.57602996254681649</v>
      </c>
      <c r="P468" s="9">
        <f t="shared" si="89"/>
        <v>0.14929315883235847</v>
      </c>
      <c r="Q468" s="9">
        <f t="shared" si="90"/>
        <v>1.8210429964443189E-3</v>
      </c>
      <c r="R468" s="9">
        <f t="shared" si="91"/>
        <v>2.9862946597651808E-2</v>
      </c>
      <c r="S468" s="9">
        <f t="shared" si="92"/>
        <v>2.2288447274143816E-4</v>
      </c>
      <c r="T468" s="9">
        <f t="shared" si="93"/>
        <v>3.1906874066837565E-2</v>
      </c>
      <c r="U468" s="10">
        <f t="shared" si="94"/>
        <v>0.17862495365104386</v>
      </c>
      <c r="X468" s="1" t="s">
        <v>28</v>
      </c>
      <c r="Y468" s="11">
        <f t="shared" si="85"/>
        <v>3.6620717592593008</v>
      </c>
      <c r="Z468">
        <f>AVERAGE(INDEX(D$2:D$1048576,1+10*(ROW()-ROW($Z$2))):INDEX(D$2:D$1048576,10*(ROW()-ROW($Z$2)+1)))</f>
        <v>2.9611000000000005</v>
      </c>
      <c r="AA468">
        <f>AVERAGE(INDEX(E$2:E$1048576,1+10*(ROW()-ROW($Z$2))):INDEX(E$2:E$1048576,10*(ROW()-ROW($Z$2)+1)))</f>
        <v>20.422999999999998</v>
      </c>
      <c r="AB468">
        <f>AVERAGE(INDEX(F$2:F$1048576,1+10*(ROW()-ROW($Z$2))):INDEX(F$2:F$1048576,10*(ROW()-ROW($Z$2)+1)))</f>
        <v>25.963999999999999</v>
      </c>
      <c r="AC468">
        <f>AVERAGE(INDEX(G$2:G$1048576,1+10*(ROW()-ROW($Z$2))):INDEX(G$2:G$1048576,10*(ROW()-ROW($Z$2)+1)))</f>
        <v>9.9999999999999985E-3</v>
      </c>
      <c r="AD468">
        <f>AVERAGE(INDEX(H$2:H$1048576,1+10*(ROW()-ROW($Z$2))):INDEX(H$2:H$1048576,10*(ROW()-ROW($Z$2)+1)))</f>
        <v>11.569999999999999</v>
      </c>
      <c r="AE468">
        <f t="shared" si="86"/>
        <v>14.394</v>
      </c>
    </row>
    <row r="469" spans="1:31" ht="15.75" x14ac:dyDescent="0.25">
      <c r="A469">
        <v>468</v>
      </c>
      <c r="B469" s="1">
        <v>44925</v>
      </c>
      <c r="C469" s="2">
        <v>0.74332175925925925</v>
      </c>
      <c r="D469">
        <v>2.0209999999999999</v>
      </c>
      <c r="E469">
        <v>18.03</v>
      </c>
      <c r="F469">
        <v>21.57</v>
      </c>
      <c r="G469">
        <v>0</v>
      </c>
      <c r="H469">
        <v>8.1</v>
      </c>
      <c r="I469">
        <f t="shared" si="84"/>
        <v>13.47</v>
      </c>
      <c r="J469" s="6">
        <v>0.1</v>
      </c>
      <c r="K469" s="6">
        <v>0.3</v>
      </c>
      <c r="L469" s="6">
        <v>0.1</v>
      </c>
      <c r="M469" s="7">
        <v>7.69</v>
      </c>
      <c r="N469" s="8">
        <f t="shared" si="87"/>
        <v>0.4208626610648426</v>
      </c>
      <c r="O469" s="9">
        <f t="shared" si="88"/>
        <v>-0.57089829250185598</v>
      </c>
      <c r="P469" s="9">
        <f t="shared" si="89"/>
        <v>0.15003563143701334</v>
      </c>
      <c r="Q469" s="9">
        <f t="shared" si="90"/>
        <v>1.7712537947858062E-3</v>
      </c>
      <c r="R469" s="9">
        <f t="shared" si="91"/>
        <v>2.9333237434338119E-2</v>
      </c>
      <c r="S469" s="9">
        <f t="shared" si="92"/>
        <v>2.2510690700703307E-4</v>
      </c>
      <c r="T469" s="9">
        <f t="shared" si="93"/>
        <v>3.1329598136130961E-2</v>
      </c>
      <c r="U469" s="10">
        <f t="shared" si="94"/>
        <v>0.17700168964202279</v>
      </c>
      <c r="X469" s="1" t="s">
        <v>28</v>
      </c>
      <c r="Y469" s="11">
        <f t="shared" si="85"/>
        <v>3.6690162037037455</v>
      </c>
      <c r="Z469">
        <f>AVERAGE(INDEX(D$2:D$1048576,1+10*(ROW()-ROW($Z$2))):INDEX(D$2:D$1048576,10*(ROW()-ROW($Z$2)+1)))</f>
        <v>2.9503000000000004</v>
      </c>
      <c r="AA469">
        <f>AVERAGE(INDEX(E$2:E$1048576,1+10*(ROW()-ROW($Z$2))):INDEX(E$2:E$1048576,10*(ROW()-ROW($Z$2)+1)))</f>
        <v>20.324000000000002</v>
      </c>
      <c r="AB469">
        <f>AVERAGE(INDEX(F$2:F$1048576,1+10*(ROW()-ROW($Z$2))):INDEX(F$2:F$1048576,10*(ROW()-ROW($Z$2)+1)))</f>
        <v>25.886000000000003</v>
      </c>
      <c r="AC469">
        <f>AVERAGE(INDEX(G$2:G$1048576,1+10*(ROW()-ROW($Z$2))):INDEX(G$2:G$1048576,10*(ROW()-ROW($Z$2)+1)))</f>
        <v>9.9999999999999985E-3</v>
      </c>
      <c r="AD469">
        <f>AVERAGE(INDEX(H$2:H$1048576,1+10*(ROW()-ROW($Z$2))):INDEX(H$2:H$1048576,10*(ROW()-ROW($Z$2)+1)))</f>
        <v>11.4</v>
      </c>
      <c r="AE469">
        <f t="shared" si="86"/>
        <v>14.486000000000002</v>
      </c>
    </row>
    <row r="470" spans="1:31" ht="15.75" x14ac:dyDescent="0.25">
      <c r="A470">
        <v>469</v>
      </c>
      <c r="B470" s="1">
        <v>44925</v>
      </c>
      <c r="C470" s="2">
        <v>0.7440162037037038</v>
      </c>
      <c r="D470">
        <v>2.0880000000000001</v>
      </c>
      <c r="E470">
        <v>18</v>
      </c>
      <c r="F470">
        <v>21.66</v>
      </c>
      <c r="G470">
        <v>0</v>
      </c>
      <c r="H470">
        <v>8.1999999999999993</v>
      </c>
      <c r="I470">
        <f t="shared" si="84"/>
        <v>13.46</v>
      </c>
      <c r="J470" s="6">
        <v>0.1</v>
      </c>
      <c r="K470" s="6">
        <v>0.3</v>
      </c>
      <c r="L470" s="6">
        <v>0.1</v>
      </c>
      <c r="M470" s="7">
        <v>7.69</v>
      </c>
      <c r="N470" s="8">
        <f t="shared" si="87"/>
        <v>0.41597027348657295</v>
      </c>
      <c r="O470" s="9">
        <f t="shared" si="88"/>
        <v>-0.57132243684992567</v>
      </c>
      <c r="P470" s="9">
        <f t="shared" si="89"/>
        <v>0.15535216336335275</v>
      </c>
      <c r="Q470" s="9">
        <f t="shared" si="90"/>
        <v>1.7303126842449434E-3</v>
      </c>
      <c r="R470" s="9">
        <f t="shared" si="91"/>
        <v>2.9376839416332352E-2</v>
      </c>
      <c r="S470" s="9">
        <f t="shared" si="92"/>
        <v>2.4134294661673847E-4</v>
      </c>
      <c r="T470" s="9">
        <f t="shared" si="93"/>
        <v>3.1348495047194037E-2</v>
      </c>
      <c r="U470" s="10">
        <f t="shared" si="94"/>
        <v>0.1770550621902521</v>
      </c>
      <c r="X470" s="1" t="s">
        <v>28</v>
      </c>
      <c r="Y470" s="11">
        <f t="shared" si="85"/>
        <v>3.6759606481481901</v>
      </c>
      <c r="Z470">
        <f>AVERAGE(INDEX(D$2:D$1048576,1+10*(ROW()-ROW($Z$2))):INDEX(D$2:D$1048576,10*(ROW()-ROW($Z$2)+1)))</f>
        <v>2.5760000000000001</v>
      </c>
      <c r="AA470">
        <f>AVERAGE(INDEX(E$2:E$1048576,1+10*(ROW()-ROW($Z$2))):INDEX(E$2:E$1048576,10*(ROW()-ROW($Z$2)+1)))</f>
        <v>20.303999999999995</v>
      </c>
      <c r="AB470">
        <f>AVERAGE(INDEX(F$2:F$1048576,1+10*(ROW()-ROW($Z$2))):INDEX(F$2:F$1048576,10*(ROW()-ROW($Z$2)+1)))</f>
        <v>24.871000000000002</v>
      </c>
      <c r="AC470">
        <f>AVERAGE(INDEX(G$2:G$1048576,1+10*(ROW()-ROW($Z$2))):INDEX(G$2:G$1048576,10*(ROW()-ROW($Z$2)+1)))</f>
        <v>9.9999999999999985E-3</v>
      </c>
      <c r="AD470">
        <f>AVERAGE(INDEX(H$2:H$1048576,1+10*(ROW()-ROW($Z$2))):INDEX(H$2:H$1048576,10*(ROW()-ROW($Z$2)+1)))</f>
        <v>11.23</v>
      </c>
      <c r="AE470">
        <f t="shared" si="86"/>
        <v>13.641000000000002</v>
      </c>
    </row>
    <row r="471" spans="1:31" ht="15.75" x14ac:dyDescent="0.25">
      <c r="A471">
        <v>470</v>
      </c>
      <c r="B471" s="1">
        <v>44925</v>
      </c>
      <c r="C471" s="2">
        <v>0.74471064814814814</v>
      </c>
      <c r="D471">
        <v>2.1160000000000001</v>
      </c>
      <c r="E471">
        <v>18.07</v>
      </c>
      <c r="F471">
        <v>21.76</v>
      </c>
      <c r="G471">
        <v>0</v>
      </c>
      <c r="H471">
        <v>8.1999999999999993</v>
      </c>
      <c r="I471">
        <f t="shared" si="84"/>
        <v>13.560000000000002</v>
      </c>
      <c r="J471" s="6">
        <v>0.1</v>
      </c>
      <c r="K471" s="6">
        <v>0.3</v>
      </c>
      <c r="L471" s="6">
        <v>0.1</v>
      </c>
      <c r="M471" s="7">
        <v>7.69</v>
      </c>
      <c r="N471" s="8">
        <f t="shared" si="87"/>
        <v>0.4127851959171952</v>
      </c>
      <c r="O471" s="9">
        <f t="shared" si="88"/>
        <v>-0.56710914454277284</v>
      </c>
      <c r="P471" s="9">
        <f t="shared" si="89"/>
        <v>0.15432394862557758</v>
      </c>
      <c r="Q471" s="9">
        <f t="shared" si="90"/>
        <v>1.7039161796839723E-3</v>
      </c>
      <c r="R471" s="9">
        <f t="shared" si="91"/>
        <v>2.8945150364163206E-2</v>
      </c>
      <c r="S471" s="9">
        <f t="shared" si="92"/>
        <v>2.3815881119389909E-4</v>
      </c>
      <c r="T471" s="9">
        <f t="shared" si="93"/>
        <v>3.0887225355041077E-2</v>
      </c>
      <c r="U471" s="10">
        <f t="shared" si="94"/>
        <v>0.17574761834813318</v>
      </c>
      <c r="X471" s="1" t="s">
        <v>28</v>
      </c>
      <c r="Y471" s="11">
        <f t="shared" si="85"/>
        <v>3.6829050925926348</v>
      </c>
      <c r="Z471">
        <f>AVERAGE(INDEX(D$2:D$1048576,1+10*(ROW()-ROW($Z$2))):INDEX(D$2:D$1048576,10*(ROW()-ROW($Z$2)+1)))</f>
        <v>2.6915999999999998</v>
      </c>
      <c r="AA471">
        <f>AVERAGE(INDEX(E$2:E$1048576,1+10*(ROW()-ROW($Z$2))):INDEX(E$2:E$1048576,10*(ROW()-ROW($Z$2)+1)))</f>
        <v>20.398</v>
      </c>
      <c r="AB471">
        <f>AVERAGE(INDEX(F$2:F$1048576,1+10*(ROW()-ROW($Z$2))):INDEX(F$2:F$1048576,10*(ROW()-ROW($Z$2)+1)))</f>
        <v>25.477</v>
      </c>
      <c r="AC471">
        <f>AVERAGE(INDEX(G$2:G$1048576,1+10*(ROW()-ROW($Z$2))):INDEX(G$2:G$1048576,10*(ROW()-ROW($Z$2)+1)))</f>
        <v>9.9999999999999985E-3</v>
      </c>
      <c r="AD471">
        <f>AVERAGE(INDEX(H$2:H$1048576,1+10*(ROW()-ROW($Z$2))):INDEX(H$2:H$1048576,10*(ROW()-ROW($Z$2)+1)))</f>
        <v>10.980000000000002</v>
      </c>
      <c r="AE471">
        <f t="shared" si="86"/>
        <v>14.496999999999998</v>
      </c>
    </row>
    <row r="472" spans="1:31" ht="15.75" x14ac:dyDescent="0.25">
      <c r="A472">
        <v>471</v>
      </c>
      <c r="B472" s="1">
        <v>44925</v>
      </c>
      <c r="C472" s="2">
        <v>0.74540509259259258</v>
      </c>
      <c r="D472">
        <v>2.1480000000000001</v>
      </c>
      <c r="E472">
        <v>18.03</v>
      </c>
      <c r="F472">
        <v>21.84</v>
      </c>
      <c r="G472">
        <v>0</v>
      </c>
      <c r="H472">
        <v>8.1999999999999993</v>
      </c>
      <c r="I472">
        <f t="shared" si="84"/>
        <v>13.64</v>
      </c>
      <c r="J472" s="6">
        <v>0.1</v>
      </c>
      <c r="K472" s="6">
        <v>0.3</v>
      </c>
      <c r="L472" s="6">
        <v>0.1</v>
      </c>
      <c r="M472" s="7">
        <v>7.69</v>
      </c>
      <c r="N472" s="8">
        <f t="shared" si="87"/>
        <v>0.40630401785330372</v>
      </c>
      <c r="O472" s="9">
        <f t="shared" si="88"/>
        <v>-0.5637829912023461</v>
      </c>
      <c r="P472" s="9">
        <f t="shared" si="89"/>
        <v>0.15747897334904234</v>
      </c>
      <c r="Q472" s="9">
        <f t="shared" si="90"/>
        <v>1.6508295492373775E-3</v>
      </c>
      <c r="R472" s="9">
        <f t="shared" si="91"/>
        <v>2.860661350521582E-2</v>
      </c>
      <c r="S472" s="9">
        <f t="shared" si="92"/>
        <v>2.4799627047068394E-4</v>
      </c>
      <c r="T472" s="9">
        <f t="shared" si="93"/>
        <v>3.0505439324923882E-2</v>
      </c>
      <c r="U472" s="10">
        <f t="shared" si="94"/>
        <v>0.1746580640134428</v>
      </c>
      <c r="X472" s="1" t="s">
        <v>28</v>
      </c>
      <c r="Y472" s="11">
        <f t="shared" si="85"/>
        <v>3.6898495370370794</v>
      </c>
      <c r="Z472">
        <f>AVERAGE(INDEX(D$2:D$1048576,1+10*(ROW()-ROW($Z$2))):INDEX(D$2:D$1048576,10*(ROW()-ROW($Z$2)+1)))</f>
        <v>2.7618999999999998</v>
      </c>
      <c r="AA472">
        <f>AVERAGE(INDEX(E$2:E$1048576,1+10*(ROW()-ROW($Z$2))):INDEX(E$2:E$1048576,10*(ROW()-ROW($Z$2)+1)))</f>
        <v>20.496000000000002</v>
      </c>
      <c r="AB472">
        <f>AVERAGE(INDEX(F$2:F$1048576,1+10*(ROW()-ROW($Z$2))):INDEX(F$2:F$1048576,10*(ROW()-ROW($Z$2)+1)))</f>
        <v>25.992999999999995</v>
      </c>
      <c r="AC472">
        <f>AVERAGE(INDEX(G$2:G$1048576,1+10*(ROW()-ROW($Z$2))):INDEX(G$2:G$1048576,10*(ROW()-ROW($Z$2)+1)))</f>
        <v>9.9999999999999985E-3</v>
      </c>
      <c r="AD472">
        <f>AVERAGE(INDEX(H$2:H$1048576,1+10*(ROW()-ROW($Z$2))):INDEX(H$2:H$1048576,10*(ROW()-ROW($Z$2)+1)))</f>
        <v>10.7</v>
      </c>
      <c r="AE472">
        <f t="shared" si="86"/>
        <v>15.292999999999996</v>
      </c>
    </row>
    <row r="473" spans="1:31" ht="15.75" x14ac:dyDescent="0.25">
      <c r="A473">
        <v>472</v>
      </c>
      <c r="B473" s="1">
        <v>44925</v>
      </c>
      <c r="C473" s="2">
        <v>0.74609953703703702</v>
      </c>
      <c r="D473">
        <v>2.157</v>
      </c>
      <c r="E473">
        <v>18.079999999999998</v>
      </c>
      <c r="F473">
        <v>21.93</v>
      </c>
      <c r="G473">
        <v>0</v>
      </c>
      <c r="H473">
        <v>8.1999999999999993</v>
      </c>
      <c r="I473">
        <f t="shared" si="84"/>
        <v>13.73</v>
      </c>
      <c r="J473" s="6">
        <v>0.1</v>
      </c>
      <c r="K473" s="6">
        <v>0.3</v>
      </c>
      <c r="L473" s="6">
        <v>0.1</v>
      </c>
      <c r="M473" s="7">
        <v>7.69</v>
      </c>
      <c r="N473" s="8">
        <f t="shared" si="87"/>
        <v>0.40303448729503388</v>
      </c>
      <c r="O473" s="9">
        <f t="shared" si="88"/>
        <v>-0.56008739985433353</v>
      </c>
      <c r="P473" s="9">
        <f t="shared" si="89"/>
        <v>0.15705291255929971</v>
      </c>
      <c r="Q473" s="9">
        <f t="shared" si="90"/>
        <v>1.6243679794917087E-3</v>
      </c>
      <c r="R473" s="9">
        <f t="shared" si="91"/>
        <v>2.8232810592802922E-2</v>
      </c>
      <c r="S473" s="9">
        <f t="shared" si="92"/>
        <v>2.466561734335904E-4</v>
      </c>
      <c r="T473" s="9">
        <f t="shared" si="93"/>
        <v>3.0103834745728222E-2</v>
      </c>
      <c r="U473" s="10">
        <f t="shared" si="94"/>
        <v>0.17350456693046504</v>
      </c>
      <c r="X473" s="1" t="s">
        <v>28</v>
      </c>
      <c r="Y473" s="11">
        <f t="shared" si="85"/>
        <v>3.696793981481524</v>
      </c>
      <c r="Z473">
        <f>AVERAGE(INDEX(D$2:D$1048576,1+10*(ROW()-ROW($Z$2))):INDEX(D$2:D$1048576,10*(ROW()-ROW($Z$2)+1)))</f>
        <v>2.7471000000000001</v>
      </c>
      <c r="AA473">
        <f>AVERAGE(INDEX(E$2:E$1048576,1+10*(ROW()-ROW($Z$2))):INDEX(E$2:E$1048576,10*(ROW()-ROW($Z$2)+1)))</f>
        <v>20.437000000000001</v>
      </c>
      <c r="AB473">
        <f>AVERAGE(INDEX(F$2:F$1048576,1+10*(ROW()-ROW($Z$2))):INDEX(F$2:F$1048576,10*(ROW()-ROW($Z$2)+1)))</f>
        <v>25.987000000000002</v>
      </c>
      <c r="AC473">
        <f>AVERAGE(INDEX(G$2:G$1048576,1+10*(ROW()-ROW($Z$2))):INDEX(G$2:G$1048576,10*(ROW()-ROW($Z$2)+1)))</f>
        <v>9.9999999999999985E-3</v>
      </c>
      <c r="AD473">
        <f>AVERAGE(INDEX(H$2:H$1048576,1+10*(ROW()-ROW($Z$2))):INDEX(H$2:H$1048576,10*(ROW()-ROW($Z$2)+1)))</f>
        <v>10.450000000000001</v>
      </c>
      <c r="AE473">
        <f t="shared" si="86"/>
        <v>15.537000000000001</v>
      </c>
    </row>
    <row r="474" spans="1:31" ht="15.75" x14ac:dyDescent="0.25">
      <c r="A474">
        <v>473</v>
      </c>
      <c r="B474" s="1">
        <v>44925</v>
      </c>
      <c r="C474" s="2">
        <v>0.74679398148148157</v>
      </c>
      <c r="D474">
        <v>2.2320000000000002</v>
      </c>
      <c r="E474">
        <v>17.97</v>
      </c>
      <c r="F474">
        <v>21.94</v>
      </c>
      <c r="G474">
        <v>0</v>
      </c>
      <c r="H474">
        <v>8.1999999999999993</v>
      </c>
      <c r="I474">
        <f t="shared" si="84"/>
        <v>13.740000000000002</v>
      </c>
      <c r="J474" s="6">
        <v>0.1</v>
      </c>
      <c r="K474" s="6">
        <v>0.3</v>
      </c>
      <c r="L474" s="6">
        <v>0.1</v>
      </c>
      <c r="M474" s="7">
        <v>7.69</v>
      </c>
      <c r="N474" s="8">
        <f t="shared" si="87"/>
        <v>0.39796734531293354</v>
      </c>
      <c r="O474" s="9">
        <f t="shared" si="88"/>
        <v>-0.55967976710334788</v>
      </c>
      <c r="P474" s="9">
        <f t="shared" si="89"/>
        <v>0.16171242179041426</v>
      </c>
      <c r="Q474" s="9">
        <f t="shared" si="90"/>
        <v>1.5837800793542371E-3</v>
      </c>
      <c r="R474" s="9">
        <f t="shared" si="91"/>
        <v>2.819172975343719E-2</v>
      </c>
      <c r="S474" s="9">
        <f t="shared" si="92"/>
        <v>2.6150907361320851E-4</v>
      </c>
      <c r="T474" s="9">
        <f t="shared" si="93"/>
        <v>3.0037018906404638E-2</v>
      </c>
      <c r="U474" s="10">
        <f t="shared" si="94"/>
        <v>0.17331191218841432</v>
      </c>
      <c r="X474" s="1" t="s">
        <v>28</v>
      </c>
      <c r="Y474" s="11">
        <f t="shared" si="85"/>
        <v>3.7037384259259687</v>
      </c>
      <c r="Z474">
        <f>AVERAGE(INDEX(D$2:D$1048576,1+10*(ROW()-ROW($Z$2))):INDEX(D$2:D$1048576,10*(ROW()-ROW($Z$2)+1)))</f>
        <v>2.3982999999999999</v>
      </c>
      <c r="AA474">
        <f>AVERAGE(INDEX(E$2:E$1048576,1+10*(ROW()-ROW($Z$2))):INDEX(E$2:E$1048576,10*(ROW()-ROW($Z$2)+1)))</f>
        <v>20.303000000000001</v>
      </c>
      <c r="AB474">
        <f>AVERAGE(INDEX(F$2:F$1048576,1+10*(ROW()-ROW($Z$2))):INDEX(F$2:F$1048576,10*(ROW()-ROW($Z$2)+1)))</f>
        <v>24.854999999999997</v>
      </c>
      <c r="AC474">
        <f>AVERAGE(INDEX(G$2:G$1048576,1+10*(ROW()-ROW($Z$2))):INDEX(G$2:G$1048576,10*(ROW()-ROW($Z$2)+1)))</f>
        <v>9.9999999999999985E-3</v>
      </c>
      <c r="AD474">
        <f>AVERAGE(INDEX(H$2:H$1048576,1+10*(ROW()-ROW($Z$2))):INDEX(H$2:H$1048576,10*(ROW()-ROW($Z$2)+1)))</f>
        <v>10.239999999999998</v>
      </c>
      <c r="AE474">
        <f t="shared" si="86"/>
        <v>14.614999999999998</v>
      </c>
    </row>
    <row r="475" spans="1:31" ht="15.75" x14ac:dyDescent="0.25">
      <c r="A475">
        <v>474</v>
      </c>
      <c r="B475" s="1">
        <v>44925</v>
      </c>
      <c r="C475" s="2">
        <v>0.7474884259259259</v>
      </c>
      <c r="D475">
        <v>2.2519999999999998</v>
      </c>
      <c r="E475">
        <v>17.809999999999999</v>
      </c>
      <c r="F475">
        <v>21.82</v>
      </c>
      <c r="G475">
        <v>0</v>
      </c>
      <c r="H475">
        <v>8.1999999999999993</v>
      </c>
      <c r="I475">
        <f t="shared" si="84"/>
        <v>13.620000000000001</v>
      </c>
      <c r="J475" s="6">
        <v>0.1</v>
      </c>
      <c r="K475" s="6">
        <v>0.3</v>
      </c>
      <c r="L475" s="6">
        <v>0.1</v>
      </c>
      <c r="M475" s="7">
        <v>7.69</v>
      </c>
      <c r="N475" s="8">
        <f t="shared" si="87"/>
        <v>0.3983781516772647</v>
      </c>
      <c r="O475" s="9">
        <f t="shared" si="88"/>
        <v>-0.56461086637298086</v>
      </c>
      <c r="P475" s="9">
        <f t="shared" si="89"/>
        <v>0.16623271469571615</v>
      </c>
      <c r="Q475" s="9">
        <f t="shared" si="90"/>
        <v>1.5870515173379372E-3</v>
      </c>
      <c r="R475" s="9">
        <f t="shared" si="91"/>
        <v>2.8690688738380325E-2</v>
      </c>
      <c r="S475" s="9">
        <f t="shared" si="92"/>
        <v>2.7633315435107367E-4</v>
      </c>
      <c r="T475" s="9">
        <f t="shared" si="93"/>
        <v>3.0554073410069337E-2</v>
      </c>
      <c r="U475" s="10">
        <f t="shared" si="94"/>
        <v>0.17479723513279419</v>
      </c>
      <c r="X475" s="1" t="s">
        <v>28</v>
      </c>
      <c r="Y475" s="11">
        <f t="shared" si="85"/>
        <v>3.7106828703704133</v>
      </c>
      <c r="Z475">
        <f>AVERAGE(INDEX(D$2:D$1048576,1+10*(ROW()-ROW($Z$2))):INDEX(D$2:D$1048576,10*(ROW()-ROW($Z$2)+1)))</f>
        <v>2.4925000000000006</v>
      </c>
      <c r="AA475">
        <f>AVERAGE(INDEX(E$2:E$1048576,1+10*(ROW()-ROW($Z$2))):INDEX(E$2:E$1048576,10*(ROW()-ROW($Z$2)+1)))</f>
        <v>20.390000000000004</v>
      </c>
      <c r="AB475">
        <f>AVERAGE(INDEX(F$2:F$1048576,1+10*(ROW()-ROW($Z$2))):INDEX(F$2:F$1048576,10*(ROW()-ROW($Z$2)+1)))</f>
        <v>25.408000000000001</v>
      </c>
      <c r="AC475">
        <f>AVERAGE(INDEX(G$2:G$1048576,1+10*(ROW()-ROW($Z$2))):INDEX(G$2:G$1048576,10*(ROW()-ROW($Z$2)+1)))</f>
        <v>9.9999999999999985E-3</v>
      </c>
      <c r="AD475">
        <f>AVERAGE(INDEX(H$2:H$1048576,1+10*(ROW()-ROW($Z$2))):INDEX(H$2:H$1048576,10*(ROW()-ROW($Z$2)+1)))</f>
        <v>9.92</v>
      </c>
      <c r="AE475">
        <f t="shared" si="86"/>
        <v>15.488000000000001</v>
      </c>
    </row>
    <row r="476" spans="1:31" ht="15.75" x14ac:dyDescent="0.25">
      <c r="A476">
        <v>475</v>
      </c>
      <c r="B476" s="1">
        <v>44925</v>
      </c>
      <c r="C476" s="2">
        <v>0.74818287037037035</v>
      </c>
      <c r="D476">
        <v>2.2349999999999999</v>
      </c>
      <c r="E476">
        <v>17.739999999999998</v>
      </c>
      <c r="F476">
        <v>21.65</v>
      </c>
      <c r="G476">
        <v>0</v>
      </c>
      <c r="H476">
        <v>8.1999999999999993</v>
      </c>
      <c r="I476">
        <f t="shared" si="84"/>
        <v>13.45</v>
      </c>
      <c r="J476" s="6">
        <v>0.1</v>
      </c>
      <c r="K476" s="6">
        <v>0.3</v>
      </c>
      <c r="L476" s="6">
        <v>0.1</v>
      </c>
      <c r="M476" s="7">
        <v>7.69</v>
      </c>
      <c r="N476" s="8">
        <f t="shared" si="87"/>
        <v>0.40553668412542676</v>
      </c>
      <c r="O476" s="9">
        <f t="shared" si="88"/>
        <v>-0.57174721189591082</v>
      </c>
      <c r="P476" s="9">
        <f t="shared" si="89"/>
        <v>0.16621052777048415</v>
      </c>
      <c r="Q476" s="9">
        <f t="shared" si="90"/>
        <v>1.644600021714462E-3</v>
      </c>
      <c r="R476" s="9">
        <f t="shared" si="91"/>
        <v>2.9420538687967273E-2</v>
      </c>
      <c r="S476" s="9">
        <f t="shared" si="92"/>
        <v>2.7625939541742883E-4</v>
      </c>
      <c r="T476" s="9">
        <f t="shared" si="93"/>
        <v>3.1341398105099165E-2</v>
      </c>
      <c r="U476" s="10">
        <f t="shared" si="94"/>
        <v>0.17703501943146494</v>
      </c>
      <c r="X476" s="1" t="s">
        <v>28</v>
      </c>
      <c r="Y476" s="11">
        <f t="shared" si="85"/>
        <v>3.717627314814858</v>
      </c>
      <c r="Z476">
        <f>AVERAGE(INDEX(D$2:D$1048576,1+10*(ROW()-ROW($Z$2))):INDEX(D$2:D$1048576,10*(ROW()-ROW($Z$2)+1)))</f>
        <v>2.5259999999999998</v>
      </c>
      <c r="AA476">
        <f>AVERAGE(INDEX(E$2:E$1048576,1+10*(ROW()-ROW($Z$2))):INDEX(E$2:E$1048576,10*(ROW()-ROW($Z$2)+1)))</f>
        <v>20.510999999999996</v>
      </c>
      <c r="AB476">
        <f>AVERAGE(INDEX(F$2:F$1048576,1+10*(ROW()-ROW($Z$2))):INDEX(F$2:F$1048576,10*(ROW()-ROW($Z$2)+1)))</f>
        <v>25.805</v>
      </c>
      <c r="AC476">
        <f>AVERAGE(INDEX(G$2:G$1048576,1+10*(ROW()-ROW($Z$2))):INDEX(G$2:G$1048576,10*(ROW()-ROW($Z$2)+1)))</f>
        <v>9.9999999999999985E-3</v>
      </c>
      <c r="AD476">
        <f>AVERAGE(INDEX(H$2:H$1048576,1+10*(ROW()-ROW($Z$2))):INDEX(H$2:H$1048576,10*(ROW()-ROW($Z$2)+1)))</f>
        <v>9.69</v>
      </c>
      <c r="AE476">
        <f t="shared" si="86"/>
        <v>16.115000000000002</v>
      </c>
    </row>
    <row r="477" spans="1:31" ht="15.75" x14ac:dyDescent="0.25">
      <c r="A477">
        <v>476</v>
      </c>
      <c r="B477" s="1">
        <v>44925</v>
      </c>
      <c r="C477" s="2">
        <v>0.74887731481481479</v>
      </c>
      <c r="D477">
        <v>2.1829999999999998</v>
      </c>
      <c r="E477">
        <v>17.66</v>
      </c>
      <c r="F477">
        <v>21.48</v>
      </c>
      <c r="G477">
        <v>0</v>
      </c>
      <c r="H477">
        <v>8.1</v>
      </c>
      <c r="I477">
        <f t="shared" si="84"/>
        <v>13.38</v>
      </c>
      <c r="J477" s="6">
        <v>0.1</v>
      </c>
      <c r="K477" s="6">
        <v>0.3</v>
      </c>
      <c r="L477" s="6">
        <v>0.1</v>
      </c>
      <c r="M477" s="7">
        <v>7.69</v>
      </c>
      <c r="N477" s="8">
        <f t="shared" si="87"/>
        <v>0.41065016835693907</v>
      </c>
      <c r="O477" s="9">
        <f t="shared" si="88"/>
        <v>-0.57473841554559046</v>
      </c>
      <c r="P477" s="9">
        <f t="shared" si="89"/>
        <v>0.16408824718865139</v>
      </c>
      <c r="Q477" s="9">
        <f t="shared" si="90"/>
        <v>1.6863356077158245E-3</v>
      </c>
      <c r="R477" s="9">
        <f t="shared" si="91"/>
        <v>2.9729182167347021E-2</v>
      </c>
      <c r="S477" s="9">
        <f t="shared" si="92"/>
        <v>2.6924952865443967E-4</v>
      </c>
      <c r="T477" s="9">
        <f t="shared" si="93"/>
        <v>3.1684767303717283E-2</v>
      </c>
      <c r="U477" s="10">
        <f t="shared" si="94"/>
        <v>0.17800215533447139</v>
      </c>
      <c r="X477" s="1" t="s">
        <v>28</v>
      </c>
      <c r="Y477" s="11">
        <f t="shared" si="85"/>
        <v>3.7245717592593026</v>
      </c>
      <c r="Z477">
        <f>AVERAGE(INDEX(D$2:D$1048576,1+10*(ROW()-ROW($Z$2))):INDEX(D$2:D$1048576,10*(ROW()-ROW($Z$2)+1)))</f>
        <v>2.5828000000000002</v>
      </c>
      <c r="AA477">
        <f>AVERAGE(INDEX(E$2:E$1048576,1+10*(ROW()-ROW($Z$2))):INDEX(E$2:E$1048576,10*(ROW()-ROW($Z$2)+1)))</f>
        <v>20.576999999999998</v>
      </c>
      <c r="AB477">
        <f>AVERAGE(INDEX(F$2:F$1048576,1+10*(ROW()-ROW($Z$2))):INDEX(F$2:F$1048576,10*(ROW()-ROW($Z$2)+1)))</f>
        <v>26.191000000000003</v>
      </c>
      <c r="AC477">
        <f>AVERAGE(INDEX(G$2:G$1048576,1+10*(ROW()-ROW($Z$2))):INDEX(G$2:G$1048576,10*(ROW()-ROW($Z$2)+1)))</f>
        <v>9.9999999999999985E-3</v>
      </c>
      <c r="AD477">
        <f>AVERAGE(INDEX(H$2:H$1048576,1+10*(ROW()-ROW($Z$2))):INDEX(H$2:H$1048576,10*(ROW()-ROW($Z$2)+1)))</f>
        <v>9.4700000000000024</v>
      </c>
      <c r="AE477">
        <f t="shared" si="86"/>
        <v>16.721</v>
      </c>
    </row>
    <row r="478" spans="1:31" ht="15.75" x14ac:dyDescent="0.25">
      <c r="A478">
        <v>477</v>
      </c>
      <c r="B478" s="1">
        <v>44925</v>
      </c>
      <c r="C478" s="2">
        <v>0.74957175925925934</v>
      </c>
      <c r="D478">
        <v>2.165</v>
      </c>
      <c r="E478">
        <v>17.63</v>
      </c>
      <c r="F478">
        <v>21.33</v>
      </c>
      <c r="G478">
        <v>0</v>
      </c>
      <c r="H478">
        <v>8.1999999999999993</v>
      </c>
      <c r="I478">
        <f t="shared" si="84"/>
        <v>13.129999999999999</v>
      </c>
      <c r="J478" s="6">
        <v>0.1</v>
      </c>
      <c r="K478" s="6">
        <v>0.3</v>
      </c>
      <c r="L478" s="6">
        <v>0.1</v>
      </c>
      <c r="M478" s="7">
        <v>7.69</v>
      </c>
      <c r="N478" s="8">
        <f t="shared" si="87"/>
        <v>0.42063807411850218</v>
      </c>
      <c r="O478" s="9">
        <f t="shared" si="88"/>
        <v>-0.5856816450875858</v>
      </c>
      <c r="P478" s="9">
        <f t="shared" si="89"/>
        <v>0.16504357096908354</v>
      </c>
      <c r="Q478" s="9">
        <f t="shared" si="90"/>
        <v>1.7693638939812258E-3</v>
      </c>
      <c r="R478" s="9">
        <f t="shared" si="91"/>
        <v>3.0872069045325072E-2</v>
      </c>
      <c r="S478" s="9">
        <f t="shared" si="92"/>
        <v>2.7239380318226913E-4</v>
      </c>
      <c r="T478" s="9">
        <f t="shared" si="93"/>
        <v>3.2913826742488564E-2</v>
      </c>
      <c r="U478" s="10">
        <f t="shared" si="94"/>
        <v>0.18142168211790058</v>
      </c>
      <c r="X478" s="1" t="s">
        <v>28</v>
      </c>
      <c r="Y478" s="11">
        <f t="shared" si="85"/>
        <v>3.7315162037037473</v>
      </c>
      <c r="Z478">
        <f>AVERAGE(INDEX(D$2:D$1048576,1+10*(ROW()-ROW($Z$2))):INDEX(D$2:D$1048576,10*(ROW()-ROW($Z$2)+1)))</f>
        <v>2.4903</v>
      </c>
      <c r="AA478">
        <f>AVERAGE(INDEX(E$2:E$1048576,1+10*(ROW()-ROW($Z$2))):INDEX(E$2:E$1048576,10*(ROW()-ROW($Z$2)+1)))</f>
        <v>20.410999999999998</v>
      </c>
      <c r="AB478">
        <f>AVERAGE(INDEX(F$2:F$1048576,1+10*(ROW()-ROW($Z$2))):INDEX(F$2:F$1048576,10*(ROW()-ROW($Z$2)+1)))</f>
        <v>25.719000000000001</v>
      </c>
      <c r="AC478">
        <f>AVERAGE(INDEX(G$2:G$1048576,1+10*(ROW()-ROW($Z$2))):INDEX(G$2:G$1048576,10*(ROW()-ROW($Z$2)+1)))</f>
        <v>9.9999999999999985E-3</v>
      </c>
      <c r="AD478">
        <f>AVERAGE(INDEX(H$2:H$1048576,1+10*(ROW()-ROW($Z$2))):INDEX(H$2:H$1048576,10*(ROW()-ROW($Z$2)+1)))</f>
        <v>9.36</v>
      </c>
      <c r="AE478">
        <f t="shared" si="86"/>
        <v>16.359000000000002</v>
      </c>
    </row>
    <row r="479" spans="1:31" ht="15.75" x14ac:dyDescent="0.25">
      <c r="A479">
        <v>478</v>
      </c>
      <c r="B479" s="1">
        <v>44925</v>
      </c>
      <c r="C479" s="2">
        <v>0.75026620370370367</v>
      </c>
      <c r="D479">
        <v>2.1349999999999998</v>
      </c>
      <c r="E479">
        <v>17.59</v>
      </c>
      <c r="F479">
        <v>21.21</v>
      </c>
      <c r="G479">
        <v>0</v>
      </c>
      <c r="H479">
        <v>8.1</v>
      </c>
      <c r="I479">
        <f t="shared" si="84"/>
        <v>13.110000000000001</v>
      </c>
      <c r="J479" s="6">
        <v>0.1</v>
      </c>
      <c r="K479" s="6">
        <v>0.3</v>
      </c>
      <c r="L479" s="6">
        <v>0.1</v>
      </c>
      <c r="M479" s="7">
        <v>7.69</v>
      </c>
      <c r="N479" s="8">
        <f t="shared" si="87"/>
        <v>0.42460701882388119</v>
      </c>
      <c r="O479" s="9">
        <f t="shared" si="88"/>
        <v>-0.58657513348588863</v>
      </c>
      <c r="P479" s="9">
        <f t="shared" si="89"/>
        <v>0.16196811466200739</v>
      </c>
      <c r="Q479" s="9">
        <f t="shared" si="90"/>
        <v>1.8029112043450384E-3</v>
      </c>
      <c r="R479" s="9">
        <f t="shared" si="91"/>
        <v>3.0966334850158928E-2</v>
      </c>
      <c r="S479" s="9">
        <f t="shared" si="92"/>
        <v>2.6233670167165177E-4</v>
      </c>
      <c r="T479" s="9">
        <f t="shared" si="93"/>
        <v>3.3031582756175619E-2</v>
      </c>
      <c r="U479" s="10">
        <f t="shared" si="94"/>
        <v>0.18174592913233467</v>
      </c>
      <c r="X479" s="1" t="s">
        <v>28</v>
      </c>
      <c r="Y479" s="11">
        <f t="shared" si="85"/>
        <v>3.7384606481481919</v>
      </c>
      <c r="Z479">
        <f>AVERAGE(INDEX(D$2:D$1048576,1+10*(ROW()-ROW($Z$2))):INDEX(D$2:D$1048576,10*(ROW()-ROW($Z$2)+1)))</f>
        <v>2.2625999999999999</v>
      </c>
      <c r="AA479">
        <f>AVERAGE(INDEX(E$2:E$1048576,1+10*(ROW()-ROW($Z$2))):INDEX(E$2:E$1048576,10*(ROW()-ROW($Z$2)+1)))</f>
        <v>20.423999999999999</v>
      </c>
      <c r="AB479">
        <f>AVERAGE(INDEX(F$2:F$1048576,1+10*(ROW()-ROW($Z$2))):INDEX(F$2:F$1048576,10*(ROW()-ROW($Z$2)+1)))</f>
        <v>25.077000000000005</v>
      </c>
      <c r="AC479">
        <f>AVERAGE(INDEX(G$2:G$1048576,1+10*(ROW()-ROW($Z$2))):INDEX(G$2:G$1048576,10*(ROW()-ROW($Z$2)+1)))</f>
        <v>9.9999999999999985E-3</v>
      </c>
      <c r="AD479">
        <f>AVERAGE(INDEX(H$2:H$1048576,1+10*(ROW()-ROW($Z$2))):INDEX(H$2:H$1048576,10*(ROW()-ROW($Z$2)+1)))</f>
        <v>9.2800000000000011</v>
      </c>
      <c r="AE479">
        <f t="shared" si="86"/>
        <v>15.797000000000004</v>
      </c>
    </row>
    <row r="480" spans="1:31" ht="15.75" x14ac:dyDescent="0.25">
      <c r="A480">
        <v>479</v>
      </c>
      <c r="B480" s="1">
        <v>44925</v>
      </c>
      <c r="C480" s="2">
        <v>0.75096064814814811</v>
      </c>
      <c r="D480">
        <v>2.1040000000000001</v>
      </c>
      <c r="E480">
        <v>17.559999999999999</v>
      </c>
      <c r="F480">
        <v>21.12</v>
      </c>
      <c r="G480">
        <v>0</v>
      </c>
      <c r="H480">
        <v>8.1</v>
      </c>
      <c r="I480">
        <f t="shared" si="84"/>
        <v>13.020000000000001</v>
      </c>
      <c r="J480" s="6">
        <v>0.1</v>
      </c>
      <c r="K480" s="6">
        <v>0.3</v>
      </c>
      <c r="L480" s="6">
        <v>0.1</v>
      </c>
      <c r="M480" s="7">
        <v>7.69</v>
      </c>
      <c r="N480" s="8">
        <f t="shared" si="87"/>
        <v>0.42913655229695064</v>
      </c>
      <c r="O480" s="9">
        <f t="shared" si="88"/>
        <v>-0.59062980030721968</v>
      </c>
      <c r="P480" s="9">
        <f t="shared" si="89"/>
        <v>0.16149324801026904</v>
      </c>
      <c r="Q480" s="9">
        <f t="shared" si="90"/>
        <v>1.8415818051731344E-3</v>
      </c>
      <c r="R480" s="9">
        <f t="shared" si="91"/>
        <v>3.1395920490985156E-2</v>
      </c>
      <c r="S480" s="9">
        <f t="shared" si="92"/>
        <v>2.6080069152906263E-4</v>
      </c>
      <c r="T480" s="9">
        <f t="shared" si="93"/>
        <v>3.3498302987687349E-2</v>
      </c>
      <c r="U480" s="10">
        <f t="shared" si="94"/>
        <v>0.18302541623415955</v>
      </c>
      <c r="X480" s="1" t="s">
        <v>28</v>
      </c>
      <c r="Y480" s="11">
        <f t="shared" si="85"/>
        <v>3.7454050925926365</v>
      </c>
      <c r="Z480">
        <f>AVERAGE(INDEX(D$2:D$1048576,1+10*(ROW()-ROW($Z$2))):INDEX(D$2:D$1048576,10*(ROW()-ROW($Z$2)+1)))</f>
        <v>2.3729999999999998</v>
      </c>
      <c r="AA480">
        <f>AVERAGE(INDEX(E$2:E$1048576,1+10*(ROW()-ROW($Z$2))):INDEX(E$2:E$1048576,10*(ROW()-ROW($Z$2)+1)))</f>
        <v>20.502000000000002</v>
      </c>
      <c r="AB480">
        <f>AVERAGE(INDEX(F$2:F$1048576,1+10*(ROW()-ROW($Z$2))):INDEX(F$2:F$1048576,10*(ROW()-ROW($Z$2)+1)))</f>
        <v>25.566000000000003</v>
      </c>
      <c r="AC480">
        <f>AVERAGE(INDEX(G$2:G$1048576,1+10*(ROW()-ROW($Z$2))):INDEX(G$2:G$1048576,10*(ROW()-ROW($Z$2)+1)))</f>
        <v>9.9999999999999985E-3</v>
      </c>
      <c r="AD480">
        <f>AVERAGE(INDEX(H$2:H$1048576,1+10*(ROW()-ROW($Z$2))):INDEX(H$2:H$1048576,10*(ROW()-ROW($Z$2)+1)))</f>
        <v>9.139999999999997</v>
      </c>
      <c r="AE480">
        <f t="shared" si="86"/>
        <v>16.426000000000005</v>
      </c>
    </row>
    <row r="481" spans="1:31" ht="15.75" x14ac:dyDescent="0.25">
      <c r="A481">
        <v>480</v>
      </c>
      <c r="B481" s="1">
        <v>44925</v>
      </c>
      <c r="C481" s="2">
        <v>0.75165509259259267</v>
      </c>
      <c r="D481">
        <v>2.0830000000000002</v>
      </c>
      <c r="E481">
        <v>17.53</v>
      </c>
      <c r="F481">
        <v>21.04</v>
      </c>
      <c r="G481">
        <v>0</v>
      </c>
      <c r="H481">
        <v>8.1</v>
      </c>
      <c r="I481">
        <f t="shared" si="84"/>
        <v>12.94</v>
      </c>
      <c r="J481" s="6">
        <v>0.1</v>
      </c>
      <c r="K481" s="6">
        <v>0.3</v>
      </c>
      <c r="L481" s="6">
        <v>0.1</v>
      </c>
      <c r="M481" s="7">
        <v>7.69</v>
      </c>
      <c r="N481" s="8">
        <f t="shared" si="87"/>
        <v>0.43308134798821829</v>
      </c>
      <c r="O481" s="9">
        <f t="shared" si="88"/>
        <v>-0.59428129829984544</v>
      </c>
      <c r="P481" s="9">
        <f t="shared" si="89"/>
        <v>0.16119995031162726</v>
      </c>
      <c r="Q481" s="9">
        <f t="shared" si="90"/>
        <v>1.8755945397529227E-3</v>
      </c>
      <c r="R481" s="9">
        <f t="shared" si="91"/>
        <v>3.1785323535805488E-2</v>
      </c>
      <c r="S481" s="9">
        <f t="shared" si="92"/>
        <v>2.5985423980471098E-4</v>
      </c>
      <c r="T481" s="9">
        <f t="shared" si="93"/>
        <v>3.3920772315363119E-2</v>
      </c>
      <c r="U481" s="10">
        <f t="shared" si="94"/>
        <v>0.18417592762183421</v>
      </c>
      <c r="X481" s="1" t="s">
        <v>28</v>
      </c>
      <c r="Y481" s="11">
        <f t="shared" si="85"/>
        <v>3.7523495370370812</v>
      </c>
      <c r="Z481">
        <f>AVERAGE(INDEX(D$2:D$1048576,1+10*(ROW()-ROW($Z$2))):INDEX(D$2:D$1048576,10*(ROW()-ROW($Z$2)+1)))</f>
        <v>2.4419999999999997</v>
      </c>
      <c r="AA481">
        <f>AVERAGE(INDEX(E$2:E$1048576,1+10*(ROW()-ROW($Z$2))):INDEX(E$2:E$1048576,10*(ROW()-ROW($Z$2)+1)))</f>
        <v>20.56</v>
      </c>
      <c r="AB481">
        <f>AVERAGE(INDEX(F$2:F$1048576,1+10*(ROW()-ROW($Z$2))):INDEX(F$2:F$1048576,10*(ROW()-ROW($Z$2)+1)))</f>
        <v>25.945</v>
      </c>
      <c r="AC481">
        <f>AVERAGE(INDEX(G$2:G$1048576,1+10*(ROW()-ROW($Z$2))):INDEX(G$2:G$1048576,10*(ROW()-ROW($Z$2)+1)))</f>
        <v>9.9999999999999985E-3</v>
      </c>
      <c r="AD481">
        <f>AVERAGE(INDEX(H$2:H$1048576,1+10*(ROW()-ROW($Z$2))):INDEX(H$2:H$1048576,10*(ROW()-ROW($Z$2)+1)))</f>
        <v>8.98</v>
      </c>
      <c r="AE481">
        <f t="shared" si="86"/>
        <v>16.965</v>
      </c>
    </row>
    <row r="482" spans="1:31" ht="15.75" x14ac:dyDescent="0.25">
      <c r="A482">
        <v>481</v>
      </c>
      <c r="B482" s="1">
        <v>44925</v>
      </c>
      <c r="C482" s="2">
        <v>0.75234953703703711</v>
      </c>
      <c r="D482">
        <v>2.0750000000000002</v>
      </c>
      <c r="E482">
        <v>17.54</v>
      </c>
      <c r="F482">
        <v>20.96</v>
      </c>
      <c r="G482">
        <v>0</v>
      </c>
      <c r="H482">
        <v>8.1999999999999993</v>
      </c>
      <c r="I482">
        <f t="shared" si="84"/>
        <v>12.760000000000002</v>
      </c>
      <c r="J482" s="6">
        <v>0.1</v>
      </c>
      <c r="K482" s="6">
        <v>0.3</v>
      </c>
      <c r="L482" s="6">
        <v>0.1</v>
      </c>
      <c r="M482" s="7">
        <v>7.69</v>
      </c>
      <c r="N482" s="8">
        <f t="shared" si="87"/>
        <v>0.44113535637424944</v>
      </c>
      <c r="O482" s="9">
        <f t="shared" si="88"/>
        <v>-0.60266457680250785</v>
      </c>
      <c r="P482" s="9">
        <f t="shared" si="89"/>
        <v>0.16152922042825843</v>
      </c>
      <c r="Q482" s="9">
        <f t="shared" si="90"/>
        <v>1.9460040264343609E-3</v>
      </c>
      <c r="R482" s="9">
        <f t="shared" si="91"/>
        <v>3.2688413291929133E-2</v>
      </c>
      <c r="S482" s="9">
        <f t="shared" si="92"/>
        <v>2.6091689052160902E-4</v>
      </c>
      <c r="T482" s="9">
        <f t="shared" si="93"/>
        <v>3.4895334208885104E-2</v>
      </c>
      <c r="U482" s="10">
        <f t="shared" si="94"/>
        <v>0.18680292880167887</v>
      </c>
      <c r="X482" s="1" t="s">
        <v>28</v>
      </c>
      <c r="Y482" s="11">
        <f t="shared" si="85"/>
        <v>3.7592939814815258</v>
      </c>
      <c r="Z482">
        <f>AVERAGE(INDEX(D$2:D$1048576,1+10*(ROW()-ROW($Z$2))):INDEX(D$2:D$1048576,10*(ROW()-ROW($Z$2)+1)))</f>
        <v>2.5320999999999998</v>
      </c>
      <c r="AA482">
        <f>AVERAGE(INDEX(E$2:E$1048576,1+10*(ROW()-ROW($Z$2))):INDEX(E$2:E$1048576,10*(ROW()-ROW($Z$2)+1)))</f>
        <v>20.645</v>
      </c>
      <c r="AB482">
        <f>AVERAGE(INDEX(F$2:F$1048576,1+10*(ROW()-ROW($Z$2))):INDEX(F$2:F$1048576,10*(ROW()-ROW($Z$2)+1)))</f>
        <v>26.395</v>
      </c>
      <c r="AC482">
        <f>AVERAGE(INDEX(G$2:G$1048576,1+10*(ROW()-ROW($Z$2))):INDEX(G$2:G$1048576,10*(ROW()-ROW($Z$2)+1)))</f>
        <v>9.9999999999999985E-3</v>
      </c>
      <c r="AD482">
        <f>AVERAGE(INDEX(H$2:H$1048576,1+10*(ROW()-ROW($Z$2))):INDEX(H$2:H$1048576,10*(ROW()-ROW($Z$2)+1)))</f>
        <v>8.9400000000000013</v>
      </c>
      <c r="AE482">
        <f t="shared" si="86"/>
        <v>17.454999999999998</v>
      </c>
    </row>
    <row r="483" spans="1:31" ht="15.75" x14ac:dyDescent="0.25">
      <c r="A483">
        <v>482</v>
      </c>
      <c r="B483" s="1">
        <v>44925</v>
      </c>
      <c r="C483" s="2">
        <v>0.75304398148148144</v>
      </c>
      <c r="D483">
        <v>2.02</v>
      </c>
      <c r="E483">
        <v>17.59</v>
      </c>
      <c r="F483">
        <v>20.94</v>
      </c>
      <c r="G483">
        <v>0</v>
      </c>
      <c r="H483">
        <v>8.1999999999999993</v>
      </c>
      <c r="I483">
        <f t="shared" si="84"/>
        <v>12.740000000000002</v>
      </c>
      <c r="J483" s="6">
        <v>0.1</v>
      </c>
      <c r="K483" s="6">
        <v>0.3</v>
      </c>
      <c r="L483" s="6">
        <v>0.1</v>
      </c>
      <c r="M483" s="7">
        <v>7.69</v>
      </c>
      <c r="N483" s="8">
        <f t="shared" si="87"/>
        <v>0.44489044259172078</v>
      </c>
      <c r="O483" s="9">
        <f t="shared" si="88"/>
        <v>-0.60361067503924637</v>
      </c>
      <c r="P483" s="9">
        <f t="shared" si="89"/>
        <v>0.15872023244752559</v>
      </c>
      <c r="Q483" s="9">
        <f t="shared" si="90"/>
        <v>1.9792750590945721E-3</v>
      </c>
      <c r="R483" s="9">
        <f t="shared" si="91"/>
        <v>3.2791126231920119E-2</v>
      </c>
      <c r="S483" s="9">
        <f t="shared" si="92"/>
        <v>2.5192112188196562E-4</v>
      </c>
      <c r="T483" s="9">
        <f t="shared" si="93"/>
        <v>3.5022322412896656E-2</v>
      </c>
      <c r="U483" s="10">
        <f t="shared" si="94"/>
        <v>0.18714251898725917</v>
      </c>
      <c r="X483" s="1" t="s">
        <v>28</v>
      </c>
      <c r="Y483" s="11">
        <f t="shared" si="85"/>
        <v>3.7662384259259705</v>
      </c>
      <c r="Z483">
        <f>AVERAGE(INDEX(D$2:D$1048576,1+10*(ROW()-ROW($Z$2))):INDEX(D$2:D$1048576,10*(ROW()-ROW($Z$2)+1)))</f>
        <v>2.3359000000000001</v>
      </c>
      <c r="AA483">
        <f>AVERAGE(INDEX(E$2:E$1048576,1+10*(ROW()-ROW($Z$2))):INDEX(E$2:E$1048576,10*(ROW()-ROW($Z$2)+1)))</f>
        <v>20.387000000000004</v>
      </c>
      <c r="AB483">
        <f>AVERAGE(INDEX(F$2:F$1048576,1+10*(ROW()-ROW($Z$2))):INDEX(F$2:F$1048576,10*(ROW()-ROW($Z$2)+1)))</f>
        <v>25.377999999999997</v>
      </c>
      <c r="AC483">
        <f>AVERAGE(INDEX(G$2:G$1048576,1+10*(ROW()-ROW($Z$2))):INDEX(G$2:G$1048576,10*(ROW()-ROW($Z$2)+1)))</f>
        <v>9.9999999999999985E-3</v>
      </c>
      <c r="AD483">
        <f>AVERAGE(INDEX(H$2:H$1048576,1+10*(ROW()-ROW($Z$2))):INDEX(H$2:H$1048576,10*(ROW()-ROW($Z$2)+1)))</f>
        <v>8.9599999999999991</v>
      </c>
      <c r="AE483">
        <f t="shared" si="86"/>
        <v>16.417999999999999</v>
      </c>
    </row>
    <row r="484" spans="1:31" ht="15.75" x14ac:dyDescent="0.25">
      <c r="A484">
        <v>483</v>
      </c>
      <c r="B484" s="1">
        <v>44925</v>
      </c>
      <c r="C484" s="2">
        <v>0.75373842592592588</v>
      </c>
      <c r="D484">
        <v>1.905</v>
      </c>
      <c r="E484">
        <v>17.77</v>
      </c>
      <c r="F484">
        <v>20.96</v>
      </c>
      <c r="G484">
        <v>0</v>
      </c>
      <c r="H484">
        <v>8.1</v>
      </c>
      <c r="I484">
        <f t="shared" si="84"/>
        <v>12.860000000000001</v>
      </c>
      <c r="J484" s="6">
        <v>0.1</v>
      </c>
      <c r="K484" s="6">
        <v>0.3</v>
      </c>
      <c r="L484" s="6">
        <v>0.1</v>
      </c>
      <c r="M484" s="7">
        <v>7.69</v>
      </c>
      <c r="N484" s="8">
        <f t="shared" si="87"/>
        <v>0.44964614740874925</v>
      </c>
      <c r="O484" s="9">
        <f t="shared" si="88"/>
        <v>-0.59797822706065318</v>
      </c>
      <c r="P484" s="9">
        <f t="shared" si="89"/>
        <v>0.1483320796519039</v>
      </c>
      <c r="Q484" s="9">
        <f t="shared" si="90"/>
        <v>2.0218165787953073E-3</v>
      </c>
      <c r="R484" s="9">
        <f t="shared" si="91"/>
        <v>3.2182016403474185E-2</v>
      </c>
      <c r="S484" s="9">
        <f t="shared" si="92"/>
        <v>2.2002405853858764E-4</v>
      </c>
      <c r="T484" s="9">
        <f t="shared" si="93"/>
        <v>3.4423857040808081E-2</v>
      </c>
      <c r="U484" s="10">
        <f t="shared" si="94"/>
        <v>0.18553667303476173</v>
      </c>
      <c r="X484" s="1" t="s">
        <v>28</v>
      </c>
      <c r="Y484" s="11">
        <f t="shared" si="85"/>
        <v>3.7731828703704151</v>
      </c>
      <c r="Z484">
        <f>AVERAGE(INDEX(D$2:D$1048576,1+10*(ROW()-ROW($Z$2))):INDEX(D$2:D$1048576,10*(ROW()-ROW($Z$2)+1)))</f>
        <v>2.2074000000000003</v>
      </c>
      <c r="AA484">
        <f>AVERAGE(INDEX(E$2:E$1048576,1+10*(ROW()-ROW($Z$2))):INDEX(E$2:E$1048576,10*(ROW()-ROW($Z$2)+1)))</f>
        <v>20.506</v>
      </c>
      <c r="AB484">
        <f>AVERAGE(INDEX(F$2:F$1048576,1+10*(ROW()-ROW($Z$2))):INDEX(F$2:F$1048576,10*(ROW()-ROW($Z$2)+1)))</f>
        <v>25.188999999999997</v>
      </c>
      <c r="AC484">
        <f>AVERAGE(INDEX(G$2:G$1048576,1+10*(ROW()-ROW($Z$2))):INDEX(G$2:G$1048576,10*(ROW()-ROW($Z$2)+1)))</f>
        <v>9.9999999999999985E-3</v>
      </c>
      <c r="AD484">
        <f>AVERAGE(INDEX(H$2:H$1048576,1+10*(ROW()-ROW($Z$2))):INDEX(H$2:H$1048576,10*(ROW()-ROW($Z$2)+1)))</f>
        <v>8.870000000000001</v>
      </c>
      <c r="AE484">
        <f t="shared" si="86"/>
        <v>16.318999999999996</v>
      </c>
    </row>
    <row r="485" spans="1:31" ht="15.75" x14ac:dyDescent="0.25">
      <c r="A485">
        <v>484</v>
      </c>
      <c r="B485" s="1">
        <v>44925</v>
      </c>
      <c r="C485" s="2">
        <v>0.75443287037037043</v>
      </c>
      <c r="D485">
        <v>1.8839999999999999</v>
      </c>
      <c r="E485">
        <v>17.850000000000001</v>
      </c>
      <c r="F485">
        <v>21.02</v>
      </c>
      <c r="G485">
        <v>0</v>
      </c>
      <c r="H485">
        <v>8.1</v>
      </c>
      <c r="I485">
        <f t="shared" si="84"/>
        <v>12.92</v>
      </c>
      <c r="J485" s="6">
        <v>0.1</v>
      </c>
      <c r="K485" s="6">
        <v>0.3</v>
      </c>
      <c r="L485" s="6">
        <v>0.1</v>
      </c>
      <c r="M485" s="7">
        <v>7.69</v>
      </c>
      <c r="N485" s="8">
        <f t="shared" si="87"/>
        <v>0.44916502123091384</v>
      </c>
      <c r="O485" s="9">
        <f t="shared" si="88"/>
        <v>-0.59520123839009287</v>
      </c>
      <c r="P485" s="9">
        <f t="shared" si="89"/>
        <v>0.14603621715917905</v>
      </c>
      <c r="Q485" s="9">
        <f t="shared" si="90"/>
        <v>2.0174921629736733E-3</v>
      </c>
      <c r="R485" s="9">
        <f t="shared" si="91"/>
        <v>3.1883806276299012E-2</v>
      </c>
      <c r="S485" s="9">
        <f t="shared" si="92"/>
        <v>2.1326576722162903E-4</v>
      </c>
      <c r="T485" s="9">
        <f t="shared" si="93"/>
        <v>3.4114564206494315E-2</v>
      </c>
      <c r="U485" s="10">
        <f t="shared" si="94"/>
        <v>0.18470128371642228</v>
      </c>
      <c r="X485" s="1" t="s">
        <v>28</v>
      </c>
      <c r="Y485" s="11">
        <f t="shared" si="85"/>
        <v>3.7801273148148598</v>
      </c>
      <c r="Z485">
        <f>AVERAGE(INDEX(D$2:D$1048576,1+10*(ROW()-ROW($Z$2))):INDEX(D$2:D$1048576,10*(ROW()-ROW($Z$2)+1)))</f>
        <v>2.3480999999999996</v>
      </c>
      <c r="AA485">
        <f>AVERAGE(INDEX(E$2:E$1048576,1+10*(ROW()-ROW($Z$2))):INDEX(E$2:E$1048576,10*(ROW()-ROW($Z$2)+1)))</f>
        <v>20.532</v>
      </c>
      <c r="AB485">
        <f>AVERAGE(INDEX(F$2:F$1048576,1+10*(ROW()-ROW($Z$2))):INDEX(F$2:F$1048576,10*(ROW()-ROW($Z$2)+1)))</f>
        <v>25.687999999999999</v>
      </c>
      <c r="AC485">
        <f>AVERAGE(INDEX(G$2:G$1048576,1+10*(ROW()-ROW($Z$2))):INDEX(G$2:G$1048576,10*(ROW()-ROW($Z$2)+1)))</f>
        <v>9.9999999999999985E-3</v>
      </c>
      <c r="AD485">
        <f>AVERAGE(INDEX(H$2:H$1048576,1+10*(ROW()-ROW($Z$2))):INDEX(H$2:H$1048576,10*(ROW()-ROW($Z$2)+1)))</f>
        <v>8.7899999999999991</v>
      </c>
      <c r="AE485">
        <f t="shared" si="86"/>
        <v>16.898</v>
      </c>
    </row>
    <row r="486" spans="1:31" ht="15.75" x14ac:dyDescent="0.25">
      <c r="A486">
        <v>485</v>
      </c>
      <c r="B486" s="1">
        <v>44925</v>
      </c>
      <c r="C486" s="2">
        <v>0.75512731481481488</v>
      </c>
      <c r="D486">
        <v>1.8939999999999999</v>
      </c>
      <c r="E486">
        <v>17.899999999999999</v>
      </c>
      <c r="F486">
        <v>21.06</v>
      </c>
      <c r="G486">
        <v>0</v>
      </c>
      <c r="H486">
        <v>8.1999999999999993</v>
      </c>
      <c r="I486">
        <f t="shared" si="84"/>
        <v>12.86</v>
      </c>
      <c r="J486" s="6">
        <v>0.1</v>
      </c>
      <c r="K486" s="6">
        <v>0.3</v>
      </c>
      <c r="L486" s="6">
        <v>0.1</v>
      </c>
      <c r="M486" s="7">
        <v>7.69</v>
      </c>
      <c r="N486" s="8">
        <f t="shared" si="87"/>
        <v>0.45104111994466073</v>
      </c>
      <c r="O486" s="9">
        <f t="shared" si="88"/>
        <v>-0.59797822706065329</v>
      </c>
      <c r="P486" s="9">
        <f t="shared" si="89"/>
        <v>0.14693710711599259</v>
      </c>
      <c r="Q486" s="9">
        <f t="shared" si="90"/>
        <v>2.0343809188093382E-3</v>
      </c>
      <c r="R486" s="9">
        <f t="shared" si="91"/>
        <v>3.2182016403474199E-2</v>
      </c>
      <c r="S486" s="9">
        <f t="shared" si="92"/>
        <v>2.1590513447616682E-4</v>
      </c>
      <c r="T486" s="9">
        <f t="shared" si="93"/>
        <v>3.4432302456759704E-2</v>
      </c>
      <c r="U486" s="10">
        <f t="shared" si="94"/>
        <v>0.18555943106390391</v>
      </c>
      <c r="X486" s="1" t="s">
        <v>28</v>
      </c>
      <c r="Y486" s="11">
        <f t="shared" si="85"/>
        <v>3.7870717592593044</v>
      </c>
      <c r="Z486">
        <f>AVERAGE(INDEX(D$2:D$1048576,1+10*(ROW()-ROW($Z$2))):INDEX(D$2:D$1048576,10*(ROW()-ROW($Z$2)+1)))</f>
        <v>2.3953000000000002</v>
      </c>
      <c r="AA486">
        <f>AVERAGE(INDEX(E$2:E$1048576,1+10*(ROW()-ROW($Z$2))):INDEX(E$2:E$1048576,10*(ROW()-ROW($Z$2)+1)))</f>
        <v>20.628</v>
      </c>
      <c r="AB486">
        <f>AVERAGE(INDEX(F$2:F$1048576,1+10*(ROW()-ROW($Z$2))):INDEX(F$2:F$1048576,10*(ROW()-ROW($Z$2)+1)))</f>
        <v>26</v>
      </c>
      <c r="AC486">
        <f>AVERAGE(INDEX(G$2:G$1048576,1+10*(ROW()-ROW($Z$2))):INDEX(G$2:G$1048576,10*(ROW()-ROW($Z$2)+1)))</f>
        <v>9.9999999999999985E-3</v>
      </c>
      <c r="AD486">
        <f>AVERAGE(INDEX(H$2:H$1048576,1+10*(ROW()-ROW($Z$2))):INDEX(H$2:H$1048576,10*(ROW()-ROW($Z$2)+1)))</f>
        <v>8.77</v>
      </c>
      <c r="AE486">
        <f t="shared" si="86"/>
        <v>17.23</v>
      </c>
    </row>
    <row r="487" spans="1:31" ht="15.75" x14ac:dyDescent="0.25">
      <c r="A487">
        <v>486</v>
      </c>
      <c r="B487" s="1">
        <v>44925</v>
      </c>
      <c r="C487" s="2">
        <v>0.75582175925925921</v>
      </c>
      <c r="D487">
        <v>1.8720000000000001</v>
      </c>
      <c r="E487">
        <v>17.93</v>
      </c>
      <c r="F487">
        <v>21.1</v>
      </c>
      <c r="G487">
        <v>0</v>
      </c>
      <c r="H487">
        <v>8.1</v>
      </c>
      <c r="I487">
        <f t="shared" si="84"/>
        <v>13.000000000000002</v>
      </c>
      <c r="J487" s="6">
        <v>0.1</v>
      </c>
      <c r="K487" s="6">
        <v>0.3</v>
      </c>
      <c r="L487" s="6">
        <v>0.1</v>
      </c>
      <c r="M487" s="7">
        <v>7.69</v>
      </c>
      <c r="N487" s="8">
        <f t="shared" si="87"/>
        <v>0.44729408284023658</v>
      </c>
      <c r="O487" s="9">
        <f t="shared" si="88"/>
        <v>-0.59153846153846146</v>
      </c>
      <c r="P487" s="9">
        <f t="shared" si="89"/>
        <v>0.1442443786982249</v>
      </c>
      <c r="Q487" s="9">
        <f t="shared" si="90"/>
        <v>2.0007199654388848E-3</v>
      </c>
      <c r="R487" s="9">
        <f t="shared" si="91"/>
        <v>3.1492597633136082E-2</v>
      </c>
      <c r="S487" s="9">
        <f t="shared" si="92"/>
        <v>2.0806440786036917E-4</v>
      </c>
      <c r="T487" s="9">
        <f t="shared" si="93"/>
        <v>3.370138200643534E-2</v>
      </c>
      <c r="U487" s="10">
        <f t="shared" si="94"/>
        <v>0.18357936160264676</v>
      </c>
      <c r="X487" s="1" t="s">
        <v>28</v>
      </c>
      <c r="Y487" s="11">
        <f t="shared" si="85"/>
        <v>3.794016203703749</v>
      </c>
      <c r="Z487">
        <f>AVERAGE(INDEX(D$2:D$1048576,1+10*(ROW()-ROW($Z$2))):INDEX(D$2:D$1048576,10*(ROW()-ROW($Z$2)+1)))</f>
        <v>2.4659000000000004</v>
      </c>
      <c r="AA487">
        <f>AVERAGE(INDEX(E$2:E$1048576,1+10*(ROW()-ROW($Z$2))):INDEX(E$2:E$1048576,10*(ROW()-ROW($Z$2)+1)))</f>
        <v>20.720000000000002</v>
      </c>
      <c r="AB487">
        <f>AVERAGE(INDEX(F$2:F$1048576,1+10*(ROW()-ROW($Z$2))):INDEX(F$2:F$1048576,10*(ROW()-ROW($Z$2)+1)))</f>
        <v>26.388999999999999</v>
      </c>
      <c r="AC487">
        <f>AVERAGE(INDEX(G$2:G$1048576,1+10*(ROW()-ROW($Z$2))):INDEX(G$2:G$1048576,10*(ROW()-ROW($Z$2)+1)))</f>
        <v>9.9999999999999985E-3</v>
      </c>
      <c r="AD487">
        <f>AVERAGE(INDEX(H$2:H$1048576,1+10*(ROW()-ROW($Z$2))):INDEX(H$2:H$1048576,10*(ROW()-ROW($Z$2)+1)))</f>
        <v>8.7000000000000011</v>
      </c>
      <c r="AE487">
        <f t="shared" si="86"/>
        <v>17.689</v>
      </c>
    </row>
    <row r="488" spans="1:31" ht="15.75" x14ac:dyDescent="0.25">
      <c r="A488">
        <v>487</v>
      </c>
      <c r="B488" s="1">
        <v>44925</v>
      </c>
      <c r="C488" s="2">
        <v>0.75651620370370365</v>
      </c>
      <c r="D488">
        <v>1.8740000000000001</v>
      </c>
      <c r="E488">
        <v>17.98</v>
      </c>
      <c r="F488">
        <v>21.16</v>
      </c>
      <c r="G488">
        <v>0</v>
      </c>
      <c r="H488">
        <v>8.1</v>
      </c>
      <c r="I488">
        <f t="shared" si="84"/>
        <v>13.06</v>
      </c>
      <c r="J488" s="6">
        <v>0.1</v>
      </c>
      <c r="K488" s="6">
        <v>0.3</v>
      </c>
      <c r="L488" s="6">
        <v>0.1</v>
      </c>
      <c r="M488" s="7">
        <v>7.69</v>
      </c>
      <c r="N488" s="8">
        <f t="shared" si="87"/>
        <v>0.44544791502993608</v>
      </c>
      <c r="O488" s="9">
        <f t="shared" si="88"/>
        <v>-0.5888208269525268</v>
      </c>
      <c r="P488" s="9">
        <f t="shared" si="89"/>
        <v>0.14337291192259075</v>
      </c>
      <c r="Q488" s="9">
        <f t="shared" si="90"/>
        <v>1.9842384500451718E-3</v>
      </c>
      <c r="R488" s="9">
        <f t="shared" si="91"/>
        <v>3.1203896962775177E-2</v>
      </c>
      <c r="S488" s="9">
        <f t="shared" si="92"/>
        <v>2.0555791873162966E-4</v>
      </c>
      <c r="T488" s="9">
        <f t="shared" si="93"/>
        <v>3.3393693331551975E-2</v>
      </c>
      <c r="U488" s="10">
        <f t="shared" si="94"/>
        <v>0.18273941373319544</v>
      </c>
      <c r="X488" s="1" t="s">
        <v>28</v>
      </c>
      <c r="Y488" s="11">
        <f t="shared" si="85"/>
        <v>3.8009606481481937</v>
      </c>
      <c r="Z488">
        <f>AVERAGE(INDEX(D$2:D$1048576,1+10*(ROW()-ROW($Z$2))):INDEX(D$2:D$1048576,10*(ROW()-ROW($Z$2)+1)))</f>
        <v>2.4647000000000006</v>
      </c>
      <c r="AA488">
        <f>AVERAGE(INDEX(E$2:E$1048576,1+10*(ROW()-ROW($Z$2))):INDEX(E$2:E$1048576,10*(ROW()-ROW($Z$2)+1)))</f>
        <v>20.742999999999999</v>
      </c>
      <c r="AB488">
        <f>AVERAGE(INDEX(F$2:F$1048576,1+10*(ROW()-ROW($Z$2))):INDEX(F$2:F$1048576,10*(ROW()-ROW($Z$2)+1)))</f>
        <v>26.456</v>
      </c>
      <c r="AC488">
        <f>AVERAGE(INDEX(G$2:G$1048576,1+10*(ROW()-ROW($Z$2))):INDEX(G$2:G$1048576,10*(ROW()-ROW($Z$2)+1)))</f>
        <v>9.9999999999999985E-3</v>
      </c>
      <c r="AD488">
        <f>AVERAGE(INDEX(H$2:H$1048576,1+10*(ROW()-ROW($Z$2))):INDEX(H$2:H$1048576,10*(ROW()-ROW($Z$2)+1)))</f>
        <v>8.6399999999999988</v>
      </c>
      <c r="AE488">
        <f t="shared" si="86"/>
        <v>17.816000000000003</v>
      </c>
    </row>
    <row r="489" spans="1:31" ht="15.75" x14ac:dyDescent="0.25">
      <c r="A489">
        <v>488</v>
      </c>
      <c r="B489" s="1">
        <v>44925</v>
      </c>
      <c r="C489" s="2">
        <v>0.7572106481481482</v>
      </c>
      <c r="D489">
        <v>1.9119999999999999</v>
      </c>
      <c r="E489">
        <v>17.95</v>
      </c>
      <c r="F489">
        <v>21.23</v>
      </c>
      <c r="G489">
        <v>0</v>
      </c>
      <c r="H489">
        <v>8.1</v>
      </c>
      <c r="I489">
        <f t="shared" si="84"/>
        <v>13.13</v>
      </c>
      <c r="J489" s="6">
        <v>0.1</v>
      </c>
      <c r="K489" s="6">
        <v>0.3</v>
      </c>
      <c r="L489" s="6">
        <v>0.1</v>
      </c>
      <c r="M489" s="7">
        <v>7.69</v>
      </c>
      <c r="N489" s="8">
        <f t="shared" si="87"/>
        <v>0.43937274974201967</v>
      </c>
      <c r="O489" s="9">
        <f t="shared" si="88"/>
        <v>-0.58568164508758569</v>
      </c>
      <c r="P489" s="9">
        <f t="shared" si="89"/>
        <v>0.14630889534556599</v>
      </c>
      <c r="Q489" s="9">
        <f t="shared" si="90"/>
        <v>1.9304841321586344E-3</v>
      </c>
      <c r="R489" s="9">
        <f t="shared" si="91"/>
        <v>3.0872069045325062E-2</v>
      </c>
      <c r="S489" s="9">
        <f t="shared" si="92"/>
        <v>2.1406292857239785E-4</v>
      </c>
      <c r="T489" s="9">
        <f t="shared" si="93"/>
        <v>3.3016616106056093E-2</v>
      </c>
      <c r="U489" s="10">
        <f t="shared" si="94"/>
        <v>0.18170474981699319</v>
      </c>
      <c r="X489" s="1" t="s">
        <v>28</v>
      </c>
      <c r="Y489" s="11">
        <f t="shared" si="85"/>
        <v>3.8079050925926383</v>
      </c>
      <c r="Z489">
        <f>AVERAGE(INDEX(D$2:D$1048576,1+10*(ROW()-ROW($Z$2))):INDEX(D$2:D$1048576,10*(ROW()-ROW($Z$2)+1)))</f>
        <v>2.4226999999999999</v>
      </c>
      <c r="AA489">
        <f>AVERAGE(INDEX(E$2:E$1048576,1+10*(ROW()-ROW($Z$2))):INDEX(E$2:E$1048576,10*(ROW()-ROW($Z$2)+1)))</f>
        <v>20.584</v>
      </c>
      <c r="AB489">
        <f>AVERAGE(INDEX(F$2:F$1048576,1+10*(ROW()-ROW($Z$2))):INDEX(F$2:F$1048576,10*(ROW()-ROW($Z$2)+1)))</f>
        <v>26.029000000000003</v>
      </c>
      <c r="AC489">
        <f>AVERAGE(INDEX(G$2:G$1048576,1+10*(ROW()-ROW($Z$2))):INDEX(G$2:G$1048576,10*(ROW()-ROW($Z$2)+1)))</f>
        <v>9.9999999999999985E-3</v>
      </c>
      <c r="AD489">
        <f>AVERAGE(INDEX(H$2:H$1048576,1+10*(ROW()-ROW($Z$2))):INDEX(H$2:H$1048576,10*(ROW()-ROW($Z$2)+1)))</f>
        <v>8.76</v>
      </c>
      <c r="AE489">
        <f t="shared" si="86"/>
        <v>17.269000000000005</v>
      </c>
    </row>
    <row r="490" spans="1:31" ht="15.75" x14ac:dyDescent="0.25">
      <c r="A490">
        <v>489</v>
      </c>
      <c r="B490" s="1">
        <v>44925</v>
      </c>
      <c r="C490" s="2">
        <v>0.75790509259259264</v>
      </c>
      <c r="D490">
        <v>1.9570000000000001</v>
      </c>
      <c r="E490">
        <v>17.98</v>
      </c>
      <c r="F490">
        <v>21.32</v>
      </c>
      <c r="G490">
        <v>0</v>
      </c>
      <c r="H490">
        <v>8.1</v>
      </c>
      <c r="I490">
        <f t="shared" si="84"/>
        <v>13.22</v>
      </c>
      <c r="J490" s="6">
        <v>0.1</v>
      </c>
      <c r="K490" s="6">
        <v>0.3</v>
      </c>
      <c r="L490" s="6">
        <v>0.1</v>
      </c>
      <c r="M490" s="7">
        <v>7.69</v>
      </c>
      <c r="N490" s="8">
        <f t="shared" si="87"/>
        <v>0.43473076368496827</v>
      </c>
      <c r="O490" s="9">
        <f t="shared" si="88"/>
        <v>-0.58169440242057491</v>
      </c>
      <c r="P490" s="9">
        <f t="shared" si="89"/>
        <v>0.14696363873560664</v>
      </c>
      <c r="Q490" s="9">
        <f t="shared" si="90"/>
        <v>1.8899083689411574E-3</v>
      </c>
      <c r="R490" s="9">
        <f t="shared" si="91"/>
        <v>3.0453154002668677E-2</v>
      </c>
      <c r="S490" s="9">
        <f t="shared" si="92"/>
        <v>2.1598311110409903E-4</v>
      </c>
      <c r="T490" s="9">
        <f t="shared" si="93"/>
        <v>3.2559045482713933E-2</v>
      </c>
      <c r="U490" s="10">
        <f t="shared" si="94"/>
        <v>0.18044125216455889</v>
      </c>
      <c r="X490" s="1" t="s">
        <v>28</v>
      </c>
      <c r="Y490" s="11">
        <f t="shared" si="85"/>
        <v>3.814849537037083</v>
      </c>
      <c r="Z490">
        <f>AVERAGE(INDEX(D$2:D$1048576,1+10*(ROW()-ROW($Z$2))):INDEX(D$2:D$1048576,10*(ROW()-ROW($Z$2)+1)))</f>
        <v>2.1696999999999997</v>
      </c>
      <c r="AA490">
        <f>AVERAGE(INDEX(E$2:E$1048576,1+10*(ROW()-ROW($Z$2))):INDEX(E$2:E$1048576,10*(ROW()-ROW($Z$2)+1)))</f>
        <v>20.532</v>
      </c>
      <c r="AB490">
        <f>AVERAGE(INDEX(F$2:F$1048576,1+10*(ROW()-ROW($Z$2))):INDEX(F$2:F$1048576,10*(ROW()-ROW($Z$2)+1)))</f>
        <v>25.124000000000002</v>
      </c>
      <c r="AC490">
        <f>AVERAGE(INDEX(G$2:G$1048576,1+10*(ROW()-ROW($Z$2))):INDEX(G$2:G$1048576,10*(ROW()-ROW($Z$2)+1)))</f>
        <v>9.9999999999999985E-3</v>
      </c>
      <c r="AD490">
        <f>AVERAGE(INDEX(H$2:H$1048576,1+10*(ROW()-ROW($Z$2))):INDEX(H$2:H$1048576,10*(ROW()-ROW($Z$2)+1)))</f>
        <v>8.83</v>
      </c>
      <c r="AE490">
        <f t="shared" si="86"/>
        <v>16.294000000000004</v>
      </c>
    </row>
    <row r="491" spans="1:31" ht="15.75" x14ac:dyDescent="0.25">
      <c r="A491">
        <v>490</v>
      </c>
      <c r="B491" s="1">
        <v>44925</v>
      </c>
      <c r="C491" s="2">
        <v>0.75859953703703698</v>
      </c>
      <c r="D491">
        <v>1.988</v>
      </c>
      <c r="E491">
        <v>17.97</v>
      </c>
      <c r="F491">
        <v>21.41</v>
      </c>
      <c r="G491">
        <v>0</v>
      </c>
      <c r="H491">
        <v>8.1</v>
      </c>
      <c r="I491">
        <f t="shared" si="84"/>
        <v>13.31</v>
      </c>
      <c r="J491" s="6">
        <v>0.1</v>
      </c>
      <c r="K491" s="6">
        <v>0.3</v>
      </c>
      <c r="L491" s="6">
        <v>0.1</v>
      </c>
      <c r="M491" s="7">
        <v>7.69</v>
      </c>
      <c r="N491" s="8">
        <f t="shared" si="87"/>
        <v>0.42843740633260724</v>
      </c>
      <c r="O491" s="9">
        <f t="shared" si="88"/>
        <v>-0.57776108189331332</v>
      </c>
      <c r="P491" s="9">
        <f t="shared" si="89"/>
        <v>0.14932367556070614</v>
      </c>
      <c r="Q491" s="9">
        <f t="shared" si="90"/>
        <v>1.8355861114501162E-3</v>
      </c>
      <c r="R491" s="9">
        <f t="shared" si="91"/>
        <v>3.004270809754787E-2</v>
      </c>
      <c r="S491" s="9">
        <f t="shared" si="92"/>
        <v>2.229756008295903E-4</v>
      </c>
      <c r="T491" s="9">
        <f t="shared" si="93"/>
        <v>3.2101269809827575E-2</v>
      </c>
      <c r="U491" s="10">
        <f t="shared" si="94"/>
        <v>0.17916827233030846</v>
      </c>
      <c r="X491" s="1" t="s">
        <v>28</v>
      </c>
      <c r="Y491" s="11">
        <f t="shared" si="85"/>
        <v>3.8217939814815276</v>
      </c>
      <c r="Z491">
        <f>AVERAGE(INDEX(D$2:D$1048576,1+10*(ROW()-ROW($Z$2))):INDEX(D$2:D$1048576,10*(ROW()-ROW($Z$2)+1)))</f>
        <v>2.3050000000000002</v>
      </c>
      <c r="AA491">
        <f>AVERAGE(INDEX(E$2:E$1048576,1+10*(ROW()-ROW($Z$2))):INDEX(E$2:E$1048576,10*(ROW()-ROW($Z$2)+1)))</f>
        <v>20.619</v>
      </c>
      <c r="AB491">
        <f>AVERAGE(INDEX(F$2:F$1048576,1+10*(ROW()-ROW($Z$2))):INDEX(F$2:F$1048576,10*(ROW()-ROW($Z$2)+1)))</f>
        <v>25.669999999999998</v>
      </c>
      <c r="AC491">
        <f>AVERAGE(INDEX(G$2:G$1048576,1+10*(ROW()-ROW($Z$2))):INDEX(G$2:G$1048576,10*(ROW()-ROW($Z$2)+1)))</f>
        <v>9.9999999999999985E-3</v>
      </c>
      <c r="AD491">
        <f>AVERAGE(INDEX(H$2:H$1048576,1+10*(ROW()-ROW($Z$2))):INDEX(H$2:H$1048576,10*(ROW()-ROW($Z$2)+1)))</f>
        <v>8.8000000000000007</v>
      </c>
      <c r="AE491">
        <f t="shared" si="86"/>
        <v>16.869999999999997</v>
      </c>
    </row>
    <row r="492" spans="1:31" ht="15.75" x14ac:dyDescent="0.25">
      <c r="A492">
        <v>491</v>
      </c>
      <c r="B492" s="1">
        <v>44925</v>
      </c>
      <c r="C492" s="2">
        <v>0.75929398148148142</v>
      </c>
      <c r="D492">
        <v>1.972</v>
      </c>
      <c r="E492">
        <v>18.05</v>
      </c>
      <c r="F492">
        <v>21.51</v>
      </c>
      <c r="G492">
        <v>0</v>
      </c>
      <c r="H492">
        <v>8.1</v>
      </c>
      <c r="I492">
        <f t="shared" si="84"/>
        <v>13.410000000000002</v>
      </c>
      <c r="J492" s="6">
        <v>0.1</v>
      </c>
      <c r="K492" s="6">
        <v>0.3</v>
      </c>
      <c r="L492" s="6">
        <v>0.1</v>
      </c>
      <c r="M492" s="7">
        <v>7.69</v>
      </c>
      <c r="N492" s="8">
        <f t="shared" si="87"/>
        <v>0.42549245640697975</v>
      </c>
      <c r="O492" s="9">
        <f t="shared" si="88"/>
        <v>-0.5734526472781506</v>
      </c>
      <c r="P492" s="9">
        <f t="shared" si="89"/>
        <v>0.14796019087117085</v>
      </c>
      <c r="Q492" s="9">
        <f t="shared" si="90"/>
        <v>1.810438304592456E-3</v>
      </c>
      <c r="R492" s="9">
        <f t="shared" si="91"/>
        <v>2.9596314480328706E-2</v>
      </c>
      <c r="S492" s="9">
        <f t="shared" si="92"/>
        <v>2.189221808263331E-4</v>
      </c>
      <c r="T492" s="9">
        <f t="shared" si="93"/>
        <v>3.1625674965747495E-2</v>
      </c>
      <c r="U492" s="10">
        <f t="shared" si="94"/>
        <v>0.17783609016661239</v>
      </c>
      <c r="X492" s="1" t="s">
        <v>28</v>
      </c>
      <c r="Y492" s="11">
        <f t="shared" si="85"/>
        <v>3.8287384259259722</v>
      </c>
      <c r="Z492">
        <f>AVERAGE(INDEX(D$2:D$1048576,1+10*(ROW()-ROW($Z$2))):INDEX(D$2:D$1048576,10*(ROW()-ROW($Z$2)+1)))</f>
        <v>2.3545000000000003</v>
      </c>
      <c r="AA492">
        <f>AVERAGE(INDEX(E$2:E$1048576,1+10*(ROW()-ROW($Z$2))):INDEX(E$2:E$1048576,10*(ROW()-ROW($Z$2)+1)))</f>
        <v>20.69</v>
      </c>
      <c r="AB492">
        <f>AVERAGE(INDEX(F$2:F$1048576,1+10*(ROW()-ROW($Z$2))):INDEX(F$2:F$1048576,10*(ROW()-ROW($Z$2)+1)))</f>
        <v>25.975999999999999</v>
      </c>
      <c r="AC492">
        <f>AVERAGE(INDEX(G$2:G$1048576,1+10*(ROW()-ROW($Z$2))):INDEX(G$2:G$1048576,10*(ROW()-ROW($Z$2)+1)))</f>
        <v>9.9999999999999985E-3</v>
      </c>
      <c r="AD492">
        <f>AVERAGE(INDEX(H$2:H$1048576,1+10*(ROW()-ROW($Z$2))):INDEX(H$2:H$1048576,10*(ROW()-ROW($Z$2)+1)))</f>
        <v>8.6900000000000013</v>
      </c>
      <c r="AE492">
        <f t="shared" si="86"/>
        <v>17.285999999999998</v>
      </c>
    </row>
    <row r="493" spans="1:31" ht="15.75" x14ac:dyDescent="0.25">
      <c r="A493">
        <v>492</v>
      </c>
      <c r="B493" s="1">
        <v>44925</v>
      </c>
      <c r="C493" s="2">
        <v>0.75998842592592597</v>
      </c>
      <c r="D493">
        <v>2.0259999999999998</v>
      </c>
      <c r="E493">
        <v>18.04</v>
      </c>
      <c r="F493">
        <v>21.6</v>
      </c>
      <c r="G493">
        <v>0</v>
      </c>
      <c r="H493">
        <v>8.1</v>
      </c>
      <c r="I493">
        <f t="shared" si="84"/>
        <v>13.500000000000002</v>
      </c>
      <c r="J493" s="6">
        <v>0.1</v>
      </c>
      <c r="K493" s="6">
        <v>0.3</v>
      </c>
      <c r="L493" s="6">
        <v>0.1</v>
      </c>
      <c r="M493" s="7">
        <v>7.69</v>
      </c>
      <c r="N493" s="8">
        <f t="shared" si="87"/>
        <v>0.41941618655692714</v>
      </c>
      <c r="O493" s="9">
        <f t="shared" si="88"/>
        <v>-0.5696296296296296</v>
      </c>
      <c r="P493" s="9">
        <f t="shared" si="89"/>
        <v>0.15021344307270237</v>
      </c>
      <c r="Q493" s="9">
        <f t="shared" si="90"/>
        <v>1.7590993754595511E-3</v>
      </c>
      <c r="R493" s="9">
        <f t="shared" si="91"/>
        <v>2.9203012345679007E-2</v>
      </c>
      <c r="S493" s="9">
        <f t="shared" si="92"/>
        <v>2.2564078479755999E-4</v>
      </c>
      <c r="T493" s="9">
        <f t="shared" si="93"/>
        <v>3.1187752505936119E-2</v>
      </c>
      <c r="U493" s="10">
        <f t="shared" si="94"/>
        <v>0.17660054503295317</v>
      </c>
      <c r="X493" s="1" t="s">
        <v>28</v>
      </c>
      <c r="Y493" s="11">
        <f t="shared" si="85"/>
        <v>3.8356828703704169</v>
      </c>
      <c r="Z493">
        <f>AVERAGE(INDEX(D$2:D$1048576,1+10*(ROW()-ROW($Z$2))):INDEX(D$2:D$1048576,10*(ROW()-ROW($Z$2)+1)))</f>
        <v>2.3975999999999997</v>
      </c>
      <c r="AA493">
        <f>AVERAGE(INDEX(E$2:E$1048576,1+10*(ROW()-ROW($Z$2))):INDEX(E$2:E$1048576,10*(ROW()-ROW($Z$2)+1)))</f>
        <v>20.774999999999999</v>
      </c>
      <c r="AB493">
        <f>AVERAGE(INDEX(F$2:F$1048576,1+10*(ROW()-ROW($Z$2))):INDEX(F$2:F$1048576,10*(ROW()-ROW($Z$2)+1)))</f>
        <v>26.328999999999997</v>
      </c>
      <c r="AC493">
        <f>AVERAGE(INDEX(G$2:G$1048576,1+10*(ROW()-ROW($Z$2))):INDEX(G$2:G$1048576,10*(ROW()-ROW($Z$2)+1)))</f>
        <v>9.9999999999999985E-3</v>
      </c>
      <c r="AD493">
        <f>AVERAGE(INDEX(H$2:H$1048576,1+10*(ROW()-ROW($Z$2))):INDEX(H$2:H$1048576,10*(ROW()-ROW($Z$2)+1)))</f>
        <v>8.5</v>
      </c>
      <c r="AE493">
        <f t="shared" si="86"/>
        <v>17.828999999999997</v>
      </c>
    </row>
    <row r="494" spans="1:31" ht="15.75" x14ac:dyDescent="0.25">
      <c r="A494">
        <v>493</v>
      </c>
      <c r="B494" s="1">
        <v>44925</v>
      </c>
      <c r="C494" s="2">
        <v>0.76068287037037041</v>
      </c>
      <c r="D494">
        <v>2.097</v>
      </c>
      <c r="E494">
        <v>18.010000000000002</v>
      </c>
      <c r="F494">
        <v>21.72</v>
      </c>
      <c r="G494">
        <v>0</v>
      </c>
      <c r="H494">
        <v>8.1</v>
      </c>
      <c r="I494">
        <f t="shared" si="84"/>
        <v>13.62</v>
      </c>
      <c r="J494" s="6">
        <v>0.1</v>
      </c>
      <c r="K494" s="6">
        <v>0.3</v>
      </c>
      <c r="L494" s="6">
        <v>0.1</v>
      </c>
      <c r="M494" s="7">
        <v>7.69</v>
      </c>
      <c r="N494" s="8">
        <f t="shared" si="87"/>
        <v>0.41081451437270511</v>
      </c>
      <c r="O494" s="9">
        <f t="shared" si="88"/>
        <v>-0.56461086637298097</v>
      </c>
      <c r="P494" s="9">
        <f t="shared" si="89"/>
        <v>0.15379635200027592</v>
      </c>
      <c r="Q494" s="9">
        <f t="shared" si="90"/>
        <v>1.6876856521928158E-3</v>
      </c>
      <c r="R494" s="9">
        <f t="shared" si="91"/>
        <v>2.8690688738380335E-2</v>
      </c>
      <c r="S494" s="9">
        <f t="shared" si="92"/>
        <v>2.3653317888592778E-4</v>
      </c>
      <c r="T494" s="9">
        <f t="shared" si="93"/>
        <v>3.0614907569459077E-2</v>
      </c>
      <c r="U494" s="10">
        <f t="shared" si="94"/>
        <v>0.17497116210810018</v>
      </c>
      <c r="X494" s="1" t="s">
        <v>28</v>
      </c>
      <c r="Y494" s="11">
        <f t="shared" si="85"/>
        <v>3.8426273148148615</v>
      </c>
      <c r="Z494">
        <f>AVERAGE(INDEX(D$2:D$1048576,1+10*(ROW()-ROW($Z$2))):INDEX(D$2:D$1048576,10*(ROW()-ROW($Z$2)+1)))</f>
        <v>2.2226999999999997</v>
      </c>
      <c r="AA494">
        <f>AVERAGE(INDEX(E$2:E$1048576,1+10*(ROW()-ROW($Z$2))):INDEX(E$2:E$1048576,10*(ROW()-ROW($Z$2)+1)))</f>
        <v>20.506999999999998</v>
      </c>
      <c r="AB494">
        <f>AVERAGE(INDEX(F$2:F$1048576,1+10*(ROW()-ROW($Z$2))):INDEX(F$2:F$1048576,10*(ROW()-ROW($Z$2)+1)))</f>
        <v>25.446000000000002</v>
      </c>
      <c r="AC494">
        <f>AVERAGE(INDEX(G$2:G$1048576,1+10*(ROW()-ROW($Z$2))):INDEX(G$2:G$1048576,10*(ROW()-ROW($Z$2)+1)))</f>
        <v>9.9999999999999985E-3</v>
      </c>
      <c r="AD494">
        <f>AVERAGE(INDEX(H$2:H$1048576,1+10*(ROW()-ROW($Z$2))):INDEX(H$2:H$1048576,10*(ROW()-ROW($Z$2)+1)))</f>
        <v>8.39</v>
      </c>
      <c r="AE494">
        <f t="shared" si="86"/>
        <v>17.056000000000001</v>
      </c>
    </row>
    <row r="495" spans="1:31" ht="15.75" x14ac:dyDescent="0.25">
      <c r="A495">
        <v>494</v>
      </c>
      <c r="B495" s="1">
        <v>44925</v>
      </c>
      <c r="C495" s="2">
        <v>0.76137731481481474</v>
      </c>
      <c r="D495">
        <v>2.089</v>
      </c>
      <c r="E495">
        <v>18.11</v>
      </c>
      <c r="F495">
        <v>21.85</v>
      </c>
      <c r="G495">
        <v>0</v>
      </c>
      <c r="H495">
        <v>8.1</v>
      </c>
      <c r="I495">
        <f t="shared" si="84"/>
        <v>13.750000000000002</v>
      </c>
      <c r="J495" s="6">
        <v>0.1</v>
      </c>
      <c r="K495" s="6">
        <v>0.3</v>
      </c>
      <c r="L495" s="6">
        <v>0.1</v>
      </c>
      <c r="M495" s="7">
        <v>7.69</v>
      </c>
      <c r="N495" s="8">
        <f t="shared" si="87"/>
        <v>0.40715054545454532</v>
      </c>
      <c r="O495" s="9">
        <f t="shared" si="88"/>
        <v>-0.55927272727272725</v>
      </c>
      <c r="P495" s="9">
        <f t="shared" si="89"/>
        <v>0.15212218181818188</v>
      </c>
      <c r="Q495" s="9">
        <f t="shared" si="90"/>
        <v>1.6577156666393381E-3</v>
      </c>
      <c r="R495" s="9">
        <f t="shared" si="91"/>
        <v>2.8150738512396689E-2</v>
      </c>
      <c r="S495" s="9">
        <f t="shared" si="92"/>
        <v>2.3141158201123987E-4</v>
      </c>
      <c r="T495" s="9">
        <f t="shared" si="93"/>
        <v>3.0039865761047266E-2</v>
      </c>
      <c r="U495" s="10">
        <f t="shared" si="94"/>
        <v>0.17332012508952116</v>
      </c>
      <c r="X495" s="1" t="s">
        <v>28</v>
      </c>
      <c r="Y495" s="11">
        <f t="shared" si="85"/>
        <v>3.8495717592593062</v>
      </c>
      <c r="Z495">
        <f>AVERAGE(INDEX(D$2:D$1048576,1+10*(ROW()-ROW($Z$2))):INDEX(D$2:D$1048576,10*(ROW()-ROW($Z$2)+1)))</f>
        <v>2.0936000000000003</v>
      </c>
      <c r="AA495">
        <f>AVERAGE(INDEX(E$2:E$1048576,1+10*(ROW()-ROW($Z$2))):INDEX(E$2:E$1048576,10*(ROW()-ROW($Z$2)+1)))</f>
        <v>20.579000000000001</v>
      </c>
      <c r="AB495">
        <f>AVERAGE(INDEX(F$2:F$1048576,1+10*(ROW()-ROW($Z$2))):INDEX(F$2:F$1048576,10*(ROW()-ROW($Z$2)+1)))</f>
        <v>25.165999999999997</v>
      </c>
      <c r="AC495">
        <f>AVERAGE(INDEX(G$2:G$1048576,1+10*(ROW()-ROW($Z$2))):INDEX(G$2:G$1048576,10*(ROW()-ROW($Z$2)+1)))</f>
        <v>9.9999999999999985E-3</v>
      </c>
      <c r="AD495">
        <f>AVERAGE(INDEX(H$2:H$1048576,1+10*(ROW()-ROW($Z$2))):INDEX(H$2:H$1048576,10*(ROW()-ROW($Z$2)+1)))</f>
        <v>8.3199999999999985</v>
      </c>
      <c r="AE495">
        <f t="shared" si="86"/>
        <v>16.845999999999997</v>
      </c>
    </row>
    <row r="496" spans="1:31" ht="15.75" x14ac:dyDescent="0.25">
      <c r="A496">
        <v>495</v>
      </c>
      <c r="B496" s="1">
        <v>44925</v>
      </c>
      <c r="C496" s="2">
        <v>0.7620717592592593</v>
      </c>
      <c r="D496">
        <v>2.1589999999999998</v>
      </c>
      <c r="E496">
        <v>18.059999999999999</v>
      </c>
      <c r="F496">
        <v>21.95</v>
      </c>
      <c r="G496">
        <v>0</v>
      </c>
      <c r="H496">
        <v>8.1</v>
      </c>
      <c r="I496">
        <f t="shared" si="84"/>
        <v>13.85</v>
      </c>
      <c r="J496" s="6">
        <v>0.1</v>
      </c>
      <c r="K496" s="6">
        <v>0.3</v>
      </c>
      <c r="L496" s="6">
        <v>0.1</v>
      </c>
      <c r="M496" s="7">
        <v>7.69</v>
      </c>
      <c r="N496" s="8">
        <f t="shared" si="87"/>
        <v>0.39928788332964071</v>
      </c>
      <c r="O496" s="9">
        <f t="shared" si="88"/>
        <v>-0.5552346570397112</v>
      </c>
      <c r="P496" s="9">
        <f t="shared" si="89"/>
        <v>0.15594677371007054</v>
      </c>
      <c r="Q496" s="9">
        <f t="shared" si="90"/>
        <v>1.5943081377386478E-3</v>
      </c>
      <c r="R496" s="9">
        <f t="shared" si="91"/>
        <v>2.7745697194020511E-2</v>
      </c>
      <c r="S496" s="9">
        <f t="shared" si="92"/>
        <v>2.431939623057995E-4</v>
      </c>
      <c r="T496" s="9">
        <f t="shared" si="93"/>
        <v>2.9583199294064957E-2</v>
      </c>
      <c r="U496" s="10">
        <f t="shared" si="94"/>
        <v>0.17199767235071803</v>
      </c>
      <c r="X496" s="1" t="s">
        <v>28</v>
      </c>
      <c r="Y496" s="11">
        <f t="shared" si="85"/>
        <v>3.8565162037037508</v>
      </c>
      <c r="Z496">
        <f>AVERAGE(INDEX(D$2:D$1048576,1+10*(ROW()-ROW($Z$2))):INDEX(D$2:D$1048576,10*(ROW()-ROW($Z$2)+1)))</f>
        <v>2.2294</v>
      </c>
      <c r="AA496">
        <f>AVERAGE(INDEX(E$2:E$1048576,1+10*(ROW()-ROW($Z$2))):INDEX(E$2:E$1048576,10*(ROW()-ROW($Z$2)+1)))</f>
        <v>20.621999999999996</v>
      </c>
      <c r="AB496">
        <f>AVERAGE(INDEX(F$2:F$1048576,1+10*(ROW()-ROW($Z$2))):INDEX(F$2:F$1048576,10*(ROW()-ROW($Z$2)+1)))</f>
        <v>25.678000000000004</v>
      </c>
      <c r="AC496">
        <f>AVERAGE(INDEX(G$2:G$1048576,1+10*(ROW()-ROW($Z$2))):INDEX(G$2:G$1048576,10*(ROW()-ROW($Z$2)+1)))</f>
        <v>9.9999999999999985E-3</v>
      </c>
      <c r="AD496">
        <f>AVERAGE(INDEX(H$2:H$1048576,1+10*(ROW()-ROW($Z$2))):INDEX(H$2:H$1048576,10*(ROW()-ROW($Z$2)+1)))</f>
        <v>8.23</v>
      </c>
      <c r="AE496">
        <f t="shared" si="86"/>
        <v>17.448000000000004</v>
      </c>
    </row>
    <row r="497" spans="1:31" ht="15.75" x14ac:dyDescent="0.25">
      <c r="A497">
        <v>496</v>
      </c>
      <c r="B497" s="1">
        <v>44925</v>
      </c>
      <c r="C497" s="2">
        <v>0.76276620370370374</v>
      </c>
      <c r="D497">
        <v>2.2290000000000001</v>
      </c>
      <c r="E497">
        <v>17.920000000000002</v>
      </c>
      <c r="F497">
        <v>21.93</v>
      </c>
      <c r="G497">
        <v>0</v>
      </c>
      <c r="H497">
        <v>8.1</v>
      </c>
      <c r="I497">
        <f t="shared" si="84"/>
        <v>13.83</v>
      </c>
      <c r="J497" s="6">
        <v>0.1</v>
      </c>
      <c r="K497" s="6">
        <v>0.3</v>
      </c>
      <c r="L497" s="6">
        <v>0.1</v>
      </c>
      <c r="M497" s="7">
        <v>7.69</v>
      </c>
      <c r="N497" s="8">
        <f t="shared" si="87"/>
        <v>0.3948148392132752</v>
      </c>
      <c r="O497" s="9">
        <f t="shared" si="88"/>
        <v>-0.5560375994215474</v>
      </c>
      <c r="P497" s="9">
        <f t="shared" si="89"/>
        <v>0.16122276020827214</v>
      </c>
      <c r="Q497" s="9">
        <f t="shared" si="90"/>
        <v>1.5587875726300439E-3</v>
      </c>
      <c r="R497" s="9">
        <f t="shared" si="91"/>
        <v>2.7826003077342946E-2</v>
      </c>
      <c r="S497" s="9">
        <f t="shared" si="92"/>
        <v>2.5992778409174029E-4</v>
      </c>
      <c r="T497" s="9">
        <f t="shared" si="93"/>
        <v>2.9644718434064729E-2</v>
      </c>
      <c r="U497" s="10">
        <f t="shared" si="94"/>
        <v>0.17217641660246252</v>
      </c>
      <c r="X497" s="1" t="s">
        <v>28</v>
      </c>
      <c r="Y497" s="11">
        <f t="shared" si="85"/>
        <v>3.8634606481481955</v>
      </c>
      <c r="Z497">
        <f>AVERAGE(INDEX(D$2:D$1048576,1+10*(ROW()-ROW($Z$2))):INDEX(D$2:D$1048576,10*(ROW()-ROW($Z$2)+1)))</f>
        <v>2.2699000000000003</v>
      </c>
      <c r="AA497">
        <f>AVERAGE(INDEX(E$2:E$1048576,1+10*(ROW()-ROW($Z$2))):INDEX(E$2:E$1048576,10*(ROW()-ROW($Z$2)+1)))</f>
        <v>20.709</v>
      </c>
      <c r="AB497">
        <f>AVERAGE(INDEX(F$2:F$1048576,1+10*(ROW()-ROW($Z$2))):INDEX(F$2:F$1048576,10*(ROW()-ROW($Z$2)+1)))</f>
        <v>25.994999999999997</v>
      </c>
      <c r="AC497">
        <f>AVERAGE(INDEX(G$2:G$1048576,1+10*(ROW()-ROW($Z$2))):INDEX(G$2:G$1048576,10*(ROW()-ROW($Z$2)+1)))</f>
        <v>9.9999999999999985E-3</v>
      </c>
      <c r="AD497">
        <f>AVERAGE(INDEX(H$2:H$1048576,1+10*(ROW()-ROW($Z$2))):INDEX(H$2:H$1048576,10*(ROW()-ROW($Z$2)+1)))</f>
        <v>8.0999999999999979</v>
      </c>
      <c r="AE497">
        <f t="shared" si="86"/>
        <v>17.895</v>
      </c>
    </row>
    <row r="498" spans="1:31" ht="15.75" x14ac:dyDescent="0.25">
      <c r="A498">
        <v>497</v>
      </c>
      <c r="B498" s="1">
        <v>44925</v>
      </c>
      <c r="C498" s="2">
        <v>0.76346064814814818</v>
      </c>
      <c r="D498">
        <v>2.2229999999999999</v>
      </c>
      <c r="E498">
        <v>17.809999999999999</v>
      </c>
      <c r="F498">
        <v>21.8</v>
      </c>
      <c r="G498">
        <v>0</v>
      </c>
      <c r="H498">
        <v>8</v>
      </c>
      <c r="I498">
        <f t="shared" si="84"/>
        <v>13.8</v>
      </c>
      <c r="J498" s="6">
        <v>0.1</v>
      </c>
      <c r="K498" s="6">
        <v>0.3</v>
      </c>
      <c r="L498" s="6">
        <v>0.1</v>
      </c>
      <c r="M498" s="7">
        <v>7.69</v>
      </c>
      <c r="N498" s="8">
        <f t="shared" si="87"/>
        <v>0.39612948960302446</v>
      </c>
      <c r="O498" s="9">
        <f t="shared" si="88"/>
        <v>-0.55724637681159417</v>
      </c>
      <c r="P498" s="9">
        <f t="shared" si="89"/>
        <v>0.1611168872085697</v>
      </c>
      <c r="Q498" s="9">
        <f t="shared" si="90"/>
        <v>1.5691857253315271E-3</v>
      </c>
      <c r="R498" s="9">
        <f t="shared" si="91"/>
        <v>2.7947117202268428E-2</v>
      </c>
      <c r="S498" s="9">
        <f t="shared" si="92"/>
        <v>2.595865134377897E-4</v>
      </c>
      <c r="T498" s="9">
        <f t="shared" si="93"/>
        <v>2.9775889441037748E-2</v>
      </c>
      <c r="U498" s="10">
        <f t="shared" si="94"/>
        <v>0.17255691652622257</v>
      </c>
      <c r="X498" s="1" t="s">
        <v>28</v>
      </c>
      <c r="Y498" s="11">
        <f t="shared" si="85"/>
        <v>3.8704050925926401</v>
      </c>
      <c r="Z498">
        <f>AVERAGE(INDEX(D$2:D$1048576,1+10*(ROW()-ROW($Z$2))):INDEX(D$2:D$1048576,10*(ROW()-ROW($Z$2)+1)))</f>
        <v>2.3447</v>
      </c>
      <c r="AA498">
        <f>AVERAGE(INDEX(E$2:E$1048576,1+10*(ROW()-ROW($Z$2))):INDEX(E$2:E$1048576,10*(ROW()-ROW($Z$2)+1)))</f>
        <v>20.777999999999999</v>
      </c>
      <c r="AB498">
        <f>AVERAGE(INDEX(F$2:F$1048576,1+10*(ROW()-ROW($Z$2))):INDEX(F$2:F$1048576,10*(ROW()-ROW($Z$2)+1)))</f>
        <v>26.369999999999997</v>
      </c>
      <c r="AC498">
        <f>AVERAGE(INDEX(G$2:G$1048576,1+10*(ROW()-ROW($Z$2))):INDEX(G$2:G$1048576,10*(ROW()-ROW($Z$2)+1)))</f>
        <v>9.9999999999999985E-3</v>
      </c>
      <c r="AD498">
        <f>AVERAGE(INDEX(H$2:H$1048576,1+10*(ROW()-ROW($Z$2))):INDEX(H$2:H$1048576,10*(ROW()-ROW($Z$2)+1)))</f>
        <v>8.02</v>
      </c>
      <c r="AE498">
        <f t="shared" si="86"/>
        <v>18.349999999999998</v>
      </c>
    </row>
    <row r="499" spans="1:31" ht="15.75" x14ac:dyDescent="0.25">
      <c r="A499">
        <v>498</v>
      </c>
      <c r="B499" s="1">
        <v>44925</v>
      </c>
      <c r="C499" s="2">
        <v>0.76415509259259251</v>
      </c>
      <c r="D499">
        <v>2.214</v>
      </c>
      <c r="E499">
        <v>17.71</v>
      </c>
      <c r="F499">
        <v>21.62</v>
      </c>
      <c r="G499">
        <v>0</v>
      </c>
      <c r="H499">
        <v>8.1</v>
      </c>
      <c r="I499">
        <f t="shared" si="84"/>
        <v>13.520000000000001</v>
      </c>
      <c r="J499" s="6">
        <v>0.1</v>
      </c>
      <c r="K499" s="6">
        <v>0.3</v>
      </c>
      <c r="L499" s="6">
        <v>0.1</v>
      </c>
      <c r="M499" s="7">
        <v>7.69</v>
      </c>
      <c r="N499" s="8">
        <f t="shared" si="87"/>
        <v>0.40429311386155942</v>
      </c>
      <c r="O499" s="9">
        <f t="shared" si="88"/>
        <v>-0.56878698224852065</v>
      </c>
      <c r="P499" s="9">
        <f t="shared" si="89"/>
        <v>0.16449386838696123</v>
      </c>
      <c r="Q499" s="9">
        <f t="shared" si="90"/>
        <v>1.6345292191587586E-3</v>
      </c>
      <c r="R499" s="9">
        <f t="shared" si="91"/>
        <v>2.91166768057841E-2</v>
      </c>
      <c r="S499" s="9">
        <f t="shared" si="92"/>
        <v>2.7058232736906925E-4</v>
      </c>
      <c r="T499" s="9">
        <f t="shared" si="93"/>
        <v>3.1021788352311928E-2</v>
      </c>
      <c r="U499" s="10">
        <f t="shared" si="94"/>
        <v>0.17613003251096029</v>
      </c>
      <c r="X499" s="1" t="s">
        <v>28</v>
      </c>
      <c r="Y499" s="11">
        <f t="shared" si="85"/>
        <v>3.8773495370370847</v>
      </c>
      <c r="Z499">
        <f>AVERAGE(INDEX(D$2:D$1048576,1+10*(ROW()-ROW($Z$2))):INDEX(D$2:D$1048576,10*(ROW()-ROW($Z$2)+1)))</f>
        <v>2.3233000000000001</v>
      </c>
      <c r="AA499">
        <f>AVERAGE(INDEX(E$2:E$1048576,1+10*(ROW()-ROW($Z$2))):INDEX(E$2:E$1048576,10*(ROW()-ROW($Z$2)+1)))</f>
        <v>20.794</v>
      </c>
      <c r="AB499">
        <f>AVERAGE(INDEX(F$2:F$1048576,1+10*(ROW()-ROW($Z$2))):INDEX(F$2:F$1048576,10*(ROW()-ROW($Z$2)+1)))</f>
        <v>26.379000000000001</v>
      </c>
      <c r="AC499">
        <f>AVERAGE(INDEX(G$2:G$1048576,1+10*(ROW()-ROW($Z$2))):INDEX(G$2:G$1048576,10*(ROW()-ROW($Z$2)+1)))</f>
        <v>9.9999999999999985E-3</v>
      </c>
      <c r="AD499">
        <f>AVERAGE(INDEX(H$2:H$1048576,1+10*(ROW()-ROW($Z$2))):INDEX(H$2:H$1048576,10*(ROW()-ROW($Z$2)+1)))</f>
        <v>7.88</v>
      </c>
      <c r="AE499">
        <f t="shared" si="86"/>
        <v>18.499000000000002</v>
      </c>
    </row>
    <row r="500" spans="1:31" ht="15.75" x14ac:dyDescent="0.25">
      <c r="A500">
        <v>499</v>
      </c>
      <c r="B500" s="1">
        <v>44925</v>
      </c>
      <c r="C500" s="2">
        <v>0.76484953703703706</v>
      </c>
      <c r="D500">
        <v>2.1859999999999999</v>
      </c>
      <c r="E500">
        <v>17.649999999999999</v>
      </c>
      <c r="F500">
        <v>21.45</v>
      </c>
      <c r="G500">
        <v>0</v>
      </c>
      <c r="H500">
        <v>8.1</v>
      </c>
      <c r="I500">
        <f t="shared" si="84"/>
        <v>13.35</v>
      </c>
      <c r="J500" s="6">
        <v>0.1</v>
      </c>
      <c r="K500" s="6">
        <v>0.3</v>
      </c>
      <c r="L500" s="6">
        <v>0.1</v>
      </c>
      <c r="M500" s="7">
        <v>7.69</v>
      </c>
      <c r="N500" s="8">
        <f t="shared" si="87"/>
        <v>0.41206637770202975</v>
      </c>
      <c r="O500" s="9">
        <f t="shared" si="88"/>
        <v>-0.57602996254681649</v>
      </c>
      <c r="P500" s="9">
        <f t="shared" si="89"/>
        <v>0.16396358484478676</v>
      </c>
      <c r="Q500" s="9">
        <f t="shared" si="90"/>
        <v>1.6979869963247183E-3</v>
      </c>
      <c r="R500" s="9">
        <f t="shared" si="91"/>
        <v>2.9862946597651808E-2</v>
      </c>
      <c r="S500" s="9">
        <f t="shared" si="92"/>
        <v>2.6884057155153587E-4</v>
      </c>
      <c r="T500" s="9">
        <f t="shared" si="93"/>
        <v>3.1829774165528062E-2</v>
      </c>
      <c r="U500" s="10">
        <f t="shared" si="94"/>
        <v>0.17840900808403162</v>
      </c>
      <c r="X500" s="1" t="s">
        <v>28</v>
      </c>
      <c r="Y500" s="11">
        <f t="shared" si="85"/>
        <v>3.8842939814815294</v>
      </c>
      <c r="Z500">
        <f>AVERAGE(INDEX(D$2:D$1048576,1+10*(ROW()-ROW($Z$2))):INDEX(D$2:D$1048576,10*(ROW()-ROW($Z$2)+1)))</f>
        <v>2.3302</v>
      </c>
      <c r="AA500">
        <f>AVERAGE(INDEX(E$2:E$1048576,1+10*(ROW()-ROW($Z$2))):INDEX(E$2:E$1048576,10*(ROW()-ROW($Z$2)+1)))</f>
        <v>20.812999999999995</v>
      </c>
      <c r="AB500">
        <f>AVERAGE(INDEX(F$2:F$1048576,1+10*(ROW()-ROW($Z$2))):INDEX(F$2:F$1048576,10*(ROW()-ROW($Z$2)+1)))</f>
        <v>26.497000000000003</v>
      </c>
      <c r="AC500">
        <f>AVERAGE(INDEX(G$2:G$1048576,1+10*(ROW()-ROW($Z$2))):INDEX(G$2:G$1048576,10*(ROW()-ROW($Z$2)+1)))</f>
        <v>9.9999999999999985E-3</v>
      </c>
      <c r="AD500">
        <f>AVERAGE(INDEX(H$2:H$1048576,1+10*(ROW()-ROW($Z$2))):INDEX(H$2:H$1048576,10*(ROW()-ROW($Z$2)+1)))</f>
        <v>7.74</v>
      </c>
      <c r="AE500">
        <f t="shared" si="86"/>
        <v>18.757000000000005</v>
      </c>
    </row>
    <row r="501" spans="1:31" ht="15.75" x14ac:dyDescent="0.25">
      <c r="A501">
        <v>500</v>
      </c>
      <c r="B501" s="1">
        <v>44925</v>
      </c>
      <c r="C501" s="2">
        <v>0.76554398148148151</v>
      </c>
      <c r="D501">
        <v>2.1259999999999999</v>
      </c>
      <c r="E501">
        <v>17.63</v>
      </c>
      <c r="F501">
        <v>21.31</v>
      </c>
      <c r="G501">
        <v>0</v>
      </c>
      <c r="H501">
        <v>8.1</v>
      </c>
      <c r="I501">
        <f t="shared" si="84"/>
        <v>13.209999999999999</v>
      </c>
      <c r="J501" s="6">
        <v>0.1</v>
      </c>
      <c r="K501" s="6">
        <v>0.3</v>
      </c>
      <c r="L501" s="6">
        <v>0.1</v>
      </c>
      <c r="M501" s="7">
        <v>7.69</v>
      </c>
      <c r="N501" s="8">
        <f t="shared" si="87"/>
        <v>0.41996549078216511</v>
      </c>
      <c r="O501" s="9">
        <f t="shared" si="88"/>
        <v>-0.58213474640423923</v>
      </c>
      <c r="P501" s="9">
        <f t="shared" si="89"/>
        <v>0.16216925562207424</v>
      </c>
      <c r="Q501" s="9">
        <f t="shared" si="90"/>
        <v>1.7637101344790481E-3</v>
      </c>
      <c r="R501" s="9">
        <f t="shared" si="91"/>
        <v>3.0499277667401514E-2</v>
      </c>
      <c r="S501" s="9">
        <f t="shared" si="92"/>
        <v>2.6298867469017653E-4</v>
      </c>
      <c r="T501" s="9">
        <f t="shared" si="93"/>
        <v>3.2525976476570739E-2</v>
      </c>
      <c r="U501" s="10">
        <f t="shared" si="94"/>
        <v>0.18034959516608498</v>
      </c>
      <c r="X501" s="1" t="s">
        <v>28</v>
      </c>
      <c r="Y501" s="11">
        <f t="shared" si="85"/>
        <v>3.891238425925974</v>
      </c>
      <c r="Z501">
        <f>AVERAGE(INDEX(D$2:D$1048576,1+10*(ROW()-ROW($Z$2))):INDEX(D$2:D$1048576,10*(ROW()-ROW($Z$2)+1)))</f>
        <v>2.2115</v>
      </c>
      <c r="AA501">
        <f>AVERAGE(INDEX(E$2:E$1048576,1+10*(ROW()-ROW($Z$2))):INDEX(E$2:E$1048576,10*(ROW()-ROW($Z$2)+1)))</f>
        <v>20.65</v>
      </c>
      <c r="AB501">
        <f>AVERAGE(INDEX(F$2:F$1048576,1+10*(ROW()-ROW($Z$2))):INDEX(F$2:F$1048576,10*(ROW()-ROW($Z$2)+1)))</f>
        <v>25.921999999999997</v>
      </c>
      <c r="AC501">
        <f>AVERAGE(INDEX(G$2:G$1048576,1+10*(ROW()-ROW($Z$2))):INDEX(G$2:G$1048576,10*(ROW()-ROW($Z$2)+1)))</f>
        <v>9.9999999999999985E-3</v>
      </c>
      <c r="AD501">
        <f>AVERAGE(INDEX(H$2:H$1048576,1+10*(ROW()-ROW($Z$2))):INDEX(H$2:H$1048576,10*(ROW()-ROW($Z$2)+1)))</f>
        <v>7.5900000000000007</v>
      </c>
      <c r="AE501">
        <f t="shared" si="86"/>
        <v>18.331999999999997</v>
      </c>
    </row>
    <row r="502" spans="1:31" ht="15.75" x14ac:dyDescent="0.25">
      <c r="A502">
        <v>501</v>
      </c>
      <c r="B502" s="1">
        <v>44925</v>
      </c>
      <c r="C502" s="2">
        <v>0.76623842592592595</v>
      </c>
      <c r="D502">
        <v>2.1080000000000001</v>
      </c>
      <c r="E502">
        <v>17.579999999999998</v>
      </c>
      <c r="F502">
        <v>21.2</v>
      </c>
      <c r="G502">
        <v>0</v>
      </c>
      <c r="H502">
        <v>8</v>
      </c>
      <c r="I502">
        <f t="shared" si="84"/>
        <v>13.2</v>
      </c>
      <c r="J502" s="6">
        <v>0.1</v>
      </c>
      <c r="K502" s="6">
        <v>0.3</v>
      </c>
      <c r="L502" s="6">
        <v>0.1</v>
      </c>
      <c r="M502" s="7">
        <v>7.69</v>
      </c>
      <c r="N502" s="8">
        <f t="shared" si="87"/>
        <v>0.42280876951331497</v>
      </c>
      <c r="O502" s="9">
        <f t="shared" si="88"/>
        <v>-0.58257575757575764</v>
      </c>
      <c r="P502" s="9">
        <f t="shared" si="89"/>
        <v>0.15976698806244266</v>
      </c>
      <c r="Q502" s="9">
        <f t="shared" si="90"/>
        <v>1.7876725557736354E-3</v>
      </c>
      <c r="R502" s="9">
        <f t="shared" si="91"/>
        <v>3.054550619834711E-2</v>
      </c>
      <c r="S502" s="9">
        <f t="shared" si="92"/>
        <v>2.5525490474544697E-4</v>
      </c>
      <c r="T502" s="9">
        <f t="shared" si="93"/>
        <v>3.2588433658866191E-2</v>
      </c>
      <c r="U502" s="10">
        <f t="shared" si="94"/>
        <v>0.18052266799176825</v>
      </c>
      <c r="X502" s="1" t="s">
        <v>28</v>
      </c>
      <c r="Y502" s="11">
        <f t="shared" si="85"/>
        <v>3.8981828703704187</v>
      </c>
      <c r="Z502">
        <f>AVERAGE(INDEX(D$2:D$1048576,1+10*(ROW()-ROW($Z$2))):INDEX(D$2:D$1048576,10*(ROW()-ROW($Z$2)+1)))</f>
        <v>1.9552999999999998</v>
      </c>
      <c r="AA502">
        <f>AVERAGE(INDEX(E$2:E$1048576,1+10*(ROW()-ROW($Z$2))):INDEX(E$2:E$1048576,10*(ROW()-ROW($Z$2)+1)))</f>
        <v>20.622000000000003</v>
      </c>
      <c r="AB502">
        <f>AVERAGE(INDEX(F$2:F$1048576,1+10*(ROW()-ROW($Z$2))):INDEX(F$2:F$1048576,10*(ROW()-ROW($Z$2)+1)))</f>
        <v>25.130000000000003</v>
      </c>
      <c r="AC502">
        <f>AVERAGE(INDEX(G$2:G$1048576,1+10*(ROW()-ROW($Z$2))):INDEX(G$2:G$1048576,10*(ROW()-ROW($Z$2)+1)))</f>
        <v>9.9999999999999985E-3</v>
      </c>
      <c r="AD502">
        <f>AVERAGE(INDEX(H$2:H$1048576,1+10*(ROW()-ROW($Z$2))):INDEX(H$2:H$1048576,10*(ROW()-ROW($Z$2)+1)))</f>
        <v>7.419999999999999</v>
      </c>
      <c r="AE502">
        <f t="shared" si="86"/>
        <v>17.710000000000004</v>
      </c>
    </row>
    <row r="503" spans="1:31" ht="15.75" x14ac:dyDescent="0.25">
      <c r="A503">
        <v>502</v>
      </c>
      <c r="B503" s="1">
        <v>44925</v>
      </c>
      <c r="C503" s="2">
        <v>0.76693287037037028</v>
      </c>
      <c r="D503">
        <v>2.0910000000000002</v>
      </c>
      <c r="E503">
        <v>17.57</v>
      </c>
      <c r="F503">
        <v>21.12</v>
      </c>
      <c r="G503">
        <v>0</v>
      </c>
      <c r="H503">
        <v>8.1</v>
      </c>
      <c r="I503">
        <f t="shared" si="84"/>
        <v>13.020000000000001</v>
      </c>
      <c r="J503" s="6">
        <v>0.1</v>
      </c>
      <c r="K503" s="6">
        <v>0.3</v>
      </c>
      <c r="L503" s="6">
        <v>0.1</v>
      </c>
      <c r="M503" s="7">
        <v>7.69</v>
      </c>
      <c r="N503" s="8">
        <f t="shared" si="87"/>
        <v>0.42959018501608065</v>
      </c>
      <c r="O503" s="9">
        <f t="shared" si="88"/>
        <v>-0.59062980030721968</v>
      </c>
      <c r="P503" s="9">
        <f t="shared" si="89"/>
        <v>0.161039615291139</v>
      </c>
      <c r="Q503" s="9">
        <f t="shared" si="90"/>
        <v>1.8454772706215045E-3</v>
      </c>
      <c r="R503" s="9">
        <f t="shared" si="91"/>
        <v>3.1395920490985156E-2</v>
      </c>
      <c r="S503" s="9">
        <f t="shared" si="92"/>
        <v>2.5933757693118056E-4</v>
      </c>
      <c r="T503" s="9">
        <f t="shared" si="93"/>
        <v>3.350073533853784E-2</v>
      </c>
      <c r="U503" s="10">
        <f t="shared" si="94"/>
        <v>0.18303206095801314</v>
      </c>
      <c r="X503" s="1" t="s">
        <v>28</v>
      </c>
      <c r="Y503" s="11">
        <f t="shared" si="85"/>
        <v>3.9051273148148633</v>
      </c>
      <c r="Z503">
        <f>AVERAGE(INDEX(D$2:D$1048576,1+10*(ROW()-ROW($Z$2))):INDEX(D$2:D$1048576,10*(ROW()-ROW($Z$2)+1)))</f>
        <v>2.0442999999999998</v>
      </c>
      <c r="AA503">
        <f>AVERAGE(INDEX(E$2:E$1048576,1+10*(ROW()-ROW($Z$2))):INDEX(E$2:E$1048576,10*(ROW()-ROW($Z$2)+1)))</f>
        <v>20.693000000000001</v>
      </c>
      <c r="AB503">
        <f>AVERAGE(INDEX(F$2:F$1048576,1+10*(ROW()-ROW($Z$2))):INDEX(F$2:F$1048576,10*(ROW()-ROW($Z$2)+1)))</f>
        <v>25.580999999999996</v>
      </c>
      <c r="AC503">
        <f>AVERAGE(INDEX(G$2:G$1048576,1+10*(ROW()-ROW($Z$2))):INDEX(G$2:G$1048576,10*(ROW()-ROW($Z$2)+1)))</f>
        <v>9.9999999999999985E-3</v>
      </c>
      <c r="AD503">
        <f>AVERAGE(INDEX(H$2:H$1048576,1+10*(ROW()-ROW($Z$2))):INDEX(H$2:H$1048576,10*(ROW()-ROW($Z$2)+1)))</f>
        <v>7.2</v>
      </c>
      <c r="AE503">
        <f t="shared" si="86"/>
        <v>18.380999999999997</v>
      </c>
    </row>
    <row r="504" spans="1:31" ht="15.75" x14ac:dyDescent="0.25">
      <c r="A504">
        <v>503</v>
      </c>
      <c r="B504" s="1">
        <v>44925</v>
      </c>
      <c r="C504" s="2">
        <v>0.76762731481481483</v>
      </c>
      <c r="D504">
        <v>2.0699999999999998</v>
      </c>
      <c r="E504">
        <v>17.54</v>
      </c>
      <c r="F504">
        <v>21.04</v>
      </c>
      <c r="G504">
        <v>0</v>
      </c>
      <c r="H504">
        <v>8.1</v>
      </c>
      <c r="I504">
        <f t="shared" si="84"/>
        <v>12.94</v>
      </c>
      <c r="J504" s="6">
        <v>0.1</v>
      </c>
      <c r="K504" s="6">
        <v>0.3</v>
      </c>
      <c r="L504" s="6">
        <v>0.1</v>
      </c>
      <c r="M504" s="7">
        <v>7.69</v>
      </c>
      <c r="N504" s="8">
        <f t="shared" si="87"/>
        <v>0.43354060710591508</v>
      </c>
      <c r="O504" s="9">
        <f t="shared" si="88"/>
        <v>-0.59428129829984544</v>
      </c>
      <c r="P504" s="9">
        <f t="shared" si="89"/>
        <v>0.16074069119393042</v>
      </c>
      <c r="Q504" s="9">
        <f t="shared" si="90"/>
        <v>1.8795745800976543E-3</v>
      </c>
      <c r="R504" s="9">
        <f t="shared" si="91"/>
        <v>3.1785323535805488E-2</v>
      </c>
      <c r="S504" s="9">
        <f t="shared" si="92"/>
        <v>2.5837569805502506E-4</v>
      </c>
      <c r="T504" s="9">
        <f t="shared" si="93"/>
        <v>3.3923273813958162E-2</v>
      </c>
      <c r="U504" s="10">
        <f t="shared" si="94"/>
        <v>0.18418271855404394</v>
      </c>
      <c r="X504" s="1" t="s">
        <v>28</v>
      </c>
      <c r="Y504" s="11">
        <f t="shared" si="85"/>
        <v>3.9120717592593079</v>
      </c>
      <c r="Z504">
        <f>AVERAGE(INDEX(D$2:D$1048576,1+10*(ROW()-ROW($Z$2))):INDEX(D$2:D$1048576,10*(ROW()-ROW($Z$2)+1)))</f>
        <v>2.1057000000000001</v>
      </c>
      <c r="AA504">
        <f>AVERAGE(INDEX(E$2:E$1048576,1+10*(ROW()-ROW($Z$2))):INDEX(E$2:E$1048576,10*(ROW()-ROW($Z$2)+1)))</f>
        <v>20.721000000000004</v>
      </c>
      <c r="AB504">
        <f>AVERAGE(INDEX(F$2:F$1048576,1+10*(ROW()-ROW($Z$2))):INDEX(F$2:F$1048576,10*(ROW()-ROW($Z$2)+1)))</f>
        <v>25.869</v>
      </c>
      <c r="AC504">
        <f>AVERAGE(INDEX(G$2:G$1048576,1+10*(ROW()-ROW($Z$2))):INDEX(G$2:G$1048576,10*(ROW()-ROW($Z$2)+1)))</f>
        <v>9.9999999999999985E-3</v>
      </c>
      <c r="AD504">
        <f>AVERAGE(INDEX(H$2:H$1048576,1+10*(ROW()-ROW($Z$2))):INDEX(H$2:H$1048576,10*(ROW()-ROW($Z$2)+1)))</f>
        <v>7.0900000000000007</v>
      </c>
      <c r="AE504">
        <f t="shared" si="86"/>
        <v>18.779</v>
      </c>
    </row>
    <row r="505" spans="1:31" ht="15.75" x14ac:dyDescent="0.25">
      <c r="A505">
        <v>504</v>
      </c>
      <c r="B505" s="1">
        <v>44925</v>
      </c>
      <c r="C505" s="2">
        <v>0.76832175925925927</v>
      </c>
      <c r="D505">
        <v>2.0579999999999998</v>
      </c>
      <c r="E505">
        <v>17.54</v>
      </c>
      <c r="F505">
        <v>20.98</v>
      </c>
      <c r="G505">
        <v>0</v>
      </c>
      <c r="H505">
        <v>8.1</v>
      </c>
      <c r="I505">
        <f t="shared" si="84"/>
        <v>12.88</v>
      </c>
      <c r="J505" s="6">
        <v>0.1</v>
      </c>
      <c r="K505" s="6">
        <v>0.3</v>
      </c>
      <c r="L505" s="6">
        <v>0.1</v>
      </c>
      <c r="M505" s="7">
        <v>7.69</v>
      </c>
      <c r="N505" s="8">
        <f t="shared" si="87"/>
        <v>0.43758921337911338</v>
      </c>
      <c r="O505" s="9">
        <f t="shared" si="88"/>
        <v>-0.59704968944099379</v>
      </c>
      <c r="P505" s="9">
        <f t="shared" si="89"/>
        <v>0.15946047606188038</v>
      </c>
      <c r="Q505" s="9">
        <f t="shared" si="90"/>
        <v>1.9148431966575128E-3</v>
      </c>
      <c r="R505" s="9">
        <f t="shared" si="91"/>
        <v>3.2082149849542843E-2</v>
      </c>
      <c r="S505" s="9">
        <f t="shared" si="92"/>
        <v>2.5427643425881527E-4</v>
      </c>
      <c r="T505" s="9">
        <f t="shared" si="93"/>
        <v>3.4251269480459173E-2</v>
      </c>
      <c r="U505" s="10">
        <f t="shared" si="94"/>
        <v>0.18507098497727614</v>
      </c>
      <c r="X505" s="1" t="s">
        <v>28</v>
      </c>
      <c r="Y505" s="11">
        <f t="shared" si="85"/>
        <v>3.9190162037037526</v>
      </c>
      <c r="Z505">
        <f>AVERAGE(INDEX(D$2:D$1048576,1+10*(ROW()-ROW($Z$2))):INDEX(D$2:D$1048576,10*(ROW()-ROW($Z$2)+1)))</f>
        <v>2.1623999999999994</v>
      </c>
      <c r="AA505">
        <f>AVERAGE(INDEX(E$2:E$1048576,1+10*(ROW()-ROW($Z$2))):INDEX(E$2:E$1048576,10*(ROW()-ROW($Z$2)+1)))</f>
        <v>20.801000000000002</v>
      </c>
      <c r="AB505">
        <f>AVERAGE(INDEX(F$2:F$1048576,1+10*(ROW()-ROW($Z$2))):INDEX(F$2:F$1048576,10*(ROW()-ROW($Z$2)+1)))</f>
        <v>26.218</v>
      </c>
      <c r="AC505">
        <f>AVERAGE(INDEX(G$2:G$1048576,1+10*(ROW()-ROW($Z$2))):INDEX(G$2:G$1048576,10*(ROW()-ROW($Z$2)+1)))</f>
        <v>9.9999999999999985E-3</v>
      </c>
      <c r="AD505">
        <f>AVERAGE(INDEX(H$2:H$1048576,1+10*(ROW()-ROW($Z$2))):INDEX(H$2:H$1048576,10*(ROW()-ROW($Z$2)+1)))</f>
        <v>6.9599999999999991</v>
      </c>
      <c r="AE505">
        <f t="shared" si="86"/>
        <v>19.258000000000003</v>
      </c>
    </row>
    <row r="506" spans="1:31" ht="15.75" x14ac:dyDescent="0.25">
      <c r="A506">
        <v>505</v>
      </c>
      <c r="B506" s="1">
        <v>44925</v>
      </c>
      <c r="C506" s="2">
        <v>0.76901620370370372</v>
      </c>
      <c r="D506">
        <v>2.012</v>
      </c>
      <c r="E506">
        <v>17.59</v>
      </c>
      <c r="F506">
        <v>20.96</v>
      </c>
      <c r="G506">
        <v>0</v>
      </c>
      <c r="H506">
        <v>8.1</v>
      </c>
      <c r="I506">
        <f t="shared" si="84"/>
        <v>12.860000000000001</v>
      </c>
      <c r="J506" s="6">
        <v>0.1</v>
      </c>
      <c r="K506" s="6">
        <v>0.3</v>
      </c>
      <c r="L506" s="6">
        <v>0.1</v>
      </c>
      <c r="M506" s="7">
        <v>7.69</v>
      </c>
      <c r="N506" s="8">
        <f t="shared" si="87"/>
        <v>0.44127631219328134</v>
      </c>
      <c r="O506" s="9">
        <f t="shared" si="88"/>
        <v>-0.59797822706065318</v>
      </c>
      <c r="P506" s="9">
        <f t="shared" si="89"/>
        <v>0.15670191486737181</v>
      </c>
      <c r="Q506" s="9">
        <f t="shared" si="90"/>
        <v>1.9472478370290234E-3</v>
      </c>
      <c r="R506" s="9">
        <f t="shared" si="91"/>
        <v>3.2182016403474185E-2</v>
      </c>
      <c r="S506" s="9">
        <f t="shared" si="92"/>
        <v>2.4555490123101043E-4</v>
      </c>
      <c r="T506" s="9">
        <f t="shared" si="93"/>
        <v>3.4374819141734216E-2</v>
      </c>
      <c r="U506" s="10">
        <f t="shared" si="94"/>
        <v>0.18540447443827837</v>
      </c>
      <c r="X506" s="1" t="s">
        <v>28</v>
      </c>
      <c r="Y506" s="11">
        <f t="shared" si="85"/>
        <v>3.9259606481481972</v>
      </c>
      <c r="Z506">
        <f>AVERAGE(INDEX(D$2:D$1048576,1+10*(ROW()-ROW($Z$2))):INDEX(D$2:D$1048576,10*(ROW()-ROW($Z$2)+1)))</f>
        <v>2.1368</v>
      </c>
      <c r="AA506">
        <f>AVERAGE(INDEX(E$2:E$1048576,1+10*(ROW()-ROW($Z$2))):INDEX(E$2:E$1048576,10*(ROW()-ROW($Z$2)+1)))</f>
        <v>20.827000000000005</v>
      </c>
      <c r="AB506">
        <f>AVERAGE(INDEX(F$2:F$1048576,1+10*(ROW()-ROW($Z$2))):INDEX(F$2:F$1048576,10*(ROW()-ROW($Z$2)+1)))</f>
        <v>26.210999999999995</v>
      </c>
      <c r="AC506">
        <f>AVERAGE(INDEX(G$2:G$1048576,1+10*(ROW()-ROW($Z$2))):INDEX(G$2:G$1048576,10*(ROW()-ROW($Z$2)+1)))</f>
        <v>9.9999999999999985E-3</v>
      </c>
      <c r="AD506">
        <f>AVERAGE(INDEX(H$2:H$1048576,1+10*(ROW()-ROW($Z$2))):INDEX(H$2:H$1048576,10*(ROW()-ROW($Z$2)+1)))</f>
        <v>6.83</v>
      </c>
      <c r="AE506">
        <f t="shared" si="86"/>
        <v>19.380999999999993</v>
      </c>
    </row>
    <row r="507" spans="1:31" ht="15.75" x14ac:dyDescent="0.25">
      <c r="A507">
        <v>506</v>
      </c>
      <c r="B507" s="1">
        <v>44925</v>
      </c>
      <c r="C507" s="2">
        <v>0.76971064814814805</v>
      </c>
      <c r="D507">
        <v>1.8089999999999999</v>
      </c>
      <c r="E507">
        <v>17.96</v>
      </c>
      <c r="F507">
        <v>20.97</v>
      </c>
      <c r="G507">
        <v>0</v>
      </c>
      <c r="H507">
        <v>8.1</v>
      </c>
      <c r="I507">
        <f t="shared" si="84"/>
        <v>12.87</v>
      </c>
      <c r="J507" s="6">
        <v>0.1</v>
      </c>
      <c r="K507" s="6">
        <v>0.3</v>
      </c>
      <c r="L507" s="6">
        <v>0.1</v>
      </c>
      <c r="M507" s="7">
        <v>7.69</v>
      </c>
      <c r="N507" s="8">
        <f t="shared" si="87"/>
        <v>0.45776877012308259</v>
      </c>
      <c r="O507" s="9">
        <f t="shared" si="88"/>
        <v>-0.59751359751359756</v>
      </c>
      <c r="P507" s="9">
        <f t="shared" si="89"/>
        <v>0.13974482739051497</v>
      </c>
      <c r="Q507" s="9">
        <f t="shared" si="90"/>
        <v>2.0955224689999962E-3</v>
      </c>
      <c r="R507" s="9">
        <f t="shared" si="91"/>
        <v>3.2132024929227732E-2</v>
      </c>
      <c r="S507" s="9">
        <f t="shared" si="92"/>
        <v>1.9528616782404822E-4</v>
      </c>
      <c r="T507" s="9">
        <f t="shared" si="93"/>
        <v>3.4422833566051775E-2</v>
      </c>
      <c r="U507" s="10">
        <f t="shared" si="94"/>
        <v>0.18553391486747584</v>
      </c>
      <c r="X507" s="1" t="s">
        <v>28</v>
      </c>
      <c r="Y507" s="11">
        <f t="shared" si="85"/>
        <v>3.9329050925926419</v>
      </c>
      <c r="Z507">
        <f>AVERAGE(INDEX(D$2:D$1048576,1+10*(ROW()-ROW($Z$2))):INDEX(D$2:D$1048576,10*(ROW()-ROW($Z$2)+1)))</f>
        <v>2.1382000000000003</v>
      </c>
      <c r="AA507">
        <f>AVERAGE(INDEX(E$2:E$1048576,1+10*(ROW()-ROW($Z$2))):INDEX(E$2:E$1048576,10*(ROW()-ROW($Z$2)+1)))</f>
        <v>20.818000000000005</v>
      </c>
      <c r="AB507">
        <f>AVERAGE(INDEX(F$2:F$1048576,1+10*(ROW()-ROW($Z$2))):INDEX(F$2:F$1048576,10*(ROW()-ROW($Z$2)+1)))</f>
        <v>26.22</v>
      </c>
      <c r="AC507">
        <f>AVERAGE(INDEX(G$2:G$1048576,1+10*(ROW()-ROW($Z$2))):INDEX(G$2:G$1048576,10*(ROW()-ROW($Z$2)+1)))</f>
        <v>9.9999999999999985E-3</v>
      </c>
      <c r="AD507">
        <f>AVERAGE(INDEX(H$2:H$1048576,1+10*(ROW()-ROW($Z$2))):INDEX(H$2:H$1048576,10*(ROW()-ROW($Z$2)+1)))</f>
        <v>6.7899999999999991</v>
      </c>
      <c r="AE507">
        <f t="shared" si="86"/>
        <v>19.43</v>
      </c>
    </row>
    <row r="508" spans="1:31" ht="15.75" x14ac:dyDescent="0.25">
      <c r="A508">
        <v>507</v>
      </c>
      <c r="B508" s="1">
        <v>44925</v>
      </c>
      <c r="C508" s="2">
        <v>0.7704050925925926</v>
      </c>
      <c r="D508">
        <v>1.8779999999999999</v>
      </c>
      <c r="E508">
        <v>17.850000000000001</v>
      </c>
      <c r="F508">
        <v>21</v>
      </c>
      <c r="G508">
        <v>0</v>
      </c>
      <c r="H508">
        <v>8.1</v>
      </c>
      <c r="I508">
        <f t="shared" si="84"/>
        <v>12.9</v>
      </c>
      <c r="J508" s="6">
        <v>0.1</v>
      </c>
      <c r="K508" s="6">
        <v>0.3</v>
      </c>
      <c r="L508" s="6">
        <v>0.1</v>
      </c>
      <c r="M508" s="7">
        <v>7.69</v>
      </c>
      <c r="N508" s="8">
        <f t="shared" si="87"/>
        <v>0.45055886064539402</v>
      </c>
      <c r="O508" s="9">
        <f t="shared" si="88"/>
        <v>-0.59612403100775191</v>
      </c>
      <c r="P508" s="9">
        <f t="shared" si="89"/>
        <v>0.14556517036235797</v>
      </c>
      <c r="Q508" s="9">
        <f t="shared" si="90"/>
        <v>2.0300328690607563E-3</v>
      </c>
      <c r="R508" s="9">
        <f t="shared" si="91"/>
        <v>3.1982747431043804E-2</v>
      </c>
      <c r="S508" s="9">
        <f t="shared" si="92"/>
        <v>2.11892188226223E-4</v>
      </c>
      <c r="T508" s="9">
        <f t="shared" si="93"/>
        <v>3.4224672488330783E-2</v>
      </c>
      <c r="U508" s="10">
        <f t="shared" si="94"/>
        <v>0.18499911483120882</v>
      </c>
      <c r="X508" s="1" t="s">
        <v>28</v>
      </c>
      <c r="Y508" s="11">
        <f t="shared" si="85"/>
        <v>3.9398495370370865</v>
      </c>
      <c r="Z508">
        <f>AVERAGE(INDEX(D$2:D$1048576,1+10*(ROW()-ROW($Z$2))):INDEX(D$2:D$1048576,10*(ROW()-ROW($Z$2)+1)))</f>
        <v>2.1438000000000001</v>
      </c>
      <c r="AA508">
        <f>AVERAGE(INDEX(E$2:E$1048576,1+10*(ROW()-ROW($Z$2))):INDEX(E$2:E$1048576,10*(ROW()-ROW($Z$2)+1)))</f>
        <v>20.880000000000003</v>
      </c>
      <c r="AB508">
        <f>AVERAGE(INDEX(F$2:F$1048576,1+10*(ROW()-ROW($Z$2))):INDEX(F$2:F$1048576,10*(ROW()-ROW($Z$2)+1)))</f>
        <v>26.361000000000001</v>
      </c>
      <c r="AC508">
        <f>AVERAGE(INDEX(G$2:G$1048576,1+10*(ROW()-ROW($Z$2))):INDEX(G$2:G$1048576,10*(ROW()-ROW($Z$2)+1)))</f>
        <v>9.9999999999999985E-3</v>
      </c>
      <c r="AD508">
        <f>AVERAGE(INDEX(H$2:H$1048576,1+10*(ROW()-ROW($Z$2))):INDEX(H$2:H$1048576,10*(ROW()-ROW($Z$2)+1)))</f>
        <v>6.7100000000000009</v>
      </c>
      <c r="AE508">
        <f t="shared" si="86"/>
        <v>19.651</v>
      </c>
    </row>
    <row r="509" spans="1:31" ht="15.75" x14ac:dyDescent="0.25">
      <c r="A509">
        <v>508</v>
      </c>
      <c r="B509" s="1">
        <v>44925</v>
      </c>
      <c r="C509" s="2">
        <v>0.77109953703703704</v>
      </c>
      <c r="D509">
        <v>1.8460000000000001</v>
      </c>
      <c r="E509">
        <v>17.95</v>
      </c>
      <c r="F509">
        <v>21.04</v>
      </c>
      <c r="G509">
        <v>0</v>
      </c>
      <c r="H509">
        <v>8.1</v>
      </c>
      <c r="I509">
        <f t="shared" si="84"/>
        <v>12.94</v>
      </c>
      <c r="J509" s="6">
        <v>0.1</v>
      </c>
      <c r="K509" s="6">
        <v>0.3</v>
      </c>
      <c r="L509" s="6">
        <v>0.1</v>
      </c>
      <c r="M509" s="7">
        <v>7.69</v>
      </c>
      <c r="N509" s="8">
        <f t="shared" si="87"/>
        <v>0.45237023093148981</v>
      </c>
      <c r="O509" s="9">
        <f t="shared" si="88"/>
        <v>-0.59428129829984544</v>
      </c>
      <c r="P509" s="9">
        <f t="shared" si="89"/>
        <v>0.14191106736835571</v>
      </c>
      <c r="Q509" s="9">
        <f t="shared" si="90"/>
        <v>2.0463882583300944E-3</v>
      </c>
      <c r="R509" s="9">
        <f t="shared" si="91"/>
        <v>3.1785323535805488E-2</v>
      </c>
      <c r="S509" s="9">
        <f t="shared" si="92"/>
        <v>2.0138751041625996E-4</v>
      </c>
      <c r="T509" s="9">
        <f t="shared" si="93"/>
        <v>3.4033099304551846E-2</v>
      </c>
      <c r="U509" s="10">
        <f t="shared" si="94"/>
        <v>0.18448062040374821</v>
      </c>
      <c r="X509" s="1" t="s">
        <v>28</v>
      </c>
      <c r="Y509" s="11">
        <f t="shared" si="85"/>
        <v>3.9467939814815312</v>
      </c>
      <c r="Z509">
        <f>AVERAGE(INDEX(D$2:D$1048576,1+10*(ROW()-ROW($Z$2))):INDEX(D$2:D$1048576,10*(ROW()-ROW($Z$2)+1)))</f>
        <v>2.1823999999999999</v>
      </c>
      <c r="AA509">
        <f>AVERAGE(INDEX(E$2:E$1048576,1+10*(ROW()-ROW($Z$2))):INDEX(E$2:E$1048576,10*(ROW()-ROW($Z$2)+1)))</f>
        <v>20.848000000000003</v>
      </c>
      <c r="AB509">
        <f>AVERAGE(INDEX(F$2:F$1048576,1+10*(ROW()-ROW($Z$2))):INDEX(F$2:F$1048576,10*(ROW()-ROW($Z$2)+1)))</f>
        <v>26.452999999999996</v>
      </c>
      <c r="AC509">
        <f>AVERAGE(INDEX(G$2:G$1048576,1+10*(ROW()-ROW($Z$2))):INDEX(G$2:G$1048576,10*(ROW()-ROW($Z$2)+1)))</f>
        <v>9.9999999999999985E-3</v>
      </c>
      <c r="AD509">
        <f>AVERAGE(INDEX(H$2:H$1048576,1+10*(ROW()-ROW($Z$2))):INDEX(H$2:H$1048576,10*(ROW()-ROW($Z$2)+1)))</f>
        <v>6.7100000000000009</v>
      </c>
      <c r="AE509">
        <f t="shared" si="86"/>
        <v>19.742999999999995</v>
      </c>
    </row>
    <row r="510" spans="1:31" ht="15.75" x14ac:dyDescent="0.25">
      <c r="A510">
        <v>509</v>
      </c>
      <c r="B510" s="1">
        <v>44925</v>
      </c>
      <c r="C510" s="2">
        <v>0.77179398148148148</v>
      </c>
      <c r="D510">
        <v>1.861</v>
      </c>
      <c r="E510">
        <v>17.95</v>
      </c>
      <c r="F510">
        <v>21.1</v>
      </c>
      <c r="G510">
        <v>0</v>
      </c>
      <c r="H510">
        <v>8.1</v>
      </c>
      <c r="I510">
        <f t="shared" si="84"/>
        <v>13.000000000000002</v>
      </c>
      <c r="J510" s="6">
        <v>0.1</v>
      </c>
      <c r="K510" s="6">
        <v>0.3</v>
      </c>
      <c r="L510" s="6">
        <v>0.1</v>
      </c>
      <c r="M510" s="7">
        <v>7.69</v>
      </c>
      <c r="N510" s="8">
        <f t="shared" si="87"/>
        <v>0.44820414201183417</v>
      </c>
      <c r="O510" s="9">
        <f t="shared" si="88"/>
        <v>-0.59153846153846146</v>
      </c>
      <c r="P510" s="9">
        <f t="shared" si="89"/>
        <v>0.14333431952662729</v>
      </c>
      <c r="Q510" s="9">
        <f t="shared" si="90"/>
        <v>2.0088695291656444E-3</v>
      </c>
      <c r="R510" s="9">
        <f t="shared" si="91"/>
        <v>3.1492597633136082E-2</v>
      </c>
      <c r="S510" s="9">
        <f t="shared" si="92"/>
        <v>2.0544727154161288E-4</v>
      </c>
      <c r="T510" s="9">
        <f t="shared" si="93"/>
        <v>3.3706914433843341E-2</v>
      </c>
      <c r="U510" s="10">
        <f t="shared" si="94"/>
        <v>0.18359442920155106</v>
      </c>
      <c r="X510" s="1" t="s">
        <v>28</v>
      </c>
      <c r="Y510" s="11">
        <f t="shared" si="85"/>
        <v>3.9537384259259758</v>
      </c>
      <c r="Z510">
        <f>AVERAGE(INDEX(D$2:D$1048576,1+10*(ROW()-ROW($Z$2))):INDEX(D$2:D$1048576,10*(ROW()-ROW($Z$2)+1)))</f>
        <v>1.9168999999999996</v>
      </c>
      <c r="AA510">
        <f>AVERAGE(INDEX(E$2:E$1048576,1+10*(ROW()-ROW($Z$2))):INDEX(E$2:E$1048576,10*(ROW()-ROW($Z$2)+1)))</f>
        <v>20.585999999999999</v>
      </c>
      <c r="AB510">
        <f>AVERAGE(INDEX(F$2:F$1048576,1+10*(ROW()-ROW($Z$2))):INDEX(F$2:F$1048576,10*(ROW()-ROW($Z$2)+1)))</f>
        <v>25.22</v>
      </c>
      <c r="AC510">
        <f>AVERAGE(INDEX(G$2:G$1048576,1+10*(ROW()-ROW($Z$2))):INDEX(G$2:G$1048576,10*(ROW()-ROW($Z$2)+1)))</f>
        <v>1.0999999999999999E-2</v>
      </c>
      <c r="AD510">
        <f>AVERAGE(INDEX(H$2:H$1048576,1+10*(ROW()-ROW($Z$2))):INDEX(H$2:H$1048576,10*(ROW()-ROW($Z$2)+1)))</f>
        <v>6.65</v>
      </c>
      <c r="AE510">
        <f t="shared" si="86"/>
        <v>18.57</v>
      </c>
    </row>
    <row r="511" spans="1:31" ht="15.75" x14ac:dyDescent="0.25">
      <c r="A511">
        <v>510</v>
      </c>
      <c r="B511" s="1">
        <v>44925</v>
      </c>
      <c r="C511" s="2">
        <v>0.77248842592592604</v>
      </c>
      <c r="D511">
        <v>1.8839999999999999</v>
      </c>
      <c r="E511">
        <v>17.940000000000001</v>
      </c>
      <c r="F511">
        <v>21.18</v>
      </c>
      <c r="G511">
        <v>0</v>
      </c>
      <c r="H511">
        <v>8.1</v>
      </c>
      <c r="I511">
        <f t="shared" si="84"/>
        <v>13.08</v>
      </c>
      <c r="J511" s="6">
        <v>0.1</v>
      </c>
      <c r="K511" s="6">
        <v>0.3</v>
      </c>
      <c r="L511" s="6">
        <v>0.1</v>
      </c>
      <c r="M511" s="7">
        <v>7.69</v>
      </c>
      <c r="N511" s="8">
        <f t="shared" si="87"/>
        <v>0.44228880846168966</v>
      </c>
      <c r="O511" s="9">
        <f t="shared" si="88"/>
        <v>-0.5879204892966361</v>
      </c>
      <c r="P511" s="9">
        <f t="shared" si="89"/>
        <v>0.14563168083494651</v>
      </c>
      <c r="Q511" s="9">
        <f t="shared" si="90"/>
        <v>1.9561939009046119E-3</v>
      </c>
      <c r="R511" s="9">
        <f t="shared" si="91"/>
        <v>3.110854515613164E-2</v>
      </c>
      <c r="S511" s="9">
        <f t="shared" si="92"/>
        <v>2.120858646281173E-4</v>
      </c>
      <c r="T511" s="9">
        <f t="shared" si="93"/>
        <v>3.3276824921664373E-2</v>
      </c>
      <c r="U511" s="10">
        <f t="shared" si="94"/>
        <v>0.18241936553355395</v>
      </c>
      <c r="X511" s="1" t="s">
        <v>28</v>
      </c>
      <c r="Y511" s="11">
        <f t="shared" si="85"/>
        <v>3.9606828703704204</v>
      </c>
      <c r="Z511">
        <f>AVERAGE(INDEX(D$2:D$1048576,1+10*(ROW()-ROW($Z$2))):INDEX(D$2:D$1048576,10*(ROW()-ROW($Z$2)+1)))</f>
        <v>1.9213</v>
      </c>
      <c r="AA511">
        <f>AVERAGE(INDEX(E$2:E$1048576,1+10*(ROW()-ROW($Z$2))):INDEX(E$2:E$1048576,10*(ROW()-ROW($Z$2)+1)))</f>
        <v>20.713999999999999</v>
      </c>
      <c r="AB511">
        <f>AVERAGE(INDEX(F$2:F$1048576,1+10*(ROW()-ROW($Z$2))):INDEX(F$2:F$1048576,10*(ROW()-ROW($Z$2)+1)))</f>
        <v>25.395000000000003</v>
      </c>
      <c r="AC511">
        <f>AVERAGE(INDEX(G$2:G$1048576,1+10*(ROW()-ROW($Z$2))):INDEX(G$2:G$1048576,10*(ROW()-ROW($Z$2)+1)))</f>
        <v>9.9999999999999985E-3</v>
      </c>
      <c r="AD511">
        <f>AVERAGE(INDEX(H$2:H$1048576,1+10*(ROW()-ROW($Z$2))):INDEX(H$2:H$1048576,10*(ROW()-ROW($Z$2)+1)))</f>
        <v>6.6400000000000006</v>
      </c>
      <c r="AE511">
        <f t="shared" si="86"/>
        <v>18.755000000000003</v>
      </c>
    </row>
    <row r="512" spans="1:31" ht="15.75" x14ac:dyDescent="0.25">
      <c r="A512">
        <v>511</v>
      </c>
      <c r="B512" s="1">
        <v>44925</v>
      </c>
      <c r="C512" s="2">
        <v>0.77318287037037037</v>
      </c>
      <c r="D512">
        <v>1.879</v>
      </c>
      <c r="E512">
        <v>18.059999999999999</v>
      </c>
      <c r="F512">
        <v>21.29</v>
      </c>
      <c r="G512">
        <v>0</v>
      </c>
      <c r="H512">
        <v>8.1</v>
      </c>
      <c r="I512">
        <f t="shared" si="84"/>
        <v>13.19</v>
      </c>
      <c r="J512" s="6">
        <v>0.1</v>
      </c>
      <c r="K512" s="6">
        <v>0.3</v>
      </c>
      <c r="L512" s="6">
        <v>0.1</v>
      </c>
      <c r="M512" s="7">
        <v>7.69</v>
      </c>
      <c r="N512" s="8">
        <f t="shared" si="87"/>
        <v>0.44024667756088343</v>
      </c>
      <c r="O512" s="9">
        <f t="shared" si="88"/>
        <v>-0.58301743745261569</v>
      </c>
      <c r="P512" s="9">
        <f t="shared" si="89"/>
        <v>0.1427707598917323</v>
      </c>
      <c r="Q512" s="9">
        <f t="shared" si="90"/>
        <v>1.9381713710339651E-3</v>
      </c>
      <c r="R512" s="9">
        <f t="shared" si="91"/>
        <v>3.0591839913643313E-2</v>
      </c>
      <c r="S512" s="9">
        <f t="shared" si="92"/>
        <v>2.0383489880062674E-4</v>
      </c>
      <c r="T512" s="9">
        <f t="shared" si="93"/>
        <v>3.2733846183477903E-2</v>
      </c>
      <c r="U512" s="10">
        <f t="shared" si="94"/>
        <v>0.18092497390763362</v>
      </c>
      <c r="X512" s="1" t="s">
        <v>28</v>
      </c>
      <c r="Y512" s="11">
        <f t="shared" si="85"/>
        <v>3.9676273148148651</v>
      </c>
      <c r="Z512">
        <f>AVERAGE(INDEX(D$2:D$1048576,1+10*(ROW()-ROW($Z$2))):INDEX(D$2:D$1048576,10*(ROW()-ROW($Z$2)+1)))</f>
        <v>1.9787999999999997</v>
      </c>
      <c r="AA512">
        <f>AVERAGE(INDEX(E$2:E$1048576,1+10*(ROW()-ROW($Z$2))):INDEX(E$2:E$1048576,10*(ROW()-ROW($Z$2)+1)))</f>
        <v>20.726000000000003</v>
      </c>
      <c r="AB512">
        <f>AVERAGE(INDEX(F$2:F$1048576,1+10*(ROW()-ROW($Z$2))):INDEX(F$2:F$1048576,10*(ROW()-ROW($Z$2)+1)))</f>
        <v>25.638999999999999</v>
      </c>
      <c r="AC512">
        <f>AVERAGE(INDEX(G$2:G$1048576,1+10*(ROW()-ROW($Z$2))):INDEX(G$2:G$1048576,10*(ROW()-ROW($Z$2)+1)))</f>
        <v>9.9999999999999985E-3</v>
      </c>
      <c r="AD512">
        <f>AVERAGE(INDEX(H$2:H$1048576,1+10*(ROW()-ROW($Z$2))):INDEX(H$2:H$1048576,10*(ROW()-ROW($Z$2)+1)))</f>
        <v>6.5400000000000009</v>
      </c>
      <c r="AE512">
        <f t="shared" si="86"/>
        <v>19.098999999999997</v>
      </c>
    </row>
    <row r="513" spans="1:31" ht="15.75" x14ac:dyDescent="0.25">
      <c r="A513">
        <v>512</v>
      </c>
      <c r="B513" s="1">
        <v>44925</v>
      </c>
      <c r="C513" s="2">
        <v>0.77387731481481481</v>
      </c>
      <c r="D513">
        <v>1.9350000000000001</v>
      </c>
      <c r="E513">
        <v>18.03</v>
      </c>
      <c r="F513">
        <v>21.37</v>
      </c>
      <c r="G513">
        <v>0</v>
      </c>
      <c r="H513">
        <v>8.1</v>
      </c>
      <c r="I513">
        <f t="shared" si="84"/>
        <v>13.270000000000001</v>
      </c>
      <c r="J513" s="6">
        <v>0.1</v>
      </c>
      <c r="K513" s="6">
        <v>0.3</v>
      </c>
      <c r="L513" s="6">
        <v>0.1</v>
      </c>
      <c r="M513" s="7">
        <v>7.69</v>
      </c>
      <c r="N513" s="8">
        <f t="shared" si="87"/>
        <v>0.43364440020012163</v>
      </c>
      <c r="O513" s="9">
        <f t="shared" si="88"/>
        <v>-0.57950263752825926</v>
      </c>
      <c r="P513" s="9">
        <f t="shared" si="89"/>
        <v>0.14585823732813755</v>
      </c>
      <c r="Q513" s="9">
        <f t="shared" si="90"/>
        <v>1.8804746582492325E-3</v>
      </c>
      <c r="R513" s="9">
        <f t="shared" si="91"/>
        <v>3.022409762119881E-2</v>
      </c>
      <c r="S513" s="9">
        <f t="shared" si="92"/>
        <v>2.1274625396471299E-4</v>
      </c>
      <c r="T513" s="9">
        <f t="shared" si="93"/>
        <v>3.2317318533412749E-2</v>
      </c>
      <c r="U513" s="10">
        <f t="shared" si="94"/>
        <v>0.17977018254819888</v>
      </c>
      <c r="X513" s="1" t="s">
        <v>28</v>
      </c>
      <c r="Y513" s="11">
        <f t="shared" si="85"/>
        <v>3.9745717592593097</v>
      </c>
      <c r="Z513">
        <f>AVERAGE(INDEX(D$2:D$1048576,1+10*(ROW()-ROW($Z$2))):INDEX(D$2:D$1048576,10*(ROW()-ROW($Z$2)+1)))</f>
        <v>2.0537000000000001</v>
      </c>
      <c r="AA513">
        <f>AVERAGE(INDEX(E$2:E$1048576,1+10*(ROW()-ROW($Z$2))):INDEX(E$2:E$1048576,10*(ROW()-ROW($Z$2)+1)))</f>
        <v>20.790999999999997</v>
      </c>
      <c r="AB513">
        <f>AVERAGE(INDEX(F$2:F$1048576,1+10*(ROW()-ROW($Z$2))):INDEX(F$2:F$1048576,10*(ROW()-ROW($Z$2)+1)))</f>
        <v>26.022000000000002</v>
      </c>
      <c r="AC513">
        <f>AVERAGE(INDEX(G$2:G$1048576,1+10*(ROW()-ROW($Z$2))):INDEX(G$2:G$1048576,10*(ROW()-ROW($Z$2)+1)))</f>
        <v>1.0999999999999999E-2</v>
      </c>
      <c r="AD513">
        <f>AVERAGE(INDEX(H$2:H$1048576,1+10*(ROW()-ROW($Z$2))):INDEX(H$2:H$1048576,10*(ROW()-ROW($Z$2)+1)))</f>
        <v>6.4399999999999995</v>
      </c>
      <c r="AE513">
        <f t="shared" si="86"/>
        <v>19.582000000000001</v>
      </c>
    </row>
    <row r="514" spans="1:31" ht="15.75" x14ac:dyDescent="0.25">
      <c r="A514">
        <v>513</v>
      </c>
      <c r="B514" s="1">
        <v>44925</v>
      </c>
      <c r="C514" s="2">
        <v>0.77457175925925925</v>
      </c>
      <c r="D514">
        <v>1.9790000000000001</v>
      </c>
      <c r="E514">
        <v>17.97</v>
      </c>
      <c r="F514">
        <v>21.45</v>
      </c>
      <c r="G514">
        <v>0</v>
      </c>
      <c r="H514">
        <v>8</v>
      </c>
      <c r="I514">
        <f t="shared" si="84"/>
        <v>13.45</v>
      </c>
      <c r="J514" s="6">
        <v>0.1</v>
      </c>
      <c r="K514" s="6">
        <v>0.3</v>
      </c>
      <c r="L514" s="6">
        <v>0.1</v>
      </c>
      <c r="M514" s="7">
        <v>7.69</v>
      </c>
      <c r="N514" s="8">
        <f t="shared" si="87"/>
        <v>0.42381559127154134</v>
      </c>
      <c r="O514" s="9">
        <f t="shared" si="88"/>
        <v>-0.57174721189591082</v>
      </c>
      <c r="P514" s="9">
        <f t="shared" si="89"/>
        <v>0.14793162062436954</v>
      </c>
      <c r="Q514" s="9">
        <f t="shared" si="90"/>
        <v>1.7961965540484617E-3</v>
      </c>
      <c r="R514" s="9">
        <f t="shared" si="91"/>
        <v>2.9420538687967273E-2</v>
      </c>
      <c r="S514" s="9">
        <f t="shared" si="92"/>
        <v>2.1883764380552399E-4</v>
      </c>
      <c r="T514" s="9">
        <f t="shared" si="93"/>
        <v>3.1435572885821259E-2</v>
      </c>
      <c r="U514" s="10">
        <f t="shared" si="94"/>
        <v>0.17730079775855848</v>
      </c>
      <c r="X514" s="1" t="s">
        <v>28</v>
      </c>
      <c r="Y514" s="11">
        <f t="shared" si="85"/>
        <v>3.9815162037037544</v>
      </c>
      <c r="Z514">
        <f>AVERAGE(INDEX(D$2:D$1048576,1+10*(ROW()-ROW($Z$2))):INDEX(D$2:D$1048576,10*(ROW()-ROW($Z$2)+1)))</f>
        <v>2.0813000000000006</v>
      </c>
      <c r="AA514">
        <f>AVERAGE(INDEX(E$2:E$1048576,1+10*(ROW()-ROW($Z$2))):INDEX(E$2:E$1048576,10*(ROW()-ROW($Z$2)+1)))</f>
        <v>20.815000000000001</v>
      </c>
      <c r="AB514">
        <f>AVERAGE(INDEX(F$2:F$1048576,1+10*(ROW()-ROW($Z$2))):INDEX(F$2:F$1048576,10*(ROW()-ROW($Z$2)+1)))</f>
        <v>26.170999999999999</v>
      </c>
      <c r="AC514">
        <f>AVERAGE(INDEX(G$2:G$1048576,1+10*(ROW()-ROW($Z$2))):INDEX(G$2:G$1048576,10*(ROW()-ROW($Z$2)+1)))</f>
        <v>9.9999999999999985E-3</v>
      </c>
      <c r="AD514">
        <f>AVERAGE(INDEX(H$2:H$1048576,1+10*(ROW()-ROW($Z$2))):INDEX(H$2:H$1048576,10*(ROW()-ROW($Z$2)+1)))</f>
        <v>6.4099999999999993</v>
      </c>
      <c r="AE514">
        <f t="shared" si="86"/>
        <v>19.760999999999999</v>
      </c>
    </row>
    <row r="515" spans="1:31" ht="15.75" x14ac:dyDescent="0.25">
      <c r="A515">
        <v>514</v>
      </c>
      <c r="B515" s="1">
        <v>44925</v>
      </c>
      <c r="C515" s="2">
        <v>0.7752662037037038</v>
      </c>
      <c r="D515">
        <v>2.0259999999999998</v>
      </c>
      <c r="E515">
        <v>18</v>
      </c>
      <c r="F515">
        <v>21.54</v>
      </c>
      <c r="G515">
        <v>0</v>
      </c>
      <c r="H515">
        <v>8.1</v>
      </c>
      <c r="I515">
        <f t="shared" si="84"/>
        <v>13.44</v>
      </c>
      <c r="J515" s="6">
        <v>0.1</v>
      </c>
      <c r="K515" s="6">
        <v>0.3</v>
      </c>
      <c r="L515" s="6">
        <v>0.1</v>
      </c>
      <c r="M515" s="7">
        <v>7.69</v>
      </c>
      <c r="N515" s="8">
        <f t="shared" si="87"/>
        <v>0.42146643813775514</v>
      </c>
      <c r="O515" s="9">
        <f t="shared" si="88"/>
        <v>-0.57217261904761907</v>
      </c>
      <c r="P515" s="9">
        <f t="shared" si="89"/>
        <v>0.15070618090986396</v>
      </c>
      <c r="Q515" s="9">
        <f t="shared" si="90"/>
        <v>1.7763395847652621E-3</v>
      </c>
      <c r="R515" s="9">
        <f t="shared" si="91"/>
        <v>2.9464335538903062E-2</v>
      </c>
      <c r="S515" s="9">
        <f t="shared" si="92"/>
        <v>2.2712352964436645E-4</v>
      </c>
      <c r="T515" s="9">
        <f t="shared" si="93"/>
        <v>3.1467798653312694E-2</v>
      </c>
      <c r="U515" s="10">
        <f t="shared" si="94"/>
        <v>0.17739165327972084</v>
      </c>
      <c r="X515" s="1" t="s">
        <v>28</v>
      </c>
      <c r="Y515" s="11">
        <f t="shared" si="85"/>
        <v>3.988460648148199</v>
      </c>
      <c r="Z515">
        <f>AVERAGE(INDEX(D$2:D$1048576,1+10*(ROW()-ROW($Z$2))):INDEX(D$2:D$1048576,10*(ROW()-ROW($Z$2)+1)))</f>
        <v>2.0768999999999997</v>
      </c>
      <c r="AA515">
        <f>AVERAGE(INDEX(E$2:E$1048576,1+10*(ROW()-ROW($Z$2))):INDEX(E$2:E$1048576,10*(ROW()-ROW($Z$2)+1)))</f>
        <v>20.832000000000001</v>
      </c>
      <c r="AB515">
        <f>AVERAGE(INDEX(F$2:F$1048576,1+10*(ROW()-ROW($Z$2))):INDEX(F$2:F$1048576,10*(ROW()-ROW($Z$2)+1)))</f>
        <v>26.189</v>
      </c>
      <c r="AC515">
        <f>AVERAGE(INDEX(G$2:G$1048576,1+10*(ROW()-ROW($Z$2))):INDEX(G$2:G$1048576,10*(ROW()-ROW($Z$2)+1)))</f>
        <v>9.9999999999999985E-3</v>
      </c>
      <c r="AD515">
        <f>AVERAGE(INDEX(H$2:H$1048576,1+10*(ROW()-ROW($Z$2))):INDEX(H$2:H$1048576,10*(ROW()-ROW($Z$2)+1)))</f>
        <v>6.339999999999999</v>
      </c>
      <c r="AE515">
        <f t="shared" si="86"/>
        <v>19.849</v>
      </c>
    </row>
    <row r="516" spans="1:31" ht="15.75" x14ac:dyDescent="0.25">
      <c r="A516">
        <v>515</v>
      </c>
      <c r="B516" s="1">
        <v>44925</v>
      </c>
      <c r="C516" s="2">
        <v>0.77596064814814814</v>
      </c>
      <c r="D516">
        <v>2.0190000000000001</v>
      </c>
      <c r="E516">
        <v>18.05</v>
      </c>
      <c r="F516">
        <v>21.63</v>
      </c>
      <c r="G516">
        <v>0</v>
      </c>
      <c r="H516">
        <v>8</v>
      </c>
      <c r="I516">
        <f t="shared" ref="I516:I579" si="95">ABS(F516-H516)</f>
        <v>13.629999999999999</v>
      </c>
      <c r="J516" s="6">
        <v>0.1</v>
      </c>
      <c r="K516" s="6">
        <v>0.3</v>
      </c>
      <c r="L516" s="6">
        <v>0.1</v>
      </c>
      <c r="M516" s="7">
        <v>7.69</v>
      </c>
      <c r="N516" s="8">
        <f t="shared" si="87"/>
        <v>0.41600704931560389</v>
      </c>
      <c r="O516" s="9">
        <f t="shared" si="88"/>
        <v>-0.56419662509170954</v>
      </c>
      <c r="P516" s="9">
        <f t="shared" si="89"/>
        <v>0.14818957577610559</v>
      </c>
      <c r="Q516" s="9">
        <f t="shared" si="90"/>
        <v>1.7306186508027532E-3</v>
      </c>
      <c r="R516" s="9">
        <f t="shared" si="91"/>
        <v>2.8648604858838755E-2</v>
      </c>
      <c r="S516" s="9">
        <f t="shared" si="92"/>
        <v>2.1960150368702141E-4</v>
      </c>
      <c r="T516" s="9">
        <f t="shared" si="93"/>
        <v>3.0598825013328529E-2</v>
      </c>
      <c r="U516" s="10">
        <f t="shared" si="94"/>
        <v>0.1749251983372565</v>
      </c>
      <c r="X516" s="1" t="s">
        <v>28</v>
      </c>
      <c r="Y516" s="11">
        <f t="shared" ref="Y516:Y579" si="96">Y515+TIME(0,10,0)</f>
        <v>3.9954050925926436</v>
      </c>
      <c r="Z516">
        <f>AVERAGE(INDEX(D$2:D$1048576,1+10*(ROW()-ROW($Z$2))):INDEX(D$2:D$1048576,10*(ROW()-ROW($Z$2)+1)))</f>
        <v>2.0831000000000004</v>
      </c>
      <c r="AA516">
        <f>AVERAGE(INDEX(E$2:E$1048576,1+10*(ROW()-ROW($Z$2))):INDEX(E$2:E$1048576,10*(ROW()-ROW($Z$2)+1)))</f>
        <v>20.841000000000001</v>
      </c>
      <c r="AB516">
        <f>AVERAGE(INDEX(F$2:F$1048576,1+10*(ROW()-ROW($Z$2))):INDEX(F$2:F$1048576,10*(ROW()-ROW($Z$2)+1)))</f>
        <v>26.235000000000003</v>
      </c>
      <c r="AC516">
        <f>AVERAGE(INDEX(G$2:G$1048576,1+10*(ROW()-ROW($Z$2))):INDEX(G$2:G$1048576,10*(ROW()-ROW($Z$2)+1)))</f>
        <v>9.9999999999999985E-3</v>
      </c>
      <c r="AD516">
        <f>AVERAGE(INDEX(H$2:H$1048576,1+10*(ROW()-ROW($Z$2))):INDEX(H$2:H$1048576,10*(ROW()-ROW($Z$2)+1)))</f>
        <v>6.3199999999999985</v>
      </c>
      <c r="AE516">
        <f t="shared" ref="AE516:AE579" si="97">ABS(AB516-AD516)</f>
        <v>19.915000000000006</v>
      </c>
    </row>
    <row r="517" spans="1:31" ht="15.75" x14ac:dyDescent="0.25">
      <c r="A517">
        <v>516</v>
      </c>
      <c r="B517" s="1">
        <v>44925</v>
      </c>
      <c r="C517" s="2">
        <v>0.77665509259259258</v>
      </c>
      <c r="D517">
        <v>2.08</v>
      </c>
      <c r="E517">
        <v>18.03</v>
      </c>
      <c r="F517">
        <v>21.74</v>
      </c>
      <c r="G517">
        <v>0</v>
      </c>
      <c r="H517">
        <v>8</v>
      </c>
      <c r="I517">
        <f t="shared" si="95"/>
        <v>13.739999999999998</v>
      </c>
      <c r="J517" s="6">
        <v>0.1</v>
      </c>
      <c r="K517" s="6">
        <v>0.3</v>
      </c>
      <c r="L517" s="6">
        <v>0.1</v>
      </c>
      <c r="M517" s="7">
        <v>7.69</v>
      </c>
      <c r="N517" s="8">
        <f t="shared" ref="N517:N580" si="98">(((-M517*(H517-E517))/(F517-H517)^2))</f>
        <v>0.40855808326394333</v>
      </c>
      <c r="O517" s="9">
        <f t="shared" ref="O517:O580" si="99">(-M517/(F517-H517))</f>
        <v>-0.55967976710334799</v>
      </c>
      <c r="P517" s="9">
        <f t="shared" ref="P517:P580" si="100">((M517*(F517-E517)/((F517-H517)^2)))</f>
        <v>0.15112168383940464</v>
      </c>
      <c r="Q517" s="9">
        <f t="shared" ref="Q517:Q580" si="101">(N517*J517)^2</f>
        <v>1.6691970740030726E-3</v>
      </c>
      <c r="R517" s="9">
        <f t="shared" ref="R517:R580" si="102">(O517*K517)^2</f>
        <v>2.81917297534372E-2</v>
      </c>
      <c r="S517" s="9">
        <f t="shared" ref="S517:S580" si="103">(P517*L517)^2</f>
        <v>2.2837763326456976E-4</v>
      </c>
      <c r="T517" s="9">
        <f t="shared" ref="T517:T580" si="104">Q517+R517+S517</f>
        <v>3.0089304460704843E-2</v>
      </c>
      <c r="U517" s="10">
        <f t="shared" ref="U517:U580" si="105">SQRT(T517)</f>
        <v>0.17346268895847558</v>
      </c>
      <c r="X517" s="1" t="s">
        <v>29</v>
      </c>
      <c r="Y517" s="11">
        <f t="shared" si="96"/>
        <v>4.0023495370370883</v>
      </c>
      <c r="Z517">
        <f>AVERAGE(INDEX(D$2:D$1048576,1+10*(ROW()-ROW($Z$2))):INDEX(D$2:D$1048576,10*(ROW()-ROW($Z$2)+1)))</f>
        <v>2.0939000000000001</v>
      </c>
      <c r="AA517">
        <f>AVERAGE(INDEX(E$2:E$1048576,1+10*(ROW()-ROW($Z$2))):INDEX(E$2:E$1048576,10*(ROW()-ROW($Z$2)+1)))</f>
        <v>20.887999999999998</v>
      </c>
      <c r="AB517">
        <f>AVERAGE(INDEX(F$2:F$1048576,1+10*(ROW()-ROW($Z$2))):INDEX(F$2:F$1048576,10*(ROW()-ROW($Z$2)+1)))</f>
        <v>26.372999999999998</v>
      </c>
      <c r="AC517">
        <f>AVERAGE(INDEX(G$2:G$1048576,1+10*(ROW()-ROW($Z$2))):INDEX(G$2:G$1048576,10*(ROW()-ROW($Z$2)+1)))</f>
        <v>9.9999999999999985E-3</v>
      </c>
      <c r="AD517">
        <f>AVERAGE(INDEX(H$2:H$1048576,1+10*(ROW()-ROW($Z$2))):INDEX(H$2:H$1048576,10*(ROW()-ROW($Z$2)+1)))</f>
        <v>6.23</v>
      </c>
      <c r="AE517">
        <f t="shared" si="97"/>
        <v>20.142999999999997</v>
      </c>
    </row>
    <row r="518" spans="1:31" ht="15.75" x14ac:dyDescent="0.25">
      <c r="A518">
        <v>517</v>
      </c>
      <c r="B518" s="1">
        <v>44925</v>
      </c>
      <c r="C518" s="2">
        <v>0.77734953703703702</v>
      </c>
      <c r="D518">
        <v>2.0609999999999999</v>
      </c>
      <c r="E518">
        <v>18.13</v>
      </c>
      <c r="F518">
        <v>21.85</v>
      </c>
      <c r="G518">
        <v>0</v>
      </c>
      <c r="H518">
        <v>8</v>
      </c>
      <c r="I518">
        <f t="shared" si="95"/>
        <v>13.850000000000001</v>
      </c>
      <c r="J518" s="6">
        <v>0.1</v>
      </c>
      <c r="K518" s="6">
        <v>0.3</v>
      </c>
      <c r="L518" s="6">
        <v>0.1</v>
      </c>
      <c r="M518" s="7">
        <v>7.69</v>
      </c>
      <c r="N518" s="8">
        <f t="shared" si="98"/>
        <v>0.40610303796478503</v>
      </c>
      <c r="O518" s="9">
        <f t="shared" si="99"/>
        <v>-0.5552346570397112</v>
      </c>
      <c r="P518" s="9">
        <f t="shared" si="100"/>
        <v>0.14913161907492611</v>
      </c>
      <c r="Q518" s="9">
        <f t="shared" si="101"/>
        <v>1.6491967744422767E-3</v>
      </c>
      <c r="R518" s="9">
        <f t="shared" si="102"/>
        <v>2.7745697194020511E-2</v>
      </c>
      <c r="S518" s="9">
        <f t="shared" si="103"/>
        <v>2.2240239807908867E-4</v>
      </c>
      <c r="T518" s="9">
        <f t="shared" si="104"/>
        <v>2.9617296366541875E-2</v>
      </c>
      <c r="U518" s="10">
        <f t="shared" si="105"/>
        <v>0.17209676454408396</v>
      </c>
      <c r="X518" s="1" t="s">
        <v>29</v>
      </c>
      <c r="Y518" s="11">
        <f t="shared" si="96"/>
        <v>4.0092939814815329</v>
      </c>
      <c r="Z518">
        <f>AVERAGE(INDEX(D$2:D$1048576,1+10*(ROW()-ROW($Z$2))):INDEX(D$2:D$1048576,10*(ROW()-ROW($Z$2)+1)))</f>
        <v>2.0932000000000004</v>
      </c>
      <c r="AA518">
        <f>AVERAGE(INDEX(E$2:E$1048576,1+10*(ROW()-ROW($Z$2))):INDEX(E$2:E$1048576,10*(ROW()-ROW($Z$2)+1)))</f>
        <v>20.884999999999998</v>
      </c>
      <c r="AB518">
        <f>AVERAGE(INDEX(F$2:F$1048576,1+10*(ROW()-ROW($Z$2))):INDEX(F$2:F$1048576,10*(ROW()-ROW($Z$2)+1)))</f>
        <v>26.403000000000002</v>
      </c>
      <c r="AC518">
        <f>AVERAGE(INDEX(G$2:G$1048576,1+10*(ROW()-ROW($Z$2))):INDEX(G$2:G$1048576,10*(ROW()-ROW($Z$2)+1)))</f>
        <v>1.1999999999999999E-2</v>
      </c>
      <c r="AD518">
        <f>AVERAGE(INDEX(H$2:H$1048576,1+10*(ROW()-ROW($Z$2))):INDEX(H$2:H$1048576,10*(ROW()-ROW($Z$2)+1)))</f>
        <v>6.12</v>
      </c>
      <c r="AE518">
        <f t="shared" si="97"/>
        <v>20.283000000000001</v>
      </c>
    </row>
    <row r="519" spans="1:31" ht="15.75" x14ac:dyDescent="0.25">
      <c r="A519">
        <v>518</v>
      </c>
      <c r="B519" s="1">
        <v>44925</v>
      </c>
      <c r="C519" s="2">
        <v>0.77804398148148157</v>
      </c>
      <c r="D519">
        <v>2.109</v>
      </c>
      <c r="E519">
        <v>18.13</v>
      </c>
      <c r="F519">
        <v>21.96</v>
      </c>
      <c r="G519">
        <v>0</v>
      </c>
      <c r="H519">
        <v>8</v>
      </c>
      <c r="I519">
        <f t="shared" si="95"/>
        <v>13.96</v>
      </c>
      <c r="J519" s="6">
        <v>0.1</v>
      </c>
      <c r="K519" s="6">
        <v>0.3</v>
      </c>
      <c r="L519" s="6">
        <v>0.1</v>
      </c>
      <c r="M519" s="7">
        <v>7.69</v>
      </c>
      <c r="N519" s="8">
        <f t="shared" si="98"/>
        <v>0.3997283478789172</v>
      </c>
      <c r="O519" s="9">
        <f t="shared" si="99"/>
        <v>-0.55085959885386815</v>
      </c>
      <c r="P519" s="9">
        <f t="shared" si="100"/>
        <v>0.151131250974951</v>
      </c>
      <c r="Q519" s="9">
        <f t="shared" si="101"/>
        <v>1.5978275209800868E-3</v>
      </c>
      <c r="R519" s="9">
        <f t="shared" si="102"/>
        <v>2.7310166788450004E-2</v>
      </c>
      <c r="S519" s="9">
        <f t="shared" si="103"/>
        <v>2.2840655021253629E-4</v>
      </c>
      <c r="T519" s="9">
        <f t="shared" si="104"/>
        <v>2.9136400859642628E-2</v>
      </c>
      <c r="U519" s="10">
        <f t="shared" si="105"/>
        <v>0.17069388055710324</v>
      </c>
      <c r="X519" s="1" t="s">
        <v>29</v>
      </c>
      <c r="Y519" s="11">
        <f t="shared" si="96"/>
        <v>4.0162384259259776</v>
      </c>
      <c r="Z519">
        <f>AVERAGE(INDEX(D$2:D$1048576,1+10*(ROW()-ROW($Z$2))):INDEX(D$2:D$1048576,10*(ROW()-ROW($Z$2)+1)))</f>
        <v>1.8251000000000002</v>
      </c>
      <c r="AA519">
        <f>AVERAGE(INDEX(E$2:E$1048576,1+10*(ROW()-ROW($Z$2))):INDEX(E$2:E$1048576,10*(ROW()-ROW($Z$2)+1)))</f>
        <v>20.597999999999999</v>
      </c>
      <c r="AB519">
        <f>AVERAGE(INDEX(F$2:F$1048576,1+10*(ROW()-ROW($Z$2))):INDEX(F$2:F$1048576,10*(ROW()-ROW($Z$2)+1)))</f>
        <v>25.110999999999997</v>
      </c>
      <c r="AC519">
        <f>AVERAGE(INDEX(G$2:G$1048576,1+10*(ROW()-ROW($Z$2))):INDEX(G$2:G$1048576,10*(ROW()-ROW($Z$2)+1)))</f>
        <v>9.9999999999999985E-3</v>
      </c>
      <c r="AD519">
        <f>AVERAGE(INDEX(H$2:H$1048576,1+10*(ROW()-ROW($Z$2))):INDEX(H$2:H$1048576,10*(ROW()-ROW($Z$2)+1)))</f>
        <v>6.0900000000000007</v>
      </c>
      <c r="AE519">
        <f t="shared" si="97"/>
        <v>19.020999999999997</v>
      </c>
    </row>
    <row r="520" spans="1:31" ht="15.75" x14ac:dyDescent="0.25">
      <c r="A520">
        <v>519</v>
      </c>
      <c r="B520" s="1">
        <v>44925</v>
      </c>
      <c r="C520" s="2">
        <v>0.7787384259259259</v>
      </c>
      <c r="D520">
        <v>2.2080000000000002</v>
      </c>
      <c r="E520">
        <v>18</v>
      </c>
      <c r="F520">
        <v>22.02</v>
      </c>
      <c r="G520">
        <v>0</v>
      </c>
      <c r="H520">
        <v>8</v>
      </c>
      <c r="I520">
        <f t="shared" si="95"/>
        <v>14.02</v>
      </c>
      <c r="J520" s="6">
        <v>0.1</v>
      </c>
      <c r="K520" s="6">
        <v>0.3</v>
      </c>
      <c r="L520" s="6">
        <v>0.1</v>
      </c>
      <c r="M520" s="7">
        <v>7.69</v>
      </c>
      <c r="N520" s="8">
        <f t="shared" si="98"/>
        <v>0.39122834507866289</v>
      </c>
      <c r="O520" s="9">
        <f t="shared" si="99"/>
        <v>-0.54850213980028539</v>
      </c>
      <c r="P520" s="9">
        <f t="shared" si="100"/>
        <v>0.15727379472162248</v>
      </c>
      <c r="Q520" s="9">
        <f t="shared" si="101"/>
        <v>1.5305961799298936E-3</v>
      </c>
      <c r="R520" s="9">
        <f t="shared" si="102"/>
        <v>2.7076913762894263E-2</v>
      </c>
      <c r="S520" s="9">
        <f t="shared" si="103"/>
        <v>2.4735046506139052E-4</v>
      </c>
      <c r="T520" s="9">
        <f t="shared" si="104"/>
        <v>2.8854860407885544E-2</v>
      </c>
      <c r="U520" s="10">
        <f t="shared" si="105"/>
        <v>0.16986718461164166</v>
      </c>
      <c r="X520" s="1" t="s">
        <v>29</v>
      </c>
      <c r="Y520" s="11">
        <f t="shared" si="96"/>
        <v>4.0231828703704222</v>
      </c>
      <c r="Z520">
        <f>AVERAGE(INDEX(D$2:D$1048576,1+10*(ROW()-ROW($Z$2))):INDEX(D$2:D$1048576,10*(ROW()-ROW($Z$2)+1)))</f>
        <v>1.7815999999999999</v>
      </c>
      <c r="AA520">
        <f>AVERAGE(INDEX(E$2:E$1048576,1+10*(ROW()-ROW($Z$2))):INDEX(E$2:E$1048576,10*(ROW()-ROW($Z$2)+1)))</f>
        <v>20.715</v>
      </c>
      <c r="AB520">
        <f>AVERAGE(INDEX(F$2:F$1048576,1+10*(ROW()-ROW($Z$2))):INDEX(F$2:F$1048576,10*(ROW()-ROW($Z$2)+1)))</f>
        <v>25.164999999999999</v>
      </c>
      <c r="AC520">
        <f>AVERAGE(INDEX(G$2:G$1048576,1+10*(ROW()-ROW($Z$2))):INDEX(G$2:G$1048576,10*(ROW()-ROW($Z$2)+1)))</f>
        <v>1.0999999999999999E-2</v>
      </c>
      <c r="AD520">
        <f>AVERAGE(INDEX(H$2:H$1048576,1+10*(ROW()-ROW($Z$2))):INDEX(H$2:H$1048576,10*(ROW()-ROW($Z$2)+1)))</f>
        <v>6</v>
      </c>
      <c r="AE520">
        <f t="shared" si="97"/>
        <v>19.164999999999999</v>
      </c>
    </row>
    <row r="521" spans="1:31" ht="15.75" x14ac:dyDescent="0.25">
      <c r="A521">
        <v>520</v>
      </c>
      <c r="B521" s="1">
        <v>44925</v>
      </c>
      <c r="C521" s="2">
        <v>0.77943287037037035</v>
      </c>
      <c r="D521">
        <v>2.2330000000000001</v>
      </c>
      <c r="E521">
        <v>17.89</v>
      </c>
      <c r="F521">
        <v>21.94</v>
      </c>
      <c r="G521">
        <v>0</v>
      </c>
      <c r="H521">
        <v>8</v>
      </c>
      <c r="I521">
        <f t="shared" si="95"/>
        <v>13.940000000000001</v>
      </c>
      <c r="J521" s="6">
        <v>0.1</v>
      </c>
      <c r="K521" s="6">
        <v>0.3</v>
      </c>
      <c r="L521" s="6">
        <v>0.1</v>
      </c>
      <c r="M521" s="7">
        <v>7.69</v>
      </c>
      <c r="N521" s="8">
        <f t="shared" si="98"/>
        <v>0.39137860764209798</v>
      </c>
      <c r="O521" s="9">
        <f t="shared" si="99"/>
        <v>-0.55164992826398851</v>
      </c>
      <c r="P521" s="9">
        <f t="shared" si="100"/>
        <v>0.16027132062189051</v>
      </c>
      <c r="Q521" s="9">
        <f t="shared" si="101"/>
        <v>1.5317721451986732E-3</v>
      </c>
      <c r="R521" s="9">
        <f t="shared" si="102"/>
        <v>2.7388587901829731E-2</v>
      </c>
      <c r="S521" s="9">
        <f t="shared" si="103"/>
        <v>2.568689621388483E-4</v>
      </c>
      <c r="T521" s="9">
        <f t="shared" si="104"/>
        <v>2.9177229009167253E-2</v>
      </c>
      <c r="U521" s="10">
        <f t="shared" si="105"/>
        <v>0.17081343333932275</v>
      </c>
      <c r="X521" s="1" t="s">
        <v>29</v>
      </c>
      <c r="Y521" s="11">
        <f t="shared" si="96"/>
        <v>4.0301273148148669</v>
      </c>
      <c r="Z521">
        <f>AVERAGE(INDEX(D$2:D$1048576,1+10*(ROW()-ROW($Z$2))):INDEX(D$2:D$1048576,10*(ROW()-ROW($Z$2)+1)))</f>
        <v>1.8729</v>
      </c>
      <c r="AA521">
        <f>AVERAGE(INDEX(E$2:E$1048576,1+10*(ROW()-ROW($Z$2))):INDEX(E$2:E$1048576,10*(ROW()-ROW($Z$2)+1)))</f>
        <v>20.774999999999999</v>
      </c>
      <c r="AB521">
        <f>AVERAGE(INDEX(F$2:F$1048576,1+10*(ROW()-ROW($Z$2))):INDEX(F$2:F$1048576,10*(ROW()-ROW($Z$2)+1)))</f>
        <v>25.524000000000004</v>
      </c>
      <c r="AC521">
        <f>AVERAGE(INDEX(G$2:G$1048576,1+10*(ROW()-ROW($Z$2))):INDEX(G$2:G$1048576,10*(ROW()-ROW($Z$2)+1)))</f>
        <v>9.9999999999999985E-3</v>
      </c>
      <c r="AD521">
        <f>AVERAGE(INDEX(H$2:H$1048576,1+10*(ROW()-ROW($Z$2))):INDEX(H$2:H$1048576,10*(ROW()-ROW($Z$2)+1)))</f>
        <v>5.9599999999999991</v>
      </c>
      <c r="AE521">
        <f t="shared" si="97"/>
        <v>19.564000000000007</v>
      </c>
    </row>
    <row r="522" spans="1:31" ht="15.75" x14ac:dyDescent="0.25">
      <c r="A522">
        <v>521</v>
      </c>
      <c r="B522" s="1">
        <v>44925</v>
      </c>
      <c r="C522" s="2">
        <v>0.78012731481481479</v>
      </c>
      <c r="D522">
        <v>2.2280000000000002</v>
      </c>
      <c r="E522">
        <v>17.78</v>
      </c>
      <c r="F522">
        <v>21.77</v>
      </c>
      <c r="G522">
        <v>0</v>
      </c>
      <c r="H522">
        <v>8</v>
      </c>
      <c r="I522">
        <f t="shared" si="95"/>
        <v>13.77</v>
      </c>
      <c r="J522" s="6">
        <v>0.1</v>
      </c>
      <c r="K522" s="6">
        <v>0.3</v>
      </c>
      <c r="L522" s="6">
        <v>0.1</v>
      </c>
      <c r="M522" s="7">
        <v>7.69</v>
      </c>
      <c r="N522" s="8">
        <f t="shared" si="98"/>
        <v>0.39664073488670876</v>
      </c>
      <c r="O522" s="9">
        <f t="shared" si="99"/>
        <v>-0.55846042120551931</v>
      </c>
      <c r="P522" s="9">
        <f t="shared" si="100"/>
        <v>0.16181968631881052</v>
      </c>
      <c r="Q522" s="9">
        <f t="shared" si="101"/>
        <v>1.5732387257146839E-3</v>
      </c>
      <c r="R522" s="9">
        <f t="shared" si="102"/>
        <v>2.8069023784774147E-2</v>
      </c>
      <c r="S522" s="9">
        <f t="shared" si="103"/>
        <v>2.6185610880318232E-4</v>
      </c>
      <c r="T522" s="9">
        <f t="shared" si="104"/>
        <v>2.9904118619292014E-2</v>
      </c>
      <c r="U522" s="10">
        <f t="shared" si="105"/>
        <v>0.17292807354299652</v>
      </c>
      <c r="X522" s="1" t="s">
        <v>29</v>
      </c>
      <c r="Y522" s="11">
        <f t="shared" si="96"/>
        <v>4.0370717592593115</v>
      </c>
      <c r="Z522">
        <f>AVERAGE(INDEX(D$2:D$1048576,1+10*(ROW()-ROW($Z$2))):INDEX(D$2:D$1048576,10*(ROW()-ROW($Z$2)+1)))</f>
        <v>1.9870999999999999</v>
      </c>
      <c r="AA522">
        <f>AVERAGE(INDEX(E$2:E$1048576,1+10*(ROW()-ROW($Z$2))):INDEX(E$2:E$1048576,10*(ROW()-ROW($Z$2)+1)))</f>
        <v>20.798999999999999</v>
      </c>
      <c r="AB522">
        <f>AVERAGE(INDEX(F$2:F$1048576,1+10*(ROW()-ROW($Z$2))):INDEX(F$2:F$1048576,10*(ROW()-ROW($Z$2)+1)))</f>
        <v>25.976999999999997</v>
      </c>
      <c r="AC522">
        <f>AVERAGE(INDEX(G$2:G$1048576,1+10*(ROW()-ROW($Z$2))):INDEX(G$2:G$1048576,10*(ROW()-ROW($Z$2)+1)))</f>
        <v>1.2E-2</v>
      </c>
      <c r="AD522">
        <f>AVERAGE(INDEX(H$2:H$1048576,1+10*(ROW()-ROW($Z$2))):INDEX(H$2:H$1048576,10*(ROW()-ROW($Z$2)+1)))</f>
        <v>5.9299999999999988</v>
      </c>
      <c r="AE522">
        <f t="shared" si="97"/>
        <v>20.046999999999997</v>
      </c>
    </row>
    <row r="523" spans="1:31" ht="15.75" x14ac:dyDescent="0.25">
      <c r="A523">
        <v>522</v>
      </c>
      <c r="B523" s="1">
        <v>44925</v>
      </c>
      <c r="C523" s="2">
        <v>0.78082175925925934</v>
      </c>
      <c r="D523">
        <v>2.2050000000000001</v>
      </c>
      <c r="E523">
        <v>17.71</v>
      </c>
      <c r="F523">
        <v>21.58</v>
      </c>
      <c r="G523">
        <v>0</v>
      </c>
      <c r="H523">
        <v>8</v>
      </c>
      <c r="I523">
        <f t="shared" si="95"/>
        <v>13.579999999999998</v>
      </c>
      <c r="J523" s="6">
        <v>0.1</v>
      </c>
      <c r="K523" s="6">
        <v>0.3</v>
      </c>
      <c r="L523" s="6">
        <v>0.1</v>
      </c>
      <c r="M523" s="7">
        <v>7.69</v>
      </c>
      <c r="N523" s="8">
        <f t="shared" si="98"/>
        <v>0.4048983712945271</v>
      </c>
      <c r="O523" s="9">
        <f t="shared" si="99"/>
        <v>-0.56627393225331379</v>
      </c>
      <c r="P523" s="9">
        <f t="shared" si="100"/>
        <v>0.16137556095878669</v>
      </c>
      <c r="Q523" s="9">
        <f t="shared" si="101"/>
        <v>1.6394269107696076E-3</v>
      </c>
      <c r="R523" s="9">
        <f t="shared" si="102"/>
        <v>2.8859954971466758E-2</v>
      </c>
      <c r="S523" s="9">
        <f t="shared" si="103"/>
        <v>2.6042071674763084E-4</v>
      </c>
      <c r="T523" s="9">
        <f t="shared" si="104"/>
        <v>3.0759802598983997E-2</v>
      </c>
      <c r="U523" s="10">
        <f t="shared" si="105"/>
        <v>0.17538472738235789</v>
      </c>
      <c r="X523" s="1" t="s">
        <v>29</v>
      </c>
      <c r="Y523" s="11">
        <f t="shared" si="96"/>
        <v>4.0440162037037561</v>
      </c>
      <c r="Z523">
        <f>AVERAGE(INDEX(D$2:D$1048576,1+10*(ROW()-ROW($Z$2))):INDEX(D$2:D$1048576,10*(ROW()-ROW($Z$2)+1)))</f>
        <v>1.9982</v>
      </c>
      <c r="AA523">
        <f>AVERAGE(INDEX(E$2:E$1048576,1+10*(ROW()-ROW($Z$2))):INDEX(E$2:E$1048576,10*(ROW()-ROW($Z$2)+1)))</f>
        <v>20.845999999999997</v>
      </c>
      <c r="AB523">
        <f>AVERAGE(INDEX(F$2:F$1048576,1+10*(ROW()-ROW($Z$2))):INDEX(F$2:F$1048576,10*(ROW()-ROW($Z$2)+1)))</f>
        <v>26.097000000000001</v>
      </c>
      <c r="AC523">
        <f>AVERAGE(INDEX(G$2:G$1048576,1+10*(ROW()-ROW($Z$2))):INDEX(G$2:G$1048576,10*(ROW()-ROW($Z$2)+1)))</f>
        <v>1.2E-2</v>
      </c>
      <c r="AD523">
        <f>AVERAGE(INDEX(H$2:H$1048576,1+10*(ROW()-ROW($Z$2))):INDEX(H$2:H$1048576,10*(ROW()-ROW($Z$2)+1)))</f>
        <v>5.879999999999999</v>
      </c>
      <c r="AE523">
        <f t="shared" si="97"/>
        <v>20.217000000000002</v>
      </c>
    </row>
    <row r="524" spans="1:31" ht="15.75" x14ac:dyDescent="0.25">
      <c r="A524">
        <v>523</v>
      </c>
      <c r="B524" s="1">
        <v>44925</v>
      </c>
      <c r="C524" s="2">
        <v>0.78151620370370367</v>
      </c>
      <c r="D524">
        <v>2.1739999999999999</v>
      </c>
      <c r="E524">
        <v>17.64</v>
      </c>
      <c r="F524">
        <v>21.42</v>
      </c>
      <c r="G524">
        <v>0</v>
      </c>
      <c r="H524">
        <v>8</v>
      </c>
      <c r="I524">
        <f t="shared" si="95"/>
        <v>13.420000000000002</v>
      </c>
      <c r="J524" s="6">
        <v>0.1</v>
      </c>
      <c r="K524" s="6">
        <v>0.3</v>
      </c>
      <c r="L524" s="6">
        <v>0.1</v>
      </c>
      <c r="M524" s="7">
        <v>7.69</v>
      </c>
      <c r="N524" s="8">
        <f t="shared" si="98"/>
        <v>0.4116217758933548</v>
      </c>
      <c r="O524" s="9">
        <f t="shared" si="99"/>
        <v>-0.57302533532041722</v>
      </c>
      <c r="P524" s="9">
        <f t="shared" si="100"/>
        <v>0.16140355942706242</v>
      </c>
      <c r="Q524" s="9">
        <f t="shared" si="101"/>
        <v>1.6943248638959924E-3</v>
      </c>
      <c r="R524" s="9">
        <f t="shared" si="102"/>
        <v>2.9552223142716896E-2</v>
      </c>
      <c r="S524" s="9">
        <f t="shared" si="103"/>
        <v>2.6051108995725269E-4</v>
      </c>
      <c r="T524" s="9">
        <f t="shared" si="104"/>
        <v>3.1507059096570145E-2</v>
      </c>
      <c r="U524" s="10">
        <f t="shared" si="105"/>
        <v>0.17750227913063579</v>
      </c>
      <c r="X524" s="1" t="s">
        <v>29</v>
      </c>
      <c r="Y524" s="11">
        <f t="shared" si="96"/>
        <v>4.0509606481482008</v>
      </c>
      <c r="Z524">
        <f>AVERAGE(INDEX(D$2:D$1048576,1+10*(ROW()-ROW($Z$2))):INDEX(D$2:D$1048576,10*(ROW()-ROW($Z$2)+1)))</f>
        <v>1.9844000000000002</v>
      </c>
      <c r="AA524">
        <f>AVERAGE(INDEX(E$2:E$1048576,1+10*(ROW()-ROW($Z$2))):INDEX(E$2:E$1048576,10*(ROW()-ROW($Z$2)+1)))</f>
        <v>20.821000000000002</v>
      </c>
      <c r="AB524">
        <f>AVERAGE(INDEX(F$2:F$1048576,1+10*(ROW()-ROW($Z$2))):INDEX(F$2:F$1048576,10*(ROW()-ROW($Z$2)+1)))</f>
        <v>26.036999999999999</v>
      </c>
      <c r="AC524">
        <f>AVERAGE(INDEX(G$2:G$1048576,1+10*(ROW()-ROW($Z$2))):INDEX(G$2:G$1048576,10*(ROW()-ROW($Z$2)+1)))</f>
        <v>1.1999999999999997E-2</v>
      </c>
      <c r="AD524">
        <f>AVERAGE(INDEX(H$2:H$1048576,1+10*(ROW()-ROW($Z$2))):INDEX(H$2:H$1048576,10*(ROW()-ROW($Z$2)+1)))</f>
        <v>5.7999999999999989</v>
      </c>
      <c r="AE524">
        <f t="shared" si="97"/>
        <v>20.237000000000002</v>
      </c>
    </row>
    <row r="525" spans="1:31" ht="15.75" x14ac:dyDescent="0.25">
      <c r="A525">
        <v>524</v>
      </c>
      <c r="B525" s="1">
        <v>44925</v>
      </c>
      <c r="C525" s="2">
        <v>0.78221064814814811</v>
      </c>
      <c r="D525">
        <v>2.1280000000000001</v>
      </c>
      <c r="E525">
        <v>17.600000000000001</v>
      </c>
      <c r="F525">
        <v>21.29</v>
      </c>
      <c r="G525">
        <v>0</v>
      </c>
      <c r="H525">
        <v>8</v>
      </c>
      <c r="I525">
        <f t="shared" si="95"/>
        <v>13.29</v>
      </c>
      <c r="J525" s="6">
        <v>0.1</v>
      </c>
      <c r="K525" s="6">
        <v>0.3</v>
      </c>
      <c r="L525" s="6">
        <v>0.1</v>
      </c>
      <c r="M525" s="7">
        <v>7.69</v>
      </c>
      <c r="N525" s="8">
        <f t="shared" si="98"/>
        <v>0.41797240580419109</v>
      </c>
      <c r="O525" s="9">
        <f t="shared" si="99"/>
        <v>-0.57863054928517688</v>
      </c>
      <c r="P525" s="9">
        <f t="shared" si="100"/>
        <v>0.16065814348098581</v>
      </c>
      <c r="Q525" s="9">
        <f t="shared" si="101"/>
        <v>1.7470093201374345E-3</v>
      </c>
      <c r="R525" s="9">
        <f t="shared" si="102"/>
        <v>3.0133198130945893E-2</v>
      </c>
      <c r="S525" s="9">
        <f t="shared" si="103"/>
        <v>2.5811039066757027E-4</v>
      </c>
      <c r="T525" s="9">
        <f t="shared" si="104"/>
        <v>3.2138317841750898E-2</v>
      </c>
      <c r="U525" s="10">
        <f t="shared" si="105"/>
        <v>0.17927163144722841</v>
      </c>
      <c r="X525" s="1" t="s">
        <v>29</v>
      </c>
      <c r="Y525" s="11">
        <f t="shared" si="96"/>
        <v>4.0579050925926454</v>
      </c>
      <c r="Z525">
        <f>AVERAGE(INDEX(D$2:D$1048576,1+10*(ROW()-ROW($Z$2))):INDEX(D$2:D$1048576,10*(ROW()-ROW($Z$2)+1)))</f>
        <v>1.9916</v>
      </c>
      <c r="AA525">
        <f>AVERAGE(INDEX(E$2:E$1048576,1+10*(ROW()-ROW($Z$2))):INDEX(E$2:E$1048576,10*(ROW()-ROW($Z$2)+1)))</f>
        <v>20.855</v>
      </c>
      <c r="AB525">
        <f>AVERAGE(INDEX(F$2:F$1048576,1+10*(ROW()-ROW($Z$2))):INDEX(F$2:F$1048576,10*(ROW()-ROW($Z$2)+1)))</f>
        <v>26.137</v>
      </c>
      <c r="AC525">
        <f>AVERAGE(INDEX(G$2:G$1048576,1+10*(ROW()-ROW($Z$2))):INDEX(G$2:G$1048576,10*(ROW()-ROW($Z$2)+1)))</f>
        <v>1.0999999999999999E-2</v>
      </c>
      <c r="AD525">
        <f>AVERAGE(INDEX(H$2:H$1048576,1+10*(ROW()-ROW($Z$2))):INDEX(H$2:H$1048576,10*(ROW()-ROW($Z$2)+1)))</f>
        <v>5.74</v>
      </c>
      <c r="AE525">
        <f t="shared" si="97"/>
        <v>20.396999999999998</v>
      </c>
    </row>
    <row r="526" spans="1:31" ht="15.75" x14ac:dyDescent="0.25">
      <c r="A526">
        <v>525</v>
      </c>
      <c r="B526" s="1">
        <v>44925</v>
      </c>
      <c r="C526" s="2">
        <v>0.78290509259259267</v>
      </c>
      <c r="D526">
        <v>2.1150000000000002</v>
      </c>
      <c r="E526">
        <v>17.579999999999998</v>
      </c>
      <c r="F526">
        <v>21.18</v>
      </c>
      <c r="G526">
        <v>0</v>
      </c>
      <c r="H526">
        <v>8.1</v>
      </c>
      <c r="I526">
        <f t="shared" si="95"/>
        <v>13.08</v>
      </c>
      <c r="J526" s="6">
        <v>0.1</v>
      </c>
      <c r="K526" s="6">
        <v>0.3</v>
      </c>
      <c r="L526" s="6">
        <v>0.1</v>
      </c>
      <c r="M526" s="7">
        <v>7.69</v>
      </c>
      <c r="N526" s="8">
        <f t="shared" si="98"/>
        <v>0.42610751059113988</v>
      </c>
      <c r="O526" s="9">
        <f t="shared" si="99"/>
        <v>-0.5879204892966361</v>
      </c>
      <c r="P526" s="9">
        <f t="shared" si="100"/>
        <v>0.16181297870549624</v>
      </c>
      <c r="Q526" s="9">
        <f t="shared" si="101"/>
        <v>1.8156761058217843E-3</v>
      </c>
      <c r="R526" s="9">
        <f t="shared" si="102"/>
        <v>3.110854515613164E-2</v>
      </c>
      <c r="S526" s="9">
        <f t="shared" si="103"/>
        <v>2.6183440077545385E-4</v>
      </c>
      <c r="T526" s="9">
        <f t="shared" si="104"/>
        <v>3.3186055662728885E-2</v>
      </c>
      <c r="U526" s="10">
        <f t="shared" si="105"/>
        <v>0.18217040281760613</v>
      </c>
      <c r="X526" s="1" t="s">
        <v>29</v>
      </c>
      <c r="Y526" s="11">
        <f t="shared" si="96"/>
        <v>4.0648495370370901</v>
      </c>
      <c r="Z526">
        <f>AVERAGE(INDEX(D$2:D$1048576,1+10*(ROW()-ROW($Z$2))):INDEX(D$2:D$1048576,10*(ROW()-ROW($Z$2)+1)))</f>
        <v>2.0317999999999996</v>
      </c>
      <c r="AA526">
        <f>AVERAGE(INDEX(E$2:E$1048576,1+10*(ROW()-ROW($Z$2))):INDEX(E$2:E$1048576,10*(ROW()-ROW($Z$2)+1)))</f>
        <v>20.891999999999999</v>
      </c>
      <c r="AB526">
        <f>AVERAGE(INDEX(F$2:F$1048576,1+10*(ROW()-ROW($Z$2))):INDEX(F$2:F$1048576,10*(ROW()-ROW($Z$2)+1)))</f>
        <v>26.338000000000001</v>
      </c>
      <c r="AC526">
        <f>AVERAGE(INDEX(G$2:G$1048576,1+10*(ROW()-ROW($Z$2))):INDEX(G$2:G$1048576,10*(ROW()-ROW($Z$2)+1)))</f>
        <v>1.1999999999999999E-2</v>
      </c>
      <c r="AD526">
        <f>AVERAGE(INDEX(H$2:H$1048576,1+10*(ROW()-ROW($Z$2))):INDEX(H$2:H$1048576,10*(ROW()-ROW($Z$2)+1)))</f>
        <v>5.7300000000000013</v>
      </c>
      <c r="AE526">
        <f t="shared" si="97"/>
        <v>20.608000000000001</v>
      </c>
    </row>
    <row r="527" spans="1:31" ht="15.75" x14ac:dyDescent="0.25">
      <c r="A527">
        <v>526</v>
      </c>
      <c r="B527" s="1">
        <v>44925</v>
      </c>
      <c r="C527" s="2">
        <v>0.78359953703703711</v>
      </c>
      <c r="D527">
        <v>2.069</v>
      </c>
      <c r="E527">
        <v>17.55</v>
      </c>
      <c r="F527">
        <v>21.09</v>
      </c>
      <c r="G527">
        <v>0</v>
      </c>
      <c r="H527">
        <v>8</v>
      </c>
      <c r="I527">
        <f t="shared" si="95"/>
        <v>13.09</v>
      </c>
      <c r="J527" s="6">
        <v>0.1</v>
      </c>
      <c r="K527" s="6">
        <v>0.3</v>
      </c>
      <c r="L527" s="6">
        <v>0.1</v>
      </c>
      <c r="M527" s="7">
        <v>7.69</v>
      </c>
      <c r="N527" s="8">
        <f t="shared" si="98"/>
        <v>0.42859827450669141</v>
      </c>
      <c r="O527" s="9">
        <f t="shared" si="99"/>
        <v>-0.58747135217723456</v>
      </c>
      <c r="P527" s="9">
        <f t="shared" si="100"/>
        <v>0.15887307767054318</v>
      </c>
      <c r="Q527" s="9">
        <f t="shared" si="101"/>
        <v>1.8369648091011322E-3</v>
      </c>
      <c r="R527" s="9">
        <f t="shared" si="102"/>
        <v>3.1061033066605351E-2</v>
      </c>
      <c r="S527" s="9">
        <f t="shared" si="103"/>
        <v>2.5240654808510448E-4</v>
      </c>
      <c r="T527" s="9">
        <f t="shared" si="104"/>
        <v>3.3150404423791587E-2</v>
      </c>
      <c r="U527" s="10">
        <f t="shared" si="105"/>
        <v>0.18207252517552336</v>
      </c>
      <c r="X527" s="1" t="s">
        <v>29</v>
      </c>
      <c r="Y527" s="11">
        <f t="shared" si="96"/>
        <v>4.0717939814815347</v>
      </c>
      <c r="Z527">
        <f>AVERAGE(INDEX(D$2:D$1048576,1+10*(ROW()-ROW($Z$2))):INDEX(D$2:D$1048576,10*(ROW()-ROW($Z$2)+1)))</f>
        <v>2.0406</v>
      </c>
      <c r="AA527">
        <f>AVERAGE(INDEX(E$2:E$1048576,1+10*(ROW()-ROW($Z$2))):INDEX(E$2:E$1048576,10*(ROW()-ROW($Z$2)+1)))</f>
        <v>20.952999999999999</v>
      </c>
      <c r="AB527">
        <f>AVERAGE(INDEX(F$2:F$1048576,1+10*(ROW()-ROW($Z$2))):INDEX(F$2:F$1048576,10*(ROW()-ROW($Z$2)+1)))</f>
        <v>26.48</v>
      </c>
      <c r="AC527">
        <f>AVERAGE(INDEX(G$2:G$1048576,1+10*(ROW()-ROW($Z$2))):INDEX(G$2:G$1048576,10*(ROW()-ROW($Z$2)+1)))</f>
        <v>1.2E-2</v>
      </c>
      <c r="AD527">
        <f>AVERAGE(INDEX(H$2:H$1048576,1+10*(ROW()-ROW($Z$2))):INDEX(H$2:H$1048576,10*(ROW()-ROW($Z$2)+1)))</f>
        <v>5.6500000000000012</v>
      </c>
      <c r="AE527">
        <f t="shared" si="97"/>
        <v>20.83</v>
      </c>
    </row>
    <row r="528" spans="1:31" ht="15.75" x14ac:dyDescent="0.25">
      <c r="A528">
        <v>527</v>
      </c>
      <c r="B528" s="1">
        <v>44925</v>
      </c>
      <c r="C528" s="2">
        <v>0.78429398148148144</v>
      </c>
      <c r="D528">
        <v>2.0569999999999999</v>
      </c>
      <c r="E528">
        <v>17.54</v>
      </c>
      <c r="F528">
        <v>21.02</v>
      </c>
      <c r="G528">
        <v>0</v>
      </c>
      <c r="H528">
        <v>8</v>
      </c>
      <c r="I528">
        <f t="shared" si="95"/>
        <v>13.02</v>
      </c>
      <c r="J528" s="6">
        <v>0.1</v>
      </c>
      <c r="K528" s="6">
        <v>0.3</v>
      </c>
      <c r="L528" s="6">
        <v>0.1</v>
      </c>
      <c r="M528" s="7">
        <v>7.69</v>
      </c>
      <c r="N528" s="8">
        <f t="shared" si="98"/>
        <v>0.43276561404999048</v>
      </c>
      <c r="O528" s="9">
        <f t="shared" si="99"/>
        <v>-0.59062980030721968</v>
      </c>
      <c r="P528" s="9">
        <f t="shared" si="100"/>
        <v>0.15786418625722926</v>
      </c>
      <c r="Q528" s="9">
        <f t="shared" si="101"/>
        <v>1.8728607670406537E-3</v>
      </c>
      <c r="R528" s="9">
        <f t="shared" si="102"/>
        <v>3.1395920490985156E-2</v>
      </c>
      <c r="S528" s="9">
        <f t="shared" si="103"/>
        <v>2.4921101302657168E-4</v>
      </c>
      <c r="T528" s="9">
        <f t="shared" si="104"/>
        <v>3.3517992271052378E-2</v>
      </c>
      <c r="U528" s="10">
        <f t="shared" si="105"/>
        <v>0.18307919671839393</v>
      </c>
      <c r="X528" s="1" t="s">
        <v>29</v>
      </c>
      <c r="Y528" s="11">
        <f t="shared" si="96"/>
        <v>4.0787384259259793</v>
      </c>
      <c r="Z528">
        <f>AVERAGE(INDEX(D$2:D$1048576,1+10*(ROW()-ROW($Z$2))):INDEX(D$2:D$1048576,10*(ROW()-ROW($Z$2)+1)))</f>
        <v>1.8613</v>
      </c>
      <c r="AA528">
        <f>AVERAGE(INDEX(E$2:E$1048576,1+10*(ROW()-ROW($Z$2))):INDEX(E$2:E$1048576,10*(ROW()-ROW($Z$2)+1)))</f>
        <v>20.63</v>
      </c>
      <c r="AB528">
        <f>AVERAGE(INDEX(F$2:F$1048576,1+10*(ROW()-ROW($Z$2))):INDEX(F$2:F$1048576,10*(ROW()-ROW($Z$2)+1)))</f>
        <v>25.45</v>
      </c>
      <c r="AC528">
        <f>AVERAGE(INDEX(G$2:G$1048576,1+10*(ROW()-ROW($Z$2))):INDEX(G$2:G$1048576,10*(ROW()-ROW($Z$2)+1)))</f>
        <v>1.2E-2</v>
      </c>
      <c r="AD528">
        <f>AVERAGE(INDEX(H$2:H$1048576,1+10*(ROW()-ROW($Z$2))):INDEX(H$2:H$1048576,10*(ROW()-ROW($Z$2)+1)))</f>
        <v>5.5900000000000007</v>
      </c>
      <c r="AE528">
        <f t="shared" si="97"/>
        <v>19.86</v>
      </c>
    </row>
    <row r="529" spans="1:31" ht="15.75" x14ac:dyDescent="0.25">
      <c r="A529">
        <v>528</v>
      </c>
      <c r="B529" s="1">
        <v>44925</v>
      </c>
      <c r="C529" s="2">
        <v>0.78498842592592588</v>
      </c>
      <c r="D529">
        <v>2.0499999999999998</v>
      </c>
      <c r="E529">
        <v>17.53</v>
      </c>
      <c r="F529">
        <v>21</v>
      </c>
      <c r="G529">
        <v>0</v>
      </c>
      <c r="H529">
        <v>8</v>
      </c>
      <c r="I529">
        <f t="shared" si="95"/>
        <v>13</v>
      </c>
      <c r="J529" s="6">
        <v>0.1</v>
      </c>
      <c r="K529" s="6">
        <v>0.3</v>
      </c>
      <c r="L529" s="6">
        <v>0.1</v>
      </c>
      <c r="M529" s="7">
        <v>7.69</v>
      </c>
      <c r="N529" s="8">
        <f t="shared" si="98"/>
        <v>0.43364319526627221</v>
      </c>
      <c r="O529" s="9">
        <f t="shared" si="99"/>
        <v>-0.59153846153846157</v>
      </c>
      <c r="P529" s="9">
        <f t="shared" si="100"/>
        <v>0.15789526627218931</v>
      </c>
      <c r="Q529" s="9">
        <f t="shared" si="101"/>
        <v>1.8804642080074234E-3</v>
      </c>
      <c r="R529" s="9">
        <f t="shared" si="102"/>
        <v>3.1492597633136103E-2</v>
      </c>
      <c r="S529" s="9">
        <f t="shared" si="103"/>
        <v>2.4930915111165565E-4</v>
      </c>
      <c r="T529" s="9">
        <f t="shared" si="104"/>
        <v>3.3622370992255179E-2</v>
      </c>
      <c r="U529" s="10">
        <f t="shared" si="105"/>
        <v>0.18336403952862507</v>
      </c>
      <c r="X529" s="1" t="s">
        <v>29</v>
      </c>
      <c r="Y529" s="11">
        <f t="shared" si="96"/>
        <v>4.085682870370424</v>
      </c>
      <c r="Z529">
        <f>AVERAGE(INDEX(D$2:D$1048576,1+10*(ROW()-ROW($Z$2))):INDEX(D$2:D$1048576,10*(ROW()-ROW($Z$2)+1)))</f>
        <v>1.7099999999999997</v>
      </c>
      <c r="AA529">
        <f>AVERAGE(INDEX(E$2:E$1048576,1+10*(ROW()-ROW($Z$2))):INDEX(E$2:E$1048576,10*(ROW()-ROW($Z$2)+1)))</f>
        <v>20.69</v>
      </c>
      <c r="AB529">
        <f>AVERAGE(INDEX(F$2:F$1048576,1+10*(ROW()-ROW($Z$2))):INDEX(F$2:F$1048576,10*(ROW()-ROW($Z$2)+1)))</f>
        <v>25.005000000000003</v>
      </c>
      <c r="AC529">
        <f>AVERAGE(INDEX(G$2:G$1048576,1+10*(ROW()-ROW($Z$2))):INDEX(G$2:G$1048576,10*(ROW()-ROW($Z$2)+1)))</f>
        <v>9.9999999999999985E-3</v>
      </c>
      <c r="AD529">
        <f>AVERAGE(INDEX(H$2:H$1048576,1+10*(ROW()-ROW($Z$2))):INDEX(H$2:H$1048576,10*(ROW()-ROW($Z$2)+1)))</f>
        <v>5.6000000000000005</v>
      </c>
      <c r="AE529">
        <f t="shared" si="97"/>
        <v>19.405000000000001</v>
      </c>
    </row>
    <row r="530" spans="1:31" ht="15.75" x14ac:dyDescent="0.25">
      <c r="A530">
        <v>529</v>
      </c>
      <c r="B530" s="1">
        <v>44925</v>
      </c>
      <c r="C530" s="2">
        <v>0.78568287037037043</v>
      </c>
      <c r="D530">
        <v>1.946</v>
      </c>
      <c r="E530">
        <v>17.68</v>
      </c>
      <c r="F530">
        <v>20.98</v>
      </c>
      <c r="G530">
        <v>0</v>
      </c>
      <c r="H530">
        <v>8</v>
      </c>
      <c r="I530">
        <f t="shared" si="95"/>
        <v>12.98</v>
      </c>
      <c r="J530" s="6">
        <v>0.1</v>
      </c>
      <c r="K530" s="6">
        <v>0.3</v>
      </c>
      <c r="L530" s="6">
        <v>0.1</v>
      </c>
      <c r="M530" s="7">
        <v>7.69</v>
      </c>
      <c r="N530" s="8">
        <f t="shared" si="98"/>
        <v>0.44182706118931342</v>
      </c>
      <c r="O530" s="9">
        <f t="shared" si="99"/>
        <v>-0.59244992295839749</v>
      </c>
      <c r="P530" s="9">
        <f t="shared" si="100"/>
        <v>0.15062286176908415</v>
      </c>
      <c r="Q530" s="9">
        <f t="shared" si="101"/>
        <v>1.9521115199918535E-3</v>
      </c>
      <c r="R530" s="9">
        <f t="shared" si="102"/>
        <v>3.1589722009206997E-2</v>
      </c>
      <c r="S530" s="9">
        <f t="shared" si="103"/>
        <v>2.2687246487508635E-4</v>
      </c>
      <c r="T530" s="9">
        <f t="shared" si="104"/>
        <v>3.3768705994073937E-2</v>
      </c>
      <c r="U530" s="10">
        <f t="shared" si="105"/>
        <v>0.18376263492362624</v>
      </c>
      <c r="X530" s="1" t="s">
        <v>29</v>
      </c>
      <c r="Y530" s="11">
        <f t="shared" si="96"/>
        <v>4.0926273148148686</v>
      </c>
      <c r="Z530">
        <f>AVERAGE(INDEX(D$2:D$1048576,1+10*(ROW()-ROW($Z$2))):INDEX(D$2:D$1048576,10*(ROW()-ROW($Z$2)+1)))</f>
        <v>1.8080000000000003</v>
      </c>
      <c r="AA530">
        <f>AVERAGE(INDEX(E$2:E$1048576,1+10*(ROW()-ROW($Z$2))):INDEX(E$2:E$1048576,10*(ROW()-ROW($Z$2)+1)))</f>
        <v>20.716000000000001</v>
      </c>
      <c r="AB530">
        <f>AVERAGE(INDEX(F$2:F$1048576,1+10*(ROW()-ROW($Z$2))):INDEX(F$2:F$1048576,10*(ROW()-ROW($Z$2)+1)))</f>
        <v>25.374000000000002</v>
      </c>
      <c r="AC530">
        <f>AVERAGE(INDEX(G$2:G$1048576,1+10*(ROW()-ROW($Z$2))):INDEX(G$2:G$1048576,10*(ROW()-ROW($Z$2)+1)))</f>
        <v>9.9999999999999985E-3</v>
      </c>
      <c r="AD530">
        <f>AVERAGE(INDEX(H$2:H$1048576,1+10*(ROW()-ROW($Z$2))):INDEX(H$2:H$1048576,10*(ROW()-ROW($Z$2)+1)))</f>
        <v>5.5699999999999994</v>
      </c>
      <c r="AE530">
        <f t="shared" si="97"/>
        <v>19.804000000000002</v>
      </c>
    </row>
    <row r="531" spans="1:31" ht="15.75" x14ac:dyDescent="0.25">
      <c r="A531">
        <v>530</v>
      </c>
      <c r="B531" s="1">
        <v>44925</v>
      </c>
      <c r="C531" s="2">
        <v>0.78637731481481488</v>
      </c>
      <c r="D531">
        <v>1.827</v>
      </c>
      <c r="E531">
        <v>17.940000000000001</v>
      </c>
      <c r="F531">
        <v>21</v>
      </c>
      <c r="G531">
        <v>0</v>
      </c>
      <c r="H531">
        <v>8</v>
      </c>
      <c r="I531">
        <f t="shared" si="95"/>
        <v>13</v>
      </c>
      <c r="J531" s="6">
        <v>0.1</v>
      </c>
      <c r="K531" s="6">
        <v>0.3</v>
      </c>
      <c r="L531" s="6">
        <v>0.1</v>
      </c>
      <c r="M531" s="7">
        <v>7.69</v>
      </c>
      <c r="N531" s="8">
        <f t="shared" si="98"/>
        <v>0.45229940828402371</v>
      </c>
      <c r="O531" s="9">
        <f t="shared" si="99"/>
        <v>-0.59153846153846157</v>
      </c>
      <c r="P531" s="9">
        <f t="shared" si="100"/>
        <v>0.13923905325443781</v>
      </c>
      <c r="Q531" s="9">
        <f t="shared" si="101"/>
        <v>2.0457475473407796E-3</v>
      </c>
      <c r="R531" s="9">
        <f t="shared" si="102"/>
        <v>3.1492597633136103E-2</v>
      </c>
      <c r="S531" s="9">
        <f t="shared" si="103"/>
        <v>1.9387513951192169E-4</v>
      </c>
      <c r="T531" s="9">
        <f t="shared" si="104"/>
        <v>3.37322203199888E-2</v>
      </c>
      <c r="U531" s="10">
        <f t="shared" si="105"/>
        <v>0.18366333417421343</v>
      </c>
      <c r="X531" s="1" t="s">
        <v>29</v>
      </c>
      <c r="Y531" s="11">
        <f t="shared" si="96"/>
        <v>4.0995717592593133</v>
      </c>
      <c r="Z531">
        <f>AVERAGE(INDEX(D$2:D$1048576,1+10*(ROW()-ROW($Z$2))):INDEX(D$2:D$1048576,10*(ROW()-ROW($Z$2)+1)))</f>
        <v>1.9041000000000001</v>
      </c>
      <c r="AA531">
        <f>AVERAGE(INDEX(E$2:E$1048576,1+10*(ROW()-ROW($Z$2))):INDEX(E$2:E$1048576,10*(ROW()-ROW($Z$2)+1)))</f>
        <v>20.774999999999999</v>
      </c>
      <c r="AB531">
        <f>AVERAGE(INDEX(F$2:F$1048576,1+10*(ROW()-ROW($Z$2))):INDEX(F$2:F$1048576,10*(ROW()-ROW($Z$2)+1)))</f>
        <v>25.798000000000002</v>
      </c>
      <c r="AC531">
        <f>AVERAGE(INDEX(G$2:G$1048576,1+10*(ROW()-ROW($Z$2))):INDEX(G$2:G$1048576,10*(ROW()-ROW($Z$2)+1)))</f>
        <v>1.1999999999999997E-2</v>
      </c>
      <c r="AD531">
        <f>AVERAGE(INDEX(H$2:H$1048576,1+10*(ROW()-ROW($Z$2))):INDEX(H$2:H$1048576,10*(ROW()-ROW($Z$2)+1)))</f>
        <v>5.5200000000000005</v>
      </c>
      <c r="AE531">
        <f t="shared" si="97"/>
        <v>20.278000000000002</v>
      </c>
    </row>
    <row r="532" spans="1:31" ht="15.75" x14ac:dyDescent="0.25">
      <c r="A532">
        <v>531</v>
      </c>
      <c r="B532" s="1">
        <v>44925</v>
      </c>
      <c r="C532" s="2">
        <v>0.78707175925925921</v>
      </c>
      <c r="D532">
        <v>1.879</v>
      </c>
      <c r="E532">
        <v>17.84</v>
      </c>
      <c r="F532">
        <v>21.05</v>
      </c>
      <c r="G532">
        <v>0</v>
      </c>
      <c r="H532">
        <v>8</v>
      </c>
      <c r="I532">
        <f t="shared" si="95"/>
        <v>13.05</v>
      </c>
      <c r="J532" s="6">
        <v>0.1</v>
      </c>
      <c r="K532" s="6">
        <v>0.3</v>
      </c>
      <c r="L532" s="6">
        <v>0.1</v>
      </c>
      <c r="M532" s="7">
        <v>7.69</v>
      </c>
      <c r="N532" s="8">
        <f t="shared" si="98"/>
        <v>0.44432465759457435</v>
      </c>
      <c r="O532" s="9">
        <f t="shared" si="99"/>
        <v>-0.58927203065134104</v>
      </c>
      <c r="P532" s="9">
        <f t="shared" si="100"/>
        <v>0.14494737305676667</v>
      </c>
      <c r="Q532" s="9">
        <f t="shared" si="101"/>
        <v>1.9742440134653577E-3</v>
      </c>
      <c r="R532" s="9">
        <f t="shared" si="102"/>
        <v>3.1251737349715952E-2</v>
      </c>
      <c r="S532" s="9">
        <f t="shared" si="103"/>
        <v>2.1009740956057487E-4</v>
      </c>
      <c r="T532" s="9">
        <f t="shared" si="104"/>
        <v>3.3436078772741885E-2</v>
      </c>
      <c r="U532" s="10">
        <f t="shared" si="105"/>
        <v>0.18285534931399158</v>
      </c>
      <c r="X532" s="1" t="s">
        <v>29</v>
      </c>
      <c r="Y532" s="11">
        <f t="shared" si="96"/>
        <v>4.1065162037037579</v>
      </c>
      <c r="Z532">
        <f>AVERAGE(INDEX(D$2:D$1048576,1+10*(ROW()-ROW($Z$2))):INDEX(D$2:D$1048576,10*(ROW()-ROW($Z$2)+1)))</f>
        <v>1.9390000000000001</v>
      </c>
      <c r="AA532">
        <f>AVERAGE(INDEX(E$2:E$1048576,1+10*(ROW()-ROW($Z$2))):INDEX(E$2:E$1048576,10*(ROW()-ROW($Z$2)+1)))</f>
        <v>20.837</v>
      </c>
      <c r="AB532">
        <f>AVERAGE(INDEX(F$2:F$1048576,1+10*(ROW()-ROW($Z$2))):INDEX(F$2:F$1048576,10*(ROW()-ROW($Z$2)+1)))</f>
        <v>26.005000000000003</v>
      </c>
      <c r="AC532">
        <f>AVERAGE(INDEX(G$2:G$1048576,1+10*(ROW()-ROW($Z$2))):INDEX(G$2:G$1048576,10*(ROW()-ROW($Z$2)+1)))</f>
        <v>1.4000000000000002E-2</v>
      </c>
      <c r="AD532">
        <f>AVERAGE(INDEX(H$2:H$1048576,1+10*(ROW()-ROW($Z$2))):INDEX(H$2:H$1048576,10*(ROW()-ROW($Z$2)+1)))</f>
        <v>5.51</v>
      </c>
      <c r="AE532">
        <f t="shared" si="97"/>
        <v>20.495000000000005</v>
      </c>
    </row>
    <row r="533" spans="1:31" ht="15.75" x14ac:dyDescent="0.25">
      <c r="A533">
        <v>532</v>
      </c>
      <c r="B533" s="1">
        <v>44925</v>
      </c>
      <c r="C533" s="2">
        <v>0.78776620370370365</v>
      </c>
      <c r="D533">
        <v>1.859</v>
      </c>
      <c r="E533">
        <v>17.93</v>
      </c>
      <c r="F533">
        <v>21.09</v>
      </c>
      <c r="G533">
        <v>0</v>
      </c>
      <c r="H533">
        <v>8</v>
      </c>
      <c r="I533">
        <f t="shared" si="95"/>
        <v>13.09</v>
      </c>
      <c r="J533" s="6">
        <v>0.1</v>
      </c>
      <c r="K533" s="6">
        <v>0.3</v>
      </c>
      <c r="L533" s="6">
        <v>0.1</v>
      </c>
      <c r="M533" s="7">
        <v>7.69</v>
      </c>
      <c r="N533" s="8">
        <f t="shared" si="98"/>
        <v>0.44565244668601522</v>
      </c>
      <c r="O533" s="9">
        <f t="shared" si="99"/>
        <v>-0.58747135217723456</v>
      </c>
      <c r="P533" s="9">
        <f t="shared" si="100"/>
        <v>0.14181890549121937</v>
      </c>
      <c r="Q533" s="9">
        <f t="shared" si="101"/>
        <v>1.9860610323723165E-3</v>
      </c>
      <c r="R533" s="9">
        <f t="shared" si="102"/>
        <v>3.1061033066605351E-2</v>
      </c>
      <c r="S533" s="9">
        <f t="shared" si="103"/>
        <v>2.0112601954727413E-4</v>
      </c>
      <c r="T533" s="9">
        <f t="shared" si="104"/>
        <v>3.3248220118524942E-2</v>
      </c>
      <c r="U533" s="10">
        <f t="shared" si="105"/>
        <v>0.18234094471216536</v>
      </c>
      <c r="X533" s="1" t="s">
        <v>29</v>
      </c>
      <c r="Y533" s="11">
        <f t="shared" si="96"/>
        <v>4.1134606481482026</v>
      </c>
      <c r="Z533">
        <f>AVERAGE(INDEX(D$2:D$1048576,1+10*(ROW()-ROW($Z$2))):INDEX(D$2:D$1048576,10*(ROW()-ROW($Z$2)+1)))</f>
        <v>1.9327999999999999</v>
      </c>
      <c r="AA533">
        <f>AVERAGE(INDEX(E$2:E$1048576,1+10*(ROW()-ROW($Z$2))):INDEX(E$2:E$1048576,10*(ROW()-ROW($Z$2)+1)))</f>
        <v>20.855</v>
      </c>
      <c r="AB533">
        <f>AVERAGE(INDEX(F$2:F$1048576,1+10*(ROW()-ROW($Z$2))):INDEX(F$2:F$1048576,10*(ROW()-ROW($Z$2)+1)))</f>
        <v>26.003999999999998</v>
      </c>
      <c r="AC533">
        <f>AVERAGE(INDEX(G$2:G$1048576,1+10*(ROW()-ROW($Z$2))):INDEX(G$2:G$1048576,10*(ROW()-ROW($Z$2)+1)))</f>
        <v>1.2999999999999998E-2</v>
      </c>
      <c r="AD533">
        <f>AVERAGE(INDEX(H$2:H$1048576,1+10*(ROW()-ROW($Z$2))):INDEX(H$2:H$1048576,10*(ROW()-ROW($Z$2)+1)))</f>
        <v>5.5</v>
      </c>
      <c r="AE533">
        <f t="shared" si="97"/>
        <v>20.503999999999998</v>
      </c>
    </row>
    <row r="534" spans="1:31" ht="15.75" x14ac:dyDescent="0.25">
      <c r="A534">
        <v>533</v>
      </c>
      <c r="B534" s="1">
        <v>44925</v>
      </c>
      <c r="C534" s="2">
        <v>0.7884606481481482</v>
      </c>
      <c r="D534">
        <v>1.8959999999999999</v>
      </c>
      <c r="E534">
        <v>17.93</v>
      </c>
      <c r="F534">
        <v>21.16</v>
      </c>
      <c r="G534">
        <v>0</v>
      </c>
      <c r="H534">
        <v>8</v>
      </c>
      <c r="I534">
        <f t="shared" si="95"/>
        <v>13.16</v>
      </c>
      <c r="J534" s="6">
        <v>0.1</v>
      </c>
      <c r="K534" s="6">
        <v>0.3</v>
      </c>
      <c r="L534" s="6">
        <v>0.1</v>
      </c>
      <c r="M534" s="7">
        <v>7.69</v>
      </c>
      <c r="N534" s="8">
        <f t="shared" si="98"/>
        <v>0.44092407220923679</v>
      </c>
      <c r="O534" s="9">
        <f t="shared" si="99"/>
        <v>-0.58434650455927051</v>
      </c>
      <c r="P534" s="9">
        <f t="shared" si="100"/>
        <v>0.14342243235003374</v>
      </c>
      <c r="Q534" s="9">
        <f t="shared" si="101"/>
        <v>1.9441403745357629E-3</v>
      </c>
      <c r="R534" s="9">
        <f t="shared" si="102"/>
        <v>3.0731475365157378E-2</v>
      </c>
      <c r="S534" s="9">
        <f t="shared" si="103"/>
        <v>2.0569994101200009E-4</v>
      </c>
      <c r="T534" s="9">
        <f t="shared" si="104"/>
        <v>3.2881315680705139E-2</v>
      </c>
      <c r="U534" s="10">
        <f t="shared" si="105"/>
        <v>0.18133205916413439</v>
      </c>
      <c r="X534" s="1" t="s">
        <v>29</v>
      </c>
      <c r="Y534" s="11">
        <f t="shared" si="96"/>
        <v>4.1204050925926472</v>
      </c>
      <c r="Z534">
        <f>AVERAGE(INDEX(D$2:D$1048576,1+10*(ROW()-ROW($Z$2))):INDEX(D$2:D$1048576,10*(ROW()-ROW($Z$2)+1)))</f>
        <v>1.9572000000000003</v>
      </c>
      <c r="AA534">
        <f>AVERAGE(INDEX(E$2:E$1048576,1+10*(ROW()-ROW($Z$2))):INDEX(E$2:E$1048576,10*(ROW()-ROW($Z$2)+1)))</f>
        <v>20.845000000000002</v>
      </c>
      <c r="AB534">
        <f>AVERAGE(INDEX(F$2:F$1048576,1+10*(ROW()-ROW($Z$2))):INDEX(F$2:F$1048576,10*(ROW()-ROW($Z$2)+1)))</f>
        <v>26.100999999999999</v>
      </c>
      <c r="AC534">
        <f>AVERAGE(INDEX(G$2:G$1048576,1+10*(ROW()-ROW($Z$2))):INDEX(G$2:G$1048576,10*(ROW()-ROW($Z$2)+1)))</f>
        <v>1.2999999999999998E-2</v>
      </c>
      <c r="AD534">
        <f>AVERAGE(INDEX(H$2:H$1048576,1+10*(ROW()-ROW($Z$2))):INDEX(H$2:H$1048576,10*(ROW()-ROW($Z$2)+1)))</f>
        <v>5.4799999999999995</v>
      </c>
      <c r="AE534">
        <f t="shared" si="97"/>
        <v>20.620999999999999</v>
      </c>
    </row>
    <row r="535" spans="1:31" ht="15.75" x14ac:dyDescent="0.25">
      <c r="A535">
        <v>534</v>
      </c>
      <c r="B535" s="1">
        <v>44925</v>
      </c>
      <c r="C535" s="2">
        <v>0.78915509259259264</v>
      </c>
      <c r="D535">
        <v>1.859</v>
      </c>
      <c r="E535">
        <v>18.010000000000002</v>
      </c>
      <c r="F535">
        <v>21.23</v>
      </c>
      <c r="G535">
        <v>0</v>
      </c>
      <c r="H535">
        <v>7.9</v>
      </c>
      <c r="I535">
        <f t="shared" si="95"/>
        <v>13.33</v>
      </c>
      <c r="J535" s="6">
        <v>0.1</v>
      </c>
      <c r="K535" s="6">
        <v>0.3</v>
      </c>
      <c r="L535" s="6">
        <v>0.1</v>
      </c>
      <c r="M535" s="7">
        <v>7.69</v>
      </c>
      <c r="N535" s="8">
        <f t="shared" si="98"/>
        <v>0.43753942986872013</v>
      </c>
      <c r="O535" s="9">
        <f t="shared" si="99"/>
        <v>-0.57689422355588904</v>
      </c>
      <c r="P535" s="9">
        <f t="shared" si="100"/>
        <v>0.13935479368716897</v>
      </c>
      <c r="Q535" s="9">
        <f t="shared" si="101"/>
        <v>1.9144075268984471E-3</v>
      </c>
      <c r="R535" s="9">
        <f t="shared" si="102"/>
        <v>2.9952625065493683E-2</v>
      </c>
      <c r="S535" s="9">
        <f t="shared" si="103"/>
        <v>1.9419758523593432E-4</v>
      </c>
      <c r="T535" s="9">
        <f t="shared" si="104"/>
        <v>3.2061230177628068E-2</v>
      </c>
      <c r="U535" s="10">
        <f t="shared" si="105"/>
        <v>0.1790564999591695</v>
      </c>
      <c r="X535" s="1" t="s">
        <v>29</v>
      </c>
      <c r="Y535" s="11">
        <f t="shared" si="96"/>
        <v>4.1273495370370918</v>
      </c>
      <c r="Z535">
        <f>AVERAGE(INDEX(D$2:D$1048576,1+10*(ROW()-ROW($Z$2))):INDEX(D$2:D$1048576,10*(ROW()-ROW($Z$2)+1)))</f>
        <v>1.9786999999999999</v>
      </c>
      <c r="AA535">
        <f>AVERAGE(INDEX(E$2:E$1048576,1+10*(ROW()-ROW($Z$2))):INDEX(E$2:E$1048576,10*(ROW()-ROW($Z$2)+1)))</f>
        <v>20.878</v>
      </c>
      <c r="AB535">
        <f>AVERAGE(INDEX(F$2:F$1048576,1+10*(ROW()-ROW($Z$2))):INDEX(F$2:F$1048576,10*(ROW()-ROW($Z$2)+1)))</f>
        <v>26.251000000000005</v>
      </c>
      <c r="AC535">
        <f>AVERAGE(INDEX(G$2:G$1048576,1+10*(ROW()-ROW($Z$2))):INDEX(G$2:G$1048576,10*(ROW()-ROW($Z$2)+1)))</f>
        <v>1.3999999999999999E-2</v>
      </c>
      <c r="AD535">
        <f>AVERAGE(INDEX(H$2:H$1048576,1+10*(ROW()-ROW($Z$2))):INDEX(H$2:H$1048576,10*(ROW()-ROW($Z$2)+1)))</f>
        <v>5.379999999999999</v>
      </c>
      <c r="AE535">
        <f t="shared" si="97"/>
        <v>20.871000000000006</v>
      </c>
    </row>
    <row r="536" spans="1:31" ht="15.75" x14ac:dyDescent="0.25">
      <c r="A536">
        <v>535</v>
      </c>
      <c r="B536" s="1">
        <v>44925</v>
      </c>
      <c r="C536" s="2">
        <v>0.78984953703703698</v>
      </c>
      <c r="D536">
        <v>1.9059999999999999</v>
      </c>
      <c r="E536">
        <v>17.989999999999998</v>
      </c>
      <c r="F536">
        <v>21.31</v>
      </c>
      <c r="G536">
        <v>0</v>
      </c>
      <c r="H536">
        <v>7.9</v>
      </c>
      <c r="I536">
        <f t="shared" si="95"/>
        <v>13.409999999999998</v>
      </c>
      <c r="J536" s="6">
        <v>0.1</v>
      </c>
      <c r="K536" s="6">
        <v>0.3</v>
      </c>
      <c r="L536" s="6">
        <v>0.1</v>
      </c>
      <c r="M536" s="7">
        <v>7.69</v>
      </c>
      <c r="N536" s="8">
        <f t="shared" si="98"/>
        <v>0.43147928493933935</v>
      </c>
      <c r="O536" s="9">
        <f t="shared" si="99"/>
        <v>-0.57345264727815071</v>
      </c>
      <c r="P536" s="9">
        <f t="shared" si="100"/>
        <v>0.14197336233881139</v>
      </c>
      <c r="Q536" s="9">
        <f t="shared" si="101"/>
        <v>1.8617437333176361E-3</v>
      </c>
      <c r="R536" s="9">
        <f t="shared" si="102"/>
        <v>2.9596314480328716E-2</v>
      </c>
      <c r="S536" s="9">
        <f t="shared" si="103"/>
        <v>2.0156435613787431E-4</v>
      </c>
      <c r="T536" s="9">
        <f t="shared" si="104"/>
        <v>3.1659622569784232E-2</v>
      </c>
      <c r="U536" s="10">
        <f t="shared" si="105"/>
        <v>0.17793151089614292</v>
      </c>
      <c r="X536" s="1" t="s">
        <v>29</v>
      </c>
      <c r="Y536" s="11">
        <f t="shared" si="96"/>
        <v>4.1342939814815365</v>
      </c>
      <c r="Z536">
        <f>AVERAGE(INDEX(D$2:D$1048576,1+10*(ROW()-ROW($Z$2))):INDEX(D$2:D$1048576,10*(ROW()-ROW($Z$2)+1)))</f>
        <v>2.0091999999999999</v>
      </c>
      <c r="AA536">
        <f>AVERAGE(INDEX(E$2:E$1048576,1+10*(ROW()-ROW($Z$2))):INDEX(E$2:E$1048576,10*(ROW()-ROW($Z$2)+1)))</f>
        <v>20.934000000000001</v>
      </c>
      <c r="AB536">
        <f>AVERAGE(INDEX(F$2:F$1048576,1+10*(ROW()-ROW($Z$2))):INDEX(F$2:F$1048576,10*(ROW()-ROW($Z$2)+1)))</f>
        <v>26.407999999999998</v>
      </c>
      <c r="AC536">
        <f>AVERAGE(INDEX(G$2:G$1048576,1+10*(ROW()-ROW($Z$2))):INDEX(G$2:G$1048576,10*(ROW()-ROW($Z$2)+1)))</f>
        <v>1.3000000000000001E-2</v>
      </c>
      <c r="AD536">
        <f>AVERAGE(INDEX(H$2:H$1048576,1+10*(ROW()-ROW($Z$2))):INDEX(H$2:H$1048576,10*(ROW()-ROW($Z$2)+1)))</f>
        <v>5.4399999999999995</v>
      </c>
      <c r="AE536">
        <f t="shared" si="97"/>
        <v>20.967999999999996</v>
      </c>
    </row>
    <row r="537" spans="1:31" ht="15.75" x14ac:dyDescent="0.25">
      <c r="A537">
        <v>536</v>
      </c>
      <c r="B537" s="1">
        <v>44925</v>
      </c>
      <c r="C537" s="2">
        <v>0.79054398148148142</v>
      </c>
      <c r="D537">
        <v>1.974</v>
      </c>
      <c r="E537">
        <v>17.96</v>
      </c>
      <c r="F537">
        <v>21.4</v>
      </c>
      <c r="G537">
        <v>0</v>
      </c>
      <c r="H537">
        <v>8</v>
      </c>
      <c r="I537">
        <f t="shared" si="95"/>
        <v>13.399999999999999</v>
      </c>
      <c r="J537" s="6">
        <v>0.1</v>
      </c>
      <c r="K537" s="6">
        <v>0.3</v>
      </c>
      <c r="L537" s="6">
        <v>0.1</v>
      </c>
      <c r="M537" s="7">
        <v>7.69</v>
      </c>
      <c r="N537" s="8">
        <f t="shared" si="98"/>
        <v>0.42655602584094465</v>
      </c>
      <c r="O537" s="9">
        <f t="shared" si="99"/>
        <v>-0.57388059701492544</v>
      </c>
      <c r="P537" s="9">
        <f t="shared" si="100"/>
        <v>0.14732457117398076</v>
      </c>
      <c r="Q537" s="9">
        <f t="shared" si="101"/>
        <v>1.8195004318122066E-3</v>
      </c>
      <c r="R537" s="9">
        <f t="shared" si="102"/>
        <v>2.9640504566718649E-2</v>
      </c>
      <c r="S537" s="9">
        <f t="shared" si="103"/>
        <v>2.1704529271597325E-4</v>
      </c>
      <c r="T537" s="9">
        <f t="shared" si="104"/>
        <v>3.167705029124683E-2</v>
      </c>
      <c r="U537" s="10">
        <f t="shared" si="105"/>
        <v>0.17798047727559005</v>
      </c>
      <c r="X537" s="1" t="s">
        <v>29</v>
      </c>
      <c r="Y537" s="11">
        <f t="shared" si="96"/>
        <v>4.1412384259259811</v>
      </c>
      <c r="Z537">
        <f>AVERAGE(INDEX(D$2:D$1048576,1+10*(ROW()-ROW($Z$2))):INDEX(D$2:D$1048576,10*(ROW()-ROW($Z$2)+1)))</f>
        <v>1.9825999999999997</v>
      </c>
      <c r="AA537">
        <f>AVERAGE(INDEX(E$2:E$1048576,1+10*(ROW()-ROW($Z$2))):INDEX(E$2:E$1048576,10*(ROW()-ROW($Z$2)+1)))</f>
        <v>20.8</v>
      </c>
      <c r="AB537">
        <f>AVERAGE(INDEX(F$2:F$1048576,1+10*(ROW()-ROW($Z$2))):INDEX(F$2:F$1048576,10*(ROW()-ROW($Z$2)+1)))</f>
        <v>26.157</v>
      </c>
      <c r="AC537">
        <f>AVERAGE(INDEX(G$2:G$1048576,1+10*(ROW()-ROW($Z$2))):INDEX(G$2:G$1048576,10*(ROW()-ROW($Z$2)+1)))</f>
        <v>1.8999999999999996E-2</v>
      </c>
      <c r="AD537">
        <f>AVERAGE(INDEX(H$2:H$1048576,1+10*(ROW()-ROW($Z$2))):INDEX(H$2:H$1048576,10*(ROW()-ROW($Z$2)+1)))</f>
        <v>5.3899999999999988</v>
      </c>
      <c r="AE537">
        <f t="shared" si="97"/>
        <v>20.767000000000003</v>
      </c>
    </row>
    <row r="538" spans="1:31" ht="15.75" x14ac:dyDescent="0.25">
      <c r="A538">
        <v>537</v>
      </c>
      <c r="B538" s="1">
        <v>44925</v>
      </c>
      <c r="C538" s="2">
        <v>0.79123842592592597</v>
      </c>
      <c r="D538">
        <v>2.0150000000000001</v>
      </c>
      <c r="E538">
        <v>17.98</v>
      </c>
      <c r="F538">
        <v>21.5</v>
      </c>
      <c r="G538">
        <v>0</v>
      </c>
      <c r="H538">
        <v>8</v>
      </c>
      <c r="I538">
        <f t="shared" si="95"/>
        <v>13.5</v>
      </c>
      <c r="J538" s="6">
        <v>0.1</v>
      </c>
      <c r="K538" s="6">
        <v>0.3</v>
      </c>
      <c r="L538" s="6">
        <v>0.1</v>
      </c>
      <c r="M538" s="7">
        <v>7.69</v>
      </c>
      <c r="N538" s="8">
        <f t="shared" si="98"/>
        <v>0.42110397805212618</v>
      </c>
      <c r="O538" s="9">
        <f t="shared" si="99"/>
        <v>-0.56962962962962971</v>
      </c>
      <c r="P538" s="9">
        <f t="shared" si="100"/>
        <v>0.14852565157750341</v>
      </c>
      <c r="Q538" s="9">
        <f t="shared" si="101"/>
        <v>1.7732856033132558E-3</v>
      </c>
      <c r="R538" s="9">
        <f t="shared" si="102"/>
        <v>2.9203012345679014E-2</v>
      </c>
      <c r="S538" s="9">
        <f t="shared" si="103"/>
        <v>2.2059869176521945E-4</v>
      </c>
      <c r="T538" s="9">
        <f t="shared" si="104"/>
        <v>3.119689664075749E-2</v>
      </c>
      <c r="U538" s="10">
        <f t="shared" si="105"/>
        <v>0.17662643245210352</v>
      </c>
      <c r="X538" s="1" t="s">
        <v>29</v>
      </c>
      <c r="Y538" s="11">
        <f t="shared" si="96"/>
        <v>4.1481828703704258</v>
      </c>
      <c r="Z538">
        <f>AVERAGE(INDEX(D$2:D$1048576,1+10*(ROW()-ROW($Z$2))):INDEX(D$2:D$1048576,10*(ROW()-ROW($Z$2)+1)))</f>
        <v>1.6651999999999998</v>
      </c>
      <c r="AA538">
        <f>AVERAGE(INDEX(E$2:E$1048576,1+10*(ROW()-ROW($Z$2))):INDEX(E$2:E$1048576,10*(ROW()-ROW($Z$2)+1)))</f>
        <v>20.707000000000001</v>
      </c>
      <c r="AB538">
        <f>AVERAGE(INDEX(F$2:F$1048576,1+10*(ROW()-ROW($Z$2))):INDEX(F$2:F$1048576,10*(ROW()-ROW($Z$2)+1)))</f>
        <v>24.9</v>
      </c>
      <c r="AC538">
        <f>AVERAGE(INDEX(G$2:G$1048576,1+10*(ROW()-ROW($Z$2))):INDEX(G$2:G$1048576,10*(ROW()-ROW($Z$2)+1)))</f>
        <v>1.2999999999999998E-2</v>
      </c>
      <c r="AD538">
        <f>AVERAGE(INDEX(H$2:H$1048576,1+10*(ROW()-ROW($Z$2))):INDEX(H$2:H$1048576,10*(ROW()-ROW($Z$2)+1)))</f>
        <v>5.51</v>
      </c>
      <c r="AE538">
        <f t="shared" si="97"/>
        <v>19.39</v>
      </c>
    </row>
    <row r="539" spans="1:31" ht="15.75" x14ac:dyDescent="0.25">
      <c r="A539">
        <v>538</v>
      </c>
      <c r="B539" s="1">
        <v>44925</v>
      </c>
      <c r="C539" s="2">
        <v>0.79193287037037041</v>
      </c>
      <c r="D539">
        <v>2.0209999999999999</v>
      </c>
      <c r="E539">
        <v>18</v>
      </c>
      <c r="F539">
        <v>21.6</v>
      </c>
      <c r="G539">
        <v>0</v>
      </c>
      <c r="H539">
        <v>7.9</v>
      </c>
      <c r="I539">
        <f t="shared" si="95"/>
        <v>13.700000000000001</v>
      </c>
      <c r="J539" s="6">
        <v>0.1</v>
      </c>
      <c r="K539" s="6">
        <v>0.3</v>
      </c>
      <c r="L539" s="6">
        <v>0.1</v>
      </c>
      <c r="M539" s="7">
        <v>7.69</v>
      </c>
      <c r="N539" s="8">
        <f t="shared" si="98"/>
        <v>0.41381533379508756</v>
      </c>
      <c r="O539" s="9">
        <f t="shared" si="99"/>
        <v>-0.5613138686131387</v>
      </c>
      <c r="P539" s="9">
        <f t="shared" si="100"/>
        <v>0.14749853481805109</v>
      </c>
      <c r="Q539" s="9">
        <f t="shared" si="101"/>
        <v>1.7124313048393974E-3</v>
      </c>
      <c r="R539" s="9">
        <f t="shared" si="102"/>
        <v>2.8356593318770312E-2</v>
      </c>
      <c r="S539" s="9">
        <f t="shared" si="103"/>
        <v>2.1755817773471832E-4</v>
      </c>
      <c r="T539" s="9">
        <f t="shared" si="104"/>
        <v>3.0286582801344428E-2</v>
      </c>
      <c r="U539" s="10">
        <f t="shared" si="105"/>
        <v>0.17403040769171468</v>
      </c>
      <c r="X539" s="1" t="s">
        <v>29</v>
      </c>
      <c r="Y539" s="11">
        <f t="shared" si="96"/>
        <v>4.1551273148148704</v>
      </c>
      <c r="Z539">
        <f>AVERAGE(INDEX(D$2:D$1048576,1+10*(ROW()-ROW($Z$2))):INDEX(D$2:D$1048576,10*(ROW()-ROW($Z$2)+1)))</f>
        <v>1.7300999999999995</v>
      </c>
      <c r="AA539">
        <f>AVERAGE(INDEX(E$2:E$1048576,1+10*(ROW()-ROW($Z$2))):INDEX(E$2:E$1048576,10*(ROW()-ROW($Z$2)+1)))</f>
        <v>20.714999999999996</v>
      </c>
      <c r="AB539">
        <f>AVERAGE(INDEX(F$2:F$1048576,1+10*(ROW()-ROW($Z$2))):INDEX(F$2:F$1048576,10*(ROW()-ROW($Z$2)+1)))</f>
        <v>25.164999999999999</v>
      </c>
      <c r="AC539">
        <f>AVERAGE(INDEX(G$2:G$1048576,1+10*(ROW()-ROW($Z$2))):INDEX(G$2:G$1048576,10*(ROW()-ROW($Z$2)+1)))</f>
        <v>1.0999999999999999E-2</v>
      </c>
      <c r="AD539">
        <f>AVERAGE(INDEX(H$2:H$1048576,1+10*(ROW()-ROW($Z$2))):INDEX(H$2:H$1048576,10*(ROW()-ROW($Z$2)+1)))</f>
        <v>5.4399999999999995</v>
      </c>
      <c r="AE539">
        <f t="shared" si="97"/>
        <v>19.725000000000001</v>
      </c>
    </row>
    <row r="540" spans="1:31" ht="15.75" x14ac:dyDescent="0.25">
      <c r="A540">
        <v>539</v>
      </c>
      <c r="B540" s="1">
        <v>44925</v>
      </c>
      <c r="C540" s="2">
        <v>0.79262731481481474</v>
      </c>
      <c r="D540">
        <v>2.0659999999999998</v>
      </c>
      <c r="E540">
        <v>18</v>
      </c>
      <c r="F540">
        <v>21.68</v>
      </c>
      <c r="G540">
        <v>0</v>
      </c>
      <c r="H540">
        <v>8</v>
      </c>
      <c r="I540">
        <f t="shared" si="95"/>
        <v>13.68</v>
      </c>
      <c r="J540" s="6">
        <v>0.1</v>
      </c>
      <c r="K540" s="6">
        <v>0.3</v>
      </c>
      <c r="L540" s="6">
        <v>0.1</v>
      </c>
      <c r="M540" s="7">
        <v>7.69</v>
      </c>
      <c r="N540" s="8">
        <f t="shared" si="98"/>
        <v>0.41091703430115256</v>
      </c>
      <c r="O540" s="9">
        <f t="shared" si="99"/>
        <v>-0.5621345029239766</v>
      </c>
      <c r="P540" s="9">
        <f t="shared" si="100"/>
        <v>0.15121746862282412</v>
      </c>
      <c r="Q540" s="9">
        <f t="shared" si="101"/>
        <v>1.6885280907885459E-3</v>
      </c>
      <c r="R540" s="9">
        <f t="shared" si="102"/>
        <v>2.8439567943982762E-2</v>
      </c>
      <c r="S540" s="9">
        <f t="shared" si="103"/>
        <v>2.2866722816694798E-4</v>
      </c>
      <c r="T540" s="9">
        <f t="shared" si="104"/>
        <v>3.0356763262938256E-2</v>
      </c>
      <c r="U540" s="10">
        <f t="shared" si="105"/>
        <v>0.17423192377672428</v>
      </c>
      <c r="X540" s="1" t="s">
        <v>29</v>
      </c>
      <c r="Y540" s="11">
        <f t="shared" si="96"/>
        <v>4.1620717592593151</v>
      </c>
      <c r="Z540">
        <f>AVERAGE(INDEX(D$2:D$1048576,1+10*(ROW()-ROW($Z$2))):INDEX(D$2:D$1048576,10*(ROW()-ROW($Z$2)+1)))</f>
        <v>1.8453000000000004</v>
      </c>
      <c r="AA540">
        <f>AVERAGE(INDEX(E$2:E$1048576,1+10*(ROW()-ROW($Z$2))):INDEX(E$2:E$1048576,10*(ROW()-ROW($Z$2)+1)))</f>
        <v>20.765000000000004</v>
      </c>
      <c r="AB540">
        <f>AVERAGE(INDEX(F$2:F$1048576,1+10*(ROW()-ROW($Z$2))):INDEX(F$2:F$1048576,10*(ROW()-ROW($Z$2)+1)))</f>
        <v>25.599000000000004</v>
      </c>
      <c r="AC540">
        <f>AVERAGE(INDEX(G$2:G$1048576,1+10*(ROW()-ROW($Z$2))):INDEX(G$2:G$1048576,10*(ROW()-ROW($Z$2)+1)))</f>
        <v>1.7999999999999999E-2</v>
      </c>
      <c r="AD540">
        <f>AVERAGE(INDEX(H$2:H$1048576,1+10*(ROW()-ROW($Z$2))):INDEX(H$2:H$1048576,10*(ROW()-ROW($Z$2)+1)))</f>
        <v>5.45</v>
      </c>
      <c r="AE540">
        <f t="shared" si="97"/>
        <v>20.149000000000004</v>
      </c>
    </row>
    <row r="541" spans="1:31" ht="15.75" x14ac:dyDescent="0.25">
      <c r="A541">
        <v>540</v>
      </c>
      <c r="B541" s="1">
        <v>44925</v>
      </c>
      <c r="C541" s="2">
        <v>0.7933217592592593</v>
      </c>
      <c r="D541">
        <v>2.1429999999999998</v>
      </c>
      <c r="E541">
        <v>17.95</v>
      </c>
      <c r="F541">
        <v>21.8</v>
      </c>
      <c r="G541">
        <v>0</v>
      </c>
      <c r="H541">
        <v>7.9</v>
      </c>
      <c r="I541">
        <f t="shared" si="95"/>
        <v>13.9</v>
      </c>
      <c r="J541" s="6">
        <v>0.1</v>
      </c>
      <c r="K541" s="6">
        <v>0.3</v>
      </c>
      <c r="L541" s="6">
        <v>0.1</v>
      </c>
      <c r="M541" s="7">
        <v>7.69</v>
      </c>
      <c r="N541" s="8">
        <f t="shared" si="98"/>
        <v>0.40000258785777126</v>
      </c>
      <c r="O541" s="9">
        <f t="shared" si="99"/>
        <v>-0.55323741007194249</v>
      </c>
      <c r="P541" s="9">
        <f t="shared" si="100"/>
        <v>0.15323482221417117</v>
      </c>
      <c r="Q541" s="9">
        <f t="shared" si="101"/>
        <v>1.6000207029291402E-3</v>
      </c>
      <c r="R541" s="9">
        <f t="shared" si="102"/>
        <v>2.7546446871279957E-2</v>
      </c>
      <c r="S541" s="9">
        <f t="shared" si="103"/>
        <v>2.3480910739008651E-4</v>
      </c>
      <c r="T541" s="9">
        <f t="shared" si="104"/>
        <v>2.9381276681599181E-2</v>
      </c>
      <c r="U541" s="10">
        <f t="shared" si="105"/>
        <v>0.17140967499414722</v>
      </c>
      <c r="X541" s="1" t="s">
        <v>29</v>
      </c>
      <c r="Y541" s="11">
        <f t="shared" si="96"/>
        <v>4.1690162037037597</v>
      </c>
      <c r="Z541">
        <f>AVERAGE(INDEX(D$2:D$1048576,1+10*(ROW()-ROW($Z$2))):INDEX(D$2:D$1048576,10*(ROW()-ROW($Z$2)+1)))</f>
        <v>1.9186999999999999</v>
      </c>
      <c r="AA541">
        <f>AVERAGE(INDEX(E$2:E$1048576,1+10*(ROW()-ROW($Z$2))):INDEX(E$2:E$1048576,10*(ROW()-ROW($Z$2)+1)))</f>
        <v>20.826000000000001</v>
      </c>
      <c r="AB541">
        <f>AVERAGE(INDEX(F$2:F$1048576,1+10*(ROW()-ROW($Z$2))):INDEX(F$2:F$1048576,10*(ROW()-ROW($Z$2)+1)))</f>
        <v>25.954000000000001</v>
      </c>
      <c r="AC541">
        <f>AVERAGE(INDEX(G$2:G$1048576,1+10*(ROW()-ROW($Z$2))):INDEX(G$2:G$1048576,10*(ROW()-ROW($Z$2)+1)))</f>
        <v>1.7999999999999995E-2</v>
      </c>
      <c r="AD541">
        <f>AVERAGE(INDEX(H$2:H$1048576,1+10*(ROW()-ROW($Z$2))):INDEX(H$2:H$1048576,10*(ROW()-ROW($Z$2)+1)))</f>
        <v>5.4099999999999984</v>
      </c>
      <c r="AE541">
        <f t="shared" si="97"/>
        <v>20.544000000000004</v>
      </c>
    </row>
    <row r="542" spans="1:31" ht="15.75" x14ac:dyDescent="0.25">
      <c r="A542">
        <v>541</v>
      </c>
      <c r="B542" s="1">
        <v>44925</v>
      </c>
      <c r="C542" s="2">
        <v>0.79401620370370374</v>
      </c>
      <c r="D542">
        <v>2.1269999999999998</v>
      </c>
      <c r="E542">
        <v>18.07</v>
      </c>
      <c r="F542">
        <v>21.92</v>
      </c>
      <c r="G542">
        <v>0</v>
      </c>
      <c r="H542">
        <v>8</v>
      </c>
      <c r="I542">
        <f t="shared" si="95"/>
        <v>13.920000000000002</v>
      </c>
      <c r="J542" s="6">
        <v>0.1</v>
      </c>
      <c r="K542" s="6">
        <v>0.3</v>
      </c>
      <c r="L542" s="6">
        <v>0.1</v>
      </c>
      <c r="M542" s="7">
        <v>7.69</v>
      </c>
      <c r="N542" s="8">
        <f t="shared" si="98"/>
        <v>0.39964772014136601</v>
      </c>
      <c r="O542" s="9">
        <f t="shared" si="99"/>
        <v>-0.55244252873563215</v>
      </c>
      <c r="P542" s="9">
        <f t="shared" si="100"/>
        <v>0.15279480859426608</v>
      </c>
      <c r="Q542" s="9">
        <f t="shared" si="101"/>
        <v>1.5971830021419163E-3</v>
      </c>
      <c r="R542" s="9">
        <f t="shared" si="102"/>
        <v>2.7467347280023778E-2</v>
      </c>
      <c r="S542" s="9">
        <f t="shared" si="103"/>
        <v>2.3346253533358411E-4</v>
      </c>
      <c r="T542" s="9">
        <f t="shared" si="104"/>
        <v>2.9297992817499278E-2</v>
      </c>
      <c r="U542" s="10">
        <f t="shared" si="105"/>
        <v>0.17116656454313522</v>
      </c>
      <c r="X542" s="1" t="s">
        <v>29</v>
      </c>
      <c r="Y542" s="11">
        <f t="shared" si="96"/>
        <v>4.1759606481482043</v>
      </c>
      <c r="Z542">
        <f>AVERAGE(INDEX(D$2:D$1048576,1+10*(ROW()-ROW($Z$2))):INDEX(D$2:D$1048576,10*(ROW()-ROW($Z$2)+1)))</f>
        <v>1.9420000000000002</v>
      </c>
      <c r="AA542">
        <f>AVERAGE(INDEX(E$2:E$1048576,1+10*(ROW()-ROW($Z$2))):INDEX(E$2:E$1048576,10*(ROW()-ROW($Z$2)+1)))</f>
        <v>20.829000000000001</v>
      </c>
      <c r="AB542">
        <f>AVERAGE(INDEX(F$2:F$1048576,1+10*(ROW()-ROW($Z$2))):INDEX(F$2:F$1048576,10*(ROW()-ROW($Z$2)+1)))</f>
        <v>26.029000000000003</v>
      </c>
      <c r="AC542">
        <f>AVERAGE(INDEX(G$2:G$1048576,1+10*(ROW()-ROW($Z$2))):INDEX(G$2:G$1048576,10*(ROW()-ROW($Z$2)+1)))</f>
        <v>1.5000000000000003E-2</v>
      </c>
      <c r="AD542">
        <f>AVERAGE(INDEX(H$2:H$1048576,1+10*(ROW()-ROW($Z$2))):INDEX(H$2:H$1048576,10*(ROW()-ROW($Z$2)+1)))</f>
        <v>5.43</v>
      </c>
      <c r="AE542">
        <f t="shared" si="97"/>
        <v>20.599000000000004</v>
      </c>
    </row>
    <row r="543" spans="1:31" ht="15.75" x14ac:dyDescent="0.25">
      <c r="A543">
        <v>542</v>
      </c>
      <c r="B543" s="1">
        <v>44925</v>
      </c>
      <c r="C543" s="2">
        <v>0.79471064814814818</v>
      </c>
      <c r="D543">
        <v>2.1869999999999998</v>
      </c>
      <c r="E543">
        <v>18.03</v>
      </c>
      <c r="F543">
        <v>22.02</v>
      </c>
      <c r="G543">
        <v>0</v>
      </c>
      <c r="H543">
        <v>8</v>
      </c>
      <c r="I543">
        <f t="shared" si="95"/>
        <v>14.02</v>
      </c>
      <c r="J543" s="6">
        <v>0.1</v>
      </c>
      <c r="K543" s="6">
        <v>0.3</v>
      </c>
      <c r="L543" s="6">
        <v>0.1</v>
      </c>
      <c r="M543" s="7">
        <v>7.69</v>
      </c>
      <c r="N543" s="8">
        <f t="shared" si="98"/>
        <v>0.39240203011389896</v>
      </c>
      <c r="O543" s="9">
        <f t="shared" si="99"/>
        <v>-0.54850213980028539</v>
      </c>
      <c r="P543" s="9">
        <f t="shared" si="100"/>
        <v>0.15610010968638643</v>
      </c>
      <c r="Q543" s="9">
        <f t="shared" si="101"/>
        <v>1.5397935323750928E-3</v>
      </c>
      <c r="R543" s="9">
        <f t="shared" si="102"/>
        <v>2.7076913762894263E-2</v>
      </c>
      <c r="S543" s="9">
        <f t="shared" si="103"/>
        <v>2.4367244244101878E-4</v>
      </c>
      <c r="T543" s="9">
        <f t="shared" si="104"/>
        <v>2.8860379737710374E-2</v>
      </c>
      <c r="U543" s="10">
        <f t="shared" si="105"/>
        <v>0.16988342985032523</v>
      </c>
      <c r="X543" s="1" t="s">
        <v>29</v>
      </c>
      <c r="Y543" s="11">
        <f t="shared" si="96"/>
        <v>4.182905092592649</v>
      </c>
      <c r="Z543">
        <f>AVERAGE(INDEX(D$2:D$1048576,1+10*(ROW()-ROW($Z$2))):INDEX(D$2:D$1048576,10*(ROW()-ROW($Z$2)+1)))</f>
        <v>1.9548999999999999</v>
      </c>
      <c r="AA543">
        <f>AVERAGE(INDEX(E$2:E$1048576,1+10*(ROW()-ROW($Z$2))):INDEX(E$2:E$1048576,10*(ROW()-ROW($Z$2)+1)))</f>
        <v>20.834</v>
      </c>
      <c r="AB543">
        <f>AVERAGE(INDEX(F$2:F$1048576,1+10*(ROW()-ROW($Z$2))):INDEX(F$2:F$1048576,10*(ROW()-ROW($Z$2)+1)))</f>
        <v>26.092000000000002</v>
      </c>
      <c r="AC543">
        <f>AVERAGE(INDEX(G$2:G$1048576,1+10*(ROW()-ROW($Z$2))):INDEX(G$2:G$1048576,10*(ROW()-ROW($Z$2)+1)))</f>
        <v>1.8999999999999996E-2</v>
      </c>
      <c r="AD543">
        <f>AVERAGE(INDEX(H$2:H$1048576,1+10*(ROW()-ROW($Z$2))):INDEX(H$2:H$1048576,10*(ROW()-ROW($Z$2)+1)))</f>
        <v>5.3999999999999995</v>
      </c>
      <c r="AE543">
        <f t="shared" si="97"/>
        <v>20.692000000000004</v>
      </c>
    </row>
    <row r="544" spans="1:31" ht="15.75" x14ac:dyDescent="0.25">
      <c r="A544">
        <v>543</v>
      </c>
      <c r="B544" s="1">
        <v>44925</v>
      </c>
      <c r="C544" s="2">
        <v>0.79540509259259251</v>
      </c>
      <c r="D544">
        <v>2.226</v>
      </c>
      <c r="E544">
        <v>17.940000000000001</v>
      </c>
      <c r="F544">
        <v>21.98</v>
      </c>
      <c r="G544">
        <v>0</v>
      </c>
      <c r="H544">
        <v>8</v>
      </c>
      <c r="I544">
        <f t="shared" si="95"/>
        <v>13.98</v>
      </c>
      <c r="J544" s="6">
        <v>0.1</v>
      </c>
      <c r="K544" s="6">
        <v>0.3</v>
      </c>
      <c r="L544" s="6">
        <v>0.1</v>
      </c>
      <c r="M544" s="7">
        <v>7.69</v>
      </c>
      <c r="N544" s="8">
        <f t="shared" si="98"/>
        <v>0.39110951471650696</v>
      </c>
      <c r="O544" s="9">
        <f t="shared" si="99"/>
        <v>-0.55007153075822601</v>
      </c>
      <c r="P544" s="9">
        <f t="shared" si="100"/>
        <v>0.15896201604171908</v>
      </c>
      <c r="Q544" s="9">
        <f t="shared" si="101"/>
        <v>1.5296665250178157E-3</v>
      </c>
      <c r="R544" s="9">
        <f t="shared" si="102"/>
        <v>2.7232082005562819E-2</v>
      </c>
      <c r="S544" s="9">
        <f t="shared" si="103"/>
        <v>2.526892254404776E-4</v>
      </c>
      <c r="T544" s="9">
        <f t="shared" si="104"/>
        <v>2.9014437756021114E-2</v>
      </c>
      <c r="U544" s="10">
        <f t="shared" si="105"/>
        <v>0.1703362490957844</v>
      </c>
      <c r="X544" s="1" t="s">
        <v>29</v>
      </c>
      <c r="Y544" s="11">
        <f t="shared" si="96"/>
        <v>4.1898495370370936</v>
      </c>
      <c r="Z544">
        <f>AVERAGE(INDEX(D$2:D$1048576,1+10*(ROW()-ROW($Z$2))):INDEX(D$2:D$1048576,10*(ROW()-ROW($Z$2)+1)))</f>
        <v>1.9659999999999997</v>
      </c>
      <c r="AA544">
        <f>AVERAGE(INDEX(E$2:E$1048576,1+10*(ROW()-ROW($Z$2))):INDEX(E$2:E$1048576,10*(ROW()-ROW($Z$2)+1)))</f>
        <v>20.871000000000002</v>
      </c>
      <c r="AB544">
        <f>AVERAGE(INDEX(F$2:F$1048576,1+10*(ROW()-ROW($Z$2))):INDEX(F$2:F$1048576,10*(ROW()-ROW($Z$2)+1)))</f>
        <v>26.175000000000001</v>
      </c>
      <c r="AC544">
        <f>AVERAGE(INDEX(G$2:G$1048576,1+10*(ROW()-ROW($Z$2))):INDEX(G$2:G$1048576,10*(ROW()-ROW($Z$2)+1)))</f>
        <v>1.7999999999999999E-2</v>
      </c>
      <c r="AD544">
        <f>AVERAGE(INDEX(H$2:H$1048576,1+10*(ROW()-ROW($Z$2))):INDEX(H$2:H$1048576,10*(ROW()-ROW($Z$2)+1)))</f>
        <v>5.43</v>
      </c>
      <c r="AE544">
        <f t="shared" si="97"/>
        <v>20.745000000000001</v>
      </c>
    </row>
    <row r="545" spans="1:31" ht="15.75" x14ac:dyDescent="0.25">
      <c r="A545">
        <v>544</v>
      </c>
      <c r="B545" s="1">
        <v>44925</v>
      </c>
      <c r="C545" s="2">
        <v>0.79609953703703706</v>
      </c>
      <c r="D545">
        <v>2.2250000000000001</v>
      </c>
      <c r="E545">
        <v>17.829999999999998</v>
      </c>
      <c r="F545">
        <v>21.86</v>
      </c>
      <c r="G545">
        <v>0</v>
      </c>
      <c r="H545">
        <v>8</v>
      </c>
      <c r="I545">
        <f t="shared" si="95"/>
        <v>13.86</v>
      </c>
      <c r="J545" s="6">
        <v>0.1</v>
      </c>
      <c r="K545" s="6">
        <v>0.3</v>
      </c>
      <c r="L545" s="6">
        <v>0.1</v>
      </c>
      <c r="M545" s="7">
        <v>7.69</v>
      </c>
      <c r="N545" s="8">
        <f t="shared" si="98"/>
        <v>0.39350784697105046</v>
      </c>
      <c r="O545" s="9">
        <f t="shared" si="99"/>
        <v>-0.5548340548340549</v>
      </c>
      <c r="P545" s="9">
        <f t="shared" si="100"/>
        <v>0.16132620786300447</v>
      </c>
      <c r="Q545" s="9">
        <f t="shared" si="101"/>
        <v>1.5484842562779168E-3</v>
      </c>
      <c r="R545" s="9">
        <f t="shared" si="102"/>
        <v>2.770567455632391E-2</v>
      </c>
      <c r="S545" s="9">
        <f t="shared" si="103"/>
        <v>2.6026145343457333E-4</v>
      </c>
      <c r="T545" s="9">
        <f t="shared" si="104"/>
        <v>2.9514420266036401E-2</v>
      </c>
      <c r="U545" s="10">
        <f t="shared" si="105"/>
        <v>0.1717976142617714</v>
      </c>
      <c r="X545" s="1" t="s">
        <v>29</v>
      </c>
      <c r="Y545" s="11">
        <f t="shared" si="96"/>
        <v>4.1967939814815383</v>
      </c>
      <c r="Z545">
        <f>AVERAGE(INDEX(D$2:D$1048576,1+10*(ROW()-ROW($Z$2))):INDEX(D$2:D$1048576,10*(ROW()-ROW($Z$2)+1)))</f>
        <v>1.9727000000000003</v>
      </c>
      <c r="AA545">
        <f>AVERAGE(INDEX(E$2:E$1048576,1+10*(ROW()-ROW($Z$2))):INDEX(E$2:E$1048576,10*(ROW()-ROW($Z$2)+1)))</f>
        <v>20.914999999999999</v>
      </c>
      <c r="AB545">
        <f>AVERAGE(INDEX(F$2:F$1048576,1+10*(ROW()-ROW($Z$2))):INDEX(F$2:F$1048576,10*(ROW()-ROW($Z$2)+1)))</f>
        <v>26.284000000000002</v>
      </c>
      <c r="AC545">
        <f>AVERAGE(INDEX(G$2:G$1048576,1+10*(ROW()-ROW($Z$2))):INDEX(G$2:G$1048576,10*(ROW()-ROW($Z$2)+1)))</f>
        <v>1.9E-2</v>
      </c>
      <c r="AD545">
        <f>AVERAGE(INDEX(H$2:H$1048576,1+10*(ROW()-ROW($Z$2))):INDEX(H$2:H$1048576,10*(ROW()-ROW($Z$2)+1)))</f>
        <v>5.35</v>
      </c>
      <c r="AE545">
        <f t="shared" si="97"/>
        <v>20.934000000000005</v>
      </c>
    </row>
    <row r="546" spans="1:31" ht="15.75" x14ac:dyDescent="0.25">
      <c r="A546">
        <v>545</v>
      </c>
      <c r="B546" s="1">
        <v>44925</v>
      </c>
      <c r="C546" s="2">
        <v>0.79679398148148151</v>
      </c>
      <c r="D546">
        <v>2.194</v>
      </c>
      <c r="E546">
        <v>17.739999999999998</v>
      </c>
      <c r="F546">
        <v>21.67</v>
      </c>
      <c r="G546">
        <v>0</v>
      </c>
      <c r="H546">
        <v>7.9</v>
      </c>
      <c r="I546">
        <f t="shared" si="95"/>
        <v>13.770000000000001</v>
      </c>
      <c r="J546" s="6">
        <v>0.1</v>
      </c>
      <c r="K546" s="6">
        <v>0.3</v>
      </c>
      <c r="L546" s="6">
        <v>0.1</v>
      </c>
      <c r="M546" s="7">
        <v>7.69</v>
      </c>
      <c r="N546" s="8">
        <f t="shared" si="98"/>
        <v>0.39907411362834477</v>
      </c>
      <c r="O546" s="9">
        <f t="shared" si="99"/>
        <v>-0.5584604212055192</v>
      </c>
      <c r="P546" s="9">
        <f t="shared" si="100"/>
        <v>0.15938630757717445</v>
      </c>
      <c r="Q546" s="9">
        <f t="shared" si="101"/>
        <v>1.5926014816824907E-3</v>
      </c>
      <c r="R546" s="9">
        <f t="shared" si="102"/>
        <v>2.8069023784774126E-2</v>
      </c>
      <c r="S546" s="9">
        <f t="shared" si="103"/>
        <v>2.5403995043085664E-4</v>
      </c>
      <c r="T546" s="9">
        <f t="shared" si="104"/>
        <v>2.9915665216887474E-2</v>
      </c>
      <c r="U546" s="10">
        <f t="shared" si="105"/>
        <v>0.17296145587062881</v>
      </c>
      <c r="X546" s="1" t="s">
        <v>29</v>
      </c>
      <c r="Y546" s="11">
        <f t="shared" si="96"/>
        <v>4.2037384259259829</v>
      </c>
      <c r="Z546">
        <f>AVERAGE(INDEX(D$2:D$1048576,1+10*(ROW()-ROW($Z$2))):INDEX(D$2:D$1048576,10*(ROW()-ROW($Z$2)+1)))</f>
        <v>2.0107000000000004</v>
      </c>
      <c r="AA546">
        <f>AVERAGE(INDEX(E$2:E$1048576,1+10*(ROW()-ROW($Z$2))):INDEX(E$2:E$1048576,10*(ROW()-ROW($Z$2)+1)))</f>
        <v>20.969000000000001</v>
      </c>
      <c r="AB546">
        <f>AVERAGE(INDEX(F$2:F$1048576,1+10*(ROW()-ROW($Z$2))):INDEX(F$2:F$1048576,10*(ROW()-ROW($Z$2)+1)))</f>
        <v>26.526</v>
      </c>
      <c r="AC546">
        <f>AVERAGE(INDEX(G$2:G$1048576,1+10*(ROW()-ROW($Z$2))):INDEX(G$2:G$1048576,10*(ROW()-ROW($Z$2)+1)))</f>
        <v>1.7999999999999999E-2</v>
      </c>
      <c r="AD546">
        <f>AVERAGE(INDEX(H$2:H$1048576,1+10*(ROW()-ROW($Z$2))):INDEX(H$2:H$1048576,10*(ROW()-ROW($Z$2)+1)))</f>
        <v>5.2799999999999994</v>
      </c>
      <c r="AE546">
        <f t="shared" si="97"/>
        <v>21.246000000000002</v>
      </c>
    </row>
    <row r="547" spans="1:31" ht="15.75" x14ac:dyDescent="0.25">
      <c r="A547">
        <v>546</v>
      </c>
      <c r="B547" s="1">
        <v>44925</v>
      </c>
      <c r="C547" s="2">
        <v>0.79748842592592595</v>
      </c>
      <c r="D547">
        <v>2.169</v>
      </c>
      <c r="E547">
        <v>17.649999999999999</v>
      </c>
      <c r="F547">
        <v>21.49</v>
      </c>
      <c r="G547">
        <v>0</v>
      </c>
      <c r="H547">
        <v>7.9</v>
      </c>
      <c r="I547">
        <f t="shared" si="95"/>
        <v>13.589999999999998</v>
      </c>
      <c r="J547" s="6">
        <v>0.1</v>
      </c>
      <c r="K547" s="6">
        <v>0.3</v>
      </c>
      <c r="L547" s="6">
        <v>0.1</v>
      </c>
      <c r="M547" s="7">
        <v>7.69</v>
      </c>
      <c r="N547" s="8">
        <f t="shared" si="98"/>
        <v>0.40596822426566748</v>
      </c>
      <c r="O547" s="9">
        <f t="shared" si="99"/>
        <v>-0.56585724797645343</v>
      </c>
      <c r="P547" s="9">
        <f t="shared" si="100"/>
        <v>0.15988902371078598</v>
      </c>
      <c r="Q547" s="9">
        <f t="shared" si="101"/>
        <v>1.6481019911341931E-3</v>
      </c>
      <c r="R547" s="9">
        <f t="shared" si="102"/>
        <v>2.8817498257873695E-2</v>
      </c>
      <c r="S547" s="9">
        <f t="shared" si="103"/>
        <v>2.5564499903188279E-4</v>
      </c>
      <c r="T547" s="9">
        <f t="shared" si="104"/>
        <v>3.0721245248039774E-2</v>
      </c>
      <c r="U547" s="10">
        <f t="shared" si="105"/>
        <v>0.17527477071170219</v>
      </c>
      <c r="X547" s="1" t="s">
        <v>29</v>
      </c>
      <c r="Y547" s="11">
        <f t="shared" si="96"/>
        <v>4.2106828703704275</v>
      </c>
      <c r="Z547">
        <f>AVERAGE(INDEX(D$2:D$1048576,1+10*(ROW()-ROW($Z$2))):INDEX(D$2:D$1048576,10*(ROW()-ROW($Z$2)+1)))</f>
        <v>1.8542999999999998</v>
      </c>
      <c r="AA547">
        <f>AVERAGE(INDEX(E$2:E$1048576,1+10*(ROW()-ROW($Z$2))):INDEX(E$2:E$1048576,10*(ROW()-ROW($Z$2)+1)))</f>
        <v>20.634</v>
      </c>
      <c r="AB547">
        <f>AVERAGE(INDEX(F$2:F$1048576,1+10*(ROW()-ROW($Z$2))):INDEX(F$2:F$1048576,10*(ROW()-ROW($Z$2)+1)))</f>
        <v>25.547000000000001</v>
      </c>
      <c r="AC547">
        <f>AVERAGE(INDEX(G$2:G$1048576,1+10*(ROW()-ROW($Z$2))):INDEX(G$2:G$1048576,10*(ROW()-ROW($Z$2)+1)))</f>
        <v>1.6000000000000004E-2</v>
      </c>
      <c r="AD547">
        <f>AVERAGE(INDEX(H$2:H$1048576,1+10*(ROW()-ROW($Z$2))):INDEX(H$2:H$1048576,10*(ROW()-ROW($Z$2)+1)))</f>
        <v>5.23</v>
      </c>
      <c r="AE547">
        <f t="shared" si="97"/>
        <v>20.317</v>
      </c>
    </row>
    <row r="548" spans="1:31" ht="15.75" x14ac:dyDescent="0.25">
      <c r="A548">
        <v>547</v>
      </c>
      <c r="B548" s="1">
        <v>44925</v>
      </c>
      <c r="C548" s="2">
        <v>0.79818287037037028</v>
      </c>
      <c r="D548">
        <v>2.117</v>
      </c>
      <c r="E548">
        <v>17.62</v>
      </c>
      <c r="F548">
        <v>21.34</v>
      </c>
      <c r="G548">
        <v>0</v>
      </c>
      <c r="H548">
        <v>7.9</v>
      </c>
      <c r="I548">
        <f t="shared" si="95"/>
        <v>13.44</v>
      </c>
      <c r="J548" s="6">
        <v>0.1</v>
      </c>
      <c r="K548" s="6">
        <v>0.3</v>
      </c>
      <c r="L548" s="6">
        <v>0.1</v>
      </c>
      <c r="M548" s="7">
        <v>7.69</v>
      </c>
      <c r="N548" s="8">
        <f t="shared" si="98"/>
        <v>0.41380341198979603</v>
      </c>
      <c r="O548" s="9">
        <f t="shared" si="99"/>
        <v>-0.57217261904761907</v>
      </c>
      <c r="P548" s="9">
        <f t="shared" si="100"/>
        <v>0.15836920705782312</v>
      </c>
      <c r="Q548" s="9">
        <f t="shared" si="101"/>
        <v>1.7123326377439687E-3</v>
      </c>
      <c r="R548" s="9">
        <f t="shared" si="102"/>
        <v>2.9464335538903062E-2</v>
      </c>
      <c r="S548" s="9">
        <f t="shared" si="103"/>
        <v>2.5080805744123654E-4</v>
      </c>
      <c r="T548" s="9">
        <f t="shared" si="104"/>
        <v>3.1427476234088265E-2</v>
      </c>
      <c r="U548" s="10">
        <f t="shared" si="105"/>
        <v>0.17727796319364758</v>
      </c>
      <c r="X548" s="1" t="s">
        <v>29</v>
      </c>
      <c r="Y548" s="11">
        <f t="shared" si="96"/>
        <v>4.2176273148148722</v>
      </c>
      <c r="Z548">
        <f>AVERAGE(INDEX(D$2:D$1048576,1+10*(ROW()-ROW($Z$2))):INDEX(D$2:D$1048576,10*(ROW()-ROW($Z$2)+1)))</f>
        <v>1.6301999999999999</v>
      </c>
      <c r="AA548">
        <f>AVERAGE(INDEX(E$2:E$1048576,1+10*(ROW()-ROW($Z$2))):INDEX(E$2:E$1048576,10*(ROW()-ROW($Z$2)+1)))</f>
        <v>20.740000000000002</v>
      </c>
      <c r="AB548">
        <f>AVERAGE(INDEX(F$2:F$1048576,1+10*(ROW()-ROW($Z$2))):INDEX(F$2:F$1048576,10*(ROW()-ROW($Z$2)+1)))</f>
        <v>24.946999999999999</v>
      </c>
      <c r="AC548">
        <f>AVERAGE(INDEX(G$2:G$1048576,1+10*(ROW()-ROW($Z$2))):INDEX(G$2:G$1048576,10*(ROW()-ROW($Z$2)+1)))</f>
        <v>1.6E-2</v>
      </c>
      <c r="AD548">
        <f>AVERAGE(INDEX(H$2:H$1048576,1+10*(ROW()-ROW($Z$2))):INDEX(H$2:H$1048576,10*(ROW()-ROW($Z$2)+1)))</f>
        <v>5.1300000000000008</v>
      </c>
      <c r="AE548">
        <f t="shared" si="97"/>
        <v>19.817</v>
      </c>
    </row>
    <row r="549" spans="1:31" ht="15.75" x14ac:dyDescent="0.25">
      <c r="A549">
        <v>548</v>
      </c>
      <c r="B549" s="1">
        <v>44925</v>
      </c>
      <c r="C549" s="2">
        <v>0.79887731481481483</v>
      </c>
      <c r="D549">
        <v>2.1</v>
      </c>
      <c r="E549">
        <v>17.600000000000001</v>
      </c>
      <c r="F549">
        <v>21.22</v>
      </c>
      <c r="G549">
        <v>0</v>
      </c>
      <c r="H549">
        <v>7.9</v>
      </c>
      <c r="I549">
        <f t="shared" si="95"/>
        <v>13.319999999999999</v>
      </c>
      <c r="J549" s="6">
        <v>0.1</v>
      </c>
      <c r="K549" s="6">
        <v>0.3</v>
      </c>
      <c r="L549" s="6">
        <v>0.1</v>
      </c>
      <c r="M549" s="7">
        <v>7.69</v>
      </c>
      <c r="N549" s="8">
        <f t="shared" si="98"/>
        <v>0.42042605668731814</v>
      </c>
      <c r="O549" s="9">
        <f t="shared" si="99"/>
        <v>-0.57732732732732739</v>
      </c>
      <c r="P549" s="9">
        <f t="shared" si="100"/>
        <v>0.1569012706400093</v>
      </c>
      <c r="Q549" s="9">
        <f t="shared" si="101"/>
        <v>1.7675806914164806E-3</v>
      </c>
      <c r="R549" s="9">
        <f t="shared" si="102"/>
        <v>2.9997615859102347E-2</v>
      </c>
      <c r="S549" s="9">
        <f t="shared" si="103"/>
        <v>2.461800872844945E-4</v>
      </c>
      <c r="T549" s="9">
        <f t="shared" si="104"/>
        <v>3.2011376637803325E-2</v>
      </c>
      <c r="U549" s="10">
        <f t="shared" si="105"/>
        <v>0.17891723404357482</v>
      </c>
      <c r="X549" s="1" t="s">
        <v>29</v>
      </c>
      <c r="Y549" s="11">
        <f t="shared" si="96"/>
        <v>4.2245717592593168</v>
      </c>
      <c r="Z549">
        <f>AVERAGE(INDEX(D$2:D$1048576,1+10*(ROW()-ROW($Z$2))):INDEX(D$2:D$1048576,10*(ROW()-ROW($Z$2)+1)))</f>
        <v>1.7433000000000001</v>
      </c>
      <c r="AA549">
        <f>AVERAGE(INDEX(E$2:E$1048576,1+10*(ROW()-ROW($Z$2))):INDEX(E$2:E$1048576,10*(ROW()-ROW($Z$2)+1)))</f>
        <v>20.744</v>
      </c>
      <c r="AB549">
        <f>AVERAGE(INDEX(F$2:F$1048576,1+10*(ROW()-ROW($Z$2))):INDEX(F$2:F$1048576,10*(ROW()-ROW($Z$2)+1)))</f>
        <v>25.331</v>
      </c>
      <c r="AC549">
        <f>AVERAGE(INDEX(G$2:G$1048576,1+10*(ROW()-ROW($Z$2))):INDEX(G$2:G$1048576,10*(ROW()-ROW($Z$2)+1)))</f>
        <v>1.3000000000000001E-2</v>
      </c>
      <c r="AD549">
        <f>AVERAGE(INDEX(H$2:H$1048576,1+10*(ROW()-ROW($Z$2))):INDEX(H$2:H$1048576,10*(ROW()-ROW($Z$2)+1)))</f>
        <v>5.1000000000000005</v>
      </c>
      <c r="AE549">
        <f t="shared" si="97"/>
        <v>20.230999999999998</v>
      </c>
    </row>
    <row r="550" spans="1:31" ht="15.75" x14ac:dyDescent="0.25">
      <c r="A550">
        <v>549</v>
      </c>
      <c r="B550" s="1">
        <v>44925</v>
      </c>
      <c r="C550" s="2">
        <v>0.79957175925925927</v>
      </c>
      <c r="D550">
        <v>2.0779999999999998</v>
      </c>
      <c r="E550">
        <v>17.57</v>
      </c>
      <c r="F550">
        <v>21.11</v>
      </c>
      <c r="G550">
        <v>0</v>
      </c>
      <c r="H550">
        <v>8</v>
      </c>
      <c r="I550">
        <f t="shared" si="95"/>
        <v>13.11</v>
      </c>
      <c r="J550" s="6">
        <v>0.1</v>
      </c>
      <c r="K550" s="6">
        <v>0.3</v>
      </c>
      <c r="L550" s="6">
        <v>0.1</v>
      </c>
      <c r="M550" s="7">
        <v>7.69</v>
      </c>
      <c r="N550" s="8">
        <f t="shared" si="98"/>
        <v>0.42818642467276541</v>
      </c>
      <c r="O550" s="9">
        <f t="shared" si="99"/>
        <v>-0.58657513348588874</v>
      </c>
      <c r="P550" s="9">
        <f t="shared" si="100"/>
        <v>0.15838870881312322</v>
      </c>
      <c r="Q550" s="9">
        <f t="shared" si="101"/>
        <v>1.833436142740458E-3</v>
      </c>
      <c r="R550" s="9">
        <f t="shared" si="102"/>
        <v>3.0966334850158938E-2</v>
      </c>
      <c r="S550" s="9">
        <f t="shared" si="103"/>
        <v>2.5086983079488338E-4</v>
      </c>
      <c r="T550" s="9">
        <f t="shared" si="104"/>
        <v>3.3050640823694279E-2</v>
      </c>
      <c r="U550" s="10">
        <f t="shared" si="105"/>
        <v>0.18179835209290066</v>
      </c>
      <c r="X550" s="1" t="s">
        <v>29</v>
      </c>
      <c r="Y550" s="11">
        <f t="shared" si="96"/>
        <v>4.2315162037037615</v>
      </c>
      <c r="Z550">
        <f>AVERAGE(INDEX(D$2:D$1048576,1+10*(ROW()-ROW($Z$2))):INDEX(D$2:D$1048576,10*(ROW()-ROW($Z$2)+1)))</f>
        <v>1.8491999999999997</v>
      </c>
      <c r="AA550">
        <f>AVERAGE(INDEX(E$2:E$1048576,1+10*(ROW()-ROW($Z$2))):INDEX(E$2:E$1048576,10*(ROW()-ROW($Z$2)+1)))</f>
        <v>20.783999999999999</v>
      </c>
      <c r="AB550">
        <f>AVERAGE(INDEX(F$2:F$1048576,1+10*(ROW()-ROW($Z$2))):INDEX(F$2:F$1048576,10*(ROW()-ROW($Z$2)+1)))</f>
        <v>25.741000000000003</v>
      </c>
      <c r="AC550">
        <f>AVERAGE(INDEX(G$2:G$1048576,1+10*(ROW()-ROW($Z$2))):INDEX(G$2:G$1048576,10*(ROW()-ROW($Z$2)+1)))</f>
        <v>1.8000000000000002E-2</v>
      </c>
      <c r="AD550">
        <f>AVERAGE(INDEX(H$2:H$1048576,1+10*(ROW()-ROW($Z$2))):INDEX(H$2:H$1048576,10*(ROW()-ROW($Z$2)+1)))</f>
        <v>5.1100000000000012</v>
      </c>
      <c r="AE550">
        <f t="shared" si="97"/>
        <v>20.631</v>
      </c>
    </row>
    <row r="551" spans="1:31" ht="15.75" x14ac:dyDescent="0.25">
      <c r="A551">
        <v>550</v>
      </c>
      <c r="B551" s="1">
        <v>44925</v>
      </c>
      <c r="C551" s="2">
        <v>0.80026620370370372</v>
      </c>
      <c r="D551">
        <v>2.0390000000000001</v>
      </c>
      <c r="E551">
        <v>17.55</v>
      </c>
      <c r="F551">
        <v>21.04</v>
      </c>
      <c r="G551">
        <v>0</v>
      </c>
      <c r="H551">
        <v>7.9</v>
      </c>
      <c r="I551">
        <f t="shared" si="95"/>
        <v>13.139999999999999</v>
      </c>
      <c r="J551" s="6">
        <v>0.1</v>
      </c>
      <c r="K551" s="6">
        <v>0.3</v>
      </c>
      <c r="L551" s="6">
        <v>0.1</v>
      </c>
      <c r="M551" s="7">
        <v>7.69</v>
      </c>
      <c r="N551" s="8">
        <f t="shared" si="98"/>
        <v>0.42979654765793518</v>
      </c>
      <c r="O551" s="9">
        <f t="shared" si="99"/>
        <v>-0.58523592085235931</v>
      </c>
      <c r="P551" s="9">
        <f t="shared" si="100"/>
        <v>0.15543937319442416</v>
      </c>
      <c r="Q551" s="9">
        <f t="shared" si="101"/>
        <v>1.8472507237867974E-3</v>
      </c>
      <c r="R551" s="9">
        <f t="shared" si="102"/>
        <v>3.0825097475031808E-2</v>
      </c>
      <c r="S551" s="9">
        <f t="shared" si="103"/>
        <v>2.4161398739075472E-4</v>
      </c>
      <c r="T551" s="9">
        <f t="shared" si="104"/>
        <v>3.2913962186209358E-2</v>
      </c>
      <c r="U551" s="10">
        <f t="shared" si="105"/>
        <v>0.1814220554017878</v>
      </c>
      <c r="X551" s="1" t="s">
        <v>29</v>
      </c>
      <c r="Y551" s="11">
        <f t="shared" si="96"/>
        <v>4.2384606481482061</v>
      </c>
      <c r="Z551">
        <f>AVERAGE(INDEX(D$2:D$1048576,1+10*(ROW()-ROW($Z$2))):INDEX(D$2:D$1048576,10*(ROW()-ROW($Z$2)+1)))</f>
        <v>1.9001999999999999</v>
      </c>
      <c r="AA551">
        <f>AVERAGE(INDEX(E$2:E$1048576,1+10*(ROW()-ROW($Z$2))):INDEX(E$2:E$1048576,10*(ROW()-ROW($Z$2)+1)))</f>
        <v>20.809000000000001</v>
      </c>
      <c r="AB551">
        <f>AVERAGE(INDEX(F$2:F$1048576,1+10*(ROW()-ROW($Z$2))):INDEX(F$2:F$1048576,10*(ROW()-ROW($Z$2)+1)))</f>
        <v>25.927000000000003</v>
      </c>
      <c r="AC551">
        <f>AVERAGE(INDEX(G$2:G$1048576,1+10*(ROW()-ROW($Z$2))):INDEX(G$2:G$1048576,10*(ROW()-ROW($Z$2)+1)))</f>
        <v>1.6999999999999998E-2</v>
      </c>
      <c r="AD551">
        <f>AVERAGE(INDEX(H$2:H$1048576,1+10*(ROW()-ROW($Z$2))):INDEX(H$2:H$1048576,10*(ROW()-ROW($Z$2)+1)))</f>
        <v>5.2299999999999995</v>
      </c>
      <c r="AE551">
        <f t="shared" si="97"/>
        <v>20.697000000000003</v>
      </c>
    </row>
    <row r="552" spans="1:31" ht="15.75" x14ac:dyDescent="0.25">
      <c r="A552">
        <v>551</v>
      </c>
      <c r="B552" s="1">
        <v>44925</v>
      </c>
      <c r="C552" s="2">
        <v>0.80096064814814805</v>
      </c>
      <c r="D552">
        <v>2.0379999999999998</v>
      </c>
      <c r="E552">
        <v>17.55</v>
      </c>
      <c r="F552">
        <v>20.99</v>
      </c>
      <c r="G552">
        <v>0</v>
      </c>
      <c r="H552">
        <v>8</v>
      </c>
      <c r="I552">
        <f t="shared" si="95"/>
        <v>12.989999999999998</v>
      </c>
      <c r="J552" s="6">
        <v>0.1</v>
      </c>
      <c r="K552" s="6">
        <v>0.3</v>
      </c>
      <c r="L552" s="6">
        <v>0.1</v>
      </c>
      <c r="M552" s="7">
        <v>7.69</v>
      </c>
      <c r="N552" s="8">
        <f t="shared" si="98"/>
        <v>0.43522257009448273</v>
      </c>
      <c r="O552" s="9">
        <f t="shared" si="99"/>
        <v>-0.59199384141647426</v>
      </c>
      <c r="P552" s="9">
        <f t="shared" si="100"/>
        <v>0.15677127132199159</v>
      </c>
      <c r="Q552" s="9">
        <f t="shared" si="101"/>
        <v>1.8941868551964696E-3</v>
      </c>
      <c r="R552" s="9">
        <f t="shared" si="102"/>
        <v>3.1541103744753031E-2</v>
      </c>
      <c r="S552" s="9">
        <f t="shared" si="103"/>
        <v>2.4577231511913505E-4</v>
      </c>
      <c r="T552" s="9">
        <f t="shared" si="104"/>
        <v>3.3681062915068637E-2</v>
      </c>
      <c r="U552" s="10">
        <f t="shared" si="105"/>
        <v>0.18352401182152878</v>
      </c>
      <c r="X552" s="1" t="s">
        <v>29</v>
      </c>
      <c r="Y552" s="11">
        <f t="shared" si="96"/>
        <v>4.2454050925926508</v>
      </c>
      <c r="Z552">
        <f>AVERAGE(INDEX(D$2:D$1048576,1+10*(ROW()-ROW($Z$2))):INDEX(D$2:D$1048576,10*(ROW()-ROW($Z$2)+1)))</f>
        <v>1.8941999999999997</v>
      </c>
      <c r="AA552">
        <f>AVERAGE(INDEX(E$2:E$1048576,1+10*(ROW()-ROW($Z$2))):INDEX(E$2:E$1048576,10*(ROW()-ROW($Z$2)+1)))</f>
        <v>20.815999999999999</v>
      </c>
      <c r="AB552">
        <f>AVERAGE(INDEX(F$2:F$1048576,1+10*(ROW()-ROW($Z$2))):INDEX(F$2:F$1048576,10*(ROW()-ROW($Z$2)+1)))</f>
        <v>25.919999999999998</v>
      </c>
      <c r="AC552">
        <f>AVERAGE(INDEX(G$2:G$1048576,1+10*(ROW()-ROW($Z$2))):INDEX(G$2:G$1048576,10*(ROW()-ROW($Z$2)+1)))</f>
        <v>1.6000000000000004E-2</v>
      </c>
      <c r="AD552">
        <f>AVERAGE(INDEX(H$2:H$1048576,1+10*(ROW()-ROW($Z$2))):INDEX(H$2:H$1048576,10*(ROW()-ROW($Z$2)+1)))</f>
        <v>5.2000000000000011</v>
      </c>
      <c r="AE552">
        <f t="shared" si="97"/>
        <v>20.72</v>
      </c>
    </row>
    <row r="553" spans="1:31" ht="15.75" x14ac:dyDescent="0.25">
      <c r="A553">
        <v>552</v>
      </c>
      <c r="B553" s="1">
        <v>44925</v>
      </c>
      <c r="C553" s="2">
        <v>0.8016550925925926</v>
      </c>
      <c r="D553">
        <v>1.9219999999999999</v>
      </c>
      <c r="E553">
        <v>17.72</v>
      </c>
      <c r="F553">
        <v>20.97</v>
      </c>
      <c r="G553">
        <v>0</v>
      </c>
      <c r="H553">
        <v>7.9</v>
      </c>
      <c r="I553">
        <f t="shared" si="95"/>
        <v>13.069999999999999</v>
      </c>
      <c r="J553" s="6">
        <v>0.1</v>
      </c>
      <c r="K553" s="6">
        <v>0.3</v>
      </c>
      <c r="L553" s="6">
        <v>0.1</v>
      </c>
      <c r="M553" s="7">
        <v>7.69</v>
      </c>
      <c r="N553" s="8">
        <f t="shared" si="98"/>
        <v>0.44206553025934753</v>
      </c>
      <c r="O553" s="9">
        <f t="shared" si="99"/>
        <v>-0.58837031369548598</v>
      </c>
      <c r="P553" s="9">
        <f t="shared" si="100"/>
        <v>0.14630478343613845</v>
      </c>
      <c r="Q553" s="9">
        <f t="shared" si="101"/>
        <v>1.9542193304347816E-3</v>
      </c>
      <c r="R553" s="9">
        <f t="shared" si="102"/>
        <v>3.1156166343431213E-2</v>
      </c>
      <c r="S553" s="9">
        <f t="shared" si="103"/>
        <v>2.1405089656295376E-4</v>
      </c>
      <c r="T553" s="9">
        <f t="shared" si="104"/>
        <v>3.3324436570428953E-2</v>
      </c>
      <c r="U553" s="10">
        <f t="shared" si="105"/>
        <v>0.18254981942042275</v>
      </c>
      <c r="X553" s="1" t="s">
        <v>29</v>
      </c>
      <c r="Y553" s="11">
        <f t="shared" si="96"/>
        <v>4.2523495370370954</v>
      </c>
      <c r="Z553">
        <f>AVERAGE(INDEX(D$2:D$1048576,1+10*(ROW()-ROW($Z$2))):INDEX(D$2:D$1048576,10*(ROW()-ROW($Z$2)+1)))</f>
        <v>1.9172</v>
      </c>
      <c r="AA553">
        <f>AVERAGE(INDEX(E$2:E$1048576,1+10*(ROW()-ROW($Z$2))):INDEX(E$2:E$1048576,10*(ROW()-ROW($Z$2)+1)))</f>
        <v>20.823</v>
      </c>
      <c r="AB553">
        <f>AVERAGE(INDEX(F$2:F$1048576,1+10*(ROW()-ROW($Z$2))):INDEX(F$2:F$1048576,10*(ROW()-ROW($Z$2)+1)))</f>
        <v>26.010999999999996</v>
      </c>
      <c r="AC553">
        <f>AVERAGE(INDEX(G$2:G$1048576,1+10*(ROW()-ROW($Z$2))):INDEX(G$2:G$1048576,10*(ROW()-ROW($Z$2)+1)))</f>
        <v>1.9999999999999997E-2</v>
      </c>
      <c r="AD553">
        <f>AVERAGE(INDEX(H$2:H$1048576,1+10*(ROW()-ROW($Z$2))):INDEX(H$2:H$1048576,10*(ROW()-ROW($Z$2)+1)))</f>
        <v>5.19</v>
      </c>
      <c r="AE553">
        <f t="shared" si="97"/>
        <v>20.820999999999994</v>
      </c>
    </row>
    <row r="554" spans="1:31" ht="15.75" x14ac:dyDescent="0.25">
      <c r="A554">
        <v>553</v>
      </c>
      <c r="B554" s="1">
        <v>44925</v>
      </c>
      <c r="C554" s="2">
        <v>0.80234953703703704</v>
      </c>
      <c r="D554">
        <v>1.885</v>
      </c>
      <c r="E554">
        <v>17.739999999999998</v>
      </c>
      <c r="F554">
        <v>20.97</v>
      </c>
      <c r="G554">
        <v>0</v>
      </c>
      <c r="H554">
        <v>7.9</v>
      </c>
      <c r="I554">
        <f t="shared" si="95"/>
        <v>13.069999999999999</v>
      </c>
      <c r="J554" s="6">
        <v>0.1</v>
      </c>
      <c r="K554" s="6">
        <v>0.3</v>
      </c>
      <c r="L554" s="6">
        <v>0.1</v>
      </c>
      <c r="M554" s="7">
        <v>7.69</v>
      </c>
      <c r="N554" s="8">
        <f t="shared" si="98"/>
        <v>0.44296586738818527</v>
      </c>
      <c r="O554" s="9">
        <f t="shared" si="99"/>
        <v>-0.58837031369548598</v>
      </c>
      <c r="P554" s="9">
        <f t="shared" si="100"/>
        <v>0.14540444630730068</v>
      </c>
      <c r="Q554" s="9">
        <f t="shared" si="101"/>
        <v>1.9621875967096741E-3</v>
      </c>
      <c r="R554" s="9">
        <f t="shared" si="102"/>
        <v>3.1156166343431213E-2</v>
      </c>
      <c r="S554" s="9">
        <f t="shared" si="103"/>
        <v>2.1142453005932688E-4</v>
      </c>
      <c r="T554" s="9">
        <f t="shared" si="104"/>
        <v>3.332977847020021E-2</v>
      </c>
      <c r="U554" s="10">
        <f t="shared" si="105"/>
        <v>0.1825644501818473</v>
      </c>
      <c r="X554" s="1" t="s">
        <v>29</v>
      </c>
      <c r="Y554" s="11">
        <f t="shared" si="96"/>
        <v>4.25929398148154</v>
      </c>
      <c r="Z554">
        <f>AVERAGE(INDEX(D$2:D$1048576,1+10*(ROW()-ROW($Z$2))):INDEX(D$2:D$1048576,10*(ROW()-ROW($Z$2)+1)))</f>
        <v>1.9298000000000002</v>
      </c>
      <c r="AA554">
        <f>AVERAGE(INDEX(E$2:E$1048576,1+10*(ROW()-ROW($Z$2))):INDEX(E$2:E$1048576,10*(ROW()-ROW($Z$2)+1)))</f>
        <v>20.878</v>
      </c>
      <c r="AB554">
        <f>AVERAGE(INDEX(F$2:F$1048576,1+10*(ROW()-ROW($Z$2))):INDEX(F$2:F$1048576,10*(ROW()-ROW($Z$2)+1)))</f>
        <v>26.160000000000004</v>
      </c>
      <c r="AC554">
        <f>AVERAGE(INDEX(G$2:G$1048576,1+10*(ROW()-ROW($Z$2))):INDEX(G$2:G$1048576,10*(ROW()-ROW($Z$2)+1)))</f>
        <v>1.6E-2</v>
      </c>
      <c r="AD554">
        <f>AVERAGE(INDEX(H$2:H$1048576,1+10*(ROW()-ROW($Z$2))):INDEX(H$2:H$1048576,10*(ROW()-ROW($Z$2)+1)))</f>
        <v>5.120000000000001</v>
      </c>
      <c r="AE554">
        <f t="shared" si="97"/>
        <v>21.040000000000003</v>
      </c>
    </row>
    <row r="555" spans="1:31" ht="15.75" x14ac:dyDescent="0.25">
      <c r="A555">
        <v>554</v>
      </c>
      <c r="B555" s="1">
        <v>44925</v>
      </c>
      <c r="C555" s="2">
        <v>0.80304398148148148</v>
      </c>
      <c r="D555">
        <v>1.8680000000000001</v>
      </c>
      <c r="E555">
        <v>17.850000000000001</v>
      </c>
      <c r="F555">
        <v>21.02</v>
      </c>
      <c r="G555">
        <v>0</v>
      </c>
      <c r="H555">
        <v>7.9</v>
      </c>
      <c r="I555">
        <f t="shared" si="95"/>
        <v>13.12</v>
      </c>
      <c r="J555" s="6">
        <v>0.1</v>
      </c>
      <c r="K555" s="6">
        <v>0.3</v>
      </c>
      <c r="L555" s="6">
        <v>0.1</v>
      </c>
      <c r="M555" s="7">
        <v>7.69</v>
      </c>
      <c r="N555" s="8">
        <f t="shared" si="98"/>
        <v>0.44451021992117806</v>
      </c>
      <c r="O555" s="9">
        <f t="shared" si="99"/>
        <v>-0.58612804878048785</v>
      </c>
      <c r="P555" s="9">
        <f t="shared" si="100"/>
        <v>0.14161782885930987</v>
      </c>
      <c r="Q555" s="9">
        <f t="shared" si="101"/>
        <v>1.9758933561437415E-3</v>
      </c>
      <c r="R555" s="9">
        <f t="shared" si="102"/>
        <v>3.0919148061049971E-2</v>
      </c>
      <c r="S555" s="9">
        <f t="shared" si="103"/>
        <v>2.0055609450824781E-4</v>
      </c>
      <c r="T555" s="9">
        <f t="shared" si="104"/>
        <v>3.3095597511701956E-2</v>
      </c>
      <c r="U555" s="10">
        <f t="shared" si="105"/>
        <v>0.18192195445218248</v>
      </c>
      <c r="X555" s="1" t="s">
        <v>29</v>
      </c>
      <c r="Y555" s="11">
        <f t="shared" si="96"/>
        <v>4.2662384259259847</v>
      </c>
      <c r="Z555">
        <f>AVERAGE(INDEX(D$2:D$1048576,1+10*(ROW()-ROW($Z$2))):INDEX(D$2:D$1048576,10*(ROW()-ROW($Z$2)+1)))</f>
        <v>1.9625999999999997</v>
      </c>
      <c r="AA555">
        <f>AVERAGE(INDEX(E$2:E$1048576,1+10*(ROW()-ROW($Z$2))):INDEX(E$2:E$1048576,10*(ROW()-ROW($Z$2)+1)))</f>
        <v>20.905000000000001</v>
      </c>
      <c r="AB555">
        <f>AVERAGE(INDEX(F$2:F$1048576,1+10*(ROW()-ROW($Z$2))):INDEX(F$2:F$1048576,10*(ROW()-ROW($Z$2)+1)))</f>
        <v>26.314</v>
      </c>
      <c r="AC555">
        <f>AVERAGE(INDEX(G$2:G$1048576,1+10*(ROW()-ROW($Z$2))):INDEX(G$2:G$1048576,10*(ROW()-ROW($Z$2)+1)))</f>
        <v>1.9999999999999997E-2</v>
      </c>
      <c r="AD555">
        <f>AVERAGE(INDEX(H$2:H$1048576,1+10*(ROW()-ROW($Z$2))):INDEX(H$2:H$1048576,10*(ROW()-ROW($Z$2)+1)))</f>
        <v>5.1100000000000012</v>
      </c>
      <c r="AE555">
        <f t="shared" si="97"/>
        <v>21.204000000000001</v>
      </c>
    </row>
    <row r="556" spans="1:31" ht="15.75" x14ac:dyDescent="0.25">
      <c r="A556">
        <v>555</v>
      </c>
      <c r="B556" s="1">
        <v>44925</v>
      </c>
      <c r="C556" s="2">
        <v>0.80373842592592604</v>
      </c>
      <c r="D556">
        <v>1.86</v>
      </c>
      <c r="E556">
        <v>17.88</v>
      </c>
      <c r="F556">
        <v>21.07</v>
      </c>
      <c r="G556">
        <v>0</v>
      </c>
      <c r="H556">
        <v>7.9</v>
      </c>
      <c r="I556">
        <f t="shared" si="95"/>
        <v>13.17</v>
      </c>
      <c r="J556" s="6">
        <v>0.1</v>
      </c>
      <c r="K556" s="6">
        <v>0.3</v>
      </c>
      <c r="L556" s="6">
        <v>0.1</v>
      </c>
      <c r="M556" s="7">
        <v>7.69</v>
      </c>
      <c r="N556" s="8">
        <f t="shared" si="98"/>
        <v>0.44247152907859311</v>
      </c>
      <c r="O556" s="9">
        <f t="shared" si="99"/>
        <v>-0.5839028094153379</v>
      </c>
      <c r="P556" s="9">
        <f t="shared" si="100"/>
        <v>0.14143128033674479</v>
      </c>
      <c r="Q556" s="9">
        <f t="shared" si="101"/>
        <v>1.957810540451483E-3</v>
      </c>
      <c r="R556" s="9">
        <f t="shared" si="102"/>
        <v>3.0684824175881191E-2</v>
      </c>
      <c r="S556" s="9">
        <f t="shared" si="103"/>
        <v>2.0002807057690894E-4</v>
      </c>
      <c r="T556" s="9">
        <f t="shared" si="104"/>
        <v>3.2842662786909588E-2</v>
      </c>
      <c r="U556" s="10">
        <f t="shared" si="105"/>
        <v>0.18122544740435761</v>
      </c>
      <c r="X556" s="1" t="s">
        <v>29</v>
      </c>
      <c r="Y556" s="11">
        <f t="shared" si="96"/>
        <v>4.2731828703704293</v>
      </c>
      <c r="Z556">
        <f>AVERAGE(INDEX(D$2:D$1048576,1+10*(ROW()-ROW($Z$2))):INDEX(D$2:D$1048576,10*(ROW()-ROW($Z$2)+1)))</f>
        <v>1.9995999999999998</v>
      </c>
      <c r="AA556">
        <f>AVERAGE(INDEX(E$2:E$1048576,1+10*(ROW()-ROW($Z$2))):INDEX(E$2:E$1048576,10*(ROW()-ROW($Z$2)+1)))</f>
        <v>20.936000000000003</v>
      </c>
      <c r="AB556">
        <f>AVERAGE(INDEX(F$2:F$1048576,1+10*(ROW()-ROW($Z$2))):INDEX(F$2:F$1048576,10*(ROW()-ROW($Z$2)+1)))</f>
        <v>26.516000000000002</v>
      </c>
      <c r="AC556">
        <f>AVERAGE(INDEX(G$2:G$1048576,1+10*(ROW()-ROW($Z$2))):INDEX(G$2:G$1048576,10*(ROW()-ROW($Z$2)+1)))</f>
        <v>1.7999999999999999E-2</v>
      </c>
      <c r="AD556">
        <f>AVERAGE(INDEX(H$2:H$1048576,1+10*(ROW()-ROW($Z$2))):INDEX(H$2:H$1048576,10*(ROW()-ROW($Z$2)+1)))</f>
        <v>5.0600000000000005</v>
      </c>
      <c r="AE556">
        <f t="shared" si="97"/>
        <v>21.456000000000003</v>
      </c>
    </row>
    <row r="557" spans="1:31" ht="15.75" x14ac:dyDescent="0.25">
      <c r="A557">
        <v>556</v>
      </c>
      <c r="B557" s="1">
        <v>44925</v>
      </c>
      <c r="C557" s="2">
        <v>0.80443287037037037</v>
      </c>
      <c r="D557">
        <v>1.891</v>
      </c>
      <c r="E557">
        <v>17.920000000000002</v>
      </c>
      <c r="F557">
        <v>21.12</v>
      </c>
      <c r="G557">
        <v>0</v>
      </c>
      <c r="H557">
        <v>8</v>
      </c>
      <c r="I557">
        <f t="shared" si="95"/>
        <v>13.120000000000001</v>
      </c>
      <c r="J557" s="6">
        <v>0.1</v>
      </c>
      <c r="K557" s="6">
        <v>0.3</v>
      </c>
      <c r="L557" s="6">
        <v>0.1</v>
      </c>
      <c r="M557" s="7">
        <v>7.69</v>
      </c>
      <c r="N557" s="8">
        <f t="shared" si="98"/>
        <v>0.44316998810232006</v>
      </c>
      <c r="O557" s="9">
        <f t="shared" si="99"/>
        <v>-0.58612804878048774</v>
      </c>
      <c r="P557" s="9">
        <f t="shared" si="100"/>
        <v>0.14295806067816771</v>
      </c>
      <c r="Q557" s="9">
        <f t="shared" si="101"/>
        <v>1.9639963835461054E-3</v>
      </c>
      <c r="R557" s="9">
        <f t="shared" si="102"/>
        <v>3.0919148061049961E-2</v>
      </c>
      <c r="S557" s="9">
        <f t="shared" si="103"/>
        <v>2.0437007112862686E-4</v>
      </c>
      <c r="T557" s="9">
        <f t="shared" si="104"/>
        <v>3.3087514515724691E-2</v>
      </c>
      <c r="U557" s="10">
        <f t="shared" si="105"/>
        <v>0.18189973753616218</v>
      </c>
      <c r="X557" s="1" t="s">
        <v>29</v>
      </c>
      <c r="Y557" s="11">
        <f t="shared" si="96"/>
        <v>4.280127314814874</v>
      </c>
      <c r="Z557">
        <f>AVERAGE(INDEX(D$2:D$1048576,1+10*(ROW()-ROW($Z$2))):INDEX(D$2:D$1048576,10*(ROW()-ROW($Z$2)+1)))</f>
        <v>1.9748000000000006</v>
      </c>
      <c r="AA557">
        <f>AVERAGE(INDEX(E$2:E$1048576,1+10*(ROW()-ROW($Z$2))):INDEX(E$2:E$1048576,10*(ROW()-ROW($Z$2)+1)))</f>
        <v>21.008000000000003</v>
      </c>
      <c r="AB557">
        <f>AVERAGE(INDEX(F$2:F$1048576,1+10*(ROW()-ROW($Z$2))):INDEX(F$2:F$1048576,10*(ROW()-ROW($Z$2)+1)))</f>
        <v>26.528999999999996</v>
      </c>
      <c r="AC557">
        <f>AVERAGE(INDEX(G$2:G$1048576,1+10*(ROW()-ROW($Z$2))):INDEX(G$2:G$1048576,10*(ROW()-ROW($Z$2)+1)))</f>
        <v>1.7999999999999999E-2</v>
      </c>
      <c r="AD557">
        <f>AVERAGE(INDEX(H$2:H$1048576,1+10*(ROW()-ROW($Z$2))):INDEX(H$2:H$1048576,10*(ROW()-ROW($Z$2)+1)))</f>
        <v>5.0400000000000009</v>
      </c>
      <c r="AE557">
        <f t="shared" si="97"/>
        <v>21.488999999999997</v>
      </c>
    </row>
    <row r="558" spans="1:31" ht="15.75" x14ac:dyDescent="0.25">
      <c r="A558">
        <v>557</v>
      </c>
      <c r="B558" s="1">
        <v>44925</v>
      </c>
      <c r="C558" s="2">
        <v>0.80512731481481481</v>
      </c>
      <c r="D558">
        <v>1.8779999999999999</v>
      </c>
      <c r="E558">
        <v>17.920000000000002</v>
      </c>
      <c r="F558">
        <v>21.18</v>
      </c>
      <c r="G558">
        <v>0</v>
      </c>
      <c r="H558">
        <v>7.9</v>
      </c>
      <c r="I558">
        <f t="shared" si="95"/>
        <v>13.28</v>
      </c>
      <c r="J558" s="6">
        <v>0.1</v>
      </c>
      <c r="K558" s="6">
        <v>0.3</v>
      </c>
      <c r="L558" s="6">
        <v>0.1</v>
      </c>
      <c r="M558" s="7">
        <v>7.69</v>
      </c>
      <c r="N558" s="8">
        <f t="shared" si="98"/>
        <v>0.43691596204093491</v>
      </c>
      <c r="O558" s="9">
        <f t="shared" si="99"/>
        <v>-0.57906626506024106</v>
      </c>
      <c r="P558" s="9">
        <f t="shared" si="100"/>
        <v>0.14215030301930609</v>
      </c>
      <c r="Q558" s="9">
        <f t="shared" si="101"/>
        <v>1.9089555788615567E-3</v>
      </c>
      <c r="R558" s="9">
        <f t="shared" si="102"/>
        <v>3.0178596539773558E-2</v>
      </c>
      <c r="S558" s="9">
        <f t="shared" si="103"/>
        <v>2.0206708648480543E-4</v>
      </c>
      <c r="T558" s="9">
        <f t="shared" si="104"/>
        <v>3.228961920511992E-2</v>
      </c>
      <c r="U558" s="10">
        <f t="shared" si="105"/>
        <v>0.17969312509141777</v>
      </c>
      <c r="X558" s="1" t="s">
        <v>29</v>
      </c>
      <c r="Y558" s="11">
        <f t="shared" si="96"/>
        <v>4.2870717592593186</v>
      </c>
      <c r="Z558">
        <f>AVERAGE(INDEX(D$2:D$1048576,1+10*(ROW()-ROW($Z$2))):INDEX(D$2:D$1048576,10*(ROW()-ROW($Z$2)+1)))</f>
        <v>1.9425999999999999</v>
      </c>
      <c r="AA558">
        <f>AVERAGE(INDEX(E$2:E$1048576,1+10*(ROW()-ROW($Z$2))):INDEX(E$2:E$1048576,10*(ROW()-ROW($Z$2)+1)))</f>
        <v>20.994000000000003</v>
      </c>
      <c r="AB558">
        <f>AVERAGE(INDEX(F$2:F$1048576,1+10*(ROW()-ROW($Z$2))):INDEX(F$2:F$1048576,10*(ROW()-ROW($Z$2)+1)))</f>
        <v>26.392000000000003</v>
      </c>
      <c r="AC558">
        <f>AVERAGE(INDEX(G$2:G$1048576,1+10*(ROW()-ROW($Z$2))):INDEX(G$2:G$1048576,10*(ROW()-ROW($Z$2)+1)))</f>
        <v>1.9E-2</v>
      </c>
      <c r="AD558">
        <f>AVERAGE(INDEX(H$2:H$1048576,1+10*(ROW()-ROW($Z$2))):INDEX(H$2:H$1048576,10*(ROW()-ROW($Z$2)+1)))</f>
        <v>5.0299999999999994</v>
      </c>
      <c r="AE558">
        <f t="shared" si="97"/>
        <v>21.362000000000002</v>
      </c>
    </row>
    <row r="559" spans="1:31" ht="15.75" x14ac:dyDescent="0.25">
      <c r="A559">
        <v>558</v>
      </c>
      <c r="B559" s="1">
        <v>44925</v>
      </c>
      <c r="C559" s="2">
        <v>0.80582175925925925</v>
      </c>
      <c r="D559">
        <v>1.8660000000000001</v>
      </c>
      <c r="E559">
        <v>18.03</v>
      </c>
      <c r="F559">
        <v>21.27</v>
      </c>
      <c r="G559">
        <v>0</v>
      </c>
      <c r="H559">
        <v>7.9</v>
      </c>
      <c r="I559">
        <f t="shared" si="95"/>
        <v>13.37</v>
      </c>
      <c r="J559" s="6">
        <v>0.1</v>
      </c>
      <c r="K559" s="6">
        <v>0.3</v>
      </c>
      <c r="L559" s="6">
        <v>0.1</v>
      </c>
      <c r="M559" s="7">
        <v>7.69</v>
      </c>
      <c r="N559" s="8">
        <f t="shared" si="98"/>
        <v>0.4357856955451791</v>
      </c>
      <c r="O559" s="9">
        <f t="shared" si="99"/>
        <v>-0.5751682872101721</v>
      </c>
      <c r="P559" s="9">
        <f t="shared" si="100"/>
        <v>0.13938259166499303</v>
      </c>
      <c r="Q559" s="9">
        <f t="shared" si="101"/>
        <v>1.8990917244179558E-3</v>
      </c>
      <c r="R559" s="9">
        <f t="shared" si="102"/>
        <v>2.9773670275105472E-2</v>
      </c>
      <c r="S559" s="9">
        <f t="shared" si="103"/>
        <v>1.9427506859250187E-4</v>
      </c>
      <c r="T559" s="9">
        <f t="shared" si="104"/>
        <v>3.186703706811593E-2</v>
      </c>
      <c r="U559" s="10">
        <f t="shared" si="105"/>
        <v>0.17851340865076754</v>
      </c>
      <c r="X559" s="1" t="s">
        <v>29</v>
      </c>
      <c r="Y559" s="11">
        <f t="shared" si="96"/>
        <v>4.2940162037037632</v>
      </c>
      <c r="Z559">
        <f>AVERAGE(INDEX(D$2:D$1048576,1+10*(ROW()-ROW($Z$2))):INDEX(D$2:D$1048576,10*(ROW()-ROW($Z$2)+1)))</f>
        <v>1.9457999999999998</v>
      </c>
      <c r="AA559">
        <f>AVERAGE(INDEX(E$2:E$1048576,1+10*(ROW()-ROW($Z$2))):INDEX(E$2:E$1048576,10*(ROW()-ROW($Z$2)+1)))</f>
        <v>20.974</v>
      </c>
      <c r="AB559">
        <f>AVERAGE(INDEX(F$2:F$1048576,1+10*(ROW()-ROW($Z$2))):INDEX(F$2:F$1048576,10*(ROW()-ROW($Z$2)+1)))</f>
        <v>26.389999999999997</v>
      </c>
      <c r="AC559">
        <f>AVERAGE(INDEX(G$2:G$1048576,1+10*(ROW()-ROW($Z$2))):INDEX(G$2:G$1048576,10*(ROW()-ROW($Z$2)+1)))</f>
        <v>1.4000000000000002E-2</v>
      </c>
      <c r="AD559">
        <f>AVERAGE(INDEX(H$2:H$1048576,1+10*(ROW()-ROW($Z$2))):INDEX(H$2:H$1048576,10*(ROW()-ROW($Z$2)+1)))</f>
        <v>4.9799999999999995</v>
      </c>
      <c r="AE559">
        <f t="shared" si="97"/>
        <v>21.409999999999997</v>
      </c>
    </row>
    <row r="560" spans="1:31" ht="15.75" x14ac:dyDescent="0.25">
      <c r="A560">
        <v>559</v>
      </c>
      <c r="B560" s="1">
        <v>44925</v>
      </c>
      <c r="C560" s="2">
        <v>0.8065162037037038</v>
      </c>
      <c r="D560">
        <v>1.901</v>
      </c>
      <c r="E560">
        <v>18.02</v>
      </c>
      <c r="F560">
        <v>21.34</v>
      </c>
      <c r="G560">
        <v>0</v>
      </c>
      <c r="H560">
        <v>7.9</v>
      </c>
      <c r="I560">
        <f t="shared" si="95"/>
        <v>13.44</v>
      </c>
      <c r="J560" s="6">
        <v>0.1</v>
      </c>
      <c r="K560" s="6">
        <v>0.3</v>
      </c>
      <c r="L560" s="6">
        <v>0.1</v>
      </c>
      <c r="M560" s="7">
        <v>7.69</v>
      </c>
      <c r="N560" s="8">
        <f t="shared" si="98"/>
        <v>0.43083235898526084</v>
      </c>
      <c r="O560" s="9">
        <f t="shared" si="99"/>
        <v>-0.57217261904761907</v>
      </c>
      <c r="P560" s="9">
        <f t="shared" si="100"/>
        <v>0.14134026006235831</v>
      </c>
      <c r="Q560" s="9">
        <f t="shared" si="101"/>
        <v>1.8561652154880468E-3</v>
      </c>
      <c r="R560" s="9">
        <f t="shared" si="102"/>
        <v>2.9464335538903062E-2</v>
      </c>
      <c r="S560" s="9">
        <f t="shared" si="103"/>
        <v>1.9977069114495083E-4</v>
      </c>
      <c r="T560" s="9">
        <f t="shared" si="104"/>
        <v>3.1520271445536055E-2</v>
      </c>
      <c r="U560" s="10">
        <f t="shared" si="105"/>
        <v>0.17753949263624716</v>
      </c>
      <c r="X560" s="1" t="s">
        <v>29</v>
      </c>
      <c r="Y560" s="11">
        <f t="shared" si="96"/>
        <v>4.3009606481482079</v>
      </c>
      <c r="Z560">
        <f>AVERAGE(INDEX(D$2:D$1048576,1+10*(ROW()-ROW($Z$2))):INDEX(D$2:D$1048576,10*(ROW()-ROW($Z$2)+1)))</f>
        <v>1.9423999999999999</v>
      </c>
      <c r="AA560">
        <f>AVERAGE(INDEX(E$2:E$1048576,1+10*(ROW()-ROW($Z$2))):INDEX(E$2:E$1048576,10*(ROW()-ROW($Z$2)+1)))</f>
        <v>21.002000000000002</v>
      </c>
      <c r="AB560">
        <f>AVERAGE(INDEX(F$2:F$1048576,1+10*(ROW()-ROW($Z$2))):INDEX(F$2:F$1048576,10*(ROW()-ROW($Z$2)+1)))</f>
        <v>26.434000000000005</v>
      </c>
      <c r="AC560">
        <f>AVERAGE(INDEX(G$2:G$1048576,1+10*(ROW()-ROW($Z$2))):INDEX(G$2:G$1048576,10*(ROW()-ROW($Z$2)+1)))</f>
        <v>1.9999999999999997E-2</v>
      </c>
      <c r="AD560">
        <f>AVERAGE(INDEX(H$2:H$1048576,1+10*(ROW()-ROW($Z$2))):INDEX(H$2:H$1048576,10*(ROW()-ROW($Z$2)+1)))</f>
        <v>4.9299999999999988</v>
      </c>
      <c r="AE560">
        <f t="shared" si="97"/>
        <v>21.504000000000005</v>
      </c>
    </row>
    <row r="561" spans="1:31" ht="15.75" x14ac:dyDescent="0.25">
      <c r="A561">
        <v>560</v>
      </c>
      <c r="B561" s="1">
        <v>44925</v>
      </c>
      <c r="C561" s="2">
        <v>0.80721064814814814</v>
      </c>
      <c r="D561">
        <v>1.994</v>
      </c>
      <c r="E561">
        <v>17.95</v>
      </c>
      <c r="F561">
        <v>21.43</v>
      </c>
      <c r="G561">
        <v>0</v>
      </c>
      <c r="H561">
        <v>8</v>
      </c>
      <c r="I561">
        <f t="shared" si="95"/>
        <v>13.43</v>
      </c>
      <c r="J561" s="6">
        <v>0.1</v>
      </c>
      <c r="K561" s="6">
        <v>0.3</v>
      </c>
      <c r="L561" s="6">
        <v>0.1</v>
      </c>
      <c r="M561" s="7">
        <v>7.69</v>
      </c>
      <c r="N561" s="8">
        <f t="shared" si="98"/>
        <v>0.42422611051263298</v>
      </c>
      <c r="O561" s="9">
        <f t="shared" si="99"/>
        <v>-0.57259865971705137</v>
      </c>
      <c r="P561" s="9">
        <f t="shared" si="100"/>
        <v>0.14837254920441839</v>
      </c>
      <c r="Q561" s="9">
        <f t="shared" si="101"/>
        <v>1.799677928406767E-3</v>
      </c>
      <c r="R561" s="9">
        <f t="shared" si="102"/>
        <v>2.9508230259878723E-2</v>
      </c>
      <c r="S561" s="9">
        <f t="shared" si="103"/>
        <v>2.2014413357417559E-4</v>
      </c>
      <c r="T561" s="9">
        <f t="shared" si="104"/>
        <v>3.1528052321859665E-2</v>
      </c>
      <c r="U561" s="10">
        <f t="shared" si="105"/>
        <v>0.17756140437003665</v>
      </c>
      <c r="X561" s="1" t="s">
        <v>29</v>
      </c>
      <c r="Y561" s="11">
        <f t="shared" si="96"/>
        <v>4.3079050925926525</v>
      </c>
      <c r="Z561">
        <f>AVERAGE(INDEX(D$2:D$1048576,1+10*(ROW()-ROW($Z$2))):INDEX(D$2:D$1048576,10*(ROW()-ROW($Z$2)+1)))</f>
        <v>1.9611999999999998</v>
      </c>
      <c r="AA561">
        <f>AVERAGE(INDEX(E$2:E$1048576,1+10*(ROW()-ROW($Z$2))):INDEX(E$2:E$1048576,10*(ROW()-ROW($Z$2)+1)))</f>
        <v>21.015999999999998</v>
      </c>
      <c r="AB561">
        <f>AVERAGE(INDEX(F$2:F$1048576,1+10*(ROW()-ROW($Z$2))):INDEX(F$2:F$1048576,10*(ROW()-ROW($Z$2)+1)))</f>
        <v>26.548000000000002</v>
      </c>
      <c r="AC561">
        <f>AVERAGE(INDEX(G$2:G$1048576,1+10*(ROW()-ROW($Z$2))):INDEX(G$2:G$1048576,10*(ROW()-ROW($Z$2)+1)))</f>
        <v>1.9999999999999997E-2</v>
      </c>
      <c r="AD561">
        <f>AVERAGE(INDEX(H$2:H$1048576,1+10*(ROW()-ROW($Z$2))):INDEX(H$2:H$1048576,10*(ROW()-ROW($Z$2)+1)))</f>
        <v>4.8599999999999994</v>
      </c>
      <c r="AE561">
        <f t="shared" si="97"/>
        <v>21.688000000000002</v>
      </c>
    </row>
    <row r="562" spans="1:31" ht="15.75" x14ac:dyDescent="0.25">
      <c r="A562">
        <v>561</v>
      </c>
      <c r="B562" s="1">
        <v>44925</v>
      </c>
      <c r="C562" s="2">
        <v>0.80790509259259258</v>
      </c>
      <c r="D562">
        <v>1.9710000000000001</v>
      </c>
      <c r="E562">
        <v>18.04</v>
      </c>
      <c r="F562">
        <v>21.54</v>
      </c>
      <c r="G562">
        <v>0</v>
      </c>
      <c r="H562">
        <v>7.9</v>
      </c>
      <c r="I562">
        <f t="shared" si="95"/>
        <v>13.639999999999999</v>
      </c>
      <c r="J562" s="6">
        <v>0.1</v>
      </c>
      <c r="K562" s="6">
        <v>0.3</v>
      </c>
      <c r="L562" s="6">
        <v>0.1</v>
      </c>
      <c r="M562" s="7">
        <v>7.69</v>
      </c>
      <c r="N562" s="8">
        <f t="shared" si="98"/>
        <v>0.419117267653357</v>
      </c>
      <c r="O562" s="9">
        <f t="shared" si="99"/>
        <v>-0.5637829912023461</v>
      </c>
      <c r="P562" s="9">
        <f t="shared" si="100"/>
        <v>0.14466572354898913</v>
      </c>
      <c r="Q562" s="9">
        <f t="shared" si="101"/>
        <v>1.7565928404521571E-3</v>
      </c>
      <c r="R562" s="9">
        <f t="shared" si="102"/>
        <v>2.860661350521582E-2</v>
      </c>
      <c r="S562" s="9">
        <f t="shared" si="103"/>
        <v>2.0928171569952549E-4</v>
      </c>
      <c r="T562" s="9">
        <f t="shared" si="104"/>
        <v>3.0572488061367503E-2</v>
      </c>
      <c r="U562" s="10">
        <f t="shared" si="105"/>
        <v>0.17484990151946755</v>
      </c>
      <c r="X562" s="1" t="s">
        <v>29</v>
      </c>
      <c r="Y562" s="11">
        <f t="shared" si="96"/>
        <v>4.3148495370370972</v>
      </c>
      <c r="Z562">
        <f>AVERAGE(INDEX(D$2:D$1048576,1+10*(ROW()-ROW($Z$2))):INDEX(D$2:D$1048576,10*(ROW()-ROW($Z$2)+1)))</f>
        <v>1.9045000000000001</v>
      </c>
      <c r="AA562">
        <f>AVERAGE(INDEX(E$2:E$1048576,1+10*(ROW()-ROW($Z$2))):INDEX(E$2:E$1048576,10*(ROW()-ROW($Z$2)+1)))</f>
        <v>20.809000000000001</v>
      </c>
      <c r="AB562">
        <f>AVERAGE(INDEX(F$2:F$1048576,1+10*(ROW()-ROW($Z$2))):INDEX(F$2:F$1048576,10*(ROW()-ROW($Z$2)+1)))</f>
        <v>26.077999999999996</v>
      </c>
      <c r="AC562">
        <f>AVERAGE(INDEX(G$2:G$1048576,1+10*(ROW()-ROW($Z$2))):INDEX(G$2:G$1048576,10*(ROW()-ROW($Z$2)+1)))</f>
        <v>1.9999999999999997E-2</v>
      </c>
      <c r="AD562">
        <f>AVERAGE(INDEX(H$2:H$1048576,1+10*(ROW()-ROW($Z$2))):INDEX(H$2:H$1048576,10*(ROW()-ROW($Z$2)+1)))</f>
        <v>4.7999999999999989</v>
      </c>
      <c r="AE562">
        <f t="shared" si="97"/>
        <v>21.277999999999999</v>
      </c>
    </row>
    <row r="563" spans="1:31" ht="15.75" x14ac:dyDescent="0.25">
      <c r="A563">
        <v>562</v>
      </c>
      <c r="B563" s="1">
        <v>44925</v>
      </c>
      <c r="C563" s="2">
        <v>0.80859953703703702</v>
      </c>
      <c r="D563">
        <v>2.044</v>
      </c>
      <c r="E563">
        <v>17.989999999999998</v>
      </c>
      <c r="F563">
        <v>21.65</v>
      </c>
      <c r="G563">
        <v>0</v>
      </c>
      <c r="H563">
        <v>7.9</v>
      </c>
      <c r="I563">
        <f t="shared" si="95"/>
        <v>13.749999999999998</v>
      </c>
      <c r="J563" s="6">
        <v>0.1</v>
      </c>
      <c r="K563" s="6">
        <v>0.3</v>
      </c>
      <c r="L563" s="6">
        <v>0.1</v>
      </c>
      <c r="M563" s="7">
        <v>7.69</v>
      </c>
      <c r="N563" s="8">
        <f t="shared" si="98"/>
        <v>0.41040449586776867</v>
      </c>
      <c r="O563" s="9">
        <f t="shared" si="99"/>
        <v>-0.55927272727272737</v>
      </c>
      <c r="P563" s="9">
        <f t="shared" si="100"/>
        <v>0.14886823140495872</v>
      </c>
      <c r="Q563" s="9">
        <f t="shared" si="101"/>
        <v>1.6843185022847736E-3</v>
      </c>
      <c r="R563" s="9">
        <f t="shared" si="102"/>
        <v>2.81507385123967E-2</v>
      </c>
      <c r="S563" s="9">
        <f t="shared" si="103"/>
        <v>2.2161750321640338E-4</v>
      </c>
      <c r="T563" s="9">
        <f t="shared" si="104"/>
        <v>3.0056674517897876E-2</v>
      </c>
      <c r="U563" s="10">
        <f t="shared" si="105"/>
        <v>0.17336860880187588</v>
      </c>
      <c r="X563" s="1" t="s">
        <v>29</v>
      </c>
      <c r="Y563" s="11">
        <f t="shared" si="96"/>
        <v>4.3217939814815418</v>
      </c>
      <c r="Z563">
        <f>AVERAGE(INDEX(D$2:D$1048576,1+10*(ROW()-ROW($Z$2))):INDEX(D$2:D$1048576,10*(ROW()-ROW($Z$2)+1)))</f>
        <v>1.6094999999999999</v>
      </c>
      <c r="AA563">
        <f>AVERAGE(INDEX(E$2:E$1048576,1+10*(ROW()-ROW($Z$2))):INDEX(E$2:E$1048576,10*(ROW()-ROW($Z$2)+1)))</f>
        <v>20.726999999999997</v>
      </c>
      <c r="AB563">
        <f>AVERAGE(INDEX(F$2:F$1048576,1+10*(ROW()-ROW($Z$2))):INDEX(F$2:F$1048576,10*(ROW()-ROW($Z$2)+1)))</f>
        <v>24.945</v>
      </c>
      <c r="AC563">
        <f>AVERAGE(INDEX(G$2:G$1048576,1+10*(ROW()-ROW($Z$2))):INDEX(G$2:G$1048576,10*(ROW()-ROW($Z$2)+1)))</f>
        <v>1.7999999999999999E-2</v>
      </c>
      <c r="AD563">
        <f>AVERAGE(INDEX(H$2:H$1048576,1+10*(ROW()-ROW($Z$2))):INDEX(H$2:H$1048576,10*(ROW()-ROW($Z$2)+1)))</f>
        <v>4.7699999999999987</v>
      </c>
      <c r="AE563">
        <f t="shared" si="97"/>
        <v>20.175000000000001</v>
      </c>
    </row>
    <row r="564" spans="1:31" ht="15.75" x14ac:dyDescent="0.25">
      <c r="A564">
        <v>563</v>
      </c>
      <c r="B564" s="1">
        <v>44925</v>
      </c>
      <c r="C564" s="2">
        <v>0.80929398148148157</v>
      </c>
      <c r="D564">
        <v>2.0409999999999999</v>
      </c>
      <c r="E564">
        <v>18.100000000000001</v>
      </c>
      <c r="F564">
        <v>21.75</v>
      </c>
      <c r="G564">
        <v>0</v>
      </c>
      <c r="H564">
        <v>7.9</v>
      </c>
      <c r="I564">
        <f t="shared" si="95"/>
        <v>13.85</v>
      </c>
      <c r="J564" s="6">
        <v>0.1</v>
      </c>
      <c r="K564" s="6">
        <v>0.3</v>
      </c>
      <c r="L564" s="6">
        <v>0.1</v>
      </c>
      <c r="M564" s="7">
        <v>7.69</v>
      </c>
      <c r="N564" s="8">
        <f t="shared" si="98"/>
        <v>0.40890927810866828</v>
      </c>
      <c r="O564" s="9">
        <f t="shared" si="99"/>
        <v>-0.5552346570397112</v>
      </c>
      <c r="P564" s="9">
        <f t="shared" si="100"/>
        <v>0.14632537893104297</v>
      </c>
      <c r="Q564" s="9">
        <f t="shared" si="101"/>
        <v>1.6720679772335226E-3</v>
      </c>
      <c r="R564" s="9">
        <f t="shared" si="102"/>
        <v>2.7745697194020511E-2</v>
      </c>
      <c r="S564" s="9">
        <f t="shared" si="103"/>
        <v>2.1411116519313316E-4</v>
      </c>
      <c r="T564" s="9">
        <f t="shared" si="104"/>
        <v>2.9631876336447167E-2</v>
      </c>
      <c r="U564" s="10">
        <f t="shared" si="105"/>
        <v>0.1721391191346324</v>
      </c>
      <c r="X564" s="1" t="s">
        <v>29</v>
      </c>
      <c r="Y564" s="11">
        <f t="shared" si="96"/>
        <v>4.3287384259259865</v>
      </c>
      <c r="Z564">
        <f>AVERAGE(INDEX(D$2:D$1048576,1+10*(ROW()-ROW($Z$2))):INDEX(D$2:D$1048576,10*(ROW()-ROW($Z$2)+1)))</f>
        <v>1.6659999999999997</v>
      </c>
      <c r="AA564">
        <f>AVERAGE(INDEX(E$2:E$1048576,1+10*(ROW()-ROW($Z$2))):INDEX(E$2:E$1048576,10*(ROW()-ROW($Z$2)+1)))</f>
        <v>20.762999999999998</v>
      </c>
      <c r="AB564">
        <f>AVERAGE(INDEX(F$2:F$1048576,1+10*(ROW()-ROW($Z$2))):INDEX(F$2:F$1048576,10*(ROW()-ROW($Z$2)+1)))</f>
        <v>25.187000000000001</v>
      </c>
      <c r="AC564">
        <f>AVERAGE(INDEX(G$2:G$1048576,1+10*(ROW()-ROW($Z$2))):INDEX(G$2:G$1048576,10*(ROW()-ROW($Z$2)+1)))</f>
        <v>1.7000000000000001E-2</v>
      </c>
      <c r="AD564">
        <f>AVERAGE(INDEX(H$2:H$1048576,1+10*(ROW()-ROW($Z$2))):INDEX(H$2:H$1048576,10*(ROW()-ROW($Z$2)+1)))</f>
        <v>4.7799999999999994</v>
      </c>
      <c r="AE564">
        <f t="shared" si="97"/>
        <v>20.407000000000004</v>
      </c>
    </row>
    <row r="565" spans="1:31" ht="15.75" x14ac:dyDescent="0.25">
      <c r="A565">
        <v>564</v>
      </c>
      <c r="B565" s="1">
        <v>44925</v>
      </c>
      <c r="C565" s="2">
        <v>0.8099884259259259</v>
      </c>
      <c r="D565">
        <v>2.0790000000000002</v>
      </c>
      <c r="E565">
        <v>18.05</v>
      </c>
      <c r="F565">
        <v>21.85</v>
      </c>
      <c r="G565">
        <v>0</v>
      </c>
      <c r="H565">
        <v>7.9</v>
      </c>
      <c r="I565">
        <f t="shared" si="95"/>
        <v>13.950000000000001</v>
      </c>
      <c r="J565" s="6">
        <v>0.1</v>
      </c>
      <c r="K565" s="6">
        <v>0.3</v>
      </c>
      <c r="L565" s="6">
        <v>0.1</v>
      </c>
      <c r="M565" s="7">
        <v>7.69</v>
      </c>
      <c r="N565" s="8">
        <f t="shared" si="98"/>
        <v>0.40109196952762677</v>
      </c>
      <c r="O565" s="9">
        <f t="shared" si="99"/>
        <v>-0.55125448028673829</v>
      </c>
      <c r="P565" s="9">
        <f t="shared" si="100"/>
        <v>0.15016251075911155</v>
      </c>
      <c r="Q565" s="9">
        <f t="shared" si="101"/>
        <v>1.6087476801955071E-3</v>
      </c>
      <c r="R565" s="9">
        <f t="shared" si="102"/>
        <v>2.7349335183258171E-2</v>
      </c>
      <c r="S565" s="9">
        <f t="shared" si="103"/>
        <v>2.2548779637480293E-4</v>
      </c>
      <c r="T565" s="9">
        <f t="shared" si="104"/>
        <v>2.9183570659828482E-2</v>
      </c>
      <c r="U565" s="10">
        <f t="shared" si="105"/>
        <v>0.17083199542190122</v>
      </c>
      <c r="X565" s="1" t="s">
        <v>29</v>
      </c>
      <c r="Y565" s="11">
        <f t="shared" si="96"/>
        <v>4.3356828703704311</v>
      </c>
      <c r="Z565">
        <f>AVERAGE(INDEX(D$2:D$1048576,1+10*(ROW()-ROW($Z$2))):INDEX(D$2:D$1048576,10*(ROW()-ROW($Z$2)+1)))</f>
        <v>1.7742</v>
      </c>
      <c r="AA565">
        <f>AVERAGE(INDEX(E$2:E$1048576,1+10*(ROW()-ROW($Z$2))):INDEX(E$2:E$1048576,10*(ROW()-ROW($Z$2)+1)))</f>
        <v>20.805</v>
      </c>
      <c r="AB565">
        <f>AVERAGE(INDEX(F$2:F$1048576,1+10*(ROW()-ROW($Z$2))):INDEX(F$2:F$1048576,10*(ROW()-ROW($Z$2)+1)))</f>
        <v>25.593</v>
      </c>
      <c r="AC565">
        <f>AVERAGE(INDEX(G$2:G$1048576,1+10*(ROW()-ROW($Z$2))):INDEX(G$2:G$1048576,10*(ROW()-ROW($Z$2)+1)))</f>
        <v>1.8999999999999996E-2</v>
      </c>
      <c r="AD565">
        <f>AVERAGE(INDEX(H$2:H$1048576,1+10*(ROW()-ROW($Z$2))):INDEX(H$2:H$1048576,10*(ROW()-ROW($Z$2)+1)))</f>
        <v>4.8499999999999996</v>
      </c>
      <c r="AE565">
        <f t="shared" si="97"/>
        <v>20.743000000000002</v>
      </c>
    </row>
    <row r="566" spans="1:31" ht="15.75" x14ac:dyDescent="0.25">
      <c r="A566">
        <v>565</v>
      </c>
      <c r="B566" s="1">
        <v>44925</v>
      </c>
      <c r="C566" s="2">
        <v>0.81068287037037035</v>
      </c>
      <c r="D566">
        <v>2.0939999999999999</v>
      </c>
      <c r="E566">
        <v>18.079999999999998</v>
      </c>
      <c r="F566">
        <v>21.95</v>
      </c>
      <c r="G566">
        <v>0</v>
      </c>
      <c r="H566">
        <v>7.8</v>
      </c>
      <c r="I566">
        <f t="shared" si="95"/>
        <v>14.149999999999999</v>
      </c>
      <c r="J566" s="6">
        <v>0.1</v>
      </c>
      <c r="K566" s="6">
        <v>0.3</v>
      </c>
      <c r="L566" s="6">
        <v>0.1</v>
      </c>
      <c r="M566" s="7">
        <v>7.69</v>
      </c>
      <c r="N566" s="8">
        <f t="shared" si="98"/>
        <v>0.39482675523480132</v>
      </c>
      <c r="O566" s="9">
        <f t="shared" si="99"/>
        <v>-0.5434628975265019</v>
      </c>
      <c r="P566" s="9">
        <f t="shared" si="100"/>
        <v>0.14863614229170055</v>
      </c>
      <c r="Q566" s="9">
        <f t="shared" si="101"/>
        <v>1.5588816664924175E-3</v>
      </c>
      <c r="R566" s="9">
        <f t="shared" si="102"/>
        <v>2.6581672888911095E-2</v>
      </c>
      <c r="S566" s="9">
        <f t="shared" si="103"/>
        <v>2.2092702795358654E-4</v>
      </c>
      <c r="T566" s="9">
        <f t="shared" si="104"/>
        <v>2.83614815833571E-2</v>
      </c>
      <c r="U566" s="10">
        <f t="shared" si="105"/>
        <v>0.16840867431150064</v>
      </c>
      <c r="X566" s="1" t="s">
        <v>29</v>
      </c>
      <c r="Y566" s="11">
        <f t="shared" si="96"/>
        <v>4.3426273148148757</v>
      </c>
      <c r="Z566">
        <f>AVERAGE(INDEX(D$2:D$1048576,1+10*(ROW()-ROW($Z$2))):INDEX(D$2:D$1048576,10*(ROW()-ROW($Z$2)+1)))</f>
        <v>1.8716000000000002</v>
      </c>
      <c r="AA566">
        <f>AVERAGE(INDEX(E$2:E$1048576,1+10*(ROW()-ROW($Z$2))):INDEX(E$2:E$1048576,10*(ROW()-ROW($Z$2)+1)))</f>
        <v>20.839000000000002</v>
      </c>
      <c r="AB566">
        <f>AVERAGE(INDEX(F$2:F$1048576,1+10*(ROW()-ROW($Z$2))):INDEX(F$2:F$1048576,10*(ROW()-ROW($Z$2)+1)))</f>
        <v>25.913999999999998</v>
      </c>
      <c r="AC566">
        <f>AVERAGE(INDEX(G$2:G$1048576,1+10*(ROW()-ROW($Z$2))):INDEX(G$2:G$1048576,10*(ROW()-ROW($Z$2)+1)))</f>
        <v>1.6999999999999994E-2</v>
      </c>
      <c r="AD566">
        <f>AVERAGE(INDEX(H$2:H$1048576,1+10*(ROW()-ROW($Z$2))):INDEX(H$2:H$1048576,10*(ROW()-ROW($Z$2)+1)))</f>
        <v>5.03</v>
      </c>
      <c r="AE566">
        <f t="shared" si="97"/>
        <v>20.883999999999997</v>
      </c>
    </row>
    <row r="567" spans="1:31" ht="15.75" x14ac:dyDescent="0.25">
      <c r="A567">
        <v>566</v>
      </c>
      <c r="B567" s="1">
        <v>44925</v>
      </c>
      <c r="C567" s="2">
        <v>0.81137731481481479</v>
      </c>
      <c r="D567">
        <v>2.1669999999999998</v>
      </c>
      <c r="E567">
        <v>17.97</v>
      </c>
      <c r="F567">
        <v>21.95</v>
      </c>
      <c r="G567">
        <v>0</v>
      </c>
      <c r="H567">
        <v>7.8</v>
      </c>
      <c r="I567">
        <f t="shared" si="95"/>
        <v>14.149999999999999</v>
      </c>
      <c r="J567" s="6">
        <v>0.1</v>
      </c>
      <c r="K567" s="6">
        <v>0.3</v>
      </c>
      <c r="L567" s="6">
        <v>0.1</v>
      </c>
      <c r="M567" s="7">
        <v>7.69</v>
      </c>
      <c r="N567" s="8">
        <f t="shared" si="98"/>
        <v>0.39060195532470127</v>
      </c>
      <c r="O567" s="9">
        <f t="shared" si="99"/>
        <v>-0.5434628975265019</v>
      </c>
      <c r="P567" s="9">
        <f t="shared" si="100"/>
        <v>0.15286094220180055</v>
      </c>
      <c r="Q567" s="9">
        <f t="shared" si="101"/>
        <v>1.5256988750347994E-3</v>
      </c>
      <c r="R567" s="9">
        <f t="shared" si="102"/>
        <v>2.6581672888911095E-2</v>
      </c>
      <c r="S567" s="9">
        <f t="shared" si="103"/>
        <v>2.3366467650822207E-4</v>
      </c>
      <c r="T567" s="9">
        <f t="shared" si="104"/>
        <v>2.8341036440454118E-2</v>
      </c>
      <c r="U567" s="10">
        <f t="shared" si="105"/>
        <v>0.16834796238878011</v>
      </c>
      <c r="X567" s="1" t="s">
        <v>29</v>
      </c>
      <c r="Y567" s="11">
        <f t="shared" si="96"/>
        <v>4.3495717592593204</v>
      </c>
      <c r="Z567">
        <f>AVERAGE(INDEX(D$2:D$1048576,1+10*(ROW()-ROW($Z$2))):INDEX(D$2:D$1048576,10*(ROW()-ROW($Z$2)+1)))</f>
        <v>1.9012</v>
      </c>
      <c r="AA567">
        <f>AVERAGE(INDEX(E$2:E$1048576,1+10*(ROW()-ROW($Z$2))):INDEX(E$2:E$1048576,10*(ROW()-ROW($Z$2)+1)))</f>
        <v>20.850999999999999</v>
      </c>
      <c r="AB567">
        <f>AVERAGE(INDEX(F$2:F$1048576,1+10*(ROW()-ROW($Z$2))):INDEX(F$2:F$1048576,10*(ROW()-ROW($Z$2)+1)))</f>
        <v>25.965999999999998</v>
      </c>
      <c r="AC567">
        <f>AVERAGE(INDEX(G$2:G$1048576,1+10*(ROW()-ROW($Z$2))):INDEX(G$2:G$1048576,10*(ROW()-ROW($Z$2)+1)))</f>
        <v>1.9999999999999997E-2</v>
      </c>
      <c r="AD567">
        <f>AVERAGE(INDEX(H$2:H$1048576,1+10*(ROW()-ROW($Z$2))):INDEX(H$2:H$1048576,10*(ROW()-ROW($Z$2)+1)))</f>
        <v>5.2499999999999991</v>
      </c>
      <c r="AE567">
        <f t="shared" si="97"/>
        <v>20.715999999999998</v>
      </c>
    </row>
    <row r="568" spans="1:31" ht="15.75" x14ac:dyDescent="0.25">
      <c r="A568">
        <v>567</v>
      </c>
      <c r="B568" s="1">
        <v>44925</v>
      </c>
      <c r="C568" s="2">
        <v>0.81207175925925934</v>
      </c>
      <c r="D568">
        <v>2.173</v>
      </c>
      <c r="E568">
        <v>17.87</v>
      </c>
      <c r="F568">
        <v>21.84</v>
      </c>
      <c r="G568">
        <v>0</v>
      </c>
      <c r="H568">
        <v>7.8</v>
      </c>
      <c r="I568">
        <f t="shared" si="95"/>
        <v>14.04</v>
      </c>
      <c r="J568" s="6">
        <v>0.1</v>
      </c>
      <c r="K568" s="6">
        <v>0.3</v>
      </c>
      <c r="L568" s="6">
        <v>0.1</v>
      </c>
      <c r="M568" s="7">
        <v>7.69</v>
      </c>
      <c r="N568" s="8">
        <f t="shared" si="98"/>
        <v>0.39284532998920474</v>
      </c>
      <c r="O568" s="9">
        <f t="shared" si="99"/>
        <v>-0.54772079772079774</v>
      </c>
      <c r="P568" s="9">
        <f t="shared" si="100"/>
        <v>0.15487546773159308</v>
      </c>
      <c r="Q568" s="9">
        <f t="shared" si="101"/>
        <v>1.5432745329432721E-3</v>
      </c>
      <c r="R568" s="9">
        <f t="shared" si="102"/>
        <v>2.6999826503031631E-2</v>
      </c>
      <c r="S568" s="9">
        <f t="shared" si="103"/>
        <v>2.398641050507973E-4</v>
      </c>
      <c r="T568" s="9">
        <f t="shared" si="104"/>
        <v>2.8782965141025702E-2</v>
      </c>
      <c r="U568" s="10">
        <f t="shared" si="105"/>
        <v>0.16965543062638963</v>
      </c>
      <c r="X568" s="1" t="s">
        <v>29</v>
      </c>
      <c r="Y568" s="11">
        <f t="shared" si="96"/>
        <v>4.356516203703765</v>
      </c>
      <c r="Z568">
        <f>AVERAGE(INDEX(D$2:D$1048576,1+10*(ROW()-ROW($Z$2))):INDEX(D$2:D$1048576,10*(ROW()-ROW($Z$2)+1)))</f>
        <v>1.9430000000000003</v>
      </c>
      <c r="AA568">
        <f>AVERAGE(INDEX(E$2:E$1048576,1+10*(ROW()-ROW($Z$2))):INDEX(E$2:E$1048576,10*(ROW()-ROW($Z$2)+1)))</f>
        <v>20.869</v>
      </c>
      <c r="AB568">
        <f>AVERAGE(INDEX(F$2:F$1048576,1+10*(ROW()-ROW($Z$2))):INDEX(F$2:F$1048576,10*(ROW()-ROW($Z$2)+1)))</f>
        <v>26.056999999999999</v>
      </c>
      <c r="AC568">
        <f>AVERAGE(INDEX(G$2:G$1048576,1+10*(ROW()-ROW($Z$2))):INDEX(G$2:G$1048576,10*(ROW()-ROW($Z$2)+1)))</f>
        <v>1.9E-2</v>
      </c>
      <c r="AD568">
        <f>AVERAGE(INDEX(H$2:H$1048576,1+10*(ROW()-ROW($Z$2))):INDEX(H$2:H$1048576,10*(ROW()-ROW($Z$2)+1)))</f>
        <v>5.5400000000000009</v>
      </c>
      <c r="AE568">
        <f t="shared" si="97"/>
        <v>20.516999999999996</v>
      </c>
    </row>
    <row r="569" spans="1:31" ht="15.75" x14ac:dyDescent="0.25">
      <c r="A569">
        <v>568</v>
      </c>
      <c r="B569" s="1">
        <v>44925</v>
      </c>
      <c r="C569" s="2">
        <v>0.81276620370370367</v>
      </c>
      <c r="D569">
        <v>2.1520000000000001</v>
      </c>
      <c r="E569">
        <v>17.77</v>
      </c>
      <c r="F569">
        <v>21.68</v>
      </c>
      <c r="G569">
        <v>0</v>
      </c>
      <c r="H569">
        <v>7.7</v>
      </c>
      <c r="I569">
        <f t="shared" si="95"/>
        <v>13.98</v>
      </c>
      <c r="J569" s="6">
        <v>0.1</v>
      </c>
      <c r="K569" s="6">
        <v>0.3</v>
      </c>
      <c r="L569" s="6">
        <v>0.1</v>
      </c>
      <c r="M569" s="7">
        <v>7.69</v>
      </c>
      <c r="N569" s="8">
        <f t="shared" si="98"/>
        <v>0.39622462909408701</v>
      </c>
      <c r="O569" s="9">
        <f t="shared" si="99"/>
        <v>-0.55007153075822601</v>
      </c>
      <c r="P569" s="9">
        <f t="shared" si="100"/>
        <v>0.15384690166413903</v>
      </c>
      <c r="Q569" s="9">
        <f t="shared" si="101"/>
        <v>1.5699395670074686E-3</v>
      </c>
      <c r="R569" s="9">
        <f t="shared" si="102"/>
        <v>2.7232082005562819E-2</v>
      </c>
      <c r="S569" s="9">
        <f t="shared" si="103"/>
        <v>2.3668869151655263E-4</v>
      </c>
      <c r="T569" s="9">
        <f t="shared" si="104"/>
        <v>2.9038710264086838E-2</v>
      </c>
      <c r="U569" s="10">
        <f t="shared" si="105"/>
        <v>0.17040748300496325</v>
      </c>
      <c r="X569" s="1" t="s">
        <v>29</v>
      </c>
      <c r="Y569" s="11">
        <f t="shared" si="96"/>
        <v>4.3634606481482097</v>
      </c>
      <c r="Z569">
        <f>AVERAGE(INDEX(D$2:D$1048576,1+10*(ROW()-ROW($Z$2))):INDEX(D$2:D$1048576,10*(ROW()-ROW($Z$2)+1)))</f>
        <v>2.0015000000000001</v>
      </c>
      <c r="AA569">
        <f>AVERAGE(INDEX(E$2:E$1048576,1+10*(ROW()-ROW($Z$2))):INDEX(E$2:E$1048576,10*(ROW()-ROW($Z$2)+1)))</f>
        <v>20.905999999999999</v>
      </c>
      <c r="AB569">
        <f>AVERAGE(INDEX(F$2:F$1048576,1+10*(ROW()-ROW($Z$2))):INDEX(F$2:F$1048576,10*(ROW()-ROW($Z$2)+1)))</f>
        <v>26.198</v>
      </c>
      <c r="AC569">
        <f>AVERAGE(INDEX(G$2:G$1048576,1+10*(ROW()-ROW($Z$2))):INDEX(G$2:G$1048576,10*(ROW()-ROW($Z$2)+1)))</f>
        <v>1.9999999999999997E-2</v>
      </c>
      <c r="AD569">
        <f>AVERAGE(INDEX(H$2:H$1048576,1+10*(ROW()-ROW($Z$2))):INDEX(H$2:H$1048576,10*(ROW()-ROW($Z$2)+1)))</f>
        <v>5.8699999999999992</v>
      </c>
      <c r="AE569">
        <f t="shared" si="97"/>
        <v>20.328000000000003</v>
      </c>
    </row>
    <row r="570" spans="1:31" ht="15.75" x14ac:dyDescent="0.25">
      <c r="A570">
        <v>569</v>
      </c>
      <c r="B570" s="1">
        <v>44925</v>
      </c>
      <c r="C570" s="2">
        <v>0.81346064814814811</v>
      </c>
      <c r="D570">
        <v>2.141</v>
      </c>
      <c r="E570">
        <v>17.68</v>
      </c>
      <c r="F570">
        <v>21.49</v>
      </c>
      <c r="G570">
        <v>0</v>
      </c>
      <c r="H570">
        <v>7.8</v>
      </c>
      <c r="I570">
        <f t="shared" si="95"/>
        <v>13.689999999999998</v>
      </c>
      <c r="J570" s="6">
        <v>0.1</v>
      </c>
      <c r="K570" s="6">
        <v>0.3</v>
      </c>
      <c r="L570" s="6">
        <v>0.1</v>
      </c>
      <c r="M570" s="7">
        <v>7.69</v>
      </c>
      <c r="N570" s="8">
        <f t="shared" si="98"/>
        <v>0.40539313324735721</v>
      </c>
      <c r="O570" s="9">
        <f t="shared" si="99"/>
        <v>-0.56172388604821044</v>
      </c>
      <c r="P570" s="9">
        <f t="shared" si="100"/>
        <v>0.15633075280085329</v>
      </c>
      <c r="Q570" s="9">
        <f t="shared" si="101"/>
        <v>1.6434359248410956E-3</v>
      </c>
      <c r="R570" s="9">
        <f t="shared" si="102"/>
        <v>2.8398035174139261E-2</v>
      </c>
      <c r="S570" s="9">
        <f t="shared" si="103"/>
        <v>2.4439304271281503E-4</v>
      </c>
      <c r="T570" s="9">
        <f t="shared" si="104"/>
        <v>3.028586414169317E-2</v>
      </c>
      <c r="U570" s="10">
        <f t="shared" si="105"/>
        <v>0.17402834292635544</v>
      </c>
      <c r="X570" s="1" t="s">
        <v>29</v>
      </c>
      <c r="Y570" s="11">
        <f t="shared" si="96"/>
        <v>4.3704050925926543</v>
      </c>
      <c r="Z570">
        <f>AVERAGE(INDEX(D$2:D$1048576,1+10*(ROW()-ROW($Z$2))):INDEX(D$2:D$1048576,10*(ROW()-ROW($Z$2)+1)))</f>
        <v>2.0670000000000002</v>
      </c>
      <c r="AA570">
        <f>AVERAGE(INDEX(E$2:E$1048576,1+10*(ROW()-ROW($Z$2))):INDEX(E$2:E$1048576,10*(ROW()-ROW($Z$2)+1)))</f>
        <v>20.959</v>
      </c>
      <c r="AB570">
        <f>AVERAGE(INDEX(F$2:F$1048576,1+10*(ROW()-ROW($Z$2))):INDEX(F$2:F$1048576,10*(ROW()-ROW($Z$2)+1)))</f>
        <v>26.401999999999997</v>
      </c>
      <c r="AC570">
        <f>AVERAGE(INDEX(G$2:G$1048576,1+10*(ROW()-ROW($Z$2))):INDEX(G$2:G$1048576,10*(ROW()-ROW($Z$2)+1)))</f>
        <v>1.9999999999999997E-2</v>
      </c>
      <c r="AD570">
        <f>AVERAGE(INDEX(H$2:H$1048576,1+10*(ROW()-ROW($Z$2))):INDEX(H$2:H$1048576,10*(ROW()-ROW($Z$2)+1)))</f>
        <v>6.1300000000000008</v>
      </c>
      <c r="AE570">
        <f t="shared" si="97"/>
        <v>20.271999999999998</v>
      </c>
    </row>
    <row r="571" spans="1:31" ht="15.75" x14ac:dyDescent="0.25">
      <c r="A571">
        <v>570</v>
      </c>
      <c r="B571" s="1">
        <v>44925</v>
      </c>
      <c r="C571" s="2">
        <v>0.81415509259259267</v>
      </c>
      <c r="D571">
        <v>2.0990000000000002</v>
      </c>
      <c r="E571">
        <v>17.62</v>
      </c>
      <c r="F571">
        <v>21.34</v>
      </c>
      <c r="G571">
        <v>0</v>
      </c>
      <c r="H571">
        <v>7.8</v>
      </c>
      <c r="I571">
        <f t="shared" si="95"/>
        <v>13.54</v>
      </c>
      <c r="J571" s="6">
        <v>0.1</v>
      </c>
      <c r="K571" s="6">
        <v>0.3</v>
      </c>
      <c r="L571" s="6">
        <v>0.1</v>
      </c>
      <c r="M571" s="7">
        <v>7.69</v>
      </c>
      <c r="N571" s="8">
        <f t="shared" si="98"/>
        <v>0.41190825804171249</v>
      </c>
      <c r="O571" s="9">
        <f t="shared" si="99"/>
        <v>-0.56794682422452003</v>
      </c>
      <c r="P571" s="9">
        <f t="shared" si="100"/>
        <v>0.15603856618280754</v>
      </c>
      <c r="Q571" s="9">
        <f t="shared" si="101"/>
        <v>1.6966841304295801E-3</v>
      </c>
      <c r="R571" s="9">
        <f t="shared" si="102"/>
        <v>2.9030723563204606E-2</v>
      </c>
      <c r="S571" s="9">
        <f t="shared" si="103"/>
        <v>2.4348034136386409E-4</v>
      </c>
      <c r="T571" s="9">
        <f t="shared" si="104"/>
        <v>3.0970888034998052E-2</v>
      </c>
      <c r="U571" s="10">
        <f t="shared" si="105"/>
        <v>0.1759854767729373</v>
      </c>
      <c r="X571" s="1" t="s">
        <v>29</v>
      </c>
      <c r="Y571" s="11">
        <f t="shared" si="96"/>
        <v>4.3773495370370989</v>
      </c>
      <c r="Z571">
        <f>AVERAGE(INDEX(D$2:D$1048576,1+10*(ROW()-ROW($Z$2))):INDEX(D$2:D$1048576,10*(ROW()-ROW($Z$2)+1)))</f>
        <v>2.1106000000000003</v>
      </c>
      <c r="AA571">
        <f>AVERAGE(INDEX(E$2:E$1048576,1+10*(ROW()-ROW($Z$2))):INDEX(E$2:E$1048576,10*(ROW()-ROW($Z$2)+1)))</f>
        <v>20.869</v>
      </c>
      <c r="AB571">
        <f>AVERAGE(INDEX(F$2:F$1048576,1+10*(ROW()-ROW($Z$2))):INDEX(F$2:F$1048576,10*(ROW()-ROW($Z$2)+1)))</f>
        <v>26.327999999999996</v>
      </c>
      <c r="AC571">
        <f>AVERAGE(INDEX(G$2:G$1048576,1+10*(ROW()-ROW($Z$2))):INDEX(G$2:G$1048576,10*(ROW()-ROW($Z$2)+1)))</f>
        <v>1.9999999999999997E-2</v>
      </c>
      <c r="AD571">
        <f>AVERAGE(INDEX(H$2:H$1048576,1+10*(ROW()-ROW($Z$2))):INDEX(H$2:H$1048576,10*(ROW()-ROW($Z$2)+1)))</f>
        <v>6.43</v>
      </c>
      <c r="AE571">
        <f t="shared" si="97"/>
        <v>19.897999999999996</v>
      </c>
    </row>
    <row r="572" spans="1:31" ht="15.75" x14ac:dyDescent="0.25">
      <c r="A572">
        <v>571</v>
      </c>
      <c r="B572" s="1">
        <v>44925</v>
      </c>
      <c r="C572" s="2">
        <v>0.81484953703703711</v>
      </c>
      <c r="D572">
        <v>2.0699999999999998</v>
      </c>
      <c r="E572">
        <v>17.59</v>
      </c>
      <c r="F572">
        <v>21.23</v>
      </c>
      <c r="G572">
        <v>0</v>
      </c>
      <c r="H572">
        <v>7.7</v>
      </c>
      <c r="I572">
        <f t="shared" si="95"/>
        <v>13.530000000000001</v>
      </c>
      <c r="J572" s="6">
        <v>0.1</v>
      </c>
      <c r="K572" s="6">
        <v>0.3</v>
      </c>
      <c r="L572" s="6">
        <v>0.1</v>
      </c>
      <c r="M572" s="7">
        <v>7.69</v>
      </c>
      <c r="N572" s="8">
        <f t="shared" si="98"/>
        <v>0.41545791591759895</v>
      </c>
      <c r="O572" s="9">
        <f t="shared" si="99"/>
        <v>-0.56836659275683665</v>
      </c>
      <c r="P572" s="9">
        <f t="shared" si="100"/>
        <v>0.15290867683923764</v>
      </c>
      <c r="Q572" s="9">
        <f t="shared" si="101"/>
        <v>1.7260527989859473E-3</v>
      </c>
      <c r="R572" s="9">
        <f t="shared" si="102"/>
        <v>2.9073652538581421E-2</v>
      </c>
      <c r="S572" s="9">
        <f t="shared" si="103"/>
        <v>2.3381063452726411E-4</v>
      </c>
      <c r="T572" s="9">
        <f t="shared" si="104"/>
        <v>3.1033515972094632E-2</v>
      </c>
      <c r="U572" s="10">
        <f t="shared" si="105"/>
        <v>0.17616332186949313</v>
      </c>
      <c r="X572" s="1" t="s">
        <v>29</v>
      </c>
      <c r="Y572" s="11">
        <f t="shared" si="96"/>
        <v>4.3842939814815436</v>
      </c>
      <c r="Z572">
        <f>AVERAGE(INDEX(D$2:D$1048576,1+10*(ROW()-ROW($Z$2))):INDEX(D$2:D$1048576,10*(ROW()-ROW($Z$2)+1)))</f>
        <v>1.8476999999999997</v>
      </c>
      <c r="AA572">
        <f>AVERAGE(INDEX(E$2:E$1048576,1+10*(ROW()-ROW($Z$2))):INDEX(E$2:E$1048576,10*(ROW()-ROW($Z$2)+1)))</f>
        <v>20.715</v>
      </c>
      <c r="AB572">
        <f>AVERAGE(INDEX(F$2:F$1048576,1+10*(ROW()-ROW($Z$2))):INDEX(F$2:F$1048576,10*(ROW()-ROW($Z$2)+1)))</f>
        <v>25.136999999999997</v>
      </c>
      <c r="AC572">
        <f>AVERAGE(INDEX(G$2:G$1048576,1+10*(ROW()-ROW($Z$2))):INDEX(G$2:G$1048576,10*(ROW()-ROW($Z$2)+1)))</f>
        <v>1.8999999999999996E-2</v>
      </c>
      <c r="AD572">
        <f>AVERAGE(INDEX(H$2:H$1048576,1+10*(ROW()-ROW($Z$2))):INDEX(H$2:H$1048576,10*(ROW()-ROW($Z$2)+1)))</f>
        <v>6.7299999999999995</v>
      </c>
      <c r="AE572">
        <f t="shared" si="97"/>
        <v>18.406999999999996</v>
      </c>
    </row>
    <row r="573" spans="1:31" ht="15.75" x14ac:dyDescent="0.25">
      <c r="A573">
        <v>572</v>
      </c>
      <c r="B573" s="1">
        <v>44925</v>
      </c>
      <c r="C573" s="2">
        <v>0.81554398148148144</v>
      </c>
      <c r="D573">
        <v>2.0379999999999998</v>
      </c>
      <c r="E573">
        <v>17.579999999999998</v>
      </c>
      <c r="F573">
        <v>21.14</v>
      </c>
      <c r="G573">
        <v>0</v>
      </c>
      <c r="H573">
        <v>7.7</v>
      </c>
      <c r="I573">
        <f t="shared" si="95"/>
        <v>13.440000000000001</v>
      </c>
      <c r="J573" s="6">
        <v>0.1</v>
      </c>
      <c r="K573" s="6">
        <v>0.3</v>
      </c>
      <c r="L573" s="6">
        <v>0.1</v>
      </c>
      <c r="M573" s="7">
        <v>7.69</v>
      </c>
      <c r="N573" s="8">
        <f t="shared" si="98"/>
        <v>0.42061499078798176</v>
      </c>
      <c r="O573" s="9">
        <f t="shared" si="99"/>
        <v>-0.57217261904761907</v>
      </c>
      <c r="P573" s="9">
        <f t="shared" si="100"/>
        <v>0.15155762825963726</v>
      </c>
      <c r="Q573" s="9">
        <f t="shared" si="101"/>
        <v>1.76916970475574E-3</v>
      </c>
      <c r="R573" s="9">
        <f t="shared" si="102"/>
        <v>2.9464335538903062E-2</v>
      </c>
      <c r="S573" s="9">
        <f t="shared" si="103"/>
        <v>2.2969714683686399E-4</v>
      </c>
      <c r="T573" s="9">
        <f t="shared" si="104"/>
        <v>3.1463202390495666E-2</v>
      </c>
      <c r="U573" s="10">
        <f t="shared" si="105"/>
        <v>0.17737869767955697</v>
      </c>
      <c r="X573" s="1" t="s">
        <v>29</v>
      </c>
      <c r="Y573" s="11">
        <f t="shared" si="96"/>
        <v>4.3912384259259882</v>
      </c>
      <c r="Z573">
        <f>AVERAGE(INDEX(D$2:D$1048576,1+10*(ROW()-ROW($Z$2))):INDEX(D$2:D$1048576,10*(ROW()-ROW($Z$2)+1)))</f>
        <v>1.9489000000000001</v>
      </c>
      <c r="AA573">
        <f>AVERAGE(INDEX(E$2:E$1048576,1+10*(ROW()-ROW($Z$2))):INDEX(E$2:E$1048576,10*(ROW()-ROW($Z$2)+1)))</f>
        <v>20.833999999999996</v>
      </c>
      <c r="AB573">
        <f>AVERAGE(INDEX(F$2:F$1048576,1+10*(ROW()-ROW($Z$2))):INDEX(F$2:F$1048576,10*(ROW()-ROW($Z$2)+1)))</f>
        <v>25.509</v>
      </c>
      <c r="AC573">
        <f>AVERAGE(INDEX(G$2:G$1048576,1+10*(ROW()-ROW($Z$2))):INDEX(G$2:G$1048576,10*(ROW()-ROW($Z$2)+1)))</f>
        <v>1.7999999999999999E-2</v>
      </c>
      <c r="AD573">
        <f>AVERAGE(INDEX(H$2:H$1048576,1+10*(ROW()-ROW($Z$2))):INDEX(H$2:H$1048576,10*(ROW()-ROW($Z$2)+1)))</f>
        <v>7.0600000000000005</v>
      </c>
      <c r="AE573">
        <f t="shared" si="97"/>
        <v>18.448999999999998</v>
      </c>
    </row>
    <row r="574" spans="1:31" ht="15.75" x14ac:dyDescent="0.25">
      <c r="A574">
        <v>573</v>
      </c>
      <c r="B574" s="1">
        <v>44925</v>
      </c>
      <c r="C574" s="2">
        <v>0.81623842592592588</v>
      </c>
      <c r="D574">
        <v>2.0259999999999998</v>
      </c>
      <c r="E574">
        <v>17.57</v>
      </c>
      <c r="F574">
        <v>21.07</v>
      </c>
      <c r="G574">
        <v>0</v>
      </c>
      <c r="H574">
        <v>7.7</v>
      </c>
      <c r="I574">
        <f t="shared" si="95"/>
        <v>13.370000000000001</v>
      </c>
      <c r="J574" s="6">
        <v>0.1</v>
      </c>
      <c r="K574" s="6">
        <v>0.3</v>
      </c>
      <c r="L574" s="6">
        <v>0.1</v>
      </c>
      <c r="M574" s="7">
        <v>7.69</v>
      </c>
      <c r="N574" s="8">
        <f t="shared" si="98"/>
        <v>0.42460067275724744</v>
      </c>
      <c r="O574" s="9">
        <f t="shared" si="99"/>
        <v>-0.57516828721017199</v>
      </c>
      <c r="P574" s="9">
        <f t="shared" si="100"/>
        <v>0.1505676144529246</v>
      </c>
      <c r="Q574" s="9">
        <f t="shared" si="101"/>
        <v>1.8028573130590714E-3</v>
      </c>
      <c r="R574" s="9">
        <f t="shared" si="102"/>
        <v>2.9773670275105461E-2</v>
      </c>
      <c r="S574" s="9">
        <f t="shared" si="103"/>
        <v>2.2670606522044552E-4</v>
      </c>
      <c r="T574" s="9">
        <f t="shared" si="104"/>
        <v>3.1803233653384978E-2</v>
      </c>
      <c r="U574" s="10">
        <f t="shared" si="105"/>
        <v>0.17833461148466098</v>
      </c>
      <c r="X574" s="1" t="s">
        <v>29</v>
      </c>
      <c r="Y574" s="11">
        <f t="shared" si="96"/>
        <v>4.3981828703704329</v>
      </c>
      <c r="Z574">
        <f>AVERAGE(INDEX(D$2:D$1048576,1+10*(ROW()-ROW($Z$2))):INDEX(D$2:D$1048576,10*(ROW()-ROW($Z$2)+1)))</f>
        <v>2.0946000000000002</v>
      </c>
      <c r="AA574">
        <f>AVERAGE(INDEX(E$2:E$1048576,1+10*(ROW()-ROW($Z$2))):INDEX(E$2:E$1048576,10*(ROW()-ROW($Z$2)+1)))</f>
        <v>20.868000000000002</v>
      </c>
      <c r="AB574">
        <f>AVERAGE(INDEX(F$2:F$1048576,1+10*(ROW()-ROW($Z$2))):INDEX(F$2:F$1048576,10*(ROW()-ROW($Z$2)+1)))</f>
        <v>25.949000000000002</v>
      </c>
      <c r="AC574">
        <f>AVERAGE(INDEX(G$2:G$1048576,1+10*(ROW()-ROW($Z$2))):INDEX(G$2:G$1048576,10*(ROW()-ROW($Z$2)+1)))</f>
        <v>1.9999999999999997E-2</v>
      </c>
      <c r="AD574">
        <f>AVERAGE(INDEX(H$2:H$1048576,1+10*(ROW()-ROW($Z$2))):INDEX(H$2:H$1048576,10*(ROW()-ROW($Z$2)+1)))</f>
        <v>7.2799999999999994</v>
      </c>
      <c r="AE574">
        <f t="shared" si="97"/>
        <v>18.669000000000004</v>
      </c>
    </row>
    <row r="575" spans="1:31" ht="15.75" x14ac:dyDescent="0.25">
      <c r="A575">
        <v>574</v>
      </c>
      <c r="B575" s="1">
        <v>44925</v>
      </c>
      <c r="C575" s="2">
        <v>0.81693287037037043</v>
      </c>
      <c r="D575">
        <v>2</v>
      </c>
      <c r="E575">
        <v>17.54</v>
      </c>
      <c r="F575">
        <v>21.01</v>
      </c>
      <c r="G575">
        <v>0</v>
      </c>
      <c r="H575">
        <v>7.7</v>
      </c>
      <c r="I575">
        <f t="shared" si="95"/>
        <v>13.310000000000002</v>
      </c>
      <c r="J575" s="6">
        <v>0.1</v>
      </c>
      <c r="K575" s="6">
        <v>0.3</v>
      </c>
      <c r="L575" s="6">
        <v>0.1</v>
      </c>
      <c r="M575" s="7">
        <v>7.69</v>
      </c>
      <c r="N575" s="8">
        <f t="shared" si="98"/>
        <v>0.42713516497597304</v>
      </c>
      <c r="O575" s="9">
        <f t="shared" si="99"/>
        <v>-0.57776108189331321</v>
      </c>
      <c r="P575" s="9">
        <f t="shared" si="100"/>
        <v>0.1506259169173402</v>
      </c>
      <c r="Q575" s="9">
        <f t="shared" si="101"/>
        <v>1.8244444915905169E-3</v>
      </c>
      <c r="R575" s="9">
        <f t="shared" si="102"/>
        <v>3.004270809754786E-2</v>
      </c>
      <c r="S575" s="9">
        <f t="shared" si="103"/>
        <v>2.2688166847189477E-4</v>
      </c>
      <c r="T575" s="9">
        <f t="shared" si="104"/>
        <v>3.2094034257610274E-2</v>
      </c>
      <c r="U575" s="10">
        <f t="shared" si="105"/>
        <v>0.1791480791345815</v>
      </c>
      <c r="X575" s="1" t="s">
        <v>29</v>
      </c>
      <c r="Y575" s="11">
        <f t="shared" si="96"/>
        <v>4.4051273148148775</v>
      </c>
      <c r="Z575">
        <f>AVERAGE(INDEX(D$2:D$1048576,1+10*(ROW()-ROW($Z$2))):INDEX(D$2:D$1048576,10*(ROW()-ROW($Z$2)+1)))</f>
        <v>2.2174</v>
      </c>
      <c r="AA575">
        <f>AVERAGE(INDEX(E$2:E$1048576,1+10*(ROW()-ROW($Z$2))):INDEX(E$2:E$1048576,10*(ROW()-ROW($Z$2)+1)))</f>
        <v>20.956000000000003</v>
      </c>
      <c r="AB575">
        <f>AVERAGE(INDEX(F$2:F$1048576,1+10*(ROW()-ROW($Z$2))):INDEX(F$2:F$1048576,10*(ROW()-ROW($Z$2)+1)))</f>
        <v>26.401</v>
      </c>
      <c r="AC575">
        <f>AVERAGE(INDEX(G$2:G$1048576,1+10*(ROW()-ROW($Z$2))):INDEX(G$2:G$1048576,10*(ROW()-ROW($Z$2)+1)))</f>
        <v>1.8999999999999996E-2</v>
      </c>
      <c r="AD575">
        <f>AVERAGE(INDEX(H$2:H$1048576,1+10*(ROW()-ROW($Z$2))):INDEX(H$2:H$1048576,10*(ROW()-ROW($Z$2)+1)))</f>
        <v>7.5</v>
      </c>
      <c r="AE575">
        <f t="shared" si="97"/>
        <v>18.901</v>
      </c>
    </row>
    <row r="576" spans="1:31" ht="15.75" x14ac:dyDescent="0.25">
      <c r="A576">
        <v>575</v>
      </c>
      <c r="B576" s="1">
        <v>44925</v>
      </c>
      <c r="C576" s="2">
        <v>0.81762731481481488</v>
      </c>
      <c r="D576">
        <v>1.96</v>
      </c>
      <c r="E576">
        <v>17.559999999999999</v>
      </c>
      <c r="F576">
        <v>20.96</v>
      </c>
      <c r="G576">
        <v>0</v>
      </c>
      <c r="H576">
        <v>7.6</v>
      </c>
      <c r="I576">
        <f t="shared" si="95"/>
        <v>13.360000000000001</v>
      </c>
      <c r="J576" s="6">
        <v>0.1</v>
      </c>
      <c r="K576" s="6">
        <v>0.3</v>
      </c>
      <c r="L576" s="6">
        <v>0.1</v>
      </c>
      <c r="M576" s="7">
        <v>7.69</v>
      </c>
      <c r="N576" s="8">
        <f t="shared" si="98"/>
        <v>0.42911407723475198</v>
      </c>
      <c r="O576" s="9">
        <f t="shared" si="99"/>
        <v>-0.57559880239520955</v>
      </c>
      <c r="P576" s="9">
        <f t="shared" si="100"/>
        <v>0.1464847251604576</v>
      </c>
      <c r="Q576" s="9">
        <f t="shared" si="101"/>
        <v>1.8413889128103271E-3</v>
      </c>
      <c r="R576" s="9">
        <f t="shared" si="102"/>
        <v>2.9818258318691955E-2</v>
      </c>
      <c r="S576" s="9">
        <f t="shared" si="103"/>
        <v>2.1457774705334803E-4</v>
      </c>
      <c r="T576" s="9">
        <f t="shared" si="104"/>
        <v>3.1874224978555632E-2</v>
      </c>
      <c r="U576" s="10">
        <f t="shared" si="105"/>
        <v>0.17853354020619103</v>
      </c>
      <c r="X576" s="1" t="s">
        <v>29</v>
      </c>
      <c r="Y576" s="11">
        <f t="shared" si="96"/>
        <v>4.4120717592593222</v>
      </c>
      <c r="Z576">
        <f>AVERAGE(INDEX(D$2:D$1048576,1+10*(ROW()-ROW($Z$2))):INDEX(D$2:D$1048576,10*(ROW()-ROW($Z$2)+1)))</f>
        <v>2.1309</v>
      </c>
      <c r="AA576">
        <f>AVERAGE(INDEX(E$2:E$1048576,1+10*(ROW()-ROW($Z$2))):INDEX(E$2:E$1048576,10*(ROW()-ROW($Z$2)+1)))</f>
        <v>20.750999999999998</v>
      </c>
      <c r="AB576">
        <f>AVERAGE(INDEX(F$2:F$1048576,1+10*(ROW()-ROW($Z$2))):INDEX(F$2:F$1048576,10*(ROW()-ROW($Z$2)+1)))</f>
        <v>25.761000000000003</v>
      </c>
      <c r="AC576">
        <f>AVERAGE(INDEX(G$2:G$1048576,1+10*(ROW()-ROW($Z$2))):INDEX(G$2:G$1048576,10*(ROW()-ROW($Z$2)+1)))</f>
        <v>1.9999999999999997E-2</v>
      </c>
      <c r="AD576">
        <f>AVERAGE(INDEX(H$2:H$1048576,1+10*(ROW()-ROW($Z$2))):INDEX(H$2:H$1048576,10*(ROW()-ROW($Z$2)+1)))</f>
        <v>7.7200000000000006</v>
      </c>
      <c r="AE576">
        <f t="shared" si="97"/>
        <v>18.041000000000004</v>
      </c>
    </row>
    <row r="577" spans="1:31" ht="15.75" x14ac:dyDescent="0.25">
      <c r="A577">
        <v>576</v>
      </c>
      <c r="B577" s="1">
        <v>44925</v>
      </c>
      <c r="C577" s="2">
        <v>0.81832175925925921</v>
      </c>
      <c r="D577">
        <v>1.8839999999999999</v>
      </c>
      <c r="E577">
        <v>17.7</v>
      </c>
      <c r="F577">
        <v>20.95</v>
      </c>
      <c r="G577">
        <v>0</v>
      </c>
      <c r="H577">
        <v>7.7</v>
      </c>
      <c r="I577">
        <f t="shared" si="95"/>
        <v>13.25</v>
      </c>
      <c r="J577" s="6">
        <v>0.1</v>
      </c>
      <c r="K577" s="6">
        <v>0.3</v>
      </c>
      <c r="L577" s="6">
        <v>0.1</v>
      </c>
      <c r="M577" s="7">
        <v>7.69</v>
      </c>
      <c r="N577" s="8">
        <f t="shared" si="98"/>
        <v>0.43802064791740836</v>
      </c>
      <c r="O577" s="9">
        <f t="shared" si="99"/>
        <v>-0.58037735849056604</v>
      </c>
      <c r="P577" s="9">
        <f t="shared" si="100"/>
        <v>0.14235671057315771</v>
      </c>
      <c r="Q577" s="9">
        <f t="shared" si="101"/>
        <v>1.9186208800198625E-3</v>
      </c>
      <c r="R577" s="9">
        <f t="shared" si="102"/>
        <v>3.0315409042363826E-2</v>
      </c>
      <c r="S577" s="9">
        <f t="shared" si="103"/>
        <v>2.0265433045209795E-4</v>
      </c>
      <c r="T577" s="9">
        <f t="shared" si="104"/>
        <v>3.2436684252835787E-2</v>
      </c>
      <c r="U577" s="10">
        <f t="shared" si="105"/>
        <v>0.18010187187488028</v>
      </c>
      <c r="X577" s="1" t="s">
        <v>29</v>
      </c>
      <c r="Y577" s="11">
        <f t="shared" si="96"/>
        <v>4.4190162037037668</v>
      </c>
      <c r="Z577">
        <f>AVERAGE(INDEX(D$2:D$1048576,1+10*(ROW()-ROW($Z$2))):INDEX(D$2:D$1048576,10*(ROW()-ROW($Z$2)+1)))</f>
        <v>1.9703000000000004</v>
      </c>
      <c r="AA577">
        <f>AVERAGE(INDEX(E$2:E$1048576,1+10*(ROW()-ROW($Z$2))):INDEX(E$2:E$1048576,10*(ROW()-ROW($Z$2)+1)))</f>
        <v>20.797000000000004</v>
      </c>
      <c r="AB577">
        <f>AVERAGE(INDEX(F$2:F$1048576,1+10*(ROW()-ROW($Z$2))):INDEX(F$2:F$1048576,10*(ROW()-ROW($Z$2)+1)))</f>
        <v>25.222000000000001</v>
      </c>
      <c r="AC577">
        <f>AVERAGE(INDEX(G$2:G$1048576,1+10*(ROW()-ROW($Z$2))):INDEX(G$2:G$1048576,10*(ROW()-ROW($Z$2)+1)))</f>
        <v>1.9E-2</v>
      </c>
      <c r="AD577">
        <f>AVERAGE(INDEX(H$2:H$1048576,1+10*(ROW()-ROW($Z$2))):INDEX(H$2:H$1048576,10*(ROW()-ROW($Z$2)+1)))</f>
        <v>7.95</v>
      </c>
      <c r="AE577">
        <f t="shared" si="97"/>
        <v>17.272000000000002</v>
      </c>
    </row>
    <row r="578" spans="1:31" ht="15.75" x14ac:dyDescent="0.25">
      <c r="A578">
        <v>577</v>
      </c>
      <c r="B578" s="1">
        <v>44925</v>
      </c>
      <c r="C578" s="2">
        <v>0.81901620370370365</v>
      </c>
      <c r="D578">
        <v>1.8240000000000001</v>
      </c>
      <c r="E578">
        <v>17.82</v>
      </c>
      <c r="F578">
        <v>20.96</v>
      </c>
      <c r="G578">
        <v>0</v>
      </c>
      <c r="H578">
        <v>7.7</v>
      </c>
      <c r="I578">
        <f t="shared" si="95"/>
        <v>13.260000000000002</v>
      </c>
      <c r="J578" s="6">
        <v>0.1</v>
      </c>
      <c r="K578" s="6">
        <v>0.3</v>
      </c>
      <c r="L578" s="6">
        <v>0.1</v>
      </c>
      <c r="M578" s="7">
        <v>7.69</v>
      </c>
      <c r="N578" s="8">
        <f t="shared" si="98"/>
        <v>0.44260855519838749</v>
      </c>
      <c r="O578" s="9">
        <f t="shared" si="99"/>
        <v>-0.57993966817496223</v>
      </c>
      <c r="P578" s="9">
        <f t="shared" si="100"/>
        <v>0.13733111297657477</v>
      </c>
      <c r="Q578" s="9">
        <f t="shared" si="101"/>
        <v>1.9590233313480404E-3</v>
      </c>
      <c r="R578" s="9">
        <f t="shared" si="102"/>
        <v>3.0269701685059672E-2</v>
      </c>
      <c r="S578" s="9">
        <f t="shared" si="103"/>
        <v>1.8859834591384745E-4</v>
      </c>
      <c r="T578" s="9">
        <f t="shared" si="104"/>
        <v>3.241732336232156E-2</v>
      </c>
      <c r="U578" s="10">
        <f t="shared" si="105"/>
        <v>0.18004811402045165</v>
      </c>
      <c r="X578" s="1" t="s">
        <v>29</v>
      </c>
      <c r="Y578" s="11">
        <f t="shared" si="96"/>
        <v>4.4259606481482114</v>
      </c>
      <c r="Z578">
        <f>AVERAGE(INDEX(D$2:D$1048576,1+10*(ROW()-ROW($Z$2))):INDEX(D$2:D$1048576,10*(ROW()-ROW($Z$2)+1)))</f>
        <v>2.1568999999999994</v>
      </c>
      <c r="AA578">
        <f>AVERAGE(INDEX(E$2:E$1048576,1+10*(ROW()-ROW($Z$2))):INDEX(E$2:E$1048576,10*(ROW()-ROW($Z$2)+1)))</f>
        <v>20.869</v>
      </c>
      <c r="AB578">
        <f>AVERAGE(INDEX(F$2:F$1048576,1+10*(ROW()-ROW($Z$2))):INDEX(F$2:F$1048576,10*(ROW()-ROW($Z$2)+1)))</f>
        <v>25.798999999999999</v>
      </c>
      <c r="AC578">
        <f>AVERAGE(INDEX(G$2:G$1048576,1+10*(ROW()-ROW($Z$2))):INDEX(G$2:G$1048576,10*(ROW()-ROW($Z$2)+1)))</f>
        <v>1.9999999999999997E-2</v>
      </c>
      <c r="AD578">
        <f>AVERAGE(INDEX(H$2:H$1048576,1+10*(ROW()-ROW($Z$2))):INDEX(H$2:H$1048576,10*(ROW()-ROW($Z$2)+1)))</f>
        <v>8.2000000000000011</v>
      </c>
      <c r="AE578">
        <f t="shared" si="97"/>
        <v>17.598999999999997</v>
      </c>
    </row>
    <row r="579" spans="1:31" ht="15.75" x14ac:dyDescent="0.25">
      <c r="A579">
        <v>578</v>
      </c>
      <c r="B579" s="1">
        <v>44925</v>
      </c>
      <c r="C579" s="2">
        <v>0.8197106481481482</v>
      </c>
      <c r="D579">
        <v>1.7729999999999999</v>
      </c>
      <c r="E579">
        <v>17.899999999999999</v>
      </c>
      <c r="F579">
        <v>20.99</v>
      </c>
      <c r="G579">
        <v>0</v>
      </c>
      <c r="H579">
        <v>7.6</v>
      </c>
      <c r="I579">
        <f t="shared" si="95"/>
        <v>13.389999999999999</v>
      </c>
      <c r="J579" s="6">
        <v>0.1</v>
      </c>
      <c r="K579" s="6">
        <v>0.3</v>
      </c>
      <c r="L579" s="6">
        <v>0.1</v>
      </c>
      <c r="M579" s="7">
        <v>7.69</v>
      </c>
      <c r="N579" s="8">
        <f t="shared" si="98"/>
        <v>0.44177629689205494</v>
      </c>
      <c r="O579" s="9">
        <f t="shared" si="99"/>
        <v>-0.57430918595967151</v>
      </c>
      <c r="P579" s="9">
        <f t="shared" si="100"/>
        <v>0.13253288906761648</v>
      </c>
      <c r="Q579" s="9">
        <f t="shared" si="101"/>
        <v>1.9516629649565707E-3</v>
      </c>
      <c r="R579" s="9">
        <f t="shared" si="102"/>
        <v>2.968479369698945E-2</v>
      </c>
      <c r="S579" s="9">
        <f t="shared" si="103"/>
        <v>1.7564966684609137E-4</v>
      </c>
      <c r="T579" s="9">
        <f t="shared" si="104"/>
        <v>3.1812106328792111E-2</v>
      </c>
      <c r="U579" s="10">
        <f t="shared" si="105"/>
        <v>0.17835948623157702</v>
      </c>
      <c r="X579" s="1" t="s">
        <v>29</v>
      </c>
      <c r="Y579" s="11">
        <f t="shared" si="96"/>
        <v>4.4329050925926561</v>
      </c>
      <c r="Z579">
        <f>AVERAGE(INDEX(D$2:D$1048576,1+10*(ROW()-ROW($Z$2))):INDEX(D$2:D$1048576,10*(ROW()-ROW($Z$2)+1)))</f>
        <v>2.2814000000000001</v>
      </c>
      <c r="AA579">
        <f>AVERAGE(INDEX(E$2:E$1048576,1+10*(ROW()-ROW($Z$2))):INDEX(E$2:E$1048576,10*(ROW()-ROW($Z$2)+1)))</f>
        <v>20.94</v>
      </c>
      <c r="AB579">
        <f>AVERAGE(INDEX(F$2:F$1048576,1+10*(ROW()-ROW($Z$2))):INDEX(F$2:F$1048576,10*(ROW()-ROW($Z$2)+1)))</f>
        <v>26.225000000000001</v>
      </c>
      <c r="AC579">
        <f>AVERAGE(INDEX(G$2:G$1048576,1+10*(ROW()-ROW($Z$2))):INDEX(G$2:G$1048576,10*(ROW()-ROW($Z$2)+1)))</f>
        <v>1.8999999999999996E-2</v>
      </c>
      <c r="AD579">
        <f>AVERAGE(INDEX(H$2:H$1048576,1+10*(ROW()-ROW($Z$2))):INDEX(H$2:H$1048576,10*(ROW()-ROW($Z$2)+1)))</f>
        <v>8.41</v>
      </c>
      <c r="AE579">
        <f t="shared" si="97"/>
        <v>17.815000000000001</v>
      </c>
    </row>
    <row r="580" spans="1:31" ht="15.75" x14ac:dyDescent="0.25">
      <c r="A580">
        <v>579</v>
      </c>
      <c r="B580" s="1">
        <v>44925</v>
      </c>
      <c r="C580" s="2">
        <v>0.82040509259259264</v>
      </c>
      <c r="D580">
        <v>1.754</v>
      </c>
      <c r="E580">
        <v>17.98</v>
      </c>
      <c r="F580">
        <v>21.04</v>
      </c>
      <c r="G580">
        <v>0</v>
      </c>
      <c r="H580">
        <v>7.6</v>
      </c>
      <c r="I580">
        <f t="shared" ref="I580:I643" si="106">ABS(F580-H580)</f>
        <v>13.44</v>
      </c>
      <c r="J580" s="6">
        <v>0.1</v>
      </c>
      <c r="K580" s="6">
        <v>0.3</v>
      </c>
      <c r="L580" s="6">
        <v>0.1</v>
      </c>
      <c r="M580" s="7">
        <v>7.69</v>
      </c>
      <c r="N580" s="8">
        <f t="shared" si="98"/>
        <v>0.44190117453231303</v>
      </c>
      <c r="O580" s="9">
        <f t="shared" si="99"/>
        <v>-0.57217261904761907</v>
      </c>
      <c r="P580" s="9">
        <f t="shared" si="100"/>
        <v>0.13027144451530609</v>
      </c>
      <c r="Q580" s="9">
        <f t="shared" si="101"/>
        <v>1.9527664805303782E-3</v>
      </c>
      <c r="R580" s="9">
        <f t="shared" si="102"/>
        <v>2.9464335538903062E-2</v>
      </c>
      <c r="S580" s="9">
        <f t="shared" si="103"/>
        <v>1.6970649256104473E-4</v>
      </c>
      <c r="T580" s="9">
        <f t="shared" si="104"/>
        <v>3.1586808511994489E-2</v>
      </c>
      <c r="U580" s="10">
        <f t="shared" si="105"/>
        <v>0.17772678051434593</v>
      </c>
      <c r="X580" s="1" t="s">
        <v>29</v>
      </c>
      <c r="Y580" s="11">
        <f t="shared" ref="Y580:Y643" si="107">Y579+TIME(0,10,0)</f>
        <v>4.4398495370371007</v>
      </c>
      <c r="Z580">
        <f>AVERAGE(INDEX(D$2:D$1048576,1+10*(ROW()-ROW($Z$2))):INDEX(D$2:D$1048576,10*(ROW()-ROW($Z$2)+1)))</f>
        <v>2.2682000000000002</v>
      </c>
      <c r="AA580">
        <f>AVERAGE(INDEX(E$2:E$1048576,1+10*(ROW()-ROW($Z$2))):INDEX(E$2:E$1048576,10*(ROW()-ROW($Z$2)+1)))</f>
        <v>20.767000000000003</v>
      </c>
      <c r="AB580">
        <f>AVERAGE(INDEX(F$2:F$1048576,1+10*(ROW()-ROW($Z$2))):INDEX(F$2:F$1048576,10*(ROW()-ROW($Z$2)+1)))</f>
        <v>25.876999999999999</v>
      </c>
      <c r="AC580">
        <f>AVERAGE(INDEX(G$2:G$1048576,1+10*(ROW()-ROW($Z$2))):INDEX(G$2:G$1048576,10*(ROW()-ROW($Z$2)+1)))</f>
        <v>1.9E-2</v>
      </c>
      <c r="AD580">
        <f>AVERAGE(INDEX(H$2:H$1048576,1+10*(ROW()-ROW($Z$2))):INDEX(H$2:H$1048576,10*(ROW()-ROW($Z$2)+1)))</f>
        <v>8.6</v>
      </c>
      <c r="AE580">
        <f t="shared" ref="AE580:AE643" si="108">ABS(AB580-AD580)</f>
        <v>17.277000000000001</v>
      </c>
    </row>
    <row r="581" spans="1:31" ht="15.75" x14ac:dyDescent="0.25">
      <c r="A581">
        <v>580</v>
      </c>
      <c r="B581" s="1">
        <v>44925</v>
      </c>
      <c r="C581" s="2">
        <v>0.82109953703703698</v>
      </c>
      <c r="D581">
        <v>1.788</v>
      </c>
      <c r="E581">
        <v>17.98</v>
      </c>
      <c r="F581">
        <v>21.13</v>
      </c>
      <c r="G581">
        <v>0</v>
      </c>
      <c r="H581">
        <v>7.6</v>
      </c>
      <c r="I581">
        <f t="shared" si="106"/>
        <v>13.53</v>
      </c>
      <c r="J581" s="6">
        <v>0.1</v>
      </c>
      <c r="K581" s="6">
        <v>0.3</v>
      </c>
      <c r="L581" s="6">
        <v>0.1</v>
      </c>
      <c r="M581" s="7">
        <v>7.69</v>
      </c>
      <c r="N581" s="8">
        <f t="shared" ref="N581:N644" si="109">(((-M581*(H581-E581))/(F581-H581)^2))</f>
        <v>0.43604177626134266</v>
      </c>
      <c r="O581" s="9">
        <f t="shared" ref="O581:O644" si="110">(-M581/(F581-H581))</f>
        <v>-0.56836659275683676</v>
      </c>
      <c r="P581" s="9">
        <f t="shared" ref="P581:P644" si="111">((M581*(F581-E581)/((F581-H581)^2)))</f>
        <v>0.1323248164954941</v>
      </c>
      <c r="Q581" s="9">
        <f t="shared" ref="Q581:Q644" si="112">(N581*J581)^2</f>
        <v>1.9013243064514684E-3</v>
      </c>
      <c r="R581" s="9">
        <f t="shared" ref="R581:R644" si="113">(O581*K581)^2</f>
        <v>2.9073652538581431E-2</v>
      </c>
      <c r="S581" s="9">
        <f t="shared" ref="S581:S644" si="114">(P581*L581)^2</f>
        <v>1.7509857060566192E-4</v>
      </c>
      <c r="T581" s="9">
        <f t="shared" ref="T581:T644" si="115">Q581+R581+S581</f>
        <v>3.1150075415638561E-2</v>
      </c>
      <c r="U581" s="10">
        <f t="shared" ref="U581:U644" si="116">SQRT(T581)</f>
        <v>0.17649383959684983</v>
      </c>
      <c r="X581" s="1" t="s">
        <v>29</v>
      </c>
      <c r="Y581" s="11">
        <f t="shared" si="107"/>
        <v>4.4467939814815454</v>
      </c>
      <c r="Z581">
        <f>AVERAGE(INDEX(D$2:D$1048576,1+10*(ROW()-ROW($Z$2))):INDEX(D$2:D$1048576,10*(ROW()-ROW($Z$2)+1)))</f>
        <v>2.0457999999999998</v>
      </c>
      <c r="AA581">
        <f>AVERAGE(INDEX(E$2:E$1048576,1+10*(ROW()-ROW($Z$2))):INDEX(E$2:E$1048576,10*(ROW()-ROW($Z$2)+1)))</f>
        <v>20.768999999999998</v>
      </c>
      <c r="AB581">
        <f>AVERAGE(INDEX(F$2:F$1048576,1+10*(ROW()-ROW($Z$2))):INDEX(F$2:F$1048576,10*(ROW()-ROW($Z$2)+1)))</f>
        <v>25.116000000000003</v>
      </c>
      <c r="AC581">
        <f>AVERAGE(INDEX(G$2:G$1048576,1+10*(ROW()-ROW($Z$2))):INDEX(G$2:G$1048576,10*(ROW()-ROW($Z$2)+1)))</f>
        <v>1.8999999999999996E-2</v>
      </c>
      <c r="AD581">
        <f>AVERAGE(INDEX(H$2:H$1048576,1+10*(ROW()-ROW($Z$2))):INDEX(H$2:H$1048576,10*(ROW()-ROW($Z$2)+1)))</f>
        <v>8.77</v>
      </c>
      <c r="AE581">
        <f t="shared" si="108"/>
        <v>16.346000000000004</v>
      </c>
    </row>
    <row r="582" spans="1:31" ht="15.75" x14ac:dyDescent="0.25">
      <c r="A582">
        <v>581</v>
      </c>
      <c r="B582" s="1">
        <v>44925</v>
      </c>
      <c r="C582" s="2">
        <v>0.82179398148148142</v>
      </c>
      <c r="D582">
        <v>1.821</v>
      </c>
      <c r="E582">
        <v>17.989999999999998</v>
      </c>
      <c r="F582">
        <v>21.21</v>
      </c>
      <c r="G582">
        <v>0</v>
      </c>
      <c r="H582">
        <v>7.6</v>
      </c>
      <c r="I582">
        <f t="shared" si="106"/>
        <v>13.610000000000001</v>
      </c>
      <c r="J582" s="6">
        <v>0.1</v>
      </c>
      <c r="K582" s="6">
        <v>0.3</v>
      </c>
      <c r="L582" s="6">
        <v>0.1</v>
      </c>
      <c r="M582" s="7">
        <v>7.69</v>
      </c>
      <c r="N582" s="8">
        <f t="shared" si="109"/>
        <v>0.4313458628391082</v>
      </c>
      <c r="O582" s="9">
        <f t="shared" si="110"/>
        <v>-0.56502571638501098</v>
      </c>
      <c r="P582" s="9">
        <f t="shared" si="111"/>
        <v>0.13367985354590275</v>
      </c>
      <c r="Q582" s="9">
        <f t="shared" si="112"/>
        <v>1.8605925338841475E-3</v>
      </c>
      <c r="R582" s="9">
        <f t="shared" si="113"/>
        <v>2.8732865415875535E-2</v>
      </c>
      <c r="S582" s="9">
        <f t="shared" si="114"/>
        <v>1.7870303244054011E-4</v>
      </c>
      <c r="T582" s="9">
        <f t="shared" si="115"/>
        <v>3.077216098220022E-2</v>
      </c>
      <c r="U582" s="10">
        <f t="shared" si="116"/>
        <v>0.17541995605460692</v>
      </c>
      <c r="X582" s="1" t="s">
        <v>29</v>
      </c>
      <c r="Y582" s="11">
        <f t="shared" si="107"/>
        <v>4.45373842592599</v>
      </c>
      <c r="Z582">
        <f>AVERAGE(INDEX(D$2:D$1048576,1+10*(ROW()-ROW($Z$2))):INDEX(D$2:D$1048576,10*(ROW()-ROW($Z$2)+1)))</f>
        <v>2.2415000000000003</v>
      </c>
      <c r="AA582">
        <f>AVERAGE(INDEX(E$2:E$1048576,1+10*(ROW()-ROW($Z$2))):INDEX(E$2:E$1048576,10*(ROW()-ROW($Z$2)+1)))</f>
        <v>20.854000000000003</v>
      </c>
      <c r="AB582">
        <f>AVERAGE(INDEX(F$2:F$1048576,1+10*(ROW()-ROW($Z$2))):INDEX(F$2:F$1048576,10*(ROW()-ROW($Z$2)+1)))</f>
        <v>25.752999999999997</v>
      </c>
      <c r="AC582">
        <f>AVERAGE(INDEX(G$2:G$1048576,1+10*(ROW()-ROW($Z$2))):INDEX(G$2:G$1048576,10*(ROW()-ROW($Z$2)+1)))</f>
        <v>1.8999999999999996E-2</v>
      </c>
      <c r="AD582">
        <f>AVERAGE(INDEX(H$2:H$1048576,1+10*(ROW()-ROW($Z$2))):INDEX(H$2:H$1048576,10*(ROW()-ROW($Z$2)+1)))</f>
        <v>8.9499999999999993</v>
      </c>
      <c r="AE582">
        <f t="shared" si="108"/>
        <v>16.802999999999997</v>
      </c>
    </row>
    <row r="583" spans="1:31" ht="15.75" x14ac:dyDescent="0.25">
      <c r="A583">
        <v>582</v>
      </c>
      <c r="B583" s="1">
        <v>44925</v>
      </c>
      <c r="C583" s="2">
        <v>0.82248842592592597</v>
      </c>
      <c r="D583">
        <v>1.8720000000000001</v>
      </c>
      <c r="E583">
        <v>17.98</v>
      </c>
      <c r="F583">
        <v>21.32</v>
      </c>
      <c r="G583">
        <v>0</v>
      </c>
      <c r="H583">
        <v>7.6</v>
      </c>
      <c r="I583">
        <f t="shared" si="106"/>
        <v>13.72</v>
      </c>
      <c r="J583" s="6">
        <v>0.1</v>
      </c>
      <c r="K583" s="6">
        <v>0.3</v>
      </c>
      <c r="L583" s="6">
        <v>0.1</v>
      </c>
      <c r="M583" s="7">
        <v>7.69</v>
      </c>
      <c r="N583" s="8">
        <f t="shared" si="109"/>
        <v>0.42404844070072845</v>
      </c>
      <c r="O583" s="9">
        <f t="shared" si="110"/>
        <v>-0.56049562682215748</v>
      </c>
      <c r="P583" s="9">
        <f t="shared" si="111"/>
        <v>0.13644718612142898</v>
      </c>
      <c r="Q583" s="9">
        <f t="shared" si="112"/>
        <v>1.7981708006071923E-3</v>
      </c>
      <c r="R583" s="9">
        <f t="shared" si="113"/>
        <v>2.8273981291808685E-2</v>
      </c>
      <c r="S583" s="9">
        <f t="shared" si="114"/>
        <v>1.8617834600455883E-4</v>
      </c>
      <c r="T583" s="9">
        <f t="shared" si="115"/>
        <v>3.0258330438420439E-2</v>
      </c>
      <c r="U583" s="10">
        <f t="shared" si="116"/>
        <v>0.17394921798737825</v>
      </c>
      <c r="X583" s="1" t="s">
        <v>29</v>
      </c>
      <c r="Y583" s="11">
        <f t="shared" si="107"/>
        <v>4.4606828703704346</v>
      </c>
      <c r="Z583">
        <f>AVERAGE(INDEX(D$2:D$1048576,1+10*(ROW()-ROW($Z$2))):INDEX(D$2:D$1048576,10*(ROW()-ROW($Z$2)+1)))</f>
        <v>2.3917000000000002</v>
      </c>
      <c r="AA583">
        <f>AVERAGE(INDEX(E$2:E$1048576,1+10*(ROW()-ROW($Z$2))):INDEX(E$2:E$1048576,10*(ROW()-ROW($Z$2)+1)))</f>
        <v>20.952000000000002</v>
      </c>
      <c r="AB583">
        <f>AVERAGE(INDEX(F$2:F$1048576,1+10*(ROW()-ROW($Z$2))):INDEX(F$2:F$1048576,10*(ROW()-ROW($Z$2)+1)))</f>
        <v>26.262999999999998</v>
      </c>
      <c r="AC583">
        <f>AVERAGE(INDEX(G$2:G$1048576,1+10*(ROW()-ROW($Z$2))):INDEX(G$2:G$1048576,10*(ROW()-ROW($Z$2)+1)))</f>
        <v>1.9999999999999997E-2</v>
      </c>
      <c r="AD583">
        <f>AVERAGE(INDEX(H$2:H$1048576,1+10*(ROW()-ROW($Z$2))):INDEX(H$2:H$1048576,10*(ROW()-ROW($Z$2)+1)))</f>
        <v>9.2099999999999991</v>
      </c>
      <c r="AE583">
        <f t="shared" si="108"/>
        <v>17.052999999999997</v>
      </c>
    </row>
    <row r="584" spans="1:31" ht="15.75" x14ac:dyDescent="0.25">
      <c r="A584">
        <v>583</v>
      </c>
      <c r="B584" s="1">
        <v>44925</v>
      </c>
      <c r="C584" s="2">
        <v>0.82318287037037041</v>
      </c>
      <c r="D584">
        <v>1.859</v>
      </c>
      <c r="E584">
        <v>18.05</v>
      </c>
      <c r="F584">
        <v>21.41</v>
      </c>
      <c r="G584">
        <v>0</v>
      </c>
      <c r="H584">
        <v>7.5</v>
      </c>
      <c r="I584">
        <f t="shared" si="106"/>
        <v>13.91</v>
      </c>
      <c r="J584" s="6">
        <v>0.1</v>
      </c>
      <c r="K584" s="6">
        <v>0.3</v>
      </c>
      <c r="L584" s="6">
        <v>0.1</v>
      </c>
      <c r="M584" s="7">
        <v>7.69</v>
      </c>
      <c r="N584" s="8">
        <f t="shared" si="109"/>
        <v>0.41929968819787888</v>
      </c>
      <c r="O584" s="9">
        <f t="shared" si="110"/>
        <v>-0.55283968368080516</v>
      </c>
      <c r="P584" s="9">
        <f t="shared" si="111"/>
        <v>0.13353999548292633</v>
      </c>
      <c r="Q584" s="9">
        <f t="shared" si="112"/>
        <v>1.7581222852283845E-3</v>
      </c>
      <c r="R584" s="9">
        <f t="shared" si="113"/>
        <v>2.7506854426706345E-2</v>
      </c>
      <c r="S584" s="9">
        <f t="shared" si="114"/>
        <v>1.7832930393579986E-4</v>
      </c>
      <c r="T584" s="9">
        <f t="shared" si="115"/>
        <v>2.944330601587053E-2</v>
      </c>
      <c r="U584" s="10">
        <f t="shared" si="116"/>
        <v>0.17159051843231471</v>
      </c>
      <c r="X584" s="1" t="s">
        <v>29</v>
      </c>
      <c r="Y584" s="11">
        <f t="shared" si="107"/>
        <v>4.4676273148148793</v>
      </c>
      <c r="Z584">
        <f>AVERAGE(INDEX(D$2:D$1048576,1+10*(ROW()-ROW($Z$2))):INDEX(D$2:D$1048576,10*(ROW()-ROW($Z$2)+1)))</f>
        <v>2.3322000000000003</v>
      </c>
      <c r="AA584">
        <f>AVERAGE(INDEX(E$2:E$1048576,1+10*(ROW()-ROW($Z$2))):INDEX(E$2:E$1048576,10*(ROW()-ROW($Z$2)+1)))</f>
        <v>20.756</v>
      </c>
      <c r="AB584">
        <f>AVERAGE(INDEX(F$2:F$1048576,1+10*(ROW()-ROW($Z$2))):INDEX(F$2:F$1048576,10*(ROW()-ROW($Z$2)+1)))</f>
        <v>25.692</v>
      </c>
      <c r="AC584">
        <f>AVERAGE(INDEX(G$2:G$1048576,1+10*(ROW()-ROW($Z$2))):INDEX(G$2:G$1048576,10*(ROW()-ROW($Z$2)+1)))</f>
        <v>1.9999999999999997E-2</v>
      </c>
      <c r="AD584">
        <f>AVERAGE(INDEX(H$2:H$1048576,1+10*(ROW()-ROW($Z$2))):INDEX(H$2:H$1048576,10*(ROW()-ROW($Z$2)+1)))</f>
        <v>9.4600000000000009</v>
      </c>
      <c r="AE584">
        <f t="shared" si="108"/>
        <v>16.231999999999999</v>
      </c>
    </row>
    <row r="585" spans="1:31" ht="15.75" x14ac:dyDescent="0.25">
      <c r="A585">
        <v>584</v>
      </c>
      <c r="B585" s="1">
        <v>44925</v>
      </c>
      <c r="C585" s="2">
        <v>0.82387731481481474</v>
      </c>
      <c r="D585">
        <v>1.9319999999999999</v>
      </c>
      <c r="E585">
        <v>17.989999999999998</v>
      </c>
      <c r="F585">
        <v>21.5</v>
      </c>
      <c r="G585">
        <v>0</v>
      </c>
      <c r="H585">
        <v>7.5</v>
      </c>
      <c r="I585">
        <f t="shared" si="106"/>
        <v>14</v>
      </c>
      <c r="J585" s="6">
        <v>0.1</v>
      </c>
      <c r="K585" s="6">
        <v>0.3</v>
      </c>
      <c r="L585" s="6">
        <v>0.1</v>
      </c>
      <c r="M585" s="7">
        <v>7.69</v>
      </c>
      <c r="N585" s="8">
        <f t="shared" si="109"/>
        <v>0.41157193877551018</v>
      </c>
      <c r="O585" s="9">
        <f t="shared" si="110"/>
        <v>-0.54928571428571427</v>
      </c>
      <c r="P585" s="9">
        <f t="shared" si="111"/>
        <v>0.13771377551020414</v>
      </c>
      <c r="Q585" s="9">
        <f t="shared" si="112"/>
        <v>1.6939146078743231E-3</v>
      </c>
      <c r="R585" s="9">
        <f t="shared" si="113"/>
        <v>2.7154331632653062E-2</v>
      </c>
      <c r="S585" s="9">
        <f t="shared" si="114"/>
        <v>1.8965083965274902E-4</v>
      </c>
      <c r="T585" s="9">
        <f t="shared" si="115"/>
        <v>2.9037897080180133E-2</v>
      </c>
      <c r="U585" s="10">
        <f t="shared" si="116"/>
        <v>0.1704050969900259</v>
      </c>
      <c r="X585" s="1" t="s">
        <v>29</v>
      </c>
      <c r="Y585" s="11">
        <f t="shared" si="107"/>
        <v>4.4745717592593239</v>
      </c>
      <c r="Z585">
        <f>AVERAGE(INDEX(D$2:D$1048576,1+10*(ROW()-ROW($Z$2))):INDEX(D$2:D$1048576,10*(ROW()-ROW($Z$2)+1)))</f>
        <v>2.2046999999999999</v>
      </c>
      <c r="AA585">
        <f>AVERAGE(INDEX(E$2:E$1048576,1+10*(ROW()-ROW($Z$2))):INDEX(E$2:E$1048576,10*(ROW()-ROW($Z$2)+1)))</f>
        <v>20.800999999999998</v>
      </c>
      <c r="AB585">
        <f>AVERAGE(INDEX(F$2:F$1048576,1+10*(ROW()-ROW($Z$2))):INDEX(F$2:F$1048576,10*(ROW()-ROW($Z$2)+1)))</f>
        <v>25.276000000000003</v>
      </c>
      <c r="AC585">
        <f>AVERAGE(INDEX(G$2:G$1048576,1+10*(ROW()-ROW($Z$2))):INDEX(G$2:G$1048576,10*(ROW()-ROW($Z$2)+1)))</f>
        <v>1.9999999999999997E-2</v>
      </c>
      <c r="AD585">
        <f>AVERAGE(INDEX(H$2:H$1048576,1+10*(ROW()-ROW($Z$2))):INDEX(H$2:H$1048576,10*(ROW()-ROW($Z$2)+1)))</f>
        <v>9.65</v>
      </c>
      <c r="AE585">
        <f t="shared" si="108"/>
        <v>15.626000000000003</v>
      </c>
    </row>
    <row r="586" spans="1:31" ht="15.75" x14ac:dyDescent="0.25">
      <c r="A586">
        <v>585</v>
      </c>
      <c r="B586" s="1">
        <v>44925</v>
      </c>
      <c r="C586" s="2">
        <v>0.8245717592592593</v>
      </c>
      <c r="D586">
        <v>1.9379999999999999</v>
      </c>
      <c r="E586">
        <v>18.05</v>
      </c>
      <c r="F586">
        <v>21.61</v>
      </c>
      <c r="G586">
        <v>0</v>
      </c>
      <c r="H586">
        <v>7.5</v>
      </c>
      <c r="I586">
        <f t="shared" si="106"/>
        <v>14.11</v>
      </c>
      <c r="J586" s="6">
        <v>0.1</v>
      </c>
      <c r="K586" s="6">
        <v>0.3</v>
      </c>
      <c r="L586" s="6">
        <v>0.1</v>
      </c>
      <c r="M586" s="7">
        <v>7.69</v>
      </c>
      <c r="N586" s="8">
        <f t="shared" si="109"/>
        <v>0.40749733414836659</v>
      </c>
      <c r="O586" s="9">
        <f t="shared" si="110"/>
        <v>-0.54500354358610914</v>
      </c>
      <c r="P586" s="9">
        <f t="shared" si="111"/>
        <v>0.13750620943774261</v>
      </c>
      <c r="Q586" s="9">
        <f t="shared" si="112"/>
        <v>1.6605407733802555E-3</v>
      </c>
      <c r="R586" s="9">
        <f t="shared" si="113"/>
        <v>2.6732597626927434E-2</v>
      </c>
      <c r="S586" s="9">
        <f t="shared" si="114"/>
        <v>1.8907957633936337E-4</v>
      </c>
      <c r="T586" s="9">
        <f t="shared" si="115"/>
        <v>2.8582217976647051E-2</v>
      </c>
      <c r="U586" s="10">
        <f t="shared" si="116"/>
        <v>0.16906276342425924</v>
      </c>
      <c r="X586" s="1" t="s">
        <v>29</v>
      </c>
      <c r="Y586" s="11">
        <f t="shared" si="107"/>
        <v>4.4815162037037686</v>
      </c>
      <c r="Z586">
        <f>AVERAGE(INDEX(D$2:D$1048576,1+10*(ROW()-ROW($Z$2))):INDEX(D$2:D$1048576,10*(ROW()-ROW($Z$2)+1)))</f>
        <v>2.4230999999999998</v>
      </c>
      <c r="AA586">
        <f>AVERAGE(INDEX(E$2:E$1048576,1+10*(ROW()-ROW($Z$2))):INDEX(E$2:E$1048576,10*(ROW()-ROW($Z$2)+1)))</f>
        <v>20.908999999999999</v>
      </c>
      <c r="AB586">
        <f>AVERAGE(INDEX(F$2:F$1048576,1+10*(ROW()-ROW($Z$2))):INDEX(F$2:F$1048576,10*(ROW()-ROW($Z$2)+1)))</f>
        <v>25.948</v>
      </c>
      <c r="AC586">
        <f>AVERAGE(INDEX(G$2:G$1048576,1+10*(ROW()-ROW($Z$2))):INDEX(G$2:G$1048576,10*(ROW()-ROW($Z$2)+1)))</f>
        <v>1.9999999999999997E-2</v>
      </c>
      <c r="AD586">
        <f>AVERAGE(INDEX(H$2:H$1048576,1+10*(ROW()-ROW($Z$2))):INDEX(H$2:H$1048576,10*(ROW()-ROW($Z$2)+1)))</f>
        <v>9.9699999999999989</v>
      </c>
      <c r="AE586">
        <f t="shared" si="108"/>
        <v>15.978000000000002</v>
      </c>
    </row>
    <row r="587" spans="1:31" ht="15.75" x14ac:dyDescent="0.25">
      <c r="A587">
        <v>586</v>
      </c>
      <c r="B587" s="1">
        <v>44925</v>
      </c>
      <c r="C587" s="2">
        <v>0.82526620370370374</v>
      </c>
      <c r="D587">
        <v>1.9770000000000001</v>
      </c>
      <c r="E587">
        <v>18.010000000000002</v>
      </c>
      <c r="F587">
        <v>21.69</v>
      </c>
      <c r="G587">
        <v>0</v>
      </c>
      <c r="H587">
        <v>7.4</v>
      </c>
      <c r="I587">
        <f t="shared" si="106"/>
        <v>14.290000000000001</v>
      </c>
      <c r="J587" s="6">
        <v>0.1</v>
      </c>
      <c r="K587" s="6">
        <v>0.3</v>
      </c>
      <c r="L587" s="6">
        <v>0.1</v>
      </c>
      <c r="M587" s="7">
        <v>7.69</v>
      </c>
      <c r="N587" s="8">
        <f t="shared" si="109"/>
        <v>0.39955564065559901</v>
      </c>
      <c r="O587" s="9">
        <f t="shared" si="110"/>
        <v>-0.53813855843247027</v>
      </c>
      <c r="P587" s="9">
        <f t="shared" si="111"/>
        <v>0.13858291777687123</v>
      </c>
      <c r="Q587" s="9">
        <f t="shared" si="112"/>
        <v>1.5964470997970619E-3</v>
      </c>
      <c r="R587" s="9">
        <f t="shared" si="113"/>
        <v>2.6063379726459945E-2</v>
      </c>
      <c r="S587" s="9">
        <f t="shared" si="114"/>
        <v>1.9205225099551057E-4</v>
      </c>
      <c r="T587" s="9">
        <f t="shared" si="115"/>
        <v>2.7851879077252516E-2</v>
      </c>
      <c r="U587" s="10">
        <f t="shared" si="116"/>
        <v>0.16688882250544076</v>
      </c>
      <c r="X587" s="1" t="s">
        <v>29</v>
      </c>
      <c r="Y587" s="11">
        <f t="shared" si="107"/>
        <v>4.4884606481482132</v>
      </c>
      <c r="Z587">
        <f>AVERAGE(INDEX(D$2:D$1048576,1+10*(ROW()-ROW($Z$2))):INDEX(D$2:D$1048576,10*(ROW()-ROW($Z$2)+1)))</f>
        <v>2.5480999999999994</v>
      </c>
      <c r="AA587">
        <f>AVERAGE(INDEX(E$2:E$1048576,1+10*(ROW()-ROW($Z$2))):INDEX(E$2:E$1048576,10*(ROW()-ROW($Z$2)+1)))</f>
        <v>20.882999999999999</v>
      </c>
      <c r="AB587">
        <f>AVERAGE(INDEX(F$2:F$1048576,1+10*(ROW()-ROW($Z$2))):INDEX(F$2:F$1048576,10*(ROW()-ROW($Z$2)+1)))</f>
        <v>26.192</v>
      </c>
      <c r="AC587">
        <f>AVERAGE(INDEX(G$2:G$1048576,1+10*(ROW()-ROW($Z$2))):INDEX(G$2:G$1048576,10*(ROW()-ROW($Z$2)+1)))</f>
        <v>1.9999999999999997E-2</v>
      </c>
      <c r="AD587">
        <f>AVERAGE(INDEX(H$2:H$1048576,1+10*(ROW()-ROW($Z$2))):INDEX(H$2:H$1048576,10*(ROW()-ROW($Z$2)+1)))</f>
        <v>10.17</v>
      </c>
      <c r="AE587">
        <f t="shared" si="108"/>
        <v>16.021999999999998</v>
      </c>
    </row>
    <row r="588" spans="1:31" ht="15.75" x14ac:dyDescent="0.25">
      <c r="A588">
        <v>587</v>
      </c>
      <c r="B588" s="1">
        <v>44925</v>
      </c>
      <c r="C588" s="2">
        <v>0.82596064814814818</v>
      </c>
      <c r="D588">
        <v>2.0019999999999998</v>
      </c>
      <c r="E588">
        <v>18.03</v>
      </c>
      <c r="F588">
        <v>21.76</v>
      </c>
      <c r="G588">
        <v>0</v>
      </c>
      <c r="H588">
        <v>7.5</v>
      </c>
      <c r="I588">
        <f t="shared" si="106"/>
        <v>14.260000000000002</v>
      </c>
      <c r="J588" s="6">
        <v>0.1</v>
      </c>
      <c r="K588" s="6">
        <v>0.3</v>
      </c>
      <c r="L588" s="6">
        <v>0.1</v>
      </c>
      <c r="M588" s="7">
        <v>7.69</v>
      </c>
      <c r="N588" s="8">
        <f t="shared" si="109"/>
        <v>0.39821320733561644</v>
      </c>
      <c r="O588" s="9">
        <f t="shared" si="110"/>
        <v>-0.53927068723702665</v>
      </c>
      <c r="P588" s="9">
        <f t="shared" si="111"/>
        <v>0.14105747990141018</v>
      </c>
      <c r="Q588" s="9">
        <f t="shared" si="112"/>
        <v>1.5857375849651868E-3</v>
      </c>
      <c r="R588" s="9">
        <f t="shared" si="113"/>
        <v>2.6173158670178553E-2</v>
      </c>
      <c r="S588" s="9">
        <f t="shared" si="114"/>
        <v>1.9897212636136742E-4</v>
      </c>
      <c r="T588" s="9">
        <f t="shared" si="115"/>
        <v>2.7957868381505109E-2</v>
      </c>
      <c r="U588" s="10">
        <f t="shared" si="116"/>
        <v>0.16720606562414267</v>
      </c>
      <c r="X588" s="1" t="s">
        <v>29</v>
      </c>
      <c r="Y588" s="11">
        <f t="shared" si="107"/>
        <v>4.4954050925926579</v>
      </c>
      <c r="Z588">
        <f>AVERAGE(INDEX(D$2:D$1048576,1+10*(ROW()-ROW($Z$2))):INDEX(D$2:D$1048576,10*(ROW()-ROW($Z$2)+1)))</f>
        <v>2.2806999999999999</v>
      </c>
      <c r="AA588">
        <f>AVERAGE(INDEX(E$2:E$1048576,1+10*(ROW()-ROW($Z$2))):INDEX(E$2:E$1048576,10*(ROW()-ROW($Z$2)+1)))</f>
        <v>20.753</v>
      </c>
      <c r="AB588">
        <f>AVERAGE(INDEX(F$2:F$1048576,1+10*(ROW()-ROW($Z$2))):INDEX(F$2:F$1048576,10*(ROW()-ROW($Z$2)+1)))</f>
        <v>25.139999999999997</v>
      </c>
      <c r="AC588">
        <f>AVERAGE(INDEX(G$2:G$1048576,1+10*(ROW()-ROW($Z$2))):INDEX(G$2:G$1048576,10*(ROW()-ROW($Z$2)+1)))</f>
        <v>1.9999999999999997E-2</v>
      </c>
      <c r="AD588">
        <f>AVERAGE(INDEX(H$2:H$1048576,1+10*(ROW()-ROW($Z$2))):INDEX(H$2:H$1048576,10*(ROW()-ROW($Z$2)+1)))</f>
        <v>10.38</v>
      </c>
      <c r="AE588">
        <f t="shared" si="108"/>
        <v>14.759999999999996</v>
      </c>
    </row>
    <row r="589" spans="1:31" ht="15.75" x14ac:dyDescent="0.25">
      <c r="A589">
        <v>588</v>
      </c>
      <c r="B589" s="1">
        <v>44925</v>
      </c>
      <c r="C589" s="2">
        <v>0.82665509259259251</v>
      </c>
      <c r="D589">
        <v>1.9910000000000001</v>
      </c>
      <c r="E589">
        <v>18.13</v>
      </c>
      <c r="F589">
        <v>21.88</v>
      </c>
      <c r="G589">
        <v>0</v>
      </c>
      <c r="H589">
        <v>7.4</v>
      </c>
      <c r="I589">
        <f t="shared" si="106"/>
        <v>14.479999999999999</v>
      </c>
      <c r="J589" s="6">
        <v>0.1</v>
      </c>
      <c r="K589" s="6">
        <v>0.3</v>
      </c>
      <c r="L589" s="6">
        <v>0.1</v>
      </c>
      <c r="M589" s="7">
        <v>7.69</v>
      </c>
      <c r="N589" s="8">
        <f t="shared" si="109"/>
        <v>0.3935400514331065</v>
      </c>
      <c r="O589" s="9">
        <f t="shared" si="110"/>
        <v>-0.53107734806629847</v>
      </c>
      <c r="P589" s="9">
        <f t="shared" si="111"/>
        <v>0.13753729663319195</v>
      </c>
      <c r="Q589" s="9">
        <f t="shared" si="112"/>
        <v>1.5487377208197213E-3</v>
      </c>
      <c r="R589" s="9">
        <f t="shared" si="113"/>
        <v>2.5383883466621907E-2</v>
      </c>
      <c r="S589" s="9">
        <f t="shared" si="114"/>
        <v>1.8916507965166635E-4</v>
      </c>
      <c r="T589" s="9">
        <f t="shared" si="115"/>
        <v>2.7121786267093294E-2</v>
      </c>
      <c r="U589" s="10">
        <f t="shared" si="116"/>
        <v>0.16468693411164498</v>
      </c>
      <c r="X589" s="1" t="s">
        <v>29</v>
      </c>
      <c r="Y589" s="11">
        <f t="shared" si="107"/>
        <v>4.5023495370371025</v>
      </c>
      <c r="Z589">
        <f>AVERAGE(INDEX(D$2:D$1048576,1+10*(ROW()-ROW($Z$2))):INDEX(D$2:D$1048576,10*(ROW()-ROW($Z$2)+1)))</f>
        <v>2.4854000000000003</v>
      </c>
      <c r="AA589">
        <f>AVERAGE(INDEX(E$2:E$1048576,1+10*(ROW()-ROW($Z$2))):INDEX(E$2:E$1048576,10*(ROW()-ROW($Z$2)+1)))</f>
        <v>20.874000000000002</v>
      </c>
      <c r="AB589">
        <f>AVERAGE(INDEX(F$2:F$1048576,1+10*(ROW()-ROW($Z$2))):INDEX(F$2:F$1048576,10*(ROW()-ROW($Z$2)+1)))</f>
        <v>25.756</v>
      </c>
      <c r="AC589">
        <f>AVERAGE(INDEX(G$2:G$1048576,1+10*(ROW()-ROW($Z$2))):INDEX(G$2:G$1048576,10*(ROW()-ROW($Z$2)+1)))</f>
        <v>1.8999999999999996E-2</v>
      </c>
      <c r="AD589">
        <f>AVERAGE(INDEX(H$2:H$1048576,1+10*(ROW()-ROW($Z$2))):INDEX(H$2:H$1048576,10*(ROW()-ROW($Z$2)+1)))</f>
        <v>10.649999999999999</v>
      </c>
      <c r="AE589">
        <f t="shared" si="108"/>
        <v>15.106000000000002</v>
      </c>
    </row>
    <row r="590" spans="1:31" ht="15.75" x14ac:dyDescent="0.25">
      <c r="A590">
        <v>589</v>
      </c>
      <c r="B590" s="1">
        <v>44925</v>
      </c>
      <c r="C590" s="2">
        <v>0.82734953703703706</v>
      </c>
      <c r="D590">
        <v>2.0680000000000001</v>
      </c>
      <c r="E590">
        <v>18.04</v>
      </c>
      <c r="F590">
        <v>21.99</v>
      </c>
      <c r="G590">
        <v>0</v>
      </c>
      <c r="H590">
        <v>7.3</v>
      </c>
      <c r="I590">
        <f t="shared" si="106"/>
        <v>14.689999999999998</v>
      </c>
      <c r="J590" s="6">
        <v>0.1</v>
      </c>
      <c r="K590" s="6">
        <v>0.3</v>
      </c>
      <c r="L590" s="6">
        <v>0.1</v>
      </c>
      <c r="M590" s="7">
        <v>7.69</v>
      </c>
      <c r="N590" s="8">
        <f t="shared" si="109"/>
        <v>0.38272517436598724</v>
      </c>
      <c r="O590" s="9">
        <f t="shared" si="110"/>
        <v>-0.52348536419332892</v>
      </c>
      <c r="P590" s="9">
        <f t="shared" si="111"/>
        <v>0.14076018982734168</v>
      </c>
      <c r="Q590" s="9">
        <f t="shared" si="112"/>
        <v>1.4647855909347537E-3</v>
      </c>
      <c r="R590" s="9">
        <f t="shared" si="113"/>
        <v>2.4663323387216E-2</v>
      </c>
      <c r="S590" s="9">
        <f t="shared" si="114"/>
        <v>1.9813431040229264E-4</v>
      </c>
      <c r="T590" s="9">
        <f t="shared" si="115"/>
        <v>2.6326243288553045E-2</v>
      </c>
      <c r="U590" s="10">
        <f t="shared" si="116"/>
        <v>0.16225363875288912</v>
      </c>
      <c r="X590" s="1" t="s">
        <v>29</v>
      </c>
      <c r="Y590" s="11">
        <f t="shared" si="107"/>
        <v>4.5092939814815471</v>
      </c>
      <c r="Z590">
        <f>AVERAGE(INDEX(D$2:D$1048576,1+10*(ROW()-ROW($Z$2))):INDEX(D$2:D$1048576,10*(ROW()-ROW($Z$2)+1)))</f>
        <v>2.6710000000000003</v>
      </c>
      <c r="AA590">
        <f>AVERAGE(INDEX(E$2:E$1048576,1+10*(ROW()-ROW($Z$2))):INDEX(E$2:E$1048576,10*(ROW()-ROW($Z$2)+1)))</f>
        <v>20.844000000000001</v>
      </c>
      <c r="AB590">
        <f>AVERAGE(INDEX(F$2:F$1048576,1+10*(ROW()-ROW($Z$2))):INDEX(F$2:F$1048576,10*(ROW()-ROW($Z$2)+1)))</f>
        <v>26.181000000000001</v>
      </c>
      <c r="AC590">
        <f>AVERAGE(INDEX(G$2:G$1048576,1+10*(ROW()-ROW($Z$2))):INDEX(G$2:G$1048576,10*(ROW()-ROW($Z$2)+1)))</f>
        <v>1.9999999999999997E-2</v>
      </c>
      <c r="AD590">
        <f>AVERAGE(INDEX(H$2:H$1048576,1+10*(ROW()-ROW($Z$2))):INDEX(H$2:H$1048576,10*(ROW()-ROW($Z$2)+1)))</f>
        <v>10.830000000000002</v>
      </c>
      <c r="AE590">
        <f t="shared" si="108"/>
        <v>15.350999999999999</v>
      </c>
    </row>
    <row r="591" spans="1:31" ht="15.75" x14ac:dyDescent="0.25">
      <c r="A591">
        <v>590</v>
      </c>
      <c r="B591" s="1">
        <v>44925</v>
      </c>
      <c r="C591" s="2">
        <v>0.82804398148148151</v>
      </c>
      <c r="D591">
        <v>2.09</v>
      </c>
      <c r="E591">
        <v>17.98</v>
      </c>
      <c r="F591">
        <v>21.97</v>
      </c>
      <c r="G591">
        <v>0</v>
      </c>
      <c r="H591">
        <v>7.3</v>
      </c>
      <c r="I591">
        <f t="shared" si="106"/>
        <v>14.669999999999998</v>
      </c>
      <c r="J591" s="6">
        <v>0.1</v>
      </c>
      <c r="K591" s="6">
        <v>0.3</v>
      </c>
      <c r="L591" s="6">
        <v>0.1</v>
      </c>
      <c r="M591" s="7">
        <v>7.69</v>
      </c>
      <c r="N591" s="8">
        <f t="shared" si="109"/>
        <v>0.38162548110231509</v>
      </c>
      <c r="O591" s="9">
        <f t="shared" si="110"/>
        <v>-0.52419904567143838</v>
      </c>
      <c r="P591" s="9">
        <f t="shared" si="111"/>
        <v>0.14257356456912329</v>
      </c>
      <c r="Q591" s="9">
        <f t="shared" si="112"/>
        <v>1.4563800782657346E-3</v>
      </c>
      <c r="R591" s="9">
        <f t="shared" si="113"/>
        <v>2.4730617553456208E-2</v>
      </c>
      <c r="S591" s="9">
        <f t="shared" si="114"/>
        <v>2.032722131394597E-4</v>
      </c>
      <c r="T591" s="9">
        <f t="shared" si="115"/>
        <v>2.6390269844861401E-2</v>
      </c>
      <c r="U591" s="10">
        <f t="shared" si="116"/>
        <v>0.16245082285067503</v>
      </c>
      <c r="X591" s="1" t="s">
        <v>29</v>
      </c>
      <c r="Y591" s="11">
        <f t="shared" si="107"/>
        <v>4.5162384259259918</v>
      </c>
      <c r="Z591">
        <f>AVERAGE(INDEX(D$2:D$1048576,1+10*(ROW()-ROW($Z$2))):INDEX(D$2:D$1048576,10*(ROW()-ROW($Z$2)+1)))</f>
        <v>2.3907000000000003</v>
      </c>
      <c r="AA591">
        <f>AVERAGE(INDEX(E$2:E$1048576,1+10*(ROW()-ROW($Z$2))):INDEX(E$2:E$1048576,10*(ROW()-ROW($Z$2)+1)))</f>
        <v>20.768000000000001</v>
      </c>
      <c r="AB591">
        <f>AVERAGE(INDEX(F$2:F$1048576,1+10*(ROW()-ROW($Z$2))):INDEX(F$2:F$1048576,10*(ROW()-ROW($Z$2)+1)))</f>
        <v>25.160000000000004</v>
      </c>
      <c r="AC591">
        <f>AVERAGE(INDEX(G$2:G$1048576,1+10*(ROW()-ROW($Z$2))):INDEX(G$2:G$1048576,10*(ROW()-ROW($Z$2)+1)))</f>
        <v>1.9999999999999997E-2</v>
      </c>
      <c r="AD591">
        <f>AVERAGE(INDEX(H$2:H$1048576,1+10*(ROW()-ROW($Z$2))):INDEX(H$2:H$1048576,10*(ROW()-ROW($Z$2)+1)))</f>
        <v>11.04</v>
      </c>
      <c r="AE591">
        <f t="shared" si="108"/>
        <v>14.120000000000005</v>
      </c>
    </row>
    <row r="592" spans="1:31" ht="15.75" x14ac:dyDescent="0.25">
      <c r="A592">
        <v>591</v>
      </c>
      <c r="B592" s="1">
        <v>44925</v>
      </c>
      <c r="C592" s="2">
        <v>0.82873842592592595</v>
      </c>
      <c r="D592">
        <v>2.1179999999999999</v>
      </c>
      <c r="E592">
        <v>17.84</v>
      </c>
      <c r="F592">
        <v>21.85</v>
      </c>
      <c r="G592">
        <v>0</v>
      </c>
      <c r="H592">
        <v>7.3</v>
      </c>
      <c r="I592">
        <f t="shared" si="106"/>
        <v>14.55</v>
      </c>
      <c r="J592" s="6">
        <v>0.1</v>
      </c>
      <c r="K592" s="6">
        <v>0.3</v>
      </c>
      <c r="L592" s="6">
        <v>0.1</v>
      </c>
      <c r="M592" s="7">
        <v>7.69</v>
      </c>
      <c r="N592" s="8">
        <f t="shared" si="109"/>
        <v>0.38286085426482913</v>
      </c>
      <c r="O592" s="9">
        <f t="shared" si="110"/>
        <v>-0.52852233676975946</v>
      </c>
      <c r="P592" s="9">
        <f t="shared" si="111"/>
        <v>0.14566148250493033</v>
      </c>
      <c r="Q592" s="9">
        <f t="shared" si="112"/>
        <v>1.4658243372839474E-3</v>
      </c>
      <c r="R592" s="9">
        <f t="shared" si="113"/>
        <v>2.5140227441811033E-2</v>
      </c>
      <c r="S592" s="9">
        <f t="shared" si="114"/>
        <v>2.1217267485534126E-4</v>
      </c>
      <c r="T592" s="9">
        <f t="shared" si="115"/>
        <v>2.6818224453950323E-2</v>
      </c>
      <c r="U592" s="10">
        <f t="shared" si="116"/>
        <v>0.16376270776324603</v>
      </c>
      <c r="X592" s="1" t="s">
        <v>29</v>
      </c>
      <c r="Y592" s="11">
        <f t="shared" si="107"/>
        <v>4.5231828703704364</v>
      </c>
      <c r="Z592">
        <f>AVERAGE(INDEX(D$2:D$1048576,1+10*(ROW()-ROW($Z$2))):INDEX(D$2:D$1048576,10*(ROW()-ROW($Z$2)+1)))</f>
        <v>2.605</v>
      </c>
      <c r="AA592">
        <f>AVERAGE(INDEX(E$2:E$1048576,1+10*(ROW()-ROW($Z$2))):INDEX(E$2:E$1048576,10*(ROW()-ROW($Z$2)+1)))</f>
        <v>20.872999999999998</v>
      </c>
      <c r="AB592">
        <f>AVERAGE(INDEX(F$2:F$1048576,1+10*(ROW()-ROW($Z$2))):INDEX(F$2:F$1048576,10*(ROW()-ROW($Z$2)+1)))</f>
        <v>25.804000000000002</v>
      </c>
      <c r="AC592">
        <f>AVERAGE(INDEX(G$2:G$1048576,1+10*(ROW()-ROW($Z$2))):INDEX(G$2:G$1048576,10*(ROW()-ROW($Z$2)+1)))</f>
        <v>1.9999999999999997E-2</v>
      </c>
      <c r="AD592">
        <f>AVERAGE(INDEX(H$2:H$1048576,1+10*(ROW()-ROW($Z$2))):INDEX(H$2:H$1048576,10*(ROW()-ROW($Z$2)+1)))</f>
        <v>11.24</v>
      </c>
      <c r="AE592">
        <f t="shared" si="108"/>
        <v>14.564000000000002</v>
      </c>
    </row>
    <row r="593" spans="1:31" ht="15.75" x14ac:dyDescent="0.25">
      <c r="A593">
        <v>592</v>
      </c>
      <c r="B593" s="1">
        <v>44925</v>
      </c>
      <c r="C593" s="2">
        <v>0.82943287037037028</v>
      </c>
      <c r="D593">
        <v>2.1030000000000002</v>
      </c>
      <c r="E593">
        <v>17.73</v>
      </c>
      <c r="F593">
        <v>21.67</v>
      </c>
      <c r="G593">
        <v>0</v>
      </c>
      <c r="H593">
        <v>7.3</v>
      </c>
      <c r="I593">
        <f t="shared" si="106"/>
        <v>14.370000000000001</v>
      </c>
      <c r="J593" s="6">
        <v>0.1</v>
      </c>
      <c r="K593" s="6">
        <v>0.3</v>
      </c>
      <c r="L593" s="6">
        <v>0.1</v>
      </c>
      <c r="M593" s="7">
        <v>7.69</v>
      </c>
      <c r="N593" s="8">
        <f t="shared" si="109"/>
        <v>0.38841600043390473</v>
      </c>
      <c r="O593" s="9">
        <f t="shared" si="110"/>
        <v>-0.53514265831593599</v>
      </c>
      <c r="P593" s="9">
        <f t="shared" si="111"/>
        <v>0.14672665788203118</v>
      </c>
      <c r="Q593" s="9">
        <f t="shared" si="112"/>
        <v>1.5086698939307109E-3</v>
      </c>
      <c r="R593" s="9">
        <f t="shared" si="113"/>
        <v>2.5773989827450192E-2</v>
      </c>
      <c r="S593" s="9">
        <f t="shared" si="114"/>
        <v>2.1528712133230625E-4</v>
      </c>
      <c r="T593" s="9">
        <f t="shared" si="115"/>
        <v>2.7497946842713211E-2</v>
      </c>
      <c r="U593" s="10">
        <f t="shared" si="116"/>
        <v>0.16582504890007785</v>
      </c>
      <c r="X593" s="1" t="s">
        <v>29</v>
      </c>
      <c r="Y593" s="11">
        <f t="shared" si="107"/>
        <v>4.5301273148148811</v>
      </c>
      <c r="Z593">
        <f>AVERAGE(INDEX(D$2:D$1048576,1+10*(ROW()-ROW($Z$2))):INDEX(D$2:D$1048576,10*(ROW()-ROW($Z$2)+1)))</f>
        <v>2.7039</v>
      </c>
      <c r="AA593">
        <f>AVERAGE(INDEX(E$2:E$1048576,1+10*(ROW()-ROW($Z$2))):INDEX(E$2:E$1048576,10*(ROW()-ROW($Z$2)+1)))</f>
        <v>20.765999999999998</v>
      </c>
      <c r="AB593">
        <f>AVERAGE(INDEX(F$2:F$1048576,1+10*(ROW()-ROW($Z$2))):INDEX(F$2:F$1048576,10*(ROW()-ROW($Z$2)+1)))</f>
        <v>25.911000000000001</v>
      </c>
      <c r="AC593">
        <f>AVERAGE(INDEX(G$2:G$1048576,1+10*(ROW()-ROW($Z$2))):INDEX(G$2:G$1048576,10*(ROW()-ROW($Z$2)+1)))</f>
        <v>1.9999999999999997E-2</v>
      </c>
      <c r="AD593">
        <f>AVERAGE(INDEX(H$2:H$1048576,1+10*(ROW()-ROW($Z$2))):INDEX(H$2:H$1048576,10*(ROW()-ROW($Z$2)+1)))</f>
        <v>11.3</v>
      </c>
      <c r="AE593">
        <f t="shared" si="108"/>
        <v>14.611000000000001</v>
      </c>
    </row>
    <row r="594" spans="1:31" ht="15.75" x14ac:dyDescent="0.25">
      <c r="A594">
        <v>593</v>
      </c>
      <c r="B594" s="1">
        <v>44925</v>
      </c>
      <c r="C594" s="2">
        <v>0.83012731481481483</v>
      </c>
      <c r="D594">
        <v>2.0579999999999998</v>
      </c>
      <c r="E594">
        <v>17.68</v>
      </c>
      <c r="F594">
        <v>21.48</v>
      </c>
      <c r="G594">
        <v>0</v>
      </c>
      <c r="H594">
        <v>7.3</v>
      </c>
      <c r="I594">
        <f t="shared" si="106"/>
        <v>14.18</v>
      </c>
      <c r="J594" s="6">
        <v>0.1</v>
      </c>
      <c r="K594" s="6">
        <v>0.3</v>
      </c>
      <c r="L594" s="6">
        <v>0.1</v>
      </c>
      <c r="M594" s="7">
        <v>7.69</v>
      </c>
      <c r="N594" s="8">
        <f t="shared" si="109"/>
        <v>0.3969823804758883</v>
      </c>
      <c r="O594" s="9">
        <f t="shared" si="110"/>
        <v>-0.5423131170662906</v>
      </c>
      <c r="P594" s="9">
        <f t="shared" si="111"/>
        <v>0.14533073659040233</v>
      </c>
      <c r="Q594" s="9">
        <f t="shared" si="112"/>
        <v>1.5759501040830295E-3</v>
      </c>
      <c r="R594" s="9">
        <f t="shared" si="113"/>
        <v>2.6469316524794055E-2</v>
      </c>
      <c r="S594" s="9">
        <f t="shared" si="114"/>
        <v>2.1121022997908906E-4</v>
      </c>
      <c r="T594" s="9">
        <f t="shared" si="115"/>
        <v>2.8256476858856173E-2</v>
      </c>
      <c r="U594" s="10">
        <f t="shared" si="116"/>
        <v>0.16809662952854282</v>
      </c>
      <c r="X594" s="1" t="s">
        <v>29</v>
      </c>
      <c r="Y594" s="11">
        <f t="shared" si="107"/>
        <v>4.5370717592593257</v>
      </c>
      <c r="Z594">
        <f>AVERAGE(INDEX(D$2:D$1048576,1+10*(ROW()-ROW($Z$2))):INDEX(D$2:D$1048576,10*(ROW()-ROW($Z$2)+1)))</f>
        <v>2.3977999999999997</v>
      </c>
      <c r="AA594">
        <f>AVERAGE(INDEX(E$2:E$1048576,1+10*(ROW()-ROW($Z$2))):INDEX(E$2:E$1048576,10*(ROW()-ROW($Z$2)+1)))</f>
        <v>20.798000000000002</v>
      </c>
      <c r="AB594">
        <f>AVERAGE(INDEX(F$2:F$1048576,1+10*(ROW()-ROW($Z$2))):INDEX(F$2:F$1048576,10*(ROW()-ROW($Z$2)+1)))</f>
        <v>25.042999999999999</v>
      </c>
      <c r="AC594">
        <f>AVERAGE(INDEX(G$2:G$1048576,1+10*(ROW()-ROW($Z$2))):INDEX(G$2:G$1048576,10*(ROW()-ROW($Z$2)+1)))</f>
        <v>1.8999999999999996E-2</v>
      </c>
      <c r="AD594">
        <f>AVERAGE(INDEX(H$2:H$1048576,1+10*(ROW()-ROW($Z$2))):INDEX(H$2:H$1048576,10*(ROW()-ROW($Z$2)+1)))</f>
        <v>11.440000000000001</v>
      </c>
      <c r="AE594">
        <f t="shared" si="108"/>
        <v>13.602999999999998</v>
      </c>
    </row>
    <row r="595" spans="1:31" ht="15.75" x14ac:dyDescent="0.25">
      <c r="A595">
        <v>594</v>
      </c>
      <c r="B595" s="1">
        <v>44925</v>
      </c>
      <c r="C595" s="2">
        <v>0.83082175925925927</v>
      </c>
      <c r="D595">
        <v>2.016</v>
      </c>
      <c r="E595">
        <v>17.670000000000002</v>
      </c>
      <c r="F595">
        <v>21.33</v>
      </c>
      <c r="G595">
        <v>0</v>
      </c>
      <c r="H595">
        <v>7.3</v>
      </c>
      <c r="I595">
        <f t="shared" si="106"/>
        <v>14.029999999999998</v>
      </c>
      <c r="J595" s="6">
        <v>0.1</v>
      </c>
      <c r="K595" s="6">
        <v>0.3</v>
      </c>
      <c r="L595" s="6">
        <v>0.1</v>
      </c>
      <c r="M595" s="7">
        <v>7.69</v>
      </c>
      <c r="N595" s="8">
        <f t="shared" si="109"/>
        <v>0.40512566240044651</v>
      </c>
      <c r="O595" s="9">
        <f t="shared" si="110"/>
        <v>-0.54811119030648625</v>
      </c>
      <c r="P595" s="9">
        <f t="shared" si="111"/>
        <v>0.14298552790603977</v>
      </c>
      <c r="Q595" s="9">
        <f t="shared" si="112"/>
        <v>1.6412680233540056E-3</v>
      </c>
      <c r="R595" s="9">
        <f t="shared" si="113"/>
        <v>2.7038328924527386E-2</v>
      </c>
      <c r="S595" s="9">
        <f t="shared" si="114"/>
        <v>2.0444861190568878E-4</v>
      </c>
      <c r="T595" s="9">
        <f t="shared" si="115"/>
        <v>2.8884045559787078E-2</v>
      </c>
      <c r="U595" s="10">
        <f t="shared" si="116"/>
        <v>0.16995306869776455</v>
      </c>
      <c r="X595" s="1" t="s">
        <v>29</v>
      </c>
      <c r="Y595" s="11">
        <f t="shared" si="107"/>
        <v>4.5440162037037704</v>
      </c>
      <c r="Z595">
        <f>AVERAGE(INDEX(D$2:D$1048576,1+10*(ROW()-ROW($Z$2))):INDEX(D$2:D$1048576,10*(ROW()-ROW($Z$2)+1)))</f>
        <v>2.6584000000000008</v>
      </c>
      <c r="AA595">
        <f>AVERAGE(INDEX(E$2:E$1048576,1+10*(ROW()-ROW($Z$2))):INDEX(E$2:E$1048576,10*(ROW()-ROW($Z$2)+1)))</f>
        <v>20.863000000000003</v>
      </c>
      <c r="AB595">
        <f>AVERAGE(INDEX(F$2:F$1048576,1+10*(ROW()-ROW($Z$2))):INDEX(F$2:F$1048576,10*(ROW()-ROW($Z$2)+1)))</f>
        <v>25.824999999999999</v>
      </c>
      <c r="AC595">
        <f>AVERAGE(INDEX(G$2:G$1048576,1+10*(ROW()-ROW($Z$2))):INDEX(G$2:G$1048576,10*(ROW()-ROW($Z$2)+1)))</f>
        <v>1.9999999999999997E-2</v>
      </c>
      <c r="AD595">
        <f>AVERAGE(INDEX(H$2:H$1048576,1+10*(ROW()-ROW($Z$2))):INDEX(H$2:H$1048576,10*(ROW()-ROW($Z$2)+1)))</f>
        <v>11.469999999999999</v>
      </c>
      <c r="AE595">
        <f t="shared" si="108"/>
        <v>14.355</v>
      </c>
    </row>
    <row r="596" spans="1:31" ht="15.75" x14ac:dyDescent="0.25">
      <c r="A596">
        <v>595</v>
      </c>
      <c r="B596" s="1">
        <v>44925</v>
      </c>
      <c r="C596" s="2">
        <v>0.83151620370370372</v>
      </c>
      <c r="D596">
        <v>1.984</v>
      </c>
      <c r="E596">
        <v>17.600000000000001</v>
      </c>
      <c r="F596">
        <v>21.22</v>
      </c>
      <c r="G596">
        <v>0</v>
      </c>
      <c r="H596">
        <v>7.2</v>
      </c>
      <c r="I596">
        <f t="shared" si="106"/>
        <v>14.02</v>
      </c>
      <c r="J596" s="6">
        <v>0.1</v>
      </c>
      <c r="K596" s="6">
        <v>0.3</v>
      </c>
      <c r="L596" s="6">
        <v>0.1</v>
      </c>
      <c r="M596" s="7">
        <v>7.69</v>
      </c>
      <c r="N596" s="8">
        <f t="shared" si="109"/>
        <v>0.40687747888180953</v>
      </c>
      <c r="O596" s="9">
        <f t="shared" si="110"/>
        <v>-0.54850213980028539</v>
      </c>
      <c r="P596" s="9">
        <f t="shared" si="111"/>
        <v>0.14162466091847586</v>
      </c>
      <c r="Q596" s="9">
        <f t="shared" si="112"/>
        <v>1.6554928282121739E-3</v>
      </c>
      <c r="R596" s="9">
        <f t="shared" si="113"/>
        <v>2.7076913762894263E-2</v>
      </c>
      <c r="S596" s="9">
        <f t="shared" si="114"/>
        <v>2.0057544580273266E-4</v>
      </c>
      <c r="T596" s="9">
        <f t="shared" si="115"/>
        <v>2.893298203690917E-2</v>
      </c>
      <c r="U596" s="10">
        <f t="shared" si="116"/>
        <v>0.17009697832974333</v>
      </c>
      <c r="X596" s="1" t="s">
        <v>29</v>
      </c>
      <c r="Y596" s="11">
        <f t="shared" si="107"/>
        <v>4.550960648148215</v>
      </c>
      <c r="Z596">
        <f>AVERAGE(INDEX(D$2:D$1048576,1+10*(ROW()-ROW($Z$2))):INDEX(D$2:D$1048576,10*(ROW()-ROW($Z$2)+1)))</f>
        <v>2.7187999999999994</v>
      </c>
      <c r="AA596">
        <f>AVERAGE(INDEX(E$2:E$1048576,1+10*(ROW()-ROW($Z$2))):INDEX(E$2:E$1048576,10*(ROW()-ROW($Z$2)+1)))</f>
        <v>20.751000000000001</v>
      </c>
      <c r="AB596">
        <f>AVERAGE(INDEX(F$2:F$1048576,1+10*(ROW()-ROW($Z$2))):INDEX(F$2:F$1048576,10*(ROW()-ROW($Z$2)+1)))</f>
        <v>25.852999999999998</v>
      </c>
      <c r="AC596">
        <f>AVERAGE(INDEX(G$2:G$1048576,1+10*(ROW()-ROW($Z$2))):INDEX(G$2:G$1048576,10*(ROW()-ROW($Z$2)+1)))</f>
        <v>1.9999999999999997E-2</v>
      </c>
      <c r="AD596">
        <f>AVERAGE(INDEX(H$2:H$1048576,1+10*(ROW()-ROW($Z$2))):INDEX(H$2:H$1048576,10*(ROW()-ROW($Z$2)+1)))</f>
        <v>11.469999999999999</v>
      </c>
      <c r="AE596">
        <f t="shared" si="108"/>
        <v>14.382999999999999</v>
      </c>
    </row>
    <row r="597" spans="1:31" ht="15.75" x14ac:dyDescent="0.25">
      <c r="A597">
        <v>596</v>
      </c>
      <c r="B597" s="1">
        <v>44925</v>
      </c>
      <c r="C597" s="2">
        <v>0.83221064814814805</v>
      </c>
      <c r="D597">
        <v>1.976</v>
      </c>
      <c r="E597">
        <v>17.57</v>
      </c>
      <c r="F597">
        <v>21.14</v>
      </c>
      <c r="G597">
        <v>0</v>
      </c>
      <c r="H597">
        <v>7.2</v>
      </c>
      <c r="I597">
        <f t="shared" si="106"/>
        <v>13.940000000000001</v>
      </c>
      <c r="J597" s="6">
        <v>0.1</v>
      </c>
      <c r="K597" s="6">
        <v>0.3</v>
      </c>
      <c r="L597" s="6">
        <v>0.1</v>
      </c>
      <c r="M597" s="7">
        <v>7.69</v>
      </c>
      <c r="N597" s="8">
        <f t="shared" si="109"/>
        <v>0.41037372712321096</v>
      </c>
      <c r="O597" s="9">
        <f t="shared" si="110"/>
        <v>-0.55164992826398851</v>
      </c>
      <c r="P597" s="9">
        <f t="shared" si="111"/>
        <v>0.14127620114077755</v>
      </c>
      <c r="Q597" s="9">
        <f t="shared" si="112"/>
        <v>1.6840659591299564E-3</v>
      </c>
      <c r="R597" s="9">
        <f t="shared" si="113"/>
        <v>2.7388587901829731E-2</v>
      </c>
      <c r="S597" s="9">
        <f t="shared" si="114"/>
        <v>1.9958965008769436E-4</v>
      </c>
      <c r="T597" s="9">
        <f t="shared" si="115"/>
        <v>2.9272243511047385E-2</v>
      </c>
      <c r="U597" s="10">
        <f t="shared" si="116"/>
        <v>0.17109133090559378</v>
      </c>
      <c r="X597" s="1" t="s">
        <v>29</v>
      </c>
      <c r="Y597" s="11">
        <f t="shared" si="107"/>
        <v>4.5579050925926596</v>
      </c>
      <c r="Z597">
        <f>AVERAGE(INDEX(D$2:D$1048576,1+10*(ROW()-ROW($Z$2))):INDEX(D$2:D$1048576,10*(ROW()-ROW($Z$2)+1)))</f>
        <v>2.5103999999999997</v>
      </c>
      <c r="AA597">
        <f>AVERAGE(INDEX(E$2:E$1048576,1+10*(ROW()-ROW($Z$2))):INDEX(E$2:E$1048576,10*(ROW()-ROW($Z$2)+1)))</f>
        <v>20.775000000000002</v>
      </c>
      <c r="AB597">
        <f>AVERAGE(INDEX(F$2:F$1048576,1+10*(ROW()-ROW($Z$2))):INDEX(F$2:F$1048576,10*(ROW()-ROW($Z$2)+1)))</f>
        <v>25.186</v>
      </c>
      <c r="AC597">
        <f>AVERAGE(INDEX(G$2:G$1048576,1+10*(ROW()-ROW($Z$2))):INDEX(G$2:G$1048576,10*(ROW()-ROW($Z$2)+1)))</f>
        <v>1.9999999999999997E-2</v>
      </c>
      <c r="AD597">
        <f>AVERAGE(INDEX(H$2:H$1048576,1+10*(ROW()-ROW($Z$2))):INDEX(H$2:H$1048576,10*(ROW()-ROW($Z$2)+1)))</f>
        <v>11.68</v>
      </c>
      <c r="AE597">
        <f t="shared" si="108"/>
        <v>13.506</v>
      </c>
    </row>
    <row r="598" spans="1:31" ht="15.75" x14ac:dyDescent="0.25">
      <c r="A598">
        <v>597</v>
      </c>
      <c r="B598" s="1">
        <v>44925</v>
      </c>
      <c r="C598" s="2">
        <v>0.8329050925925926</v>
      </c>
      <c r="D598">
        <v>1.952</v>
      </c>
      <c r="E598">
        <v>17.54</v>
      </c>
      <c r="F598">
        <v>21.06</v>
      </c>
      <c r="G598">
        <v>0</v>
      </c>
      <c r="H598">
        <v>7.2</v>
      </c>
      <c r="I598">
        <f t="shared" si="106"/>
        <v>13.86</v>
      </c>
      <c r="J598" s="6">
        <v>0.1</v>
      </c>
      <c r="K598" s="6">
        <v>0.3</v>
      </c>
      <c r="L598" s="6">
        <v>0.1</v>
      </c>
      <c r="M598" s="7">
        <v>7.69</v>
      </c>
      <c r="N598" s="8">
        <f t="shared" si="109"/>
        <v>0.41392381868572348</v>
      </c>
      <c r="O598" s="9">
        <f t="shared" si="110"/>
        <v>-0.5548340548340549</v>
      </c>
      <c r="P598" s="9">
        <f t="shared" si="111"/>
        <v>0.1409102361483314</v>
      </c>
      <c r="Q598" s="9">
        <f t="shared" si="112"/>
        <v>1.7133292767537171E-3</v>
      </c>
      <c r="R598" s="9">
        <f t="shared" si="113"/>
        <v>2.770567455632391E-2</v>
      </c>
      <c r="S598" s="9">
        <f t="shared" si="114"/>
        <v>1.9855694651378522E-4</v>
      </c>
      <c r="T598" s="9">
        <f t="shared" si="115"/>
        <v>2.9617560779591413E-2</v>
      </c>
      <c r="U598" s="10">
        <f t="shared" si="116"/>
        <v>0.17209753275277195</v>
      </c>
      <c r="X598" s="1" t="s">
        <v>29</v>
      </c>
      <c r="Y598" s="11">
        <f t="shared" si="107"/>
        <v>4.5648495370371043</v>
      </c>
      <c r="Z598">
        <f>AVERAGE(INDEX(D$2:D$1048576,1+10*(ROW()-ROW($Z$2))):INDEX(D$2:D$1048576,10*(ROW()-ROW($Z$2)+1)))</f>
        <v>2.7524999999999999</v>
      </c>
      <c r="AA598">
        <f>AVERAGE(INDEX(E$2:E$1048576,1+10*(ROW()-ROW($Z$2))):INDEX(E$2:E$1048576,10*(ROW()-ROW($Z$2)+1)))</f>
        <v>20.886999999999997</v>
      </c>
      <c r="AB598">
        <f>AVERAGE(INDEX(F$2:F$1048576,1+10*(ROW()-ROW($Z$2))):INDEX(F$2:F$1048576,10*(ROW()-ROW($Z$2)+1)))</f>
        <v>26.006</v>
      </c>
      <c r="AC598">
        <f>AVERAGE(INDEX(G$2:G$1048576,1+10*(ROW()-ROW($Z$2))):INDEX(G$2:G$1048576,10*(ROW()-ROW($Z$2)+1)))</f>
        <v>1.9999999999999997E-2</v>
      </c>
      <c r="AD598">
        <f>AVERAGE(INDEX(H$2:H$1048576,1+10*(ROW()-ROW($Z$2))):INDEX(H$2:H$1048576,10*(ROW()-ROW($Z$2)+1)))</f>
        <v>11.73</v>
      </c>
      <c r="AE598">
        <f t="shared" si="108"/>
        <v>14.276</v>
      </c>
    </row>
    <row r="599" spans="1:31" ht="15.75" x14ac:dyDescent="0.25">
      <c r="A599">
        <v>598</v>
      </c>
      <c r="B599" s="1">
        <v>44925</v>
      </c>
      <c r="C599" s="2">
        <v>0.83359953703703704</v>
      </c>
      <c r="D599">
        <v>1.9410000000000001</v>
      </c>
      <c r="E599">
        <v>17.54</v>
      </c>
      <c r="F599">
        <v>21</v>
      </c>
      <c r="G599">
        <v>0</v>
      </c>
      <c r="H599">
        <v>7.2</v>
      </c>
      <c r="I599">
        <f t="shared" si="106"/>
        <v>13.8</v>
      </c>
      <c r="J599" s="6">
        <v>0.1</v>
      </c>
      <c r="K599" s="6">
        <v>0.3</v>
      </c>
      <c r="L599" s="6">
        <v>0.1</v>
      </c>
      <c r="M599" s="7">
        <v>7.69</v>
      </c>
      <c r="N599" s="8">
        <f t="shared" si="109"/>
        <v>0.41753098088636836</v>
      </c>
      <c r="O599" s="9">
        <f t="shared" si="110"/>
        <v>-0.55724637681159417</v>
      </c>
      <c r="P599" s="9">
        <f t="shared" si="111"/>
        <v>0.13971539592522583</v>
      </c>
      <c r="Q599" s="9">
        <f t="shared" si="112"/>
        <v>1.7433211999993291E-3</v>
      </c>
      <c r="R599" s="9">
        <f t="shared" si="113"/>
        <v>2.7947117202268428E-2</v>
      </c>
      <c r="S599" s="9">
        <f t="shared" si="114"/>
        <v>1.9520391858542614E-4</v>
      </c>
      <c r="T599" s="9">
        <f t="shared" si="115"/>
        <v>2.9885642320853181E-2</v>
      </c>
      <c r="U599" s="10">
        <f t="shared" si="116"/>
        <v>0.1728746433715864</v>
      </c>
      <c r="X599" s="1" t="s">
        <v>29</v>
      </c>
      <c r="Y599" s="11">
        <f t="shared" si="107"/>
        <v>4.5717939814815489</v>
      </c>
      <c r="Z599">
        <f>AVERAGE(INDEX(D$2:D$1048576,1+10*(ROW()-ROW($Z$2))):INDEX(D$2:D$1048576,10*(ROW()-ROW($Z$2)+1)))</f>
        <v>2.7410000000000005</v>
      </c>
      <c r="AA599">
        <f>AVERAGE(INDEX(E$2:E$1048576,1+10*(ROW()-ROW($Z$2))):INDEX(E$2:E$1048576,10*(ROW()-ROW($Z$2)+1)))</f>
        <v>20.723999999999997</v>
      </c>
      <c r="AB599">
        <f>AVERAGE(INDEX(F$2:F$1048576,1+10*(ROW()-ROW($Z$2))):INDEX(F$2:F$1048576,10*(ROW()-ROW($Z$2)+1)))</f>
        <v>25.687000000000001</v>
      </c>
      <c r="AC599">
        <f>AVERAGE(INDEX(G$2:G$1048576,1+10*(ROW()-ROW($Z$2))):INDEX(G$2:G$1048576,10*(ROW()-ROW($Z$2)+1)))</f>
        <v>1.9999999999999997E-2</v>
      </c>
      <c r="AD599">
        <f>AVERAGE(INDEX(H$2:H$1048576,1+10*(ROW()-ROW($Z$2))):INDEX(H$2:H$1048576,10*(ROW()-ROW($Z$2)+1)))</f>
        <v>11.790000000000001</v>
      </c>
      <c r="AE599">
        <f t="shared" si="108"/>
        <v>13.897</v>
      </c>
    </row>
    <row r="600" spans="1:31" ht="15.75" x14ac:dyDescent="0.25">
      <c r="A600">
        <v>599</v>
      </c>
      <c r="B600" s="1">
        <v>44925</v>
      </c>
      <c r="C600" s="2">
        <v>0.83429398148148148</v>
      </c>
      <c r="D600">
        <v>1.8540000000000001</v>
      </c>
      <c r="E600">
        <v>17.63</v>
      </c>
      <c r="F600">
        <v>20.97</v>
      </c>
      <c r="G600">
        <v>0</v>
      </c>
      <c r="H600">
        <v>7.1</v>
      </c>
      <c r="I600">
        <f t="shared" si="106"/>
        <v>13.87</v>
      </c>
      <c r="J600" s="6">
        <v>0.1</v>
      </c>
      <c r="K600" s="6">
        <v>0.3</v>
      </c>
      <c r="L600" s="6">
        <v>0.1</v>
      </c>
      <c r="M600" s="7">
        <v>7.69</v>
      </c>
      <c r="N600" s="8">
        <f t="shared" si="109"/>
        <v>0.420922158533587</v>
      </c>
      <c r="O600" s="9">
        <f t="shared" si="110"/>
        <v>-0.55443403028118243</v>
      </c>
      <c r="P600" s="9">
        <f t="shared" si="111"/>
        <v>0.13351187174759549</v>
      </c>
      <c r="Q600" s="9">
        <f t="shared" si="112"/>
        <v>1.771754635445742E-3</v>
      </c>
      <c r="R600" s="9">
        <f t="shared" si="113"/>
        <v>2.7665738454045158E-2</v>
      </c>
      <c r="S600" s="9">
        <f t="shared" si="114"/>
        <v>1.7825419897546388E-4</v>
      </c>
      <c r="T600" s="9">
        <f t="shared" si="115"/>
        <v>2.9615747288466363E-2</v>
      </c>
      <c r="U600" s="10">
        <f t="shared" si="116"/>
        <v>0.17209226388326224</v>
      </c>
      <c r="X600" s="1" t="s">
        <v>29</v>
      </c>
      <c r="Y600" s="11">
        <f t="shared" si="107"/>
        <v>4.5787384259259936</v>
      </c>
      <c r="Z600">
        <f>AVERAGE(INDEX(D$2:D$1048576,1+10*(ROW()-ROW($Z$2))):INDEX(D$2:D$1048576,10*(ROW()-ROW($Z$2)+1)))</f>
        <v>2.5396999999999998</v>
      </c>
      <c r="AA600">
        <f>AVERAGE(INDEX(E$2:E$1048576,1+10*(ROW()-ROW($Z$2))):INDEX(E$2:E$1048576,10*(ROW()-ROW($Z$2)+1)))</f>
        <v>20.794</v>
      </c>
      <c r="AB600">
        <f>AVERAGE(INDEX(F$2:F$1048576,1+10*(ROW()-ROW($Z$2))):INDEX(F$2:F$1048576,10*(ROW()-ROW($Z$2)+1)))</f>
        <v>25.245999999999999</v>
      </c>
      <c r="AC600">
        <f>AVERAGE(INDEX(G$2:G$1048576,1+10*(ROW()-ROW($Z$2))):INDEX(G$2:G$1048576,10*(ROW()-ROW($Z$2)+1)))</f>
        <v>1.9999999999999997E-2</v>
      </c>
      <c r="AD600">
        <f>AVERAGE(INDEX(H$2:H$1048576,1+10*(ROW()-ROW($Z$2))):INDEX(H$2:H$1048576,10*(ROW()-ROW($Z$2)+1)))</f>
        <v>11.76</v>
      </c>
      <c r="AE600">
        <f t="shared" si="108"/>
        <v>13.485999999999999</v>
      </c>
    </row>
    <row r="601" spans="1:31" ht="15.75" x14ac:dyDescent="0.25">
      <c r="A601">
        <v>600</v>
      </c>
      <c r="B601" s="1">
        <v>44925</v>
      </c>
      <c r="C601" s="2">
        <v>0.83498842592592604</v>
      </c>
      <c r="D601">
        <v>1.8220000000000001</v>
      </c>
      <c r="E601">
        <v>17.68</v>
      </c>
      <c r="F601">
        <v>20.97</v>
      </c>
      <c r="G601">
        <v>0</v>
      </c>
      <c r="H601">
        <v>7.1</v>
      </c>
      <c r="I601">
        <f t="shared" si="106"/>
        <v>13.87</v>
      </c>
      <c r="J601" s="6">
        <v>0.1</v>
      </c>
      <c r="K601" s="6">
        <v>0.3</v>
      </c>
      <c r="L601" s="6">
        <v>0.1</v>
      </c>
      <c r="M601" s="7">
        <v>7.69</v>
      </c>
      <c r="N601" s="8">
        <f t="shared" si="109"/>
        <v>0.42292083924837137</v>
      </c>
      <c r="O601" s="9">
        <f t="shared" si="110"/>
        <v>-0.55443403028118243</v>
      </c>
      <c r="P601" s="9">
        <f t="shared" si="111"/>
        <v>0.13151319103281109</v>
      </c>
      <c r="Q601" s="9">
        <f t="shared" si="112"/>
        <v>1.788620362705468E-3</v>
      </c>
      <c r="R601" s="9">
        <f t="shared" si="113"/>
        <v>2.7665738454045158E-2</v>
      </c>
      <c r="S601" s="9">
        <f t="shared" si="114"/>
        <v>1.7295719415632663E-4</v>
      </c>
      <c r="T601" s="9">
        <f t="shared" si="115"/>
        <v>2.9627316010906953E-2</v>
      </c>
      <c r="U601" s="10">
        <f t="shared" si="116"/>
        <v>0.1721258725784911</v>
      </c>
      <c r="X601" s="1" t="s">
        <v>29</v>
      </c>
      <c r="Y601" s="11">
        <f t="shared" si="107"/>
        <v>4.5856828703704382</v>
      </c>
      <c r="Z601">
        <f>AVERAGE(INDEX(D$2:D$1048576,1+10*(ROW()-ROW($Z$2))):INDEX(D$2:D$1048576,10*(ROW()-ROW($Z$2)+1)))</f>
        <v>2.8221999999999996</v>
      </c>
      <c r="AA601">
        <f>AVERAGE(INDEX(E$2:E$1048576,1+10*(ROW()-ROW($Z$2))):INDEX(E$2:E$1048576,10*(ROW()-ROW($Z$2)+1)))</f>
        <v>20.896000000000004</v>
      </c>
      <c r="AB601">
        <f>AVERAGE(INDEX(F$2:F$1048576,1+10*(ROW()-ROW($Z$2))):INDEX(F$2:F$1048576,10*(ROW()-ROW($Z$2)+1)))</f>
        <v>26.142000000000003</v>
      </c>
      <c r="AC601">
        <f>AVERAGE(INDEX(G$2:G$1048576,1+10*(ROW()-ROW($Z$2))):INDEX(G$2:G$1048576,10*(ROW()-ROW($Z$2)+1)))</f>
        <v>1.9999999999999997E-2</v>
      </c>
      <c r="AD601">
        <f>AVERAGE(INDEX(H$2:H$1048576,1+10*(ROW()-ROW($Z$2))):INDEX(H$2:H$1048576,10*(ROW()-ROW($Z$2)+1)))</f>
        <v>11.860000000000001</v>
      </c>
      <c r="AE601">
        <f t="shared" si="108"/>
        <v>14.282000000000002</v>
      </c>
    </row>
    <row r="602" spans="1:31" ht="15.75" x14ac:dyDescent="0.25">
      <c r="A602">
        <v>601</v>
      </c>
      <c r="B602" s="1">
        <v>44925</v>
      </c>
      <c r="C602" s="2">
        <v>0.83568287037037037</v>
      </c>
      <c r="D602">
        <v>1.754</v>
      </c>
      <c r="E602">
        <v>17.82</v>
      </c>
      <c r="F602">
        <v>20.98</v>
      </c>
      <c r="G602">
        <v>0</v>
      </c>
      <c r="H602">
        <v>7.1</v>
      </c>
      <c r="I602">
        <f t="shared" si="106"/>
        <v>13.88</v>
      </c>
      <c r="J602" s="6">
        <v>0.1</v>
      </c>
      <c r="K602" s="6">
        <v>0.3</v>
      </c>
      <c r="L602" s="6">
        <v>0.1</v>
      </c>
      <c r="M602" s="7">
        <v>7.69</v>
      </c>
      <c r="N602" s="8">
        <f t="shared" si="109"/>
        <v>0.42789990781419995</v>
      </c>
      <c r="O602" s="9">
        <f t="shared" si="110"/>
        <v>-0.55403458213256485</v>
      </c>
      <c r="P602" s="9">
        <f t="shared" si="111"/>
        <v>0.12613467431836492</v>
      </c>
      <c r="Q602" s="9">
        <f t="shared" si="112"/>
        <v>1.8309833110740084E-3</v>
      </c>
      <c r="R602" s="9">
        <f t="shared" si="113"/>
        <v>2.7625888637892518E-2</v>
      </c>
      <c r="S602" s="9">
        <f t="shared" si="114"/>
        <v>1.590995606539999E-4</v>
      </c>
      <c r="T602" s="9">
        <f t="shared" si="115"/>
        <v>2.9615971509620524E-2</v>
      </c>
      <c r="U602" s="10">
        <f t="shared" si="116"/>
        <v>0.1720929153382571</v>
      </c>
      <c r="X602" s="1" t="s">
        <v>29</v>
      </c>
      <c r="Y602" s="11">
        <f t="shared" si="107"/>
        <v>4.5926273148148828</v>
      </c>
      <c r="Z602">
        <f>AVERAGE(INDEX(D$2:D$1048576,1+10*(ROW()-ROW($Z$2))):INDEX(D$2:D$1048576,10*(ROW()-ROW($Z$2)+1)))</f>
        <v>2.6668000000000003</v>
      </c>
      <c r="AA602">
        <f>AVERAGE(INDEX(E$2:E$1048576,1+10*(ROW()-ROW($Z$2))):INDEX(E$2:E$1048576,10*(ROW()-ROW($Z$2)+1)))</f>
        <v>20.421999999999997</v>
      </c>
      <c r="AB602">
        <f>AVERAGE(INDEX(F$2:F$1048576,1+10*(ROW()-ROW($Z$2))):INDEX(F$2:F$1048576,10*(ROW()-ROW($Z$2)+1)))</f>
        <v>24.981000000000002</v>
      </c>
      <c r="AC602">
        <f>AVERAGE(INDEX(G$2:G$1048576,1+10*(ROW()-ROW($Z$2))):INDEX(G$2:G$1048576,10*(ROW()-ROW($Z$2)+1)))</f>
        <v>1.9999999999999997E-2</v>
      </c>
      <c r="AD602">
        <f>AVERAGE(INDEX(H$2:H$1048576,1+10*(ROW()-ROW($Z$2))):INDEX(H$2:H$1048576,10*(ROW()-ROW($Z$2)+1)))</f>
        <v>11.890000000000002</v>
      </c>
      <c r="AE602">
        <f t="shared" si="108"/>
        <v>13.090999999999999</v>
      </c>
    </row>
    <row r="603" spans="1:31" ht="15.75" x14ac:dyDescent="0.25">
      <c r="A603">
        <v>602</v>
      </c>
      <c r="B603" s="1">
        <v>44925</v>
      </c>
      <c r="C603" s="2">
        <v>0.83637731481481481</v>
      </c>
      <c r="D603">
        <v>1.7390000000000001</v>
      </c>
      <c r="E603">
        <v>17.86</v>
      </c>
      <c r="F603">
        <v>21.01</v>
      </c>
      <c r="G603">
        <v>0</v>
      </c>
      <c r="H603">
        <v>7.1</v>
      </c>
      <c r="I603">
        <f t="shared" si="106"/>
        <v>13.910000000000002</v>
      </c>
      <c r="J603" s="6">
        <v>0.1</v>
      </c>
      <c r="K603" s="6">
        <v>0.3</v>
      </c>
      <c r="L603" s="6">
        <v>0.1</v>
      </c>
      <c r="M603" s="7">
        <v>7.69</v>
      </c>
      <c r="N603" s="8">
        <f t="shared" si="109"/>
        <v>0.4276459379155616</v>
      </c>
      <c r="O603" s="9">
        <f t="shared" si="110"/>
        <v>-0.55283968368080516</v>
      </c>
      <c r="P603" s="9">
        <f t="shared" si="111"/>
        <v>0.1251937457652435</v>
      </c>
      <c r="Q603" s="9">
        <f t="shared" si="112"/>
        <v>1.828810482156804E-3</v>
      </c>
      <c r="R603" s="9">
        <f t="shared" si="113"/>
        <v>2.7506854426706345E-2</v>
      </c>
      <c r="S603" s="9">
        <f t="shared" si="114"/>
        <v>1.5673473978732426E-4</v>
      </c>
      <c r="T603" s="9">
        <f t="shared" si="115"/>
        <v>2.9492399648650473E-2</v>
      </c>
      <c r="U603" s="10">
        <f t="shared" si="116"/>
        <v>0.17173351346970828</v>
      </c>
      <c r="X603" s="1" t="s">
        <v>29</v>
      </c>
      <c r="Y603" s="11">
        <f t="shared" si="107"/>
        <v>4.5995717592593275</v>
      </c>
      <c r="Z603">
        <f>AVERAGE(INDEX(D$2:D$1048576,1+10*(ROW()-ROW($Z$2))):INDEX(D$2:D$1048576,10*(ROW()-ROW($Z$2)+1)))</f>
        <v>2.5413000000000006</v>
      </c>
      <c r="AA603">
        <f>AVERAGE(INDEX(E$2:E$1048576,1+10*(ROW()-ROW($Z$2))):INDEX(E$2:E$1048576,10*(ROW()-ROW($Z$2)+1)))</f>
        <v>20.570999999999998</v>
      </c>
      <c r="AB603">
        <f>AVERAGE(INDEX(F$2:F$1048576,1+10*(ROW()-ROW($Z$2))):INDEX(F$2:F$1048576,10*(ROW()-ROW($Z$2)+1)))</f>
        <v>24.975000000000001</v>
      </c>
      <c r="AC603">
        <f>AVERAGE(INDEX(G$2:G$1048576,1+10*(ROW()-ROW($Z$2))):INDEX(G$2:G$1048576,10*(ROW()-ROW($Z$2)+1)))</f>
        <v>1.9999999999999997E-2</v>
      </c>
      <c r="AD603">
        <f>AVERAGE(INDEX(H$2:H$1048576,1+10*(ROW()-ROW($Z$2))):INDEX(H$2:H$1048576,10*(ROW()-ROW($Z$2)+1)))</f>
        <v>11.77</v>
      </c>
      <c r="AE603">
        <f t="shared" si="108"/>
        <v>13.205000000000002</v>
      </c>
    </row>
    <row r="604" spans="1:31" ht="15.75" x14ac:dyDescent="0.25">
      <c r="A604">
        <v>603</v>
      </c>
      <c r="B604" s="1">
        <v>44925</v>
      </c>
      <c r="C604" s="2">
        <v>0.83707175925925925</v>
      </c>
      <c r="D604">
        <v>1.7330000000000001</v>
      </c>
      <c r="E604">
        <v>17.89</v>
      </c>
      <c r="F604">
        <v>21.06</v>
      </c>
      <c r="G604">
        <v>0</v>
      </c>
      <c r="H604">
        <v>7</v>
      </c>
      <c r="I604">
        <f t="shared" si="106"/>
        <v>14.059999999999999</v>
      </c>
      <c r="J604" s="6">
        <v>0.1</v>
      </c>
      <c r="K604" s="6">
        <v>0.3</v>
      </c>
      <c r="L604" s="6">
        <v>0.1</v>
      </c>
      <c r="M604" s="7">
        <v>7.69</v>
      </c>
      <c r="N604" s="8">
        <f t="shared" si="109"/>
        <v>0.42362694730367123</v>
      </c>
      <c r="O604" s="9">
        <f t="shared" si="110"/>
        <v>-0.54694167852062592</v>
      </c>
      <c r="P604" s="9">
        <f t="shared" si="111"/>
        <v>0.12331473121695473</v>
      </c>
      <c r="Q604" s="9">
        <f t="shared" si="112"/>
        <v>1.7945979048182748E-3</v>
      </c>
      <c r="R604" s="9">
        <f t="shared" si="113"/>
        <v>2.6923067973266376E-2</v>
      </c>
      <c r="S604" s="9">
        <f t="shared" si="114"/>
        <v>1.5206522935109793E-4</v>
      </c>
      <c r="T604" s="9">
        <f t="shared" si="115"/>
        <v>2.8869731107435747E-2</v>
      </c>
      <c r="U604" s="10">
        <f t="shared" si="116"/>
        <v>0.16991095052243027</v>
      </c>
      <c r="X604" s="1" t="s">
        <v>29</v>
      </c>
      <c r="Y604" s="11">
        <f t="shared" si="107"/>
        <v>4.6065162037037721</v>
      </c>
      <c r="Z604">
        <f>AVERAGE(INDEX(D$2:D$1048576,1+10*(ROW()-ROW($Z$2))):INDEX(D$2:D$1048576,10*(ROW()-ROW($Z$2)+1)))</f>
        <v>2.9274</v>
      </c>
      <c r="AA604">
        <f>AVERAGE(INDEX(E$2:E$1048576,1+10*(ROW()-ROW($Z$2))):INDEX(E$2:E$1048576,10*(ROW()-ROW($Z$2)+1)))</f>
        <v>21.134999999999998</v>
      </c>
      <c r="AB604">
        <f>AVERAGE(INDEX(F$2:F$1048576,1+10*(ROW()-ROW($Z$2))):INDEX(F$2:F$1048576,10*(ROW()-ROW($Z$2)+1)))</f>
        <v>26.852999999999998</v>
      </c>
      <c r="AC604">
        <f>AVERAGE(INDEX(G$2:G$1048576,1+10*(ROW()-ROW($Z$2))):INDEX(G$2:G$1048576,10*(ROW()-ROW($Z$2)+1)))</f>
        <v>1.9999999999999997E-2</v>
      </c>
      <c r="AD604">
        <f>AVERAGE(INDEX(H$2:H$1048576,1+10*(ROW()-ROW($Z$2))):INDEX(H$2:H$1048576,10*(ROW()-ROW($Z$2)+1)))</f>
        <v>11.810000000000002</v>
      </c>
      <c r="AE604">
        <f t="shared" si="108"/>
        <v>15.042999999999996</v>
      </c>
    </row>
    <row r="605" spans="1:31" ht="15.75" x14ac:dyDescent="0.25">
      <c r="A605">
        <v>604</v>
      </c>
      <c r="B605" s="1">
        <v>44925</v>
      </c>
      <c r="C605" s="2">
        <v>0.8377662037037038</v>
      </c>
      <c r="D605">
        <v>1.7270000000000001</v>
      </c>
      <c r="E605">
        <v>17.96</v>
      </c>
      <c r="F605">
        <v>21.1</v>
      </c>
      <c r="G605">
        <v>0</v>
      </c>
      <c r="H605">
        <v>7.1</v>
      </c>
      <c r="I605">
        <f t="shared" si="106"/>
        <v>14.000000000000002</v>
      </c>
      <c r="J605" s="6">
        <v>0.1</v>
      </c>
      <c r="K605" s="6">
        <v>0.3</v>
      </c>
      <c r="L605" s="6">
        <v>0.1</v>
      </c>
      <c r="M605" s="7">
        <v>7.69</v>
      </c>
      <c r="N605" s="8">
        <f t="shared" si="109"/>
        <v>0.42608877551020408</v>
      </c>
      <c r="O605" s="9">
        <f t="shared" si="110"/>
        <v>-0.54928571428571427</v>
      </c>
      <c r="P605" s="9">
        <f t="shared" si="111"/>
        <v>0.1231969387755102</v>
      </c>
      <c r="Q605" s="9">
        <f t="shared" si="112"/>
        <v>1.8155164461578514E-3</v>
      </c>
      <c r="R605" s="9">
        <f t="shared" si="113"/>
        <v>2.7154331632653062E-2</v>
      </c>
      <c r="S605" s="9">
        <f t="shared" si="114"/>
        <v>1.5177485723656811E-4</v>
      </c>
      <c r="T605" s="9">
        <f t="shared" si="115"/>
        <v>2.9121622936047479E-2</v>
      </c>
      <c r="U605" s="10">
        <f t="shared" si="116"/>
        <v>0.17065058727132315</v>
      </c>
      <c r="X605" s="1" t="s">
        <v>29</v>
      </c>
      <c r="Y605" s="11">
        <f t="shared" si="107"/>
        <v>4.6134606481482168</v>
      </c>
      <c r="Z605">
        <f>AVERAGE(INDEX(D$2:D$1048576,1+10*(ROW()-ROW($Z$2))):INDEX(D$2:D$1048576,10*(ROW()-ROW($Z$2)+1)))</f>
        <v>2.7958000000000003</v>
      </c>
      <c r="AA605">
        <f>AVERAGE(INDEX(E$2:E$1048576,1+10*(ROW()-ROW($Z$2))):INDEX(E$2:E$1048576,10*(ROW()-ROW($Z$2)+1)))</f>
        <v>21.302999999999997</v>
      </c>
      <c r="AB605">
        <f>AVERAGE(INDEX(F$2:F$1048576,1+10*(ROW()-ROW($Z$2))):INDEX(F$2:F$1048576,10*(ROW()-ROW($Z$2)+1)))</f>
        <v>26.769000000000005</v>
      </c>
      <c r="AC605">
        <f>AVERAGE(INDEX(G$2:G$1048576,1+10*(ROW()-ROW($Z$2))):INDEX(G$2:G$1048576,10*(ROW()-ROW($Z$2)+1)))</f>
        <v>1.9999999999999997E-2</v>
      </c>
      <c r="AD605">
        <f>AVERAGE(INDEX(H$2:H$1048576,1+10*(ROW()-ROW($Z$2))):INDEX(H$2:H$1048576,10*(ROW()-ROW($Z$2)+1)))</f>
        <v>11.77</v>
      </c>
      <c r="AE605">
        <f t="shared" si="108"/>
        <v>14.999000000000006</v>
      </c>
    </row>
    <row r="606" spans="1:31" ht="15.75" x14ac:dyDescent="0.25">
      <c r="A606">
        <v>605</v>
      </c>
      <c r="B606" s="1">
        <v>44925</v>
      </c>
      <c r="C606" s="2">
        <v>0.83846064814814814</v>
      </c>
      <c r="D606">
        <v>1.7609999999999999</v>
      </c>
      <c r="E606">
        <v>17.97</v>
      </c>
      <c r="F606">
        <v>21.18</v>
      </c>
      <c r="G606">
        <v>0</v>
      </c>
      <c r="H606">
        <v>7.1</v>
      </c>
      <c r="I606">
        <f t="shared" si="106"/>
        <v>14.08</v>
      </c>
      <c r="J606" s="6">
        <v>0.1</v>
      </c>
      <c r="K606" s="6">
        <v>0.3</v>
      </c>
      <c r="L606" s="6">
        <v>0.1</v>
      </c>
      <c r="M606" s="7">
        <v>7.69</v>
      </c>
      <c r="N606" s="8">
        <f t="shared" si="109"/>
        <v>0.4216485141722624</v>
      </c>
      <c r="O606" s="9">
        <f t="shared" si="110"/>
        <v>-0.54616477272727271</v>
      </c>
      <c r="P606" s="9">
        <f t="shared" si="111"/>
        <v>0.12451625855501036</v>
      </c>
      <c r="Q606" s="9">
        <f t="shared" si="112"/>
        <v>1.7778746950367658E-3</v>
      </c>
      <c r="R606" s="9">
        <f t="shared" si="113"/>
        <v>2.6846636307141011E-2</v>
      </c>
      <c r="S606" s="9">
        <f t="shared" si="114"/>
        <v>1.5504298644538193E-4</v>
      </c>
      <c r="T606" s="9">
        <f t="shared" si="115"/>
        <v>2.8779553988623158E-2</v>
      </c>
      <c r="U606" s="10">
        <f t="shared" si="116"/>
        <v>0.1696453771507587</v>
      </c>
      <c r="X606" s="1" t="s">
        <v>29</v>
      </c>
      <c r="Y606" s="11">
        <f t="shared" si="107"/>
        <v>4.6204050925926614</v>
      </c>
      <c r="Z606">
        <f>AVERAGE(INDEX(D$2:D$1048576,1+10*(ROW()-ROW($Z$2))):INDEX(D$2:D$1048576,10*(ROW()-ROW($Z$2)+1)))</f>
        <v>2.7887</v>
      </c>
      <c r="AA606">
        <f>AVERAGE(INDEX(E$2:E$1048576,1+10*(ROW()-ROW($Z$2))):INDEX(E$2:E$1048576,10*(ROW()-ROW($Z$2)+1)))</f>
        <v>21.402000000000001</v>
      </c>
      <c r="AB606">
        <f>AVERAGE(INDEX(F$2:F$1048576,1+10*(ROW()-ROW($Z$2))):INDEX(F$2:F$1048576,10*(ROW()-ROW($Z$2)+1)))</f>
        <v>26.917000000000002</v>
      </c>
      <c r="AC606">
        <f>AVERAGE(INDEX(G$2:G$1048576,1+10*(ROW()-ROW($Z$2))):INDEX(G$2:G$1048576,10*(ROW()-ROW($Z$2)+1)))</f>
        <v>1.9999999999999997E-2</v>
      </c>
      <c r="AD606">
        <f>AVERAGE(INDEX(H$2:H$1048576,1+10*(ROW()-ROW($Z$2))):INDEX(H$2:H$1048576,10*(ROW()-ROW($Z$2)+1)))</f>
        <v>11.709999999999999</v>
      </c>
      <c r="AE606">
        <f t="shared" si="108"/>
        <v>15.207000000000003</v>
      </c>
    </row>
    <row r="607" spans="1:31" ht="15.75" x14ac:dyDescent="0.25">
      <c r="A607">
        <v>606</v>
      </c>
      <c r="B607" s="1">
        <v>44925</v>
      </c>
      <c r="C607" s="2">
        <v>0.83915509259259258</v>
      </c>
      <c r="D607">
        <v>1.8049999999999999</v>
      </c>
      <c r="E607">
        <v>17.93</v>
      </c>
      <c r="F607">
        <v>21.25</v>
      </c>
      <c r="G607">
        <v>0</v>
      </c>
      <c r="H607">
        <v>7.1</v>
      </c>
      <c r="I607">
        <f t="shared" si="106"/>
        <v>14.15</v>
      </c>
      <c r="J607" s="6">
        <v>0.1</v>
      </c>
      <c r="K607" s="6">
        <v>0.3</v>
      </c>
      <c r="L607" s="6">
        <v>0.1</v>
      </c>
      <c r="M607" s="7">
        <v>7.69</v>
      </c>
      <c r="N607" s="8">
        <f t="shared" si="109"/>
        <v>0.41595075478530141</v>
      </c>
      <c r="O607" s="9">
        <f t="shared" si="110"/>
        <v>-0.54346289752650179</v>
      </c>
      <c r="P607" s="9">
        <f t="shared" si="111"/>
        <v>0.12751214274120043</v>
      </c>
      <c r="Q607" s="9">
        <f t="shared" si="112"/>
        <v>1.7301503040646194E-3</v>
      </c>
      <c r="R607" s="9">
        <f t="shared" si="113"/>
        <v>2.6581672888911084E-2</v>
      </c>
      <c r="S607" s="9">
        <f t="shared" si="114"/>
        <v>1.6259346546452274E-4</v>
      </c>
      <c r="T607" s="9">
        <f t="shared" si="115"/>
        <v>2.8474416658440228E-2</v>
      </c>
      <c r="U607" s="10">
        <f t="shared" si="116"/>
        <v>0.16874364183115234</v>
      </c>
      <c r="X607" s="1" t="s">
        <v>29</v>
      </c>
      <c r="Y607" s="11">
        <f t="shared" si="107"/>
        <v>4.6273495370371061</v>
      </c>
      <c r="Z607">
        <f>AVERAGE(INDEX(D$2:D$1048576,1+10*(ROW()-ROW($Z$2))):INDEX(D$2:D$1048576,10*(ROW()-ROW($Z$2)+1)))</f>
        <v>2.8016000000000001</v>
      </c>
      <c r="AA607">
        <f>AVERAGE(INDEX(E$2:E$1048576,1+10*(ROW()-ROW($Z$2))):INDEX(E$2:E$1048576,10*(ROW()-ROW($Z$2)+1)))</f>
        <v>21.500000000000004</v>
      </c>
      <c r="AB607">
        <f>AVERAGE(INDEX(F$2:F$1048576,1+10*(ROW()-ROW($Z$2))):INDEX(F$2:F$1048576,10*(ROW()-ROW($Z$2)+1)))</f>
        <v>27.185000000000002</v>
      </c>
      <c r="AC607">
        <f>AVERAGE(INDEX(G$2:G$1048576,1+10*(ROW()-ROW($Z$2))):INDEX(G$2:G$1048576,10*(ROW()-ROW($Z$2)+1)))</f>
        <v>1.9999999999999997E-2</v>
      </c>
      <c r="AD607">
        <f>AVERAGE(INDEX(H$2:H$1048576,1+10*(ROW()-ROW($Z$2))):INDEX(H$2:H$1048576,10*(ROW()-ROW($Z$2)+1)))</f>
        <v>11.609999999999998</v>
      </c>
      <c r="AE607">
        <f t="shared" si="108"/>
        <v>15.575000000000005</v>
      </c>
    </row>
    <row r="608" spans="1:31" ht="15.75" x14ac:dyDescent="0.25">
      <c r="A608">
        <v>607</v>
      </c>
      <c r="B608" s="1">
        <v>44925</v>
      </c>
      <c r="C608" s="2">
        <v>0.83984953703703702</v>
      </c>
      <c r="D608">
        <v>1.8260000000000001</v>
      </c>
      <c r="E608">
        <v>17.989999999999998</v>
      </c>
      <c r="F608">
        <v>21.35</v>
      </c>
      <c r="G608">
        <v>0</v>
      </c>
      <c r="H608">
        <v>7.1</v>
      </c>
      <c r="I608">
        <f t="shared" si="106"/>
        <v>14.250000000000002</v>
      </c>
      <c r="J608" s="6">
        <v>0.1</v>
      </c>
      <c r="K608" s="6">
        <v>0.3</v>
      </c>
      <c r="L608" s="6">
        <v>0.1</v>
      </c>
      <c r="M608" s="7">
        <v>7.69</v>
      </c>
      <c r="N608" s="8">
        <f t="shared" si="109"/>
        <v>0.41240554016620484</v>
      </c>
      <c r="O608" s="9">
        <f t="shared" si="110"/>
        <v>-0.53964912280701749</v>
      </c>
      <c r="P608" s="9">
        <f t="shared" si="111"/>
        <v>0.12724358264081265</v>
      </c>
      <c r="Q608" s="9">
        <f t="shared" si="112"/>
        <v>1.7007832955977923E-3</v>
      </c>
      <c r="R608" s="9">
        <f t="shared" si="113"/>
        <v>2.6209905817174504E-2</v>
      </c>
      <c r="S608" s="9">
        <f t="shared" si="114"/>
        <v>1.6190929323269318E-4</v>
      </c>
      <c r="T608" s="9">
        <f t="shared" si="115"/>
        <v>2.8072598406004991E-2</v>
      </c>
      <c r="U608" s="10">
        <f t="shared" si="116"/>
        <v>0.16754879410489648</v>
      </c>
      <c r="X608" s="1" t="s">
        <v>29</v>
      </c>
      <c r="Y608" s="11">
        <f t="shared" si="107"/>
        <v>4.6342939814815507</v>
      </c>
      <c r="Z608">
        <f>AVERAGE(INDEX(D$2:D$1048576,1+10*(ROW()-ROW($Z$2))):INDEX(D$2:D$1048576,10*(ROW()-ROW($Z$2)+1)))</f>
        <v>2.8393000000000002</v>
      </c>
      <c r="AA608">
        <f>AVERAGE(INDEX(E$2:E$1048576,1+10*(ROW()-ROW($Z$2))):INDEX(E$2:E$1048576,10*(ROW()-ROW($Z$2)+1)))</f>
        <v>21.556999999999999</v>
      </c>
      <c r="AB608">
        <f>AVERAGE(INDEX(F$2:F$1048576,1+10*(ROW()-ROW($Z$2))):INDEX(F$2:F$1048576,10*(ROW()-ROW($Z$2)+1)))</f>
        <v>27.429000000000002</v>
      </c>
      <c r="AC608">
        <f>AVERAGE(INDEX(G$2:G$1048576,1+10*(ROW()-ROW($Z$2))):INDEX(G$2:G$1048576,10*(ROW()-ROW($Z$2)+1)))</f>
        <v>1.9999999999999997E-2</v>
      </c>
      <c r="AD608">
        <f>AVERAGE(INDEX(H$2:H$1048576,1+10*(ROW()-ROW($Z$2))):INDEX(H$2:H$1048576,10*(ROW()-ROW($Z$2)+1)))</f>
        <v>11.529999999999998</v>
      </c>
      <c r="AE608">
        <f t="shared" si="108"/>
        <v>15.899000000000004</v>
      </c>
    </row>
    <row r="609" spans="1:31" ht="15.75" x14ac:dyDescent="0.25">
      <c r="A609">
        <v>608</v>
      </c>
      <c r="B609" s="1">
        <v>44925</v>
      </c>
      <c r="C609" s="2">
        <v>0.84054398148148157</v>
      </c>
      <c r="D609">
        <v>1.85</v>
      </c>
      <c r="E609">
        <v>18.02</v>
      </c>
      <c r="F609">
        <v>21.48</v>
      </c>
      <c r="G609">
        <v>0</v>
      </c>
      <c r="H609">
        <v>7.1</v>
      </c>
      <c r="I609">
        <f t="shared" si="106"/>
        <v>14.38</v>
      </c>
      <c r="J609" s="6">
        <v>0.1</v>
      </c>
      <c r="K609" s="6">
        <v>0.3</v>
      </c>
      <c r="L609" s="6">
        <v>0.1</v>
      </c>
      <c r="M609" s="7">
        <v>7.69</v>
      </c>
      <c r="N609" s="8">
        <f t="shared" si="109"/>
        <v>0.40609833236936632</v>
      </c>
      <c r="O609" s="9">
        <f t="shared" si="110"/>
        <v>-0.53477051460361613</v>
      </c>
      <c r="P609" s="9">
        <f t="shared" si="111"/>
        <v>0.12867218223424981</v>
      </c>
      <c r="Q609" s="9">
        <f t="shared" si="112"/>
        <v>1.6491585555318035E-3</v>
      </c>
      <c r="R609" s="9">
        <f t="shared" si="113"/>
        <v>2.5738155296047473E-2</v>
      </c>
      <c r="S609" s="9">
        <f t="shared" si="114"/>
        <v>1.6556530480923995E-4</v>
      </c>
      <c r="T609" s="9">
        <f t="shared" si="115"/>
        <v>2.7552879156388516E-2</v>
      </c>
      <c r="U609" s="10">
        <f t="shared" si="116"/>
        <v>0.165990599602473</v>
      </c>
      <c r="X609" s="1" t="s">
        <v>29</v>
      </c>
      <c r="Y609" s="11">
        <f t="shared" si="107"/>
        <v>4.6412384259259953</v>
      </c>
      <c r="Z609">
        <f>AVERAGE(INDEX(D$2:D$1048576,1+10*(ROW()-ROW($Z$2))):INDEX(D$2:D$1048576,10*(ROW()-ROW($Z$2)+1)))</f>
        <v>2.7888000000000002</v>
      </c>
      <c r="AA609">
        <f>AVERAGE(INDEX(E$2:E$1048576,1+10*(ROW()-ROW($Z$2))):INDEX(E$2:E$1048576,10*(ROW()-ROW($Z$2)+1)))</f>
        <v>21.361000000000001</v>
      </c>
      <c r="AB609">
        <f>AVERAGE(INDEX(F$2:F$1048576,1+10*(ROW()-ROW($Z$2))):INDEX(F$2:F$1048576,10*(ROW()-ROW($Z$2)+1)))</f>
        <v>27.066999999999997</v>
      </c>
      <c r="AC609">
        <f>AVERAGE(INDEX(G$2:G$1048576,1+10*(ROW()-ROW($Z$2))):INDEX(G$2:G$1048576,10*(ROW()-ROW($Z$2)+1)))</f>
        <v>1.9999999999999997E-2</v>
      </c>
      <c r="AD609">
        <f>AVERAGE(INDEX(H$2:H$1048576,1+10*(ROW()-ROW($Z$2))):INDEX(H$2:H$1048576,10*(ROW()-ROW($Z$2)+1)))</f>
        <v>11.330000000000002</v>
      </c>
      <c r="AE609">
        <f t="shared" si="108"/>
        <v>15.736999999999995</v>
      </c>
    </row>
    <row r="610" spans="1:31" ht="15.75" x14ac:dyDescent="0.25">
      <c r="A610">
        <v>609</v>
      </c>
      <c r="B610" s="1">
        <v>44925</v>
      </c>
      <c r="C610" s="2">
        <v>0.8412384259259259</v>
      </c>
      <c r="D610">
        <v>1.8859999999999999</v>
      </c>
      <c r="E610">
        <v>18.04</v>
      </c>
      <c r="F610">
        <v>21.6</v>
      </c>
      <c r="G610">
        <v>0</v>
      </c>
      <c r="H610">
        <v>7.1</v>
      </c>
      <c r="I610">
        <f t="shared" si="106"/>
        <v>14.500000000000002</v>
      </c>
      <c r="J610" s="6">
        <v>0.1</v>
      </c>
      <c r="K610" s="6">
        <v>0.3</v>
      </c>
      <c r="L610" s="6">
        <v>0.1</v>
      </c>
      <c r="M610" s="7">
        <v>7.69</v>
      </c>
      <c r="N610" s="8">
        <f t="shared" si="109"/>
        <v>0.40013602853745533</v>
      </c>
      <c r="O610" s="9">
        <f t="shared" si="110"/>
        <v>-0.53034482758620682</v>
      </c>
      <c r="P610" s="9">
        <f t="shared" si="111"/>
        <v>0.13020879904875154</v>
      </c>
      <c r="Q610" s="9">
        <f t="shared" si="112"/>
        <v>1.6010884133372729E-3</v>
      </c>
      <c r="R610" s="9">
        <f t="shared" si="113"/>
        <v>2.5313907253269905E-2</v>
      </c>
      <c r="S610" s="9">
        <f t="shared" si="114"/>
        <v>1.6954331349718161E-4</v>
      </c>
      <c r="T610" s="9">
        <f t="shared" si="115"/>
        <v>2.7084538980104357E-2</v>
      </c>
      <c r="U610" s="10">
        <f t="shared" si="116"/>
        <v>0.16457381012817426</v>
      </c>
      <c r="X610" s="1" t="s">
        <v>29</v>
      </c>
      <c r="Y610" s="11">
        <f t="shared" si="107"/>
        <v>4.64818287037044</v>
      </c>
      <c r="Z610">
        <f>AVERAGE(INDEX(D$2:D$1048576,1+10*(ROW()-ROW($Z$2))):INDEX(D$2:D$1048576,10*(ROW()-ROW($Z$2)+1)))</f>
        <v>2.6254</v>
      </c>
      <c r="AA610">
        <f>AVERAGE(INDEX(E$2:E$1048576,1+10*(ROW()-ROW($Z$2))):INDEX(E$2:E$1048576,10*(ROW()-ROW($Z$2)+1)))</f>
        <v>21.212</v>
      </c>
      <c r="AB610">
        <f>AVERAGE(INDEX(F$2:F$1048576,1+10*(ROW()-ROW($Z$2))):INDEX(F$2:F$1048576,10*(ROW()-ROW($Z$2)+1)))</f>
        <v>26.388999999999999</v>
      </c>
      <c r="AC610">
        <f>AVERAGE(INDEX(G$2:G$1048576,1+10*(ROW()-ROW($Z$2))):INDEX(G$2:G$1048576,10*(ROW()-ROW($Z$2)+1)))</f>
        <v>1.9999999999999997E-2</v>
      </c>
      <c r="AD610">
        <f>AVERAGE(INDEX(H$2:H$1048576,1+10*(ROW()-ROW($Z$2))):INDEX(H$2:H$1048576,10*(ROW()-ROW($Z$2)+1)))</f>
        <v>11.23</v>
      </c>
      <c r="AE610">
        <f t="shared" si="108"/>
        <v>15.158999999999999</v>
      </c>
    </row>
    <row r="611" spans="1:31" ht="15.75" x14ac:dyDescent="0.25">
      <c r="A611">
        <v>610</v>
      </c>
      <c r="B611" s="1">
        <v>44925</v>
      </c>
      <c r="C611" s="2">
        <v>0.84193287037037035</v>
      </c>
      <c r="D611">
        <v>1.925</v>
      </c>
      <c r="E611">
        <v>18.059999999999999</v>
      </c>
      <c r="F611">
        <v>21.69</v>
      </c>
      <c r="G611">
        <v>0</v>
      </c>
      <c r="H611">
        <v>7.1</v>
      </c>
      <c r="I611">
        <f t="shared" si="106"/>
        <v>14.590000000000002</v>
      </c>
      <c r="J611" s="6">
        <v>0.1</v>
      </c>
      <c r="K611" s="6">
        <v>0.3</v>
      </c>
      <c r="L611" s="6">
        <v>0.1</v>
      </c>
      <c r="M611" s="7">
        <v>7.69</v>
      </c>
      <c r="N611" s="8">
        <f t="shared" si="109"/>
        <v>0.39593720242723063</v>
      </c>
      <c r="O611" s="9">
        <f t="shared" si="110"/>
        <v>-0.52707333790267308</v>
      </c>
      <c r="P611" s="9">
        <f t="shared" si="111"/>
        <v>0.13113613547544237</v>
      </c>
      <c r="Q611" s="9">
        <f t="shared" si="112"/>
        <v>1.5676626826590181E-3</v>
      </c>
      <c r="R611" s="9">
        <f t="shared" si="113"/>
        <v>2.5002567317507888E-2</v>
      </c>
      <c r="S611" s="9">
        <f t="shared" si="114"/>
        <v>1.7196686027433575E-4</v>
      </c>
      <c r="T611" s="9">
        <f t="shared" si="115"/>
        <v>2.6742196860441242E-2</v>
      </c>
      <c r="U611" s="10">
        <f t="shared" si="116"/>
        <v>0.16353041570436139</v>
      </c>
      <c r="X611" s="1" t="s">
        <v>29</v>
      </c>
      <c r="Y611" s="11">
        <f t="shared" si="107"/>
        <v>4.6551273148148846</v>
      </c>
      <c r="Z611">
        <f>AVERAGE(INDEX(D$2:D$1048576,1+10*(ROW()-ROW($Z$2))):INDEX(D$2:D$1048576,10*(ROW()-ROW($Z$2)+1)))</f>
        <v>2.7453000000000003</v>
      </c>
      <c r="AA611">
        <f>AVERAGE(INDEX(E$2:E$1048576,1+10*(ROW()-ROW($Z$2))):INDEX(E$2:E$1048576,10*(ROW()-ROW($Z$2)+1)))</f>
        <v>21.291</v>
      </c>
      <c r="AB611">
        <f>AVERAGE(INDEX(F$2:F$1048576,1+10*(ROW()-ROW($Z$2))):INDEX(F$2:F$1048576,10*(ROW()-ROW($Z$2)+1)))</f>
        <v>26.921000000000003</v>
      </c>
      <c r="AC611">
        <f>AVERAGE(INDEX(G$2:G$1048576,1+10*(ROW()-ROW($Z$2))):INDEX(G$2:G$1048576,10*(ROW()-ROW($Z$2)+1)))</f>
        <v>1.9999999999999997E-2</v>
      </c>
      <c r="AD611">
        <f>AVERAGE(INDEX(H$2:H$1048576,1+10*(ROW()-ROW($Z$2))):INDEX(H$2:H$1048576,10*(ROW()-ROW($Z$2)+1)))</f>
        <v>11.139999999999997</v>
      </c>
      <c r="AE611">
        <f t="shared" si="108"/>
        <v>15.781000000000006</v>
      </c>
    </row>
    <row r="612" spans="1:31" ht="15.75" x14ac:dyDescent="0.25">
      <c r="A612">
        <v>611</v>
      </c>
      <c r="B612" s="1">
        <v>44925</v>
      </c>
      <c r="C612" s="2">
        <v>0.84262731481481479</v>
      </c>
      <c r="D612">
        <v>1.946</v>
      </c>
      <c r="E612">
        <v>18.059999999999999</v>
      </c>
      <c r="F612">
        <v>21.77</v>
      </c>
      <c r="G612">
        <v>0</v>
      </c>
      <c r="H612">
        <v>7.1</v>
      </c>
      <c r="I612">
        <f t="shared" si="106"/>
        <v>14.67</v>
      </c>
      <c r="J612" s="6">
        <v>0.1</v>
      </c>
      <c r="K612" s="6">
        <v>0.3</v>
      </c>
      <c r="L612" s="6">
        <v>0.1</v>
      </c>
      <c r="M612" s="7">
        <v>7.69</v>
      </c>
      <c r="N612" s="8">
        <f t="shared" si="109"/>
        <v>0.39163064352821836</v>
      </c>
      <c r="O612" s="9">
        <f t="shared" si="110"/>
        <v>-0.52419904567143838</v>
      </c>
      <c r="P612" s="9">
        <f t="shared" si="111"/>
        <v>0.13256840214321997</v>
      </c>
      <c r="Q612" s="9">
        <f t="shared" si="112"/>
        <v>1.5337456095032647E-3</v>
      </c>
      <c r="R612" s="9">
        <f t="shared" si="113"/>
        <v>2.4730617553456208E-2</v>
      </c>
      <c r="S612" s="9">
        <f t="shared" si="114"/>
        <v>1.7574381246806487E-4</v>
      </c>
      <c r="T612" s="9">
        <f t="shared" si="115"/>
        <v>2.6440106975427535E-2</v>
      </c>
      <c r="U612" s="10">
        <f t="shared" si="116"/>
        <v>0.16260414193810543</v>
      </c>
      <c r="X612" s="1" t="s">
        <v>29</v>
      </c>
      <c r="Y612" s="11">
        <f t="shared" si="107"/>
        <v>4.6620717592593293</v>
      </c>
      <c r="Z612">
        <f>AVERAGE(INDEX(D$2:D$1048576,1+10*(ROW()-ROW($Z$2))):INDEX(D$2:D$1048576,10*(ROW()-ROW($Z$2)+1)))</f>
        <v>2.7961999999999998</v>
      </c>
      <c r="AA612">
        <f>AVERAGE(INDEX(E$2:E$1048576,1+10*(ROW()-ROW($Z$2))):INDEX(E$2:E$1048576,10*(ROW()-ROW($Z$2)+1)))</f>
        <v>21.312000000000001</v>
      </c>
      <c r="AB612">
        <f>AVERAGE(INDEX(F$2:F$1048576,1+10*(ROW()-ROW($Z$2))):INDEX(F$2:F$1048576,10*(ROW()-ROW($Z$2)+1)))</f>
        <v>27.189</v>
      </c>
      <c r="AC612">
        <f>AVERAGE(INDEX(G$2:G$1048576,1+10*(ROW()-ROW($Z$2))):INDEX(G$2:G$1048576,10*(ROW()-ROW($Z$2)+1)))</f>
        <v>1.9999999999999997E-2</v>
      </c>
      <c r="AD612">
        <f>AVERAGE(INDEX(H$2:H$1048576,1+10*(ROW()-ROW($Z$2))):INDEX(H$2:H$1048576,10*(ROW()-ROW($Z$2)+1)))</f>
        <v>11.02</v>
      </c>
      <c r="AE612">
        <f t="shared" si="108"/>
        <v>16.169</v>
      </c>
    </row>
    <row r="613" spans="1:31" ht="15.75" x14ac:dyDescent="0.25">
      <c r="A613">
        <v>612</v>
      </c>
      <c r="B613" s="1">
        <v>44925</v>
      </c>
      <c r="C613" s="2">
        <v>0.84332175925925934</v>
      </c>
      <c r="D613">
        <v>1.986</v>
      </c>
      <c r="E613">
        <v>18.09</v>
      </c>
      <c r="F613">
        <v>21.88</v>
      </c>
      <c r="G613">
        <v>0</v>
      </c>
      <c r="H613">
        <v>7.2</v>
      </c>
      <c r="I613">
        <f t="shared" si="106"/>
        <v>14.68</v>
      </c>
      <c r="J613" s="6">
        <v>0.1</v>
      </c>
      <c r="K613" s="6">
        <v>0.3</v>
      </c>
      <c r="L613" s="6">
        <v>0.1</v>
      </c>
      <c r="M613" s="7">
        <v>7.69</v>
      </c>
      <c r="N613" s="8">
        <f t="shared" si="109"/>
        <v>0.38859938450801479</v>
      </c>
      <c r="O613" s="9">
        <f t="shared" si="110"/>
        <v>-0.52384196185286103</v>
      </c>
      <c r="P613" s="9">
        <f t="shared" si="111"/>
        <v>0.13524257734484627</v>
      </c>
      <c r="Q613" s="9">
        <f t="shared" si="112"/>
        <v>1.5100948164000795E-3</v>
      </c>
      <c r="R613" s="9">
        <f t="shared" si="113"/>
        <v>2.469693608980689E-2</v>
      </c>
      <c r="S613" s="9">
        <f t="shared" si="114"/>
        <v>1.8290554726876728E-4</v>
      </c>
      <c r="T613" s="9">
        <f t="shared" si="115"/>
        <v>2.6389936453475735E-2</v>
      </c>
      <c r="U613" s="10">
        <f t="shared" si="116"/>
        <v>0.16244979671724966</v>
      </c>
      <c r="X613" s="1" t="s">
        <v>29</v>
      </c>
      <c r="Y613" s="11">
        <f t="shared" si="107"/>
        <v>4.6690162037037739</v>
      </c>
      <c r="Z613">
        <f>AVERAGE(INDEX(D$2:D$1048576,1+10*(ROW()-ROW($Z$2))):INDEX(D$2:D$1048576,10*(ROW()-ROW($Z$2)+1)))</f>
        <v>2.7948999999999993</v>
      </c>
      <c r="AA613">
        <f>AVERAGE(INDEX(E$2:E$1048576,1+10*(ROW()-ROW($Z$2))):INDEX(E$2:E$1048576,10*(ROW()-ROW($Z$2)+1)))</f>
        <v>21.401</v>
      </c>
      <c r="AB613">
        <f>AVERAGE(INDEX(F$2:F$1048576,1+10*(ROW()-ROW($Z$2))):INDEX(F$2:F$1048576,10*(ROW()-ROW($Z$2)+1)))</f>
        <v>27.449000000000002</v>
      </c>
      <c r="AC613">
        <f>AVERAGE(INDEX(G$2:G$1048576,1+10*(ROW()-ROW($Z$2))):INDEX(G$2:G$1048576,10*(ROW()-ROW($Z$2)+1)))</f>
        <v>1.9999999999999997E-2</v>
      </c>
      <c r="AD613">
        <f>AVERAGE(INDEX(H$2:H$1048576,1+10*(ROW()-ROW($Z$2))):INDEX(H$2:H$1048576,10*(ROW()-ROW($Z$2)+1)))</f>
        <v>10.790000000000001</v>
      </c>
      <c r="AE613">
        <f t="shared" si="108"/>
        <v>16.658999999999999</v>
      </c>
    </row>
    <row r="614" spans="1:31" ht="15.75" x14ac:dyDescent="0.25">
      <c r="A614">
        <v>613</v>
      </c>
      <c r="B614" s="1">
        <v>44925</v>
      </c>
      <c r="C614" s="2">
        <v>0.84401620370370367</v>
      </c>
      <c r="D614">
        <v>2.0339999999999998</v>
      </c>
      <c r="E614">
        <v>18.059999999999999</v>
      </c>
      <c r="F614">
        <v>21.97</v>
      </c>
      <c r="G614">
        <v>0</v>
      </c>
      <c r="H614">
        <v>7.2</v>
      </c>
      <c r="I614">
        <f t="shared" si="106"/>
        <v>14.77</v>
      </c>
      <c r="J614" s="6">
        <v>0.1</v>
      </c>
      <c r="K614" s="6">
        <v>0.3</v>
      </c>
      <c r="L614" s="6">
        <v>0.1</v>
      </c>
      <c r="M614" s="7">
        <v>7.69</v>
      </c>
      <c r="N614" s="8">
        <f t="shared" si="109"/>
        <v>0.38282048966573451</v>
      </c>
      <c r="O614" s="9">
        <f t="shared" si="110"/>
        <v>-0.52064996614759651</v>
      </c>
      <c r="P614" s="9">
        <f t="shared" si="111"/>
        <v>0.13782947648186206</v>
      </c>
      <c r="Q614" s="9">
        <f t="shared" si="112"/>
        <v>1.4655152730791276E-3</v>
      </c>
      <c r="R614" s="9">
        <f t="shared" si="113"/>
        <v>2.4396874852454408E-2</v>
      </c>
      <c r="S614" s="9">
        <f t="shared" si="114"/>
        <v>1.8996964587264167E-4</v>
      </c>
      <c r="T614" s="9">
        <f t="shared" si="115"/>
        <v>2.6052359771406176E-2</v>
      </c>
      <c r="U614" s="10">
        <f t="shared" si="116"/>
        <v>0.16140743406487254</v>
      </c>
      <c r="X614" s="1" t="s">
        <v>29</v>
      </c>
      <c r="Y614" s="11">
        <f t="shared" si="107"/>
        <v>4.6759606481482185</v>
      </c>
      <c r="Z614">
        <f>AVERAGE(INDEX(D$2:D$1048576,1+10*(ROW()-ROW($Z$2))):INDEX(D$2:D$1048576,10*(ROW()-ROW($Z$2)+1)))</f>
        <v>2.7646000000000006</v>
      </c>
      <c r="AA614">
        <f>AVERAGE(INDEX(E$2:E$1048576,1+10*(ROW()-ROW($Z$2))):INDEX(E$2:E$1048576,10*(ROW()-ROW($Z$2)+1)))</f>
        <v>21.288</v>
      </c>
      <c r="AB614">
        <f>AVERAGE(INDEX(F$2:F$1048576,1+10*(ROW()-ROW($Z$2))):INDEX(F$2:F$1048576,10*(ROW()-ROW($Z$2)+1)))</f>
        <v>27.297999999999995</v>
      </c>
      <c r="AC614">
        <f>AVERAGE(INDEX(G$2:G$1048576,1+10*(ROW()-ROW($Z$2))):INDEX(G$2:G$1048576,10*(ROW()-ROW($Z$2)+1)))</f>
        <v>1.9999999999999997E-2</v>
      </c>
      <c r="AD614">
        <f>AVERAGE(INDEX(H$2:H$1048576,1+10*(ROW()-ROW($Z$2))):INDEX(H$2:H$1048576,10*(ROW()-ROW($Z$2)+1)))</f>
        <v>10.61</v>
      </c>
      <c r="AE614">
        <f t="shared" si="108"/>
        <v>16.687999999999995</v>
      </c>
    </row>
    <row r="615" spans="1:31" ht="15.75" x14ac:dyDescent="0.25">
      <c r="A615">
        <v>614</v>
      </c>
      <c r="B615" s="1">
        <v>44925</v>
      </c>
      <c r="C615" s="2">
        <v>0.84471064814814811</v>
      </c>
      <c r="D615">
        <v>2.0739999999999998</v>
      </c>
      <c r="E615">
        <v>17.98</v>
      </c>
      <c r="F615">
        <v>21.98</v>
      </c>
      <c r="G615">
        <v>0</v>
      </c>
      <c r="H615">
        <v>7.2</v>
      </c>
      <c r="I615">
        <f t="shared" si="106"/>
        <v>14.780000000000001</v>
      </c>
      <c r="J615" s="6">
        <v>0.1</v>
      </c>
      <c r="K615" s="6">
        <v>0.3</v>
      </c>
      <c r="L615" s="6">
        <v>0.1</v>
      </c>
      <c r="M615" s="7">
        <v>7.69</v>
      </c>
      <c r="N615" s="8">
        <f t="shared" si="109"/>
        <v>0.37948641418293755</v>
      </c>
      <c r="O615" s="9">
        <f t="shared" si="110"/>
        <v>-0.52029769959404604</v>
      </c>
      <c r="P615" s="9">
        <f t="shared" si="111"/>
        <v>0.14081128541110852</v>
      </c>
      <c r="Q615" s="9">
        <f t="shared" si="112"/>
        <v>1.4400993854942405E-3</v>
      </c>
      <c r="R615" s="9">
        <f t="shared" si="113"/>
        <v>2.4363872658257058E-2</v>
      </c>
      <c r="S615" s="9">
        <f t="shared" si="114"/>
        <v>1.9827818099128663E-4</v>
      </c>
      <c r="T615" s="9">
        <f t="shared" si="115"/>
        <v>2.6002250224742587E-2</v>
      </c>
      <c r="U615" s="10">
        <f t="shared" si="116"/>
        <v>0.16125213246572148</v>
      </c>
      <c r="X615" s="1" t="s">
        <v>29</v>
      </c>
      <c r="Y615" s="11">
        <f t="shared" si="107"/>
        <v>4.6829050925926632</v>
      </c>
      <c r="Z615">
        <f>AVERAGE(INDEX(D$2:D$1048576,1+10*(ROW()-ROW($Z$2))):INDEX(D$2:D$1048576,10*(ROW()-ROW($Z$2)+1)))</f>
        <v>2.3662000000000001</v>
      </c>
      <c r="AA615">
        <f>AVERAGE(INDEX(E$2:E$1048576,1+10*(ROW()-ROW($Z$2))):INDEX(E$2:E$1048576,10*(ROW()-ROW($Z$2)+1)))</f>
        <v>21.219000000000001</v>
      </c>
      <c r="AB615">
        <f>AVERAGE(INDEX(F$2:F$1048576,1+10*(ROW()-ROW($Z$2))):INDEX(F$2:F$1048576,10*(ROW()-ROW($Z$2)+1)))</f>
        <v>26.022999999999996</v>
      </c>
      <c r="AC615">
        <f>AVERAGE(INDEX(G$2:G$1048576,1+10*(ROW()-ROW($Z$2))):INDEX(G$2:G$1048576,10*(ROW()-ROW($Z$2)+1)))</f>
        <v>1.9999999999999997E-2</v>
      </c>
      <c r="AD615">
        <f>AVERAGE(INDEX(H$2:H$1048576,1+10*(ROW()-ROW($Z$2))):INDEX(H$2:H$1048576,10*(ROW()-ROW($Z$2)+1)))</f>
        <v>10.389999999999999</v>
      </c>
      <c r="AE615">
        <f t="shared" si="108"/>
        <v>15.632999999999997</v>
      </c>
    </row>
    <row r="616" spans="1:31" ht="15.75" x14ac:dyDescent="0.25">
      <c r="A616">
        <v>615</v>
      </c>
      <c r="B616" s="1">
        <v>44925</v>
      </c>
      <c r="C616" s="2">
        <v>0.84540509259259267</v>
      </c>
      <c r="D616">
        <v>2.0990000000000002</v>
      </c>
      <c r="E616">
        <v>17.87</v>
      </c>
      <c r="F616">
        <v>21.88</v>
      </c>
      <c r="G616">
        <v>0</v>
      </c>
      <c r="H616">
        <v>7.2</v>
      </c>
      <c r="I616">
        <f t="shared" si="106"/>
        <v>14.68</v>
      </c>
      <c r="J616" s="6">
        <v>0.1</v>
      </c>
      <c r="K616" s="6">
        <v>0.3</v>
      </c>
      <c r="L616" s="6">
        <v>0.1</v>
      </c>
      <c r="M616" s="7">
        <v>7.69</v>
      </c>
      <c r="N616" s="8">
        <f t="shared" si="109"/>
        <v>0.38074889189169131</v>
      </c>
      <c r="O616" s="9">
        <f t="shared" si="110"/>
        <v>-0.52384196185286103</v>
      </c>
      <c r="P616" s="9">
        <f t="shared" si="111"/>
        <v>0.14309306996116974</v>
      </c>
      <c r="Q616" s="9">
        <f t="shared" si="112"/>
        <v>1.4496971867675084E-3</v>
      </c>
      <c r="R616" s="9">
        <f t="shared" si="113"/>
        <v>2.469693608980689E-2</v>
      </c>
      <c r="S616" s="9">
        <f t="shared" si="114"/>
        <v>2.0475626670912218E-4</v>
      </c>
      <c r="T616" s="9">
        <f t="shared" si="115"/>
        <v>2.6351389543283518E-2</v>
      </c>
      <c r="U616" s="10">
        <f t="shared" si="116"/>
        <v>0.16233111082994386</v>
      </c>
      <c r="X616" s="1" t="s">
        <v>29</v>
      </c>
      <c r="Y616" s="11">
        <f t="shared" si="107"/>
        <v>4.6898495370371078</v>
      </c>
      <c r="Z616">
        <f>AVERAGE(INDEX(D$2:D$1048576,1+10*(ROW()-ROW($Z$2))):INDEX(D$2:D$1048576,10*(ROW()-ROW($Z$2)+1)))</f>
        <v>2.4567999999999999</v>
      </c>
      <c r="AA616">
        <f>AVERAGE(INDEX(E$2:E$1048576,1+10*(ROW()-ROW($Z$2))):INDEX(E$2:E$1048576,10*(ROW()-ROW($Z$2)+1)))</f>
        <v>21.241999999999997</v>
      </c>
      <c r="AB616">
        <f>AVERAGE(INDEX(F$2:F$1048576,1+10*(ROW()-ROW($Z$2))):INDEX(F$2:F$1048576,10*(ROW()-ROW($Z$2)+1)))</f>
        <v>26.437999999999999</v>
      </c>
      <c r="AC616">
        <f>AVERAGE(INDEX(G$2:G$1048576,1+10*(ROW()-ROW($Z$2))):INDEX(G$2:G$1048576,10*(ROW()-ROW($Z$2)+1)))</f>
        <v>1.9999999999999997E-2</v>
      </c>
      <c r="AD616">
        <f>AVERAGE(INDEX(H$2:H$1048576,1+10*(ROW()-ROW($Z$2))):INDEX(H$2:H$1048576,10*(ROW()-ROW($Z$2)+1)))</f>
        <v>10.169999999999998</v>
      </c>
      <c r="AE616">
        <f t="shared" si="108"/>
        <v>16.268000000000001</v>
      </c>
    </row>
    <row r="617" spans="1:31" ht="15.75" x14ac:dyDescent="0.25">
      <c r="A617">
        <v>616</v>
      </c>
      <c r="B617" s="1">
        <v>44925</v>
      </c>
      <c r="C617" s="2">
        <v>0.84609953703703711</v>
      </c>
      <c r="D617">
        <v>2.093</v>
      </c>
      <c r="E617">
        <v>17.760000000000002</v>
      </c>
      <c r="F617">
        <v>21.71</v>
      </c>
      <c r="G617">
        <v>0</v>
      </c>
      <c r="H617">
        <v>7.2</v>
      </c>
      <c r="I617">
        <f t="shared" si="106"/>
        <v>14.510000000000002</v>
      </c>
      <c r="J617" s="6">
        <v>0.1</v>
      </c>
      <c r="K617" s="6">
        <v>0.3</v>
      </c>
      <c r="L617" s="6">
        <v>0.1</v>
      </c>
      <c r="M617" s="7">
        <v>7.69</v>
      </c>
      <c r="N617" s="8">
        <f t="shared" si="109"/>
        <v>0.38570514595556854</v>
      </c>
      <c r="O617" s="9">
        <f t="shared" si="110"/>
        <v>-0.52997932460372155</v>
      </c>
      <c r="P617" s="9">
        <f t="shared" si="111"/>
        <v>0.14427417864815295</v>
      </c>
      <c r="Q617" s="9">
        <f t="shared" si="112"/>
        <v>1.4876845961660644E-3</v>
      </c>
      <c r="R617" s="9">
        <f t="shared" si="113"/>
        <v>2.5279027605667515E-2</v>
      </c>
      <c r="S617" s="9">
        <f t="shared" si="114"/>
        <v>2.0815038624599153E-4</v>
      </c>
      <c r="T617" s="9">
        <f t="shared" si="115"/>
        <v>2.697486258807957E-2</v>
      </c>
      <c r="U617" s="10">
        <f t="shared" si="116"/>
        <v>0.16424025873116363</v>
      </c>
      <c r="X617" s="1" t="s">
        <v>29</v>
      </c>
      <c r="Y617" s="11">
        <f t="shared" si="107"/>
        <v>4.6967939814815525</v>
      </c>
      <c r="Z617">
        <f>AVERAGE(INDEX(D$2:D$1048576,1+10*(ROW()-ROW($Z$2))):INDEX(D$2:D$1048576,10*(ROW()-ROW($Z$2)+1)))</f>
        <v>2.5087000000000002</v>
      </c>
      <c r="AA617">
        <f>AVERAGE(INDEX(E$2:E$1048576,1+10*(ROW()-ROW($Z$2))):INDEX(E$2:E$1048576,10*(ROW()-ROW($Z$2)+1)))</f>
        <v>21.302</v>
      </c>
      <c r="AB617">
        <f>AVERAGE(INDEX(F$2:F$1048576,1+10*(ROW()-ROW($Z$2))):INDEX(F$2:F$1048576,10*(ROW()-ROW($Z$2)+1)))</f>
        <v>26.827999999999996</v>
      </c>
      <c r="AC617">
        <f>AVERAGE(INDEX(G$2:G$1048576,1+10*(ROW()-ROW($Z$2))):INDEX(G$2:G$1048576,10*(ROW()-ROW($Z$2)+1)))</f>
        <v>1.9999999999999997E-2</v>
      </c>
      <c r="AD617">
        <f>AVERAGE(INDEX(H$2:H$1048576,1+10*(ROW()-ROW($Z$2))):INDEX(H$2:H$1048576,10*(ROW()-ROW($Z$2)+1)))</f>
        <v>9.9</v>
      </c>
      <c r="AE617">
        <f t="shared" si="108"/>
        <v>16.927999999999997</v>
      </c>
    </row>
    <row r="618" spans="1:31" ht="15.75" x14ac:dyDescent="0.25">
      <c r="A618">
        <v>617</v>
      </c>
      <c r="B618" s="1">
        <v>44925</v>
      </c>
      <c r="C618" s="2">
        <v>0.84679398148148144</v>
      </c>
      <c r="D618">
        <v>2.0569999999999999</v>
      </c>
      <c r="E618">
        <v>17.690000000000001</v>
      </c>
      <c r="F618">
        <v>21.52</v>
      </c>
      <c r="G618">
        <v>0</v>
      </c>
      <c r="H618">
        <v>7.2</v>
      </c>
      <c r="I618">
        <f t="shared" si="106"/>
        <v>14.32</v>
      </c>
      <c r="J618" s="6">
        <v>0.1</v>
      </c>
      <c r="K618" s="6">
        <v>0.3</v>
      </c>
      <c r="L618" s="6">
        <v>0.1</v>
      </c>
      <c r="M618" s="7">
        <v>7.69</v>
      </c>
      <c r="N618" s="8">
        <f t="shared" si="109"/>
        <v>0.39338318482569218</v>
      </c>
      <c r="O618" s="9">
        <f t="shared" si="110"/>
        <v>-0.53701117318435754</v>
      </c>
      <c r="P618" s="9">
        <f t="shared" si="111"/>
        <v>0.14362798835866541</v>
      </c>
      <c r="Q618" s="9">
        <f t="shared" si="112"/>
        <v>1.547503301036047E-3</v>
      </c>
      <c r="R618" s="9">
        <f t="shared" si="113"/>
        <v>2.5954290011235601E-2</v>
      </c>
      <c r="S618" s="9">
        <f t="shared" si="114"/>
        <v>2.0628999039956931E-4</v>
      </c>
      <c r="T618" s="9">
        <f t="shared" si="115"/>
        <v>2.7708083302671216E-2</v>
      </c>
      <c r="U618" s="10">
        <f t="shared" si="116"/>
        <v>0.16645745192892752</v>
      </c>
      <c r="X618" s="1" t="s">
        <v>29</v>
      </c>
      <c r="Y618" s="11">
        <f t="shared" si="107"/>
        <v>4.7037384259259971</v>
      </c>
      <c r="Z618">
        <f>AVERAGE(INDEX(D$2:D$1048576,1+10*(ROW()-ROW($Z$2))):INDEX(D$2:D$1048576,10*(ROW()-ROW($Z$2)+1)))</f>
        <v>2.5582000000000003</v>
      </c>
      <c r="AA618">
        <f>AVERAGE(INDEX(E$2:E$1048576,1+10*(ROW()-ROW($Z$2))):INDEX(E$2:E$1048576,10*(ROW()-ROW($Z$2)+1)))</f>
        <v>21.344000000000001</v>
      </c>
      <c r="AB618">
        <f>AVERAGE(INDEX(F$2:F$1048576,1+10*(ROW()-ROW($Z$2))):INDEX(F$2:F$1048576,10*(ROW()-ROW($Z$2)+1)))</f>
        <v>27.162999999999993</v>
      </c>
      <c r="AC618">
        <f>AVERAGE(INDEX(G$2:G$1048576,1+10*(ROW()-ROW($Z$2))):INDEX(G$2:G$1048576,10*(ROW()-ROW($Z$2)+1)))</f>
        <v>1.9999999999999997E-2</v>
      </c>
      <c r="AD618">
        <f>AVERAGE(INDEX(H$2:H$1048576,1+10*(ROW()-ROW($Z$2))):INDEX(H$2:H$1048576,10*(ROW()-ROW($Z$2)+1)))</f>
        <v>9.6699999999999982</v>
      </c>
      <c r="AE618">
        <f t="shared" si="108"/>
        <v>17.492999999999995</v>
      </c>
    </row>
    <row r="619" spans="1:31" ht="15.75" x14ac:dyDescent="0.25">
      <c r="A619">
        <v>618</v>
      </c>
      <c r="B619" s="1">
        <v>44925</v>
      </c>
      <c r="C619" s="2">
        <v>0.84748842592592588</v>
      </c>
      <c r="D619">
        <v>2.02</v>
      </c>
      <c r="E619">
        <v>17.670000000000002</v>
      </c>
      <c r="F619">
        <v>21.37</v>
      </c>
      <c r="G619">
        <v>0</v>
      </c>
      <c r="H619">
        <v>7.3</v>
      </c>
      <c r="I619">
        <f t="shared" si="106"/>
        <v>14.07</v>
      </c>
      <c r="J619" s="6">
        <v>0.1</v>
      </c>
      <c r="K619" s="6">
        <v>0.3</v>
      </c>
      <c r="L619" s="6">
        <v>0.1</v>
      </c>
      <c r="M619" s="7">
        <v>7.69</v>
      </c>
      <c r="N619" s="8">
        <f t="shared" si="109"/>
        <v>0.40282545037024248</v>
      </c>
      <c r="O619" s="9">
        <f t="shared" si="110"/>
        <v>-0.54655294953802414</v>
      </c>
      <c r="P619" s="9">
        <f t="shared" si="111"/>
        <v>0.14372749916778174</v>
      </c>
      <c r="Q619" s="9">
        <f t="shared" si="112"/>
        <v>1.6226834346598868E-3</v>
      </c>
      <c r="R619" s="9">
        <f t="shared" si="113"/>
        <v>2.6884811398384254E-2</v>
      </c>
      <c r="S619" s="9">
        <f t="shared" si="114"/>
        <v>2.0657594017024704E-4</v>
      </c>
      <c r="T619" s="9">
        <f t="shared" si="115"/>
        <v>2.871407077321439E-2</v>
      </c>
      <c r="U619" s="10">
        <f t="shared" si="116"/>
        <v>0.16945226694622409</v>
      </c>
      <c r="X619" s="1" t="s">
        <v>29</v>
      </c>
      <c r="Y619" s="11">
        <f t="shared" si="107"/>
        <v>4.7106828703704418</v>
      </c>
      <c r="Z619">
        <f>AVERAGE(INDEX(D$2:D$1048576,1+10*(ROW()-ROW($Z$2))):INDEX(D$2:D$1048576,10*(ROW()-ROW($Z$2)+1)))</f>
        <v>2.5729999999999995</v>
      </c>
      <c r="AA619">
        <f>AVERAGE(INDEX(E$2:E$1048576,1+10*(ROW()-ROW($Z$2))):INDEX(E$2:E$1048576,10*(ROW()-ROW($Z$2)+1)))</f>
        <v>21.419</v>
      </c>
      <c r="AB619">
        <f>AVERAGE(INDEX(F$2:F$1048576,1+10*(ROW()-ROW($Z$2))):INDEX(F$2:F$1048576,10*(ROW()-ROW($Z$2)+1)))</f>
        <v>27.420000000000005</v>
      </c>
      <c r="AC619">
        <f>AVERAGE(INDEX(G$2:G$1048576,1+10*(ROW()-ROW($Z$2))):INDEX(G$2:G$1048576,10*(ROW()-ROW($Z$2)+1)))</f>
        <v>1.9999999999999997E-2</v>
      </c>
      <c r="AD619">
        <f>AVERAGE(INDEX(H$2:H$1048576,1+10*(ROW()-ROW($Z$2))):INDEX(H$2:H$1048576,10*(ROW()-ROW($Z$2)+1)))</f>
        <v>9.48</v>
      </c>
      <c r="AE619">
        <f t="shared" si="108"/>
        <v>17.940000000000005</v>
      </c>
    </row>
    <row r="620" spans="1:31" ht="15.75" x14ac:dyDescent="0.25">
      <c r="A620">
        <v>619</v>
      </c>
      <c r="B620" s="1">
        <v>44925</v>
      </c>
      <c r="C620" s="2">
        <v>0.84818287037037043</v>
      </c>
      <c r="D620">
        <v>2.008</v>
      </c>
      <c r="E620">
        <v>17.600000000000001</v>
      </c>
      <c r="F620">
        <v>21.24</v>
      </c>
      <c r="G620">
        <v>0</v>
      </c>
      <c r="H620">
        <v>7.3</v>
      </c>
      <c r="I620">
        <f t="shared" si="106"/>
        <v>13.939999999999998</v>
      </c>
      <c r="J620" s="6">
        <v>0.1</v>
      </c>
      <c r="K620" s="6">
        <v>0.3</v>
      </c>
      <c r="L620" s="6">
        <v>0.1</v>
      </c>
      <c r="M620" s="7">
        <v>7.69</v>
      </c>
      <c r="N620" s="8">
        <f t="shared" si="109"/>
        <v>0.40760360553221547</v>
      </c>
      <c r="O620" s="9">
        <f t="shared" si="110"/>
        <v>-0.55164992826398862</v>
      </c>
      <c r="P620" s="9">
        <f t="shared" si="111"/>
        <v>0.14404632273177312</v>
      </c>
      <c r="Q620" s="9">
        <f t="shared" si="112"/>
        <v>1.6614069924286191E-3</v>
      </c>
      <c r="R620" s="9">
        <f t="shared" si="113"/>
        <v>2.7388587901829742E-2</v>
      </c>
      <c r="S620" s="9">
        <f t="shared" si="114"/>
        <v>2.0749343092546141E-4</v>
      </c>
      <c r="T620" s="9">
        <f t="shared" si="115"/>
        <v>2.9257488325183822E-2</v>
      </c>
      <c r="U620" s="10">
        <f t="shared" si="116"/>
        <v>0.17104820468272627</v>
      </c>
      <c r="X620" s="1" t="s">
        <v>29</v>
      </c>
      <c r="Y620" s="11">
        <f t="shared" si="107"/>
        <v>4.7176273148148864</v>
      </c>
      <c r="Z620">
        <f>AVERAGE(INDEX(D$2:D$1048576,1+10*(ROW()-ROW($Z$2))):INDEX(D$2:D$1048576,10*(ROW()-ROW($Z$2)+1)))</f>
        <v>2.5316999999999998</v>
      </c>
      <c r="AA620">
        <f>AVERAGE(INDEX(E$2:E$1048576,1+10*(ROW()-ROW($Z$2))):INDEX(E$2:E$1048576,10*(ROW()-ROW($Z$2)+1)))</f>
        <v>21.459</v>
      </c>
      <c r="AB620">
        <f>AVERAGE(INDEX(F$2:F$1048576,1+10*(ROW()-ROW($Z$2))):INDEX(F$2:F$1048576,10*(ROW()-ROW($Z$2)+1)))</f>
        <v>27.484999999999996</v>
      </c>
      <c r="AC620">
        <f>AVERAGE(INDEX(G$2:G$1048576,1+10*(ROW()-ROW($Z$2))):INDEX(G$2:G$1048576,10*(ROW()-ROW($Z$2)+1)))</f>
        <v>1.9999999999999997E-2</v>
      </c>
      <c r="AD620">
        <f>AVERAGE(INDEX(H$2:H$1048576,1+10*(ROW()-ROW($Z$2))):INDEX(H$2:H$1048576,10*(ROW()-ROW($Z$2)+1)))</f>
        <v>9.1699999999999982</v>
      </c>
      <c r="AE620">
        <f t="shared" si="108"/>
        <v>18.314999999999998</v>
      </c>
    </row>
    <row r="621" spans="1:31" ht="15.75" x14ac:dyDescent="0.25">
      <c r="A621">
        <v>620</v>
      </c>
      <c r="B621" s="1">
        <v>44925</v>
      </c>
      <c r="C621" s="2">
        <v>0.84887731481481488</v>
      </c>
      <c r="D621">
        <v>1.9790000000000001</v>
      </c>
      <c r="E621">
        <v>17.600000000000001</v>
      </c>
      <c r="F621">
        <v>21.14</v>
      </c>
      <c r="G621">
        <v>0</v>
      </c>
      <c r="H621">
        <v>7.3</v>
      </c>
      <c r="I621">
        <f t="shared" si="106"/>
        <v>13.84</v>
      </c>
      <c r="J621" s="6">
        <v>0.1</v>
      </c>
      <c r="K621" s="6">
        <v>0.3</v>
      </c>
      <c r="L621" s="6">
        <v>0.1</v>
      </c>
      <c r="M621" s="7">
        <v>7.69</v>
      </c>
      <c r="N621" s="8">
        <f t="shared" si="109"/>
        <v>0.41351511076213709</v>
      </c>
      <c r="O621" s="9">
        <f t="shared" si="110"/>
        <v>-0.55563583815028905</v>
      </c>
      <c r="P621" s="9">
        <f t="shared" si="111"/>
        <v>0.14212072738815193</v>
      </c>
      <c r="Q621" s="9">
        <f t="shared" si="112"/>
        <v>1.7099474682862252E-3</v>
      </c>
      <c r="R621" s="9">
        <f t="shared" si="113"/>
        <v>2.7785806617327678E-2</v>
      </c>
      <c r="S621" s="9">
        <f t="shared" si="114"/>
        <v>2.0198301153337401E-4</v>
      </c>
      <c r="T621" s="9">
        <f t="shared" si="115"/>
        <v>2.9697737097147278E-2</v>
      </c>
      <c r="U621" s="10">
        <f t="shared" si="116"/>
        <v>0.17233031392400838</v>
      </c>
      <c r="X621" s="1" t="s">
        <v>29</v>
      </c>
      <c r="Y621" s="11">
        <f t="shared" si="107"/>
        <v>4.724571759259331</v>
      </c>
      <c r="Z621">
        <f>AVERAGE(INDEX(D$2:D$1048576,1+10*(ROW()-ROW($Z$2))):INDEX(D$2:D$1048576,10*(ROW()-ROW($Z$2)+1)))</f>
        <v>2.4608999999999996</v>
      </c>
      <c r="AA621">
        <f>AVERAGE(INDEX(E$2:E$1048576,1+10*(ROW()-ROW($Z$2))):INDEX(E$2:E$1048576,10*(ROW()-ROW($Z$2)+1)))</f>
        <v>21.487000000000002</v>
      </c>
      <c r="AB621">
        <f>AVERAGE(INDEX(F$2:F$1048576,1+10*(ROW()-ROW($Z$2))):INDEX(F$2:F$1048576,10*(ROW()-ROW($Z$2)+1)))</f>
        <v>27.461000000000002</v>
      </c>
      <c r="AC621">
        <f>AVERAGE(INDEX(G$2:G$1048576,1+10*(ROW()-ROW($Z$2))):INDEX(G$2:G$1048576,10*(ROW()-ROW($Z$2)+1)))</f>
        <v>1.9999999999999997E-2</v>
      </c>
      <c r="AD621">
        <f>AVERAGE(INDEX(H$2:H$1048576,1+10*(ROW()-ROW($Z$2))):INDEX(H$2:H$1048576,10*(ROW()-ROW($Z$2)+1)))</f>
        <v>8.7899999999999991</v>
      </c>
      <c r="AE621">
        <f t="shared" si="108"/>
        <v>18.671000000000003</v>
      </c>
    </row>
    <row r="622" spans="1:31" ht="15.75" x14ac:dyDescent="0.25">
      <c r="A622">
        <v>621</v>
      </c>
      <c r="B622" s="1">
        <v>44925</v>
      </c>
      <c r="C622" s="2">
        <v>0.84957175925925921</v>
      </c>
      <c r="D622">
        <v>1.966</v>
      </c>
      <c r="E622">
        <v>17.54</v>
      </c>
      <c r="F622">
        <v>21.08</v>
      </c>
      <c r="G622">
        <v>0</v>
      </c>
      <c r="H622">
        <v>7.3</v>
      </c>
      <c r="I622">
        <f t="shared" si="106"/>
        <v>13.779999999999998</v>
      </c>
      <c r="J622" s="6">
        <v>0.1</v>
      </c>
      <c r="K622" s="6">
        <v>0.3</v>
      </c>
      <c r="L622" s="6">
        <v>0.1</v>
      </c>
      <c r="M622" s="7">
        <v>7.69</v>
      </c>
      <c r="N622" s="8">
        <f t="shared" si="109"/>
        <v>0.41469410453719147</v>
      </c>
      <c r="O622" s="9">
        <f t="shared" si="110"/>
        <v>-0.55805515239477521</v>
      </c>
      <c r="P622" s="9">
        <f t="shared" si="111"/>
        <v>0.14336104785758375</v>
      </c>
      <c r="Q622" s="9">
        <f t="shared" si="112"/>
        <v>1.7197120033790312E-3</v>
      </c>
      <c r="R622" s="9">
        <f t="shared" si="113"/>
        <v>2.8028299780292022E-2</v>
      </c>
      <c r="S622" s="9">
        <f t="shared" si="114"/>
        <v>2.0552390042824419E-4</v>
      </c>
      <c r="T622" s="9">
        <f t="shared" si="115"/>
        <v>2.9953535684099298E-2</v>
      </c>
      <c r="U622" s="10">
        <f t="shared" si="116"/>
        <v>0.17307089785431662</v>
      </c>
      <c r="X622" s="1" t="s">
        <v>29</v>
      </c>
      <c r="Y622" s="11">
        <f t="shared" si="107"/>
        <v>4.7315162037037757</v>
      </c>
      <c r="Z622">
        <f>AVERAGE(INDEX(D$2:D$1048576,1+10*(ROW()-ROW($Z$2))):INDEX(D$2:D$1048576,10*(ROW()-ROW($Z$2)+1)))</f>
        <v>2.4588999999999999</v>
      </c>
      <c r="AA622">
        <f>AVERAGE(INDEX(E$2:E$1048576,1+10*(ROW()-ROW($Z$2))):INDEX(E$2:E$1048576,10*(ROW()-ROW($Z$2)+1)))</f>
        <v>21.506</v>
      </c>
      <c r="AB622">
        <f>AVERAGE(INDEX(F$2:F$1048576,1+10*(ROW()-ROW($Z$2))):INDEX(F$2:F$1048576,10*(ROW()-ROW($Z$2)+1)))</f>
        <v>27.592000000000002</v>
      </c>
      <c r="AC622">
        <f>AVERAGE(INDEX(G$2:G$1048576,1+10*(ROW()-ROW($Z$2))):INDEX(G$2:G$1048576,10*(ROW()-ROW($Z$2)+1)))</f>
        <v>1.9999999999999997E-2</v>
      </c>
      <c r="AD622">
        <f>AVERAGE(INDEX(H$2:H$1048576,1+10*(ROW()-ROW($Z$2))):INDEX(H$2:H$1048576,10*(ROW()-ROW($Z$2)+1)))</f>
        <v>8.57</v>
      </c>
      <c r="AE622">
        <f t="shared" si="108"/>
        <v>19.022000000000002</v>
      </c>
    </row>
    <row r="623" spans="1:31" ht="15.75" x14ac:dyDescent="0.25">
      <c r="A623">
        <v>622</v>
      </c>
      <c r="B623" s="1">
        <v>44925</v>
      </c>
      <c r="C623" s="2">
        <v>0.85026620370370365</v>
      </c>
      <c r="D623">
        <v>1.9650000000000001</v>
      </c>
      <c r="E623">
        <v>17.55</v>
      </c>
      <c r="F623">
        <v>21.04</v>
      </c>
      <c r="G623">
        <v>0</v>
      </c>
      <c r="H623">
        <v>7.4</v>
      </c>
      <c r="I623">
        <f t="shared" si="106"/>
        <v>13.639999999999999</v>
      </c>
      <c r="J623" s="6">
        <v>0.1</v>
      </c>
      <c r="K623" s="6">
        <v>0.3</v>
      </c>
      <c r="L623" s="6">
        <v>0.1</v>
      </c>
      <c r="M623" s="7">
        <v>7.69</v>
      </c>
      <c r="N623" s="8">
        <f t="shared" si="109"/>
        <v>0.4195305982920684</v>
      </c>
      <c r="O623" s="9">
        <f t="shared" si="110"/>
        <v>-0.5637829912023461</v>
      </c>
      <c r="P623" s="9">
        <f t="shared" si="111"/>
        <v>0.14425239291027767</v>
      </c>
      <c r="Q623" s="9">
        <f t="shared" si="112"/>
        <v>1.7600592290330089E-3</v>
      </c>
      <c r="R623" s="9">
        <f t="shared" si="113"/>
        <v>2.860661350521582E-2</v>
      </c>
      <c r="S623" s="9">
        <f t="shared" si="114"/>
        <v>2.0808752860341129E-4</v>
      </c>
      <c r="T623" s="9">
        <f t="shared" si="115"/>
        <v>3.0574760262852239E-2</v>
      </c>
      <c r="U623" s="10">
        <f t="shared" si="116"/>
        <v>0.1748563989759947</v>
      </c>
      <c r="X623" s="1" t="s">
        <v>29</v>
      </c>
      <c r="Y623" s="11">
        <f t="shared" si="107"/>
        <v>4.7384606481482203</v>
      </c>
      <c r="Z623">
        <f>AVERAGE(INDEX(D$2:D$1048576,1+10*(ROW()-ROW($Z$2))):INDEX(D$2:D$1048576,10*(ROW()-ROW($Z$2)+1)))</f>
        <v>2.2805999999999997</v>
      </c>
      <c r="AA623">
        <f>AVERAGE(INDEX(E$2:E$1048576,1+10*(ROW()-ROW($Z$2))):INDEX(E$2:E$1048576,10*(ROW()-ROW($Z$2)+1)))</f>
        <v>21.276999999999997</v>
      </c>
      <c r="AB623">
        <f>AVERAGE(INDEX(F$2:F$1048576,1+10*(ROW()-ROW($Z$2))):INDEX(F$2:F$1048576,10*(ROW()-ROW($Z$2)+1)))</f>
        <v>26.713000000000001</v>
      </c>
      <c r="AC623">
        <f>AVERAGE(INDEX(G$2:G$1048576,1+10*(ROW()-ROW($Z$2))):INDEX(G$2:G$1048576,10*(ROW()-ROW($Z$2)+1)))</f>
        <v>1.9999999999999997E-2</v>
      </c>
      <c r="AD623">
        <f>AVERAGE(INDEX(H$2:H$1048576,1+10*(ROW()-ROW($Z$2))):INDEX(H$2:H$1048576,10*(ROW()-ROW($Z$2)+1)))</f>
        <v>8.4400000000000013</v>
      </c>
      <c r="AE623">
        <f t="shared" si="108"/>
        <v>18.273</v>
      </c>
    </row>
    <row r="624" spans="1:31" ht="15.75" x14ac:dyDescent="0.25">
      <c r="A624">
        <v>623</v>
      </c>
      <c r="B624" s="1">
        <v>44925</v>
      </c>
      <c r="C624" s="2">
        <v>0.8509606481481482</v>
      </c>
      <c r="D624">
        <v>1.962</v>
      </c>
      <c r="E624">
        <v>17.55</v>
      </c>
      <c r="F624">
        <v>21</v>
      </c>
      <c r="G624">
        <v>0</v>
      </c>
      <c r="H624">
        <v>7.5</v>
      </c>
      <c r="I624">
        <f t="shared" si="106"/>
        <v>13.5</v>
      </c>
      <c r="J624" s="6">
        <v>0.1</v>
      </c>
      <c r="K624" s="6">
        <v>0.3</v>
      </c>
      <c r="L624" s="6">
        <v>0.1</v>
      </c>
      <c r="M624" s="7">
        <v>7.69</v>
      </c>
      <c r="N624" s="8">
        <f t="shared" si="109"/>
        <v>0.42405761316872431</v>
      </c>
      <c r="O624" s="9">
        <f t="shared" si="110"/>
        <v>-0.56962962962962971</v>
      </c>
      <c r="P624" s="9">
        <f t="shared" si="111"/>
        <v>0.14557201646090534</v>
      </c>
      <c r="Q624" s="9">
        <f t="shared" si="112"/>
        <v>1.7982485928635544E-3</v>
      </c>
      <c r="R624" s="9">
        <f t="shared" si="113"/>
        <v>2.9203012345679014E-2</v>
      </c>
      <c r="S624" s="9">
        <f t="shared" si="114"/>
        <v>2.1191211976494097E-4</v>
      </c>
      <c r="T624" s="9">
        <f t="shared" si="115"/>
        <v>3.1213173058307512E-2</v>
      </c>
      <c r="U624" s="10">
        <f t="shared" si="116"/>
        <v>0.17667250226989914</v>
      </c>
      <c r="X624" s="1" t="s">
        <v>29</v>
      </c>
      <c r="Y624" s="11">
        <f t="shared" si="107"/>
        <v>4.745405092592665</v>
      </c>
      <c r="Z624">
        <f>AVERAGE(INDEX(D$2:D$1048576,1+10*(ROW()-ROW($Z$2))):INDEX(D$2:D$1048576,10*(ROW()-ROW($Z$2)+1)))</f>
        <v>2.0112999999999999</v>
      </c>
      <c r="AA624">
        <f>AVERAGE(INDEX(E$2:E$1048576,1+10*(ROW()-ROW($Z$2))):INDEX(E$2:E$1048576,10*(ROW()-ROW($Z$2)+1)))</f>
        <v>21.278000000000002</v>
      </c>
      <c r="AB624">
        <f>AVERAGE(INDEX(F$2:F$1048576,1+10*(ROW()-ROW($Z$2))):INDEX(F$2:F$1048576,10*(ROW()-ROW($Z$2)+1)))</f>
        <v>25.905000000000001</v>
      </c>
      <c r="AC624">
        <f>AVERAGE(INDEX(G$2:G$1048576,1+10*(ROW()-ROW($Z$2))):INDEX(G$2:G$1048576,10*(ROW()-ROW($Z$2)+1)))</f>
        <v>1.9999999999999997E-2</v>
      </c>
      <c r="AD624">
        <f>AVERAGE(INDEX(H$2:H$1048576,1+10*(ROW()-ROW($Z$2))):INDEX(H$2:H$1048576,10*(ROW()-ROW($Z$2)+1)))</f>
        <v>8.2099999999999991</v>
      </c>
      <c r="AE624">
        <f t="shared" si="108"/>
        <v>17.695</v>
      </c>
    </row>
    <row r="625" spans="1:31" ht="15.75" x14ac:dyDescent="0.25">
      <c r="A625">
        <v>624</v>
      </c>
      <c r="B625" s="1">
        <v>44925</v>
      </c>
      <c r="C625" s="2">
        <v>0.85165509259259264</v>
      </c>
      <c r="D625">
        <v>1.8779999999999999</v>
      </c>
      <c r="E625">
        <v>17.690000000000001</v>
      </c>
      <c r="F625">
        <v>20.95</v>
      </c>
      <c r="G625">
        <v>0</v>
      </c>
      <c r="H625">
        <v>7.5</v>
      </c>
      <c r="I625">
        <f t="shared" si="106"/>
        <v>13.45</v>
      </c>
      <c r="J625" s="6">
        <v>0.1</v>
      </c>
      <c r="K625" s="6">
        <v>0.3</v>
      </c>
      <c r="L625" s="6">
        <v>0.1</v>
      </c>
      <c r="M625" s="7">
        <v>7.69</v>
      </c>
      <c r="N625" s="8">
        <f t="shared" si="109"/>
        <v>0.43316759027653029</v>
      </c>
      <c r="O625" s="9">
        <f t="shared" si="110"/>
        <v>-0.57174721189591082</v>
      </c>
      <c r="P625" s="9">
        <f t="shared" si="111"/>
        <v>0.13857962161938056</v>
      </c>
      <c r="Q625" s="9">
        <f t="shared" si="112"/>
        <v>1.8763416126597603E-3</v>
      </c>
      <c r="R625" s="9">
        <f t="shared" si="113"/>
        <v>2.9420538687967273E-2</v>
      </c>
      <c r="S625" s="9">
        <f t="shared" si="114"/>
        <v>1.920431152817069E-4</v>
      </c>
      <c r="T625" s="9">
        <f t="shared" si="115"/>
        <v>3.148892341590874E-2</v>
      </c>
      <c r="U625" s="10">
        <f t="shared" si="116"/>
        <v>0.17745118600874082</v>
      </c>
      <c r="X625" s="1" t="s">
        <v>29</v>
      </c>
      <c r="Y625" s="11">
        <f t="shared" si="107"/>
        <v>4.7523495370371096</v>
      </c>
      <c r="Z625">
        <f>AVERAGE(INDEX(D$2:D$1048576,1+10*(ROW()-ROW($Z$2))):INDEX(D$2:D$1048576,10*(ROW()-ROW($Z$2)+1)))</f>
        <v>2.1359000000000004</v>
      </c>
      <c r="AA625">
        <f>AVERAGE(INDEX(E$2:E$1048576,1+10*(ROW()-ROW($Z$2))):INDEX(E$2:E$1048576,10*(ROW()-ROW($Z$2)+1)))</f>
        <v>21.291000000000004</v>
      </c>
      <c r="AB625">
        <f>AVERAGE(INDEX(F$2:F$1048576,1+10*(ROW()-ROW($Z$2))):INDEX(F$2:F$1048576,10*(ROW()-ROW($Z$2)+1)))</f>
        <v>26.381999999999994</v>
      </c>
      <c r="AC625">
        <f>AVERAGE(INDEX(G$2:G$1048576,1+10*(ROW()-ROW($Z$2))):INDEX(G$2:G$1048576,10*(ROW()-ROW($Z$2)+1)))</f>
        <v>1.9999999999999997E-2</v>
      </c>
      <c r="AD625">
        <f>AVERAGE(INDEX(H$2:H$1048576,1+10*(ROW()-ROW($Z$2))):INDEX(H$2:H$1048576,10*(ROW()-ROW($Z$2)+1)))</f>
        <v>8.0500000000000007</v>
      </c>
      <c r="AE625">
        <f t="shared" si="108"/>
        <v>18.331999999999994</v>
      </c>
    </row>
    <row r="626" spans="1:31" ht="15.75" x14ac:dyDescent="0.25">
      <c r="A626">
        <v>625</v>
      </c>
      <c r="B626" s="1">
        <v>44925</v>
      </c>
      <c r="C626" s="2">
        <v>0.85234953703703698</v>
      </c>
      <c r="D626">
        <v>1.766</v>
      </c>
      <c r="E626">
        <v>17.82</v>
      </c>
      <c r="F626">
        <v>20.93</v>
      </c>
      <c r="G626">
        <v>0</v>
      </c>
      <c r="H626">
        <v>7.4</v>
      </c>
      <c r="I626">
        <f t="shared" si="106"/>
        <v>13.53</v>
      </c>
      <c r="J626" s="6">
        <v>0.1</v>
      </c>
      <c r="K626" s="6">
        <v>0.3</v>
      </c>
      <c r="L626" s="6">
        <v>0.1</v>
      </c>
      <c r="M626" s="7">
        <v>7.69</v>
      </c>
      <c r="N626" s="8">
        <f t="shared" si="109"/>
        <v>0.43772209139144413</v>
      </c>
      <c r="O626" s="9">
        <f t="shared" si="110"/>
        <v>-0.56836659275683676</v>
      </c>
      <c r="P626" s="9">
        <f t="shared" si="111"/>
        <v>0.1306445013653926</v>
      </c>
      <c r="Q626" s="9">
        <f t="shared" si="112"/>
        <v>1.9160062929209981E-3</v>
      </c>
      <c r="R626" s="9">
        <f t="shared" si="113"/>
        <v>2.9073652538581431E-2</v>
      </c>
      <c r="S626" s="9">
        <f t="shared" si="114"/>
        <v>1.7067985737012072E-4</v>
      </c>
      <c r="T626" s="9">
        <f t="shared" si="115"/>
        <v>3.1160338688872549E-2</v>
      </c>
      <c r="U626" s="10">
        <f t="shared" si="116"/>
        <v>0.17652291264556152</v>
      </c>
      <c r="X626" s="1" t="s">
        <v>29</v>
      </c>
      <c r="Y626" s="11">
        <f t="shared" si="107"/>
        <v>4.7592939814815542</v>
      </c>
      <c r="Z626">
        <f>AVERAGE(INDEX(D$2:D$1048576,1+10*(ROW()-ROW($Z$2))):INDEX(D$2:D$1048576,10*(ROW()-ROW($Z$2)+1)))</f>
        <v>2.0850999999999997</v>
      </c>
      <c r="AA626">
        <f>AVERAGE(INDEX(E$2:E$1048576,1+10*(ROW()-ROW($Z$2))):INDEX(E$2:E$1048576,10*(ROW()-ROW($Z$2)+1)))</f>
        <v>21.483000000000001</v>
      </c>
      <c r="AB626">
        <f>AVERAGE(INDEX(F$2:F$1048576,1+10*(ROW()-ROW($Z$2))):INDEX(F$2:F$1048576,10*(ROW()-ROW($Z$2)+1)))</f>
        <v>26.541000000000004</v>
      </c>
      <c r="AC626">
        <f>AVERAGE(INDEX(G$2:G$1048576,1+10*(ROW()-ROW($Z$2))):INDEX(G$2:G$1048576,10*(ROW()-ROW($Z$2)+1)))</f>
        <v>1.9999999999999997E-2</v>
      </c>
      <c r="AD626">
        <f>AVERAGE(INDEX(H$2:H$1048576,1+10*(ROW()-ROW($Z$2))):INDEX(H$2:H$1048576,10*(ROW()-ROW($Z$2)+1)))</f>
        <v>7.9</v>
      </c>
      <c r="AE626">
        <f t="shared" si="108"/>
        <v>18.641000000000005</v>
      </c>
    </row>
    <row r="627" spans="1:31" ht="15.75" x14ac:dyDescent="0.25">
      <c r="A627">
        <v>626</v>
      </c>
      <c r="B627" s="1">
        <v>44925</v>
      </c>
      <c r="C627" s="2">
        <v>0.85304398148148142</v>
      </c>
      <c r="D627">
        <v>1.742</v>
      </c>
      <c r="E627">
        <v>17.899999999999999</v>
      </c>
      <c r="F627">
        <v>20.95</v>
      </c>
      <c r="G627">
        <v>0</v>
      </c>
      <c r="H627">
        <v>7.5</v>
      </c>
      <c r="I627">
        <f t="shared" si="106"/>
        <v>13.45</v>
      </c>
      <c r="J627" s="6">
        <v>0.1</v>
      </c>
      <c r="K627" s="6">
        <v>0.3</v>
      </c>
      <c r="L627" s="6">
        <v>0.1</v>
      </c>
      <c r="M627" s="7">
        <v>7.69</v>
      </c>
      <c r="N627" s="8">
        <f t="shared" si="109"/>
        <v>0.44209449841765597</v>
      </c>
      <c r="O627" s="9">
        <f t="shared" si="110"/>
        <v>-0.57174721189591082</v>
      </c>
      <c r="P627" s="9">
        <f t="shared" si="111"/>
        <v>0.12965271347825491</v>
      </c>
      <c r="Q627" s="9">
        <f t="shared" si="112"/>
        <v>1.9544754553115886E-3</v>
      </c>
      <c r="R627" s="9">
        <f t="shared" si="113"/>
        <v>2.9420538687967273E-2</v>
      </c>
      <c r="S627" s="9">
        <f t="shared" si="114"/>
        <v>1.6809826112274462E-4</v>
      </c>
      <c r="T627" s="9">
        <f t="shared" si="115"/>
        <v>3.1543112404401608E-2</v>
      </c>
      <c r="U627" s="10">
        <f t="shared" si="116"/>
        <v>0.17760380740401263</v>
      </c>
      <c r="X627" s="1" t="s">
        <v>29</v>
      </c>
      <c r="Y627" s="11">
        <f t="shared" si="107"/>
        <v>4.7662384259259989</v>
      </c>
      <c r="Z627">
        <f>AVERAGE(INDEX(D$2:D$1048576,1+10*(ROW()-ROW($Z$2))):INDEX(D$2:D$1048576,10*(ROW()-ROW($Z$2)+1)))</f>
        <v>2.1816</v>
      </c>
      <c r="AA627">
        <f>AVERAGE(INDEX(E$2:E$1048576,1+10*(ROW()-ROW($Z$2))):INDEX(E$2:E$1048576,10*(ROW()-ROW($Z$2)+1)))</f>
        <v>21.433</v>
      </c>
      <c r="AB627">
        <f>AVERAGE(INDEX(F$2:F$1048576,1+10*(ROW()-ROW($Z$2))):INDEX(F$2:F$1048576,10*(ROW()-ROW($Z$2)+1)))</f>
        <v>26.826000000000001</v>
      </c>
      <c r="AC627">
        <f>AVERAGE(INDEX(G$2:G$1048576,1+10*(ROW()-ROW($Z$2))):INDEX(G$2:G$1048576,10*(ROW()-ROW($Z$2)+1)))</f>
        <v>1.9999999999999997E-2</v>
      </c>
      <c r="AD627">
        <f>AVERAGE(INDEX(H$2:H$1048576,1+10*(ROW()-ROW($Z$2))):INDEX(H$2:H$1048576,10*(ROW()-ROW($Z$2)+1)))</f>
        <v>7.82</v>
      </c>
      <c r="AE627">
        <f t="shared" si="108"/>
        <v>19.006</v>
      </c>
    </row>
    <row r="628" spans="1:31" ht="15.75" x14ac:dyDescent="0.25">
      <c r="A628">
        <v>627</v>
      </c>
      <c r="B628" s="1">
        <v>44925</v>
      </c>
      <c r="C628" s="2">
        <v>0.85373842592592597</v>
      </c>
      <c r="D628">
        <v>1.7450000000000001</v>
      </c>
      <c r="E628">
        <v>17.91</v>
      </c>
      <c r="F628">
        <v>21</v>
      </c>
      <c r="G628">
        <v>0</v>
      </c>
      <c r="H628">
        <v>7.4</v>
      </c>
      <c r="I628">
        <f t="shared" si="106"/>
        <v>13.6</v>
      </c>
      <c r="J628" s="6">
        <v>0.1</v>
      </c>
      <c r="K628" s="6">
        <v>0.3</v>
      </c>
      <c r="L628" s="6">
        <v>0.1</v>
      </c>
      <c r="M628" s="7">
        <v>7.69</v>
      </c>
      <c r="N628" s="8">
        <f t="shared" si="109"/>
        <v>0.43696961505190318</v>
      </c>
      <c r="O628" s="9">
        <f t="shared" si="110"/>
        <v>-0.56544117647058822</v>
      </c>
      <c r="P628" s="9">
        <f t="shared" si="111"/>
        <v>0.12847156141868513</v>
      </c>
      <c r="Q628" s="9">
        <f t="shared" si="112"/>
        <v>1.9094244447860845E-3</v>
      </c>
      <c r="R628" s="9">
        <f t="shared" si="113"/>
        <v>2.8775135164359856E-2</v>
      </c>
      <c r="S628" s="9">
        <f t="shared" si="114"/>
        <v>1.6504942093354988E-4</v>
      </c>
      <c r="T628" s="9">
        <f t="shared" si="115"/>
        <v>3.0849609030079491E-2</v>
      </c>
      <c r="U628" s="10">
        <f t="shared" si="116"/>
        <v>0.17564056772306189</v>
      </c>
      <c r="X628" s="1" t="s">
        <v>29</v>
      </c>
      <c r="Y628" s="11">
        <f t="shared" si="107"/>
        <v>4.7731828703704435</v>
      </c>
      <c r="Z628">
        <f>AVERAGE(INDEX(D$2:D$1048576,1+10*(ROW()-ROW($Z$2))):INDEX(D$2:D$1048576,10*(ROW()-ROW($Z$2)+1)))</f>
        <v>2.2268999999999997</v>
      </c>
      <c r="AA628">
        <f>AVERAGE(INDEX(E$2:E$1048576,1+10*(ROW()-ROW($Z$2))):INDEX(E$2:E$1048576,10*(ROW()-ROW($Z$2)+1)))</f>
        <v>21.429000000000002</v>
      </c>
      <c r="AB628">
        <f>AVERAGE(INDEX(F$2:F$1048576,1+10*(ROW()-ROW($Z$2))):INDEX(F$2:F$1048576,10*(ROW()-ROW($Z$2)+1)))</f>
        <v>26.976999999999997</v>
      </c>
      <c r="AC628">
        <f>AVERAGE(INDEX(G$2:G$1048576,1+10*(ROW()-ROW($Z$2))):INDEX(G$2:G$1048576,10*(ROW()-ROW($Z$2)+1)))</f>
        <v>1.9999999999999997E-2</v>
      </c>
      <c r="AD628">
        <f>AVERAGE(INDEX(H$2:H$1048576,1+10*(ROW()-ROW($Z$2))):INDEX(H$2:H$1048576,10*(ROW()-ROW($Z$2)+1)))</f>
        <v>7.83</v>
      </c>
      <c r="AE628">
        <f t="shared" si="108"/>
        <v>19.146999999999998</v>
      </c>
    </row>
    <row r="629" spans="1:31" ht="15.75" x14ac:dyDescent="0.25">
      <c r="A629">
        <v>628</v>
      </c>
      <c r="B629" s="1">
        <v>44925</v>
      </c>
      <c r="C629" s="2">
        <v>0.85443287037037041</v>
      </c>
      <c r="D629">
        <v>1.7829999999999999</v>
      </c>
      <c r="E629">
        <v>17.89</v>
      </c>
      <c r="F629">
        <v>21.05</v>
      </c>
      <c r="G629">
        <v>0</v>
      </c>
      <c r="H629">
        <v>7.4</v>
      </c>
      <c r="I629">
        <f t="shared" si="106"/>
        <v>13.65</v>
      </c>
      <c r="J629" s="6">
        <v>0.1</v>
      </c>
      <c r="K629" s="6">
        <v>0.3</v>
      </c>
      <c r="L629" s="6">
        <v>0.1</v>
      </c>
      <c r="M629" s="7">
        <v>7.69</v>
      </c>
      <c r="N629" s="8">
        <f t="shared" si="109"/>
        <v>0.43294878503669715</v>
      </c>
      <c r="O629" s="9">
        <f t="shared" si="110"/>
        <v>-0.56336996336996337</v>
      </c>
      <c r="P629" s="9">
        <f t="shared" si="111"/>
        <v>0.13042117833326625</v>
      </c>
      <c r="Q629" s="9">
        <f t="shared" si="112"/>
        <v>1.8744465046475222E-3</v>
      </c>
      <c r="R629" s="9">
        <f t="shared" si="113"/>
        <v>2.8564714406472649E-2</v>
      </c>
      <c r="S629" s="9">
        <f t="shared" si="114"/>
        <v>1.700968375783764E-4</v>
      </c>
      <c r="T629" s="9">
        <f t="shared" si="115"/>
        <v>3.0609257748698548E-2</v>
      </c>
      <c r="U629" s="10">
        <f t="shared" si="116"/>
        <v>0.17495501635762992</v>
      </c>
      <c r="X629" s="1" t="s">
        <v>29</v>
      </c>
      <c r="Y629" s="11">
        <f t="shared" si="107"/>
        <v>4.7801273148148882</v>
      </c>
      <c r="Z629">
        <f>AVERAGE(INDEX(D$2:D$1048576,1+10*(ROW()-ROW($Z$2))):INDEX(D$2:D$1048576,10*(ROW()-ROW($Z$2)+1)))</f>
        <v>2.2385999999999999</v>
      </c>
      <c r="AA629">
        <f>AVERAGE(INDEX(E$2:E$1048576,1+10*(ROW()-ROW($Z$2))):INDEX(E$2:E$1048576,10*(ROW()-ROW($Z$2)+1)))</f>
        <v>21.445</v>
      </c>
      <c r="AB629">
        <f>AVERAGE(INDEX(F$2:F$1048576,1+10*(ROW()-ROW($Z$2))):INDEX(F$2:F$1048576,10*(ROW()-ROW($Z$2)+1)))</f>
        <v>27.068999999999999</v>
      </c>
      <c r="AC629">
        <f>AVERAGE(INDEX(G$2:G$1048576,1+10*(ROW()-ROW($Z$2))):INDEX(G$2:G$1048576,10*(ROW()-ROW($Z$2)+1)))</f>
        <v>1.9999999999999997E-2</v>
      </c>
      <c r="AD629">
        <f>AVERAGE(INDEX(H$2:H$1048576,1+10*(ROW()-ROW($Z$2))):INDEX(H$2:H$1048576,10*(ROW()-ROW($Z$2)+1)))</f>
        <v>7.7300000000000013</v>
      </c>
      <c r="AE629">
        <f t="shared" si="108"/>
        <v>19.338999999999999</v>
      </c>
    </row>
    <row r="630" spans="1:31" ht="15.75" x14ac:dyDescent="0.25">
      <c r="A630">
        <v>629</v>
      </c>
      <c r="B630" s="1">
        <v>44925</v>
      </c>
      <c r="C630" s="2">
        <v>0.85512731481481474</v>
      </c>
      <c r="D630">
        <v>1.7989999999999999</v>
      </c>
      <c r="E630">
        <v>17.93</v>
      </c>
      <c r="F630">
        <v>21.11</v>
      </c>
      <c r="G630">
        <v>0</v>
      </c>
      <c r="H630">
        <v>7.5</v>
      </c>
      <c r="I630">
        <f t="shared" si="106"/>
        <v>13.61</v>
      </c>
      <c r="J630" s="6">
        <v>0.1</v>
      </c>
      <c r="K630" s="6">
        <v>0.3</v>
      </c>
      <c r="L630" s="6">
        <v>0.1</v>
      </c>
      <c r="M630" s="7">
        <v>7.69</v>
      </c>
      <c r="N630" s="8">
        <f t="shared" si="109"/>
        <v>0.43300648213781523</v>
      </c>
      <c r="O630" s="9">
        <f t="shared" si="110"/>
        <v>-0.56502571638501109</v>
      </c>
      <c r="P630" s="9">
        <f t="shared" si="111"/>
        <v>0.13201923424719583</v>
      </c>
      <c r="Q630" s="9">
        <f t="shared" si="112"/>
        <v>1.874946135733661E-3</v>
      </c>
      <c r="R630" s="9">
        <f t="shared" si="113"/>
        <v>2.8732865415875546E-2</v>
      </c>
      <c r="S630" s="9">
        <f t="shared" si="114"/>
        <v>1.7429078211215964E-4</v>
      </c>
      <c r="T630" s="9">
        <f t="shared" si="115"/>
        <v>3.0782102333721369E-2</v>
      </c>
      <c r="U630" s="10">
        <f t="shared" si="116"/>
        <v>0.17544828962894271</v>
      </c>
      <c r="X630" s="1" t="s">
        <v>29</v>
      </c>
      <c r="Y630" s="11">
        <f t="shared" si="107"/>
        <v>4.7870717592593328</v>
      </c>
      <c r="Z630">
        <f>AVERAGE(INDEX(D$2:D$1048576,1+10*(ROW()-ROW($Z$2))):INDEX(D$2:D$1048576,10*(ROW()-ROW($Z$2)+1)))</f>
        <v>2.2436000000000003</v>
      </c>
      <c r="AA630">
        <f>AVERAGE(INDEX(E$2:E$1048576,1+10*(ROW()-ROW($Z$2))):INDEX(E$2:E$1048576,10*(ROW()-ROW($Z$2)+1)))</f>
        <v>21.465999999999998</v>
      </c>
      <c r="AB630">
        <f>AVERAGE(INDEX(F$2:F$1048576,1+10*(ROW()-ROW($Z$2))):INDEX(F$2:F$1048576,10*(ROW()-ROW($Z$2)+1)))</f>
        <v>27.172000000000004</v>
      </c>
      <c r="AC630">
        <f>AVERAGE(INDEX(G$2:G$1048576,1+10*(ROW()-ROW($Z$2))):INDEX(G$2:G$1048576,10*(ROW()-ROW($Z$2)+1)))</f>
        <v>1.9999999999999997E-2</v>
      </c>
      <c r="AD630">
        <f>AVERAGE(INDEX(H$2:H$1048576,1+10*(ROW()-ROW($Z$2))):INDEX(H$2:H$1048576,10*(ROW()-ROW($Z$2)+1)))</f>
        <v>7.6</v>
      </c>
      <c r="AE630">
        <f t="shared" si="108"/>
        <v>19.572000000000003</v>
      </c>
    </row>
    <row r="631" spans="1:31" ht="15.75" x14ac:dyDescent="0.25">
      <c r="A631">
        <v>630</v>
      </c>
      <c r="B631" s="1">
        <v>44925</v>
      </c>
      <c r="C631" s="2">
        <v>0.8558217592592593</v>
      </c>
      <c r="D631">
        <v>1.8340000000000001</v>
      </c>
      <c r="E631">
        <v>17.940000000000001</v>
      </c>
      <c r="F631">
        <v>21.18</v>
      </c>
      <c r="G631">
        <v>0</v>
      </c>
      <c r="H631">
        <v>7.5</v>
      </c>
      <c r="I631">
        <f t="shared" si="106"/>
        <v>13.68</v>
      </c>
      <c r="J631" s="6">
        <v>0.1</v>
      </c>
      <c r="K631" s="6">
        <v>0.3</v>
      </c>
      <c r="L631" s="6">
        <v>0.1</v>
      </c>
      <c r="M631" s="7">
        <v>7.69</v>
      </c>
      <c r="N631" s="8">
        <f t="shared" si="109"/>
        <v>0.42899738381040331</v>
      </c>
      <c r="O631" s="9">
        <f t="shared" si="110"/>
        <v>-0.5621345029239766</v>
      </c>
      <c r="P631" s="9">
        <f t="shared" si="111"/>
        <v>0.13313711911357337</v>
      </c>
      <c r="Q631" s="9">
        <f t="shared" si="112"/>
        <v>1.8403875531617048E-3</v>
      </c>
      <c r="R631" s="9">
        <f t="shared" si="113"/>
        <v>2.8439567943982762E-2</v>
      </c>
      <c r="S631" s="9">
        <f t="shared" si="114"/>
        <v>1.7725492485861825E-4</v>
      </c>
      <c r="T631" s="9">
        <f t="shared" si="115"/>
        <v>3.0457210422003087E-2</v>
      </c>
      <c r="U631" s="10">
        <f t="shared" si="116"/>
        <v>0.17451994276300656</v>
      </c>
      <c r="X631" s="1" t="s">
        <v>29</v>
      </c>
      <c r="Y631" s="11">
        <f t="shared" si="107"/>
        <v>4.7940162037037775</v>
      </c>
      <c r="Z631">
        <f>AVERAGE(INDEX(D$2:D$1048576,1+10*(ROW()-ROW($Z$2))):INDEX(D$2:D$1048576,10*(ROW()-ROW($Z$2)+1)))</f>
        <v>2.2576000000000001</v>
      </c>
      <c r="AA631">
        <f>AVERAGE(INDEX(E$2:E$1048576,1+10*(ROW()-ROW($Z$2))):INDEX(E$2:E$1048576,10*(ROW()-ROW($Z$2)+1)))</f>
        <v>21.506</v>
      </c>
      <c r="AB631">
        <f>AVERAGE(INDEX(F$2:F$1048576,1+10*(ROW()-ROW($Z$2))):INDEX(F$2:F$1048576,10*(ROW()-ROW($Z$2)+1)))</f>
        <v>27.332000000000001</v>
      </c>
      <c r="AC631">
        <f>AVERAGE(INDEX(G$2:G$1048576,1+10*(ROW()-ROW($Z$2))):INDEX(G$2:G$1048576,10*(ROW()-ROW($Z$2)+1)))</f>
        <v>1.9999999999999997E-2</v>
      </c>
      <c r="AD631">
        <f>AVERAGE(INDEX(H$2:H$1048576,1+10*(ROW()-ROW($Z$2))):INDEX(H$2:H$1048576,10*(ROW()-ROW($Z$2)+1)))</f>
        <v>7.4800000000000013</v>
      </c>
      <c r="AE631">
        <f t="shared" si="108"/>
        <v>19.852</v>
      </c>
    </row>
    <row r="632" spans="1:31" ht="15.75" x14ac:dyDescent="0.25">
      <c r="A632">
        <v>631</v>
      </c>
      <c r="B632" s="1">
        <v>44925</v>
      </c>
      <c r="C632" s="2">
        <v>0.85651620370370374</v>
      </c>
      <c r="D632">
        <v>1.855</v>
      </c>
      <c r="E632">
        <v>17.96</v>
      </c>
      <c r="F632">
        <v>21.28</v>
      </c>
      <c r="G632">
        <v>0</v>
      </c>
      <c r="H632">
        <v>7.5</v>
      </c>
      <c r="I632">
        <f t="shared" si="106"/>
        <v>13.780000000000001</v>
      </c>
      <c r="J632" s="6">
        <v>0.1</v>
      </c>
      <c r="K632" s="6">
        <v>0.3</v>
      </c>
      <c r="L632" s="6">
        <v>0.1</v>
      </c>
      <c r="M632" s="7">
        <v>7.69</v>
      </c>
      <c r="N632" s="8">
        <f t="shared" si="109"/>
        <v>0.42360354818935758</v>
      </c>
      <c r="O632" s="9">
        <f t="shared" si="110"/>
        <v>-0.55805515239477499</v>
      </c>
      <c r="P632" s="9">
        <f t="shared" si="111"/>
        <v>0.13445160420541749</v>
      </c>
      <c r="Q632" s="9">
        <f t="shared" si="112"/>
        <v>1.7943996603861344E-3</v>
      </c>
      <c r="R632" s="9">
        <f t="shared" si="113"/>
        <v>2.8028299780291994E-2</v>
      </c>
      <c r="S632" s="9">
        <f t="shared" si="114"/>
        <v>1.8077233873410242E-4</v>
      </c>
      <c r="T632" s="9">
        <f t="shared" si="115"/>
        <v>3.000347177941223E-2</v>
      </c>
      <c r="U632" s="10">
        <f t="shared" si="116"/>
        <v>0.17321510263083942</v>
      </c>
      <c r="X632" s="1" t="s">
        <v>29</v>
      </c>
      <c r="Y632" s="11">
        <f t="shared" si="107"/>
        <v>4.8009606481482221</v>
      </c>
      <c r="Z632">
        <f>AVERAGE(INDEX(D$2:D$1048576,1+10*(ROW()-ROW($Z$2))):INDEX(D$2:D$1048576,10*(ROW()-ROW($Z$2)+1)))</f>
        <v>2.2862</v>
      </c>
      <c r="AA632">
        <f>AVERAGE(INDEX(E$2:E$1048576,1+10*(ROW()-ROW($Z$2))):INDEX(E$2:E$1048576,10*(ROW()-ROW($Z$2)+1)))</f>
        <v>21.527999999999999</v>
      </c>
      <c r="AB632">
        <f>AVERAGE(INDEX(F$2:F$1048576,1+10*(ROW()-ROW($Z$2))):INDEX(F$2:F$1048576,10*(ROW()-ROW($Z$2)+1)))</f>
        <v>27.526</v>
      </c>
      <c r="AC632">
        <f>AVERAGE(INDEX(G$2:G$1048576,1+10*(ROW()-ROW($Z$2))):INDEX(G$2:G$1048576,10*(ROW()-ROW($Z$2)+1)))</f>
        <v>1.9999999999999997E-2</v>
      </c>
      <c r="AD632">
        <f>AVERAGE(INDEX(H$2:H$1048576,1+10*(ROW()-ROW($Z$2))):INDEX(H$2:H$1048576,10*(ROW()-ROW($Z$2)+1)))</f>
        <v>7.3599999999999994</v>
      </c>
      <c r="AE632">
        <f t="shared" si="108"/>
        <v>20.166</v>
      </c>
    </row>
    <row r="633" spans="1:31" ht="15.75" x14ac:dyDescent="0.25">
      <c r="A633">
        <v>632</v>
      </c>
      <c r="B633" s="1">
        <v>44925</v>
      </c>
      <c r="C633" s="2">
        <v>0.85721064814814818</v>
      </c>
      <c r="D633">
        <v>1.863</v>
      </c>
      <c r="E633">
        <v>18.04</v>
      </c>
      <c r="F633">
        <v>21.38</v>
      </c>
      <c r="G633">
        <v>0</v>
      </c>
      <c r="H633">
        <v>7.5</v>
      </c>
      <c r="I633">
        <f t="shared" si="106"/>
        <v>13.879999999999999</v>
      </c>
      <c r="J633" s="6">
        <v>0.1</v>
      </c>
      <c r="K633" s="6">
        <v>0.3</v>
      </c>
      <c r="L633" s="6">
        <v>0.1</v>
      </c>
      <c r="M633" s="7">
        <v>7.69</v>
      </c>
      <c r="N633" s="8">
        <f t="shared" si="109"/>
        <v>0.42071502130239435</v>
      </c>
      <c r="O633" s="9">
        <f t="shared" si="110"/>
        <v>-0.55403458213256496</v>
      </c>
      <c r="P633" s="9">
        <f t="shared" si="111"/>
        <v>0.13331956083017052</v>
      </c>
      <c r="Q633" s="9">
        <f t="shared" si="112"/>
        <v>1.7700112914947419E-3</v>
      </c>
      <c r="R633" s="9">
        <f t="shared" si="113"/>
        <v>2.7625888637892525E-2</v>
      </c>
      <c r="S633" s="9">
        <f t="shared" si="114"/>
        <v>1.7774105299949539E-4</v>
      </c>
      <c r="T633" s="9">
        <f t="shared" si="115"/>
        <v>2.9573640982386764E-2</v>
      </c>
      <c r="U633" s="10">
        <f t="shared" si="116"/>
        <v>0.17196988394014448</v>
      </c>
      <c r="X633" s="1" t="s">
        <v>29</v>
      </c>
      <c r="Y633" s="11">
        <f t="shared" si="107"/>
        <v>4.8079050925926667</v>
      </c>
      <c r="Z633">
        <f>AVERAGE(INDEX(D$2:D$1048576,1+10*(ROW()-ROW($Z$2))):INDEX(D$2:D$1048576,10*(ROW()-ROW($Z$2)+1)))</f>
        <v>2.2754999999999996</v>
      </c>
      <c r="AA633">
        <f>AVERAGE(INDEX(E$2:E$1048576,1+10*(ROW()-ROW($Z$2))):INDEX(E$2:E$1048576,10*(ROW()-ROW($Z$2)+1)))</f>
        <v>21.562000000000005</v>
      </c>
      <c r="AB633">
        <f>AVERAGE(INDEX(F$2:F$1048576,1+10*(ROW()-ROW($Z$2))):INDEX(F$2:F$1048576,10*(ROW()-ROW($Z$2)+1)))</f>
        <v>27.560999999999996</v>
      </c>
      <c r="AC633">
        <f>AVERAGE(INDEX(G$2:G$1048576,1+10*(ROW()-ROW($Z$2))):INDEX(G$2:G$1048576,10*(ROW()-ROW($Z$2)+1)))</f>
        <v>1.9999999999999997E-2</v>
      </c>
      <c r="AD633">
        <f>AVERAGE(INDEX(H$2:H$1048576,1+10*(ROW()-ROW($Z$2))):INDEX(H$2:H$1048576,10*(ROW()-ROW($Z$2)+1)))</f>
        <v>7.2799999999999994</v>
      </c>
      <c r="AE633">
        <f t="shared" si="108"/>
        <v>20.280999999999999</v>
      </c>
    </row>
    <row r="634" spans="1:31" ht="15.75" x14ac:dyDescent="0.25">
      <c r="A634">
        <v>633</v>
      </c>
      <c r="B634" s="1">
        <v>44925</v>
      </c>
      <c r="C634" s="2">
        <v>0.85790509259259251</v>
      </c>
      <c r="D634">
        <v>1.921</v>
      </c>
      <c r="E634">
        <v>18.010000000000002</v>
      </c>
      <c r="F634">
        <v>21.51</v>
      </c>
      <c r="G634">
        <v>0</v>
      </c>
      <c r="H634">
        <v>7.5</v>
      </c>
      <c r="I634">
        <f t="shared" si="106"/>
        <v>14.010000000000002</v>
      </c>
      <c r="J634" s="6">
        <v>0.1</v>
      </c>
      <c r="K634" s="6">
        <v>0.3</v>
      </c>
      <c r="L634" s="6">
        <v>0.1</v>
      </c>
      <c r="M634" s="7">
        <v>7.69</v>
      </c>
      <c r="N634" s="8">
        <f t="shared" si="109"/>
        <v>0.41176818230681561</v>
      </c>
      <c r="O634" s="9">
        <f t="shared" si="110"/>
        <v>-0.54889364739471802</v>
      </c>
      <c r="P634" s="9">
        <f t="shared" si="111"/>
        <v>0.13712546508790244</v>
      </c>
      <c r="Q634" s="9">
        <f t="shared" si="112"/>
        <v>1.6955303596025895E-3</v>
      </c>
      <c r="R634" s="9">
        <f t="shared" si="113"/>
        <v>2.7115581253524937E-2</v>
      </c>
      <c r="S634" s="9">
        <f t="shared" si="114"/>
        <v>1.8803393175573555E-4</v>
      </c>
      <c r="T634" s="9">
        <f t="shared" si="115"/>
        <v>2.8999145544883261E-2</v>
      </c>
      <c r="U634" s="10">
        <f t="shared" si="116"/>
        <v>0.1702913548741781</v>
      </c>
      <c r="X634" s="1" t="s">
        <v>29</v>
      </c>
      <c r="Y634" s="11">
        <f t="shared" si="107"/>
        <v>4.8148495370371114</v>
      </c>
      <c r="Z634">
        <f>AVERAGE(INDEX(D$2:D$1048576,1+10*(ROW()-ROW($Z$2))):INDEX(D$2:D$1048576,10*(ROW()-ROW($Z$2)+1)))</f>
        <v>2.2429999999999999</v>
      </c>
      <c r="AA634">
        <f>AVERAGE(INDEX(E$2:E$1048576,1+10*(ROW()-ROW($Z$2))):INDEX(E$2:E$1048576,10*(ROW()-ROW($Z$2)+1)))</f>
        <v>21.588000000000001</v>
      </c>
      <c r="AB634">
        <f>AVERAGE(INDEX(F$2:F$1048576,1+10*(ROW()-ROW($Z$2))):INDEX(F$2:F$1048576,10*(ROW()-ROW($Z$2)+1)))</f>
        <v>27.495999999999999</v>
      </c>
      <c r="AC634">
        <f>AVERAGE(INDEX(G$2:G$1048576,1+10*(ROW()-ROW($Z$2))):INDEX(G$2:G$1048576,10*(ROW()-ROW($Z$2)+1)))</f>
        <v>1.9999999999999997E-2</v>
      </c>
      <c r="AD634">
        <f>AVERAGE(INDEX(H$2:H$1048576,1+10*(ROW()-ROW($Z$2))):INDEX(H$2:H$1048576,10*(ROW()-ROW($Z$2)+1)))</f>
        <v>7.2300000000000013</v>
      </c>
      <c r="AE634">
        <f t="shared" si="108"/>
        <v>20.265999999999998</v>
      </c>
    </row>
    <row r="635" spans="1:31" ht="15.75" x14ac:dyDescent="0.25">
      <c r="A635">
        <v>634</v>
      </c>
      <c r="B635" s="1">
        <v>44925</v>
      </c>
      <c r="C635" s="2">
        <v>0.85859953703703706</v>
      </c>
      <c r="D635">
        <v>1.996</v>
      </c>
      <c r="E635">
        <v>17.989999999999998</v>
      </c>
      <c r="F635">
        <v>21.61</v>
      </c>
      <c r="G635">
        <v>0</v>
      </c>
      <c r="H635">
        <v>7.6</v>
      </c>
      <c r="I635">
        <f t="shared" si="106"/>
        <v>14.01</v>
      </c>
      <c r="J635" s="6">
        <v>0.1</v>
      </c>
      <c r="K635" s="6">
        <v>0.3</v>
      </c>
      <c r="L635" s="6">
        <v>0.1</v>
      </c>
      <c r="M635" s="7">
        <v>7.69</v>
      </c>
      <c r="N635" s="8">
        <f t="shared" si="109"/>
        <v>0.40706673778951602</v>
      </c>
      <c r="O635" s="9">
        <f t="shared" si="110"/>
        <v>-0.54889364739471813</v>
      </c>
      <c r="P635" s="9">
        <f t="shared" si="111"/>
        <v>0.141826909605202</v>
      </c>
      <c r="Q635" s="9">
        <f t="shared" si="112"/>
        <v>1.657033290145986E-3</v>
      </c>
      <c r="R635" s="9">
        <f t="shared" si="113"/>
        <v>2.7115581253524944E-2</v>
      </c>
      <c r="S635" s="9">
        <f t="shared" si="114"/>
        <v>2.0114872288162143E-4</v>
      </c>
      <c r="T635" s="9">
        <f t="shared" si="115"/>
        <v>2.897376326655255E-2</v>
      </c>
      <c r="U635" s="10">
        <f t="shared" si="116"/>
        <v>0.17021681252612078</v>
      </c>
      <c r="X635" s="1" t="s">
        <v>29</v>
      </c>
      <c r="Y635" s="11">
        <f t="shared" si="107"/>
        <v>4.821793981481556</v>
      </c>
      <c r="Z635">
        <f>AVERAGE(INDEX(D$2:D$1048576,1+10*(ROW()-ROW($Z$2))):INDEX(D$2:D$1048576,10*(ROW()-ROW($Z$2)+1)))</f>
        <v>2.2038000000000002</v>
      </c>
      <c r="AA635">
        <f>AVERAGE(INDEX(E$2:E$1048576,1+10*(ROW()-ROW($Z$2))):INDEX(E$2:E$1048576,10*(ROW()-ROW($Z$2)+1)))</f>
        <v>21.613</v>
      </c>
      <c r="AB635">
        <f>AVERAGE(INDEX(F$2:F$1048576,1+10*(ROW()-ROW($Z$2))):INDEX(F$2:F$1048576,10*(ROW()-ROW($Z$2)+1)))</f>
        <v>27.449000000000005</v>
      </c>
      <c r="AC635">
        <f>AVERAGE(INDEX(G$2:G$1048576,1+10*(ROW()-ROW($Z$2))):INDEX(G$2:G$1048576,10*(ROW()-ROW($Z$2)+1)))</f>
        <v>1.9999999999999997E-2</v>
      </c>
      <c r="AD635">
        <f>AVERAGE(INDEX(H$2:H$1048576,1+10*(ROW()-ROW($Z$2))):INDEX(H$2:H$1048576,10*(ROW()-ROW($Z$2)+1)))</f>
        <v>7.0900000000000007</v>
      </c>
      <c r="AE635">
        <f t="shared" si="108"/>
        <v>20.359000000000005</v>
      </c>
    </row>
    <row r="636" spans="1:31" ht="15.75" x14ac:dyDescent="0.25">
      <c r="A636">
        <v>635</v>
      </c>
      <c r="B636" s="1">
        <v>44925</v>
      </c>
      <c r="C636" s="2">
        <v>0.85929398148148151</v>
      </c>
      <c r="D636">
        <v>2.0209999999999999</v>
      </c>
      <c r="E636">
        <v>17.97</v>
      </c>
      <c r="F636">
        <v>21.7</v>
      </c>
      <c r="G636">
        <v>0</v>
      </c>
      <c r="H636">
        <v>7.5</v>
      </c>
      <c r="I636">
        <f t="shared" si="106"/>
        <v>14.2</v>
      </c>
      <c r="J636" s="6">
        <v>0.1</v>
      </c>
      <c r="K636" s="6">
        <v>0.3</v>
      </c>
      <c r="L636" s="6">
        <v>0.1</v>
      </c>
      <c r="M636" s="7">
        <v>7.69</v>
      </c>
      <c r="N636" s="8">
        <f t="shared" si="109"/>
        <v>0.39929726244792696</v>
      </c>
      <c r="O636" s="9">
        <f t="shared" si="110"/>
        <v>-0.54154929577464794</v>
      </c>
      <c r="P636" s="9">
        <f t="shared" si="111"/>
        <v>0.14225203332672093</v>
      </c>
      <c r="Q636" s="9">
        <f t="shared" si="112"/>
        <v>1.5943830379840868E-3</v>
      </c>
      <c r="R636" s="9">
        <f t="shared" si="113"/>
        <v>2.6394807577861536E-2</v>
      </c>
      <c r="S636" s="9">
        <f t="shared" si="114"/>
        <v>2.0235640985586523E-4</v>
      </c>
      <c r="T636" s="9">
        <f t="shared" si="115"/>
        <v>2.8191547025701487E-2</v>
      </c>
      <c r="U636" s="10">
        <f t="shared" si="116"/>
        <v>0.1679033859864103</v>
      </c>
      <c r="X636" s="1" t="s">
        <v>29</v>
      </c>
      <c r="Y636" s="11">
        <f t="shared" si="107"/>
        <v>4.8287384259260007</v>
      </c>
      <c r="Z636">
        <f>AVERAGE(INDEX(D$2:D$1048576,1+10*(ROW()-ROW($Z$2))):INDEX(D$2:D$1048576,10*(ROW()-ROW($Z$2)+1)))</f>
        <v>2.2187999999999999</v>
      </c>
      <c r="AA636">
        <f>AVERAGE(INDEX(E$2:E$1048576,1+10*(ROW()-ROW($Z$2))):INDEX(E$2:E$1048576,10*(ROW()-ROW($Z$2)+1)))</f>
        <v>21.618000000000002</v>
      </c>
      <c r="AB636">
        <f>AVERAGE(INDEX(F$2:F$1048576,1+10*(ROW()-ROW($Z$2))):INDEX(F$2:F$1048576,10*(ROW()-ROW($Z$2)+1)))</f>
        <v>27.555</v>
      </c>
      <c r="AC636">
        <f>AVERAGE(INDEX(G$2:G$1048576,1+10*(ROW()-ROW($Z$2))):INDEX(G$2:G$1048576,10*(ROW()-ROW($Z$2)+1)))</f>
        <v>1.9999999999999997E-2</v>
      </c>
      <c r="AD636">
        <f>AVERAGE(INDEX(H$2:H$1048576,1+10*(ROW()-ROW($Z$2))):INDEX(H$2:H$1048576,10*(ROW()-ROW($Z$2)+1)))</f>
        <v>6.95</v>
      </c>
      <c r="AE636">
        <f t="shared" si="108"/>
        <v>20.605</v>
      </c>
    </row>
    <row r="637" spans="1:31" ht="15.75" x14ac:dyDescent="0.25">
      <c r="A637">
        <v>636</v>
      </c>
      <c r="B637" s="1">
        <v>44925</v>
      </c>
      <c r="C637" s="2">
        <v>0.85998842592592595</v>
      </c>
      <c r="D637">
        <v>1.996</v>
      </c>
      <c r="E637">
        <v>18.09</v>
      </c>
      <c r="F637">
        <v>21.8</v>
      </c>
      <c r="G637">
        <v>0</v>
      </c>
      <c r="H637">
        <v>7.5</v>
      </c>
      <c r="I637">
        <f t="shared" si="106"/>
        <v>14.3</v>
      </c>
      <c r="J637" s="6">
        <v>0.1</v>
      </c>
      <c r="K637" s="6">
        <v>0.3</v>
      </c>
      <c r="L637" s="6">
        <v>0.1</v>
      </c>
      <c r="M637" s="7">
        <v>7.69</v>
      </c>
      <c r="N637" s="8">
        <f t="shared" si="109"/>
        <v>0.39824490195119566</v>
      </c>
      <c r="O637" s="9">
        <f t="shared" si="110"/>
        <v>-0.53776223776223775</v>
      </c>
      <c r="P637" s="9">
        <f t="shared" si="111"/>
        <v>0.13951733581104214</v>
      </c>
      <c r="Q637" s="9">
        <f t="shared" si="112"/>
        <v>1.5859900193011748E-3</v>
      </c>
      <c r="R637" s="9">
        <f t="shared" si="113"/>
        <v>2.6026940192674455E-2</v>
      </c>
      <c r="S637" s="9">
        <f t="shared" si="114"/>
        <v>1.9465086991811103E-4</v>
      </c>
      <c r="T637" s="9">
        <f t="shared" si="115"/>
        <v>2.780758108189374E-2</v>
      </c>
      <c r="U637" s="10">
        <f t="shared" si="116"/>
        <v>0.16675605260947424</v>
      </c>
      <c r="X637" s="1" t="s">
        <v>29</v>
      </c>
      <c r="Y637" s="11">
        <f t="shared" si="107"/>
        <v>4.8356828703704453</v>
      </c>
      <c r="Z637">
        <f>AVERAGE(INDEX(D$2:D$1048576,1+10*(ROW()-ROW($Z$2))):INDEX(D$2:D$1048576,10*(ROW()-ROW($Z$2)+1)))</f>
        <v>2.2068000000000003</v>
      </c>
      <c r="AA637">
        <f>AVERAGE(INDEX(E$2:E$1048576,1+10*(ROW()-ROW($Z$2))):INDEX(E$2:E$1048576,10*(ROW()-ROW($Z$2)+1)))</f>
        <v>21.649000000000001</v>
      </c>
      <c r="AB637">
        <f>AVERAGE(INDEX(F$2:F$1048576,1+10*(ROW()-ROW($Z$2))):INDEX(F$2:F$1048576,10*(ROW()-ROW($Z$2)+1)))</f>
        <v>27.611999999999995</v>
      </c>
      <c r="AC637">
        <f>AVERAGE(INDEX(G$2:G$1048576,1+10*(ROW()-ROW($Z$2))):INDEX(G$2:G$1048576,10*(ROW()-ROW($Z$2)+1)))</f>
        <v>1.9999999999999997E-2</v>
      </c>
      <c r="AD637">
        <f>AVERAGE(INDEX(H$2:H$1048576,1+10*(ROW()-ROW($Z$2))):INDEX(H$2:H$1048576,10*(ROW()-ROW($Z$2)+1)))</f>
        <v>6.8199999999999985</v>
      </c>
      <c r="AE637">
        <f t="shared" si="108"/>
        <v>20.791999999999994</v>
      </c>
    </row>
    <row r="638" spans="1:31" ht="15.75" x14ac:dyDescent="0.25">
      <c r="A638">
        <v>637</v>
      </c>
      <c r="B638" s="1">
        <v>44925</v>
      </c>
      <c r="C638" s="2">
        <v>0.86068287037037028</v>
      </c>
      <c r="D638">
        <v>2.069</v>
      </c>
      <c r="E638">
        <v>18.02</v>
      </c>
      <c r="F638">
        <v>21.89</v>
      </c>
      <c r="G638">
        <v>0</v>
      </c>
      <c r="H638">
        <v>7.5</v>
      </c>
      <c r="I638">
        <f t="shared" si="106"/>
        <v>14.39</v>
      </c>
      <c r="J638" s="6">
        <v>0.1</v>
      </c>
      <c r="K638" s="6">
        <v>0.3</v>
      </c>
      <c r="L638" s="6">
        <v>0.1</v>
      </c>
      <c r="M638" s="7">
        <v>7.69</v>
      </c>
      <c r="N638" s="8">
        <f t="shared" si="109"/>
        <v>0.39067938172259803</v>
      </c>
      <c r="O638" s="9">
        <f t="shared" si="110"/>
        <v>-0.53439888811674774</v>
      </c>
      <c r="P638" s="9">
        <f t="shared" si="111"/>
        <v>0.14371950639414971</v>
      </c>
      <c r="Q638" s="9">
        <f t="shared" si="112"/>
        <v>1.5263037930315149E-3</v>
      </c>
      <c r="R638" s="9">
        <f t="shared" si="113"/>
        <v>2.5702395445837464E-2</v>
      </c>
      <c r="S638" s="9">
        <f t="shared" si="114"/>
        <v>2.0655296518178043E-4</v>
      </c>
      <c r="T638" s="9">
        <f t="shared" si="115"/>
        <v>2.7435252204050759E-2</v>
      </c>
      <c r="U638" s="10">
        <f t="shared" si="116"/>
        <v>0.16563590252131558</v>
      </c>
      <c r="X638" s="1" t="s">
        <v>29</v>
      </c>
      <c r="Y638" s="11">
        <f t="shared" si="107"/>
        <v>4.8426273148148899</v>
      </c>
      <c r="Z638">
        <f>AVERAGE(INDEX(D$2:D$1048576,1+10*(ROW()-ROW($Z$2))):INDEX(D$2:D$1048576,10*(ROW()-ROW($Z$2)+1)))</f>
        <v>2.1848000000000001</v>
      </c>
      <c r="AA638">
        <f>AVERAGE(INDEX(E$2:E$1048576,1+10*(ROW()-ROW($Z$2))):INDEX(E$2:E$1048576,10*(ROW()-ROW($Z$2)+1)))</f>
        <v>21.679000000000002</v>
      </c>
      <c r="AB638">
        <f>AVERAGE(INDEX(F$2:F$1048576,1+10*(ROW()-ROW($Z$2))):INDEX(F$2:F$1048576,10*(ROW()-ROW($Z$2)+1)))</f>
        <v>27.594000000000001</v>
      </c>
      <c r="AC638">
        <f>AVERAGE(INDEX(G$2:G$1048576,1+10*(ROW()-ROW($Z$2))):INDEX(G$2:G$1048576,10*(ROW()-ROW($Z$2)+1)))</f>
        <v>1.9999999999999997E-2</v>
      </c>
      <c r="AD638">
        <f>AVERAGE(INDEX(H$2:H$1048576,1+10*(ROW()-ROW($Z$2))):INDEX(H$2:H$1048576,10*(ROW()-ROW($Z$2)+1)))</f>
        <v>6.7700000000000005</v>
      </c>
      <c r="AE638">
        <f t="shared" si="108"/>
        <v>20.824000000000002</v>
      </c>
    </row>
    <row r="639" spans="1:31" ht="15.75" x14ac:dyDescent="0.25">
      <c r="A639">
        <v>638</v>
      </c>
      <c r="B639" s="1">
        <v>44925</v>
      </c>
      <c r="C639" s="2">
        <v>0.86137731481481483</v>
      </c>
      <c r="D639">
        <v>2.036</v>
      </c>
      <c r="E639">
        <v>18.13</v>
      </c>
      <c r="F639">
        <v>21.96</v>
      </c>
      <c r="G639">
        <v>0</v>
      </c>
      <c r="H639">
        <v>7.5</v>
      </c>
      <c r="I639">
        <f t="shared" si="106"/>
        <v>14.46</v>
      </c>
      <c r="J639" s="6">
        <v>0.1</v>
      </c>
      <c r="K639" s="6">
        <v>0.3</v>
      </c>
      <c r="L639" s="6">
        <v>0.1</v>
      </c>
      <c r="M639" s="7">
        <v>7.69</v>
      </c>
      <c r="N639" s="8">
        <f t="shared" si="109"/>
        <v>0.39095162120333854</v>
      </c>
      <c r="O639" s="9">
        <f t="shared" si="110"/>
        <v>-0.5318118948824343</v>
      </c>
      <c r="P639" s="9">
        <f t="shared" si="111"/>
        <v>0.14086027367909573</v>
      </c>
      <c r="Q639" s="9">
        <f t="shared" si="112"/>
        <v>1.5284317012151873E-3</v>
      </c>
      <c r="R639" s="9">
        <f t="shared" si="113"/>
        <v>2.5454150238460076E-2</v>
      </c>
      <c r="S639" s="9">
        <f t="shared" si="114"/>
        <v>1.9841616700949752E-4</v>
      </c>
      <c r="T639" s="9">
        <f t="shared" si="115"/>
        <v>2.718099810668476E-2</v>
      </c>
      <c r="U639" s="10">
        <f t="shared" si="116"/>
        <v>0.16486660700907493</v>
      </c>
      <c r="X639" s="1" t="s">
        <v>29</v>
      </c>
      <c r="Y639" s="11">
        <f t="shared" si="107"/>
        <v>4.8495717592593346</v>
      </c>
      <c r="Z639">
        <f>AVERAGE(INDEX(D$2:D$1048576,1+10*(ROW()-ROW($Z$2))):INDEX(D$2:D$1048576,10*(ROW()-ROW($Z$2)+1)))</f>
        <v>2.1617000000000002</v>
      </c>
      <c r="AA639">
        <f>AVERAGE(INDEX(E$2:E$1048576,1+10*(ROW()-ROW($Z$2))):INDEX(E$2:E$1048576,10*(ROW()-ROW($Z$2)+1)))</f>
        <v>21.670000000000005</v>
      </c>
      <c r="AB639">
        <f>AVERAGE(INDEX(F$2:F$1048576,1+10*(ROW()-ROW($Z$2))):INDEX(F$2:F$1048576,10*(ROW()-ROW($Z$2)+1)))</f>
        <v>27.517999999999994</v>
      </c>
      <c r="AC639">
        <f>AVERAGE(INDEX(G$2:G$1048576,1+10*(ROW()-ROW($Z$2))):INDEX(G$2:G$1048576,10*(ROW()-ROW($Z$2)+1)))</f>
        <v>1.9999999999999997E-2</v>
      </c>
      <c r="AD639">
        <f>AVERAGE(INDEX(H$2:H$1048576,1+10*(ROW()-ROW($Z$2))):INDEX(H$2:H$1048576,10*(ROW()-ROW($Z$2)+1)))</f>
        <v>6.7200000000000006</v>
      </c>
      <c r="AE639">
        <f t="shared" si="108"/>
        <v>20.797999999999995</v>
      </c>
    </row>
    <row r="640" spans="1:31" ht="15.75" x14ac:dyDescent="0.25">
      <c r="A640">
        <v>639</v>
      </c>
      <c r="B640" s="1">
        <v>44925</v>
      </c>
      <c r="C640" s="2">
        <v>0.86207175925925927</v>
      </c>
      <c r="D640">
        <v>2.1429999999999998</v>
      </c>
      <c r="E640">
        <v>17.920000000000002</v>
      </c>
      <c r="F640">
        <v>21.91</v>
      </c>
      <c r="G640">
        <v>0</v>
      </c>
      <c r="H640">
        <v>7.6</v>
      </c>
      <c r="I640">
        <f t="shared" si="106"/>
        <v>14.31</v>
      </c>
      <c r="J640" s="6">
        <v>0.1</v>
      </c>
      <c r="K640" s="6">
        <v>0.3</v>
      </c>
      <c r="L640" s="6">
        <v>0.1</v>
      </c>
      <c r="M640" s="7">
        <v>7.69</v>
      </c>
      <c r="N640" s="8">
        <f t="shared" si="109"/>
        <v>0.38754913293104037</v>
      </c>
      <c r="O640" s="9">
        <f t="shared" si="110"/>
        <v>-0.53738644304682037</v>
      </c>
      <c r="P640" s="9">
        <f t="shared" si="111"/>
        <v>0.14983731011578005</v>
      </c>
      <c r="Q640" s="9">
        <f t="shared" si="112"/>
        <v>1.5019433043560126E-3</v>
      </c>
      <c r="R640" s="9">
        <f t="shared" si="113"/>
        <v>2.5990577025346212E-2</v>
      </c>
      <c r="S640" s="9">
        <f t="shared" si="114"/>
        <v>2.2451219502732446E-4</v>
      </c>
      <c r="T640" s="9">
        <f t="shared" si="115"/>
        <v>2.7717032524729547E-2</v>
      </c>
      <c r="U640" s="10">
        <f t="shared" si="116"/>
        <v>0.16648433116882064</v>
      </c>
      <c r="X640" s="1" t="s">
        <v>29</v>
      </c>
      <c r="Y640" s="11">
        <f t="shared" si="107"/>
        <v>4.8565162037037792</v>
      </c>
      <c r="Z640">
        <f>AVERAGE(INDEX(D$2:D$1048576,1+10*(ROW()-ROW($Z$2))):INDEX(D$2:D$1048576,10*(ROW()-ROW($Z$2)+1)))</f>
        <v>2.1627000000000001</v>
      </c>
      <c r="AA640">
        <f>AVERAGE(INDEX(E$2:E$1048576,1+10*(ROW()-ROW($Z$2))):INDEX(E$2:E$1048576,10*(ROW()-ROW($Z$2)+1)))</f>
        <v>21.666000000000004</v>
      </c>
      <c r="AB640">
        <f>AVERAGE(INDEX(F$2:F$1048576,1+10*(ROW()-ROW($Z$2))):INDEX(F$2:F$1048576,10*(ROW()-ROW($Z$2)+1)))</f>
        <v>27.548000000000002</v>
      </c>
      <c r="AC640">
        <f>AVERAGE(INDEX(G$2:G$1048576,1+10*(ROW()-ROW($Z$2))):INDEX(G$2:G$1048576,10*(ROW()-ROW($Z$2)+1)))</f>
        <v>1.9999999999999997E-2</v>
      </c>
      <c r="AD640">
        <f>AVERAGE(INDEX(H$2:H$1048576,1+10*(ROW()-ROW($Z$2))):INDEX(H$2:H$1048576,10*(ROW()-ROW($Z$2)+1)))</f>
        <v>6.6500000000000012</v>
      </c>
      <c r="AE640">
        <f t="shared" si="108"/>
        <v>20.898</v>
      </c>
    </row>
    <row r="641" spans="1:31" ht="15.75" x14ac:dyDescent="0.25">
      <c r="A641">
        <v>640</v>
      </c>
      <c r="B641" s="1">
        <v>44925</v>
      </c>
      <c r="C641" s="2">
        <v>0.86276620370370372</v>
      </c>
      <c r="D641">
        <v>2.141</v>
      </c>
      <c r="E641">
        <v>17.829999999999998</v>
      </c>
      <c r="F641">
        <v>21.78</v>
      </c>
      <c r="G641">
        <v>0</v>
      </c>
      <c r="H641">
        <v>7.6</v>
      </c>
      <c r="I641">
        <f t="shared" si="106"/>
        <v>14.180000000000001</v>
      </c>
      <c r="J641" s="6">
        <v>0.1</v>
      </c>
      <c r="K641" s="6">
        <v>0.3</v>
      </c>
      <c r="L641" s="6">
        <v>0.1</v>
      </c>
      <c r="M641" s="7">
        <v>7.69</v>
      </c>
      <c r="N641" s="8">
        <f t="shared" si="109"/>
        <v>0.39124564087363539</v>
      </c>
      <c r="O641" s="9">
        <f t="shared" si="110"/>
        <v>-0.54231311706629048</v>
      </c>
      <c r="P641" s="9">
        <f t="shared" si="111"/>
        <v>0.15106747619265506</v>
      </c>
      <c r="Q641" s="9">
        <f t="shared" si="112"/>
        <v>1.5307315150262168E-3</v>
      </c>
      <c r="R641" s="9">
        <f t="shared" si="113"/>
        <v>2.6469316524794045E-2</v>
      </c>
      <c r="S641" s="9">
        <f t="shared" si="114"/>
        <v>2.2821382363218408E-4</v>
      </c>
      <c r="T641" s="9">
        <f t="shared" si="115"/>
        <v>2.8228261863452446E-2</v>
      </c>
      <c r="U641" s="10">
        <f t="shared" si="116"/>
        <v>0.16801268363862429</v>
      </c>
      <c r="X641" s="1" t="s">
        <v>29</v>
      </c>
      <c r="Y641" s="11">
        <f t="shared" si="107"/>
        <v>4.8634606481482239</v>
      </c>
      <c r="Z641">
        <f>AVERAGE(INDEX(D$2:D$1048576,1+10*(ROW()-ROW($Z$2))):INDEX(D$2:D$1048576,10*(ROW()-ROW($Z$2)+1)))</f>
        <v>2.1891000000000003</v>
      </c>
      <c r="AA641">
        <f>AVERAGE(INDEX(E$2:E$1048576,1+10*(ROW()-ROW($Z$2))):INDEX(E$2:E$1048576,10*(ROW()-ROW($Z$2)+1)))</f>
        <v>21.687999999999999</v>
      </c>
      <c r="AB641">
        <f>AVERAGE(INDEX(F$2:F$1048576,1+10*(ROW()-ROW($Z$2))):INDEX(F$2:F$1048576,10*(ROW()-ROW($Z$2)+1)))</f>
        <v>27.646000000000004</v>
      </c>
      <c r="AC641">
        <f>AVERAGE(INDEX(G$2:G$1048576,1+10*(ROW()-ROW($Z$2))):INDEX(G$2:G$1048576,10*(ROW()-ROW($Z$2)+1)))</f>
        <v>1.9999999999999997E-2</v>
      </c>
      <c r="AD641">
        <f>AVERAGE(INDEX(H$2:H$1048576,1+10*(ROW()-ROW($Z$2))):INDEX(H$2:H$1048576,10*(ROW()-ROW($Z$2)+1)))</f>
        <v>6.7100000000000009</v>
      </c>
      <c r="AE641">
        <f t="shared" si="108"/>
        <v>20.936000000000003</v>
      </c>
    </row>
    <row r="642" spans="1:31" ht="15.75" x14ac:dyDescent="0.25">
      <c r="A642">
        <v>641</v>
      </c>
      <c r="B642" s="1">
        <v>44925</v>
      </c>
      <c r="C642" s="2">
        <v>0.86346064814814805</v>
      </c>
      <c r="D642">
        <v>2.125</v>
      </c>
      <c r="E642">
        <v>17.75</v>
      </c>
      <c r="F642">
        <v>21.61</v>
      </c>
      <c r="G642">
        <v>0</v>
      </c>
      <c r="H642">
        <v>7.6</v>
      </c>
      <c r="I642">
        <f t="shared" si="106"/>
        <v>14.01</v>
      </c>
      <c r="J642" s="6">
        <v>0.1</v>
      </c>
      <c r="K642" s="6">
        <v>0.3</v>
      </c>
      <c r="L642" s="6">
        <v>0.1</v>
      </c>
      <c r="M642" s="7">
        <v>7.69</v>
      </c>
      <c r="N642" s="8">
        <f t="shared" si="109"/>
        <v>0.39766384875491706</v>
      </c>
      <c r="O642" s="9">
        <f t="shared" si="110"/>
        <v>-0.54889364739471813</v>
      </c>
      <c r="P642" s="9">
        <f t="shared" si="111"/>
        <v>0.15122979863980096</v>
      </c>
      <c r="Q642" s="9">
        <f t="shared" si="112"/>
        <v>1.5813653660657358E-3</v>
      </c>
      <c r="R642" s="9">
        <f t="shared" si="113"/>
        <v>2.7115581253524944E-2</v>
      </c>
      <c r="S642" s="9">
        <f t="shared" si="114"/>
        <v>2.287045199663475E-4</v>
      </c>
      <c r="T642" s="9">
        <f t="shared" si="115"/>
        <v>2.8925651139557026E-2</v>
      </c>
      <c r="U642" s="10">
        <f t="shared" si="116"/>
        <v>0.17007542779472004</v>
      </c>
      <c r="X642" s="1" t="s">
        <v>29</v>
      </c>
      <c r="Y642" s="11">
        <f t="shared" si="107"/>
        <v>4.8704050925926685</v>
      </c>
      <c r="Z642">
        <f>AVERAGE(INDEX(D$2:D$1048576,1+10*(ROW()-ROW($Z$2))):INDEX(D$2:D$1048576,10*(ROW()-ROW($Z$2)+1)))</f>
        <v>2.1862999999999997</v>
      </c>
      <c r="AA642">
        <f>AVERAGE(INDEX(E$2:E$1048576,1+10*(ROW()-ROW($Z$2))):INDEX(E$2:E$1048576,10*(ROW()-ROW($Z$2)+1)))</f>
        <v>21.722000000000001</v>
      </c>
      <c r="AB642">
        <f>AVERAGE(INDEX(F$2:F$1048576,1+10*(ROW()-ROW($Z$2))):INDEX(F$2:F$1048576,10*(ROW()-ROW($Z$2)+1)))</f>
        <v>27.683</v>
      </c>
      <c r="AC642">
        <f>AVERAGE(INDEX(G$2:G$1048576,1+10*(ROW()-ROW($Z$2))):INDEX(G$2:G$1048576,10*(ROW()-ROW($Z$2)+1)))</f>
        <v>1.9999999999999997E-2</v>
      </c>
      <c r="AD642">
        <f>AVERAGE(INDEX(H$2:H$1048576,1+10*(ROW()-ROW($Z$2))):INDEX(H$2:H$1048576,10*(ROW()-ROW($Z$2)+1)))</f>
        <v>6.7100000000000009</v>
      </c>
      <c r="AE642">
        <f t="shared" si="108"/>
        <v>20.972999999999999</v>
      </c>
    </row>
    <row r="643" spans="1:31" ht="15.75" x14ac:dyDescent="0.25">
      <c r="A643">
        <v>642</v>
      </c>
      <c r="B643" s="1">
        <v>44925</v>
      </c>
      <c r="C643" s="2">
        <v>0.8641550925925926</v>
      </c>
      <c r="D643">
        <v>2.097</v>
      </c>
      <c r="E643">
        <v>17.66</v>
      </c>
      <c r="F643">
        <v>21.44</v>
      </c>
      <c r="G643">
        <v>0</v>
      </c>
      <c r="H643">
        <v>7.6</v>
      </c>
      <c r="I643">
        <f t="shared" si="106"/>
        <v>13.840000000000002</v>
      </c>
      <c r="J643" s="6">
        <v>0.1</v>
      </c>
      <c r="K643" s="6">
        <v>0.3</v>
      </c>
      <c r="L643" s="6">
        <v>0.1</v>
      </c>
      <c r="M643" s="7">
        <v>7.69</v>
      </c>
      <c r="N643" s="8">
        <f t="shared" si="109"/>
        <v>0.4038798072103979</v>
      </c>
      <c r="O643" s="9">
        <f t="shared" si="110"/>
        <v>-0.55563583815028894</v>
      </c>
      <c r="P643" s="9">
        <f t="shared" si="111"/>
        <v>0.1517560309398911</v>
      </c>
      <c r="Q643" s="9">
        <f t="shared" si="112"/>
        <v>1.6311889867230821E-3</v>
      </c>
      <c r="R643" s="9">
        <f t="shared" si="113"/>
        <v>2.7785806617327671E-2</v>
      </c>
      <c r="S643" s="9">
        <f t="shared" si="114"/>
        <v>2.3029892926629188E-4</v>
      </c>
      <c r="T643" s="9">
        <f t="shared" si="115"/>
        <v>2.9647294533317048E-2</v>
      </c>
      <c r="U643" s="10">
        <f t="shared" si="116"/>
        <v>0.17218389742748028</v>
      </c>
      <c r="X643" s="1" t="s">
        <v>29</v>
      </c>
      <c r="Y643" s="11">
        <f t="shared" si="107"/>
        <v>4.8773495370371132</v>
      </c>
      <c r="Z643">
        <f>AVERAGE(INDEX(D$2:D$1048576,1+10*(ROW()-ROW($Z$2))):INDEX(D$2:D$1048576,10*(ROW()-ROW($Z$2)+1)))</f>
        <v>2.1757999999999997</v>
      </c>
      <c r="AA643">
        <f>AVERAGE(INDEX(E$2:E$1048576,1+10*(ROW()-ROW($Z$2))):INDEX(E$2:E$1048576,10*(ROW()-ROW($Z$2)+1)))</f>
        <v>21.728999999999999</v>
      </c>
      <c r="AB643">
        <f>AVERAGE(INDEX(F$2:F$1048576,1+10*(ROW()-ROW($Z$2))):INDEX(F$2:F$1048576,10*(ROW()-ROW($Z$2)+1)))</f>
        <v>27.648000000000003</v>
      </c>
      <c r="AC643">
        <f>AVERAGE(INDEX(G$2:G$1048576,1+10*(ROW()-ROW($Z$2))):INDEX(G$2:G$1048576,10*(ROW()-ROW($Z$2)+1)))</f>
        <v>1.9999999999999997E-2</v>
      </c>
      <c r="AD643">
        <f>AVERAGE(INDEX(H$2:H$1048576,1+10*(ROW()-ROW($Z$2))):INDEX(H$2:H$1048576,10*(ROW()-ROW($Z$2)+1)))</f>
        <v>6.7299999999999995</v>
      </c>
      <c r="AE643">
        <f t="shared" si="108"/>
        <v>20.918000000000003</v>
      </c>
    </row>
    <row r="644" spans="1:31" ht="15.75" x14ac:dyDescent="0.25">
      <c r="A644">
        <v>643</v>
      </c>
      <c r="B644" s="1">
        <v>44925</v>
      </c>
      <c r="C644" s="2">
        <v>0.86484953703703704</v>
      </c>
      <c r="D644">
        <v>2.0760000000000001</v>
      </c>
      <c r="E644">
        <v>17.600000000000001</v>
      </c>
      <c r="F644">
        <v>21.3</v>
      </c>
      <c r="G644">
        <v>0</v>
      </c>
      <c r="H644">
        <v>7.6</v>
      </c>
      <c r="I644">
        <f t="shared" ref="I644:I707" si="117">ABS(F644-H644)</f>
        <v>13.700000000000001</v>
      </c>
      <c r="J644" s="6">
        <v>0.1</v>
      </c>
      <c r="K644" s="6">
        <v>0.3</v>
      </c>
      <c r="L644" s="6">
        <v>0.1</v>
      </c>
      <c r="M644" s="7">
        <v>7.69</v>
      </c>
      <c r="N644" s="8">
        <f t="shared" si="109"/>
        <v>0.40971815227236408</v>
      </c>
      <c r="O644" s="9">
        <f t="shared" si="110"/>
        <v>-0.5613138686131387</v>
      </c>
      <c r="P644" s="9">
        <f t="shared" si="111"/>
        <v>0.15159571634077465</v>
      </c>
      <c r="Q644" s="9">
        <f t="shared" si="112"/>
        <v>1.6786896430148015E-3</v>
      </c>
      <c r="R644" s="9">
        <f t="shared" si="113"/>
        <v>2.8356593318770312E-2</v>
      </c>
      <c r="S644" s="9">
        <f t="shared" si="114"/>
        <v>2.2981261212872613E-4</v>
      </c>
      <c r="T644" s="9">
        <f t="shared" si="115"/>
        <v>3.0265095573913839E-2</v>
      </c>
      <c r="U644" s="10">
        <f t="shared" si="116"/>
        <v>0.17396866262035193</v>
      </c>
      <c r="X644" s="1" t="s">
        <v>29</v>
      </c>
      <c r="Y644" s="11">
        <f t="shared" ref="Y644:Y707" si="118">Y643+TIME(0,10,0)</f>
        <v>4.8842939814815578</v>
      </c>
      <c r="Z644">
        <f>AVERAGE(INDEX(D$2:D$1048576,1+10*(ROW()-ROW($Z$2))):INDEX(D$2:D$1048576,10*(ROW()-ROW($Z$2)+1)))</f>
        <v>2.1421000000000001</v>
      </c>
      <c r="AA644">
        <f>AVERAGE(INDEX(E$2:E$1048576,1+10*(ROW()-ROW($Z$2))):INDEX(E$2:E$1048576,10*(ROW()-ROW($Z$2)+1)))</f>
        <v>21.744</v>
      </c>
      <c r="AB644">
        <f>AVERAGE(INDEX(F$2:F$1048576,1+10*(ROW()-ROW($Z$2))):INDEX(F$2:F$1048576,10*(ROW()-ROW($Z$2)+1)))</f>
        <v>27.594999999999999</v>
      </c>
      <c r="AC644">
        <f>AVERAGE(INDEX(G$2:G$1048576,1+10*(ROW()-ROW($Z$2))):INDEX(G$2:G$1048576,10*(ROW()-ROW($Z$2)+1)))</f>
        <v>1.9999999999999997E-2</v>
      </c>
      <c r="AD644">
        <f>AVERAGE(INDEX(H$2:H$1048576,1+10*(ROW()-ROW($Z$2))):INDEX(H$2:H$1048576,10*(ROW()-ROW($Z$2)+1)))</f>
        <v>6.6099999999999994</v>
      </c>
      <c r="AE644">
        <f t="shared" ref="AE644:AE707" si="119">ABS(AB644-AD644)</f>
        <v>20.984999999999999</v>
      </c>
    </row>
    <row r="645" spans="1:31" ht="15.75" x14ac:dyDescent="0.25">
      <c r="A645">
        <v>644</v>
      </c>
      <c r="B645" s="1">
        <v>44925</v>
      </c>
      <c r="C645" s="2">
        <v>0.86554398148148148</v>
      </c>
      <c r="D645">
        <v>2.0470000000000002</v>
      </c>
      <c r="E645">
        <v>17.579999999999998</v>
      </c>
      <c r="F645">
        <v>21.2</v>
      </c>
      <c r="G645">
        <v>0</v>
      </c>
      <c r="H645">
        <v>7.6</v>
      </c>
      <c r="I645">
        <f t="shared" si="117"/>
        <v>13.6</v>
      </c>
      <c r="J645" s="6">
        <v>0.1</v>
      </c>
      <c r="K645" s="6">
        <v>0.3</v>
      </c>
      <c r="L645" s="6">
        <v>0.1</v>
      </c>
      <c r="M645" s="7">
        <v>7.69</v>
      </c>
      <c r="N645" s="8">
        <f t="shared" ref="N645:N708" si="120">(((-M645*(H645-E645))/(F645-H645)^2))</f>
        <v>0.41493403979238752</v>
      </c>
      <c r="O645" s="9">
        <f t="shared" ref="O645:O708" si="121">(-M645/(F645-H645))</f>
        <v>-0.56544117647058822</v>
      </c>
      <c r="P645" s="9">
        <f t="shared" ref="P645:P708" si="122">((M645*(F645-E645)/((F645-H645)^2)))</f>
        <v>0.15050713667820076</v>
      </c>
      <c r="Q645" s="9">
        <f t="shared" ref="Q645:Q708" si="123">(N645*J645)^2</f>
        <v>1.7217025737843068E-3</v>
      </c>
      <c r="R645" s="9">
        <f t="shared" ref="R645:R708" si="124">(O645*K645)^2</f>
        <v>2.8775135164359856E-2</v>
      </c>
      <c r="S645" s="9">
        <f t="shared" ref="S645:S708" si="125">(P645*L645)^2</f>
        <v>2.2652398191070608E-4</v>
      </c>
      <c r="T645" s="9">
        <f t="shared" ref="T645:T708" si="126">Q645+R645+S645</f>
        <v>3.0723361720054868E-2</v>
      </c>
      <c r="U645" s="10">
        <f t="shared" ref="U645:U708" si="127">SQRT(T645)</f>
        <v>0.17528080819089942</v>
      </c>
      <c r="X645" s="1" t="s">
        <v>29</v>
      </c>
      <c r="Y645" s="11">
        <f t="shared" si="118"/>
        <v>4.8912384259260024</v>
      </c>
      <c r="Z645">
        <f>AVERAGE(INDEX(D$2:D$1048576,1+10*(ROW()-ROW($Z$2))):INDEX(D$2:D$1048576,10*(ROW()-ROW($Z$2)+1)))</f>
        <v>2.1557000000000004</v>
      </c>
      <c r="AA645">
        <f>AVERAGE(INDEX(E$2:E$1048576,1+10*(ROW()-ROW($Z$2))):INDEX(E$2:E$1048576,10*(ROW()-ROW($Z$2)+1)))</f>
        <v>21.745999999999995</v>
      </c>
      <c r="AB645">
        <f>AVERAGE(INDEX(F$2:F$1048576,1+10*(ROW()-ROW($Z$2))):INDEX(F$2:F$1048576,10*(ROW()-ROW($Z$2)+1)))</f>
        <v>27.636999999999993</v>
      </c>
      <c r="AC645">
        <f>AVERAGE(INDEX(G$2:G$1048576,1+10*(ROW()-ROW($Z$2))):INDEX(G$2:G$1048576,10*(ROW()-ROW($Z$2)+1)))</f>
        <v>1.9999999999999997E-2</v>
      </c>
      <c r="AD645">
        <f>AVERAGE(INDEX(H$2:H$1048576,1+10*(ROW()-ROW($Z$2))):INDEX(H$2:H$1048576,10*(ROW()-ROW($Z$2)+1)))</f>
        <v>6.6300000000000008</v>
      </c>
      <c r="AE645">
        <f t="shared" si="119"/>
        <v>21.006999999999991</v>
      </c>
    </row>
    <row r="646" spans="1:31" ht="15.75" x14ac:dyDescent="0.25">
      <c r="A646">
        <v>645</v>
      </c>
      <c r="B646" s="1">
        <v>44925</v>
      </c>
      <c r="C646" s="2">
        <v>0.86623842592592604</v>
      </c>
      <c r="D646">
        <v>2.0249999999999999</v>
      </c>
      <c r="E646">
        <v>17.57</v>
      </c>
      <c r="F646">
        <v>21.11</v>
      </c>
      <c r="G646">
        <v>0</v>
      </c>
      <c r="H646">
        <v>7.6</v>
      </c>
      <c r="I646">
        <f t="shared" si="117"/>
        <v>13.51</v>
      </c>
      <c r="J646" s="6">
        <v>0.1</v>
      </c>
      <c r="K646" s="6">
        <v>0.3</v>
      </c>
      <c r="L646" s="6">
        <v>0.1</v>
      </c>
      <c r="M646" s="7">
        <v>7.69</v>
      </c>
      <c r="N646" s="8">
        <f t="shared" si="120"/>
        <v>0.42005948933843457</v>
      </c>
      <c r="O646" s="9">
        <f t="shared" si="121"/>
        <v>-0.56920799407846046</v>
      </c>
      <c r="P646" s="9">
        <f t="shared" si="122"/>
        <v>0.14914850474002589</v>
      </c>
      <c r="Q646" s="9">
        <f t="shared" si="123"/>
        <v>1.7644997458326646E-3</v>
      </c>
      <c r="R646" s="9">
        <f t="shared" si="124"/>
        <v>2.9159796647054221E-2</v>
      </c>
      <c r="S646" s="9">
        <f t="shared" si="125"/>
        <v>2.2245276466185526E-4</v>
      </c>
      <c r="T646" s="9">
        <f t="shared" si="126"/>
        <v>3.1146749157548743E-2</v>
      </c>
      <c r="U646" s="10">
        <f t="shared" si="127"/>
        <v>0.17648441618893365</v>
      </c>
      <c r="X646" s="1" t="s">
        <v>29</v>
      </c>
      <c r="Y646" s="11">
        <f t="shared" si="118"/>
        <v>4.8981828703704471</v>
      </c>
      <c r="Z646">
        <f>AVERAGE(INDEX(D$2:D$1048576,1+10*(ROW()-ROW($Z$2))):INDEX(D$2:D$1048576,10*(ROW()-ROW($Z$2)+1)))</f>
        <v>2.1710999999999996</v>
      </c>
      <c r="AA646">
        <f>AVERAGE(INDEX(E$2:E$1048576,1+10*(ROW()-ROW($Z$2))):INDEX(E$2:E$1048576,10*(ROW()-ROW($Z$2)+1)))</f>
        <v>21.768000000000001</v>
      </c>
      <c r="AB646">
        <f>AVERAGE(INDEX(F$2:F$1048576,1+10*(ROW()-ROW($Z$2))):INDEX(F$2:F$1048576,10*(ROW()-ROW($Z$2)+1)))</f>
        <v>27.720999999999997</v>
      </c>
      <c r="AC646">
        <f>AVERAGE(INDEX(G$2:G$1048576,1+10*(ROW()-ROW($Z$2))):INDEX(G$2:G$1048576,10*(ROW()-ROW($Z$2)+1)))</f>
        <v>1.9999999999999997E-2</v>
      </c>
      <c r="AD646">
        <f>AVERAGE(INDEX(H$2:H$1048576,1+10*(ROW()-ROW($Z$2))):INDEX(H$2:H$1048576,10*(ROW()-ROW($Z$2)+1)))</f>
        <v>6.6400000000000006</v>
      </c>
      <c r="AE646">
        <f t="shared" si="119"/>
        <v>21.080999999999996</v>
      </c>
    </row>
    <row r="647" spans="1:31" ht="15.75" x14ac:dyDescent="0.25">
      <c r="A647">
        <v>646</v>
      </c>
      <c r="B647" s="1">
        <v>44925</v>
      </c>
      <c r="C647" s="2">
        <v>0.86693287037037037</v>
      </c>
      <c r="D647">
        <v>2.0030000000000001</v>
      </c>
      <c r="E647">
        <v>17.55</v>
      </c>
      <c r="F647">
        <v>21.04</v>
      </c>
      <c r="G647">
        <v>0</v>
      </c>
      <c r="H647">
        <v>7.6</v>
      </c>
      <c r="I647">
        <f t="shared" si="117"/>
        <v>13.44</v>
      </c>
      <c r="J647" s="6">
        <v>0.1</v>
      </c>
      <c r="K647" s="6">
        <v>0.3</v>
      </c>
      <c r="L647" s="6">
        <v>0.1</v>
      </c>
      <c r="M647" s="7">
        <v>7.69</v>
      </c>
      <c r="N647" s="8">
        <f t="shared" si="120"/>
        <v>0.42359505651218837</v>
      </c>
      <c r="O647" s="9">
        <f t="shared" si="121"/>
        <v>-0.57217261904761907</v>
      </c>
      <c r="P647" s="9">
        <f t="shared" si="122"/>
        <v>0.14857756253543081</v>
      </c>
      <c r="Q647" s="9">
        <f t="shared" si="123"/>
        <v>1.7943277190156409E-3</v>
      </c>
      <c r="R647" s="9">
        <f t="shared" si="124"/>
        <v>2.9464335538903062E-2</v>
      </c>
      <c r="S647" s="9">
        <f t="shared" si="125"/>
        <v>2.2075292088969857E-4</v>
      </c>
      <c r="T647" s="9">
        <f t="shared" si="126"/>
        <v>3.1479416178808402E-2</v>
      </c>
      <c r="U647" s="10">
        <f t="shared" si="127"/>
        <v>0.17742439566984131</v>
      </c>
      <c r="X647" s="1" t="s">
        <v>29</v>
      </c>
      <c r="Y647" s="11">
        <f t="shared" si="118"/>
        <v>4.9051273148148917</v>
      </c>
      <c r="Z647">
        <f>AVERAGE(INDEX(D$2:D$1048576,1+10*(ROW()-ROW($Z$2))):INDEX(D$2:D$1048576,10*(ROW()-ROW($Z$2)+1)))</f>
        <v>2.1709000000000001</v>
      </c>
      <c r="AA647">
        <f>AVERAGE(INDEX(E$2:E$1048576,1+10*(ROW()-ROW($Z$2))):INDEX(E$2:E$1048576,10*(ROW()-ROW($Z$2)+1)))</f>
        <v>21.776000000000003</v>
      </c>
      <c r="AB647">
        <f>AVERAGE(INDEX(F$2:F$1048576,1+10*(ROW()-ROW($Z$2))):INDEX(F$2:F$1048576,10*(ROW()-ROW($Z$2)+1)))</f>
        <v>27.705000000000002</v>
      </c>
      <c r="AC647">
        <f>AVERAGE(INDEX(G$2:G$1048576,1+10*(ROW()-ROW($Z$2))):INDEX(G$2:G$1048576,10*(ROW()-ROW($Z$2)+1)))</f>
        <v>1.9999999999999997E-2</v>
      </c>
      <c r="AD647">
        <f>AVERAGE(INDEX(H$2:H$1048576,1+10*(ROW()-ROW($Z$2))):INDEX(H$2:H$1048576,10*(ROW()-ROW($Z$2)+1)))</f>
        <v>6.69</v>
      </c>
      <c r="AE647">
        <f t="shared" si="119"/>
        <v>21.015000000000001</v>
      </c>
    </row>
    <row r="648" spans="1:31" ht="15.75" x14ac:dyDescent="0.25">
      <c r="A648">
        <v>647</v>
      </c>
      <c r="B648" s="1">
        <v>44925</v>
      </c>
      <c r="C648" s="2">
        <v>0.86762731481481481</v>
      </c>
      <c r="D648">
        <v>1.966</v>
      </c>
      <c r="E648">
        <v>17.57</v>
      </c>
      <c r="F648">
        <v>20.99</v>
      </c>
      <c r="G648">
        <v>0</v>
      </c>
      <c r="H648">
        <v>7.6</v>
      </c>
      <c r="I648">
        <f t="shared" si="117"/>
        <v>13.389999999999999</v>
      </c>
      <c r="J648" s="6">
        <v>0.1</v>
      </c>
      <c r="K648" s="6">
        <v>0.3</v>
      </c>
      <c r="L648" s="6">
        <v>0.1</v>
      </c>
      <c r="M648" s="7">
        <v>7.69</v>
      </c>
      <c r="N648" s="8">
        <f t="shared" si="120"/>
        <v>0.42762229903046489</v>
      </c>
      <c r="O648" s="9">
        <f t="shared" si="121"/>
        <v>-0.57430918595967151</v>
      </c>
      <c r="P648" s="9">
        <f t="shared" si="122"/>
        <v>0.14668688692920653</v>
      </c>
      <c r="Q648" s="9">
        <f t="shared" si="123"/>
        <v>1.8286083062810034E-3</v>
      </c>
      <c r="R648" s="9">
        <f t="shared" si="124"/>
        <v>2.968479369698945E-2</v>
      </c>
      <c r="S648" s="9">
        <f t="shared" si="125"/>
        <v>2.1517042796981824E-4</v>
      </c>
      <c r="T648" s="9">
        <f t="shared" si="126"/>
        <v>3.1728572431240276E-2</v>
      </c>
      <c r="U648" s="10">
        <f t="shared" si="127"/>
        <v>0.17812515945604168</v>
      </c>
      <c r="X648" s="1" t="s">
        <v>29</v>
      </c>
      <c r="Y648" s="11">
        <f t="shared" si="118"/>
        <v>4.9120717592593364</v>
      </c>
      <c r="Z648">
        <f>AVERAGE(INDEX(D$2:D$1048576,1+10*(ROW()-ROW($Z$2))):INDEX(D$2:D$1048576,10*(ROW()-ROW($Z$2)+1)))</f>
        <v>2.1505999999999998</v>
      </c>
      <c r="AA648">
        <f>AVERAGE(INDEX(E$2:E$1048576,1+10*(ROW()-ROW($Z$2))):INDEX(E$2:E$1048576,10*(ROW()-ROW($Z$2)+1)))</f>
        <v>21.794</v>
      </c>
      <c r="AB648">
        <f>AVERAGE(INDEX(F$2:F$1048576,1+10*(ROW()-ROW($Z$2))):INDEX(F$2:F$1048576,10*(ROW()-ROW($Z$2)+1)))</f>
        <v>27.655000000000001</v>
      </c>
      <c r="AC648">
        <f>AVERAGE(INDEX(G$2:G$1048576,1+10*(ROW()-ROW($Z$2))):INDEX(G$2:G$1048576,10*(ROW()-ROW($Z$2)+1)))</f>
        <v>1.9999999999999997E-2</v>
      </c>
      <c r="AD648">
        <f>AVERAGE(INDEX(H$2:H$1048576,1+10*(ROW()-ROW($Z$2))):INDEX(H$2:H$1048576,10*(ROW()-ROW($Z$2)+1)))</f>
        <v>6.69</v>
      </c>
      <c r="AE648">
        <f t="shared" si="119"/>
        <v>20.965</v>
      </c>
    </row>
    <row r="649" spans="1:31" ht="15.75" x14ac:dyDescent="0.25">
      <c r="A649">
        <v>648</v>
      </c>
      <c r="B649" s="1">
        <v>44925</v>
      </c>
      <c r="C649" s="2">
        <v>0.86832175925925925</v>
      </c>
      <c r="D649">
        <v>1.9339999999999999</v>
      </c>
      <c r="E649">
        <v>17.62</v>
      </c>
      <c r="F649">
        <v>20.97</v>
      </c>
      <c r="G649">
        <v>0</v>
      </c>
      <c r="H649">
        <v>7.6</v>
      </c>
      <c r="I649">
        <f t="shared" si="117"/>
        <v>13.37</v>
      </c>
      <c r="J649" s="6">
        <v>0.1</v>
      </c>
      <c r="K649" s="6">
        <v>0.3</v>
      </c>
      <c r="L649" s="6">
        <v>0.1</v>
      </c>
      <c r="M649" s="7">
        <v>7.69</v>
      </c>
      <c r="N649" s="8">
        <f t="shared" si="120"/>
        <v>0.43105357051951571</v>
      </c>
      <c r="O649" s="9">
        <f t="shared" si="121"/>
        <v>-0.5751682872101721</v>
      </c>
      <c r="P649" s="9">
        <f t="shared" si="122"/>
        <v>0.14411471669065634</v>
      </c>
      <c r="Q649" s="9">
        <f t="shared" si="123"/>
        <v>1.8580718065762311E-3</v>
      </c>
      <c r="R649" s="9">
        <f t="shared" si="124"/>
        <v>2.9773670275105472E-2</v>
      </c>
      <c r="S649" s="9">
        <f t="shared" si="125"/>
        <v>2.0769051566828144E-4</v>
      </c>
      <c r="T649" s="9">
        <f t="shared" si="126"/>
        <v>3.1839432597349983E-2</v>
      </c>
      <c r="U649" s="10">
        <f t="shared" si="127"/>
        <v>0.17843607426008337</v>
      </c>
      <c r="X649" s="1" t="s">
        <v>29</v>
      </c>
      <c r="Y649" s="11">
        <f t="shared" si="118"/>
        <v>4.919016203703781</v>
      </c>
      <c r="Z649">
        <f>AVERAGE(INDEX(D$2:D$1048576,1+10*(ROW()-ROW($Z$2))):INDEX(D$2:D$1048576,10*(ROW()-ROW($Z$2)+1)))</f>
        <v>2.1605999999999996</v>
      </c>
      <c r="AA649">
        <f>AVERAGE(INDEX(E$2:E$1048576,1+10*(ROW()-ROW($Z$2))):INDEX(E$2:E$1048576,10*(ROW()-ROW($Z$2)+1)))</f>
        <v>21.795000000000002</v>
      </c>
      <c r="AB649">
        <f>AVERAGE(INDEX(F$2:F$1048576,1+10*(ROW()-ROW($Z$2))):INDEX(F$2:F$1048576,10*(ROW()-ROW($Z$2)+1)))</f>
        <v>27.672000000000004</v>
      </c>
      <c r="AC649">
        <f>AVERAGE(INDEX(G$2:G$1048576,1+10*(ROW()-ROW($Z$2))):INDEX(G$2:G$1048576,10*(ROW()-ROW($Z$2)+1)))</f>
        <v>1.9999999999999997E-2</v>
      </c>
      <c r="AD649">
        <f>AVERAGE(INDEX(H$2:H$1048576,1+10*(ROW()-ROW($Z$2))):INDEX(H$2:H$1048576,10*(ROW()-ROW($Z$2)+1)))</f>
        <v>6.7699999999999987</v>
      </c>
      <c r="AE649">
        <f t="shared" si="119"/>
        <v>20.902000000000005</v>
      </c>
    </row>
    <row r="650" spans="1:31" ht="15.75" x14ac:dyDescent="0.25">
      <c r="A650">
        <v>649</v>
      </c>
      <c r="B650" s="1">
        <v>44925</v>
      </c>
      <c r="C650" s="2">
        <v>0.8690162037037038</v>
      </c>
      <c r="D650">
        <v>1.786</v>
      </c>
      <c r="E650">
        <v>17.850000000000001</v>
      </c>
      <c r="F650">
        <v>20.98</v>
      </c>
      <c r="G650">
        <v>0</v>
      </c>
      <c r="H650">
        <v>7.6</v>
      </c>
      <c r="I650">
        <f t="shared" si="117"/>
        <v>13.38</v>
      </c>
      <c r="J650" s="6">
        <v>0.1</v>
      </c>
      <c r="K650" s="6">
        <v>0.3</v>
      </c>
      <c r="L650" s="6">
        <v>0.1</v>
      </c>
      <c r="M650" s="7">
        <v>7.69</v>
      </c>
      <c r="N650" s="8">
        <f t="shared" si="120"/>
        <v>0.4402891449433709</v>
      </c>
      <c r="O650" s="9">
        <f t="shared" si="121"/>
        <v>-0.57473841554559046</v>
      </c>
      <c r="P650" s="9">
        <f t="shared" si="122"/>
        <v>0.13444927060221953</v>
      </c>
      <c r="Q650" s="9">
        <f t="shared" si="123"/>
        <v>1.938545311549647E-3</v>
      </c>
      <c r="R650" s="9">
        <f t="shared" si="124"/>
        <v>2.9729182167347021E-2</v>
      </c>
      <c r="S650" s="9">
        <f t="shared" si="125"/>
        <v>1.8076606365468857E-4</v>
      </c>
      <c r="T650" s="9">
        <f t="shared" si="126"/>
        <v>3.1848493542551357E-2</v>
      </c>
      <c r="U650" s="10">
        <f t="shared" si="127"/>
        <v>0.17846146234565982</v>
      </c>
      <c r="X650" s="1" t="s">
        <v>29</v>
      </c>
      <c r="Y650" s="11">
        <f t="shared" si="118"/>
        <v>4.9259606481482257</v>
      </c>
      <c r="Z650">
        <f>AVERAGE(INDEX(D$2:D$1048576,1+10*(ROW()-ROW($Z$2))):INDEX(D$2:D$1048576,10*(ROW()-ROW($Z$2)+1)))</f>
        <v>2.1968000000000001</v>
      </c>
      <c r="AA650">
        <f>AVERAGE(INDEX(E$2:E$1048576,1+10*(ROW()-ROW($Z$2))):INDEX(E$2:E$1048576,10*(ROW()-ROW($Z$2)+1)))</f>
        <v>21.803000000000004</v>
      </c>
      <c r="AB650">
        <f>AVERAGE(INDEX(F$2:F$1048576,1+10*(ROW()-ROW($Z$2))):INDEX(F$2:F$1048576,10*(ROW()-ROW($Z$2)+1)))</f>
        <v>27.806999999999999</v>
      </c>
      <c r="AC650">
        <f>AVERAGE(INDEX(G$2:G$1048576,1+10*(ROW()-ROW($Z$2))):INDEX(G$2:G$1048576,10*(ROW()-ROW($Z$2)+1)))</f>
        <v>1.9999999999999997E-2</v>
      </c>
      <c r="AD650">
        <f>AVERAGE(INDEX(H$2:H$1048576,1+10*(ROW()-ROW($Z$2))):INDEX(H$2:H$1048576,10*(ROW()-ROW($Z$2)+1)))</f>
        <v>6.7999999999999989</v>
      </c>
      <c r="AE650">
        <f t="shared" si="119"/>
        <v>21.006999999999998</v>
      </c>
    </row>
    <row r="651" spans="1:31" ht="15.75" x14ac:dyDescent="0.25">
      <c r="A651">
        <v>650</v>
      </c>
      <c r="B651" s="1">
        <v>44925</v>
      </c>
      <c r="C651" s="2">
        <v>0.86971064814814814</v>
      </c>
      <c r="D651">
        <v>1.7969999999999999</v>
      </c>
      <c r="E651">
        <v>17.93</v>
      </c>
      <c r="F651">
        <v>21</v>
      </c>
      <c r="G651">
        <v>0</v>
      </c>
      <c r="H651">
        <v>7.7</v>
      </c>
      <c r="I651">
        <f t="shared" si="117"/>
        <v>13.3</v>
      </c>
      <c r="J651" s="6">
        <v>0.1</v>
      </c>
      <c r="K651" s="6">
        <v>0.3</v>
      </c>
      <c r="L651" s="6">
        <v>0.1</v>
      </c>
      <c r="M651" s="7">
        <v>7.69</v>
      </c>
      <c r="N651" s="8">
        <f t="shared" si="120"/>
        <v>0.44473231952060599</v>
      </c>
      <c r="O651" s="9">
        <f t="shared" si="121"/>
        <v>-0.57819548872180448</v>
      </c>
      <c r="P651" s="9">
        <f t="shared" si="122"/>
        <v>0.13346316920119849</v>
      </c>
      <c r="Q651" s="9">
        <f t="shared" si="123"/>
        <v>1.9778683602617838E-3</v>
      </c>
      <c r="R651" s="9">
        <f t="shared" si="124"/>
        <v>3.008790208604217E-2</v>
      </c>
      <c r="S651" s="9">
        <f t="shared" si="125"/>
        <v>1.7812417533227741E-4</v>
      </c>
      <c r="T651" s="9">
        <f t="shared" si="126"/>
        <v>3.2243894621636231E-2</v>
      </c>
      <c r="U651" s="10">
        <f t="shared" si="127"/>
        <v>0.17956585037705869</v>
      </c>
      <c r="X651" s="1" t="s">
        <v>29</v>
      </c>
      <c r="Y651" s="11">
        <f t="shared" si="118"/>
        <v>4.9329050925926703</v>
      </c>
      <c r="Z651">
        <f>AVERAGE(INDEX(D$2:D$1048576,1+10*(ROW()-ROW($Z$2))):INDEX(D$2:D$1048576,10*(ROW()-ROW($Z$2)+1)))</f>
        <v>2.1734</v>
      </c>
      <c r="AA651">
        <f>AVERAGE(INDEX(E$2:E$1048576,1+10*(ROW()-ROW($Z$2))):INDEX(E$2:E$1048576,10*(ROW()-ROW($Z$2)+1)))</f>
        <v>21.829000000000001</v>
      </c>
      <c r="AB651">
        <f>AVERAGE(INDEX(F$2:F$1048576,1+10*(ROW()-ROW($Z$2))):INDEX(F$2:F$1048576,10*(ROW()-ROW($Z$2)+1)))</f>
        <v>27.767000000000003</v>
      </c>
      <c r="AC651">
        <f>AVERAGE(INDEX(G$2:G$1048576,1+10*(ROW()-ROW($Z$2))):INDEX(G$2:G$1048576,10*(ROW()-ROW($Z$2)+1)))</f>
        <v>1.9999999999999997E-2</v>
      </c>
      <c r="AD651">
        <f>AVERAGE(INDEX(H$2:H$1048576,1+10*(ROW()-ROW($Z$2))):INDEX(H$2:H$1048576,10*(ROW()-ROW($Z$2)+1)))</f>
        <v>6.7799999999999985</v>
      </c>
      <c r="AE651">
        <f t="shared" si="119"/>
        <v>20.987000000000005</v>
      </c>
    </row>
    <row r="652" spans="1:31" ht="15.75" x14ac:dyDescent="0.25">
      <c r="A652">
        <v>651</v>
      </c>
      <c r="B652" s="1">
        <v>44925</v>
      </c>
      <c r="C652" s="2">
        <v>0.87040509259259258</v>
      </c>
      <c r="D652">
        <v>1.8109999999999999</v>
      </c>
      <c r="E652">
        <v>17.87</v>
      </c>
      <c r="F652">
        <v>21.04</v>
      </c>
      <c r="G652">
        <v>0</v>
      </c>
      <c r="H652">
        <v>7.6</v>
      </c>
      <c r="I652">
        <f t="shared" si="117"/>
        <v>13.44</v>
      </c>
      <c r="J652" s="6">
        <v>0.1</v>
      </c>
      <c r="K652" s="6">
        <v>0.3</v>
      </c>
      <c r="L652" s="6">
        <v>0.1</v>
      </c>
      <c r="M652" s="7">
        <v>7.69</v>
      </c>
      <c r="N652" s="8">
        <f t="shared" si="120"/>
        <v>0.43721821410856021</v>
      </c>
      <c r="O652" s="9">
        <f t="shared" si="121"/>
        <v>-0.57217261904761907</v>
      </c>
      <c r="P652" s="9">
        <f t="shared" si="122"/>
        <v>0.13495440493905891</v>
      </c>
      <c r="Q652" s="9">
        <f t="shared" si="123"/>
        <v>1.9115976674827881E-3</v>
      </c>
      <c r="R652" s="9">
        <f t="shared" si="124"/>
        <v>2.9464335538903062E-2</v>
      </c>
      <c r="S652" s="9">
        <f t="shared" si="125"/>
        <v>1.8212691412455493E-4</v>
      </c>
      <c r="T652" s="9">
        <f t="shared" si="126"/>
        <v>3.1558060120510399E-2</v>
      </c>
      <c r="U652" s="10">
        <f t="shared" si="127"/>
        <v>0.17764588405170101</v>
      </c>
      <c r="X652" s="1" t="s">
        <v>29</v>
      </c>
      <c r="Y652" s="11">
        <f t="shared" si="118"/>
        <v>4.9398495370371149</v>
      </c>
      <c r="Z652">
        <f>AVERAGE(INDEX(D$2:D$1048576,1+10*(ROW()-ROW($Z$2))):INDEX(D$2:D$1048576,10*(ROW()-ROW($Z$2)+1)))</f>
        <v>2.1626000000000003</v>
      </c>
      <c r="AA652">
        <f>AVERAGE(INDEX(E$2:E$1048576,1+10*(ROW()-ROW($Z$2))):INDEX(E$2:E$1048576,10*(ROW()-ROW($Z$2)+1)))</f>
        <v>21.836999999999996</v>
      </c>
      <c r="AB652">
        <f>AVERAGE(INDEX(F$2:F$1048576,1+10*(ROW()-ROW($Z$2))):INDEX(F$2:F$1048576,10*(ROW()-ROW($Z$2)+1)))</f>
        <v>27.746000000000002</v>
      </c>
      <c r="AC652">
        <f>AVERAGE(INDEX(G$2:G$1048576,1+10*(ROW()-ROW($Z$2))):INDEX(G$2:G$1048576,10*(ROW()-ROW($Z$2)+1)))</f>
        <v>1.9999999999999997E-2</v>
      </c>
      <c r="AD652">
        <f>AVERAGE(INDEX(H$2:H$1048576,1+10*(ROW()-ROW($Z$2))):INDEX(H$2:H$1048576,10*(ROW()-ROW($Z$2)+1)))</f>
        <v>6.74</v>
      </c>
      <c r="AE652">
        <f t="shared" si="119"/>
        <v>21.006</v>
      </c>
    </row>
    <row r="653" spans="1:31" ht="15.75" x14ac:dyDescent="0.25">
      <c r="A653">
        <v>652</v>
      </c>
      <c r="B653" s="1">
        <v>44925</v>
      </c>
      <c r="C653" s="2">
        <v>0.87109953703703702</v>
      </c>
      <c r="D653">
        <v>1.802</v>
      </c>
      <c r="E653">
        <v>17.920000000000002</v>
      </c>
      <c r="F653">
        <v>21.11</v>
      </c>
      <c r="G653">
        <v>0</v>
      </c>
      <c r="H653">
        <v>7.6</v>
      </c>
      <c r="I653">
        <f t="shared" si="117"/>
        <v>13.51</v>
      </c>
      <c r="J653" s="6">
        <v>0.1</v>
      </c>
      <c r="K653" s="6">
        <v>0.3</v>
      </c>
      <c r="L653" s="6">
        <v>0.1</v>
      </c>
      <c r="M653" s="7">
        <v>7.69</v>
      </c>
      <c r="N653" s="8">
        <f t="shared" si="120"/>
        <v>0.43480581042855027</v>
      </c>
      <c r="O653" s="9">
        <f t="shared" si="121"/>
        <v>-0.56920799407846046</v>
      </c>
      <c r="P653" s="9">
        <f t="shared" si="122"/>
        <v>0.13440218364991027</v>
      </c>
      <c r="Q653" s="9">
        <f t="shared" si="123"/>
        <v>1.8905609278242841E-3</v>
      </c>
      <c r="R653" s="9">
        <f t="shared" si="124"/>
        <v>2.9159796647054221E-2</v>
      </c>
      <c r="S653" s="9">
        <f t="shared" si="125"/>
        <v>1.8063946969864208E-4</v>
      </c>
      <c r="T653" s="9">
        <f t="shared" si="126"/>
        <v>3.1230997044577147E-2</v>
      </c>
      <c r="U653" s="10">
        <f t="shared" si="127"/>
        <v>0.1767229386485443</v>
      </c>
      <c r="X653" s="1" t="s">
        <v>29</v>
      </c>
      <c r="Y653" s="11">
        <f t="shared" si="118"/>
        <v>4.9467939814815596</v>
      </c>
      <c r="Z653">
        <f>AVERAGE(INDEX(D$2:D$1048576,1+10*(ROW()-ROW($Z$2))):INDEX(D$2:D$1048576,10*(ROW()-ROW($Z$2)+1)))</f>
        <v>2.1616</v>
      </c>
      <c r="AA653">
        <f>AVERAGE(INDEX(E$2:E$1048576,1+10*(ROW()-ROW($Z$2))):INDEX(E$2:E$1048576,10*(ROW()-ROW($Z$2)+1)))</f>
        <v>21.844000000000001</v>
      </c>
      <c r="AB653">
        <f>AVERAGE(INDEX(F$2:F$1048576,1+10*(ROW()-ROW($Z$2))):INDEX(F$2:F$1048576,10*(ROW()-ROW($Z$2)+1)))</f>
        <v>27.757999999999999</v>
      </c>
      <c r="AC653">
        <f>AVERAGE(INDEX(G$2:G$1048576,1+10*(ROW()-ROW($Z$2))):INDEX(G$2:G$1048576,10*(ROW()-ROW($Z$2)+1)))</f>
        <v>1.9999999999999997E-2</v>
      </c>
      <c r="AD653">
        <f>AVERAGE(INDEX(H$2:H$1048576,1+10*(ROW()-ROW($Z$2))):INDEX(H$2:H$1048576,10*(ROW()-ROW($Z$2)+1)))</f>
        <v>6.7300000000000013</v>
      </c>
      <c r="AE653">
        <f t="shared" si="119"/>
        <v>21.027999999999999</v>
      </c>
    </row>
    <row r="654" spans="1:31" ht="15.75" x14ac:dyDescent="0.25">
      <c r="A654">
        <v>653</v>
      </c>
      <c r="B654" s="1">
        <v>44925</v>
      </c>
      <c r="C654" s="2">
        <v>0.87179398148148157</v>
      </c>
      <c r="D654">
        <v>1.7789999999999999</v>
      </c>
      <c r="E654">
        <v>18.010000000000002</v>
      </c>
      <c r="F654">
        <v>21.17</v>
      </c>
      <c r="G654">
        <v>0</v>
      </c>
      <c r="H654">
        <v>7.5</v>
      </c>
      <c r="I654">
        <f t="shared" si="117"/>
        <v>13.670000000000002</v>
      </c>
      <c r="J654" s="6">
        <v>0.1</v>
      </c>
      <c r="K654" s="6">
        <v>0.3</v>
      </c>
      <c r="L654" s="6">
        <v>0.1</v>
      </c>
      <c r="M654" s="7">
        <v>7.69</v>
      </c>
      <c r="N654" s="8">
        <f t="shared" si="120"/>
        <v>0.43250589049328159</v>
      </c>
      <c r="O654" s="9">
        <f t="shared" si="121"/>
        <v>-0.56254572055596197</v>
      </c>
      <c r="P654" s="9">
        <f t="shared" si="122"/>
        <v>0.1300398300626803</v>
      </c>
      <c r="Q654" s="9">
        <f t="shared" si="123"/>
        <v>1.8706134531138649E-3</v>
      </c>
      <c r="R654" s="9">
        <f t="shared" si="124"/>
        <v>2.8481191894424381E-2</v>
      </c>
      <c r="S654" s="9">
        <f t="shared" si="125"/>
        <v>1.6910357402730774E-4</v>
      </c>
      <c r="T654" s="9">
        <f t="shared" si="126"/>
        <v>3.0520908921565556E-2</v>
      </c>
      <c r="U654" s="10">
        <f t="shared" si="127"/>
        <v>0.17470234377811178</v>
      </c>
      <c r="X654" s="1" t="s">
        <v>29</v>
      </c>
      <c r="Y654" s="11">
        <f t="shared" si="118"/>
        <v>4.9537384259260042</v>
      </c>
      <c r="Z654">
        <f>AVERAGE(INDEX(D$2:D$1048576,1+10*(ROW()-ROW($Z$2))):INDEX(D$2:D$1048576,10*(ROW()-ROW($Z$2)+1)))</f>
        <v>2.1790999999999996</v>
      </c>
      <c r="AA654">
        <f>AVERAGE(INDEX(E$2:E$1048576,1+10*(ROW()-ROW($Z$2))):INDEX(E$2:E$1048576,10*(ROW()-ROW($Z$2)+1)))</f>
        <v>21.868000000000002</v>
      </c>
      <c r="AB654">
        <f>AVERAGE(INDEX(F$2:F$1048576,1+10*(ROW()-ROW($Z$2))):INDEX(F$2:F$1048576,10*(ROW()-ROW($Z$2)+1)))</f>
        <v>27.872000000000003</v>
      </c>
      <c r="AC654">
        <f>AVERAGE(INDEX(G$2:G$1048576,1+10*(ROW()-ROW($Z$2))):INDEX(G$2:G$1048576,10*(ROW()-ROW($Z$2)+1)))</f>
        <v>1.9999999999999997E-2</v>
      </c>
      <c r="AD654">
        <f>AVERAGE(INDEX(H$2:H$1048576,1+10*(ROW()-ROW($Z$2))):INDEX(H$2:H$1048576,10*(ROW()-ROW($Z$2)+1)))</f>
        <v>6.6800000000000015</v>
      </c>
      <c r="AE654">
        <f t="shared" si="119"/>
        <v>21.192</v>
      </c>
    </row>
    <row r="655" spans="1:31" ht="15.75" x14ac:dyDescent="0.25">
      <c r="A655">
        <v>654</v>
      </c>
      <c r="B655" s="1">
        <v>44925</v>
      </c>
      <c r="C655" s="2">
        <v>0.8724884259259259</v>
      </c>
      <c r="D655">
        <v>1.861</v>
      </c>
      <c r="E655">
        <v>17.940000000000001</v>
      </c>
      <c r="F655">
        <v>21.25</v>
      </c>
      <c r="G655">
        <v>0</v>
      </c>
      <c r="H655">
        <v>7.6</v>
      </c>
      <c r="I655">
        <f t="shared" si="117"/>
        <v>13.65</v>
      </c>
      <c r="J655" s="6">
        <v>0.1</v>
      </c>
      <c r="K655" s="6">
        <v>0.3</v>
      </c>
      <c r="L655" s="6">
        <v>0.1</v>
      </c>
      <c r="M655" s="7">
        <v>7.69</v>
      </c>
      <c r="N655" s="8">
        <f t="shared" si="120"/>
        <v>0.42675790631834593</v>
      </c>
      <c r="O655" s="9">
        <f t="shared" si="121"/>
        <v>-0.56336996336996337</v>
      </c>
      <c r="P655" s="9">
        <f t="shared" si="122"/>
        <v>0.13661205705161741</v>
      </c>
      <c r="Q655" s="9">
        <f t="shared" si="123"/>
        <v>1.8212231060521814E-3</v>
      </c>
      <c r="R655" s="9">
        <f t="shared" si="124"/>
        <v>2.8564714406472649E-2</v>
      </c>
      <c r="S655" s="9">
        <f t="shared" si="125"/>
        <v>1.8662854131874375E-4</v>
      </c>
      <c r="T655" s="9">
        <f t="shared" si="126"/>
        <v>3.0572566053843574E-2</v>
      </c>
      <c r="U655" s="10">
        <f t="shared" si="127"/>
        <v>0.1748501245462627</v>
      </c>
      <c r="X655" s="1" t="s">
        <v>29</v>
      </c>
      <c r="Y655" s="11">
        <f t="shared" si="118"/>
        <v>4.9606828703704489</v>
      </c>
      <c r="Z655">
        <f>AVERAGE(INDEX(D$2:D$1048576,1+10*(ROW()-ROW($Z$2))):INDEX(D$2:D$1048576,10*(ROW()-ROW($Z$2)+1)))</f>
        <v>2.1891000000000003</v>
      </c>
      <c r="AA655">
        <f>AVERAGE(INDEX(E$2:E$1048576,1+10*(ROW()-ROW($Z$2))):INDEX(E$2:E$1048576,10*(ROW()-ROW($Z$2)+1)))</f>
        <v>21.875000000000004</v>
      </c>
      <c r="AB655">
        <f>AVERAGE(INDEX(F$2:F$1048576,1+10*(ROW()-ROW($Z$2))):INDEX(F$2:F$1048576,10*(ROW()-ROW($Z$2)+1)))</f>
        <v>27.901</v>
      </c>
      <c r="AC655">
        <f>AVERAGE(INDEX(G$2:G$1048576,1+10*(ROW()-ROW($Z$2))):INDEX(G$2:G$1048576,10*(ROW()-ROW($Z$2)+1)))</f>
        <v>1.9999999999999997E-2</v>
      </c>
      <c r="AD655">
        <f>AVERAGE(INDEX(H$2:H$1048576,1+10*(ROW()-ROW($Z$2))):INDEX(H$2:H$1048576,10*(ROW()-ROW($Z$2)+1)))</f>
        <v>6.7200000000000006</v>
      </c>
      <c r="AE655">
        <f t="shared" si="119"/>
        <v>21.180999999999997</v>
      </c>
    </row>
    <row r="656" spans="1:31" ht="15.75" x14ac:dyDescent="0.25">
      <c r="A656">
        <v>655</v>
      </c>
      <c r="B656" s="1">
        <v>44925</v>
      </c>
      <c r="C656" s="2">
        <v>0.87318287037037035</v>
      </c>
      <c r="D656">
        <v>1.887</v>
      </c>
      <c r="E656">
        <v>17.989999999999998</v>
      </c>
      <c r="F656">
        <v>21.33</v>
      </c>
      <c r="G656">
        <v>0</v>
      </c>
      <c r="H656">
        <v>7.7</v>
      </c>
      <c r="I656">
        <f t="shared" si="117"/>
        <v>13.629999999999999</v>
      </c>
      <c r="J656" s="6">
        <v>0.1</v>
      </c>
      <c r="K656" s="6">
        <v>0.3</v>
      </c>
      <c r="L656" s="6">
        <v>0.1</v>
      </c>
      <c r="M656" s="7">
        <v>7.69</v>
      </c>
      <c r="N656" s="8">
        <f t="shared" si="120"/>
        <v>0.42594154601567796</v>
      </c>
      <c r="O656" s="9">
        <f t="shared" si="121"/>
        <v>-0.56419662509170954</v>
      </c>
      <c r="P656" s="9">
        <f t="shared" si="122"/>
        <v>0.13825507907603152</v>
      </c>
      <c r="Q656" s="9">
        <f t="shared" si="123"/>
        <v>1.8142620062222591E-3</v>
      </c>
      <c r="R656" s="9">
        <f t="shared" si="124"/>
        <v>2.8648604858838755E-2</v>
      </c>
      <c r="S656" s="9">
        <f t="shared" si="125"/>
        <v>1.9114466890319732E-4</v>
      </c>
      <c r="T656" s="9">
        <f t="shared" si="126"/>
        <v>3.0654011533964211E-2</v>
      </c>
      <c r="U656" s="10">
        <f t="shared" si="127"/>
        <v>0.17508287047556712</v>
      </c>
      <c r="X656" s="1" t="s">
        <v>29</v>
      </c>
      <c r="Y656" s="11">
        <f t="shared" si="118"/>
        <v>4.9676273148148935</v>
      </c>
      <c r="Z656">
        <f>AVERAGE(INDEX(D$2:D$1048576,1+10*(ROW()-ROW($Z$2))):INDEX(D$2:D$1048576,10*(ROW()-ROW($Z$2)+1)))</f>
        <v>2.1590999999999996</v>
      </c>
      <c r="AA656">
        <f>AVERAGE(INDEX(E$2:E$1048576,1+10*(ROW()-ROW($Z$2))):INDEX(E$2:E$1048576,10*(ROW()-ROW($Z$2)+1)))</f>
        <v>21.898000000000003</v>
      </c>
      <c r="AB656">
        <f>AVERAGE(INDEX(F$2:F$1048576,1+10*(ROW()-ROW($Z$2))):INDEX(F$2:F$1048576,10*(ROW()-ROW($Z$2)+1)))</f>
        <v>27.802</v>
      </c>
      <c r="AC656">
        <f>AVERAGE(INDEX(G$2:G$1048576,1+10*(ROW()-ROW($Z$2))):INDEX(G$2:G$1048576,10*(ROW()-ROW($Z$2)+1)))</f>
        <v>1.9999999999999997E-2</v>
      </c>
      <c r="AD656">
        <f>AVERAGE(INDEX(H$2:H$1048576,1+10*(ROW()-ROW($Z$2))):INDEX(H$2:H$1048576,10*(ROW()-ROW($Z$2)+1)))</f>
        <v>6.7600000000000007</v>
      </c>
      <c r="AE656">
        <f t="shared" si="119"/>
        <v>21.041999999999998</v>
      </c>
    </row>
    <row r="657" spans="1:31" ht="15.75" x14ac:dyDescent="0.25">
      <c r="A657">
        <v>656</v>
      </c>
      <c r="B657" s="1">
        <v>44925</v>
      </c>
      <c r="C657" s="2">
        <v>0.87387731481481479</v>
      </c>
      <c r="D657">
        <v>1.8759999999999999</v>
      </c>
      <c r="E657">
        <v>18.05</v>
      </c>
      <c r="F657">
        <v>21.39</v>
      </c>
      <c r="G657">
        <v>0</v>
      </c>
      <c r="H657">
        <v>7.7</v>
      </c>
      <c r="I657">
        <f t="shared" si="117"/>
        <v>13.690000000000001</v>
      </c>
      <c r="J657" s="6">
        <v>0.1</v>
      </c>
      <c r="K657" s="6">
        <v>0.3</v>
      </c>
      <c r="L657" s="6">
        <v>0.1</v>
      </c>
      <c r="M657" s="7">
        <v>7.69</v>
      </c>
      <c r="N657" s="8">
        <f t="shared" si="120"/>
        <v>0.42467802926216047</v>
      </c>
      <c r="O657" s="9">
        <f t="shared" si="121"/>
        <v>-0.56172388604821033</v>
      </c>
      <c r="P657" s="9">
        <f t="shared" si="122"/>
        <v>0.13704585678604983</v>
      </c>
      <c r="Q657" s="9">
        <f t="shared" si="123"/>
        <v>1.8035142853799243E-3</v>
      </c>
      <c r="R657" s="9">
        <f t="shared" si="124"/>
        <v>2.8398035174139254E-2</v>
      </c>
      <c r="S657" s="9">
        <f t="shared" si="125"/>
        <v>1.8781566862222481E-4</v>
      </c>
      <c r="T657" s="9">
        <f t="shared" si="126"/>
        <v>3.0389365128141402E-2</v>
      </c>
      <c r="U657" s="10">
        <f t="shared" si="127"/>
        <v>0.17432545748725686</v>
      </c>
      <c r="X657" s="1" t="s">
        <v>29</v>
      </c>
      <c r="Y657" s="11">
        <f t="shared" si="118"/>
        <v>4.9745717592593381</v>
      </c>
      <c r="Z657">
        <f>AVERAGE(INDEX(D$2:D$1048576,1+10*(ROW()-ROW($Z$2))):INDEX(D$2:D$1048576,10*(ROW()-ROW($Z$2)+1)))</f>
        <v>2.1680999999999999</v>
      </c>
      <c r="AA657">
        <f>AVERAGE(INDEX(E$2:E$1048576,1+10*(ROW()-ROW($Z$2))):INDEX(E$2:E$1048576,10*(ROW()-ROW($Z$2)+1)))</f>
        <v>21.886000000000003</v>
      </c>
      <c r="AB657">
        <f>AVERAGE(INDEX(F$2:F$1048576,1+10*(ROW()-ROW($Z$2))):INDEX(F$2:F$1048576,10*(ROW()-ROW($Z$2)+1)))</f>
        <v>27.806000000000001</v>
      </c>
      <c r="AC657">
        <f>AVERAGE(INDEX(G$2:G$1048576,1+10*(ROW()-ROW($Z$2))):INDEX(G$2:G$1048576,10*(ROW()-ROW($Z$2)+1)))</f>
        <v>1.9999999999999997E-2</v>
      </c>
      <c r="AD657">
        <f>AVERAGE(INDEX(H$2:H$1048576,1+10*(ROW()-ROW($Z$2))):INDEX(H$2:H$1048576,10*(ROW()-ROW($Z$2)+1)))</f>
        <v>6.81</v>
      </c>
      <c r="AE657">
        <f t="shared" si="119"/>
        <v>20.996000000000002</v>
      </c>
    </row>
    <row r="658" spans="1:31" ht="15.75" x14ac:dyDescent="0.25">
      <c r="A658">
        <v>657</v>
      </c>
      <c r="B658" s="1">
        <v>44925</v>
      </c>
      <c r="C658" s="2">
        <v>0.87457175925925934</v>
      </c>
      <c r="D658">
        <v>1.956</v>
      </c>
      <c r="E658">
        <v>17.97</v>
      </c>
      <c r="F658">
        <v>21.51</v>
      </c>
      <c r="G658">
        <v>0</v>
      </c>
      <c r="H658">
        <v>7.6</v>
      </c>
      <c r="I658">
        <f t="shared" si="117"/>
        <v>13.910000000000002</v>
      </c>
      <c r="J658" s="6">
        <v>0.1</v>
      </c>
      <c r="K658" s="6">
        <v>0.3</v>
      </c>
      <c r="L658" s="6">
        <v>0.1</v>
      </c>
      <c r="M658" s="7">
        <v>7.69</v>
      </c>
      <c r="N658" s="8">
        <f t="shared" si="120"/>
        <v>0.41214575986843621</v>
      </c>
      <c r="O658" s="9">
        <f t="shared" si="121"/>
        <v>-0.55283968368080516</v>
      </c>
      <c r="P658" s="9">
        <f t="shared" si="122"/>
        <v>0.14069392381236889</v>
      </c>
      <c r="Q658" s="9">
        <f t="shared" si="123"/>
        <v>1.698641273775307E-3</v>
      </c>
      <c r="R658" s="9">
        <f t="shared" si="124"/>
        <v>2.7506854426706345E-2</v>
      </c>
      <c r="S658" s="9">
        <f t="shared" si="125"/>
        <v>1.9794780197720662E-4</v>
      </c>
      <c r="T658" s="9">
        <f t="shared" si="126"/>
        <v>2.9403443502458857E-2</v>
      </c>
      <c r="U658" s="10">
        <f t="shared" si="127"/>
        <v>0.1714743231578969</v>
      </c>
      <c r="X658" s="1" t="s">
        <v>29</v>
      </c>
      <c r="Y658" s="11">
        <f t="shared" si="118"/>
        <v>4.9815162037037828</v>
      </c>
      <c r="Z658">
        <f>AVERAGE(INDEX(D$2:D$1048576,1+10*(ROW()-ROW($Z$2))):INDEX(D$2:D$1048576,10*(ROW()-ROW($Z$2)+1)))</f>
        <v>2.1871</v>
      </c>
      <c r="AA658">
        <f>AVERAGE(INDEX(E$2:E$1048576,1+10*(ROW()-ROW($Z$2))):INDEX(E$2:E$1048576,10*(ROW()-ROW($Z$2)+1)))</f>
        <v>21.771999999999998</v>
      </c>
      <c r="AB658">
        <f>AVERAGE(INDEX(F$2:F$1048576,1+10*(ROW()-ROW($Z$2))):INDEX(F$2:F$1048576,10*(ROW()-ROW($Z$2)+1)))</f>
        <v>27.610999999999997</v>
      </c>
      <c r="AC658">
        <f>AVERAGE(INDEX(G$2:G$1048576,1+10*(ROW()-ROW($Z$2))):INDEX(G$2:G$1048576,10*(ROW()-ROW($Z$2)+1)))</f>
        <v>1.9999999999999997E-2</v>
      </c>
      <c r="AD658">
        <f>AVERAGE(INDEX(H$2:H$1048576,1+10*(ROW()-ROW($Z$2))):INDEX(H$2:H$1048576,10*(ROW()-ROW($Z$2)+1)))</f>
        <v>7.0600000000000005</v>
      </c>
      <c r="AE658">
        <f t="shared" si="119"/>
        <v>20.550999999999995</v>
      </c>
    </row>
    <row r="659" spans="1:31" ht="15.75" x14ac:dyDescent="0.25">
      <c r="A659">
        <v>658</v>
      </c>
      <c r="B659" s="1">
        <v>44925</v>
      </c>
      <c r="C659" s="2">
        <v>0.87526620370370367</v>
      </c>
      <c r="D659">
        <v>1.9770000000000001</v>
      </c>
      <c r="E659">
        <v>18.04</v>
      </c>
      <c r="F659">
        <v>21.62</v>
      </c>
      <c r="G659">
        <v>0</v>
      </c>
      <c r="H659">
        <v>7.7</v>
      </c>
      <c r="I659">
        <f t="shared" si="117"/>
        <v>13.920000000000002</v>
      </c>
      <c r="J659" s="6">
        <v>0.1</v>
      </c>
      <c r="K659" s="6">
        <v>0.3</v>
      </c>
      <c r="L659" s="6">
        <v>0.1</v>
      </c>
      <c r="M659" s="7">
        <v>7.69</v>
      </c>
      <c r="N659" s="8">
        <f t="shared" si="120"/>
        <v>0.41036320022460021</v>
      </c>
      <c r="O659" s="9">
        <f t="shared" si="121"/>
        <v>-0.55244252873563215</v>
      </c>
      <c r="P659" s="9">
        <f t="shared" si="122"/>
        <v>0.14207932851103186</v>
      </c>
      <c r="Q659" s="9">
        <f t="shared" si="123"/>
        <v>1.6839795609857532E-3</v>
      </c>
      <c r="R659" s="9">
        <f t="shared" si="124"/>
        <v>2.7467347280023778E-2</v>
      </c>
      <c r="S659" s="9">
        <f t="shared" si="125"/>
        <v>2.0186535590145714E-4</v>
      </c>
      <c r="T659" s="9">
        <f t="shared" si="126"/>
        <v>2.9353192196910988E-2</v>
      </c>
      <c r="U659" s="10">
        <f t="shared" si="127"/>
        <v>0.17132773329765089</v>
      </c>
      <c r="X659" s="1" t="s">
        <v>29</v>
      </c>
      <c r="Y659" s="11">
        <f t="shared" si="118"/>
        <v>4.9884606481482274</v>
      </c>
      <c r="Z659">
        <f>AVERAGE(INDEX(D$2:D$1048576,1+10*(ROW()-ROW($Z$2))):INDEX(D$2:D$1048576,10*(ROW()-ROW($Z$2)+1)))</f>
        <v>1.8006</v>
      </c>
      <c r="AA659">
        <f>AVERAGE(INDEX(E$2:E$1048576,1+10*(ROW()-ROW($Z$2))):INDEX(E$2:E$1048576,10*(ROW()-ROW($Z$2)+1)))</f>
        <v>21.657000000000004</v>
      </c>
      <c r="AB659">
        <f>AVERAGE(INDEX(F$2:F$1048576,1+10*(ROW()-ROW($Z$2))):INDEX(F$2:F$1048576,10*(ROW()-ROW($Z$2)+1)))</f>
        <v>26.088000000000001</v>
      </c>
      <c r="AC659">
        <f>AVERAGE(INDEX(G$2:G$1048576,1+10*(ROW()-ROW($Z$2))):INDEX(G$2:G$1048576,10*(ROW()-ROW($Z$2)+1)))</f>
        <v>1.9999999999999997E-2</v>
      </c>
      <c r="AD659">
        <f>AVERAGE(INDEX(H$2:H$1048576,1+10*(ROW()-ROW($Z$2))):INDEX(H$2:H$1048576,10*(ROW()-ROW($Z$2)+1)))</f>
        <v>7.17</v>
      </c>
      <c r="AE659">
        <f t="shared" si="119"/>
        <v>18.917999999999999</v>
      </c>
    </row>
    <row r="660" spans="1:31" ht="15.75" x14ac:dyDescent="0.25">
      <c r="A660">
        <v>659</v>
      </c>
      <c r="B660" s="1">
        <v>44925</v>
      </c>
      <c r="C660" s="2">
        <v>0.87596064814814811</v>
      </c>
      <c r="D660">
        <v>2.06</v>
      </c>
      <c r="E660">
        <v>17.97</v>
      </c>
      <c r="F660">
        <v>21.72</v>
      </c>
      <c r="G660">
        <v>0</v>
      </c>
      <c r="H660">
        <v>7.7</v>
      </c>
      <c r="I660">
        <f t="shared" si="117"/>
        <v>14.02</v>
      </c>
      <c r="J660" s="6">
        <v>0.1</v>
      </c>
      <c r="K660" s="6">
        <v>0.3</v>
      </c>
      <c r="L660" s="6">
        <v>0.1</v>
      </c>
      <c r="M660" s="7">
        <v>7.69</v>
      </c>
      <c r="N660" s="8">
        <f t="shared" si="120"/>
        <v>0.40179151039578676</v>
      </c>
      <c r="O660" s="9">
        <f t="shared" si="121"/>
        <v>-0.54850213980028539</v>
      </c>
      <c r="P660" s="9">
        <f t="shared" si="122"/>
        <v>0.14671062940449858</v>
      </c>
      <c r="Q660" s="9">
        <f t="shared" si="123"/>
        <v>1.6143641782612763E-3</v>
      </c>
      <c r="R660" s="9">
        <f t="shared" si="124"/>
        <v>2.7076913762894263E-2</v>
      </c>
      <c r="S660" s="9">
        <f t="shared" si="125"/>
        <v>2.1524008780264125E-4</v>
      </c>
      <c r="T660" s="9">
        <f t="shared" si="126"/>
        <v>2.8906518028958182E-2</v>
      </c>
      <c r="U660" s="10">
        <f t="shared" si="127"/>
        <v>0.17001916959260266</v>
      </c>
      <c r="X660" s="1" t="s">
        <v>29</v>
      </c>
      <c r="Y660" s="11">
        <f t="shared" si="118"/>
        <v>4.9954050925926721</v>
      </c>
      <c r="Z660">
        <f>AVERAGE(INDEX(D$2:D$1048576,1+10*(ROW()-ROW($Z$2))):INDEX(D$2:D$1048576,10*(ROW()-ROW($Z$2)+1)))</f>
        <v>1.8669999999999998</v>
      </c>
      <c r="AA660">
        <f>AVERAGE(INDEX(E$2:E$1048576,1+10*(ROW()-ROW($Z$2))):INDEX(E$2:E$1048576,10*(ROW()-ROW($Z$2)+1)))</f>
        <v>21.630000000000003</v>
      </c>
      <c r="AB660">
        <f>AVERAGE(INDEX(F$2:F$1048576,1+10*(ROW()-ROW($Z$2))):INDEX(F$2:F$1048576,10*(ROW()-ROW($Z$2)+1)))</f>
        <v>26.3</v>
      </c>
      <c r="AC660">
        <f>AVERAGE(INDEX(G$2:G$1048576,1+10*(ROW()-ROW($Z$2))):INDEX(G$2:G$1048576,10*(ROW()-ROW($Z$2)+1)))</f>
        <v>1.9999999999999997E-2</v>
      </c>
      <c r="AD660">
        <f>AVERAGE(INDEX(H$2:H$1048576,1+10*(ROW()-ROW($Z$2))):INDEX(H$2:H$1048576,10*(ROW()-ROW($Z$2)+1)))</f>
        <v>7.07</v>
      </c>
      <c r="AE660">
        <f t="shared" si="119"/>
        <v>19.23</v>
      </c>
    </row>
    <row r="661" spans="1:31" ht="15.75" x14ac:dyDescent="0.25">
      <c r="A661">
        <v>660</v>
      </c>
      <c r="B661" s="1">
        <v>44925</v>
      </c>
      <c r="C661" s="2">
        <v>0.87665509259259267</v>
      </c>
      <c r="D661">
        <v>2.012</v>
      </c>
      <c r="E661">
        <v>18.100000000000001</v>
      </c>
      <c r="F661">
        <v>21.81</v>
      </c>
      <c r="G661">
        <v>0</v>
      </c>
      <c r="H661">
        <v>7.7</v>
      </c>
      <c r="I661">
        <f t="shared" si="117"/>
        <v>14.11</v>
      </c>
      <c r="J661" s="6">
        <v>0.1</v>
      </c>
      <c r="K661" s="6">
        <v>0.3</v>
      </c>
      <c r="L661" s="6">
        <v>0.1</v>
      </c>
      <c r="M661" s="7">
        <v>7.69</v>
      </c>
      <c r="N661" s="8">
        <f t="shared" si="120"/>
        <v>0.40170353318891122</v>
      </c>
      <c r="O661" s="9">
        <f t="shared" si="121"/>
        <v>-0.54500354358610914</v>
      </c>
      <c r="P661" s="9">
        <f t="shared" si="122"/>
        <v>0.143300010397198</v>
      </c>
      <c r="Q661" s="9">
        <f t="shared" si="123"/>
        <v>1.6136572857645473E-3</v>
      </c>
      <c r="R661" s="9">
        <f t="shared" si="124"/>
        <v>2.6732597626927434E-2</v>
      </c>
      <c r="S661" s="9">
        <f t="shared" si="125"/>
        <v>2.0534892979837057E-4</v>
      </c>
      <c r="T661" s="9">
        <f t="shared" si="126"/>
        <v>2.8551603842490354E-2</v>
      </c>
      <c r="U661" s="10">
        <f t="shared" si="127"/>
        <v>0.16897219843066005</v>
      </c>
      <c r="X661" s="1" t="s">
        <v>30</v>
      </c>
      <c r="Y661" s="11">
        <f t="shared" si="118"/>
        <v>5.0023495370371167</v>
      </c>
      <c r="Z661">
        <f>AVERAGE(INDEX(D$2:D$1048576,1+10*(ROW()-ROW($Z$2))):INDEX(D$2:D$1048576,10*(ROW()-ROW($Z$2)+1)))</f>
        <v>1.9821000000000002</v>
      </c>
      <c r="AA661">
        <f>AVERAGE(INDEX(E$2:E$1048576,1+10*(ROW()-ROW($Z$2))):INDEX(E$2:E$1048576,10*(ROW()-ROW($Z$2)+1)))</f>
        <v>21.661999999999999</v>
      </c>
      <c r="AB661">
        <f>AVERAGE(INDEX(F$2:F$1048576,1+10*(ROW()-ROW($Z$2))):INDEX(F$2:F$1048576,10*(ROW()-ROW($Z$2)+1)))</f>
        <v>26.735999999999997</v>
      </c>
      <c r="AC661">
        <f>AVERAGE(INDEX(G$2:G$1048576,1+10*(ROW()-ROW($Z$2))):INDEX(G$2:G$1048576,10*(ROW()-ROW($Z$2)+1)))</f>
        <v>1.9999999999999997E-2</v>
      </c>
      <c r="AD661">
        <f>AVERAGE(INDEX(H$2:H$1048576,1+10*(ROW()-ROW($Z$2))):INDEX(H$2:H$1048576,10*(ROW()-ROW($Z$2)+1)))</f>
        <v>7.05</v>
      </c>
      <c r="AE661">
        <f t="shared" si="119"/>
        <v>19.685999999999996</v>
      </c>
    </row>
    <row r="662" spans="1:31" ht="15.75" x14ac:dyDescent="0.25">
      <c r="A662">
        <v>661</v>
      </c>
      <c r="B662" s="1">
        <v>44925</v>
      </c>
      <c r="C662" s="2">
        <v>0.87734953703703711</v>
      </c>
      <c r="D662">
        <v>2.0369999999999999</v>
      </c>
      <c r="E662">
        <v>18.149999999999999</v>
      </c>
      <c r="F662">
        <v>21.92</v>
      </c>
      <c r="G662">
        <v>0</v>
      </c>
      <c r="H662">
        <v>7.6</v>
      </c>
      <c r="I662">
        <f t="shared" si="117"/>
        <v>14.320000000000002</v>
      </c>
      <c r="J662" s="6">
        <v>0.1</v>
      </c>
      <c r="K662" s="6">
        <v>0.3</v>
      </c>
      <c r="L662" s="6">
        <v>0.1</v>
      </c>
      <c r="M662" s="7">
        <v>7.69</v>
      </c>
      <c r="N662" s="8">
        <f t="shared" si="120"/>
        <v>0.39563323164071018</v>
      </c>
      <c r="O662" s="9">
        <f t="shared" si="121"/>
        <v>-0.53701117318435754</v>
      </c>
      <c r="P662" s="9">
        <f t="shared" si="122"/>
        <v>0.14137794154364727</v>
      </c>
      <c r="Q662" s="9">
        <f t="shared" si="123"/>
        <v>1.5652565397847183E-3</v>
      </c>
      <c r="R662" s="9">
        <f t="shared" si="124"/>
        <v>2.5954290011235601E-2</v>
      </c>
      <c r="S662" s="9">
        <f t="shared" si="125"/>
        <v>1.9987722355118947E-4</v>
      </c>
      <c r="T662" s="9">
        <f t="shared" si="126"/>
        <v>2.7719423774571508E-2</v>
      </c>
      <c r="U662" s="10">
        <f t="shared" si="127"/>
        <v>0.1664915126202279</v>
      </c>
      <c r="X662" s="1" t="s">
        <v>30</v>
      </c>
      <c r="Y662" s="11">
        <f t="shared" si="118"/>
        <v>5.0092939814815614</v>
      </c>
      <c r="Z662">
        <f>AVERAGE(INDEX(D$2:D$1048576,1+10*(ROW()-ROW($Z$2))):INDEX(D$2:D$1048576,10*(ROW()-ROW($Z$2)+1)))</f>
        <v>2.0567000000000002</v>
      </c>
      <c r="AA662">
        <f>AVERAGE(INDEX(E$2:E$1048576,1+10*(ROW()-ROW($Z$2))):INDEX(E$2:E$1048576,10*(ROW()-ROW($Z$2)+1)))</f>
        <v>21.734999999999999</v>
      </c>
      <c r="AB662">
        <f>AVERAGE(INDEX(F$2:F$1048576,1+10*(ROW()-ROW($Z$2))):INDEX(F$2:F$1048576,10*(ROW()-ROW($Z$2)+1)))</f>
        <v>27.106999999999999</v>
      </c>
      <c r="AC662">
        <f>AVERAGE(INDEX(G$2:G$1048576,1+10*(ROW()-ROW($Z$2))):INDEX(G$2:G$1048576,10*(ROW()-ROW($Z$2)+1)))</f>
        <v>1.9999999999999997E-2</v>
      </c>
      <c r="AD662">
        <f>AVERAGE(INDEX(H$2:H$1048576,1+10*(ROW()-ROW($Z$2))):INDEX(H$2:H$1048576,10*(ROW()-ROW($Z$2)+1)))</f>
        <v>7.01</v>
      </c>
      <c r="AE662">
        <f t="shared" si="119"/>
        <v>20.097000000000001</v>
      </c>
    </row>
    <row r="663" spans="1:31" ht="15.75" x14ac:dyDescent="0.25">
      <c r="A663">
        <v>662</v>
      </c>
      <c r="B663" s="1">
        <v>44925</v>
      </c>
      <c r="C663" s="2">
        <v>0.87804398148148144</v>
      </c>
      <c r="D663">
        <v>2.1030000000000002</v>
      </c>
      <c r="E663">
        <v>18.09</v>
      </c>
      <c r="F663">
        <v>22.03</v>
      </c>
      <c r="G663">
        <v>0</v>
      </c>
      <c r="H663">
        <v>7.6</v>
      </c>
      <c r="I663">
        <f t="shared" si="117"/>
        <v>14.430000000000001</v>
      </c>
      <c r="J663" s="6">
        <v>0.1</v>
      </c>
      <c r="K663" s="6">
        <v>0.3</v>
      </c>
      <c r="L663" s="6">
        <v>0.1</v>
      </c>
      <c r="M663" s="7">
        <v>7.69</v>
      </c>
      <c r="N663" s="8">
        <f t="shared" si="120"/>
        <v>0.38740851838564933</v>
      </c>
      <c r="O663" s="9">
        <f t="shared" si="121"/>
        <v>-0.53291753291753285</v>
      </c>
      <c r="P663" s="9">
        <f t="shared" si="122"/>
        <v>0.14550901453188358</v>
      </c>
      <c r="Q663" s="9">
        <f t="shared" si="123"/>
        <v>1.5008536011776399E-3</v>
      </c>
      <c r="R663" s="9">
        <f t="shared" si="124"/>
        <v>2.5560098720181876E-2</v>
      </c>
      <c r="S663" s="9">
        <f t="shared" si="125"/>
        <v>2.1172873310039913E-4</v>
      </c>
      <c r="T663" s="9">
        <f t="shared" si="126"/>
        <v>2.7272681054459912E-2</v>
      </c>
      <c r="U663" s="10">
        <f t="shared" si="127"/>
        <v>0.16514442483614128</v>
      </c>
      <c r="X663" s="1" t="s">
        <v>30</v>
      </c>
      <c r="Y663" s="11">
        <f t="shared" si="118"/>
        <v>5.016238425926006</v>
      </c>
      <c r="Z663">
        <f>AVERAGE(INDEX(D$2:D$1048576,1+10*(ROW()-ROW($Z$2))):INDEX(D$2:D$1048576,10*(ROW()-ROW($Z$2)+1)))</f>
        <v>2.0742000000000003</v>
      </c>
      <c r="AA663">
        <f>AVERAGE(INDEX(E$2:E$1048576,1+10*(ROW()-ROW($Z$2))):INDEX(E$2:E$1048576,10*(ROW()-ROW($Z$2)+1)))</f>
        <v>21.734999999999996</v>
      </c>
      <c r="AB663">
        <f>AVERAGE(INDEX(F$2:F$1048576,1+10*(ROW()-ROW($Z$2))):INDEX(F$2:F$1048576,10*(ROW()-ROW($Z$2)+1)))</f>
        <v>27.195</v>
      </c>
      <c r="AC663">
        <f>AVERAGE(INDEX(G$2:G$1048576,1+10*(ROW()-ROW($Z$2))):INDEX(G$2:G$1048576,10*(ROW()-ROW($Z$2)+1)))</f>
        <v>1.9999999999999997E-2</v>
      </c>
      <c r="AD663">
        <f>AVERAGE(INDEX(H$2:H$1048576,1+10*(ROW()-ROW($Z$2))):INDEX(H$2:H$1048576,10*(ROW()-ROW($Z$2)+1)))</f>
        <v>6.94</v>
      </c>
      <c r="AE663">
        <f t="shared" si="119"/>
        <v>20.254999999999999</v>
      </c>
    </row>
    <row r="664" spans="1:31" ht="15.75" x14ac:dyDescent="0.25">
      <c r="A664">
        <v>663</v>
      </c>
      <c r="B664" s="1">
        <v>44925</v>
      </c>
      <c r="C664" s="2">
        <v>0.87873842592592588</v>
      </c>
      <c r="D664">
        <v>2.157</v>
      </c>
      <c r="E664">
        <v>17.98</v>
      </c>
      <c r="F664">
        <v>22.02</v>
      </c>
      <c r="G664">
        <v>0</v>
      </c>
      <c r="H664">
        <v>7.6</v>
      </c>
      <c r="I664">
        <f t="shared" si="117"/>
        <v>14.42</v>
      </c>
      <c r="J664" s="6">
        <v>0.1</v>
      </c>
      <c r="K664" s="6">
        <v>0.3</v>
      </c>
      <c r="L664" s="6">
        <v>0.1</v>
      </c>
      <c r="M664" s="7">
        <v>7.69</v>
      </c>
      <c r="N664" s="8">
        <f t="shared" si="120"/>
        <v>0.38387795499008359</v>
      </c>
      <c r="O664" s="9">
        <f t="shared" si="121"/>
        <v>-0.53328710124826628</v>
      </c>
      <c r="P664" s="9">
        <f t="shared" si="122"/>
        <v>0.14940914625818277</v>
      </c>
      <c r="Q664" s="9">
        <f t="shared" si="123"/>
        <v>1.4736228432736869E-3</v>
      </c>
      <c r="R664" s="9">
        <f t="shared" si="124"/>
        <v>2.5595561912200068E-2</v>
      </c>
      <c r="S664" s="9">
        <f t="shared" si="125"/>
        <v>2.2323092985599056E-4</v>
      </c>
      <c r="T664" s="9">
        <f t="shared" si="126"/>
        <v>2.7292415685329748E-2</v>
      </c>
      <c r="U664" s="10">
        <f t="shared" si="127"/>
        <v>0.16520416364404908</v>
      </c>
      <c r="X664" s="1" t="s">
        <v>30</v>
      </c>
      <c r="Y664" s="11">
        <f t="shared" si="118"/>
        <v>5.0231828703704506</v>
      </c>
      <c r="Z664">
        <f>AVERAGE(INDEX(D$2:D$1048576,1+10*(ROW()-ROW($Z$2))):INDEX(D$2:D$1048576,10*(ROW()-ROW($Z$2)+1)))</f>
        <v>2.1141999999999999</v>
      </c>
      <c r="AA664">
        <f>AVERAGE(INDEX(E$2:E$1048576,1+10*(ROW()-ROW($Z$2))):INDEX(E$2:E$1048576,10*(ROW()-ROW($Z$2)+1)))</f>
        <v>21.706</v>
      </c>
      <c r="AB664">
        <f>AVERAGE(INDEX(F$2:F$1048576,1+10*(ROW()-ROW($Z$2))):INDEX(F$2:F$1048576,10*(ROW()-ROW($Z$2)+1)))</f>
        <v>27.296000000000003</v>
      </c>
      <c r="AC664">
        <f>AVERAGE(INDEX(G$2:G$1048576,1+10*(ROW()-ROW($Z$2))):INDEX(G$2:G$1048576,10*(ROW()-ROW($Z$2)+1)))</f>
        <v>1.9999999999999997E-2</v>
      </c>
      <c r="AD664">
        <f>AVERAGE(INDEX(H$2:H$1048576,1+10*(ROW()-ROW($Z$2))):INDEX(H$2:H$1048576,10*(ROW()-ROW($Z$2)+1)))</f>
        <v>6.9700000000000006</v>
      </c>
      <c r="AE664">
        <f t="shared" si="119"/>
        <v>20.326000000000001</v>
      </c>
    </row>
    <row r="665" spans="1:31" ht="15.75" x14ac:dyDescent="0.25">
      <c r="A665">
        <v>664</v>
      </c>
      <c r="B665" s="1">
        <v>44925</v>
      </c>
      <c r="C665" s="2">
        <v>0.87943287037037043</v>
      </c>
      <c r="D665">
        <v>2.1640000000000001</v>
      </c>
      <c r="E665">
        <v>17.87</v>
      </c>
      <c r="F665">
        <v>21.9</v>
      </c>
      <c r="G665">
        <v>0</v>
      </c>
      <c r="H665">
        <v>7.6</v>
      </c>
      <c r="I665">
        <f t="shared" si="117"/>
        <v>14.299999999999999</v>
      </c>
      <c r="J665" s="6">
        <v>0.1</v>
      </c>
      <c r="K665" s="6">
        <v>0.3</v>
      </c>
      <c r="L665" s="6">
        <v>0.1</v>
      </c>
      <c r="M665" s="7">
        <v>7.69</v>
      </c>
      <c r="N665" s="8">
        <f t="shared" si="120"/>
        <v>0.3862110616656072</v>
      </c>
      <c r="O665" s="9">
        <f t="shared" si="121"/>
        <v>-0.53776223776223786</v>
      </c>
      <c r="P665" s="9">
        <f t="shared" si="122"/>
        <v>0.15155117609663057</v>
      </c>
      <c r="Q665" s="9">
        <f t="shared" si="123"/>
        <v>1.4915898415287549E-3</v>
      </c>
      <c r="R665" s="9">
        <f t="shared" si="124"/>
        <v>2.6026940192674465E-2</v>
      </c>
      <c r="S665" s="9">
        <f t="shared" si="125"/>
        <v>2.2967758976271934E-4</v>
      </c>
      <c r="T665" s="9">
        <f t="shared" si="126"/>
        <v>2.7748207623965938E-2</v>
      </c>
      <c r="U665" s="10">
        <f t="shared" si="127"/>
        <v>0.16657793258401887</v>
      </c>
      <c r="X665" s="1" t="s">
        <v>30</v>
      </c>
      <c r="Y665" s="11">
        <f t="shared" si="118"/>
        <v>5.0301273148148953</v>
      </c>
      <c r="Z665">
        <f>AVERAGE(INDEX(D$2:D$1048576,1+10*(ROW()-ROW($Z$2))):INDEX(D$2:D$1048576,10*(ROW()-ROW($Z$2)+1)))</f>
        <v>2.1532</v>
      </c>
      <c r="AA665">
        <f>AVERAGE(INDEX(E$2:E$1048576,1+10*(ROW()-ROW($Z$2))):INDEX(E$2:E$1048576,10*(ROW()-ROW($Z$2)+1)))</f>
        <v>21.763999999999999</v>
      </c>
      <c r="AB665">
        <f>AVERAGE(INDEX(F$2:F$1048576,1+10*(ROW()-ROW($Z$2))):INDEX(F$2:F$1048576,10*(ROW()-ROW($Z$2)+1)))</f>
        <v>27.380000000000003</v>
      </c>
      <c r="AC665">
        <f>AVERAGE(INDEX(G$2:G$1048576,1+10*(ROW()-ROW($Z$2))):INDEX(G$2:G$1048576,10*(ROW()-ROW($Z$2)+1)))</f>
        <v>1.9999999999999997E-2</v>
      </c>
      <c r="AD665">
        <f>AVERAGE(INDEX(H$2:H$1048576,1+10*(ROW()-ROW($Z$2))):INDEX(H$2:H$1048576,10*(ROW()-ROW($Z$2)+1)))</f>
        <v>7.3</v>
      </c>
      <c r="AE665">
        <f t="shared" si="119"/>
        <v>20.080000000000002</v>
      </c>
    </row>
    <row r="666" spans="1:31" ht="15.75" x14ac:dyDescent="0.25">
      <c r="A666">
        <v>665</v>
      </c>
      <c r="B666" s="1">
        <v>44925</v>
      </c>
      <c r="C666" s="2">
        <v>0.88012731481481488</v>
      </c>
      <c r="D666">
        <v>2.161</v>
      </c>
      <c r="E666">
        <v>17.760000000000002</v>
      </c>
      <c r="F666">
        <v>21.73</v>
      </c>
      <c r="G666">
        <v>0</v>
      </c>
      <c r="H666">
        <v>7.6</v>
      </c>
      <c r="I666">
        <f t="shared" si="117"/>
        <v>14.13</v>
      </c>
      <c r="J666" s="6">
        <v>0.1</v>
      </c>
      <c r="K666" s="6">
        <v>0.3</v>
      </c>
      <c r="L666" s="6">
        <v>0.1</v>
      </c>
      <c r="M666" s="7">
        <v>7.69</v>
      </c>
      <c r="N666" s="8">
        <f t="shared" si="120"/>
        <v>0.39132331514713498</v>
      </c>
      <c r="O666" s="9">
        <f t="shared" si="121"/>
        <v>-0.54423213021939132</v>
      </c>
      <c r="P666" s="9">
        <f t="shared" si="122"/>
        <v>0.1529088150722564</v>
      </c>
      <c r="Q666" s="9">
        <f t="shared" si="123"/>
        <v>1.5313393697774394E-3</v>
      </c>
      <c r="R666" s="9">
        <f t="shared" si="124"/>
        <v>2.6656975040682287E-2</v>
      </c>
      <c r="S666" s="9">
        <f t="shared" si="125"/>
        <v>2.3381105726801509E-4</v>
      </c>
      <c r="T666" s="9">
        <f t="shared" si="126"/>
        <v>2.8422125467727741E-2</v>
      </c>
      <c r="U666" s="10">
        <f t="shared" si="127"/>
        <v>0.16858862793120935</v>
      </c>
      <c r="X666" s="1" t="s">
        <v>30</v>
      </c>
      <c r="Y666" s="11">
        <f t="shared" si="118"/>
        <v>5.0370717592593399</v>
      </c>
      <c r="Z666">
        <f>AVERAGE(INDEX(D$2:D$1048576,1+10*(ROW()-ROW($Z$2))):INDEX(D$2:D$1048576,10*(ROW()-ROW($Z$2)+1)))</f>
        <v>2.1850999999999998</v>
      </c>
      <c r="AA666">
        <f>AVERAGE(INDEX(E$2:E$1048576,1+10*(ROW()-ROW($Z$2))):INDEX(E$2:E$1048576,10*(ROW()-ROW($Z$2)+1)))</f>
        <v>21.797999999999998</v>
      </c>
      <c r="AB666">
        <f>AVERAGE(INDEX(F$2:F$1048576,1+10*(ROW()-ROW($Z$2))):INDEX(F$2:F$1048576,10*(ROW()-ROW($Z$2)+1)))</f>
        <v>27.517000000000003</v>
      </c>
      <c r="AC666">
        <f>AVERAGE(INDEX(G$2:G$1048576,1+10*(ROW()-ROW($Z$2))):INDEX(G$2:G$1048576,10*(ROW()-ROW($Z$2)+1)))</f>
        <v>1.9999999999999997E-2</v>
      </c>
      <c r="AD666">
        <f>AVERAGE(INDEX(H$2:H$1048576,1+10*(ROW()-ROW($Z$2))):INDEX(H$2:H$1048576,10*(ROW()-ROW($Z$2)+1)))</f>
        <v>7.4</v>
      </c>
      <c r="AE666">
        <f t="shared" si="119"/>
        <v>20.117000000000004</v>
      </c>
    </row>
    <row r="667" spans="1:31" ht="15.75" x14ac:dyDescent="0.25">
      <c r="A667">
        <v>666</v>
      </c>
      <c r="B667" s="1">
        <v>44925</v>
      </c>
      <c r="C667" s="2">
        <v>0.88082175925925921</v>
      </c>
      <c r="D667">
        <v>2.125</v>
      </c>
      <c r="E667">
        <v>17.68</v>
      </c>
      <c r="F667">
        <v>21.54</v>
      </c>
      <c r="G667">
        <v>0</v>
      </c>
      <c r="H667">
        <v>7.6</v>
      </c>
      <c r="I667">
        <f t="shared" si="117"/>
        <v>13.94</v>
      </c>
      <c r="J667" s="6">
        <v>0.1</v>
      </c>
      <c r="K667" s="6">
        <v>0.3</v>
      </c>
      <c r="L667" s="6">
        <v>0.1</v>
      </c>
      <c r="M667" s="7">
        <v>7.69</v>
      </c>
      <c r="N667" s="8">
        <f t="shared" si="120"/>
        <v>0.39889750910337196</v>
      </c>
      <c r="O667" s="9">
        <f t="shared" si="121"/>
        <v>-0.55164992826398862</v>
      </c>
      <c r="P667" s="9">
        <f t="shared" si="122"/>
        <v>0.1527524191606166</v>
      </c>
      <c r="Q667" s="9">
        <f t="shared" si="123"/>
        <v>1.5911922276887472E-3</v>
      </c>
      <c r="R667" s="9">
        <f t="shared" si="124"/>
        <v>2.7388587901829742E-2</v>
      </c>
      <c r="S667" s="9">
        <f t="shared" si="125"/>
        <v>2.3333301559420712E-4</v>
      </c>
      <c r="T667" s="9">
        <f t="shared" si="126"/>
        <v>2.9213113145112699E-2</v>
      </c>
      <c r="U667" s="10">
        <f t="shared" si="127"/>
        <v>0.17091844003826123</v>
      </c>
      <c r="X667" s="1" t="s">
        <v>30</v>
      </c>
      <c r="Y667" s="11">
        <f t="shared" si="118"/>
        <v>5.0440162037037846</v>
      </c>
      <c r="Z667">
        <f>AVERAGE(INDEX(D$2:D$1048576,1+10*(ROW()-ROW($Z$2))):INDEX(D$2:D$1048576,10*(ROW()-ROW($Z$2)+1)))</f>
        <v>2.2359999999999998</v>
      </c>
      <c r="AA667">
        <f>AVERAGE(INDEX(E$2:E$1048576,1+10*(ROW()-ROW($Z$2))):INDEX(E$2:E$1048576,10*(ROW()-ROW($Z$2)+1)))</f>
        <v>21.812000000000001</v>
      </c>
      <c r="AB667">
        <f>AVERAGE(INDEX(F$2:F$1048576,1+10*(ROW()-ROW($Z$2))):INDEX(F$2:F$1048576,10*(ROW()-ROW($Z$2)+1)))</f>
        <v>27.715999999999998</v>
      </c>
      <c r="AC667">
        <f>AVERAGE(INDEX(G$2:G$1048576,1+10*(ROW()-ROW($Z$2))):INDEX(G$2:G$1048576,10*(ROW()-ROW($Z$2)+1)))</f>
        <v>1.9999999999999997E-2</v>
      </c>
      <c r="AD667">
        <f>AVERAGE(INDEX(H$2:H$1048576,1+10*(ROW()-ROW($Z$2))):INDEX(H$2:H$1048576,10*(ROW()-ROW($Z$2)+1)))</f>
        <v>7.4</v>
      </c>
      <c r="AE667">
        <f t="shared" si="119"/>
        <v>20.315999999999995</v>
      </c>
    </row>
    <row r="668" spans="1:31" ht="15.75" x14ac:dyDescent="0.25">
      <c r="A668">
        <v>667</v>
      </c>
      <c r="B668" s="1">
        <v>44925</v>
      </c>
      <c r="C668" s="2">
        <v>0.88151620370370365</v>
      </c>
      <c r="D668">
        <v>2.0840000000000001</v>
      </c>
      <c r="E668">
        <v>17.649999999999999</v>
      </c>
      <c r="F668">
        <v>21.38</v>
      </c>
      <c r="G668">
        <v>0</v>
      </c>
      <c r="H668">
        <v>7.6</v>
      </c>
      <c r="I668">
        <f t="shared" si="117"/>
        <v>13.78</v>
      </c>
      <c r="J668" s="6">
        <v>0.1</v>
      </c>
      <c r="K668" s="6">
        <v>0.3</v>
      </c>
      <c r="L668" s="6">
        <v>0.1</v>
      </c>
      <c r="M668" s="7">
        <v>7.69</v>
      </c>
      <c r="N668" s="8">
        <f t="shared" si="120"/>
        <v>0.40699958501941141</v>
      </c>
      <c r="O668" s="9">
        <f t="shared" si="121"/>
        <v>-0.5580551523947751</v>
      </c>
      <c r="P668" s="9">
        <f t="shared" si="122"/>
        <v>0.15105556737536366</v>
      </c>
      <c r="Q668" s="9">
        <f t="shared" si="123"/>
        <v>1.6564866220597312E-3</v>
      </c>
      <c r="R668" s="9">
        <f t="shared" si="124"/>
        <v>2.8028299780292011E-2</v>
      </c>
      <c r="S668" s="9">
        <f t="shared" si="125"/>
        <v>2.281778443509303E-4</v>
      </c>
      <c r="T668" s="9">
        <f t="shared" si="126"/>
        <v>2.9912964246702672E-2</v>
      </c>
      <c r="U668" s="10">
        <f t="shared" si="127"/>
        <v>0.17295364768255878</v>
      </c>
      <c r="X668" s="1" t="s">
        <v>30</v>
      </c>
      <c r="Y668" s="11">
        <f t="shared" si="118"/>
        <v>5.0509606481482292</v>
      </c>
      <c r="Z668">
        <f>AVERAGE(INDEX(D$2:D$1048576,1+10*(ROW()-ROW($Z$2))):INDEX(D$2:D$1048576,10*(ROW()-ROW($Z$2)+1)))</f>
        <v>2.2570000000000001</v>
      </c>
      <c r="AA668">
        <f>AVERAGE(INDEX(E$2:E$1048576,1+10*(ROW()-ROW($Z$2))):INDEX(E$2:E$1048576,10*(ROW()-ROW($Z$2)+1)))</f>
        <v>21.871999999999996</v>
      </c>
      <c r="AB668">
        <f>AVERAGE(INDEX(F$2:F$1048576,1+10*(ROW()-ROW($Z$2))):INDEX(F$2:F$1048576,10*(ROW()-ROW($Z$2)+1)))</f>
        <v>27.875999999999998</v>
      </c>
      <c r="AC668">
        <f>AVERAGE(INDEX(G$2:G$1048576,1+10*(ROW()-ROW($Z$2))):INDEX(G$2:G$1048576,10*(ROW()-ROW($Z$2)+1)))</f>
        <v>1.9999999999999997E-2</v>
      </c>
      <c r="AD668">
        <f>AVERAGE(INDEX(H$2:H$1048576,1+10*(ROW()-ROW($Z$2))):INDEX(H$2:H$1048576,10*(ROW()-ROW($Z$2)+1)))</f>
        <v>7.410000000000001</v>
      </c>
      <c r="AE668">
        <f t="shared" si="119"/>
        <v>20.465999999999998</v>
      </c>
    </row>
    <row r="669" spans="1:31" ht="15.75" x14ac:dyDescent="0.25">
      <c r="A669">
        <v>668</v>
      </c>
      <c r="B669" s="1">
        <v>44925</v>
      </c>
      <c r="C669" s="2">
        <v>0.8822106481481482</v>
      </c>
      <c r="D669">
        <v>2.0739999999999998</v>
      </c>
      <c r="E669">
        <v>17.63</v>
      </c>
      <c r="F669">
        <v>21.27</v>
      </c>
      <c r="G669">
        <v>0</v>
      </c>
      <c r="H669">
        <v>7.7</v>
      </c>
      <c r="I669">
        <f t="shared" si="117"/>
        <v>13.57</v>
      </c>
      <c r="J669" s="6">
        <v>0.1</v>
      </c>
      <c r="K669" s="6">
        <v>0.3</v>
      </c>
      <c r="L669" s="6">
        <v>0.1</v>
      </c>
      <c r="M669" s="7">
        <v>7.69</v>
      </c>
      <c r="N669" s="8">
        <f t="shared" si="120"/>
        <v>0.41468267652267315</v>
      </c>
      <c r="O669" s="9">
        <f t="shared" si="121"/>
        <v>-0.56669123065585858</v>
      </c>
      <c r="P669" s="9">
        <f t="shared" si="122"/>
        <v>0.15200855413318537</v>
      </c>
      <c r="Q669" s="9">
        <f t="shared" si="123"/>
        <v>1.7196172220800801E-3</v>
      </c>
      <c r="R669" s="9">
        <f t="shared" si="124"/>
        <v>2.8902505581202637E-2</v>
      </c>
      <c r="S669" s="9">
        <f t="shared" si="125"/>
        <v>2.3106600529661551E-4</v>
      </c>
      <c r="T669" s="9">
        <f t="shared" si="126"/>
        <v>3.0853188808579332E-2</v>
      </c>
      <c r="U669" s="10">
        <f t="shared" si="127"/>
        <v>0.17565075806434577</v>
      </c>
      <c r="X669" s="1" t="s">
        <v>30</v>
      </c>
      <c r="Y669" s="11">
        <f t="shared" si="118"/>
        <v>5.0579050925926738</v>
      </c>
      <c r="Z669">
        <f>AVERAGE(INDEX(D$2:D$1048576,1+10*(ROW()-ROW($Z$2))):INDEX(D$2:D$1048576,10*(ROW()-ROW($Z$2)+1)))</f>
        <v>2.2317</v>
      </c>
      <c r="AA669">
        <f>AVERAGE(INDEX(E$2:E$1048576,1+10*(ROW()-ROW($Z$2))):INDEX(E$2:E$1048576,10*(ROW()-ROW($Z$2)+1)))</f>
        <v>21.900000000000006</v>
      </c>
      <c r="AB669">
        <f>AVERAGE(INDEX(F$2:F$1048576,1+10*(ROW()-ROW($Z$2))):INDEX(F$2:F$1048576,10*(ROW()-ROW($Z$2)+1)))</f>
        <v>27.859000000000002</v>
      </c>
      <c r="AC669">
        <f>AVERAGE(INDEX(G$2:G$1048576,1+10*(ROW()-ROW($Z$2))):INDEX(G$2:G$1048576,10*(ROW()-ROW($Z$2)+1)))</f>
        <v>1.9999999999999997E-2</v>
      </c>
      <c r="AD669">
        <f>AVERAGE(INDEX(H$2:H$1048576,1+10*(ROW()-ROW($Z$2))):INDEX(H$2:H$1048576,10*(ROW()-ROW($Z$2)+1)))</f>
        <v>7.339999999999999</v>
      </c>
      <c r="AE669">
        <f t="shared" si="119"/>
        <v>20.519000000000002</v>
      </c>
    </row>
    <row r="670" spans="1:31" ht="15.75" x14ac:dyDescent="0.25">
      <c r="A670">
        <v>669</v>
      </c>
      <c r="B670" s="1">
        <v>44925</v>
      </c>
      <c r="C670" s="2">
        <v>0.88290509259259264</v>
      </c>
      <c r="D670">
        <v>2.0430000000000001</v>
      </c>
      <c r="E670">
        <v>17.59</v>
      </c>
      <c r="F670">
        <v>21.17</v>
      </c>
      <c r="G670">
        <v>0</v>
      </c>
      <c r="H670">
        <v>7.7</v>
      </c>
      <c r="I670">
        <f t="shared" si="117"/>
        <v>13.470000000000002</v>
      </c>
      <c r="J670" s="6">
        <v>0.1</v>
      </c>
      <c r="K670" s="6">
        <v>0.3</v>
      </c>
      <c r="L670" s="6">
        <v>0.1</v>
      </c>
      <c r="M670" s="7">
        <v>7.69</v>
      </c>
      <c r="N670" s="8">
        <f t="shared" si="120"/>
        <v>0.4191673431954977</v>
      </c>
      <c r="O670" s="9">
        <f t="shared" si="121"/>
        <v>-0.57089829250185586</v>
      </c>
      <c r="P670" s="9">
        <f t="shared" si="122"/>
        <v>0.15173094930635819</v>
      </c>
      <c r="Q670" s="9">
        <f t="shared" si="123"/>
        <v>1.7570126160157218E-3</v>
      </c>
      <c r="R670" s="9">
        <f t="shared" si="124"/>
        <v>2.9333237434338109E-2</v>
      </c>
      <c r="S670" s="9">
        <f t="shared" si="125"/>
        <v>2.3022280977408641E-4</v>
      </c>
      <c r="T670" s="9">
        <f t="shared" si="126"/>
        <v>3.1320472860127915E-2</v>
      </c>
      <c r="U670" s="10">
        <f t="shared" si="127"/>
        <v>0.17697591039496849</v>
      </c>
      <c r="X670" s="1" t="s">
        <v>30</v>
      </c>
      <c r="Y670" s="11">
        <f t="shared" si="118"/>
        <v>5.0648495370371185</v>
      </c>
      <c r="Z670">
        <f>AVERAGE(INDEX(D$2:D$1048576,1+10*(ROW()-ROW($Z$2))):INDEX(D$2:D$1048576,10*(ROW()-ROW($Z$2)+1)))</f>
        <v>2.2061999999999999</v>
      </c>
      <c r="AA670">
        <f>AVERAGE(INDEX(E$2:E$1048576,1+10*(ROW()-ROW($Z$2))):INDEX(E$2:E$1048576,10*(ROW()-ROW($Z$2)+1)))</f>
        <v>21.903000000000002</v>
      </c>
      <c r="AB670">
        <f>AVERAGE(INDEX(F$2:F$1048576,1+10*(ROW()-ROW($Z$2))):INDEX(F$2:F$1048576,10*(ROW()-ROW($Z$2)+1)))</f>
        <v>27.778000000000002</v>
      </c>
      <c r="AC670">
        <f>AVERAGE(INDEX(G$2:G$1048576,1+10*(ROW()-ROW($Z$2))):INDEX(G$2:G$1048576,10*(ROW()-ROW($Z$2)+1)))</f>
        <v>1.9999999999999997E-2</v>
      </c>
      <c r="AD670">
        <f>AVERAGE(INDEX(H$2:H$1048576,1+10*(ROW()-ROW($Z$2))):INDEX(H$2:H$1048576,10*(ROW()-ROW($Z$2)+1)))</f>
        <v>7.2700000000000005</v>
      </c>
      <c r="AE670">
        <f t="shared" si="119"/>
        <v>20.508000000000003</v>
      </c>
    </row>
    <row r="671" spans="1:31" ht="15.75" x14ac:dyDescent="0.25">
      <c r="A671">
        <v>670</v>
      </c>
      <c r="B671" s="1">
        <v>44925</v>
      </c>
      <c r="C671" s="2">
        <v>0.88359953703703698</v>
      </c>
      <c r="D671">
        <v>2.0070000000000001</v>
      </c>
      <c r="E671">
        <v>17.559999999999999</v>
      </c>
      <c r="F671">
        <v>21.09</v>
      </c>
      <c r="G671">
        <v>0</v>
      </c>
      <c r="H671">
        <v>7.6</v>
      </c>
      <c r="I671">
        <f t="shared" si="117"/>
        <v>13.49</v>
      </c>
      <c r="J671" s="6">
        <v>0.1</v>
      </c>
      <c r="K671" s="6">
        <v>0.3</v>
      </c>
      <c r="L671" s="6">
        <v>0.1</v>
      </c>
      <c r="M671" s="7">
        <v>7.69</v>
      </c>
      <c r="N671" s="8">
        <f t="shared" si="120"/>
        <v>0.42088338230388928</v>
      </c>
      <c r="O671" s="9">
        <f t="shared" si="121"/>
        <v>-0.57005189028910308</v>
      </c>
      <c r="P671" s="9">
        <f t="shared" si="122"/>
        <v>0.14916850798521383</v>
      </c>
      <c r="Q671" s="9">
        <f t="shared" si="123"/>
        <v>1.7714282149956186E-3</v>
      </c>
      <c r="R671" s="9">
        <f t="shared" si="124"/>
        <v>2.924632418599616E-2</v>
      </c>
      <c r="S671" s="9">
        <f t="shared" si="125"/>
        <v>2.2251243774534804E-4</v>
      </c>
      <c r="T671" s="9">
        <f t="shared" si="126"/>
        <v>3.1240264838737125E-2</v>
      </c>
      <c r="U671" s="10">
        <f t="shared" si="127"/>
        <v>0.17674915795764665</v>
      </c>
      <c r="X671" s="1" t="s">
        <v>30</v>
      </c>
      <c r="Y671" s="11">
        <f t="shared" si="118"/>
        <v>5.0717939814815631</v>
      </c>
      <c r="Z671">
        <f>AVERAGE(INDEX(D$2:D$1048576,1+10*(ROW()-ROW($Z$2))):INDEX(D$2:D$1048576,10*(ROW()-ROW($Z$2)+1)))</f>
        <v>2.2235</v>
      </c>
      <c r="AA671">
        <f>AVERAGE(INDEX(E$2:E$1048576,1+10*(ROW()-ROW($Z$2))):INDEX(E$2:E$1048576,10*(ROW()-ROW($Z$2)+1)))</f>
        <v>21.923999999999999</v>
      </c>
      <c r="AB671">
        <f>AVERAGE(INDEX(F$2:F$1048576,1+10*(ROW()-ROW($Z$2))):INDEX(F$2:F$1048576,10*(ROW()-ROW($Z$2)+1)))</f>
        <v>27.833999999999996</v>
      </c>
      <c r="AC671">
        <f>AVERAGE(INDEX(G$2:G$1048576,1+10*(ROW()-ROW($Z$2))):INDEX(G$2:G$1048576,10*(ROW()-ROW($Z$2)+1)))</f>
        <v>1.9999999999999997E-2</v>
      </c>
      <c r="AD671">
        <f>AVERAGE(INDEX(H$2:H$1048576,1+10*(ROW()-ROW($Z$2))):INDEX(H$2:H$1048576,10*(ROW()-ROW($Z$2)+1)))</f>
        <v>7.4</v>
      </c>
      <c r="AE671">
        <f t="shared" si="119"/>
        <v>20.433999999999997</v>
      </c>
    </row>
    <row r="672" spans="1:31" ht="15.75" x14ac:dyDescent="0.25">
      <c r="A672">
        <v>671</v>
      </c>
      <c r="B672" s="1">
        <v>44925</v>
      </c>
      <c r="C672" s="2">
        <v>0.88429398148148142</v>
      </c>
      <c r="D672">
        <v>1.994</v>
      </c>
      <c r="E672">
        <v>17.54</v>
      </c>
      <c r="F672">
        <v>21.02</v>
      </c>
      <c r="G672">
        <v>0</v>
      </c>
      <c r="H672">
        <v>7.6</v>
      </c>
      <c r="I672">
        <f t="shared" si="117"/>
        <v>13.42</v>
      </c>
      <c r="J672" s="6">
        <v>0.1</v>
      </c>
      <c r="K672" s="6">
        <v>0.3</v>
      </c>
      <c r="L672" s="6">
        <v>0.1</v>
      </c>
      <c r="M672" s="7">
        <v>7.69</v>
      </c>
      <c r="N672" s="8">
        <f t="shared" si="120"/>
        <v>0.42443158219708998</v>
      </c>
      <c r="O672" s="9">
        <f t="shared" si="121"/>
        <v>-0.57302533532041733</v>
      </c>
      <c r="P672" s="9">
        <f t="shared" si="122"/>
        <v>0.14859375312332732</v>
      </c>
      <c r="Q672" s="9">
        <f t="shared" si="123"/>
        <v>1.8014216796632518E-3</v>
      </c>
      <c r="R672" s="9">
        <f t="shared" si="124"/>
        <v>2.9552223142716903E-2</v>
      </c>
      <c r="S672" s="9">
        <f t="shared" si="125"/>
        <v>2.2080103467276348E-4</v>
      </c>
      <c r="T672" s="9">
        <f t="shared" si="126"/>
        <v>3.1574445857052921E-2</v>
      </c>
      <c r="U672" s="10">
        <f t="shared" si="127"/>
        <v>0.1776919971665942</v>
      </c>
      <c r="X672" s="1" t="s">
        <v>30</v>
      </c>
      <c r="Y672" s="11">
        <f t="shared" si="118"/>
        <v>5.0787384259260078</v>
      </c>
      <c r="Z672">
        <f>AVERAGE(INDEX(D$2:D$1048576,1+10*(ROW()-ROW($Z$2))):INDEX(D$2:D$1048576,10*(ROW()-ROW($Z$2)+1)))</f>
        <v>2.0773999999999999</v>
      </c>
      <c r="AA672">
        <f>AVERAGE(INDEX(E$2:E$1048576,1+10*(ROW()-ROW($Z$2))):INDEX(E$2:E$1048576,10*(ROW()-ROW($Z$2)+1)))</f>
        <v>21.703000000000003</v>
      </c>
      <c r="AB672">
        <f>AVERAGE(INDEX(F$2:F$1048576,1+10*(ROW()-ROW($Z$2))):INDEX(F$2:F$1048576,10*(ROW()-ROW($Z$2)+1)))</f>
        <v>27.014999999999997</v>
      </c>
      <c r="AC672">
        <f>AVERAGE(INDEX(G$2:G$1048576,1+10*(ROW()-ROW($Z$2))):INDEX(G$2:G$1048576,10*(ROW()-ROW($Z$2)+1)))</f>
        <v>1.9999999999999997E-2</v>
      </c>
      <c r="AD672">
        <f>AVERAGE(INDEX(H$2:H$1048576,1+10*(ROW()-ROW($Z$2))):INDEX(H$2:H$1048576,10*(ROW()-ROW($Z$2)+1)))</f>
        <v>7.4</v>
      </c>
      <c r="AE672">
        <f t="shared" si="119"/>
        <v>19.614999999999995</v>
      </c>
    </row>
    <row r="673" spans="1:31" ht="15.75" x14ac:dyDescent="0.25">
      <c r="A673">
        <v>672</v>
      </c>
      <c r="B673" s="1">
        <v>44925</v>
      </c>
      <c r="C673" s="2">
        <v>0.88498842592592597</v>
      </c>
      <c r="D673">
        <v>1.887</v>
      </c>
      <c r="E673">
        <v>17.72</v>
      </c>
      <c r="F673">
        <v>20.99</v>
      </c>
      <c r="G673">
        <v>0</v>
      </c>
      <c r="H673">
        <v>7.6</v>
      </c>
      <c r="I673">
        <f t="shared" si="117"/>
        <v>13.389999999999999</v>
      </c>
      <c r="J673" s="6">
        <v>0.1</v>
      </c>
      <c r="K673" s="6">
        <v>0.3</v>
      </c>
      <c r="L673" s="6">
        <v>0.1</v>
      </c>
      <c r="M673" s="7">
        <v>7.69</v>
      </c>
      <c r="N673" s="8">
        <f t="shared" si="120"/>
        <v>0.43405593442209672</v>
      </c>
      <c r="O673" s="9">
        <f t="shared" si="121"/>
        <v>-0.57430918595967151</v>
      </c>
      <c r="P673" s="9">
        <f t="shared" si="122"/>
        <v>0.14025325153757473</v>
      </c>
      <c r="Q673" s="9">
        <f t="shared" si="123"/>
        <v>1.8840455420703957E-3</v>
      </c>
      <c r="R673" s="9">
        <f t="shared" si="124"/>
        <v>2.968479369698945E-2</v>
      </c>
      <c r="S673" s="9">
        <f t="shared" si="125"/>
        <v>1.9670974566862211E-4</v>
      </c>
      <c r="T673" s="9">
        <f t="shared" si="126"/>
        <v>3.1765548984728463E-2</v>
      </c>
      <c r="U673" s="10">
        <f t="shared" si="127"/>
        <v>0.1782289229747194</v>
      </c>
      <c r="X673" s="1" t="s">
        <v>30</v>
      </c>
      <c r="Y673" s="11">
        <f t="shared" si="118"/>
        <v>5.0856828703704524</v>
      </c>
      <c r="Z673">
        <f>AVERAGE(INDEX(D$2:D$1048576,1+10*(ROW()-ROW($Z$2))):INDEX(D$2:D$1048576,10*(ROW()-ROW($Z$2)+1)))</f>
        <v>1.8050999999999999</v>
      </c>
      <c r="AA673">
        <f>AVERAGE(INDEX(E$2:E$1048576,1+10*(ROW()-ROW($Z$2))):INDEX(E$2:E$1048576,10*(ROW()-ROW($Z$2)+1)))</f>
        <v>21.667999999999999</v>
      </c>
      <c r="AB673">
        <f>AVERAGE(INDEX(F$2:F$1048576,1+10*(ROW()-ROW($Z$2))):INDEX(F$2:F$1048576,10*(ROW()-ROW($Z$2)+1)))</f>
        <v>26.076999999999998</v>
      </c>
      <c r="AC673">
        <f>AVERAGE(INDEX(G$2:G$1048576,1+10*(ROW()-ROW($Z$2))):INDEX(G$2:G$1048576,10*(ROW()-ROW($Z$2)+1)))</f>
        <v>1.9999999999999997E-2</v>
      </c>
      <c r="AD673">
        <f>AVERAGE(INDEX(H$2:H$1048576,1+10*(ROW()-ROW($Z$2))):INDEX(H$2:H$1048576,10*(ROW()-ROW($Z$2)+1)))</f>
        <v>7.3</v>
      </c>
      <c r="AE673">
        <f t="shared" si="119"/>
        <v>18.776999999999997</v>
      </c>
    </row>
    <row r="674" spans="1:31" ht="15.75" x14ac:dyDescent="0.25">
      <c r="A674">
        <v>673</v>
      </c>
      <c r="B674" s="1">
        <v>44925</v>
      </c>
      <c r="C674" s="2">
        <v>0.88568287037037041</v>
      </c>
      <c r="D674">
        <v>1.833</v>
      </c>
      <c r="E674">
        <v>17.8</v>
      </c>
      <c r="F674">
        <v>20.97</v>
      </c>
      <c r="G674">
        <v>0</v>
      </c>
      <c r="H674">
        <v>7.6</v>
      </c>
      <c r="I674">
        <f t="shared" si="117"/>
        <v>13.37</v>
      </c>
      <c r="J674" s="6">
        <v>0.1</v>
      </c>
      <c r="K674" s="6">
        <v>0.3</v>
      </c>
      <c r="L674" s="6">
        <v>0.1</v>
      </c>
      <c r="M674" s="7">
        <v>7.69</v>
      </c>
      <c r="N674" s="8">
        <f t="shared" si="120"/>
        <v>0.43879704783423762</v>
      </c>
      <c r="O674" s="9">
        <f t="shared" si="121"/>
        <v>-0.5751682872101721</v>
      </c>
      <c r="P674" s="9">
        <f t="shared" si="122"/>
        <v>0.13637123937593454</v>
      </c>
      <c r="Q674" s="9">
        <f t="shared" si="123"/>
        <v>1.9254284918804221E-3</v>
      </c>
      <c r="R674" s="9">
        <f t="shared" si="124"/>
        <v>2.9773670275105472E-2</v>
      </c>
      <c r="S674" s="9">
        <f t="shared" si="125"/>
        <v>1.8597114928928444E-4</v>
      </c>
      <c r="T674" s="9">
        <f t="shared" si="126"/>
        <v>3.1885069916275176E-2</v>
      </c>
      <c r="U674" s="10">
        <f t="shared" si="127"/>
        <v>0.17856390989299931</v>
      </c>
      <c r="X674" s="1" t="s">
        <v>30</v>
      </c>
      <c r="Y674" s="11">
        <f t="shared" si="118"/>
        <v>5.0926273148148971</v>
      </c>
      <c r="Z674">
        <f>AVERAGE(INDEX(D$2:D$1048576,1+10*(ROW()-ROW($Z$2))):INDEX(D$2:D$1048576,10*(ROW()-ROW($Z$2)+1)))</f>
        <v>1.94</v>
      </c>
      <c r="AA674">
        <f>AVERAGE(INDEX(E$2:E$1048576,1+10*(ROW()-ROW($Z$2))):INDEX(E$2:E$1048576,10*(ROW()-ROW($Z$2)+1)))</f>
        <v>21.666</v>
      </c>
      <c r="AB674">
        <f>AVERAGE(INDEX(F$2:F$1048576,1+10*(ROW()-ROW($Z$2))):INDEX(F$2:F$1048576,10*(ROW()-ROW($Z$2)+1)))</f>
        <v>26.533999999999999</v>
      </c>
      <c r="AC674">
        <f>AVERAGE(INDEX(G$2:G$1048576,1+10*(ROW()-ROW($Z$2))):INDEX(G$2:G$1048576,10*(ROW()-ROW($Z$2)+1)))</f>
        <v>1.9999999999999997E-2</v>
      </c>
      <c r="AD674">
        <f>AVERAGE(INDEX(H$2:H$1048576,1+10*(ROW()-ROW($Z$2))):INDEX(H$2:H$1048576,10*(ROW()-ROW($Z$2)+1)))</f>
        <v>7.24</v>
      </c>
      <c r="AE674">
        <f t="shared" si="119"/>
        <v>19.293999999999997</v>
      </c>
    </row>
    <row r="675" spans="1:31" ht="15.75" x14ac:dyDescent="0.25">
      <c r="A675">
        <v>674</v>
      </c>
      <c r="B675" s="1">
        <v>44925</v>
      </c>
      <c r="C675" s="2">
        <v>0.88637731481481474</v>
      </c>
      <c r="D675">
        <v>1.7849999999999999</v>
      </c>
      <c r="E675">
        <v>17.87</v>
      </c>
      <c r="F675">
        <v>20.98</v>
      </c>
      <c r="G675">
        <v>0</v>
      </c>
      <c r="H675">
        <v>7.6</v>
      </c>
      <c r="I675">
        <f t="shared" si="117"/>
        <v>13.38</v>
      </c>
      <c r="J675" s="6">
        <v>0.1</v>
      </c>
      <c r="K675" s="6">
        <v>0.3</v>
      </c>
      <c r="L675" s="6">
        <v>0.1</v>
      </c>
      <c r="M675" s="7">
        <v>7.69</v>
      </c>
      <c r="N675" s="8">
        <f t="shared" si="120"/>
        <v>0.44114824571399208</v>
      </c>
      <c r="O675" s="9">
        <f t="shared" si="121"/>
        <v>-0.57473841554559046</v>
      </c>
      <c r="P675" s="9">
        <f t="shared" si="122"/>
        <v>0.13359016983159835</v>
      </c>
      <c r="Q675" s="9">
        <f t="shared" si="123"/>
        <v>1.9461177469653275E-3</v>
      </c>
      <c r="R675" s="9">
        <f t="shared" si="124"/>
        <v>2.9729182167347021E-2</v>
      </c>
      <c r="S675" s="9">
        <f t="shared" si="125"/>
        <v>1.7846333475635292E-4</v>
      </c>
      <c r="T675" s="9">
        <f t="shared" si="126"/>
        <v>3.1853763249068703E-2</v>
      </c>
      <c r="U675" s="10">
        <f t="shared" si="127"/>
        <v>0.17847622600522653</v>
      </c>
      <c r="X675" s="1" t="s">
        <v>30</v>
      </c>
      <c r="Y675" s="11">
        <f t="shared" si="118"/>
        <v>5.0995717592593417</v>
      </c>
      <c r="Z675">
        <f>AVERAGE(INDEX(D$2:D$1048576,1+10*(ROW()-ROW($Z$2))):INDEX(D$2:D$1048576,10*(ROW()-ROW($Z$2)+1)))</f>
        <v>2.0387999999999997</v>
      </c>
      <c r="AA675">
        <f>AVERAGE(INDEX(E$2:E$1048576,1+10*(ROW()-ROW($Z$2))):INDEX(E$2:E$1048576,10*(ROW()-ROW($Z$2)+1)))</f>
        <v>21.718</v>
      </c>
      <c r="AB675">
        <f>AVERAGE(INDEX(F$2:F$1048576,1+10*(ROW()-ROW($Z$2))):INDEX(F$2:F$1048576,10*(ROW()-ROW($Z$2)+1)))</f>
        <v>26.951999999999998</v>
      </c>
      <c r="AC675">
        <f>AVERAGE(INDEX(G$2:G$1048576,1+10*(ROW()-ROW($Z$2))):INDEX(G$2:G$1048576,10*(ROW()-ROW($Z$2)+1)))</f>
        <v>1.9999999999999997E-2</v>
      </c>
      <c r="AD675">
        <f>AVERAGE(INDEX(H$2:H$1048576,1+10*(ROW()-ROW($Z$2))):INDEX(H$2:H$1048576,10*(ROW()-ROW($Z$2)+1)))</f>
        <v>7.2200000000000015</v>
      </c>
      <c r="AE675">
        <f t="shared" si="119"/>
        <v>19.731999999999996</v>
      </c>
    </row>
    <row r="676" spans="1:31" ht="15.75" x14ac:dyDescent="0.25">
      <c r="A676">
        <v>675</v>
      </c>
      <c r="B676" s="1">
        <v>44925</v>
      </c>
      <c r="C676" s="2">
        <v>0.8870717592592593</v>
      </c>
      <c r="D676">
        <v>1.7689999999999999</v>
      </c>
      <c r="E676">
        <v>17.91</v>
      </c>
      <c r="F676">
        <v>21.02</v>
      </c>
      <c r="G676">
        <v>0</v>
      </c>
      <c r="H676">
        <v>7.6</v>
      </c>
      <c r="I676">
        <f t="shared" si="117"/>
        <v>13.42</v>
      </c>
      <c r="J676" s="6">
        <v>0.1</v>
      </c>
      <c r="K676" s="6">
        <v>0.3</v>
      </c>
      <c r="L676" s="6">
        <v>0.1</v>
      </c>
      <c r="M676" s="7">
        <v>7.69</v>
      </c>
      <c r="N676" s="8">
        <f t="shared" si="120"/>
        <v>0.44023034330503003</v>
      </c>
      <c r="O676" s="9">
        <f t="shared" si="121"/>
        <v>-0.57302533532041733</v>
      </c>
      <c r="P676" s="9">
        <f t="shared" si="122"/>
        <v>0.1327949920153873</v>
      </c>
      <c r="Q676" s="9">
        <f t="shared" si="123"/>
        <v>1.938027551664646E-3</v>
      </c>
      <c r="R676" s="9">
        <f t="shared" si="124"/>
        <v>2.9552223142716903E-2</v>
      </c>
      <c r="S676" s="9">
        <f t="shared" si="125"/>
        <v>1.7634509904366778E-4</v>
      </c>
      <c r="T676" s="9">
        <f t="shared" si="126"/>
        <v>3.166659579342522E-2</v>
      </c>
      <c r="U676" s="10">
        <f t="shared" si="127"/>
        <v>0.17795110506379336</v>
      </c>
      <c r="X676" s="1" t="s">
        <v>30</v>
      </c>
      <c r="Y676" s="11">
        <f t="shared" si="118"/>
        <v>5.1065162037037863</v>
      </c>
      <c r="Z676">
        <f>AVERAGE(INDEX(D$2:D$1048576,1+10*(ROW()-ROW($Z$2))):INDEX(D$2:D$1048576,10*(ROW()-ROW($Z$2)+1)))</f>
        <v>2.0925000000000002</v>
      </c>
      <c r="AA676">
        <f>AVERAGE(INDEX(E$2:E$1048576,1+10*(ROW()-ROW($Z$2))):INDEX(E$2:E$1048576,10*(ROW()-ROW($Z$2)+1)))</f>
        <v>21.783000000000001</v>
      </c>
      <c r="AB676">
        <f>AVERAGE(INDEX(F$2:F$1048576,1+10*(ROW()-ROW($Z$2))):INDEX(F$2:F$1048576,10*(ROW()-ROW($Z$2)+1)))</f>
        <v>27.26</v>
      </c>
      <c r="AC676">
        <f>AVERAGE(INDEX(G$2:G$1048576,1+10*(ROW()-ROW($Z$2))):INDEX(G$2:G$1048576,10*(ROW()-ROW($Z$2)+1)))</f>
        <v>1.9999999999999997E-2</v>
      </c>
      <c r="AD676">
        <f>AVERAGE(INDEX(H$2:H$1048576,1+10*(ROW()-ROW($Z$2))):INDEX(H$2:H$1048576,10*(ROW()-ROW($Z$2)+1)))</f>
        <v>7.1399999999999988</v>
      </c>
      <c r="AE676">
        <f t="shared" si="119"/>
        <v>20.120000000000005</v>
      </c>
    </row>
    <row r="677" spans="1:31" ht="15.75" x14ac:dyDescent="0.25">
      <c r="A677">
        <v>676</v>
      </c>
      <c r="B677" s="1">
        <v>44925</v>
      </c>
      <c r="C677" s="2">
        <v>0.88776620370370374</v>
      </c>
      <c r="D677">
        <v>1.748</v>
      </c>
      <c r="E677">
        <v>18.02</v>
      </c>
      <c r="F677">
        <v>21.08</v>
      </c>
      <c r="G677">
        <v>0</v>
      </c>
      <c r="H677">
        <v>7.6</v>
      </c>
      <c r="I677">
        <f t="shared" si="117"/>
        <v>13.479999999999999</v>
      </c>
      <c r="J677" s="6">
        <v>0.1</v>
      </c>
      <c r="K677" s="6">
        <v>0.3</v>
      </c>
      <c r="L677" s="6">
        <v>0.1</v>
      </c>
      <c r="M677" s="7">
        <v>7.69</v>
      </c>
      <c r="N677" s="8">
        <f t="shared" si="120"/>
        <v>0.44097531016386526</v>
      </c>
      <c r="O677" s="9">
        <f t="shared" si="121"/>
        <v>-0.57047477744807129</v>
      </c>
      <c r="P677" s="9">
        <f t="shared" si="122"/>
        <v>0.12949946728420605</v>
      </c>
      <c r="Q677" s="9">
        <f t="shared" si="123"/>
        <v>1.9445922417411718E-3</v>
      </c>
      <c r="R677" s="9">
        <f t="shared" si="124"/>
        <v>2.928973245339838E-2</v>
      </c>
      <c r="S677" s="9">
        <f t="shared" si="125"/>
        <v>1.6770112026893153E-4</v>
      </c>
      <c r="T677" s="9">
        <f t="shared" si="126"/>
        <v>3.1402025815408484E-2</v>
      </c>
      <c r="U677" s="10">
        <f t="shared" si="127"/>
        <v>0.17720616754336876</v>
      </c>
      <c r="X677" s="1" t="s">
        <v>30</v>
      </c>
      <c r="Y677" s="11">
        <f t="shared" si="118"/>
        <v>5.113460648148231</v>
      </c>
      <c r="Z677">
        <f>AVERAGE(INDEX(D$2:D$1048576,1+10*(ROW()-ROW($Z$2))):INDEX(D$2:D$1048576,10*(ROW()-ROW($Z$2)+1)))</f>
        <v>2.0911</v>
      </c>
      <c r="AA677">
        <f>AVERAGE(INDEX(E$2:E$1048576,1+10*(ROW()-ROW($Z$2))):INDEX(E$2:E$1048576,10*(ROW()-ROW($Z$2)+1)))</f>
        <v>21.761000000000003</v>
      </c>
      <c r="AB677">
        <f>AVERAGE(INDEX(F$2:F$1048576,1+10*(ROW()-ROW($Z$2))):INDEX(F$2:F$1048576,10*(ROW()-ROW($Z$2)+1)))</f>
        <v>27.251999999999999</v>
      </c>
      <c r="AC677">
        <f>AVERAGE(INDEX(G$2:G$1048576,1+10*(ROW()-ROW($Z$2))):INDEX(G$2:G$1048576,10*(ROW()-ROW($Z$2)+1)))</f>
        <v>1.9999999999999997E-2</v>
      </c>
      <c r="AD677">
        <f>AVERAGE(INDEX(H$2:H$1048576,1+10*(ROW()-ROW($Z$2))):INDEX(H$2:H$1048576,10*(ROW()-ROW($Z$2)+1)))</f>
        <v>7.07</v>
      </c>
      <c r="AE677">
        <f t="shared" si="119"/>
        <v>20.181999999999999</v>
      </c>
    </row>
    <row r="678" spans="1:31" ht="15.75" x14ac:dyDescent="0.25">
      <c r="A678">
        <v>677</v>
      </c>
      <c r="B678" s="1">
        <v>44925</v>
      </c>
      <c r="C678" s="2">
        <v>0.88846064814814818</v>
      </c>
      <c r="D678">
        <v>1.84</v>
      </c>
      <c r="E678">
        <v>17.920000000000002</v>
      </c>
      <c r="F678">
        <v>21.16</v>
      </c>
      <c r="G678">
        <v>0</v>
      </c>
      <c r="H678">
        <v>7.6</v>
      </c>
      <c r="I678">
        <f t="shared" si="117"/>
        <v>13.56</v>
      </c>
      <c r="J678" s="6">
        <v>0.1</v>
      </c>
      <c r="K678" s="6">
        <v>0.3</v>
      </c>
      <c r="L678" s="6">
        <v>0.1</v>
      </c>
      <c r="M678" s="7">
        <v>7.69</v>
      </c>
      <c r="N678" s="8">
        <f t="shared" si="120"/>
        <v>0.43160518965202194</v>
      </c>
      <c r="O678" s="9">
        <f t="shared" si="121"/>
        <v>-0.56710914454277284</v>
      </c>
      <c r="P678" s="9">
        <f t="shared" si="122"/>
        <v>0.13550395489075098</v>
      </c>
      <c r="Q678" s="9">
        <f t="shared" si="123"/>
        <v>1.8628303973455785E-3</v>
      </c>
      <c r="R678" s="9">
        <f t="shared" si="124"/>
        <v>2.8945150364163206E-2</v>
      </c>
      <c r="S678" s="9">
        <f t="shared" si="125"/>
        <v>1.8361321791034681E-4</v>
      </c>
      <c r="T678" s="9">
        <f t="shared" si="126"/>
        <v>3.099159397941913E-2</v>
      </c>
      <c r="U678" s="10">
        <f t="shared" si="127"/>
        <v>0.17604429550377124</v>
      </c>
      <c r="X678" s="1" t="s">
        <v>30</v>
      </c>
      <c r="Y678" s="11">
        <f t="shared" si="118"/>
        <v>5.1204050925926756</v>
      </c>
      <c r="Z678">
        <f>AVERAGE(INDEX(D$2:D$1048576,1+10*(ROW()-ROW($Z$2))):INDEX(D$2:D$1048576,10*(ROW()-ROW($Z$2)+1)))</f>
        <v>2.0927999999999995</v>
      </c>
      <c r="AA678">
        <f>AVERAGE(INDEX(E$2:E$1048576,1+10*(ROW()-ROW($Z$2))):INDEX(E$2:E$1048576,10*(ROW()-ROW($Z$2)+1)))</f>
        <v>21.787000000000003</v>
      </c>
      <c r="AB678">
        <f>AVERAGE(INDEX(F$2:F$1048576,1+10*(ROW()-ROW($Z$2))):INDEX(F$2:F$1048576,10*(ROW()-ROW($Z$2)+1)))</f>
        <v>27.323999999999995</v>
      </c>
      <c r="AC678">
        <f>AVERAGE(INDEX(G$2:G$1048576,1+10*(ROW()-ROW($Z$2))):INDEX(G$2:G$1048576,10*(ROW()-ROW($Z$2)+1)))</f>
        <v>1.9999999999999997E-2</v>
      </c>
      <c r="AD678">
        <f>AVERAGE(INDEX(H$2:H$1048576,1+10*(ROW()-ROW($Z$2))):INDEX(H$2:H$1048576,10*(ROW()-ROW($Z$2)+1)))</f>
        <v>6.99</v>
      </c>
      <c r="AE678">
        <f t="shared" si="119"/>
        <v>20.333999999999996</v>
      </c>
    </row>
    <row r="679" spans="1:31" ht="15.75" x14ac:dyDescent="0.25">
      <c r="A679">
        <v>678</v>
      </c>
      <c r="B679" s="1">
        <v>44925</v>
      </c>
      <c r="C679" s="2">
        <v>0.88915509259259251</v>
      </c>
      <c r="D679">
        <v>1.8280000000000001</v>
      </c>
      <c r="E679">
        <v>17.940000000000001</v>
      </c>
      <c r="F679">
        <v>21.22</v>
      </c>
      <c r="G679">
        <v>0</v>
      </c>
      <c r="H679">
        <v>7.5</v>
      </c>
      <c r="I679">
        <f t="shared" si="117"/>
        <v>13.719999999999999</v>
      </c>
      <c r="J679" s="6">
        <v>0.1</v>
      </c>
      <c r="K679" s="6">
        <v>0.3</v>
      </c>
      <c r="L679" s="6">
        <v>0.1</v>
      </c>
      <c r="M679" s="7">
        <v>7.69</v>
      </c>
      <c r="N679" s="8">
        <f t="shared" si="120"/>
        <v>0.42649958775680213</v>
      </c>
      <c r="O679" s="9">
        <f t="shared" si="121"/>
        <v>-0.56049562682215748</v>
      </c>
      <c r="P679" s="9">
        <f t="shared" si="122"/>
        <v>0.13399603906535537</v>
      </c>
      <c r="Q679" s="9">
        <f t="shared" si="123"/>
        <v>1.819018983567222E-3</v>
      </c>
      <c r="R679" s="9">
        <f t="shared" si="124"/>
        <v>2.8273981291808685E-2</v>
      </c>
      <c r="S679" s="9">
        <f t="shared" si="125"/>
        <v>1.7954938485204242E-4</v>
      </c>
      <c r="T679" s="9">
        <f t="shared" si="126"/>
        <v>3.0272549660227951E-2</v>
      </c>
      <c r="U679" s="10">
        <f t="shared" si="127"/>
        <v>0.1739900849480451</v>
      </c>
      <c r="X679" s="1" t="s">
        <v>30</v>
      </c>
      <c r="Y679" s="11">
        <f t="shared" si="118"/>
        <v>5.1273495370371203</v>
      </c>
      <c r="Z679">
        <f>AVERAGE(INDEX(D$2:D$1048576,1+10*(ROW()-ROW($Z$2))):INDEX(D$2:D$1048576,10*(ROW()-ROW($Z$2)+1)))</f>
        <v>2.1112000000000002</v>
      </c>
      <c r="AA679">
        <f>AVERAGE(INDEX(E$2:E$1048576,1+10*(ROW()-ROW($Z$2))):INDEX(E$2:E$1048576,10*(ROW()-ROW($Z$2)+1)))</f>
        <v>21.81</v>
      </c>
      <c r="AB679">
        <f>AVERAGE(INDEX(F$2:F$1048576,1+10*(ROW()-ROW($Z$2))):INDEX(F$2:F$1048576,10*(ROW()-ROW($Z$2)+1)))</f>
        <v>27.467000000000002</v>
      </c>
      <c r="AC679">
        <f>AVERAGE(INDEX(G$2:G$1048576,1+10*(ROW()-ROW($Z$2))):INDEX(G$2:G$1048576,10*(ROW()-ROW($Z$2)+1)))</f>
        <v>1.9999999999999997E-2</v>
      </c>
      <c r="AD679">
        <f>AVERAGE(INDEX(H$2:H$1048576,1+10*(ROW()-ROW($Z$2))):INDEX(H$2:H$1048576,10*(ROW()-ROW($Z$2)+1)))</f>
        <v>6.8699999999999992</v>
      </c>
      <c r="AE679">
        <f t="shared" si="119"/>
        <v>20.597000000000001</v>
      </c>
    </row>
    <row r="680" spans="1:31" ht="15.75" x14ac:dyDescent="0.25">
      <c r="A680">
        <v>679</v>
      </c>
      <c r="B680" s="1">
        <v>44925</v>
      </c>
      <c r="C680" s="2">
        <v>0.88984953703703706</v>
      </c>
      <c r="D680">
        <v>1.879</v>
      </c>
      <c r="E680">
        <v>17.95</v>
      </c>
      <c r="F680">
        <v>21.29</v>
      </c>
      <c r="G680">
        <v>0</v>
      </c>
      <c r="H680">
        <v>7.6</v>
      </c>
      <c r="I680">
        <f t="shared" si="117"/>
        <v>13.69</v>
      </c>
      <c r="J680" s="6">
        <v>0.1</v>
      </c>
      <c r="K680" s="6">
        <v>0.3</v>
      </c>
      <c r="L680" s="6">
        <v>0.1</v>
      </c>
      <c r="M680" s="7">
        <v>7.69</v>
      </c>
      <c r="N680" s="8">
        <f t="shared" si="120"/>
        <v>0.42467802926216047</v>
      </c>
      <c r="O680" s="9">
        <f t="shared" si="121"/>
        <v>-0.56172388604821044</v>
      </c>
      <c r="P680" s="9">
        <f t="shared" si="122"/>
        <v>0.13704585678604986</v>
      </c>
      <c r="Q680" s="9">
        <f t="shared" si="123"/>
        <v>1.8035142853799243E-3</v>
      </c>
      <c r="R680" s="9">
        <f t="shared" si="124"/>
        <v>2.8398035174139261E-2</v>
      </c>
      <c r="S680" s="9">
        <f t="shared" si="125"/>
        <v>1.8781566862222489E-4</v>
      </c>
      <c r="T680" s="9">
        <f t="shared" si="126"/>
        <v>3.0389365128141409E-2</v>
      </c>
      <c r="U680" s="10">
        <f t="shared" si="127"/>
        <v>0.17432545748725689</v>
      </c>
      <c r="X680" s="1" t="s">
        <v>30</v>
      </c>
      <c r="Y680" s="11">
        <f t="shared" si="118"/>
        <v>5.1342939814815649</v>
      </c>
      <c r="Z680">
        <f>AVERAGE(INDEX(D$2:D$1048576,1+10*(ROW()-ROW($Z$2))):INDEX(D$2:D$1048576,10*(ROW()-ROW($Z$2)+1)))</f>
        <v>2.1399999999999997</v>
      </c>
      <c r="AA680">
        <f>AVERAGE(INDEX(E$2:E$1048576,1+10*(ROW()-ROW($Z$2))):INDEX(E$2:E$1048576,10*(ROW()-ROW($Z$2)+1)))</f>
        <v>21.829000000000001</v>
      </c>
      <c r="AB680">
        <f>AVERAGE(INDEX(F$2:F$1048576,1+10*(ROW()-ROW($Z$2))):INDEX(F$2:F$1048576,10*(ROW()-ROW($Z$2)+1)))</f>
        <v>27.629000000000001</v>
      </c>
      <c r="AC680">
        <f>AVERAGE(INDEX(G$2:G$1048576,1+10*(ROW()-ROW($Z$2))):INDEX(G$2:G$1048576,10*(ROW()-ROW($Z$2)+1)))</f>
        <v>1.9999999999999997E-2</v>
      </c>
      <c r="AD680">
        <f>AVERAGE(INDEX(H$2:H$1048576,1+10*(ROW()-ROW($Z$2))):INDEX(H$2:H$1048576,10*(ROW()-ROW($Z$2)+1)))</f>
        <v>6.7999999999999989</v>
      </c>
      <c r="AE680">
        <f t="shared" si="119"/>
        <v>20.829000000000001</v>
      </c>
    </row>
    <row r="681" spans="1:31" ht="15.75" x14ac:dyDescent="0.25">
      <c r="A681">
        <v>680</v>
      </c>
      <c r="B681" s="1">
        <v>44925</v>
      </c>
      <c r="C681" s="2">
        <v>0.89054398148148151</v>
      </c>
      <c r="D681">
        <v>1.8660000000000001</v>
      </c>
      <c r="E681">
        <v>18.059999999999999</v>
      </c>
      <c r="F681">
        <v>21.38</v>
      </c>
      <c r="G681">
        <v>0</v>
      </c>
      <c r="H681">
        <v>7.7</v>
      </c>
      <c r="I681">
        <f t="shared" si="117"/>
        <v>13.68</v>
      </c>
      <c r="J681" s="6">
        <v>0.1</v>
      </c>
      <c r="K681" s="6">
        <v>0.3</v>
      </c>
      <c r="L681" s="6">
        <v>0.1</v>
      </c>
      <c r="M681" s="7">
        <v>7.69</v>
      </c>
      <c r="N681" s="8">
        <f t="shared" si="120"/>
        <v>0.42571004753599406</v>
      </c>
      <c r="O681" s="9">
        <f t="shared" si="121"/>
        <v>-0.5621345029239766</v>
      </c>
      <c r="P681" s="9">
        <f t="shared" si="122"/>
        <v>0.13642445538798265</v>
      </c>
      <c r="Q681" s="9">
        <f t="shared" si="123"/>
        <v>1.8122904457309834E-3</v>
      </c>
      <c r="R681" s="9">
        <f t="shared" si="124"/>
        <v>2.8439567943982762E-2</v>
      </c>
      <c r="S681" s="9">
        <f t="shared" si="125"/>
        <v>1.861163202790767E-4</v>
      </c>
      <c r="T681" s="9">
        <f t="shared" si="126"/>
        <v>3.0437974709992825E-2</v>
      </c>
      <c r="U681" s="10">
        <f t="shared" si="127"/>
        <v>0.17446482370378513</v>
      </c>
      <c r="X681" s="1" t="s">
        <v>30</v>
      </c>
      <c r="Y681" s="11">
        <f t="shared" si="118"/>
        <v>5.1412384259260095</v>
      </c>
      <c r="Z681">
        <f>AVERAGE(INDEX(D$2:D$1048576,1+10*(ROW()-ROW($Z$2))):INDEX(D$2:D$1048576,10*(ROW()-ROW($Z$2)+1)))</f>
        <v>2.1869999999999998</v>
      </c>
      <c r="AA681">
        <f>AVERAGE(INDEX(E$2:E$1048576,1+10*(ROW()-ROW($Z$2))):INDEX(E$2:E$1048576,10*(ROW()-ROW($Z$2)+1)))</f>
        <v>21.872</v>
      </c>
      <c r="AB681">
        <f>AVERAGE(INDEX(F$2:F$1048576,1+10*(ROW()-ROW($Z$2))):INDEX(F$2:F$1048576,10*(ROW()-ROW($Z$2)+1)))</f>
        <v>27.812999999999999</v>
      </c>
      <c r="AC681">
        <f>AVERAGE(INDEX(G$2:G$1048576,1+10*(ROW()-ROW($Z$2))):INDEX(G$2:G$1048576,10*(ROW()-ROW($Z$2)+1)))</f>
        <v>1.9999999999999997E-2</v>
      </c>
      <c r="AD681">
        <f>AVERAGE(INDEX(H$2:H$1048576,1+10*(ROW()-ROW($Z$2))):INDEX(H$2:H$1048576,10*(ROW()-ROW($Z$2)+1)))</f>
        <v>6.9</v>
      </c>
      <c r="AE681">
        <f t="shared" si="119"/>
        <v>20.912999999999997</v>
      </c>
    </row>
    <row r="682" spans="1:31" ht="15.75" x14ac:dyDescent="0.25">
      <c r="A682">
        <v>681</v>
      </c>
      <c r="B682" s="1">
        <v>44925</v>
      </c>
      <c r="C682" s="2">
        <v>0.89123842592592595</v>
      </c>
      <c r="D682">
        <v>1.9159999999999999</v>
      </c>
      <c r="E682">
        <v>18.02</v>
      </c>
      <c r="F682">
        <v>21.48</v>
      </c>
      <c r="G682">
        <v>0</v>
      </c>
      <c r="H682">
        <v>7.6</v>
      </c>
      <c r="I682">
        <f t="shared" si="117"/>
        <v>13.88</v>
      </c>
      <c r="J682" s="6">
        <v>0.1</v>
      </c>
      <c r="K682" s="6">
        <v>0.3</v>
      </c>
      <c r="L682" s="6">
        <v>0.1</v>
      </c>
      <c r="M682" s="7">
        <v>7.69</v>
      </c>
      <c r="N682" s="8">
        <f t="shared" si="120"/>
        <v>0.41592509696119062</v>
      </c>
      <c r="O682" s="9">
        <f t="shared" si="121"/>
        <v>-0.55403458213256485</v>
      </c>
      <c r="P682" s="9">
        <f t="shared" si="122"/>
        <v>0.13810948517137428</v>
      </c>
      <c r="Q682" s="9">
        <f t="shared" si="123"/>
        <v>1.7299368628217583E-3</v>
      </c>
      <c r="R682" s="9">
        <f t="shared" si="124"/>
        <v>2.7625888637892518E-2</v>
      </c>
      <c r="S682" s="9">
        <f t="shared" si="125"/>
        <v>1.9074229894302052E-4</v>
      </c>
      <c r="T682" s="9">
        <f t="shared" si="126"/>
        <v>2.9546567799657298E-2</v>
      </c>
      <c r="U682" s="10">
        <f t="shared" si="127"/>
        <v>0.17189115102196884</v>
      </c>
      <c r="X682" s="1" t="s">
        <v>30</v>
      </c>
      <c r="Y682" s="11">
        <f t="shared" si="118"/>
        <v>5.1481828703704542</v>
      </c>
      <c r="Z682">
        <f>AVERAGE(INDEX(D$2:D$1048576,1+10*(ROW()-ROW($Z$2))):INDEX(D$2:D$1048576,10*(ROW()-ROW($Z$2)+1)))</f>
        <v>2.1680999999999999</v>
      </c>
      <c r="AA682">
        <f>AVERAGE(INDEX(E$2:E$1048576,1+10*(ROW()-ROW($Z$2))):INDEX(E$2:E$1048576,10*(ROW()-ROW($Z$2)+1)))</f>
        <v>21.899000000000001</v>
      </c>
      <c r="AB682">
        <f>AVERAGE(INDEX(F$2:F$1048576,1+10*(ROW()-ROW($Z$2))):INDEX(F$2:F$1048576,10*(ROW()-ROW($Z$2)+1)))</f>
        <v>27.768999999999998</v>
      </c>
      <c r="AC682">
        <f>AVERAGE(INDEX(G$2:G$1048576,1+10*(ROW()-ROW($Z$2))):INDEX(G$2:G$1048576,10*(ROW()-ROW($Z$2)+1)))</f>
        <v>1.9999999999999997E-2</v>
      </c>
      <c r="AD682">
        <f>AVERAGE(INDEX(H$2:H$1048576,1+10*(ROW()-ROW($Z$2))):INDEX(H$2:H$1048576,10*(ROW()-ROW($Z$2)+1)))</f>
        <v>6.95</v>
      </c>
      <c r="AE682">
        <f t="shared" si="119"/>
        <v>20.818999999999999</v>
      </c>
    </row>
    <row r="683" spans="1:31" ht="15.75" x14ac:dyDescent="0.25">
      <c r="A683">
        <v>682</v>
      </c>
      <c r="B683" s="1">
        <v>44925</v>
      </c>
      <c r="C683" s="2">
        <v>0.89193287037037028</v>
      </c>
      <c r="D683">
        <v>2.0009999999999999</v>
      </c>
      <c r="E683">
        <v>17.95</v>
      </c>
      <c r="F683">
        <v>21.58</v>
      </c>
      <c r="G683">
        <v>0</v>
      </c>
      <c r="H683">
        <v>7.6</v>
      </c>
      <c r="I683">
        <f t="shared" si="117"/>
        <v>13.979999999999999</v>
      </c>
      <c r="J683" s="6">
        <v>0.1</v>
      </c>
      <c r="K683" s="6">
        <v>0.3</v>
      </c>
      <c r="L683" s="6">
        <v>0.1</v>
      </c>
      <c r="M683" s="7">
        <v>7.69</v>
      </c>
      <c r="N683" s="8">
        <f t="shared" si="120"/>
        <v>0.40724179852272108</v>
      </c>
      <c r="O683" s="9">
        <f t="shared" si="121"/>
        <v>-0.55007153075822612</v>
      </c>
      <c r="P683" s="9">
        <f t="shared" si="122"/>
        <v>0.14282973223550505</v>
      </c>
      <c r="Q683" s="9">
        <f t="shared" si="123"/>
        <v>1.658458824640206E-3</v>
      </c>
      <c r="R683" s="9">
        <f t="shared" si="124"/>
        <v>2.7232082005562829E-2</v>
      </c>
      <c r="S683" s="9">
        <f t="shared" si="125"/>
        <v>2.0400332410466072E-4</v>
      </c>
      <c r="T683" s="9">
        <f t="shared" si="126"/>
        <v>2.9094544154307695E-2</v>
      </c>
      <c r="U683" s="10">
        <f t="shared" si="127"/>
        <v>0.1705712289757792</v>
      </c>
      <c r="X683" s="1" t="s">
        <v>30</v>
      </c>
      <c r="Y683" s="11">
        <f t="shared" si="118"/>
        <v>5.1551273148148988</v>
      </c>
      <c r="Z683">
        <f>AVERAGE(INDEX(D$2:D$1048576,1+10*(ROW()-ROW($Z$2))):INDEX(D$2:D$1048576,10*(ROW()-ROW($Z$2)+1)))</f>
        <v>2.1469999999999998</v>
      </c>
      <c r="AA683">
        <f>AVERAGE(INDEX(E$2:E$1048576,1+10*(ROW()-ROW($Z$2))):INDEX(E$2:E$1048576,10*(ROW()-ROW($Z$2)+1)))</f>
        <v>21.92</v>
      </c>
      <c r="AB683">
        <f>AVERAGE(INDEX(F$2:F$1048576,1+10*(ROW()-ROW($Z$2))):INDEX(F$2:F$1048576,10*(ROW()-ROW($Z$2)+1)))</f>
        <v>27.692</v>
      </c>
      <c r="AC683">
        <f>AVERAGE(INDEX(G$2:G$1048576,1+10*(ROW()-ROW($Z$2))):INDEX(G$2:G$1048576,10*(ROW()-ROW($Z$2)+1)))</f>
        <v>1.9999999999999997E-2</v>
      </c>
      <c r="AD683">
        <f>AVERAGE(INDEX(H$2:H$1048576,1+10*(ROW()-ROW($Z$2))):INDEX(H$2:H$1048576,10*(ROW()-ROW($Z$2)+1)))</f>
        <v>7.0299999999999994</v>
      </c>
      <c r="AE683">
        <f t="shared" si="119"/>
        <v>20.661999999999999</v>
      </c>
    </row>
    <row r="684" spans="1:31" ht="15.75" x14ac:dyDescent="0.25">
      <c r="A684">
        <v>683</v>
      </c>
      <c r="B684" s="1">
        <v>44925</v>
      </c>
      <c r="C684" s="2">
        <v>0.89262731481481483</v>
      </c>
      <c r="D684">
        <v>1.9550000000000001</v>
      </c>
      <c r="E684">
        <v>18.079999999999998</v>
      </c>
      <c r="F684">
        <v>21.66</v>
      </c>
      <c r="G684">
        <v>0</v>
      </c>
      <c r="H684">
        <v>7.6</v>
      </c>
      <c r="I684">
        <f t="shared" si="117"/>
        <v>14.06</v>
      </c>
      <c r="J684" s="6">
        <v>0.1</v>
      </c>
      <c r="K684" s="6">
        <v>0.3</v>
      </c>
      <c r="L684" s="6">
        <v>0.1</v>
      </c>
      <c r="M684" s="7">
        <v>7.69</v>
      </c>
      <c r="N684" s="8">
        <f t="shared" si="120"/>
        <v>0.40767772339232994</v>
      </c>
      <c r="O684" s="9">
        <f t="shared" si="121"/>
        <v>-0.54694167852062592</v>
      </c>
      <c r="P684" s="9">
        <f t="shared" si="122"/>
        <v>0.13926395512829598</v>
      </c>
      <c r="Q684" s="9">
        <f t="shared" si="123"/>
        <v>1.662011261503531E-3</v>
      </c>
      <c r="R684" s="9">
        <f t="shared" si="124"/>
        <v>2.6923067973266376E-2</v>
      </c>
      <c r="S684" s="9">
        <f t="shared" si="125"/>
        <v>1.9394449197976041E-4</v>
      </c>
      <c r="T684" s="9">
        <f t="shared" si="126"/>
        <v>2.8779023726749668E-2</v>
      </c>
      <c r="U684" s="10">
        <f t="shared" si="127"/>
        <v>0.16964381428967479</v>
      </c>
      <c r="X684" s="1" t="s">
        <v>30</v>
      </c>
      <c r="Y684" s="11">
        <f t="shared" si="118"/>
        <v>5.1620717592593435</v>
      </c>
      <c r="Z684">
        <f>AVERAGE(INDEX(D$2:D$1048576,1+10*(ROW()-ROW($Z$2))):INDEX(D$2:D$1048576,10*(ROW()-ROW($Z$2)+1)))</f>
        <v>2.1642999999999999</v>
      </c>
      <c r="AA684">
        <f>AVERAGE(INDEX(E$2:E$1048576,1+10*(ROW()-ROW($Z$2))):INDEX(E$2:E$1048576,10*(ROW()-ROW($Z$2)+1)))</f>
        <v>21.937000000000001</v>
      </c>
      <c r="AB684">
        <f>AVERAGE(INDEX(F$2:F$1048576,1+10*(ROW()-ROW($Z$2))):INDEX(F$2:F$1048576,10*(ROW()-ROW($Z$2)+1)))</f>
        <v>27.767999999999994</v>
      </c>
      <c r="AC684">
        <f>AVERAGE(INDEX(G$2:G$1048576,1+10*(ROW()-ROW($Z$2))):INDEX(G$2:G$1048576,10*(ROW()-ROW($Z$2)+1)))</f>
        <v>1.9999999999999997E-2</v>
      </c>
      <c r="AD684">
        <f>AVERAGE(INDEX(H$2:H$1048576,1+10*(ROW()-ROW($Z$2))):INDEX(H$2:H$1048576,10*(ROW()-ROW($Z$2)+1)))</f>
        <v>7.05</v>
      </c>
      <c r="AE684">
        <f t="shared" si="119"/>
        <v>20.717999999999993</v>
      </c>
    </row>
    <row r="685" spans="1:31" ht="15.75" x14ac:dyDescent="0.25">
      <c r="A685">
        <v>684</v>
      </c>
      <c r="B685" s="1">
        <v>44925</v>
      </c>
      <c r="C685" s="2">
        <v>0.89332175925925927</v>
      </c>
      <c r="D685">
        <v>1.994</v>
      </c>
      <c r="E685">
        <v>18.09</v>
      </c>
      <c r="F685">
        <v>21.76</v>
      </c>
      <c r="G685">
        <v>0</v>
      </c>
      <c r="H685">
        <v>7.6</v>
      </c>
      <c r="I685">
        <f t="shared" si="117"/>
        <v>14.160000000000002</v>
      </c>
      <c r="J685" s="6">
        <v>0.1</v>
      </c>
      <c r="K685" s="6">
        <v>0.3</v>
      </c>
      <c r="L685" s="6">
        <v>0.1</v>
      </c>
      <c r="M685" s="7">
        <v>7.69</v>
      </c>
      <c r="N685" s="8">
        <f t="shared" si="120"/>
        <v>0.40232342637811608</v>
      </c>
      <c r="O685" s="9">
        <f t="shared" si="121"/>
        <v>-0.54307909604519766</v>
      </c>
      <c r="P685" s="9">
        <f t="shared" si="122"/>
        <v>0.14075566966708167</v>
      </c>
      <c r="Q685" s="9">
        <f t="shared" si="123"/>
        <v>1.6186413941262742E-3</v>
      </c>
      <c r="R685" s="9">
        <f t="shared" si="124"/>
        <v>2.654414141051421E-2</v>
      </c>
      <c r="S685" s="9">
        <f t="shared" si="125"/>
        <v>1.9812158543428617E-4</v>
      </c>
      <c r="T685" s="9">
        <f t="shared" si="126"/>
        <v>2.836090439007477E-2</v>
      </c>
      <c r="U685" s="10">
        <f t="shared" si="127"/>
        <v>0.16840696063427654</v>
      </c>
      <c r="X685" s="1" t="s">
        <v>30</v>
      </c>
      <c r="Y685" s="11">
        <f t="shared" si="118"/>
        <v>5.1690162037037881</v>
      </c>
      <c r="Z685">
        <f>AVERAGE(INDEX(D$2:D$1048576,1+10*(ROW()-ROW($Z$2))):INDEX(D$2:D$1048576,10*(ROW()-ROW($Z$2)+1)))</f>
        <v>2.1703000000000001</v>
      </c>
      <c r="AA685">
        <f>AVERAGE(INDEX(E$2:E$1048576,1+10*(ROW()-ROW($Z$2))):INDEX(E$2:E$1048576,10*(ROW()-ROW($Z$2)+1)))</f>
        <v>21.866</v>
      </c>
      <c r="AB685">
        <f>AVERAGE(INDEX(F$2:F$1048576,1+10*(ROW()-ROW($Z$2))):INDEX(F$2:F$1048576,10*(ROW()-ROW($Z$2)+1)))</f>
        <v>27.698</v>
      </c>
      <c r="AC685">
        <f>AVERAGE(INDEX(G$2:G$1048576,1+10*(ROW()-ROW($Z$2))):INDEX(G$2:G$1048576,10*(ROW()-ROW($Z$2)+1)))</f>
        <v>1.9999999999999997E-2</v>
      </c>
      <c r="AD685">
        <f>AVERAGE(INDEX(H$2:H$1048576,1+10*(ROW()-ROW($Z$2))):INDEX(H$2:H$1048576,10*(ROW()-ROW($Z$2)+1)))</f>
        <v>7.0300000000000011</v>
      </c>
      <c r="AE685">
        <f t="shared" si="119"/>
        <v>20.667999999999999</v>
      </c>
    </row>
    <row r="686" spans="1:31" ht="15.75" x14ac:dyDescent="0.25">
      <c r="A686">
        <v>685</v>
      </c>
      <c r="B686" s="1">
        <v>44925</v>
      </c>
      <c r="C686" s="2">
        <v>0.89401620370370372</v>
      </c>
      <c r="D686">
        <v>2.028</v>
      </c>
      <c r="E686">
        <v>18.14</v>
      </c>
      <c r="F686">
        <v>21.85</v>
      </c>
      <c r="G686">
        <v>0</v>
      </c>
      <c r="H686">
        <v>7.7</v>
      </c>
      <c r="I686">
        <f t="shared" si="117"/>
        <v>14.150000000000002</v>
      </c>
      <c r="J686" s="6">
        <v>0.1</v>
      </c>
      <c r="K686" s="6">
        <v>0.3</v>
      </c>
      <c r="L686" s="6">
        <v>0.1</v>
      </c>
      <c r="M686" s="7">
        <v>7.69</v>
      </c>
      <c r="N686" s="8">
        <f t="shared" si="120"/>
        <v>0.40097191874040122</v>
      </c>
      <c r="O686" s="9">
        <f t="shared" si="121"/>
        <v>-0.54346289752650168</v>
      </c>
      <c r="P686" s="9">
        <f t="shared" si="122"/>
        <v>0.14249097878610048</v>
      </c>
      <c r="Q686" s="9">
        <f t="shared" si="123"/>
        <v>1.6077847961835892E-3</v>
      </c>
      <c r="R686" s="9">
        <f t="shared" si="124"/>
        <v>2.6581672888911077E-2</v>
      </c>
      <c r="S686" s="9">
        <f t="shared" si="125"/>
        <v>2.0303679035420938E-4</v>
      </c>
      <c r="T686" s="9">
        <f t="shared" si="126"/>
        <v>2.8392494475448875E-2</v>
      </c>
      <c r="U686" s="10">
        <f t="shared" si="127"/>
        <v>0.16850072544487421</v>
      </c>
      <c r="X686" s="1" t="s">
        <v>30</v>
      </c>
      <c r="Y686" s="11">
        <f t="shared" si="118"/>
        <v>5.1759606481482328</v>
      </c>
      <c r="Z686">
        <f>AVERAGE(INDEX(D$2:D$1048576,1+10*(ROW()-ROW($Z$2))):INDEX(D$2:D$1048576,10*(ROW()-ROW($Z$2)+1)))</f>
        <v>1.7967000000000002</v>
      </c>
      <c r="AA686">
        <f>AVERAGE(INDEX(E$2:E$1048576,1+10*(ROW()-ROW($Z$2))):INDEX(E$2:E$1048576,10*(ROW()-ROW($Z$2)+1)))</f>
        <v>21.738</v>
      </c>
      <c r="AB686">
        <f>AVERAGE(INDEX(F$2:F$1048576,1+10*(ROW()-ROW($Z$2))):INDEX(F$2:F$1048576,10*(ROW()-ROW($Z$2)+1)))</f>
        <v>26.193000000000001</v>
      </c>
      <c r="AC686">
        <f>AVERAGE(INDEX(G$2:G$1048576,1+10*(ROW()-ROW($Z$2))):INDEX(G$2:G$1048576,10*(ROW()-ROW($Z$2)+1)))</f>
        <v>1.9999999999999997E-2</v>
      </c>
      <c r="AD686">
        <f>AVERAGE(INDEX(H$2:H$1048576,1+10*(ROW()-ROW($Z$2))):INDEX(H$2:H$1048576,10*(ROW()-ROW($Z$2)+1)))</f>
        <v>7.12</v>
      </c>
      <c r="AE686">
        <f t="shared" si="119"/>
        <v>19.073</v>
      </c>
    </row>
    <row r="687" spans="1:31" ht="15.75" x14ac:dyDescent="0.25">
      <c r="A687">
        <v>686</v>
      </c>
      <c r="B687" s="1">
        <v>44925</v>
      </c>
      <c r="C687" s="2">
        <v>0.89471064814814805</v>
      </c>
      <c r="D687">
        <v>2.0670000000000002</v>
      </c>
      <c r="E687">
        <v>18.13</v>
      </c>
      <c r="F687">
        <v>21.95</v>
      </c>
      <c r="G687">
        <v>0</v>
      </c>
      <c r="H687">
        <v>7.7</v>
      </c>
      <c r="I687">
        <f t="shared" si="117"/>
        <v>14.25</v>
      </c>
      <c r="J687" s="6">
        <v>0.1</v>
      </c>
      <c r="K687" s="6">
        <v>0.3</v>
      </c>
      <c r="L687" s="6">
        <v>0.1</v>
      </c>
      <c r="M687" s="7">
        <v>7.69</v>
      </c>
      <c r="N687" s="8">
        <f t="shared" si="120"/>
        <v>0.39498528778085562</v>
      </c>
      <c r="O687" s="9">
        <f t="shared" si="121"/>
        <v>-0.5396491228070176</v>
      </c>
      <c r="P687" s="9">
        <f t="shared" si="122"/>
        <v>0.14466383502616192</v>
      </c>
      <c r="Q687" s="9">
        <f t="shared" si="123"/>
        <v>1.5601337756332536E-3</v>
      </c>
      <c r="R687" s="9">
        <f t="shared" si="124"/>
        <v>2.6209905817174521E-2</v>
      </c>
      <c r="S687" s="9">
        <f t="shared" si="125"/>
        <v>2.0927625164476595E-4</v>
      </c>
      <c r="T687" s="9">
        <f t="shared" si="126"/>
        <v>2.797931584445254E-2</v>
      </c>
      <c r="U687" s="10">
        <f t="shared" si="127"/>
        <v>0.16727018815214068</v>
      </c>
      <c r="X687" s="1" t="s">
        <v>30</v>
      </c>
      <c r="Y687" s="11">
        <f t="shared" si="118"/>
        <v>5.1829050925926774</v>
      </c>
      <c r="Z687">
        <f>AVERAGE(INDEX(D$2:D$1048576,1+10*(ROW()-ROW($Z$2))):INDEX(D$2:D$1048576,10*(ROW()-ROW($Z$2)+1)))</f>
        <v>1.8235999999999997</v>
      </c>
      <c r="AA687">
        <f>AVERAGE(INDEX(E$2:E$1048576,1+10*(ROW()-ROW($Z$2))):INDEX(E$2:E$1048576,10*(ROW()-ROW($Z$2)+1)))</f>
        <v>21.703000000000003</v>
      </c>
      <c r="AB687">
        <f>AVERAGE(INDEX(F$2:F$1048576,1+10*(ROW()-ROW($Z$2))):INDEX(F$2:F$1048576,10*(ROW()-ROW($Z$2)+1)))</f>
        <v>26.233000000000004</v>
      </c>
      <c r="AC687">
        <f>AVERAGE(INDEX(G$2:G$1048576,1+10*(ROW()-ROW($Z$2))):INDEX(G$2:G$1048576,10*(ROW()-ROW($Z$2)+1)))</f>
        <v>1.9999999999999997E-2</v>
      </c>
      <c r="AD687">
        <f>AVERAGE(INDEX(H$2:H$1048576,1+10*(ROW()-ROW($Z$2))):INDEX(H$2:H$1048576,10*(ROW()-ROW($Z$2)+1)))</f>
        <v>7.1300000000000008</v>
      </c>
      <c r="AE687">
        <f t="shared" si="119"/>
        <v>19.103000000000002</v>
      </c>
    </row>
    <row r="688" spans="1:31" ht="15.75" x14ac:dyDescent="0.25">
      <c r="A688">
        <v>687</v>
      </c>
      <c r="B688" s="1">
        <v>44925</v>
      </c>
      <c r="C688" s="2">
        <v>0.8954050925925926</v>
      </c>
      <c r="D688">
        <v>2.1419999999999999</v>
      </c>
      <c r="E688">
        <v>18.02</v>
      </c>
      <c r="F688">
        <v>22.01</v>
      </c>
      <c r="G688">
        <v>0</v>
      </c>
      <c r="H688">
        <v>7.7</v>
      </c>
      <c r="I688">
        <f t="shared" si="117"/>
        <v>14.310000000000002</v>
      </c>
      <c r="J688" s="6">
        <v>0.1</v>
      </c>
      <c r="K688" s="6">
        <v>0.3</v>
      </c>
      <c r="L688" s="6">
        <v>0.1</v>
      </c>
      <c r="M688" s="7">
        <v>7.69</v>
      </c>
      <c r="N688" s="8">
        <f t="shared" si="120"/>
        <v>0.38754913293104021</v>
      </c>
      <c r="O688" s="9">
        <f t="shared" si="121"/>
        <v>-0.53738644304682037</v>
      </c>
      <c r="P688" s="9">
        <f t="shared" si="122"/>
        <v>0.14983731011578014</v>
      </c>
      <c r="Q688" s="9">
        <f t="shared" si="123"/>
        <v>1.5019433043560108E-3</v>
      </c>
      <c r="R688" s="9">
        <f t="shared" si="124"/>
        <v>2.5990577025346212E-2</v>
      </c>
      <c r="S688" s="9">
        <f t="shared" si="125"/>
        <v>2.2451219502732473E-4</v>
      </c>
      <c r="T688" s="9">
        <f t="shared" si="126"/>
        <v>2.7717032524729547E-2</v>
      </c>
      <c r="U688" s="10">
        <f t="shared" si="127"/>
        <v>0.16648433116882064</v>
      </c>
      <c r="X688" s="1" t="s">
        <v>30</v>
      </c>
      <c r="Y688" s="11">
        <f t="shared" si="118"/>
        <v>5.189849537037122</v>
      </c>
      <c r="Z688">
        <f>AVERAGE(INDEX(D$2:D$1048576,1+10*(ROW()-ROW($Z$2))):INDEX(D$2:D$1048576,10*(ROW()-ROW($Z$2)+1)))</f>
        <v>1.9632999999999998</v>
      </c>
      <c r="AA688">
        <f>AVERAGE(INDEX(E$2:E$1048576,1+10*(ROW()-ROW($Z$2))):INDEX(E$2:E$1048576,10*(ROW()-ROW($Z$2)+1)))</f>
        <v>21.699000000000002</v>
      </c>
      <c r="AB688">
        <f>AVERAGE(INDEX(F$2:F$1048576,1+10*(ROW()-ROW($Z$2))):INDEX(F$2:F$1048576,10*(ROW()-ROW($Z$2)+1)))</f>
        <v>26.687999999999999</v>
      </c>
      <c r="AC688">
        <f>AVERAGE(INDEX(G$2:G$1048576,1+10*(ROW()-ROW($Z$2))):INDEX(G$2:G$1048576,10*(ROW()-ROW($Z$2)+1)))</f>
        <v>1.9999999999999997E-2</v>
      </c>
      <c r="AD688">
        <f>AVERAGE(INDEX(H$2:H$1048576,1+10*(ROW()-ROW($Z$2))):INDEX(H$2:H$1048576,10*(ROW()-ROW($Z$2)+1)))</f>
        <v>7.13</v>
      </c>
      <c r="AE688">
        <f t="shared" si="119"/>
        <v>19.558</v>
      </c>
    </row>
    <row r="689" spans="1:31" ht="15.75" x14ac:dyDescent="0.25">
      <c r="A689">
        <v>688</v>
      </c>
      <c r="B689" s="1">
        <v>44925</v>
      </c>
      <c r="C689" s="2">
        <v>0.89609953703703704</v>
      </c>
      <c r="D689">
        <v>2.1749999999999998</v>
      </c>
      <c r="E689">
        <v>17.91</v>
      </c>
      <c r="F689">
        <v>21.94</v>
      </c>
      <c r="G689">
        <v>0</v>
      </c>
      <c r="H689">
        <v>7.7</v>
      </c>
      <c r="I689">
        <f t="shared" si="117"/>
        <v>14.240000000000002</v>
      </c>
      <c r="J689" s="6">
        <v>0.1</v>
      </c>
      <c r="K689" s="6">
        <v>0.3</v>
      </c>
      <c r="L689" s="6">
        <v>0.1</v>
      </c>
      <c r="M689" s="7">
        <v>7.69</v>
      </c>
      <c r="N689" s="8">
        <f t="shared" si="120"/>
        <v>0.38719710658376461</v>
      </c>
      <c r="O689" s="9">
        <f t="shared" si="121"/>
        <v>-0.54002808988764039</v>
      </c>
      <c r="P689" s="9">
        <f t="shared" si="122"/>
        <v>0.15283098330387579</v>
      </c>
      <c r="Q689" s="9">
        <f t="shared" si="123"/>
        <v>1.4992159934683919E-3</v>
      </c>
      <c r="R689" s="9">
        <f t="shared" si="124"/>
        <v>2.6246730408092406E-2</v>
      </c>
      <c r="S689" s="9">
        <f t="shared" si="125"/>
        <v>2.3357309457629566E-4</v>
      </c>
      <c r="T689" s="9">
        <f t="shared" si="126"/>
        <v>2.7979519496137095E-2</v>
      </c>
      <c r="U689" s="10">
        <f t="shared" si="127"/>
        <v>0.16727079690172189</v>
      </c>
      <c r="X689" s="1" t="s">
        <v>30</v>
      </c>
      <c r="Y689" s="11">
        <f t="shared" si="118"/>
        <v>5.1967939814815667</v>
      </c>
      <c r="Z689">
        <f>AVERAGE(INDEX(D$2:D$1048576,1+10*(ROW()-ROW($Z$2))):INDEX(D$2:D$1048576,10*(ROW()-ROW($Z$2)+1)))</f>
        <v>2.0587</v>
      </c>
      <c r="AA689">
        <f>AVERAGE(INDEX(E$2:E$1048576,1+10*(ROW()-ROW($Z$2))):INDEX(E$2:E$1048576,10*(ROW()-ROW($Z$2)+1)))</f>
        <v>21.752000000000002</v>
      </c>
      <c r="AB689">
        <f>AVERAGE(INDEX(F$2:F$1048576,1+10*(ROW()-ROW($Z$2))):INDEX(F$2:F$1048576,10*(ROW()-ROW($Z$2)+1)))</f>
        <v>27.078000000000003</v>
      </c>
      <c r="AC689">
        <f>AVERAGE(INDEX(G$2:G$1048576,1+10*(ROW()-ROW($Z$2))):INDEX(G$2:G$1048576,10*(ROW()-ROW($Z$2)+1)))</f>
        <v>1.9999999999999997E-2</v>
      </c>
      <c r="AD689">
        <f>AVERAGE(INDEX(H$2:H$1048576,1+10*(ROW()-ROW($Z$2))):INDEX(H$2:H$1048576,10*(ROW()-ROW($Z$2)+1)))</f>
        <v>7.1800000000000015</v>
      </c>
      <c r="AE689">
        <f t="shared" si="119"/>
        <v>19.898000000000003</v>
      </c>
    </row>
    <row r="690" spans="1:31" ht="15.75" x14ac:dyDescent="0.25">
      <c r="A690">
        <v>689</v>
      </c>
      <c r="B690" s="1">
        <v>44925</v>
      </c>
      <c r="C690" s="2">
        <v>0.89679398148148148</v>
      </c>
      <c r="D690">
        <v>2.15</v>
      </c>
      <c r="E690">
        <v>17.84</v>
      </c>
      <c r="F690">
        <v>21.79</v>
      </c>
      <c r="G690">
        <v>0</v>
      </c>
      <c r="H690">
        <v>7.6</v>
      </c>
      <c r="I690">
        <f t="shared" si="117"/>
        <v>14.19</v>
      </c>
      <c r="J690" s="6">
        <v>0.1</v>
      </c>
      <c r="K690" s="6">
        <v>0.3</v>
      </c>
      <c r="L690" s="6">
        <v>0.1</v>
      </c>
      <c r="M690" s="7">
        <v>7.69</v>
      </c>
      <c r="N690" s="8">
        <f t="shared" si="120"/>
        <v>0.39107630709971047</v>
      </c>
      <c r="O690" s="9">
        <f t="shared" si="121"/>
        <v>-0.54193093727977448</v>
      </c>
      <c r="P690" s="9">
        <f t="shared" si="122"/>
        <v>0.15085463018006406</v>
      </c>
      <c r="Q690" s="9">
        <f t="shared" si="123"/>
        <v>1.5294067797474709E-3</v>
      </c>
      <c r="R690" s="9">
        <f t="shared" si="124"/>
        <v>2.6432022670284133E-2</v>
      </c>
      <c r="S690" s="9">
        <f t="shared" si="125"/>
        <v>2.2757119446763899E-4</v>
      </c>
      <c r="T690" s="9">
        <f t="shared" si="126"/>
        <v>2.8189000644499244E-2</v>
      </c>
      <c r="U690" s="10">
        <f t="shared" si="127"/>
        <v>0.16789580293890388</v>
      </c>
      <c r="X690" s="1" t="s">
        <v>30</v>
      </c>
      <c r="Y690" s="11">
        <f t="shared" si="118"/>
        <v>5.2037384259260113</v>
      </c>
      <c r="Z690">
        <f>AVERAGE(INDEX(D$2:D$1048576,1+10*(ROW()-ROW($Z$2))):INDEX(D$2:D$1048576,10*(ROW()-ROW($Z$2)+1)))</f>
        <v>2.1097999999999999</v>
      </c>
      <c r="AA690">
        <f>AVERAGE(INDEX(E$2:E$1048576,1+10*(ROW()-ROW($Z$2))):INDEX(E$2:E$1048576,10*(ROW()-ROW($Z$2)+1)))</f>
        <v>21.779</v>
      </c>
      <c r="AB690">
        <f>AVERAGE(INDEX(F$2:F$1048576,1+10*(ROW()-ROW($Z$2))):INDEX(F$2:F$1048576,10*(ROW()-ROW($Z$2)+1)))</f>
        <v>27.268999999999998</v>
      </c>
      <c r="AC690">
        <f>AVERAGE(INDEX(G$2:G$1048576,1+10*(ROW()-ROW($Z$2))):INDEX(G$2:G$1048576,10*(ROW()-ROW($Z$2)+1)))</f>
        <v>1.9999999999999997E-2</v>
      </c>
      <c r="AD690">
        <f>AVERAGE(INDEX(H$2:H$1048576,1+10*(ROW()-ROW($Z$2))):INDEX(H$2:H$1048576,10*(ROW()-ROW($Z$2)+1)))</f>
        <v>7.2699999999999987</v>
      </c>
      <c r="AE690">
        <f t="shared" si="119"/>
        <v>19.998999999999999</v>
      </c>
    </row>
    <row r="691" spans="1:31" ht="15.75" x14ac:dyDescent="0.25">
      <c r="A691">
        <v>690</v>
      </c>
      <c r="B691" s="1">
        <v>44925</v>
      </c>
      <c r="C691" s="2">
        <v>0.89748842592592604</v>
      </c>
      <c r="D691">
        <v>2.1110000000000002</v>
      </c>
      <c r="E691">
        <v>17.73</v>
      </c>
      <c r="F691">
        <v>21.6</v>
      </c>
      <c r="G691">
        <v>0</v>
      </c>
      <c r="H691">
        <v>7.5</v>
      </c>
      <c r="I691">
        <f t="shared" si="117"/>
        <v>14.100000000000001</v>
      </c>
      <c r="J691" s="6">
        <v>0.1</v>
      </c>
      <c r="K691" s="6">
        <v>0.3</v>
      </c>
      <c r="L691" s="6">
        <v>0.1</v>
      </c>
      <c r="M691" s="7">
        <v>7.69</v>
      </c>
      <c r="N691" s="8">
        <f t="shared" si="120"/>
        <v>0.39569790251999393</v>
      </c>
      <c r="O691" s="9">
        <f t="shared" si="121"/>
        <v>-0.54539007092198577</v>
      </c>
      <c r="P691" s="9">
        <f t="shared" si="122"/>
        <v>0.14969216840199187</v>
      </c>
      <c r="Q691" s="9">
        <f t="shared" si="123"/>
        <v>1.5657683005872263E-3</v>
      </c>
      <c r="R691" s="9">
        <f t="shared" si="124"/>
        <v>2.6770529651425977E-2</v>
      </c>
      <c r="S691" s="9">
        <f t="shared" si="125"/>
        <v>2.2407745280890297E-4</v>
      </c>
      <c r="T691" s="9">
        <f t="shared" si="126"/>
        <v>2.8560375404822109E-2</v>
      </c>
      <c r="U691" s="10">
        <f t="shared" si="127"/>
        <v>0.16899815207516947</v>
      </c>
      <c r="X691" s="1" t="s">
        <v>30</v>
      </c>
      <c r="Y691" s="11">
        <f t="shared" si="118"/>
        <v>5.210682870370456</v>
      </c>
      <c r="Z691">
        <f>AVERAGE(INDEX(D$2:D$1048576,1+10*(ROW()-ROW($Z$2))):INDEX(D$2:D$1048576,10*(ROW()-ROW($Z$2)+1)))</f>
        <v>2.1060000000000003</v>
      </c>
      <c r="AA691">
        <f>AVERAGE(INDEX(E$2:E$1048576,1+10*(ROW()-ROW($Z$2))):INDEX(E$2:E$1048576,10*(ROW()-ROW($Z$2)+1)))</f>
        <v>21.815999999999999</v>
      </c>
      <c r="AB691">
        <f>AVERAGE(INDEX(F$2:F$1048576,1+10*(ROW()-ROW($Z$2))):INDEX(F$2:F$1048576,10*(ROW()-ROW($Z$2)+1)))</f>
        <v>27.278999999999996</v>
      </c>
      <c r="AC691">
        <f>AVERAGE(INDEX(G$2:G$1048576,1+10*(ROW()-ROW($Z$2))):INDEX(G$2:G$1048576,10*(ROW()-ROW($Z$2)+1)))</f>
        <v>1.9999999999999997E-2</v>
      </c>
      <c r="AD691">
        <f>AVERAGE(INDEX(H$2:H$1048576,1+10*(ROW()-ROW($Z$2))):INDEX(H$2:H$1048576,10*(ROW()-ROW($Z$2)+1)))</f>
        <v>7.3199999999999985</v>
      </c>
      <c r="AE691">
        <f t="shared" si="119"/>
        <v>19.958999999999996</v>
      </c>
    </row>
    <row r="692" spans="1:31" ht="15.75" x14ac:dyDescent="0.25">
      <c r="A692">
        <v>691</v>
      </c>
      <c r="B692" s="1">
        <v>44925</v>
      </c>
      <c r="C692" s="2">
        <v>0.89818287037037037</v>
      </c>
      <c r="D692">
        <v>2.0990000000000002</v>
      </c>
      <c r="E692">
        <v>17.649999999999999</v>
      </c>
      <c r="F692">
        <v>21.43</v>
      </c>
      <c r="G692">
        <v>0</v>
      </c>
      <c r="H692">
        <v>7.6</v>
      </c>
      <c r="I692">
        <f t="shared" si="117"/>
        <v>13.83</v>
      </c>
      <c r="J692" s="6">
        <v>0.1</v>
      </c>
      <c r="K692" s="6">
        <v>0.3</v>
      </c>
      <c r="L692" s="6">
        <v>0.1</v>
      </c>
      <c r="M692" s="7">
        <v>7.69</v>
      </c>
      <c r="N692" s="8">
        <f t="shared" si="120"/>
        <v>0.40406202994841289</v>
      </c>
      <c r="O692" s="9">
        <f t="shared" si="121"/>
        <v>-0.5560375994215474</v>
      </c>
      <c r="P692" s="9">
        <f t="shared" si="122"/>
        <v>0.15197556947313448</v>
      </c>
      <c r="Q692" s="9">
        <f t="shared" si="123"/>
        <v>1.6326612404603217E-3</v>
      </c>
      <c r="R692" s="9">
        <f t="shared" si="124"/>
        <v>2.7826003077342946E-2</v>
      </c>
      <c r="S692" s="9">
        <f t="shared" si="125"/>
        <v>2.3096573716683527E-4</v>
      </c>
      <c r="T692" s="9">
        <f t="shared" si="126"/>
        <v>2.9689630054970103E-2</v>
      </c>
      <c r="U692" s="10">
        <f t="shared" si="127"/>
        <v>0.17230679050742634</v>
      </c>
      <c r="X692" s="1" t="s">
        <v>30</v>
      </c>
      <c r="Y692" s="11">
        <f t="shared" si="118"/>
        <v>5.2176273148149006</v>
      </c>
      <c r="Z692">
        <f>AVERAGE(INDEX(D$2:D$1048576,1+10*(ROW()-ROW($Z$2))):INDEX(D$2:D$1048576,10*(ROW()-ROW($Z$2)+1)))</f>
        <v>2.1347999999999994</v>
      </c>
      <c r="AA692">
        <f>AVERAGE(INDEX(E$2:E$1048576,1+10*(ROW()-ROW($Z$2))):INDEX(E$2:E$1048576,10*(ROW()-ROW($Z$2)+1)))</f>
        <v>21.823</v>
      </c>
      <c r="AB692">
        <f>AVERAGE(INDEX(F$2:F$1048576,1+10*(ROW()-ROW($Z$2))):INDEX(F$2:F$1048576,10*(ROW()-ROW($Z$2)+1)))</f>
        <v>27.4</v>
      </c>
      <c r="AC692">
        <f>AVERAGE(INDEX(G$2:G$1048576,1+10*(ROW()-ROW($Z$2))):INDEX(G$2:G$1048576,10*(ROW()-ROW($Z$2)+1)))</f>
        <v>1.9999999999999997E-2</v>
      </c>
      <c r="AD692">
        <f>AVERAGE(INDEX(H$2:H$1048576,1+10*(ROW()-ROW($Z$2))):INDEX(H$2:H$1048576,10*(ROW()-ROW($Z$2)+1)))</f>
        <v>7.2899999999999991</v>
      </c>
      <c r="AE692">
        <f t="shared" si="119"/>
        <v>20.11</v>
      </c>
    </row>
    <row r="693" spans="1:31" ht="15.75" x14ac:dyDescent="0.25">
      <c r="A693">
        <v>692</v>
      </c>
      <c r="B693" s="1">
        <v>44925</v>
      </c>
      <c r="C693" s="2">
        <v>0.89887731481481481</v>
      </c>
      <c r="D693">
        <v>2.0539999999999998</v>
      </c>
      <c r="E693">
        <v>17.64</v>
      </c>
      <c r="F693">
        <v>21.3</v>
      </c>
      <c r="G693">
        <v>0</v>
      </c>
      <c r="H693">
        <v>7.6</v>
      </c>
      <c r="I693">
        <f t="shared" si="117"/>
        <v>13.700000000000001</v>
      </c>
      <c r="J693" s="6">
        <v>0.1</v>
      </c>
      <c r="K693" s="6">
        <v>0.3</v>
      </c>
      <c r="L693" s="6">
        <v>0.1</v>
      </c>
      <c r="M693" s="7">
        <v>7.69</v>
      </c>
      <c r="N693" s="8">
        <f t="shared" si="120"/>
        <v>0.41135702488145348</v>
      </c>
      <c r="O693" s="9">
        <f t="shared" si="121"/>
        <v>-0.5613138686131387</v>
      </c>
      <c r="P693" s="9">
        <f t="shared" si="122"/>
        <v>0.14995684373168522</v>
      </c>
      <c r="Q693" s="9">
        <f t="shared" si="123"/>
        <v>1.6921460191932078E-3</v>
      </c>
      <c r="R693" s="9">
        <f t="shared" si="124"/>
        <v>2.8356593318770312E-2</v>
      </c>
      <c r="S693" s="9">
        <f t="shared" si="125"/>
        <v>2.2487054981969062E-4</v>
      </c>
      <c r="T693" s="9">
        <f t="shared" si="126"/>
        <v>3.0273609887783211E-2</v>
      </c>
      <c r="U693" s="10">
        <f t="shared" si="127"/>
        <v>0.17399313172589087</v>
      </c>
      <c r="X693" s="1" t="s">
        <v>30</v>
      </c>
      <c r="Y693" s="11">
        <f t="shared" si="118"/>
        <v>5.2245717592593452</v>
      </c>
      <c r="Z693">
        <f>AVERAGE(INDEX(D$2:D$1048576,1+10*(ROW()-ROW($Z$2))):INDEX(D$2:D$1048576,10*(ROW()-ROW($Z$2)+1)))</f>
        <v>2.157</v>
      </c>
      <c r="AA693">
        <f>AVERAGE(INDEX(E$2:E$1048576,1+10*(ROW()-ROW($Z$2))):INDEX(E$2:E$1048576,10*(ROW()-ROW($Z$2)+1)))</f>
        <v>21.848000000000003</v>
      </c>
      <c r="AB693">
        <f>AVERAGE(INDEX(F$2:F$1048576,1+10*(ROW()-ROW($Z$2))):INDEX(F$2:F$1048576,10*(ROW()-ROW($Z$2)+1)))</f>
        <v>27.553000000000004</v>
      </c>
      <c r="AC693">
        <f>AVERAGE(INDEX(G$2:G$1048576,1+10*(ROW()-ROW($Z$2))):INDEX(G$2:G$1048576,10*(ROW()-ROW($Z$2)+1)))</f>
        <v>1.9999999999999997E-2</v>
      </c>
      <c r="AD693">
        <f>AVERAGE(INDEX(H$2:H$1048576,1+10*(ROW()-ROW($Z$2))):INDEX(H$2:H$1048576,10*(ROW()-ROW($Z$2)+1)))</f>
        <v>7.2300000000000013</v>
      </c>
      <c r="AE693">
        <f t="shared" si="119"/>
        <v>20.323000000000004</v>
      </c>
    </row>
    <row r="694" spans="1:31" ht="15.75" x14ac:dyDescent="0.25">
      <c r="A694">
        <v>693</v>
      </c>
      <c r="B694" s="1">
        <v>44925</v>
      </c>
      <c r="C694" s="2">
        <v>0.89957175925925925</v>
      </c>
      <c r="D694">
        <v>2.036</v>
      </c>
      <c r="E694">
        <v>17.59</v>
      </c>
      <c r="F694">
        <v>21.19</v>
      </c>
      <c r="G694">
        <v>0</v>
      </c>
      <c r="H694">
        <v>7.6</v>
      </c>
      <c r="I694">
        <f t="shared" si="117"/>
        <v>13.590000000000002</v>
      </c>
      <c r="J694" s="6">
        <v>0.1</v>
      </c>
      <c r="K694" s="6">
        <v>0.3</v>
      </c>
      <c r="L694" s="6">
        <v>0.1</v>
      </c>
      <c r="M694" s="7">
        <v>7.69</v>
      </c>
      <c r="N694" s="8">
        <f t="shared" si="120"/>
        <v>0.41596128824759143</v>
      </c>
      <c r="O694" s="9">
        <f t="shared" si="121"/>
        <v>-0.5658572479764532</v>
      </c>
      <c r="P694" s="9">
        <f t="shared" si="122"/>
        <v>0.14989595972886183</v>
      </c>
      <c r="Q694" s="9">
        <f t="shared" si="123"/>
        <v>1.7302379332059586E-3</v>
      </c>
      <c r="R694" s="9">
        <f t="shared" si="124"/>
        <v>2.8817498257873667E-2</v>
      </c>
      <c r="S694" s="9">
        <f t="shared" si="125"/>
        <v>2.2468798743036566E-4</v>
      </c>
      <c r="T694" s="9">
        <f t="shared" si="126"/>
        <v>3.0772424178509991E-2</v>
      </c>
      <c r="U694" s="10">
        <f t="shared" si="127"/>
        <v>0.17542070624219364</v>
      </c>
      <c r="X694" s="1" t="s">
        <v>30</v>
      </c>
      <c r="Y694" s="11">
        <f t="shared" si="118"/>
        <v>5.2315162037037899</v>
      </c>
      <c r="Z694">
        <f>AVERAGE(INDEX(D$2:D$1048576,1+10*(ROW()-ROW($Z$2))):INDEX(D$2:D$1048576,10*(ROW()-ROW($Z$2)+1)))</f>
        <v>2.1880999999999999</v>
      </c>
      <c r="AA694">
        <f>AVERAGE(INDEX(E$2:E$1048576,1+10*(ROW()-ROW($Z$2))):INDEX(E$2:E$1048576,10*(ROW()-ROW($Z$2)+1)))</f>
        <v>21.9</v>
      </c>
      <c r="AB694">
        <f>AVERAGE(INDEX(F$2:F$1048576,1+10*(ROW()-ROW($Z$2))):INDEX(F$2:F$1048576,10*(ROW()-ROW($Z$2)+1)))</f>
        <v>27.744999999999997</v>
      </c>
      <c r="AC694">
        <f>AVERAGE(INDEX(G$2:G$1048576,1+10*(ROW()-ROW($Z$2))):INDEX(G$2:G$1048576,10*(ROW()-ROW($Z$2)+1)))</f>
        <v>1.9999999999999997E-2</v>
      </c>
      <c r="AD694">
        <f>AVERAGE(INDEX(H$2:H$1048576,1+10*(ROW()-ROW($Z$2))):INDEX(H$2:H$1048576,10*(ROW()-ROW($Z$2)+1)))</f>
        <v>7.19</v>
      </c>
      <c r="AE694">
        <f t="shared" si="119"/>
        <v>20.554999999999996</v>
      </c>
    </row>
    <row r="695" spans="1:31" ht="15.75" x14ac:dyDescent="0.25">
      <c r="A695">
        <v>694</v>
      </c>
      <c r="B695" s="1">
        <v>44925</v>
      </c>
      <c r="C695" s="2">
        <v>0.9002662037037038</v>
      </c>
      <c r="D695">
        <v>1.99</v>
      </c>
      <c r="E695">
        <v>17.59</v>
      </c>
      <c r="F695">
        <v>21.11</v>
      </c>
      <c r="G695">
        <v>0</v>
      </c>
      <c r="H695">
        <v>7.5</v>
      </c>
      <c r="I695">
        <f t="shared" si="117"/>
        <v>13.61</v>
      </c>
      <c r="J695" s="6">
        <v>0.1</v>
      </c>
      <c r="K695" s="6">
        <v>0.3</v>
      </c>
      <c r="L695" s="6">
        <v>0.1</v>
      </c>
      <c r="M695" s="7">
        <v>7.69</v>
      </c>
      <c r="N695" s="8">
        <f t="shared" si="120"/>
        <v>0.41889121809880692</v>
      </c>
      <c r="O695" s="9">
        <f t="shared" si="121"/>
        <v>-0.56502571638501109</v>
      </c>
      <c r="P695" s="9">
        <f t="shared" si="122"/>
        <v>0.1461344982862042</v>
      </c>
      <c r="Q695" s="9">
        <f t="shared" si="123"/>
        <v>1.7546985260030222E-3</v>
      </c>
      <c r="R695" s="9">
        <f t="shared" si="124"/>
        <v>2.8732865415875546E-2</v>
      </c>
      <c r="S695" s="9">
        <f t="shared" si="125"/>
        <v>2.1355291589360623E-4</v>
      </c>
      <c r="T695" s="9">
        <f t="shared" si="126"/>
        <v>3.0701116857772173E-2</v>
      </c>
      <c r="U695" s="10">
        <f t="shared" si="127"/>
        <v>0.17521734177236045</v>
      </c>
      <c r="X695" s="1" t="s">
        <v>30</v>
      </c>
      <c r="Y695" s="11">
        <f t="shared" si="118"/>
        <v>5.2384606481482345</v>
      </c>
      <c r="Z695">
        <f>AVERAGE(INDEX(D$2:D$1048576,1+10*(ROW()-ROW($Z$2))):INDEX(D$2:D$1048576,10*(ROW()-ROW($Z$2)+1)))</f>
        <v>2.2216</v>
      </c>
      <c r="AA695">
        <f>AVERAGE(INDEX(E$2:E$1048576,1+10*(ROW()-ROW($Z$2))):INDEX(E$2:E$1048576,10*(ROW()-ROW($Z$2)+1)))</f>
        <v>21.94</v>
      </c>
      <c r="AB695">
        <f>AVERAGE(INDEX(F$2:F$1048576,1+10*(ROW()-ROW($Z$2))):INDEX(F$2:F$1048576,10*(ROW()-ROW($Z$2)+1)))</f>
        <v>27.931000000000001</v>
      </c>
      <c r="AC695">
        <f>AVERAGE(INDEX(G$2:G$1048576,1+10*(ROW()-ROW($Z$2))):INDEX(G$2:G$1048576,10*(ROW()-ROW($Z$2)+1)))</f>
        <v>1.9999999999999997E-2</v>
      </c>
      <c r="AD695">
        <f>AVERAGE(INDEX(H$2:H$1048576,1+10*(ROW()-ROW($Z$2))):INDEX(H$2:H$1048576,10*(ROW()-ROW($Z$2)+1)))</f>
        <v>7.1800000000000015</v>
      </c>
      <c r="AE695">
        <f t="shared" si="119"/>
        <v>20.750999999999998</v>
      </c>
    </row>
    <row r="696" spans="1:31" ht="15.75" x14ac:dyDescent="0.25">
      <c r="A696">
        <v>695</v>
      </c>
      <c r="B696" s="1">
        <v>44925</v>
      </c>
      <c r="C696" s="2">
        <v>0.90096064814814814</v>
      </c>
      <c r="D696">
        <v>1.988</v>
      </c>
      <c r="E696">
        <v>17.55</v>
      </c>
      <c r="F696">
        <v>21.05</v>
      </c>
      <c r="G696">
        <v>0</v>
      </c>
      <c r="H696">
        <v>7.5</v>
      </c>
      <c r="I696">
        <f t="shared" si="117"/>
        <v>13.55</v>
      </c>
      <c r="J696" s="6">
        <v>0.1</v>
      </c>
      <c r="K696" s="6">
        <v>0.3</v>
      </c>
      <c r="L696" s="6">
        <v>0.1</v>
      </c>
      <c r="M696" s="7">
        <v>7.69</v>
      </c>
      <c r="N696" s="8">
        <f t="shared" si="120"/>
        <v>0.4209338108141229</v>
      </c>
      <c r="O696" s="9">
        <f t="shared" si="121"/>
        <v>-0.56752767527675274</v>
      </c>
      <c r="P696" s="9">
        <f t="shared" si="122"/>
        <v>0.14659386446262987</v>
      </c>
      <c r="Q696" s="9">
        <f t="shared" si="123"/>
        <v>1.7718527308649983E-3</v>
      </c>
      <c r="R696" s="9">
        <f t="shared" si="124"/>
        <v>2.8987889598453179E-2</v>
      </c>
      <c r="S696" s="9">
        <f t="shared" si="125"/>
        <v>2.1489761098087901E-4</v>
      </c>
      <c r="T696" s="9">
        <f t="shared" si="126"/>
        <v>3.0974639940299056E-2</v>
      </c>
      <c r="U696" s="10">
        <f t="shared" si="127"/>
        <v>0.17599613615161855</v>
      </c>
      <c r="X696" s="1" t="s">
        <v>30</v>
      </c>
      <c r="Y696" s="11">
        <f t="shared" si="118"/>
        <v>5.2454050925926792</v>
      </c>
      <c r="Z696">
        <f>AVERAGE(INDEX(D$2:D$1048576,1+10*(ROW()-ROW($Z$2))):INDEX(D$2:D$1048576,10*(ROW()-ROW($Z$2)+1)))</f>
        <v>2.1781999999999999</v>
      </c>
      <c r="AA696">
        <f>AVERAGE(INDEX(E$2:E$1048576,1+10*(ROW()-ROW($Z$2))):INDEX(E$2:E$1048576,10*(ROW()-ROW($Z$2)+1)))</f>
        <v>21.975000000000001</v>
      </c>
      <c r="AB696">
        <f>AVERAGE(INDEX(F$2:F$1048576,1+10*(ROW()-ROW($Z$2))):INDEX(F$2:F$1048576,10*(ROW()-ROW($Z$2)+1)))</f>
        <v>27.841999999999995</v>
      </c>
      <c r="AC696">
        <f>AVERAGE(INDEX(G$2:G$1048576,1+10*(ROW()-ROW($Z$2))):INDEX(G$2:G$1048576,10*(ROW()-ROW($Z$2)+1)))</f>
        <v>1.9999999999999997E-2</v>
      </c>
      <c r="AD696">
        <f>AVERAGE(INDEX(H$2:H$1048576,1+10*(ROW()-ROW($Z$2))):INDEX(H$2:H$1048576,10*(ROW()-ROW($Z$2)+1)))</f>
        <v>7.12</v>
      </c>
      <c r="AE696">
        <f t="shared" si="119"/>
        <v>20.721999999999994</v>
      </c>
    </row>
    <row r="697" spans="1:31" ht="15.75" x14ac:dyDescent="0.25">
      <c r="A697">
        <v>696</v>
      </c>
      <c r="B697" s="1">
        <v>44925</v>
      </c>
      <c r="C697" s="2">
        <v>0.90165509259259258</v>
      </c>
      <c r="D697">
        <v>1.9630000000000001</v>
      </c>
      <c r="E697">
        <v>17.61</v>
      </c>
      <c r="F697">
        <v>21.02</v>
      </c>
      <c r="G697">
        <v>0</v>
      </c>
      <c r="H697">
        <v>7.6</v>
      </c>
      <c r="I697">
        <f t="shared" si="117"/>
        <v>13.42</v>
      </c>
      <c r="J697" s="6">
        <v>0.1</v>
      </c>
      <c r="K697" s="6">
        <v>0.3</v>
      </c>
      <c r="L697" s="6">
        <v>0.1</v>
      </c>
      <c r="M697" s="7">
        <v>7.69</v>
      </c>
      <c r="N697" s="8">
        <f t="shared" si="120"/>
        <v>0.4274205370012949</v>
      </c>
      <c r="O697" s="9">
        <f t="shared" si="121"/>
        <v>-0.57302533532041733</v>
      </c>
      <c r="P697" s="9">
        <f t="shared" si="122"/>
        <v>0.14560479831912246</v>
      </c>
      <c r="Q697" s="9">
        <f t="shared" si="123"/>
        <v>1.826883154504753E-3</v>
      </c>
      <c r="R697" s="9">
        <f t="shared" si="124"/>
        <v>2.9552223142716903E-2</v>
      </c>
      <c r="S697" s="9">
        <f t="shared" si="125"/>
        <v>2.120075729355233E-4</v>
      </c>
      <c r="T697" s="9">
        <f t="shared" si="126"/>
        <v>3.1591113870157179E-2</v>
      </c>
      <c r="U697" s="10">
        <f t="shared" si="127"/>
        <v>0.17773889239600088</v>
      </c>
      <c r="X697" s="1" t="s">
        <v>30</v>
      </c>
      <c r="Y697" s="11">
        <f t="shared" si="118"/>
        <v>5.2523495370371238</v>
      </c>
      <c r="Z697">
        <f>AVERAGE(INDEX(D$2:D$1048576,1+10*(ROW()-ROW($Z$2))):INDEX(D$2:D$1048576,10*(ROW()-ROW($Z$2)+1)))</f>
        <v>2.1761999999999997</v>
      </c>
      <c r="AA697">
        <f>AVERAGE(INDEX(E$2:E$1048576,1+10*(ROW()-ROW($Z$2))):INDEX(E$2:E$1048576,10*(ROW()-ROW($Z$2)+1)))</f>
        <v>21.961000000000002</v>
      </c>
      <c r="AB697">
        <f>AVERAGE(INDEX(F$2:F$1048576,1+10*(ROW()-ROW($Z$2))):INDEX(F$2:F$1048576,10*(ROW()-ROW($Z$2)+1)))</f>
        <v>27.819000000000006</v>
      </c>
      <c r="AC697">
        <f>AVERAGE(INDEX(G$2:G$1048576,1+10*(ROW()-ROW($Z$2))):INDEX(G$2:G$1048576,10*(ROW()-ROW($Z$2)+1)))</f>
        <v>1.9999999999999997E-2</v>
      </c>
      <c r="AD697">
        <f>AVERAGE(INDEX(H$2:H$1048576,1+10*(ROW()-ROW($Z$2))):INDEX(H$2:H$1048576,10*(ROW()-ROW($Z$2)+1)))</f>
        <v>7.1099999999999994</v>
      </c>
      <c r="AE697">
        <f t="shared" si="119"/>
        <v>20.709000000000007</v>
      </c>
    </row>
    <row r="698" spans="1:31" ht="15.75" x14ac:dyDescent="0.25">
      <c r="A698">
        <v>697</v>
      </c>
      <c r="B698" s="1">
        <v>44925</v>
      </c>
      <c r="C698" s="2">
        <v>0.90234953703703702</v>
      </c>
      <c r="D698">
        <v>1.925</v>
      </c>
      <c r="E698">
        <v>17.66</v>
      </c>
      <c r="F698">
        <v>20.98</v>
      </c>
      <c r="G698">
        <v>0</v>
      </c>
      <c r="H698">
        <v>7.7</v>
      </c>
      <c r="I698">
        <f t="shared" si="117"/>
        <v>13.280000000000001</v>
      </c>
      <c r="J698" s="6">
        <v>0.1</v>
      </c>
      <c r="K698" s="6">
        <v>0.3</v>
      </c>
      <c r="L698" s="6">
        <v>0.1</v>
      </c>
      <c r="M698" s="7">
        <v>7.69</v>
      </c>
      <c r="N698" s="8">
        <f t="shared" si="120"/>
        <v>0.43429969879518077</v>
      </c>
      <c r="O698" s="9">
        <f t="shared" si="121"/>
        <v>-0.57906626506024095</v>
      </c>
      <c r="P698" s="9">
        <f t="shared" si="122"/>
        <v>0.14476656626506024</v>
      </c>
      <c r="Q698" s="9">
        <f t="shared" si="123"/>
        <v>1.8861622837358478E-3</v>
      </c>
      <c r="R698" s="9">
        <f t="shared" si="124"/>
        <v>3.0178596539773547E-2</v>
      </c>
      <c r="S698" s="9">
        <f t="shared" si="125"/>
        <v>2.0957358708176082E-4</v>
      </c>
      <c r="T698" s="9">
        <f t="shared" si="126"/>
        <v>3.2274332410591161E-2</v>
      </c>
      <c r="U698" s="10">
        <f t="shared" si="127"/>
        <v>0.17965058422001071</v>
      </c>
      <c r="X698" s="1" t="s">
        <v>30</v>
      </c>
      <c r="Y698" s="11">
        <f t="shared" si="118"/>
        <v>5.2592939814815685</v>
      </c>
      <c r="Z698">
        <f>AVERAGE(INDEX(D$2:D$1048576,1+10*(ROW()-ROW($Z$2))):INDEX(D$2:D$1048576,10*(ROW()-ROW($Z$2)+1)))</f>
        <v>2.1886999999999999</v>
      </c>
      <c r="AA698">
        <f>AVERAGE(INDEX(E$2:E$1048576,1+10*(ROW()-ROW($Z$2))):INDEX(E$2:E$1048576,10*(ROW()-ROW($Z$2)+1)))</f>
        <v>21.913</v>
      </c>
      <c r="AB698">
        <f>AVERAGE(INDEX(F$2:F$1048576,1+10*(ROW()-ROW($Z$2))):INDEX(F$2:F$1048576,10*(ROW()-ROW($Z$2)+1)))</f>
        <v>27.806999999999995</v>
      </c>
      <c r="AC698">
        <f>AVERAGE(INDEX(G$2:G$1048576,1+10*(ROW()-ROW($Z$2))):INDEX(G$2:G$1048576,10*(ROW()-ROW($Z$2)+1)))</f>
        <v>1.9999999999999997E-2</v>
      </c>
      <c r="AD698">
        <f>AVERAGE(INDEX(H$2:H$1048576,1+10*(ROW()-ROW($Z$2))):INDEX(H$2:H$1048576,10*(ROW()-ROW($Z$2)+1)))</f>
        <v>7.1</v>
      </c>
      <c r="AE698">
        <f t="shared" si="119"/>
        <v>20.706999999999994</v>
      </c>
    </row>
    <row r="699" spans="1:31" ht="15.75" x14ac:dyDescent="0.25">
      <c r="A699">
        <v>698</v>
      </c>
      <c r="B699" s="1">
        <v>44925</v>
      </c>
      <c r="C699" s="2">
        <v>0.90304398148148157</v>
      </c>
      <c r="D699">
        <v>1.8540000000000001</v>
      </c>
      <c r="E699">
        <v>17.82</v>
      </c>
      <c r="F699">
        <v>21.01</v>
      </c>
      <c r="G699">
        <v>0</v>
      </c>
      <c r="H699">
        <v>7.7</v>
      </c>
      <c r="I699">
        <f t="shared" si="117"/>
        <v>13.310000000000002</v>
      </c>
      <c r="J699" s="6">
        <v>0.1</v>
      </c>
      <c r="K699" s="6">
        <v>0.3</v>
      </c>
      <c r="L699" s="6">
        <v>0.1</v>
      </c>
      <c r="M699" s="7">
        <v>7.69</v>
      </c>
      <c r="N699" s="8">
        <f t="shared" si="120"/>
        <v>0.43928941763789103</v>
      </c>
      <c r="O699" s="9">
        <f t="shared" si="121"/>
        <v>-0.57776108189331321</v>
      </c>
      <c r="P699" s="9">
        <f t="shared" si="122"/>
        <v>0.13847166425542221</v>
      </c>
      <c r="Q699" s="9">
        <f t="shared" si="123"/>
        <v>1.9297519244863748E-3</v>
      </c>
      <c r="R699" s="9">
        <f t="shared" si="124"/>
        <v>3.004270809754786E-2</v>
      </c>
      <c r="S699" s="9">
        <f t="shared" si="125"/>
        <v>1.9174401801666372E-4</v>
      </c>
      <c r="T699" s="9">
        <f t="shared" si="126"/>
        <v>3.2164204040050902E-2</v>
      </c>
      <c r="U699" s="10">
        <f t="shared" si="127"/>
        <v>0.17934381517089154</v>
      </c>
      <c r="X699" s="1" t="s">
        <v>30</v>
      </c>
      <c r="Y699" s="11">
        <f t="shared" si="118"/>
        <v>5.2662384259260131</v>
      </c>
      <c r="Z699">
        <f>AVERAGE(INDEX(D$2:D$1048576,1+10*(ROW()-ROW($Z$2))):INDEX(D$2:D$1048576,10*(ROW()-ROW($Z$2)+1)))</f>
        <v>1.8242999999999998</v>
      </c>
      <c r="AA699">
        <f>AVERAGE(INDEX(E$2:E$1048576,1+10*(ROW()-ROW($Z$2))):INDEX(E$2:E$1048576,10*(ROW()-ROW($Z$2)+1)))</f>
        <v>21.729999999999997</v>
      </c>
      <c r="AB699">
        <f>AVERAGE(INDEX(F$2:F$1048576,1+10*(ROW()-ROW($Z$2))):INDEX(F$2:F$1048576,10*(ROW()-ROW($Z$2)+1)))</f>
        <v>26.292999999999996</v>
      </c>
      <c r="AC699">
        <f>AVERAGE(INDEX(G$2:G$1048576,1+10*(ROW()-ROW($Z$2))):INDEX(G$2:G$1048576,10*(ROW()-ROW($Z$2)+1)))</f>
        <v>1.9999999999999997E-2</v>
      </c>
      <c r="AD699">
        <f>AVERAGE(INDEX(H$2:H$1048576,1+10*(ROW()-ROW($Z$2))):INDEX(H$2:H$1048576,10*(ROW()-ROW($Z$2)+1)))</f>
        <v>7.0900000000000007</v>
      </c>
      <c r="AE699">
        <f t="shared" si="119"/>
        <v>19.202999999999996</v>
      </c>
    </row>
    <row r="700" spans="1:31" ht="15.75" x14ac:dyDescent="0.25">
      <c r="A700">
        <v>699</v>
      </c>
      <c r="B700" s="1">
        <v>44925</v>
      </c>
      <c r="C700" s="2">
        <v>0.9037384259259259</v>
      </c>
      <c r="D700">
        <v>1.8129999999999999</v>
      </c>
      <c r="E700">
        <v>17.84</v>
      </c>
      <c r="F700">
        <v>21.03</v>
      </c>
      <c r="G700">
        <v>0</v>
      </c>
      <c r="H700">
        <v>7.6</v>
      </c>
      <c r="I700">
        <f t="shared" si="117"/>
        <v>13.430000000000001</v>
      </c>
      <c r="J700" s="6">
        <v>0.1</v>
      </c>
      <c r="K700" s="6">
        <v>0.3</v>
      </c>
      <c r="L700" s="6">
        <v>0.1</v>
      </c>
      <c r="M700" s="7">
        <v>7.69</v>
      </c>
      <c r="N700" s="8">
        <f t="shared" si="120"/>
        <v>0.43659048961300118</v>
      </c>
      <c r="O700" s="9">
        <f t="shared" si="121"/>
        <v>-0.57259865971705137</v>
      </c>
      <c r="P700" s="9">
        <f t="shared" si="122"/>
        <v>0.13600817010405022</v>
      </c>
      <c r="Q700" s="9">
        <f t="shared" si="123"/>
        <v>1.9061125562052012E-3</v>
      </c>
      <c r="R700" s="9">
        <f t="shared" si="124"/>
        <v>2.9508230259878723E-2</v>
      </c>
      <c r="S700" s="9">
        <f t="shared" si="125"/>
        <v>1.8498222335052263E-4</v>
      </c>
      <c r="T700" s="9">
        <f t="shared" si="126"/>
        <v>3.1599325039434446E-2</v>
      </c>
      <c r="U700" s="10">
        <f t="shared" si="127"/>
        <v>0.17776198986125927</v>
      </c>
      <c r="X700" s="1" t="s">
        <v>30</v>
      </c>
      <c r="Y700" s="11">
        <f t="shared" si="118"/>
        <v>5.2731828703704577</v>
      </c>
      <c r="Z700">
        <f>AVERAGE(INDEX(D$2:D$1048576,1+10*(ROW()-ROW($Z$2))):INDEX(D$2:D$1048576,10*(ROW()-ROW($Z$2)+1)))</f>
        <v>1.8283</v>
      </c>
      <c r="AA700">
        <f>AVERAGE(INDEX(E$2:E$1048576,1+10*(ROW()-ROW($Z$2))):INDEX(E$2:E$1048576,10*(ROW()-ROW($Z$2)+1)))</f>
        <v>21.722999999999999</v>
      </c>
      <c r="AB700">
        <f>AVERAGE(INDEX(F$2:F$1048576,1+10*(ROW()-ROW($Z$2))):INDEX(F$2:F$1048576,10*(ROW()-ROW($Z$2)+1)))</f>
        <v>26.302</v>
      </c>
      <c r="AC700">
        <f>AVERAGE(INDEX(G$2:G$1048576,1+10*(ROW()-ROW($Z$2))):INDEX(G$2:G$1048576,10*(ROW()-ROW($Z$2)+1)))</f>
        <v>1.9999999999999997E-2</v>
      </c>
      <c r="AD700">
        <f>AVERAGE(INDEX(H$2:H$1048576,1+10*(ROW()-ROW($Z$2))):INDEX(H$2:H$1048576,10*(ROW()-ROW($Z$2)+1)))</f>
        <v>7.0300000000000011</v>
      </c>
      <c r="AE700">
        <f t="shared" si="119"/>
        <v>19.271999999999998</v>
      </c>
    </row>
    <row r="701" spans="1:31" ht="15.75" x14ac:dyDescent="0.25">
      <c r="A701">
        <v>700</v>
      </c>
      <c r="B701" s="1">
        <v>44925</v>
      </c>
      <c r="C701" s="2">
        <v>0.90443287037037035</v>
      </c>
      <c r="D701">
        <v>1.796</v>
      </c>
      <c r="E701">
        <v>17.920000000000002</v>
      </c>
      <c r="F701">
        <v>21.07</v>
      </c>
      <c r="G701">
        <v>0</v>
      </c>
      <c r="H701">
        <v>7.6</v>
      </c>
      <c r="I701">
        <f t="shared" si="117"/>
        <v>13.47</v>
      </c>
      <c r="J701" s="6">
        <v>0.1</v>
      </c>
      <c r="K701" s="6">
        <v>0.3</v>
      </c>
      <c r="L701" s="6">
        <v>0.1</v>
      </c>
      <c r="M701" s="7">
        <v>7.69</v>
      </c>
      <c r="N701" s="8">
        <f t="shared" si="120"/>
        <v>0.43739201029095431</v>
      </c>
      <c r="O701" s="9">
        <f t="shared" si="121"/>
        <v>-0.57089829250185598</v>
      </c>
      <c r="P701" s="9">
        <f t="shared" si="122"/>
        <v>0.13350628221090166</v>
      </c>
      <c r="Q701" s="9">
        <f t="shared" si="123"/>
        <v>1.913117706663623E-3</v>
      </c>
      <c r="R701" s="9">
        <f t="shared" si="124"/>
        <v>2.9333237434338119E-2</v>
      </c>
      <c r="S701" s="9">
        <f t="shared" si="125"/>
        <v>1.782392738977692E-4</v>
      </c>
      <c r="T701" s="9">
        <f t="shared" si="126"/>
        <v>3.1424594414899511E-2</v>
      </c>
      <c r="U701" s="10">
        <f t="shared" si="127"/>
        <v>0.17726983503940966</v>
      </c>
      <c r="X701" s="1" t="s">
        <v>30</v>
      </c>
      <c r="Y701" s="11">
        <f t="shared" si="118"/>
        <v>5.2801273148149024</v>
      </c>
      <c r="Z701">
        <f>AVERAGE(INDEX(D$2:D$1048576,1+10*(ROW()-ROW($Z$2))):INDEX(D$2:D$1048576,10*(ROW()-ROW($Z$2)+1)))</f>
        <v>1.9512</v>
      </c>
      <c r="AA701">
        <f>AVERAGE(INDEX(E$2:E$1048576,1+10*(ROW()-ROW($Z$2))):INDEX(E$2:E$1048576,10*(ROW()-ROW($Z$2)+1)))</f>
        <v>21.755999999999997</v>
      </c>
      <c r="AB701">
        <f>AVERAGE(INDEX(F$2:F$1048576,1+10*(ROW()-ROW($Z$2))):INDEX(F$2:F$1048576,10*(ROW()-ROW($Z$2)+1)))</f>
        <v>26.761999999999993</v>
      </c>
      <c r="AC701">
        <f>AVERAGE(INDEX(G$2:G$1048576,1+10*(ROW()-ROW($Z$2))):INDEX(G$2:G$1048576,10*(ROW()-ROW($Z$2)+1)))</f>
        <v>1.9999999999999997E-2</v>
      </c>
      <c r="AD701">
        <f>AVERAGE(INDEX(H$2:H$1048576,1+10*(ROW()-ROW($Z$2))):INDEX(H$2:H$1048576,10*(ROW()-ROW($Z$2)+1)))</f>
        <v>7.0400000000000009</v>
      </c>
      <c r="AE701">
        <f t="shared" si="119"/>
        <v>19.721999999999994</v>
      </c>
    </row>
    <row r="702" spans="1:31" ht="15.75" x14ac:dyDescent="0.25">
      <c r="A702">
        <v>701</v>
      </c>
      <c r="B702" s="1">
        <v>44925</v>
      </c>
      <c r="C702" s="2">
        <v>0.90512731481481479</v>
      </c>
      <c r="D702">
        <v>1.81</v>
      </c>
      <c r="E702">
        <v>17.95</v>
      </c>
      <c r="F702">
        <v>21.13</v>
      </c>
      <c r="G702">
        <v>0</v>
      </c>
      <c r="H702">
        <v>7.6</v>
      </c>
      <c r="I702">
        <f t="shared" si="117"/>
        <v>13.53</v>
      </c>
      <c r="J702" s="6">
        <v>0.1</v>
      </c>
      <c r="K702" s="6">
        <v>0.3</v>
      </c>
      <c r="L702" s="6">
        <v>0.1</v>
      </c>
      <c r="M702" s="7">
        <v>7.69</v>
      </c>
      <c r="N702" s="8">
        <f t="shared" si="120"/>
        <v>0.43478153991376645</v>
      </c>
      <c r="O702" s="9">
        <f t="shared" si="121"/>
        <v>-0.56836659275683676</v>
      </c>
      <c r="P702" s="9">
        <f t="shared" si="122"/>
        <v>0.13358505284307026</v>
      </c>
      <c r="Q702" s="9">
        <f t="shared" si="123"/>
        <v>1.890349874497861E-3</v>
      </c>
      <c r="R702" s="9">
        <f t="shared" si="124"/>
        <v>2.9073652538581431E-2</v>
      </c>
      <c r="S702" s="9">
        <f t="shared" si="125"/>
        <v>1.7844966343085876E-4</v>
      </c>
      <c r="T702" s="9">
        <f t="shared" si="126"/>
        <v>3.1142452076510153E-2</v>
      </c>
      <c r="U702" s="10">
        <f t="shared" si="127"/>
        <v>0.17647224166001335</v>
      </c>
      <c r="X702" s="1" t="s">
        <v>30</v>
      </c>
      <c r="Y702" s="11">
        <f t="shared" si="118"/>
        <v>5.287071759259347</v>
      </c>
      <c r="Z702">
        <f>AVERAGE(INDEX(D$2:D$1048576,1+10*(ROW()-ROW($Z$2))):INDEX(D$2:D$1048576,10*(ROW()-ROW($Z$2)+1)))</f>
        <v>2.0245000000000002</v>
      </c>
      <c r="AA702">
        <f>AVERAGE(INDEX(E$2:E$1048576,1+10*(ROW()-ROW($Z$2))):INDEX(E$2:E$1048576,10*(ROW()-ROW($Z$2)+1)))</f>
        <v>21.805</v>
      </c>
      <c r="AB702">
        <f>AVERAGE(INDEX(F$2:F$1048576,1+10*(ROW()-ROW($Z$2))):INDEX(F$2:F$1048576,10*(ROW()-ROW($Z$2)+1)))</f>
        <v>27.095999999999997</v>
      </c>
      <c r="AC702">
        <f>AVERAGE(INDEX(G$2:G$1048576,1+10*(ROW()-ROW($Z$2))):INDEX(G$2:G$1048576,10*(ROW()-ROW($Z$2)+1)))</f>
        <v>1.9999999999999997E-2</v>
      </c>
      <c r="AD702">
        <f>AVERAGE(INDEX(H$2:H$1048576,1+10*(ROW()-ROW($Z$2))):INDEX(H$2:H$1048576,10*(ROW()-ROW($Z$2)+1)))</f>
        <v>7</v>
      </c>
      <c r="AE702">
        <f t="shared" si="119"/>
        <v>20.095999999999997</v>
      </c>
    </row>
    <row r="703" spans="1:31" ht="15.75" x14ac:dyDescent="0.25">
      <c r="A703">
        <v>702</v>
      </c>
      <c r="B703" s="1">
        <v>44925</v>
      </c>
      <c r="C703" s="2">
        <v>0.90582175925925934</v>
      </c>
      <c r="D703">
        <v>1.8120000000000001</v>
      </c>
      <c r="E703">
        <v>17.989999999999998</v>
      </c>
      <c r="F703">
        <v>21.2</v>
      </c>
      <c r="G703">
        <v>0</v>
      </c>
      <c r="H703">
        <v>7.6</v>
      </c>
      <c r="I703">
        <f t="shared" si="117"/>
        <v>13.6</v>
      </c>
      <c r="J703" s="6">
        <v>0.1</v>
      </c>
      <c r="K703" s="6">
        <v>0.3</v>
      </c>
      <c r="L703" s="6">
        <v>0.1</v>
      </c>
      <c r="M703" s="7">
        <v>7.69</v>
      </c>
      <c r="N703" s="8">
        <f t="shared" si="120"/>
        <v>0.43198042820069205</v>
      </c>
      <c r="O703" s="9">
        <f t="shared" si="121"/>
        <v>-0.56544117647058822</v>
      </c>
      <c r="P703" s="9">
        <f t="shared" si="122"/>
        <v>0.13346074826989623</v>
      </c>
      <c r="Q703" s="9">
        <f t="shared" si="123"/>
        <v>1.8660709034845327E-3</v>
      </c>
      <c r="R703" s="9">
        <f t="shared" si="124"/>
        <v>2.8775135164359856E-2</v>
      </c>
      <c r="S703" s="9">
        <f t="shared" si="125"/>
        <v>1.7811771328760611E-4</v>
      </c>
      <c r="T703" s="9">
        <f t="shared" si="126"/>
        <v>3.0819323781131992E-2</v>
      </c>
      <c r="U703" s="10">
        <f t="shared" si="127"/>
        <v>0.1755543328463641</v>
      </c>
      <c r="X703" s="1" t="s">
        <v>30</v>
      </c>
      <c r="Y703" s="11">
        <f t="shared" si="118"/>
        <v>5.2940162037037917</v>
      </c>
      <c r="Z703">
        <f>AVERAGE(INDEX(D$2:D$1048576,1+10*(ROW()-ROW($Z$2))):INDEX(D$2:D$1048576,10*(ROW()-ROW($Z$2)+1)))</f>
        <v>2.0508999999999999</v>
      </c>
      <c r="AA703">
        <f>AVERAGE(INDEX(E$2:E$1048576,1+10*(ROW()-ROW($Z$2))):INDEX(E$2:E$1048576,10*(ROW()-ROW($Z$2)+1)))</f>
        <v>21.842999999999996</v>
      </c>
      <c r="AB703">
        <f>AVERAGE(INDEX(F$2:F$1048576,1+10*(ROW()-ROW($Z$2))):INDEX(F$2:F$1048576,10*(ROW()-ROW($Z$2)+1)))</f>
        <v>27.24</v>
      </c>
      <c r="AC703">
        <f>AVERAGE(INDEX(G$2:G$1048576,1+10*(ROW()-ROW($Z$2))):INDEX(G$2:G$1048576,10*(ROW()-ROW($Z$2)+1)))</f>
        <v>1.9999999999999997E-2</v>
      </c>
      <c r="AD703">
        <f>AVERAGE(INDEX(H$2:H$1048576,1+10*(ROW()-ROW($Z$2))):INDEX(H$2:H$1048576,10*(ROW()-ROW($Z$2)+1)))</f>
        <v>7</v>
      </c>
      <c r="AE703">
        <f t="shared" si="119"/>
        <v>20.239999999999998</v>
      </c>
    </row>
    <row r="704" spans="1:31" ht="15.75" x14ac:dyDescent="0.25">
      <c r="A704">
        <v>703</v>
      </c>
      <c r="B704" s="1">
        <v>44925</v>
      </c>
      <c r="C704" s="2">
        <v>0.90651620370370367</v>
      </c>
      <c r="D704">
        <v>1.861</v>
      </c>
      <c r="E704">
        <v>17.98</v>
      </c>
      <c r="F704">
        <v>21.27</v>
      </c>
      <c r="G704">
        <v>0</v>
      </c>
      <c r="H704">
        <v>7.7</v>
      </c>
      <c r="I704">
        <f t="shared" si="117"/>
        <v>13.57</v>
      </c>
      <c r="J704" s="6">
        <v>0.1</v>
      </c>
      <c r="K704" s="6">
        <v>0.3</v>
      </c>
      <c r="L704" s="6">
        <v>0.1</v>
      </c>
      <c r="M704" s="7">
        <v>7.69</v>
      </c>
      <c r="N704" s="8">
        <f t="shared" si="120"/>
        <v>0.42929888365086416</v>
      </c>
      <c r="O704" s="9">
        <f t="shared" si="121"/>
        <v>-0.56669123065585858</v>
      </c>
      <c r="P704" s="9">
        <f t="shared" si="122"/>
        <v>0.13739234700499439</v>
      </c>
      <c r="Q704" s="9">
        <f t="shared" si="123"/>
        <v>1.8429753150387823E-3</v>
      </c>
      <c r="R704" s="9">
        <f t="shared" si="124"/>
        <v>2.8902505581202637E-2</v>
      </c>
      <c r="S704" s="9">
        <f t="shared" si="125"/>
        <v>1.8876657015540793E-4</v>
      </c>
      <c r="T704" s="9">
        <f t="shared" si="126"/>
        <v>3.0934247466396829E-2</v>
      </c>
      <c r="U704" s="10">
        <f t="shared" si="127"/>
        <v>0.17588134485043269</v>
      </c>
      <c r="X704" s="1" t="s">
        <v>30</v>
      </c>
      <c r="Y704" s="11">
        <f t="shared" si="118"/>
        <v>5.3009606481482363</v>
      </c>
      <c r="Z704">
        <f>AVERAGE(INDEX(D$2:D$1048576,1+10*(ROW()-ROW($Z$2))):INDEX(D$2:D$1048576,10*(ROW()-ROW($Z$2)+1)))</f>
        <v>2.0590999999999999</v>
      </c>
      <c r="AA704">
        <f>AVERAGE(INDEX(E$2:E$1048576,1+10*(ROW()-ROW($Z$2))):INDEX(E$2:E$1048576,10*(ROW()-ROW($Z$2)+1)))</f>
        <v>21.828000000000003</v>
      </c>
      <c r="AB704">
        <f>AVERAGE(INDEX(F$2:F$1048576,1+10*(ROW()-ROW($Z$2))):INDEX(F$2:F$1048576,10*(ROW()-ROW($Z$2)+1)))</f>
        <v>27.250999999999998</v>
      </c>
      <c r="AC704">
        <f>AVERAGE(INDEX(G$2:G$1048576,1+10*(ROW()-ROW($Z$2))):INDEX(G$2:G$1048576,10*(ROW()-ROW($Z$2)+1)))</f>
        <v>1.9999999999999997E-2</v>
      </c>
      <c r="AD704">
        <f>AVERAGE(INDEX(H$2:H$1048576,1+10*(ROW()-ROW($Z$2))):INDEX(H$2:H$1048576,10*(ROW()-ROW($Z$2)+1)))</f>
        <v>7.01</v>
      </c>
      <c r="AE704">
        <f t="shared" si="119"/>
        <v>20.241</v>
      </c>
    </row>
    <row r="705" spans="1:31" ht="15.75" x14ac:dyDescent="0.25">
      <c r="A705">
        <v>704</v>
      </c>
      <c r="B705" s="1">
        <v>44925</v>
      </c>
      <c r="C705" s="2">
        <v>0.90721064814814811</v>
      </c>
      <c r="D705">
        <v>1.871</v>
      </c>
      <c r="E705">
        <v>18.04</v>
      </c>
      <c r="F705">
        <v>21.36</v>
      </c>
      <c r="G705">
        <v>0</v>
      </c>
      <c r="H705">
        <v>7.7</v>
      </c>
      <c r="I705">
        <f t="shared" si="117"/>
        <v>13.66</v>
      </c>
      <c r="J705" s="6">
        <v>0.1</v>
      </c>
      <c r="K705" s="6">
        <v>0.3</v>
      </c>
      <c r="L705" s="6">
        <v>0.1</v>
      </c>
      <c r="M705" s="7">
        <v>7.69</v>
      </c>
      <c r="N705" s="8">
        <f t="shared" si="120"/>
        <v>0.4261333064659617</v>
      </c>
      <c r="O705" s="9">
        <f t="shared" si="121"/>
        <v>-0.56295754026354317</v>
      </c>
      <c r="P705" s="9">
        <f t="shared" si="122"/>
        <v>0.13682423379758152</v>
      </c>
      <c r="Q705" s="9">
        <f t="shared" si="123"/>
        <v>1.8158959487961325E-3</v>
      </c>
      <c r="R705" s="9">
        <f t="shared" si="124"/>
        <v>2.8522907292562089E-2</v>
      </c>
      <c r="S705" s="9">
        <f t="shared" si="125"/>
        <v>1.8720870954295251E-4</v>
      </c>
      <c r="T705" s="9">
        <f t="shared" si="126"/>
        <v>3.0526011950901176E-2</v>
      </c>
      <c r="U705" s="10">
        <f t="shared" si="127"/>
        <v>0.17471694809291163</v>
      </c>
      <c r="X705" s="1" t="s">
        <v>30</v>
      </c>
      <c r="Y705" s="11">
        <f t="shared" si="118"/>
        <v>5.307905092592681</v>
      </c>
      <c r="Z705">
        <f>AVERAGE(INDEX(D$2:D$1048576,1+10*(ROW()-ROW($Z$2))):INDEX(D$2:D$1048576,10*(ROW()-ROW($Z$2)+1)))</f>
        <v>2.1080999999999999</v>
      </c>
      <c r="AA705">
        <f>AVERAGE(INDEX(E$2:E$1048576,1+10*(ROW()-ROW($Z$2))):INDEX(E$2:E$1048576,10*(ROW()-ROW($Z$2)+1)))</f>
        <v>21.848000000000003</v>
      </c>
      <c r="AB705">
        <f>AVERAGE(INDEX(F$2:F$1048576,1+10*(ROW()-ROW($Z$2))):INDEX(F$2:F$1048576,10*(ROW()-ROW($Z$2)+1)))</f>
        <v>27.393999999999998</v>
      </c>
      <c r="AC705">
        <f>AVERAGE(INDEX(G$2:G$1048576,1+10*(ROW()-ROW($Z$2))):INDEX(G$2:G$1048576,10*(ROW()-ROW($Z$2)+1)))</f>
        <v>1.9999999999999997E-2</v>
      </c>
      <c r="AD705">
        <f>AVERAGE(INDEX(H$2:H$1048576,1+10*(ROW()-ROW($Z$2))):INDEX(H$2:H$1048576,10*(ROW()-ROW($Z$2)+1)))</f>
        <v>7.13</v>
      </c>
      <c r="AE705">
        <f t="shared" si="119"/>
        <v>20.263999999999999</v>
      </c>
    </row>
    <row r="706" spans="1:31" ht="15.75" x14ac:dyDescent="0.25">
      <c r="A706">
        <v>705</v>
      </c>
      <c r="B706" s="1">
        <v>44925</v>
      </c>
      <c r="C706" s="2">
        <v>0.90790509259259267</v>
      </c>
      <c r="D706">
        <v>1.91</v>
      </c>
      <c r="E706">
        <v>18.04</v>
      </c>
      <c r="F706">
        <v>21.48</v>
      </c>
      <c r="G706">
        <v>0</v>
      </c>
      <c r="H706">
        <v>7.7</v>
      </c>
      <c r="I706">
        <f t="shared" si="117"/>
        <v>13.780000000000001</v>
      </c>
      <c r="J706" s="6">
        <v>0.1</v>
      </c>
      <c r="K706" s="6">
        <v>0.3</v>
      </c>
      <c r="L706" s="6">
        <v>0.1</v>
      </c>
      <c r="M706" s="7">
        <v>7.69</v>
      </c>
      <c r="N706" s="8">
        <f t="shared" si="120"/>
        <v>0.41874385165181227</v>
      </c>
      <c r="O706" s="9">
        <f t="shared" si="121"/>
        <v>-0.55805515239477499</v>
      </c>
      <c r="P706" s="9">
        <f t="shared" si="122"/>
        <v>0.13931130074296275</v>
      </c>
      <c r="Q706" s="9">
        <f t="shared" si="123"/>
        <v>1.7534641329619498E-3</v>
      </c>
      <c r="R706" s="9">
        <f t="shared" si="124"/>
        <v>2.8028299780291994E-2</v>
      </c>
      <c r="S706" s="9">
        <f t="shared" si="125"/>
        <v>1.9407638514696215E-4</v>
      </c>
      <c r="T706" s="9">
        <f t="shared" si="126"/>
        <v>2.9975840298400905E-2</v>
      </c>
      <c r="U706" s="10">
        <f t="shared" si="127"/>
        <v>0.17313532365869452</v>
      </c>
      <c r="X706" s="1" t="s">
        <v>30</v>
      </c>
      <c r="Y706" s="11">
        <f t="shared" si="118"/>
        <v>5.3148495370371256</v>
      </c>
      <c r="Z706">
        <f>AVERAGE(INDEX(D$2:D$1048576,1+10*(ROW()-ROW($Z$2))):INDEX(D$2:D$1048576,10*(ROW()-ROW($Z$2)+1)))</f>
        <v>2.1271999999999998</v>
      </c>
      <c r="AA706">
        <f>AVERAGE(INDEX(E$2:E$1048576,1+10*(ROW()-ROW($Z$2))):INDEX(E$2:E$1048576,10*(ROW()-ROW($Z$2)+1)))</f>
        <v>21.893000000000001</v>
      </c>
      <c r="AB706">
        <f>AVERAGE(INDEX(F$2:F$1048576,1+10*(ROW()-ROW($Z$2))):INDEX(F$2:F$1048576,10*(ROW()-ROW($Z$2)+1)))</f>
        <v>27.550999999999998</v>
      </c>
      <c r="AC706">
        <f>AVERAGE(INDEX(G$2:G$1048576,1+10*(ROW()-ROW($Z$2))):INDEX(G$2:G$1048576,10*(ROW()-ROW($Z$2)+1)))</f>
        <v>1.9999999999999997E-2</v>
      </c>
      <c r="AD706">
        <f>AVERAGE(INDEX(H$2:H$1048576,1+10*(ROW()-ROW($Z$2))):INDEX(H$2:H$1048576,10*(ROW()-ROW($Z$2)+1)))</f>
        <v>7.1</v>
      </c>
      <c r="AE706">
        <f t="shared" si="119"/>
        <v>20.451000000000001</v>
      </c>
    </row>
    <row r="707" spans="1:31" ht="15.75" x14ac:dyDescent="0.25">
      <c r="A707">
        <v>706</v>
      </c>
      <c r="B707" s="1">
        <v>44925</v>
      </c>
      <c r="C707" s="2">
        <v>0.90859953703703711</v>
      </c>
      <c r="D707">
        <v>1.9610000000000001</v>
      </c>
      <c r="E707">
        <v>17.989999999999998</v>
      </c>
      <c r="F707">
        <v>21.55</v>
      </c>
      <c r="G707">
        <v>0</v>
      </c>
      <c r="H707">
        <v>7.6</v>
      </c>
      <c r="I707">
        <f t="shared" si="117"/>
        <v>13.950000000000001</v>
      </c>
      <c r="J707" s="6">
        <v>0.1</v>
      </c>
      <c r="K707" s="6">
        <v>0.3</v>
      </c>
      <c r="L707" s="6">
        <v>0.1</v>
      </c>
      <c r="M707" s="7">
        <v>7.69</v>
      </c>
      <c r="N707" s="8">
        <f t="shared" si="120"/>
        <v>0.4105759175755706</v>
      </c>
      <c r="O707" s="9">
        <f t="shared" si="121"/>
        <v>-0.55125448028673829</v>
      </c>
      <c r="P707" s="9">
        <f t="shared" si="122"/>
        <v>0.14067856271116772</v>
      </c>
      <c r="Q707" s="9">
        <f t="shared" si="123"/>
        <v>1.6857258409302177E-3</v>
      </c>
      <c r="R707" s="9">
        <f t="shared" si="124"/>
        <v>2.7349335183258171E-2</v>
      </c>
      <c r="S707" s="9">
        <f t="shared" si="125"/>
        <v>1.9790458006479946E-4</v>
      </c>
      <c r="T707" s="9">
        <f t="shared" si="126"/>
        <v>2.9232965604253189E-2</v>
      </c>
      <c r="U707" s="10">
        <f t="shared" si="127"/>
        <v>0.17097650600083389</v>
      </c>
      <c r="X707" s="1" t="s">
        <v>30</v>
      </c>
      <c r="Y707" s="11">
        <f t="shared" si="118"/>
        <v>5.3217939814815702</v>
      </c>
      <c r="Z707">
        <f>AVERAGE(INDEX(D$2:D$1048576,1+10*(ROW()-ROW($Z$2))):INDEX(D$2:D$1048576,10*(ROW()-ROW($Z$2)+1)))</f>
        <v>2.1623000000000001</v>
      </c>
      <c r="AA707">
        <f>AVERAGE(INDEX(E$2:E$1048576,1+10*(ROW()-ROW($Z$2))):INDEX(E$2:E$1048576,10*(ROW()-ROW($Z$2)+1)))</f>
        <v>21.928000000000001</v>
      </c>
      <c r="AB707">
        <f>AVERAGE(INDEX(F$2:F$1048576,1+10*(ROW()-ROW($Z$2))):INDEX(F$2:F$1048576,10*(ROW()-ROW($Z$2)+1)))</f>
        <v>27.744999999999997</v>
      </c>
      <c r="AC707">
        <f>AVERAGE(INDEX(G$2:G$1048576,1+10*(ROW()-ROW($Z$2))):INDEX(G$2:G$1048576,10*(ROW()-ROW($Z$2)+1)))</f>
        <v>1.9999999999999997E-2</v>
      </c>
      <c r="AD707">
        <f>AVERAGE(INDEX(H$2:H$1048576,1+10*(ROW()-ROW($Z$2))):INDEX(H$2:H$1048576,10*(ROW()-ROW($Z$2)+1)))</f>
        <v>7.0600000000000005</v>
      </c>
      <c r="AE707">
        <f t="shared" si="119"/>
        <v>20.684999999999995</v>
      </c>
    </row>
    <row r="708" spans="1:31" ht="15.75" x14ac:dyDescent="0.25">
      <c r="A708">
        <v>707</v>
      </c>
      <c r="B708" s="1">
        <v>44925</v>
      </c>
      <c r="C708" s="2">
        <v>0.90929398148148144</v>
      </c>
      <c r="D708">
        <v>2.0009999999999999</v>
      </c>
      <c r="E708">
        <v>17.97</v>
      </c>
      <c r="F708">
        <v>21.64</v>
      </c>
      <c r="G708">
        <v>0</v>
      </c>
      <c r="H708">
        <v>7.6</v>
      </c>
      <c r="I708">
        <f t="shared" ref="I708:I771" si="128">ABS(F708-H708)</f>
        <v>14.040000000000001</v>
      </c>
      <c r="J708" s="6">
        <v>0.1</v>
      </c>
      <c r="K708" s="6">
        <v>0.3</v>
      </c>
      <c r="L708" s="6">
        <v>0.1</v>
      </c>
      <c r="M708" s="7">
        <v>7.69</v>
      </c>
      <c r="N708" s="8">
        <f t="shared" si="120"/>
        <v>0.40454876583793958</v>
      </c>
      <c r="O708" s="9">
        <f t="shared" si="121"/>
        <v>-0.54772079772079774</v>
      </c>
      <c r="P708" s="9">
        <f t="shared" si="122"/>
        <v>0.14317203188285815</v>
      </c>
      <c r="Q708" s="9">
        <f t="shared" si="123"/>
        <v>1.6365970394100007E-3</v>
      </c>
      <c r="R708" s="9">
        <f t="shared" si="124"/>
        <v>2.6999826503031631E-2</v>
      </c>
      <c r="S708" s="9">
        <f t="shared" si="125"/>
        <v>2.0498230713466155E-4</v>
      </c>
      <c r="T708" s="9">
        <f t="shared" si="126"/>
        <v>2.8841405849576292E-2</v>
      </c>
      <c r="U708" s="10">
        <f t="shared" si="127"/>
        <v>0.16982757682301272</v>
      </c>
      <c r="X708" s="1" t="s">
        <v>30</v>
      </c>
      <c r="Y708" s="11">
        <f t="shared" ref="Y708:Y743" si="129">Y707+TIME(0,10,0)</f>
        <v>5.3287384259260149</v>
      </c>
      <c r="Z708">
        <f>AVERAGE(INDEX(D$2:D$1048576,1+10*(ROW()-ROW($Z$2))):INDEX(D$2:D$1048576,10*(ROW()-ROW($Z$2)+1)))</f>
        <v>2.198</v>
      </c>
      <c r="AA708">
        <f>AVERAGE(INDEX(E$2:E$1048576,1+10*(ROW()-ROW($Z$2))):INDEX(E$2:E$1048576,10*(ROW()-ROW($Z$2)+1)))</f>
        <v>21.924999999999997</v>
      </c>
      <c r="AB708">
        <f>AVERAGE(INDEX(F$2:F$1048576,1+10*(ROW()-ROW($Z$2))):INDEX(F$2:F$1048576,10*(ROW()-ROW($Z$2)+1)))</f>
        <v>27.871999999999996</v>
      </c>
      <c r="AC708">
        <f>AVERAGE(INDEX(G$2:G$1048576,1+10*(ROW()-ROW($Z$2))):INDEX(G$2:G$1048576,10*(ROW()-ROW($Z$2)+1)))</f>
        <v>1.9999999999999997E-2</v>
      </c>
      <c r="AD708">
        <f>AVERAGE(INDEX(H$2:H$1048576,1+10*(ROW()-ROW($Z$2))):INDEX(H$2:H$1048576,10*(ROW()-ROW($Z$2)+1)))</f>
        <v>7.1</v>
      </c>
      <c r="AE708">
        <f t="shared" ref="AE708:AE771" si="130">ABS(AB708-AD708)</f>
        <v>20.771999999999998</v>
      </c>
    </row>
    <row r="709" spans="1:31" ht="15.75" x14ac:dyDescent="0.25">
      <c r="A709">
        <v>708</v>
      </c>
      <c r="B709" s="1">
        <v>44925</v>
      </c>
      <c r="C709" s="2">
        <v>0.90998842592592588</v>
      </c>
      <c r="D709">
        <v>2.0030000000000001</v>
      </c>
      <c r="E709">
        <v>18.02</v>
      </c>
      <c r="F709">
        <v>21.75</v>
      </c>
      <c r="G709">
        <v>0</v>
      </c>
      <c r="H709">
        <v>7.5</v>
      </c>
      <c r="I709">
        <f t="shared" si="128"/>
        <v>14.25</v>
      </c>
      <c r="J709" s="6">
        <v>0.1</v>
      </c>
      <c r="K709" s="6">
        <v>0.3</v>
      </c>
      <c r="L709" s="6">
        <v>0.1</v>
      </c>
      <c r="M709" s="7">
        <v>7.69</v>
      </c>
      <c r="N709" s="8">
        <f t="shared" ref="N709:N772" si="131">(((-M709*(H709-E709))/(F709-H709)^2))</f>
        <v>0.39839359803016311</v>
      </c>
      <c r="O709" s="9">
        <f t="shared" ref="O709:O772" si="132">(-M709/(F709-H709))</f>
        <v>-0.5396491228070176</v>
      </c>
      <c r="P709" s="9">
        <f t="shared" ref="P709:P772" si="133">((M709*(F709-E709)/((F709-H709)^2)))</f>
        <v>0.14125552477685444</v>
      </c>
      <c r="Q709" s="9">
        <f t="shared" ref="Q709:Q772" si="134">(N709*J709)^2</f>
        <v>1.5871745895141918E-3</v>
      </c>
      <c r="R709" s="9">
        <f t="shared" ref="R709:R772" si="135">(O709*K709)^2</f>
        <v>2.6209905817174521E-2</v>
      </c>
      <c r="S709" s="9">
        <f t="shared" ref="S709:S772" si="136">(P709*L709)^2</f>
        <v>1.995312327998454E-4</v>
      </c>
      <c r="T709" s="9">
        <f t="shared" ref="T709:T772" si="137">Q709+R709+S709</f>
        <v>2.7996611639488557E-2</v>
      </c>
      <c r="U709" s="10">
        <f t="shared" ref="U709:U772" si="138">SQRT(T709)</f>
        <v>0.16732188033693787</v>
      </c>
      <c r="X709" s="1" t="s">
        <v>30</v>
      </c>
      <c r="Y709" s="11">
        <f t="shared" si="129"/>
        <v>5.3356828703704595</v>
      </c>
      <c r="Z709">
        <f>AVERAGE(INDEX(D$2:D$1048576,1+10*(ROW()-ROW($Z$2))):INDEX(D$2:D$1048576,10*(ROW()-ROW($Z$2)+1)))</f>
        <v>1.8890999999999996</v>
      </c>
      <c r="AA709">
        <f>AVERAGE(INDEX(E$2:E$1048576,1+10*(ROW()-ROW($Z$2))):INDEX(E$2:E$1048576,10*(ROW()-ROW($Z$2)+1)))</f>
        <v>21.689999999999998</v>
      </c>
      <c r="AB709">
        <f>AVERAGE(INDEX(F$2:F$1048576,1+10*(ROW()-ROW($Z$2))):INDEX(F$2:F$1048576,10*(ROW()-ROW($Z$2)+1)))</f>
        <v>26.431999999999999</v>
      </c>
      <c r="AC709">
        <f>AVERAGE(INDEX(G$2:G$1048576,1+10*(ROW()-ROW($Z$2))):INDEX(G$2:G$1048576,10*(ROW()-ROW($Z$2)+1)))</f>
        <v>1.9999999999999997E-2</v>
      </c>
      <c r="AD709">
        <f>AVERAGE(INDEX(H$2:H$1048576,1+10*(ROW()-ROW($Z$2))):INDEX(H$2:H$1048576,10*(ROW()-ROW($Z$2)+1)))</f>
        <v>7.1400000000000006</v>
      </c>
      <c r="AE709">
        <f t="shared" si="130"/>
        <v>19.291999999999998</v>
      </c>
    </row>
    <row r="710" spans="1:31" ht="15.75" x14ac:dyDescent="0.25">
      <c r="A710">
        <v>709</v>
      </c>
      <c r="B710" s="1">
        <v>44925</v>
      </c>
      <c r="C710" s="2">
        <v>0.91068287037037043</v>
      </c>
      <c r="D710">
        <v>2.0310000000000001</v>
      </c>
      <c r="E710">
        <v>18.04</v>
      </c>
      <c r="F710">
        <v>21.85</v>
      </c>
      <c r="G710">
        <v>0</v>
      </c>
      <c r="H710">
        <v>7.5</v>
      </c>
      <c r="I710">
        <f t="shared" si="128"/>
        <v>14.350000000000001</v>
      </c>
      <c r="J710" s="6">
        <v>0.1</v>
      </c>
      <c r="K710" s="6">
        <v>0.3</v>
      </c>
      <c r="L710" s="6">
        <v>0.1</v>
      </c>
      <c r="M710" s="7">
        <v>7.69</v>
      </c>
      <c r="N710" s="8">
        <f t="shared" si="131"/>
        <v>0.3936073037186319</v>
      </c>
      <c r="O710" s="9">
        <f t="shared" si="132"/>
        <v>-0.53588850174216029</v>
      </c>
      <c r="P710" s="9">
        <f t="shared" si="133"/>
        <v>0.14228119802352832</v>
      </c>
      <c r="Q710" s="9">
        <f t="shared" si="134"/>
        <v>1.5492670954065134E-3</v>
      </c>
      <c r="R710" s="9">
        <f t="shared" si="135"/>
        <v>2.5845883766951155E-2</v>
      </c>
      <c r="S710" s="9">
        <f t="shared" si="136"/>
        <v>2.024393931101048E-4</v>
      </c>
      <c r="T710" s="9">
        <f t="shared" si="137"/>
        <v>2.7597590255467774E-2</v>
      </c>
      <c r="U710" s="10">
        <f t="shared" si="138"/>
        <v>0.16612522462127108</v>
      </c>
      <c r="X710" s="1" t="s">
        <v>30</v>
      </c>
      <c r="Y710" s="11">
        <f t="shared" si="129"/>
        <v>5.3426273148149042</v>
      </c>
      <c r="Z710">
        <f>AVERAGE(INDEX(D$2:D$1048576,1+10*(ROW()-ROW($Z$2))):INDEX(D$2:D$1048576,10*(ROW()-ROW($Z$2)+1)))</f>
        <v>1.8098000000000003</v>
      </c>
      <c r="AA710">
        <f>AVERAGE(INDEX(E$2:E$1048576,1+10*(ROW()-ROW($Z$2))):INDEX(E$2:E$1048576,10*(ROW()-ROW($Z$2)+1)))</f>
        <v>21.706</v>
      </c>
      <c r="AB710">
        <f>AVERAGE(INDEX(F$2:F$1048576,1+10*(ROW()-ROW($Z$2))):INDEX(F$2:F$1048576,10*(ROW()-ROW($Z$2)+1)))</f>
        <v>26.167999999999999</v>
      </c>
      <c r="AC710">
        <f>AVERAGE(INDEX(G$2:G$1048576,1+10*(ROW()-ROW($Z$2))):INDEX(G$2:G$1048576,10*(ROW()-ROW($Z$2)+1)))</f>
        <v>1.9999999999999997E-2</v>
      </c>
      <c r="AD710">
        <f>AVERAGE(INDEX(H$2:H$1048576,1+10*(ROW()-ROW($Z$2))):INDEX(H$2:H$1048576,10*(ROW()-ROW($Z$2)+1)))</f>
        <v>7.24</v>
      </c>
      <c r="AE710">
        <f t="shared" si="130"/>
        <v>18.927999999999997</v>
      </c>
    </row>
    <row r="711" spans="1:31" ht="15.75" x14ac:dyDescent="0.25">
      <c r="A711">
        <v>710</v>
      </c>
      <c r="B711" s="1">
        <v>44925</v>
      </c>
      <c r="C711" s="2">
        <v>0.91137731481481488</v>
      </c>
      <c r="D711">
        <v>2.0840000000000001</v>
      </c>
      <c r="E711">
        <v>18.04</v>
      </c>
      <c r="F711">
        <v>21.95</v>
      </c>
      <c r="G711">
        <v>0</v>
      </c>
      <c r="H711">
        <v>7.6</v>
      </c>
      <c r="I711">
        <f t="shared" si="128"/>
        <v>14.35</v>
      </c>
      <c r="J711" s="6">
        <v>0.1</v>
      </c>
      <c r="K711" s="6">
        <v>0.3</v>
      </c>
      <c r="L711" s="6">
        <v>0.1</v>
      </c>
      <c r="M711" s="7">
        <v>7.69</v>
      </c>
      <c r="N711" s="8">
        <f t="shared" si="131"/>
        <v>0.38987288907234524</v>
      </c>
      <c r="O711" s="9">
        <f t="shared" si="132"/>
        <v>-0.53588850174216029</v>
      </c>
      <c r="P711" s="9">
        <f t="shared" si="133"/>
        <v>0.14601561266981511</v>
      </c>
      <c r="Q711" s="9">
        <f t="shared" si="134"/>
        <v>1.5200086963361723E-3</v>
      </c>
      <c r="R711" s="9">
        <f t="shared" si="135"/>
        <v>2.5845883766951155E-2</v>
      </c>
      <c r="S711" s="9">
        <f t="shared" si="136"/>
        <v>2.1320559143341475E-4</v>
      </c>
      <c r="T711" s="9">
        <f t="shared" si="137"/>
        <v>2.7579098054720742E-2</v>
      </c>
      <c r="U711" s="10">
        <f t="shared" si="138"/>
        <v>0.16606955788078903</v>
      </c>
      <c r="X711" s="1" t="s">
        <v>30</v>
      </c>
      <c r="Y711" s="11">
        <f t="shared" si="129"/>
        <v>5.3495717592593488</v>
      </c>
      <c r="Z711">
        <f>AVERAGE(INDEX(D$2:D$1048576,1+10*(ROW()-ROW($Z$2))):INDEX(D$2:D$1048576,10*(ROW()-ROW($Z$2)+1)))</f>
        <v>1.9382000000000001</v>
      </c>
      <c r="AA711">
        <f>AVERAGE(INDEX(E$2:E$1048576,1+10*(ROW()-ROW($Z$2))):INDEX(E$2:E$1048576,10*(ROW()-ROW($Z$2)+1)))</f>
        <v>21.743000000000002</v>
      </c>
      <c r="AB711">
        <f>AVERAGE(INDEX(F$2:F$1048576,1+10*(ROW()-ROW($Z$2))):INDEX(F$2:F$1048576,10*(ROW()-ROW($Z$2)+1)))</f>
        <v>26.648000000000003</v>
      </c>
      <c r="AC711">
        <f>AVERAGE(INDEX(G$2:G$1048576,1+10*(ROW()-ROW($Z$2))):INDEX(G$2:G$1048576,10*(ROW()-ROW($Z$2)+1)))</f>
        <v>1.9999999999999997E-2</v>
      </c>
      <c r="AD711">
        <f>AVERAGE(INDEX(H$2:H$1048576,1+10*(ROW()-ROW($Z$2))):INDEX(H$2:H$1048576,10*(ROW()-ROW($Z$2)+1)))</f>
        <v>7.2000000000000011</v>
      </c>
      <c r="AE711">
        <f t="shared" si="130"/>
        <v>19.448</v>
      </c>
    </row>
    <row r="712" spans="1:31" ht="15.75" x14ac:dyDescent="0.25">
      <c r="A712">
        <v>711</v>
      </c>
      <c r="B712" s="1">
        <v>44925</v>
      </c>
      <c r="C712" s="2">
        <v>0.91207175925925921</v>
      </c>
      <c r="D712">
        <v>2.125</v>
      </c>
      <c r="E712">
        <v>17.989999999999998</v>
      </c>
      <c r="F712">
        <v>21.96</v>
      </c>
      <c r="G712">
        <v>0</v>
      </c>
      <c r="H712">
        <v>7.6</v>
      </c>
      <c r="I712">
        <f t="shared" si="128"/>
        <v>14.360000000000001</v>
      </c>
      <c r="J712" s="6">
        <v>0.1</v>
      </c>
      <c r="K712" s="6">
        <v>0.3</v>
      </c>
      <c r="L712" s="6">
        <v>0.1</v>
      </c>
      <c r="M712" s="7">
        <v>7.69</v>
      </c>
      <c r="N712" s="8">
        <f t="shared" si="131"/>
        <v>0.3874654720245807</v>
      </c>
      <c r="O712" s="9">
        <f t="shared" si="132"/>
        <v>-0.53551532033426186</v>
      </c>
      <c r="P712" s="9">
        <f t="shared" si="133"/>
        <v>0.1480498483096811</v>
      </c>
      <c r="Q712" s="9">
        <f t="shared" si="134"/>
        <v>1.5012949201123112E-3</v>
      </c>
      <c r="R712" s="9">
        <f t="shared" si="135"/>
        <v>2.5809899248143635E-2</v>
      </c>
      <c r="S712" s="9">
        <f t="shared" si="136"/>
        <v>2.1918757584519585E-4</v>
      </c>
      <c r="T712" s="9">
        <f t="shared" si="137"/>
        <v>2.7530381744101145E-2</v>
      </c>
      <c r="U712" s="10">
        <f t="shared" si="138"/>
        <v>0.1659228186359584</v>
      </c>
      <c r="X712" s="1" t="s">
        <v>30</v>
      </c>
      <c r="Y712" s="11">
        <f t="shared" si="129"/>
        <v>5.3565162037037934</v>
      </c>
      <c r="Z712">
        <f>AVERAGE(INDEX(D$2:D$1048576,1+10*(ROW()-ROW($Z$2))):INDEX(D$2:D$1048576,10*(ROW()-ROW($Z$2)+1)))</f>
        <v>2.0491000000000001</v>
      </c>
      <c r="AA712">
        <f>AVERAGE(INDEX(E$2:E$1048576,1+10*(ROW()-ROW($Z$2))):INDEX(E$2:E$1048576,10*(ROW()-ROW($Z$2)+1)))</f>
        <v>21.79</v>
      </c>
      <c r="AB712">
        <f>AVERAGE(INDEX(F$2:F$1048576,1+10*(ROW()-ROW($Z$2))):INDEX(F$2:F$1048576,10*(ROW()-ROW($Z$2)+1)))</f>
        <v>27.062000000000001</v>
      </c>
      <c r="AC712">
        <f>AVERAGE(INDEX(G$2:G$1048576,1+10*(ROW()-ROW($Z$2))):INDEX(G$2:G$1048576,10*(ROW()-ROW($Z$2)+1)))</f>
        <v>1.9999999999999997E-2</v>
      </c>
      <c r="AD712">
        <f>AVERAGE(INDEX(H$2:H$1048576,1+10*(ROW()-ROW($Z$2))):INDEX(H$2:H$1048576,10*(ROW()-ROW($Z$2)+1)))</f>
        <v>7.2799999999999994</v>
      </c>
      <c r="AE712">
        <f t="shared" si="130"/>
        <v>19.782000000000004</v>
      </c>
    </row>
    <row r="713" spans="1:31" ht="15.75" x14ac:dyDescent="0.25">
      <c r="A713">
        <v>712</v>
      </c>
      <c r="B713" s="1">
        <v>44925</v>
      </c>
      <c r="C713" s="2">
        <v>0.91276620370370365</v>
      </c>
      <c r="D713">
        <v>2.1419999999999999</v>
      </c>
      <c r="E713">
        <v>17.88</v>
      </c>
      <c r="F713">
        <v>21.85</v>
      </c>
      <c r="G713">
        <v>0</v>
      </c>
      <c r="H713">
        <v>7.6</v>
      </c>
      <c r="I713">
        <f t="shared" si="128"/>
        <v>14.250000000000002</v>
      </c>
      <c r="J713" s="6">
        <v>0.1</v>
      </c>
      <c r="K713" s="6">
        <v>0.3</v>
      </c>
      <c r="L713" s="6">
        <v>0.1</v>
      </c>
      <c r="M713" s="7">
        <v>7.69</v>
      </c>
      <c r="N713" s="8">
        <f t="shared" si="131"/>
        <v>0.38930477069867642</v>
      </c>
      <c r="O713" s="9">
        <f t="shared" si="132"/>
        <v>-0.53964912280701749</v>
      </c>
      <c r="P713" s="9">
        <f t="shared" si="133"/>
        <v>0.1503443521083411</v>
      </c>
      <c r="Q713" s="9">
        <f t="shared" si="134"/>
        <v>1.5155820448874906E-3</v>
      </c>
      <c r="R713" s="9">
        <f t="shared" si="135"/>
        <v>2.6209905817174504E-2</v>
      </c>
      <c r="S713" s="9">
        <f t="shared" si="136"/>
        <v>2.2603424210876851E-4</v>
      </c>
      <c r="T713" s="9">
        <f t="shared" si="137"/>
        <v>2.7951522104170762E-2</v>
      </c>
      <c r="U713" s="10">
        <f t="shared" si="138"/>
        <v>0.16718708713345884</v>
      </c>
      <c r="X713" s="1" t="s">
        <v>30</v>
      </c>
      <c r="Y713" s="11">
        <f t="shared" si="129"/>
        <v>5.3634606481482381</v>
      </c>
      <c r="Z713">
        <f>AVERAGE(INDEX(D$2:D$1048576,1+10*(ROW()-ROW($Z$2))):INDEX(D$2:D$1048576,10*(ROW()-ROW($Z$2)+1)))</f>
        <v>2.1077000000000004</v>
      </c>
      <c r="AA713">
        <f>AVERAGE(INDEX(E$2:E$1048576,1+10*(ROW()-ROW($Z$2))):INDEX(E$2:E$1048576,10*(ROW()-ROW($Z$2)+1)))</f>
        <v>21.838000000000001</v>
      </c>
      <c r="AB713">
        <f>AVERAGE(INDEX(F$2:F$1048576,1+10*(ROW()-ROW($Z$2))):INDEX(F$2:F$1048576,10*(ROW()-ROW($Z$2)+1)))</f>
        <v>27.327999999999996</v>
      </c>
      <c r="AC713">
        <f>AVERAGE(INDEX(G$2:G$1048576,1+10*(ROW()-ROW($Z$2))):INDEX(G$2:G$1048576,10*(ROW()-ROW($Z$2)+1)))</f>
        <v>1.9999999999999997E-2</v>
      </c>
      <c r="AD713">
        <f>AVERAGE(INDEX(H$2:H$1048576,1+10*(ROW()-ROW($Z$2))):INDEX(H$2:H$1048576,10*(ROW()-ROW($Z$2)+1)))</f>
        <v>7.2700000000000005</v>
      </c>
      <c r="AE713">
        <f t="shared" si="130"/>
        <v>20.057999999999996</v>
      </c>
    </row>
    <row r="714" spans="1:31" ht="15.75" x14ac:dyDescent="0.25">
      <c r="A714">
        <v>713</v>
      </c>
      <c r="B714" s="1">
        <v>44925</v>
      </c>
      <c r="C714" s="2">
        <v>0.9134606481481482</v>
      </c>
      <c r="D714">
        <v>2.149</v>
      </c>
      <c r="E714">
        <v>17.8</v>
      </c>
      <c r="F714">
        <v>21.69</v>
      </c>
      <c r="G714">
        <v>0</v>
      </c>
      <c r="H714">
        <v>7.7</v>
      </c>
      <c r="I714">
        <f t="shared" si="128"/>
        <v>13.990000000000002</v>
      </c>
      <c r="J714" s="6">
        <v>0.1</v>
      </c>
      <c r="K714" s="6">
        <v>0.3</v>
      </c>
      <c r="L714" s="6">
        <v>0.1</v>
      </c>
      <c r="M714" s="7">
        <v>7.69</v>
      </c>
      <c r="N714" s="8">
        <f t="shared" si="131"/>
        <v>0.39683711586086451</v>
      </c>
      <c r="O714" s="9">
        <f t="shared" si="132"/>
        <v>-0.54967834167262331</v>
      </c>
      <c r="P714" s="9">
        <f t="shared" si="133"/>
        <v>0.15284122581175871</v>
      </c>
      <c r="Q714" s="9">
        <f t="shared" si="134"/>
        <v>1.5747969652476922E-3</v>
      </c>
      <c r="R714" s="9">
        <f t="shared" si="135"/>
        <v>2.7193165137356864E-2</v>
      </c>
      <c r="S714" s="9">
        <f t="shared" si="136"/>
        <v>2.3360440307641019E-4</v>
      </c>
      <c r="T714" s="9">
        <f t="shared" si="137"/>
        <v>2.9001566505680965E-2</v>
      </c>
      <c r="U714" s="10">
        <f t="shared" si="138"/>
        <v>0.17029846301620272</v>
      </c>
      <c r="X714" s="1" t="s">
        <v>30</v>
      </c>
      <c r="Y714" s="11">
        <f t="shared" si="129"/>
        <v>5.3704050925926827</v>
      </c>
      <c r="Z714">
        <f>AVERAGE(INDEX(D$2:D$1048576,1+10*(ROW()-ROW($Z$2))):INDEX(D$2:D$1048576,10*(ROW()-ROW($Z$2)+1)))</f>
        <v>2.1198999999999999</v>
      </c>
      <c r="AA714">
        <f>AVERAGE(INDEX(E$2:E$1048576,1+10*(ROW()-ROW($Z$2))):INDEX(E$2:E$1048576,10*(ROW()-ROW($Z$2)+1)))</f>
        <v>21.830000000000002</v>
      </c>
      <c r="AB714">
        <f>AVERAGE(INDEX(F$2:F$1048576,1+10*(ROW()-ROW($Z$2))):INDEX(F$2:F$1048576,10*(ROW()-ROW($Z$2)+1)))</f>
        <v>27.341999999999995</v>
      </c>
      <c r="AC714">
        <f>AVERAGE(INDEX(G$2:G$1048576,1+10*(ROW()-ROW($Z$2))):INDEX(G$2:G$1048576,10*(ROW()-ROW($Z$2)+1)))</f>
        <v>1.9999999999999997E-2</v>
      </c>
      <c r="AD714">
        <f>AVERAGE(INDEX(H$2:H$1048576,1+10*(ROW()-ROW($Z$2))):INDEX(H$2:H$1048576,10*(ROW()-ROW($Z$2)+1)))</f>
        <v>7.35</v>
      </c>
      <c r="AE714">
        <f t="shared" si="130"/>
        <v>19.991999999999997</v>
      </c>
    </row>
    <row r="715" spans="1:31" ht="15.75" x14ac:dyDescent="0.25">
      <c r="A715">
        <v>714</v>
      </c>
      <c r="B715" s="1">
        <v>44925</v>
      </c>
      <c r="C715" s="2">
        <v>0.91415509259259264</v>
      </c>
      <c r="D715">
        <v>2.0979999999999999</v>
      </c>
      <c r="E715">
        <v>17.690000000000001</v>
      </c>
      <c r="F715">
        <v>21.5</v>
      </c>
      <c r="G715">
        <v>0</v>
      </c>
      <c r="H715">
        <v>7.6</v>
      </c>
      <c r="I715">
        <f t="shared" si="128"/>
        <v>13.9</v>
      </c>
      <c r="J715" s="6">
        <v>0.1</v>
      </c>
      <c r="K715" s="6">
        <v>0.3</v>
      </c>
      <c r="L715" s="6">
        <v>0.1</v>
      </c>
      <c r="M715" s="7">
        <v>7.69</v>
      </c>
      <c r="N715" s="8">
        <f t="shared" si="131"/>
        <v>0.40159463795869788</v>
      </c>
      <c r="O715" s="9">
        <f t="shared" si="132"/>
        <v>-0.55323741007194249</v>
      </c>
      <c r="P715" s="9">
        <f t="shared" si="133"/>
        <v>0.15164277211324462</v>
      </c>
      <c r="Q715" s="9">
        <f t="shared" si="134"/>
        <v>1.6127825323717768E-3</v>
      </c>
      <c r="R715" s="9">
        <f t="shared" si="135"/>
        <v>2.7546446871279957E-2</v>
      </c>
      <c r="S715" s="9">
        <f t="shared" si="136"/>
        <v>2.2995530334189439E-4</v>
      </c>
      <c r="T715" s="9">
        <f t="shared" si="137"/>
        <v>2.9389184706993626E-2</v>
      </c>
      <c r="U715" s="10">
        <f t="shared" si="138"/>
        <v>0.17143274105897516</v>
      </c>
      <c r="X715" s="1" t="s">
        <v>30</v>
      </c>
      <c r="Y715" s="11">
        <f t="shared" si="129"/>
        <v>5.3773495370371274</v>
      </c>
      <c r="Z715">
        <f>AVERAGE(INDEX(D$2:D$1048576,1+10*(ROW()-ROW($Z$2))):INDEX(D$2:D$1048576,10*(ROW()-ROW($Z$2)+1)))</f>
        <v>2.1373000000000002</v>
      </c>
      <c r="AA715">
        <f>AVERAGE(INDEX(E$2:E$1048576,1+10*(ROW()-ROW($Z$2))):INDEX(E$2:E$1048576,10*(ROW()-ROW($Z$2)+1)))</f>
        <v>21.860999999999997</v>
      </c>
      <c r="AB715">
        <f>AVERAGE(INDEX(F$2:F$1048576,1+10*(ROW()-ROW($Z$2))):INDEX(F$2:F$1048576,10*(ROW()-ROW($Z$2)+1)))</f>
        <v>27.379999999999995</v>
      </c>
      <c r="AC715">
        <f>AVERAGE(INDEX(G$2:G$1048576,1+10*(ROW()-ROW($Z$2))):INDEX(G$2:G$1048576,10*(ROW()-ROW($Z$2)+1)))</f>
        <v>1.9999999999999997E-2</v>
      </c>
      <c r="AD715">
        <f>AVERAGE(INDEX(H$2:H$1048576,1+10*(ROW()-ROW($Z$2))):INDEX(H$2:H$1048576,10*(ROW()-ROW($Z$2)+1)))</f>
        <v>7.5199999999999987</v>
      </c>
      <c r="AE715">
        <f t="shared" si="130"/>
        <v>19.859999999999996</v>
      </c>
    </row>
    <row r="716" spans="1:31" ht="15.75" x14ac:dyDescent="0.25">
      <c r="A716">
        <v>715</v>
      </c>
      <c r="B716" s="1">
        <v>44925</v>
      </c>
      <c r="C716" s="2">
        <v>0.91484953703703698</v>
      </c>
      <c r="D716">
        <v>2.069</v>
      </c>
      <c r="E716">
        <v>17.670000000000002</v>
      </c>
      <c r="F716">
        <v>21.35</v>
      </c>
      <c r="G716">
        <v>0</v>
      </c>
      <c r="H716">
        <v>7.6</v>
      </c>
      <c r="I716">
        <f t="shared" si="128"/>
        <v>13.750000000000002</v>
      </c>
      <c r="J716" s="6">
        <v>0.1</v>
      </c>
      <c r="K716" s="6">
        <v>0.3</v>
      </c>
      <c r="L716" s="6">
        <v>0.1</v>
      </c>
      <c r="M716" s="7">
        <v>7.69</v>
      </c>
      <c r="N716" s="8">
        <f t="shared" si="131"/>
        <v>0.40959100826446282</v>
      </c>
      <c r="O716" s="9">
        <f t="shared" si="132"/>
        <v>-0.55927272727272725</v>
      </c>
      <c r="P716" s="9">
        <f t="shared" si="133"/>
        <v>0.14968171900826441</v>
      </c>
      <c r="Q716" s="9">
        <f t="shared" si="134"/>
        <v>1.6776479405109926E-3</v>
      </c>
      <c r="R716" s="9">
        <f t="shared" si="135"/>
        <v>2.8150738512396689E-2</v>
      </c>
      <c r="S716" s="9">
        <f t="shared" si="136"/>
        <v>2.2404617005269026E-4</v>
      </c>
      <c r="T716" s="9">
        <f t="shared" si="137"/>
        <v>3.0052432622960371E-2</v>
      </c>
      <c r="U716" s="10">
        <f t="shared" si="138"/>
        <v>0.17335637462452994</v>
      </c>
      <c r="X716" s="1" t="s">
        <v>30</v>
      </c>
      <c r="Y716" s="11">
        <f t="shared" si="129"/>
        <v>5.384293981481572</v>
      </c>
      <c r="Z716">
        <f>AVERAGE(INDEX(D$2:D$1048576,1+10*(ROW()-ROW($Z$2))):INDEX(D$2:D$1048576,10*(ROW()-ROW($Z$2)+1)))</f>
        <v>2.1934000000000005</v>
      </c>
      <c r="AA716">
        <f>AVERAGE(INDEX(E$2:E$1048576,1+10*(ROW()-ROW($Z$2))):INDEX(E$2:E$1048576,10*(ROW()-ROW($Z$2)+1)))</f>
        <v>21.9</v>
      </c>
      <c r="AB716">
        <f>AVERAGE(INDEX(F$2:F$1048576,1+10*(ROW()-ROW($Z$2))):INDEX(F$2:F$1048576,10*(ROW()-ROW($Z$2)+1)))</f>
        <v>27.595999999999997</v>
      </c>
      <c r="AC716">
        <f>AVERAGE(INDEX(G$2:G$1048576,1+10*(ROW()-ROW($Z$2))):INDEX(G$2:G$1048576,10*(ROW()-ROW($Z$2)+1)))</f>
        <v>1.9999999999999997E-2</v>
      </c>
      <c r="AD716">
        <f>AVERAGE(INDEX(H$2:H$1048576,1+10*(ROW()-ROW($Z$2))):INDEX(H$2:H$1048576,10*(ROW()-ROW($Z$2)+1)))</f>
        <v>7.6100000000000012</v>
      </c>
      <c r="AE716">
        <f t="shared" si="130"/>
        <v>19.985999999999997</v>
      </c>
    </row>
    <row r="717" spans="1:31" ht="15.75" x14ac:dyDescent="0.25">
      <c r="A717">
        <v>716</v>
      </c>
      <c r="B717" s="1">
        <v>44925</v>
      </c>
      <c r="C717" s="2">
        <v>0.91554398148148142</v>
      </c>
      <c r="D717">
        <v>2.0529999999999999</v>
      </c>
      <c r="E717">
        <v>17.61</v>
      </c>
      <c r="F717">
        <v>21.23</v>
      </c>
      <c r="G717">
        <v>0</v>
      </c>
      <c r="H717">
        <v>7.6</v>
      </c>
      <c r="I717">
        <f t="shared" si="128"/>
        <v>13.63</v>
      </c>
      <c r="J717" s="6">
        <v>0.1</v>
      </c>
      <c r="K717" s="6">
        <v>0.3</v>
      </c>
      <c r="L717" s="6">
        <v>0.1</v>
      </c>
      <c r="M717" s="7">
        <v>7.69</v>
      </c>
      <c r="N717" s="8">
        <f t="shared" si="131"/>
        <v>0.41435129986559144</v>
      </c>
      <c r="O717" s="9">
        <f t="shared" si="132"/>
        <v>-0.56419662509170942</v>
      </c>
      <c r="P717" s="9">
        <f t="shared" si="133"/>
        <v>0.14984532522611804</v>
      </c>
      <c r="Q717" s="9">
        <f t="shared" si="134"/>
        <v>1.716869997003053E-3</v>
      </c>
      <c r="R717" s="9">
        <f t="shared" si="135"/>
        <v>2.8648604858838737E-2</v>
      </c>
      <c r="S717" s="9">
        <f t="shared" si="136"/>
        <v>2.2453621492121088E-4</v>
      </c>
      <c r="T717" s="9">
        <f t="shared" si="137"/>
        <v>3.0590011070763E-2</v>
      </c>
      <c r="U717" s="10">
        <f t="shared" si="138"/>
        <v>0.17490000306107201</v>
      </c>
      <c r="X717" s="1" t="s">
        <v>30</v>
      </c>
      <c r="Y717" s="11">
        <f t="shared" si="129"/>
        <v>5.3912384259260167</v>
      </c>
      <c r="Z717">
        <f>AVERAGE(INDEX(D$2:D$1048576,1+10*(ROW()-ROW($Z$2))):INDEX(D$2:D$1048576,10*(ROW()-ROW($Z$2)+1)))</f>
        <v>2.2350000000000003</v>
      </c>
      <c r="AA717">
        <f>AVERAGE(INDEX(E$2:E$1048576,1+10*(ROW()-ROW($Z$2))):INDEX(E$2:E$1048576,10*(ROW()-ROW($Z$2)+1)))</f>
        <v>21.946999999999999</v>
      </c>
      <c r="AB717">
        <f>AVERAGE(INDEX(F$2:F$1048576,1+10*(ROW()-ROW($Z$2))):INDEX(F$2:F$1048576,10*(ROW()-ROW($Z$2)+1)))</f>
        <v>27.774999999999999</v>
      </c>
      <c r="AC717">
        <f>AVERAGE(INDEX(G$2:G$1048576,1+10*(ROW()-ROW($Z$2))):INDEX(G$2:G$1048576,10*(ROW()-ROW($Z$2)+1)))</f>
        <v>1.9999999999999997E-2</v>
      </c>
      <c r="AD717">
        <f>AVERAGE(INDEX(H$2:H$1048576,1+10*(ROW()-ROW($Z$2))):INDEX(H$2:H$1048576,10*(ROW()-ROW($Z$2)+1)))</f>
        <v>7.7200000000000006</v>
      </c>
      <c r="AE717">
        <f t="shared" si="130"/>
        <v>20.055</v>
      </c>
    </row>
    <row r="718" spans="1:31" ht="15.75" x14ac:dyDescent="0.25">
      <c r="A718">
        <v>717</v>
      </c>
      <c r="B718" s="1">
        <v>44925</v>
      </c>
      <c r="C718" s="2">
        <v>0.91623842592592597</v>
      </c>
      <c r="D718">
        <v>2.0230000000000001</v>
      </c>
      <c r="E718">
        <v>17.57</v>
      </c>
      <c r="F718">
        <v>21.14</v>
      </c>
      <c r="G718">
        <v>0</v>
      </c>
      <c r="H718">
        <v>7.6</v>
      </c>
      <c r="I718">
        <f t="shared" si="128"/>
        <v>13.540000000000001</v>
      </c>
      <c r="J718" s="6">
        <v>0.1</v>
      </c>
      <c r="K718" s="6">
        <v>0.3</v>
      </c>
      <c r="L718" s="6">
        <v>0.1</v>
      </c>
      <c r="M718" s="7">
        <v>7.69</v>
      </c>
      <c r="N718" s="8">
        <f t="shared" si="131"/>
        <v>0.41820013571037395</v>
      </c>
      <c r="O718" s="9">
        <f t="shared" si="132"/>
        <v>-0.56794682422451992</v>
      </c>
      <c r="P718" s="9">
        <f t="shared" si="133"/>
        <v>0.14974668851414594</v>
      </c>
      <c r="Q718" s="9">
        <f t="shared" si="134"/>
        <v>1.7489135350817523E-3</v>
      </c>
      <c r="R718" s="9">
        <f t="shared" si="135"/>
        <v>2.9030723563204599E-2</v>
      </c>
      <c r="S718" s="9">
        <f t="shared" si="136"/>
        <v>2.2424070720952652E-4</v>
      </c>
      <c r="T718" s="9">
        <f t="shared" si="137"/>
        <v>3.1003877805495877E-2</v>
      </c>
      <c r="U718" s="10">
        <f t="shared" si="138"/>
        <v>0.17607918049984184</v>
      </c>
      <c r="X718" s="1" t="s">
        <v>30</v>
      </c>
      <c r="Y718" s="11">
        <f t="shared" si="129"/>
        <v>5.3981828703704613</v>
      </c>
      <c r="Z718">
        <f>AVERAGE(INDEX(D$2:D$1048576,1+10*(ROW()-ROW($Z$2))):INDEX(D$2:D$1048576,10*(ROW()-ROW($Z$2)+1)))</f>
        <v>2.1087999999999996</v>
      </c>
      <c r="AA718">
        <f>AVERAGE(INDEX(E$2:E$1048576,1+10*(ROW()-ROW($Z$2))):INDEX(E$2:E$1048576,10*(ROW()-ROW($Z$2)+1)))</f>
        <v>21.731999999999996</v>
      </c>
      <c r="AB718">
        <f>AVERAGE(INDEX(F$2:F$1048576,1+10*(ROW()-ROW($Z$2))):INDEX(F$2:F$1048576,10*(ROW()-ROW($Z$2)+1)))</f>
        <v>27.02</v>
      </c>
      <c r="AC718">
        <f>AVERAGE(INDEX(G$2:G$1048576,1+10*(ROW()-ROW($Z$2))):INDEX(G$2:G$1048576,10*(ROW()-ROW($Z$2)+1)))</f>
        <v>1.9999999999999997E-2</v>
      </c>
      <c r="AD718">
        <f>AVERAGE(INDEX(H$2:H$1048576,1+10*(ROW()-ROW($Z$2))):INDEX(H$2:H$1048576,10*(ROW()-ROW($Z$2)+1)))</f>
        <v>7.7799999999999985</v>
      </c>
      <c r="AE718">
        <f t="shared" si="130"/>
        <v>19.240000000000002</v>
      </c>
    </row>
    <row r="719" spans="1:31" ht="15.75" x14ac:dyDescent="0.25">
      <c r="A719">
        <v>718</v>
      </c>
      <c r="B719" s="1">
        <v>44925</v>
      </c>
      <c r="C719" s="2">
        <v>0.91693287037037041</v>
      </c>
      <c r="D719">
        <v>2.0110000000000001</v>
      </c>
      <c r="E719">
        <v>17.559999999999999</v>
      </c>
      <c r="F719">
        <v>21.06</v>
      </c>
      <c r="G719">
        <v>0</v>
      </c>
      <c r="H719">
        <v>7.6</v>
      </c>
      <c r="I719">
        <f t="shared" si="128"/>
        <v>13.459999999999999</v>
      </c>
      <c r="J719" s="6">
        <v>0.1</v>
      </c>
      <c r="K719" s="6">
        <v>0.3</v>
      </c>
      <c r="L719" s="6">
        <v>0.1</v>
      </c>
      <c r="M719" s="7">
        <v>7.69</v>
      </c>
      <c r="N719" s="8">
        <f t="shared" si="131"/>
        <v>0.42276162489043539</v>
      </c>
      <c r="O719" s="9">
        <f t="shared" si="132"/>
        <v>-0.57132243684992579</v>
      </c>
      <c r="P719" s="9">
        <f t="shared" si="133"/>
        <v>0.14856081195949036</v>
      </c>
      <c r="Q719" s="9">
        <f t="shared" si="134"/>
        <v>1.7872739148000122E-3</v>
      </c>
      <c r="R719" s="9">
        <f t="shared" si="135"/>
        <v>2.937683941633237E-2</v>
      </c>
      <c r="S719" s="9">
        <f t="shared" si="136"/>
        <v>2.2070314850063057E-4</v>
      </c>
      <c r="T719" s="9">
        <f t="shared" si="137"/>
        <v>3.138481647963301E-2</v>
      </c>
      <c r="U719" s="10">
        <f t="shared" si="138"/>
        <v>0.17715760350499499</v>
      </c>
      <c r="X719" s="1" t="s">
        <v>30</v>
      </c>
      <c r="Y719" s="11">
        <f t="shared" si="129"/>
        <v>5.4051273148149059</v>
      </c>
      <c r="Z719">
        <f>AVERAGE(INDEX(D$2:D$1048576,1+10*(ROW()-ROW($Z$2))):INDEX(D$2:D$1048576,10*(ROW()-ROW($Z$2)+1)))</f>
        <v>1.8590999999999998</v>
      </c>
      <c r="AA719">
        <f>AVERAGE(INDEX(E$2:E$1048576,1+10*(ROW()-ROW($Z$2))):INDEX(E$2:E$1048576,10*(ROW()-ROW($Z$2)+1)))</f>
        <v>21.696999999999999</v>
      </c>
      <c r="AB719">
        <f>AVERAGE(INDEX(F$2:F$1048576,1+10*(ROW()-ROW($Z$2))):INDEX(F$2:F$1048576,10*(ROW()-ROW($Z$2)+1)))</f>
        <v>26.084999999999997</v>
      </c>
      <c r="AC719">
        <f>AVERAGE(INDEX(G$2:G$1048576,1+10*(ROW()-ROW($Z$2))):INDEX(G$2:G$1048576,10*(ROW()-ROW($Z$2)+1)))</f>
        <v>1.9999999999999997E-2</v>
      </c>
      <c r="AD719">
        <f>AVERAGE(INDEX(H$2:H$1048576,1+10*(ROW()-ROW($Z$2))):INDEX(H$2:H$1048576,10*(ROW()-ROW($Z$2)+1)))</f>
        <v>7.93</v>
      </c>
      <c r="AE719">
        <f t="shared" si="130"/>
        <v>18.154999999999998</v>
      </c>
    </row>
    <row r="720" spans="1:31" ht="15.75" x14ac:dyDescent="0.25">
      <c r="A720">
        <v>719</v>
      </c>
      <c r="B720" s="1">
        <v>44925</v>
      </c>
      <c r="C720" s="2">
        <v>0.91762731481481474</v>
      </c>
      <c r="D720">
        <v>1.9770000000000001</v>
      </c>
      <c r="E720">
        <v>17.53</v>
      </c>
      <c r="F720">
        <v>21</v>
      </c>
      <c r="G720">
        <v>0</v>
      </c>
      <c r="H720">
        <v>7.6</v>
      </c>
      <c r="I720">
        <f t="shared" si="128"/>
        <v>13.4</v>
      </c>
      <c r="J720" s="6">
        <v>0.1</v>
      </c>
      <c r="K720" s="6">
        <v>0.3</v>
      </c>
      <c r="L720" s="6">
        <v>0.1</v>
      </c>
      <c r="M720" s="7">
        <v>7.69</v>
      </c>
      <c r="N720" s="8">
        <f t="shared" si="131"/>
        <v>0.42527121853419475</v>
      </c>
      <c r="O720" s="9">
        <f t="shared" si="132"/>
        <v>-0.57388059701492544</v>
      </c>
      <c r="P720" s="9">
        <f t="shared" si="133"/>
        <v>0.14860937848073064</v>
      </c>
      <c r="Q720" s="9">
        <f t="shared" si="134"/>
        <v>1.8085560931355882E-3</v>
      </c>
      <c r="R720" s="9">
        <f t="shared" si="135"/>
        <v>2.9640504566718649E-2</v>
      </c>
      <c r="S720" s="9">
        <f t="shared" si="136"/>
        <v>2.2084747372429049E-4</v>
      </c>
      <c r="T720" s="9">
        <f t="shared" si="137"/>
        <v>3.1669908133578527E-2</v>
      </c>
      <c r="U720" s="10">
        <f t="shared" si="138"/>
        <v>0.17796041170321708</v>
      </c>
      <c r="X720" s="1" t="s">
        <v>30</v>
      </c>
      <c r="Y720" s="11">
        <f t="shared" si="129"/>
        <v>5.4120717592593506</v>
      </c>
      <c r="Z720">
        <f>AVERAGE(INDEX(D$2:D$1048576,1+10*(ROW()-ROW($Z$2))):INDEX(D$2:D$1048576,10*(ROW()-ROW($Z$2)+1)))</f>
        <v>2.0106999999999999</v>
      </c>
      <c r="AA720">
        <f>AVERAGE(INDEX(E$2:E$1048576,1+10*(ROW()-ROW($Z$2))):INDEX(E$2:E$1048576,10*(ROW()-ROW($Z$2)+1)))</f>
        <v>21.727</v>
      </c>
      <c r="AB720">
        <f>AVERAGE(INDEX(F$2:F$1048576,1+10*(ROW()-ROW($Z$2))):INDEX(F$2:F$1048576,10*(ROW()-ROW($Z$2)+1)))</f>
        <v>26.582000000000001</v>
      </c>
      <c r="AC720">
        <f>AVERAGE(INDEX(G$2:G$1048576,1+10*(ROW()-ROW($Z$2))):INDEX(G$2:G$1048576,10*(ROW()-ROW($Z$2)+1)))</f>
        <v>1.9999999999999997E-2</v>
      </c>
      <c r="AD720">
        <f>AVERAGE(INDEX(H$2:H$1048576,1+10*(ROW()-ROW($Z$2))):INDEX(H$2:H$1048576,10*(ROW()-ROW($Z$2)+1)))</f>
        <v>8.02</v>
      </c>
      <c r="AE720">
        <f t="shared" si="130"/>
        <v>18.562000000000001</v>
      </c>
    </row>
    <row r="721" spans="1:31" ht="15.75" x14ac:dyDescent="0.25">
      <c r="A721">
        <v>720</v>
      </c>
      <c r="B721" s="1">
        <v>44925</v>
      </c>
      <c r="C721" s="2">
        <v>0.9183217592592593</v>
      </c>
      <c r="D721">
        <v>1.915</v>
      </c>
      <c r="E721">
        <v>17.649999999999999</v>
      </c>
      <c r="F721">
        <v>20.95</v>
      </c>
      <c r="G721">
        <v>0</v>
      </c>
      <c r="H721">
        <v>7.6</v>
      </c>
      <c r="I721">
        <f t="shared" si="128"/>
        <v>13.35</v>
      </c>
      <c r="J721" s="6">
        <v>0.1</v>
      </c>
      <c r="K721" s="6">
        <v>0.3</v>
      </c>
      <c r="L721" s="6">
        <v>0.1</v>
      </c>
      <c r="M721" s="7">
        <v>7.69</v>
      </c>
      <c r="N721" s="8">
        <f t="shared" si="131"/>
        <v>0.43364053360265958</v>
      </c>
      <c r="O721" s="9">
        <f t="shared" si="132"/>
        <v>-0.57602996254681649</v>
      </c>
      <c r="P721" s="9">
        <f t="shared" si="133"/>
        <v>0.14238942894415693</v>
      </c>
      <c r="Q721" s="9">
        <f t="shared" si="134"/>
        <v>1.8804411238319938E-3</v>
      </c>
      <c r="R721" s="9">
        <f t="shared" si="135"/>
        <v>2.9862946597651808E-2</v>
      </c>
      <c r="S721" s="9">
        <f t="shared" si="136"/>
        <v>2.0274749475043116E-4</v>
      </c>
      <c r="T721" s="9">
        <f t="shared" si="137"/>
        <v>3.1946135216234232E-2</v>
      </c>
      <c r="U721" s="10">
        <f t="shared" si="138"/>
        <v>0.17873481814194522</v>
      </c>
      <c r="X721" s="1" t="s">
        <v>30</v>
      </c>
      <c r="Y721" s="11">
        <f t="shared" si="129"/>
        <v>5.4190162037037952</v>
      </c>
      <c r="Z721">
        <f>AVERAGE(INDEX(D$2:D$1048576,1+10*(ROW()-ROW($Z$2))):INDEX(D$2:D$1048576,10*(ROW()-ROW($Z$2)+1)))</f>
        <v>2.1232000000000002</v>
      </c>
      <c r="AA721">
        <f>AVERAGE(INDEX(E$2:E$1048576,1+10*(ROW()-ROW($Z$2))):INDEX(E$2:E$1048576,10*(ROW()-ROW($Z$2)+1)))</f>
        <v>21.783999999999999</v>
      </c>
      <c r="AB721">
        <f>AVERAGE(INDEX(F$2:F$1048576,1+10*(ROW()-ROW($Z$2))):INDEX(F$2:F$1048576,10*(ROW()-ROW($Z$2)+1)))</f>
        <v>27.012999999999998</v>
      </c>
      <c r="AC721">
        <f>AVERAGE(INDEX(G$2:G$1048576,1+10*(ROW()-ROW($Z$2))):INDEX(G$2:G$1048576,10*(ROW()-ROW($Z$2)+1)))</f>
        <v>1.9999999999999997E-2</v>
      </c>
      <c r="AD721">
        <f>AVERAGE(INDEX(H$2:H$1048576,1+10*(ROW()-ROW($Z$2))):INDEX(H$2:H$1048576,10*(ROW()-ROW($Z$2)+1)))</f>
        <v>8.08</v>
      </c>
      <c r="AE721">
        <f t="shared" si="130"/>
        <v>18.933</v>
      </c>
    </row>
    <row r="722" spans="1:31" ht="15.75" x14ac:dyDescent="0.25">
      <c r="A722">
        <v>721</v>
      </c>
      <c r="B722" s="1">
        <v>44925</v>
      </c>
      <c r="C722" s="2">
        <v>0.91901620370370374</v>
      </c>
      <c r="D722">
        <v>1.839</v>
      </c>
      <c r="E722">
        <v>17.760000000000002</v>
      </c>
      <c r="F722">
        <v>20.93</v>
      </c>
      <c r="G722">
        <v>0</v>
      </c>
      <c r="H722">
        <v>7.6</v>
      </c>
      <c r="I722">
        <f t="shared" si="128"/>
        <v>13.33</v>
      </c>
      <c r="J722" s="6">
        <v>0.1</v>
      </c>
      <c r="K722" s="6">
        <v>0.3</v>
      </c>
      <c r="L722" s="6">
        <v>0.1</v>
      </c>
      <c r="M722" s="7">
        <v>7.69</v>
      </c>
      <c r="N722" s="8">
        <f t="shared" si="131"/>
        <v>0.43970332418063274</v>
      </c>
      <c r="O722" s="9">
        <f t="shared" si="132"/>
        <v>-0.57689422355588904</v>
      </c>
      <c r="P722" s="9">
        <f t="shared" si="133"/>
        <v>0.13719089937525636</v>
      </c>
      <c r="Q722" s="9">
        <f t="shared" si="134"/>
        <v>1.9333901329549865E-3</v>
      </c>
      <c r="R722" s="9">
        <f t="shared" si="135"/>
        <v>2.9952625065493683E-2</v>
      </c>
      <c r="S722" s="9">
        <f t="shared" si="136"/>
        <v>1.8821342871391719E-4</v>
      </c>
      <c r="T722" s="9">
        <f t="shared" si="137"/>
        <v>3.2074228627162589E-2</v>
      </c>
      <c r="U722" s="10">
        <f t="shared" si="138"/>
        <v>0.17909279334234135</v>
      </c>
      <c r="X722" s="1" t="s">
        <v>30</v>
      </c>
      <c r="Y722" s="11">
        <f t="shared" si="129"/>
        <v>5.4259606481482399</v>
      </c>
      <c r="Z722">
        <f>AVERAGE(INDEX(D$2:D$1048576,1+10*(ROW()-ROW($Z$2))):INDEX(D$2:D$1048576,10*(ROW()-ROW($Z$2)+1)))</f>
        <v>2.2305999999999999</v>
      </c>
      <c r="AA722">
        <f>AVERAGE(INDEX(E$2:E$1048576,1+10*(ROW()-ROW($Z$2))):INDEX(E$2:E$1048576,10*(ROW()-ROW($Z$2)+1)))</f>
        <v>21.851999999999997</v>
      </c>
      <c r="AB722">
        <f>AVERAGE(INDEX(F$2:F$1048576,1+10*(ROW()-ROW($Z$2))):INDEX(F$2:F$1048576,10*(ROW()-ROW($Z$2)+1)))</f>
        <v>27.433</v>
      </c>
      <c r="AC722">
        <f>AVERAGE(INDEX(G$2:G$1048576,1+10*(ROW()-ROW($Z$2))):INDEX(G$2:G$1048576,10*(ROW()-ROW($Z$2)+1)))</f>
        <v>1.9999999999999997E-2</v>
      </c>
      <c r="AD722">
        <f>AVERAGE(INDEX(H$2:H$1048576,1+10*(ROW()-ROW($Z$2))):INDEX(H$2:H$1048576,10*(ROW()-ROW($Z$2)+1)))</f>
        <v>8.1999999999999993</v>
      </c>
      <c r="AE722">
        <f t="shared" si="130"/>
        <v>19.233000000000001</v>
      </c>
    </row>
    <row r="723" spans="1:31" ht="15.75" x14ac:dyDescent="0.25">
      <c r="A723">
        <v>722</v>
      </c>
      <c r="B723" s="1">
        <v>44925</v>
      </c>
      <c r="C723" s="2">
        <v>0.91971064814814818</v>
      </c>
      <c r="D723">
        <v>1.8049999999999999</v>
      </c>
      <c r="E723">
        <v>17.79</v>
      </c>
      <c r="F723">
        <v>20.92</v>
      </c>
      <c r="G723">
        <v>0</v>
      </c>
      <c r="H723">
        <v>7.6</v>
      </c>
      <c r="I723">
        <f t="shared" si="128"/>
        <v>13.320000000000002</v>
      </c>
      <c r="J723" s="6">
        <v>0.1</v>
      </c>
      <c r="K723" s="6">
        <v>0.3</v>
      </c>
      <c r="L723" s="6">
        <v>0.1</v>
      </c>
      <c r="M723" s="7">
        <v>7.69</v>
      </c>
      <c r="N723" s="8">
        <f t="shared" si="131"/>
        <v>0.44166407398389362</v>
      </c>
      <c r="O723" s="9">
        <f t="shared" si="132"/>
        <v>-0.57732732732732728</v>
      </c>
      <c r="P723" s="9">
        <f t="shared" si="133"/>
        <v>0.1356632533434336</v>
      </c>
      <c r="Q723" s="9">
        <f t="shared" si="134"/>
        <v>1.9506715424805032E-3</v>
      </c>
      <c r="R723" s="9">
        <f t="shared" si="135"/>
        <v>2.999761585910234E-2</v>
      </c>
      <c r="S723" s="9">
        <f t="shared" si="136"/>
        <v>1.8404518307724651E-4</v>
      </c>
      <c r="T723" s="9">
        <f t="shared" si="137"/>
        <v>3.2132332584660091E-2</v>
      </c>
      <c r="U723" s="10">
        <f t="shared" si="138"/>
        <v>0.17925493740664464</v>
      </c>
      <c r="X723" s="1" t="s">
        <v>30</v>
      </c>
      <c r="Y723" s="11">
        <f t="shared" si="129"/>
        <v>5.4329050925926845</v>
      </c>
      <c r="Z723">
        <f>AVERAGE(INDEX(D$2:D$1048576,1+10*(ROW()-ROW($Z$2))):INDEX(D$2:D$1048576,10*(ROW()-ROW($Z$2)+1)))</f>
        <v>2.2478000000000002</v>
      </c>
      <c r="AA723">
        <f>AVERAGE(INDEX(E$2:E$1048576,1+10*(ROW()-ROW($Z$2))):INDEX(E$2:E$1048576,10*(ROW()-ROW($Z$2)+1)))</f>
        <v>21.889999999999997</v>
      </c>
      <c r="AB723">
        <f>AVERAGE(INDEX(F$2:F$1048576,1+10*(ROW()-ROW($Z$2))):INDEX(F$2:F$1048576,10*(ROW()-ROW($Z$2)+1)))</f>
        <v>27.499000000000002</v>
      </c>
      <c r="AC723">
        <f>AVERAGE(INDEX(G$2:G$1048576,1+10*(ROW()-ROW($Z$2))):INDEX(G$2:G$1048576,10*(ROW()-ROW($Z$2)+1)))</f>
        <v>1.9999999999999997E-2</v>
      </c>
      <c r="AD723">
        <f>AVERAGE(INDEX(H$2:H$1048576,1+10*(ROW()-ROW($Z$2))):INDEX(H$2:H$1048576,10*(ROW()-ROW($Z$2)+1)))</f>
        <v>8.2999999999999989</v>
      </c>
      <c r="AE723">
        <f t="shared" si="130"/>
        <v>19.199000000000005</v>
      </c>
    </row>
    <row r="724" spans="1:31" ht="15.75" x14ac:dyDescent="0.25">
      <c r="A724">
        <v>723</v>
      </c>
      <c r="B724" s="1">
        <v>44925</v>
      </c>
      <c r="C724" s="2">
        <v>0.92040509259259251</v>
      </c>
      <c r="D724">
        <v>1.7789999999999999</v>
      </c>
      <c r="E724">
        <v>17.88</v>
      </c>
      <c r="F724">
        <v>20.95</v>
      </c>
      <c r="G724">
        <v>0</v>
      </c>
      <c r="H724">
        <v>7.6</v>
      </c>
      <c r="I724">
        <f t="shared" si="128"/>
        <v>13.35</v>
      </c>
      <c r="J724" s="6">
        <v>0.1</v>
      </c>
      <c r="K724" s="6">
        <v>0.3</v>
      </c>
      <c r="L724" s="6">
        <v>0.1</v>
      </c>
      <c r="M724" s="7">
        <v>7.69</v>
      </c>
      <c r="N724" s="8">
        <f t="shared" si="131"/>
        <v>0.44356464531694934</v>
      </c>
      <c r="O724" s="9">
        <f t="shared" si="132"/>
        <v>-0.57602996254681649</v>
      </c>
      <c r="P724" s="9">
        <f t="shared" si="133"/>
        <v>0.13246531722986718</v>
      </c>
      <c r="Q724" s="9">
        <f t="shared" si="134"/>
        <v>1.9674959457515111E-3</v>
      </c>
      <c r="R724" s="9">
        <f t="shared" si="135"/>
        <v>2.9862946597651808E-2</v>
      </c>
      <c r="S724" s="9">
        <f t="shared" si="136"/>
        <v>1.7547060268809347E-4</v>
      </c>
      <c r="T724" s="9">
        <f t="shared" si="137"/>
        <v>3.2005913146091407E-2</v>
      </c>
      <c r="U724" s="10">
        <f t="shared" si="138"/>
        <v>0.17890196518230705</v>
      </c>
      <c r="X724" s="1" t="s">
        <v>30</v>
      </c>
      <c r="Y724" s="11">
        <f t="shared" si="129"/>
        <v>5.4398495370371291</v>
      </c>
      <c r="Z724">
        <f>AVERAGE(INDEX(D$2:D$1048576,1+10*(ROW()-ROW($Z$2))):INDEX(D$2:D$1048576,10*(ROW()-ROW($Z$2)+1)))</f>
        <v>2.2656000000000001</v>
      </c>
      <c r="AA724">
        <f>AVERAGE(INDEX(E$2:E$1048576,1+10*(ROW()-ROW($Z$2))):INDEX(E$2:E$1048576,10*(ROW()-ROW($Z$2)+1)))</f>
        <v>21.9</v>
      </c>
      <c r="AB724">
        <f>AVERAGE(INDEX(F$2:F$1048576,1+10*(ROW()-ROW($Z$2))):INDEX(F$2:F$1048576,10*(ROW()-ROW($Z$2)+1)))</f>
        <v>27.552</v>
      </c>
      <c r="AC724">
        <f>AVERAGE(INDEX(G$2:G$1048576,1+10*(ROW()-ROW($Z$2))):INDEX(G$2:G$1048576,10*(ROW()-ROW($Z$2)+1)))</f>
        <v>1.9999999999999997E-2</v>
      </c>
      <c r="AD724">
        <f>AVERAGE(INDEX(H$2:H$1048576,1+10*(ROW()-ROW($Z$2))):INDEX(H$2:H$1048576,10*(ROW()-ROW($Z$2)+1)))</f>
        <v>8.370000000000001</v>
      </c>
      <c r="AE724">
        <f t="shared" si="130"/>
        <v>19.181999999999999</v>
      </c>
    </row>
    <row r="725" spans="1:31" ht="15.75" x14ac:dyDescent="0.25">
      <c r="A725">
        <v>724</v>
      </c>
      <c r="B725" s="1">
        <v>44925</v>
      </c>
      <c r="C725" s="2">
        <v>0.92109953703703706</v>
      </c>
      <c r="D725">
        <v>1.758</v>
      </c>
      <c r="E725">
        <v>17.91</v>
      </c>
      <c r="F725">
        <v>21</v>
      </c>
      <c r="G725">
        <v>0</v>
      </c>
      <c r="H725">
        <v>7.5</v>
      </c>
      <c r="I725">
        <f t="shared" si="128"/>
        <v>13.5</v>
      </c>
      <c r="J725" s="6">
        <v>0.1</v>
      </c>
      <c r="K725" s="6">
        <v>0.3</v>
      </c>
      <c r="L725" s="6">
        <v>0.1</v>
      </c>
      <c r="M725" s="7">
        <v>7.69</v>
      </c>
      <c r="N725" s="8">
        <f t="shared" si="131"/>
        <v>0.43924773662551447</v>
      </c>
      <c r="O725" s="9">
        <f t="shared" si="132"/>
        <v>-0.56962962962962971</v>
      </c>
      <c r="P725" s="9">
        <f t="shared" si="133"/>
        <v>0.13038189300411523</v>
      </c>
      <c r="Q725" s="9">
        <f t="shared" si="134"/>
        <v>1.9293857413063737E-3</v>
      </c>
      <c r="R725" s="9">
        <f t="shared" si="135"/>
        <v>2.9203012345679014E-2</v>
      </c>
      <c r="S725" s="9">
        <f t="shared" si="136"/>
        <v>1.6999438023336554E-4</v>
      </c>
      <c r="T725" s="9">
        <f t="shared" si="137"/>
        <v>3.1302392467218755E-2</v>
      </c>
      <c r="U725" s="10">
        <f t="shared" si="138"/>
        <v>0.17692482151246827</v>
      </c>
      <c r="X725" s="1" t="s">
        <v>30</v>
      </c>
      <c r="Y725" s="11">
        <f t="shared" si="129"/>
        <v>5.4467939814815738</v>
      </c>
      <c r="Z725">
        <f>AVERAGE(INDEX(D$2:D$1048576,1+10*(ROW()-ROW($Z$2))):INDEX(D$2:D$1048576,10*(ROW()-ROW($Z$2)+1)))</f>
        <v>2.3063000000000002</v>
      </c>
      <c r="AA725">
        <f>AVERAGE(INDEX(E$2:E$1048576,1+10*(ROW()-ROW($Z$2))):INDEX(E$2:E$1048576,10*(ROW()-ROW($Z$2)+1)))</f>
        <v>21.939</v>
      </c>
      <c r="AB725">
        <f>AVERAGE(INDEX(F$2:F$1048576,1+10*(ROW()-ROW($Z$2))):INDEX(F$2:F$1048576,10*(ROW()-ROW($Z$2)+1)))</f>
        <v>27.692999999999994</v>
      </c>
      <c r="AC725">
        <f>AVERAGE(INDEX(G$2:G$1048576,1+10*(ROW()-ROW($Z$2))):INDEX(G$2:G$1048576,10*(ROW()-ROW($Z$2)+1)))</f>
        <v>1.9999999999999997E-2</v>
      </c>
      <c r="AD725">
        <f>AVERAGE(INDEX(H$2:H$1048576,1+10*(ROW()-ROW($Z$2))):INDEX(H$2:H$1048576,10*(ROW()-ROW($Z$2)+1)))</f>
        <v>8.5299999999999976</v>
      </c>
      <c r="AE725">
        <f t="shared" si="130"/>
        <v>19.162999999999997</v>
      </c>
    </row>
    <row r="726" spans="1:31" ht="15.75" x14ac:dyDescent="0.25">
      <c r="A726">
        <v>725</v>
      </c>
      <c r="B726" s="1">
        <v>44925</v>
      </c>
      <c r="C726" s="2">
        <v>0.92179398148148151</v>
      </c>
      <c r="D726">
        <v>1.73</v>
      </c>
      <c r="E726">
        <v>18.02</v>
      </c>
      <c r="F726">
        <v>21.05</v>
      </c>
      <c r="G726">
        <v>0</v>
      </c>
      <c r="H726">
        <v>7.6</v>
      </c>
      <c r="I726">
        <f t="shared" si="128"/>
        <v>13.450000000000001</v>
      </c>
      <c r="J726" s="6">
        <v>0.1</v>
      </c>
      <c r="K726" s="6">
        <v>0.3</v>
      </c>
      <c r="L726" s="6">
        <v>0.1</v>
      </c>
      <c r="M726" s="7">
        <v>7.69</v>
      </c>
      <c r="N726" s="8">
        <f t="shared" si="131"/>
        <v>0.44294468014538213</v>
      </c>
      <c r="O726" s="9">
        <f t="shared" si="132"/>
        <v>-0.57174721189591071</v>
      </c>
      <c r="P726" s="9">
        <f t="shared" si="133"/>
        <v>0.12880253175052864</v>
      </c>
      <c r="Q726" s="9">
        <f t="shared" si="134"/>
        <v>1.9619998966909488E-3</v>
      </c>
      <c r="R726" s="9">
        <f t="shared" si="135"/>
        <v>2.9420538687967263E-2</v>
      </c>
      <c r="S726" s="9">
        <f t="shared" si="136"/>
        <v>1.6590092185345939E-4</v>
      </c>
      <c r="T726" s="9">
        <f t="shared" si="137"/>
        <v>3.154843950651167E-2</v>
      </c>
      <c r="U726" s="10">
        <f t="shared" si="138"/>
        <v>0.17761880392152085</v>
      </c>
      <c r="X726" s="1" t="s">
        <v>30</v>
      </c>
      <c r="Y726" s="11">
        <f t="shared" si="129"/>
        <v>5.4537384259260184</v>
      </c>
      <c r="Z726">
        <f>AVERAGE(INDEX(D$2:D$1048576,1+10*(ROW()-ROW($Z$2))):INDEX(D$2:D$1048576,10*(ROW()-ROW($Z$2)+1)))</f>
        <v>2.3401000000000005</v>
      </c>
      <c r="AA726">
        <f>AVERAGE(INDEX(E$2:E$1048576,1+10*(ROW()-ROW($Z$2))):INDEX(E$2:E$1048576,10*(ROW()-ROW($Z$2)+1)))</f>
        <v>21.908999999999999</v>
      </c>
      <c r="AB726">
        <f>AVERAGE(INDEX(F$2:F$1048576,1+10*(ROW()-ROW($Z$2))):INDEX(F$2:F$1048576,10*(ROW()-ROW($Z$2)+1)))</f>
        <v>27.710999999999995</v>
      </c>
      <c r="AC726">
        <f>AVERAGE(INDEX(G$2:G$1048576,1+10*(ROW()-ROW($Z$2))):INDEX(G$2:G$1048576,10*(ROW()-ROW($Z$2)+1)))</f>
        <v>1.9999999999999997E-2</v>
      </c>
      <c r="AD726">
        <f>AVERAGE(INDEX(H$2:H$1048576,1+10*(ROW()-ROW($Z$2))):INDEX(H$2:H$1048576,10*(ROW()-ROW($Z$2)+1)))</f>
        <v>8.6300000000000008</v>
      </c>
      <c r="AE726">
        <f t="shared" si="130"/>
        <v>19.080999999999996</v>
      </c>
    </row>
    <row r="727" spans="1:31" ht="15.75" x14ac:dyDescent="0.25">
      <c r="A727">
        <v>726</v>
      </c>
      <c r="B727" s="1">
        <v>44925</v>
      </c>
      <c r="C727" s="2">
        <v>0.92248842592592595</v>
      </c>
      <c r="D727">
        <v>1.7869999999999999</v>
      </c>
      <c r="E727">
        <v>17.989999999999998</v>
      </c>
      <c r="F727">
        <v>21.13</v>
      </c>
      <c r="G727">
        <v>0</v>
      </c>
      <c r="H727">
        <v>7.6</v>
      </c>
      <c r="I727">
        <f t="shared" si="128"/>
        <v>13.53</v>
      </c>
      <c r="J727" s="6">
        <v>0.1</v>
      </c>
      <c r="K727" s="6">
        <v>0.3</v>
      </c>
      <c r="L727" s="6">
        <v>0.1</v>
      </c>
      <c r="M727" s="7">
        <v>7.69</v>
      </c>
      <c r="N727" s="8">
        <f t="shared" si="131"/>
        <v>0.43646185504386792</v>
      </c>
      <c r="O727" s="9">
        <f t="shared" si="132"/>
        <v>-0.56836659275683676</v>
      </c>
      <c r="P727" s="9">
        <f t="shared" si="133"/>
        <v>0.13190473771296879</v>
      </c>
      <c r="Q727" s="9">
        <f t="shared" si="134"/>
        <v>1.9049895090833438E-3</v>
      </c>
      <c r="R727" s="9">
        <f t="shared" si="135"/>
        <v>2.9073652538581431E-2</v>
      </c>
      <c r="S727" s="9">
        <f t="shared" si="136"/>
        <v>1.7398859831127094E-4</v>
      </c>
      <c r="T727" s="9">
        <f t="shared" si="137"/>
        <v>3.1152630645976048E-2</v>
      </c>
      <c r="U727" s="10">
        <f t="shared" si="138"/>
        <v>0.17650107831391865</v>
      </c>
      <c r="X727" s="1" t="s">
        <v>30</v>
      </c>
      <c r="Y727" s="11">
        <f t="shared" si="129"/>
        <v>5.4606828703704631</v>
      </c>
      <c r="Z727">
        <f>AVERAGE(INDEX(D$2:D$1048576,1+10*(ROW()-ROW($Z$2))):INDEX(D$2:D$1048576,10*(ROW()-ROW($Z$2)+1)))</f>
        <v>2.0394000000000001</v>
      </c>
      <c r="AA727">
        <f>AVERAGE(INDEX(E$2:E$1048576,1+10*(ROW()-ROW($Z$2))):INDEX(E$2:E$1048576,10*(ROW()-ROW($Z$2)+1)))</f>
        <v>21.706</v>
      </c>
      <c r="AB727">
        <f>AVERAGE(INDEX(F$2:F$1048576,1+10*(ROW()-ROW($Z$2))):INDEX(F$2:F$1048576,10*(ROW()-ROW($Z$2)+1)))</f>
        <v>26.379000000000001</v>
      </c>
      <c r="AC727">
        <f>AVERAGE(INDEX(G$2:G$1048576,1+10*(ROW()-ROW($Z$2))):INDEX(G$2:G$1048576,10*(ROW()-ROW($Z$2)+1)))</f>
        <v>1.9999999999999997E-2</v>
      </c>
      <c r="AD727">
        <f>AVERAGE(INDEX(H$2:H$1048576,1+10*(ROW()-ROW($Z$2))):INDEX(H$2:H$1048576,10*(ROW()-ROW($Z$2)+1)))</f>
        <v>8.77</v>
      </c>
      <c r="AE727">
        <f t="shared" si="130"/>
        <v>17.609000000000002</v>
      </c>
    </row>
    <row r="728" spans="1:31" ht="15.75" x14ac:dyDescent="0.25">
      <c r="A728">
        <v>727</v>
      </c>
      <c r="B728" s="1">
        <v>44925</v>
      </c>
      <c r="C728" s="2">
        <v>0.92318287037037028</v>
      </c>
      <c r="D728">
        <v>1.8069999999999999</v>
      </c>
      <c r="E728">
        <v>18.010000000000002</v>
      </c>
      <c r="F728">
        <v>21.23</v>
      </c>
      <c r="G728">
        <v>0</v>
      </c>
      <c r="H728">
        <v>7.6</v>
      </c>
      <c r="I728">
        <f t="shared" si="128"/>
        <v>13.63</v>
      </c>
      <c r="J728" s="6">
        <v>0.1</v>
      </c>
      <c r="K728" s="6">
        <v>0.3</v>
      </c>
      <c r="L728" s="6">
        <v>0.1</v>
      </c>
      <c r="M728" s="7">
        <v>7.69</v>
      </c>
      <c r="N728" s="8">
        <f t="shared" si="131"/>
        <v>0.43090879436571511</v>
      </c>
      <c r="O728" s="9">
        <f t="shared" si="132"/>
        <v>-0.56419662509170942</v>
      </c>
      <c r="P728" s="9">
        <f t="shared" si="133"/>
        <v>0.13328783072599443</v>
      </c>
      <c r="Q728" s="9">
        <f t="shared" si="134"/>
        <v>1.8568238906171417E-3</v>
      </c>
      <c r="R728" s="9">
        <f t="shared" si="135"/>
        <v>2.8648604858838737E-2</v>
      </c>
      <c r="S728" s="9">
        <f t="shared" si="136"/>
        <v>1.7765645819641348E-4</v>
      </c>
      <c r="T728" s="9">
        <f t="shared" si="137"/>
        <v>3.0683085207652293E-2</v>
      </c>
      <c r="U728" s="10">
        <f t="shared" si="138"/>
        <v>0.17516587911934303</v>
      </c>
      <c r="X728" s="1" t="s">
        <v>30</v>
      </c>
      <c r="Y728" s="11">
        <f t="shared" si="129"/>
        <v>5.4676273148149077</v>
      </c>
      <c r="Z728">
        <f>AVERAGE(INDEX(D$2:D$1048576,1+10*(ROW()-ROW($Z$2))):INDEX(D$2:D$1048576,10*(ROW()-ROW($Z$2)+1)))</f>
        <v>2.1353999999999997</v>
      </c>
      <c r="AA728">
        <f>AVERAGE(INDEX(E$2:E$1048576,1+10*(ROW()-ROW($Z$2))):INDEX(E$2:E$1048576,10*(ROW()-ROW($Z$2)+1)))</f>
        <v>21.767000000000003</v>
      </c>
      <c r="AB728">
        <f>AVERAGE(INDEX(F$2:F$1048576,1+10*(ROW()-ROW($Z$2))):INDEX(F$2:F$1048576,10*(ROW()-ROW($Z$2)+1)))</f>
        <v>26.707000000000001</v>
      </c>
      <c r="AC728">
        <f>AVERAGE(INDEX(G$2:G$1048576,1+10*(ROW()-ROW($Z$2))):INDEX(G$2:G$1048576,10*(ROW()-ROW($Z$2)+1)))</f>
        <v>1.9999999999999997E-2</v>
      </c>
      <c r="AD728">
        <f>AVERAGE(INDEX(H$2:H$1048576,1+10*(ROW()-ROW($Z$2))):INDEX(H$2:H$1048576,10*(ROW()-ROW($Z$2)+1)))</f>
        <v>8.92</v>
      </c>
      <c r="AE728">
        <f t="shared" si="130"/>
        <v>17.786999999999999</v>
      </c>
    </row>
    <row r="729" spans="1:31" ht="15.75" x14ac:dyDescent="0.25">
      <c r="A729">
        <v>728</v>
      </c>
      <c r="B729" s="1">
        <v>44925</v>
      </c>
      <c r="C729" s="2">
        <v>0.92387731481481483</v>
      </c>
      <c r="D729">
        <v>1.8280000000000001</v>
      </c>
      <c r="E729">
        <v>18.09</v>
      </c>
      <c r="F729">
        <v>21.33</v>
      </c>
      <c r="G729">
        <v>0</v>
      </c>
      <c r="H729">
        <v>7.6</v>
      </c>
      <c r="I729">
        <f t="shared" si="128"/>
        <v>13.729999999999999</v>
      </c>
      <c r="J729" s="6">
        <v>0.1</v>
      </c>
      <c r="K729" s="6">
        <v>0.3</v>
      </c>
      <c r="L729" s="6">
        <v>0.1</v>
      </c>
      <c r="M729" s="7">
        <v>7.69</v>
      </c>
      <c r="N729" s="8">
        <f t="shared" si="131"/>
        <v>0.42791819551871529</v>
      </c>
      <c r="O729" s="9">
        <f t="shared" si="132"/>
        <v>-0.56008739985433365</v>
      </c>
      <c r="P729" s="9">
        <f t="shared" si="133"/>
        <v>0.13216920433561838</v>
      </c>
      <c r="Q729" s="9">
        <f t="shared" si="134"/>
        <v>1.8311398205599345E-3</v>
      </c>
      <c r="R729" s="9">
        <f t="shared" si="135"/>
        <v>2.8232810592802943E-2</v>
      </c>
      <c r="S729" s="9">
        <f t="shared" si="136"/>
        <v>1.7468698574710448E-4</v>
      </c>
      <c r="T729" s="9">
        <f t="shared" si="137"/>
        <v>3.0238637399109983E-2</v>
      </c>
      <c r="U729" s="10">
        <f t="shared" si="138"/>
        <v>0.17389260306036591</v>
      </c>
      <c r="X729" s="1" t="s">
        <v>30</v>
      </c>
      <c r="Y729" s="11">
        <f t="shared" si="129"/>
        <v>5.4745717592593524</v>
      </c>
      <c r="Z729">
        <f>AVERAGE(INDEX(D$2:D$1048576,1+10*(ROW()-ROW($Z$2))):INDEX(D$2:D$1048576,10*(ROW()-ROW($Z$2)+1)))</f>
        <v>2.2290999999999999</v>
      </c>
      <c r="AA729">
        <f>AVERAGE(INDEX(E$2:E$1048576,1+10*(ROW()-ROW($Z$2))):INDEX(E$2:E$1048576,10*(ROW()-ROW($Z$2)+1)))</f>
        <v>21.877000000000002</v>
      </c>
      <c r="AB729">
        <f>AVERAGE(INDEX(F$2:F$1048576,1+10*(ROW()-ROW($Z$2))):INDEX(F$2:F$1048576,10*(ROW()-ROW($Z$2)+1)))</f>
        <v>27.120999999999999</v>
      </c>
      <c r="AC729">
        <f>AVERAGE(INDEX(G$2:G$1048576,1+10*(ROW()-ROW($Z$2))):INDEX(G$2:G$1048576,10*(ROW()-ROW($Z$2)+1)))</f>
        <v>1.9999999999999997E-2</v>
      </c>
      <c r="AD729">
        <f>AVERAGE(INDEX(H$2:H$1048576,1+10*(ROW()-ROW($Z$2))):INDEX(H$2:H$1048576,10*(ROW()-ROW($Z$2)+1)))</f>
        <v>9</v>
      </c>
      <c r="AE729">
        <f t="shared" si="130"/>
        <v>18.120999999999999</v>
      </c>
    </row>
    <row r="730" spans="1:31" ht="15.75" x14ac:dyDescent="0.25">
      <c r="A730">
        <v>729</v>
      </c>
      <c r="B730" s="1">
        <v>44925</v>
      </c>
      <c r="C730" s="2">
        <v>0.92457175925925927</v>
      </c>
      <c r="D730">
        <v>1.871</v>
      </c>
      <c r="E730">
        <v>18.07</v>
      </c>
      <c r="F730">
        <v>21.41</v>
      </c>
      <c r="G730">
        <v>0</v>
      </c>
      <c r="H730">
        <v>7.6</v>
      </c>
      <c r="I730">
        <f t="shared" si="128"/>
        <v>13.81</v>
      </c>
      <c r="J730" s="6">
        <v>0.1</v>
      </c>
      <c r="K730" s="6">
        <v>0.3</v>
      </c>
      <c r="L730" s="6">
        <v>0.1</v>
      </c>
      <c r="M730" s="7">
        <v>7.69</v>
      </c>
      <c r="N730" s="8">
        <f t="shared" si="131"/>
        <v>0.4221683434172574</v>
      </c>
      <c r="O730" s="9">
        <f t="shared" si="132"/>
        <v>-0.55684286748732803</v>
      </c>
      <c r="P730" s="9">
        <f t="shared" si="133"/>
        <v>0.13467452407007063</v>
      </c>
      <c r="Q730" s="9">
        <f t="shared" si="134"/>
        <v>1.7822611018367138E-3</v>
      </c>
      <c r="R730" s="9">
        <f t="shared" si="135"/>
        <v>2.790665811643589E-2</v>
      </c>
      <c r="S730" s="9">
        <f t="shared" si="136"/>
        <v>1.8137227433500039E-4</v>
      </c>
      <c r="T730" s="9">
        <f t="shared" si="137"/>
        <v>2.9870291492607604E-2</v>
      </c>
      <c r="U730" s="10">
        <f t="shared" si="138"/>
        <v>0.17283023894159147</v>
      </c>
      <c r="X730" s="1" t="s">
        <v>30</v>
      </c>
      <c r="Y730" s="11">
        <f t="shared" si="129"/>
        <v>5.481516203703797</v>
      </c>
      <c r="Z730">
        <f>AVERAGE(INDEX(D$2:D$1048576,1+10*(ROW()-ROW($Z$2))):INDEX(D$2:D$1048576,10*(ROW()-ROW($Z$2)+1)))</f>
        <v>2.3388000000000004</v>
      </c>
      <c r="AA730">
        <f>AVERAGE(INDEX(E$2:E$1048576,1+10*(ROW()-ROW($Z$2))):INDEX(E$2:E$1048576,10*(ROW()-ROW($Z$2)+1)))</f>
        <v>21.908999999999999</v>
      </c>
      <c r="AB730">
        <f>AVERAGE(INDEX(F$2:F$1048576,1+10*(ROW()-ROW($Z$2))):INDEX(F$2:F$1048576,10*(ROW()-ROW($Z$2)+1)))</f>
        <v>27.504999999999995</v>
      </c>
      <c r="AC730">
        <f>AVERAGE(INDEX(G$2:G$1048576,1+10*(ROW()-ROW($Z$2))):INDEX(G$2:G$1048576,10*(ROW()-ROW($Z$2)+1)))</f>
        <v>1.9999999999999997E-2</v>
      </c>
      <c r="AD730">
        <f>AVERAGE(INDEX(H$2:H$1048576,1+10*(ROW()-ROW($Z$2))):INDEX(H$2:H$1048576,10*(ROW()-ROW($Z$2)+1)))</f>
        <v>9.11</v>
      </c>
      <c r="AE730">
        <f t="shared" si="130"/>
        <v>18.394999999999996</v>
      </c>
    </row>
    <row r="731" spans="1:31" ht="15.75" x14ac:dyDescent="0.25">
      <c r="A731">
        <v>730</v>
      </c>
      <c r="B731" s="1">
        <v>44925</v>
      </c>
      <c r="C731" s="2">
        <v>0.92526620370370372</v>
      </c>
      <c r="D731">
        <v>1.9550000000000001</v>
      </c>
      <c r="E731">
        <v>17.989999999999998</v>
      </c>
      <c r="F731">
        <v>21.52</v>
      </c>
      <c r="G731">
        <v>0</v>
      </c>
      <c r="H731">
        <v>7.6</v>
      </c>
      <c r="I731">
        <f t="shared" si="128"/>
        <v>13.92</v>
      </c>
      <c r="J731" s="6">
        <v>0.1</v>
      </c>
      <c r="K731" s="6">
        <v>0.3</v>
      </c>
      <c r="L731" s="6">
        <v>0.1</v>
      </c>
      <c r="M731" s="7">
        <v>7.69</v>
      </c>
      <c r="N731" s="8">
        <f t="shared" si="131"/>
        <v>0.41234754838816218</v>
      </c>
      <c r="O731" s="9">
        <f t="shared" si="132"/>
        <v>-0.55244252873563227</v>
      </c>
      <c r="P731" s="9">
        <f t="shared" si="133"/>
        <v>0.14009498034746998</v>
      </c>
      <c r="Q731" s="9">
        <f t="shared" si="134"/>
        <v>1.700305006617278E-3</v>
      </c>
      <c r="R731" s="9">
        <f t="shared" si="135"/>
        <v>2.7467347280023788E-2</v>
      </c>
      <c r="S731" s="9">
        <f t="shared" si="136"/>
        <v>1.9626603518558004E-4</v>
      </c>
      <c r="T731" s="9">
        <f t="shared" si="137"/>
        <v>2.9363918321826648E-2</v>
      </c>
      <c r="U731" s="10">
        <f t="shared" si="138"/>
        <v>0.17135903338262226</v>
      </c>
      <c r="X731" s="1" t="s">
        <v>30</v>
      </c>
      <c r="Y731" s="11">
        <f t="shared" si="129"/>
        <v>5.4884606481482416</v>
      </c>
      <c r="Z731">
        <f>AVERAGE(INDEX(D$2:D$1048576,1+10*(ROW()-ROW($Z$2))):INDEX(D$2:D$1048576,10*(ROW()-ROW($Z$2)+1)))</f>
        <v>2.4007999999999998</v>
      </c>
      <c r="AA731">
        <f>AVERAGE(INDEX(E$2:E$1048576,1+10*(ROW()-ROW($Z$2))):INDEX(E$2:E$1048576,10*(ROW()-ROW($Z$2)+1)))</f>
        <v>21.972999999999999</v>
      </c>
      <c r="AB731">
        <f>AVERAGE(INDEX(F$2:F$1048576,1+10*(ROW()-ROW($Z$2))):INDEX(F$2:F$1048576,10*(ROW()-ROW($Z$2)+1)))</f>
        <v>27.783999999999999</v>
      </c>
      <c r="AC731">
        <f>AVERAGE(INDEX(G$2:G$1048576,1+10*(ROW()-ROW($Z$2))):INDEX(G$2:G$1048576,10*(ROW()-ROW($Z$2)+1)))</f>
        <v>1.9999999999999997E-2</v>
      </c>
      <c r="AD731">
        <f>AVERAGE(INDEX(H$2:H$1048576,1+10*(ROW()-ROW($Z$2))):INDEX(H$2:H$1048576,10*(ROW()-ROW($Z$2)+1)))</f>
        <v>9.17</v>
      </c>
      <c r="AE731">
        <f t="shared" si="130"/>
        <v>18.613999999999997</v>
      </c>
    </row>
    <row r="732" spans="1:31" ht="15.75" x14ac:dyDescent="0.25">
      <c r="A732">
        <v>731</v>
      </c>
      <c r="B732" s="1">
        <v>44925</v>
      </c>
      <c r="C732" s="2">
        <v>0.92596064814814805</v>
      </c>
      <c r="D732">
        <v>1.9370000000000001</v>
      </c>
      <c r="E732">
        <v>18.079999999999998</v>
      </c>
      <c r="F732">
        <v>21.63</v>
      </c>
      <c r="G732">
        <v>0</v>
      </c>
      <c r="H732">
        <v>7.6</v>
      </c>
      <c r="I732">
        <f t="shared" si="128"/>
        <v>14.03</v>
      </c>
      <c r="J732" s="6">
        <v>0.1</v>
      </c>
      <c r="K732" s="6">
        <v>0.3</v>
      </c>
      <c r="L732" s="6">
        <v>0.1</v>
      </c>
      <c r="M732" s="7">
        <v>7.69</v>
      </c>
      <c r="N732" s="8">
        <f t="shared" si="131"/>
        <v>0.40942304165445298</v>
      </c>
      <c r="O732" s="9">
        <f t="shared" si="132"/>
        <v>-0.54811119030648614</v>
      </c>
      <c r="P732" s="9">
        <f t="shared" si="133"/>
        <v>0.13868814865203324</v>
      </c>
      <c r="Q732" s="9">
        <f t="shared" si="134"/>
        <v>1.6762722703758397E-3</v>
      </c>
      <c r="R732" s="9">
        <f t="shared" si="135"/>
        <v>2.7038328924527375E-2</v>
      </c>
      <c r="S732" s="9">
        <f t="shared" si="136"/>
        <v>1.9234402576528474E-4</v>
      </c>
      <c r="T732" s="9">
        <f t="shared" si="137"/>
        <v>2.8906945220668501E-2</v>
      </c>
      <c r="U732" s="10">
        <f t="shared" si="138"/>
        <v>0.17002042589250416</v>
      </c>
      <c r="X732" s="1" t="s">
        <v>30</v>
      </c>
      <c r="Y732" s="11">
        <f t="shared" si="129"/>
        <v>5.4954050925926863</v>
      </c>
      <c r="Z732">
        <f>AVERAGE(INDEX(D$2:D$1048576,1+10*(ROW()-ROW($Z$2))):INDEX(D$2:D$1048576,10*(ROW()-ROW($Z$2)+1)))</f>
        <v>2.3068</v>
      </c>
      <c r="AA732">
        <f>AVERAGE(INDEX(E$2:E$1048576,1+10*(ROW()-ROW($Z$2))):INDEX(E$2:E$1048576,10*(ROW()-ROW($Z$2)+1)))</f>
        <v>21.768999999999998</v>
      </c>
      <c r="AB732">
        <f>AVERAGE(INDEX(F$2:F$1048576,1+10*(ROW()-ROW($Z$2))):INDEX(F$2:F$1048576,10*(ROW()-ROW($Z$2)+1)))</f>
        <v>27.133999999999997</v>
      </c>
      <c r="AC732">
        <f>AVERAGE(INDEX(G$2:G$1048576,1+10*(ROW()-ROW($Z$2))):INDEX(G$2:G$1048576,10*(ROW()-ROW($Z$2)+1)))</f>
        <v>1.9999999999999997E-2</v>
      </c>
      <c r="AD732">
        <f>AVERAGE(INDEX(H$2:H$1048576,1+10*(ROW()-ROW($Z$2))):INDEX(H$2:H$1048576,10*(ROW()-ROW($Z$2)+1)))</f>
        <v>9.2899999999999991</v>
      </c>
      <c r="AE732">
        <f t="shared" si="130"/>
        <v>17.843999999999998</v>
      </c>
    </row>
    <row r="733" spans="1:31" ht="15.75" x14ac:dyDescent="0.25">
      <c r="A733">
        <v>732</v>
      </c>
      <c r="B733" s="1">
        <v>44925</v>
      </c>
      <c r="C733" s="2">
        <v>0.9266550925925926</v>
      </c>
      <c r="D733">
        <v>1.9650000000000001</v>
      </c>
      <c r="E733">
        <v>18.07</v>
      </c>
      <c r="F733">
        <v>21.72</v>
      </c>
      <c r="G733">
        <v>0</v>
      </c>
      <c r="H733">
        <v>7.5</v>
      </c>
      <c r="I733">
        <f t="shared" si="128"/>
        <v>14.219999999999999</v>
      </c>
      <c r="J733" s="6">
        <v>0.1</v>
      </c>
      <c r="K733" s="6">
        <v>0.3</v>
      </c>
      <c r="L733" s="6">
        <v>0.1</v>
      </c>
      <c r="M733" s="7">
        <v>7.69</v>
      </c>
      <c r="N733" s="8">
        <f t="shared" si="131"/>
        <v>0.40197786046474837</v>
      </c>
      <c r="O733" s="9">
        <f t="shared" si="132"/>
        <v>-0.54078762306610417</v>
      </c>
      <c r="P733" s="9">
        <f t="shared" si="133"/>
        <v>0.1388097626013558</v>
      </c>
      <c r="Q733" s="9">
        <f t="shared" si="134"/>
        <v>1.6158620030381672E-3</v>
      </c>
      <c r="R733" s="9">
        <f t="shared" si="135"/>
        <v>2.6320612793533808E-2</v>
      </c>
      <c r="S733" s="9">
        <f t="shared" si="136"/>
        <v>1.9268150193444759E-4</v>
      </c>
      <c r="T733" s="9">
        <f t="shared" si="137"/>
        <v>2.8129156298506423E-2</v>
      </c>
      <c r="U733" s="10">
        <f t="shared" si="138"/>
        <v>0.16771748954270221</v>
      </c>
      <c r="X733" s="1" t="s">
        <v>30</v>
      </c>
      <c r="Y733" s="11">
        <f t="shared" si="129"/>
        <v>5.5023495370371309</v>
      </c>
      <c r="Z733">
        <f>AVERAGE(INDEX(D$2:D$1048576,1+10*(ROW()-ROW($Z$2))):INDEX(D$2:D$1048576,10*(ROW()-ROW($Z$2)+1)))</f>
        <v>2.0575999999999999</v>
      </c>
      <c r="AA733">
        <f>AVERAGE(INDEX(E$2:E$1048576,1+10*(ROW()-ROW($Z$2))):INDEX(E$2:E$1048576,10*(ROW()-ROW($Z$2)+1)))</f>
        <v>21.783000000000001</v>
      </c>
      <c r="AB733">
        <f>AVERAGE(INDEX(F$2:F$1048576,1+10*(ROW()-ROW($Z$2))):INDEX(F$2:F$1048576,10*(ROW()-ROW($Z$2)+1)))</f>
        <v>26.326999999999998</v>
      </c>
      <c r="AC733">
        <f>AVERAGE(INDEX(G$2:G$1048576,1+10*(ROW()-ROW($Z$2))):INDEX(G$2:G$1048576,10*(ROW()-ROW($Z$2)+1)))</f>
        <v>1.9999999999999997E-2</v>
      </c>
      <c r="AD733">
        <f>AVERAGE(INDEX(H$2:H$1048576,1+10*(ROW()-ROW($Z$2))):INDEX(H$2:H$1048576,10*(ROW()-ROW($Z$2)+1)))</f>
        <v>9.360000000000003</v>
      </c>
      <c r="AE733">
        <f t="shared" si="130"/>
        <v>16.966999999999995</v>
      </c>
    </row>
    <row r="734" spans="1:31" ht="15.75" x14ac:dyDescent="0.25">
      <c r="A734">
        <v>733</v>
      </c>
      <c r="B734" s="1">
        <v>44925</v>
      </c>
      <c r="C734" s="2">
        <v>0.92734953703703704</v>
      </c>
      <c r="D734">
        <v>1.9630000000000001</v>
      </c>
      <c r="E734">
        <v>18.14</v>
      </c>
      <c r="F734">
        <v>21.81</v>
      </c>
      <c r="G734">
        <v>0</v>
      </c>
      <c r="H734">
        <v>7.5</v>
      </c>
      <c r="I734">
        <f t="shared" si="128"/>
        <v>14.309999999999999</v>
      </c>
      <c r="J734" s="6">
        <v>0.1</v>
      </c>
      <c r="K734" s="6">
        <v>0.3</v>
      </c>
      <c r="L734" s="6">
        <v>0.1</v>
      </c>
      <c r="M734" s="7">
        <v>7.69</v>
      </c>
      <c r="N734" s="8">
        <f t="shared" si="131"/>
        <v>0.39956616030874709</v>
      </c>
      <c r="O734" s="9">
        <f t="shared" si="132"/>
        <v>-0.53738644304682048</v>
      </c>
      <c r="P734" s="9">
        <f t="shared" si="133"/>
        <v>0.1378202827380734</v>
      </c>
      <c r="Q734" s="9">
        <f t="shared" si="134"/>
        <v>1.596531164638754E-3</v>
      </c>
      <c r="R734" s="9">
        <f t="shared" si="135"/>
        <v>2.5990577025346229E-2</v>
      </c>
      <c r="S734" s="9">
        <f t="shared" si="136"/>
        <v>1.8994430334002492E-4</v>
      </c>
      <c r="T734" s="9">
        <f t="shared" si="137"/>
        <v>2.7777052493325009E-2</v>
      </c>
      <c r="U734" s="10">
        <f t="shared" si="138"/>
        <v>0.16666449079910517</v>
      </c>
      <c r="X734" s="1" t="s">
        <v>30</v>
      </c>
      <c r="Y734" s="11">
        <f t="shared" si="129"/>
        <v>5.5092939814815756</v>
      </c>
      <c r="Z734">
        <f>AVERAGE(INDEX(D$2:D$1048576,1+10*(ROW()-ROW($Z$2))):INDEX(D$2:D$1048576,10*(ROW()-ROW($Z$2)+1)))</f>
        <v>2.2408999999999999</v>
      </c>
      <c r="AA734">
        <f>AVERAGE(INDEX(E$2:E$1048576,1+10*(ROW()-ROW($Z$2))):INDEX(E$2:E$1048576,10*(ROW()-ROW($Z$2)+1)))</f>
        <v>21.821000000000002</v>
      </c>
      <c r="AB734">
        <f>AVERAGE(INDEX(F$2:F$1048576,1+10*(ROW()-ROW($Z$2))):INDEX(F$2:F$1048576,10*(ROW()-ROW($Z$2)+1)))</f>
        <v>26.904000000000003</v>
      </c>
      <c r="AC734">
        <f>AVERAGE(INDEX(G$2:G$1048576,1+10*(ROW()-ROW($Z$2))):INDEX(G$2:G$1048576,10*(ROW()-ROW($Z$2)+1)))</f>
        <v>1.9999999999999997E-2</v>
      </c>
      <c r="AD734">
        <f>AVERAGE(INDEX(H$2:H$1048576,1+10*(ROW()-ROW($Z$2))):INDEX(H$2:H$1048576,10*(ROW()-ROW($Z$2)+1)))</f>
        <v>9.4599999999999991</v>
      </c>
      <c r="AE734">
        <f t="shared" si="130"/>
        <v>17.444000000000003</v>
      </c>
    </row>
    <row r="735" spans="1:31" ht="15.75" x14ac:dyDescent="0.25">
      <c r="A735">
        <v>734</v>
      </c>
      <c r="B735" s="1">
        <v>44925</v>
      </c>
      <c r="C735" s="2">
        <v>0.92804398148148148</v>
      </c>
      <c r="D735">
        <v>2.0449999999999999</v>
      </c>
      <c r="E735">
        <v>18.079999999999998</v>
      </c>
      <c r="F735">
        <v>21.91</v>
      </c>
      <c r="G735">
        <v>0</v>
      </c>
      <c r="H735">
        <v>7.5</v>
      </c>
      <c r="I735">
        <f t="shared" si="128"/>
        <v>14.41</v>
      </c>
      <c r="J735" s="6">
        <v>0.1</v>
      </c>
      <c r="K735" s="6">
        <v>0.3</v>
      </c>
      <c r="L735" s="6">
        <v>0.1</v>
      </c>
      <c r="M735" s="7">
        <v>7.69</v>
      </c>
      <c r="N735" s="8">
        <f t="shared" si="131"/>
        <v>0.39181769541835437</v>
      </c>
      <c r="O735" s="9">
        <f t="shared" si="132"/>
        <v>-0.53365718251214433</v>
      </c>
      <c r="P735" s="9">
        <f t="shared" si="133"/>
        <v>0.14183948709378999</v>
      </c>
      <c r="Q735" s="9">
        <f t="shared" si="134"/>
        <v>1.5352110644295037E-3</v>
      </c>
      <c r="R735" s="9">
        <f t="shared" si="135"/>
        <v>2.5631098960212012E-2</v>
      </c>
      <c r="S735" s="9">
        <f t="shared" si="136"/>
        <v>2.011844009902942E-4</v>
      </c>
      <c r="T735" s="9">
        <f t="shared" si="137"/>
        <v>2.736749442563181E-2</v>
      </c>
      <c r="U735" s="10">
        <f t="shared" si="138"/>
        <v>0.16543123775645219</v>
      </c>
      <c r="X735" s="1" t="s">
        <v>30</v>
      </c>
      <c r="Y735" s="11">
        <f t="shared" si="129"/>
        <v>5.5162384259260202</v>
      </c>
      <c r="Z735">
        <f>AVERAGE(INDEX(D$2:D$1048576,1+10*(ROW()-ROW($Z$2))):INDEX(D$2:D$1048576,10*(ROW()-ROW($Z$2)+1)))</f>
        <v>2.3277999999999999</v>
      </c>
      <c r="AA735">
        <f>AVERAGE(INDEX(E$2:E$1048576,1+10*(ROW()-ROW($Z$2))):INDEX(E$2:E$1048576,10*(ROW()-ROW($Z$2)+1)))</f>
        <v>21.886000000000003</v>
      </c>
      <c r="AB735">
        <f>AVERAGE(INDEX(F$2:F$1048576,1+10*(ROW()-ROW($Z$2))):INDEX(F$2:F$1048576,10*(ROW()-ROW($Z$2)+1)))</f>
        <v>27.249000000000002</v>
      </c>
      <c r="AC735">
        <f>AVERAGE(INDEX(G$2:G$1048576,1+10*(ROW()-ROW($Z$2))):INDEX(G$2:G$1048576,10*(ROW()-ROW($Z$2)+1)))</f>
        <v>1.9999999999999997E-2</v>
      </c>
      <c r="AD735">
        <f>AVERAGE(INDEX(H$2:H$1048576,1+10*(ROW()-ROW($Z$2))):INDEX(H$2:H$1048576,10*(ROW()-ROW($Z$2)+1)))</f>
        <v>9.5299999999999976</v>
      </c>
      <c r="AE735">
        <f t="shared" si="130"/>
        <v>17.719000000000005</v>
      </c>
    </row>
    <row r="736" spans="1:31" ht="15.75" x14ac:dyDescent="0.25">
      <c r="A736">
        <v>735</v>
      </c>
      <c r="B736" s="1">
        <v>44925</v>
      </c>
      <c r="C736" s="2">
        <v>0.92873842592592604</v>
      </c>
      <c r="D736">
        <v>2.0630000000000002</v>
      </c>
      <c r="E736">
        <v>18.100000000000001</v>
      </c>
      <c r="F736">
        <v>21.99</v>
      </c>
      <c r="G736">
        <v>0</v>
      </c>
      <c r="H736">
        <v>7.5</v>
      </c>
      <c r="I736">
        <f t="shared" si="128"/>
        <v>14.489999999999998</v>
      </c>
      <c r="J736" s="6">
        <v>0.1</v>
      </c>
      <c r="K736" s="6">
        <v>0.3</v>
      </c>
      <c r="L736" s="6">
        <v>0.1</v>
      </c>
      <c r="M736" s="7">
        <v>7.69</v>
      </c>
      <c r="N736" s="8">
        <f t="shared" si="131"/>
        <v>0.38823566953911731</v>
      </c>
      <c r="O736" s="9">
        <f t="shared" si="132"/>
        <v>-0.53071083505866123</v>
      </c>
      <c r="P736" s="9">
        <f t="shared" si="133"/>
        <v>0.14247516551954389</v>
      </c>
      <c r="Q736" s="9">
        <f t="shared" si="134"/>
        <v>1.507269351024867E-3</v>
      </c>
      <c r="R736" s="9">
        <f t="shared" si="135"/>
        <v>2.5348859140379532E-2</v>
      </c>
      <c r="S736" s="9">
        <f t="shared" si="136"/>
        <v>2.0299172789821433E-4</v>
      </c>
      <c r="T736" s="9">
        <f t="shared" si="137"/>
        <v>2.7059120219302613E-2</v>
      </c>
      <c r="U736" s="10">
        <f t="shared" si="138"/>
        <v>0.16449656598027393</v>
      </c>
      <c r="X736" s="1" t="s">
        <v>30</v>
      </c>
      <c r="Y736" s="11">
        <f t="shared" si="129"/>
        <v>5.5231828703704648</v>
      </c>
      <c r="Z736">
        <f>AVERAGE(INDEX(D$2:D$1048576,1+10*(ROW()-ROW($Z$2))):INDEX(D$2:D$1048576,10*(ROW()-ROW($Z$2)+1)))</f>
        <v>2.4174999999999995</v>
      </c>
      <c r="AA736">
        <f>AVERAGE(INDEX(E$2:E$1048576,1+10*(ROW()-ROW($Z$2))):INDEX(E$2:E$1048576,10*(ROW()-ROW($Z$2)+1)))</f>
        <v>21.960999999999999</v>
      </c>
      <c r="AB736">
        <f>AVERAGE(INDEX(F$2:F$1048576,1+10*(ROW()-ROW($Z$2))):INDEX(F$2:F$1048576,10*(ROW()-ROW($Z$2)+1)))</f>
        <v>27.629000000000001</v>
      </c>
      <c r="AC736">
        <f>AVERAGE(INDEX(G$2:G$1048576,1+10*(ROW()-ROW($Z$2))):INDEX(G$2:G$1048576,10*(ROW()-ROW($Z$2)+1)))</f>
        <v>1.9999999999999997E-2</v>
      </c>
      <c r="AD736">
        <f>AVERAGE(INDEX(H$2:H$1048576,1+10*(ROW()-ROW($Z$2))):INDEX(H$2:H$1048576,10*(ROW()-ROW($Z$2)+1)))</f>
        <v>9.61</v>
      </c>
      <c r="AE736">
        <f t="shared" si="130"/>
        <v>18.019000000000002</v>
      </c>
    </row>
    <row r="737" spans="1:31" ht="15.75" x14ac:dyDescent="0.25">
      <c r="A737">
        <v>736</v>
      </c>
      <c r="B737" s="1">
        <v>44925</v>
      </c>
      <c r="C737" s="2">
        <v>0.92943287037037037</v>
      </c>
      <c r="D737">
        <v>2.1379999999999999</v>
      </c>
      <c r="E737">
        <v>17.95</v>
      </c>
      <c r="F737">
        <v>21.94</v>
      </c>
      <c r="G737">
        <v>0</v>
      </c>
      <c r="H737">
        <v>7.5</v>
      </c>
      <c r="I737">
        <f t="shared" si="128"/>
        <v>14.440000000000001</v>
      </c>
      <c r="J737" s="6">
        <v>0.1</v>
      </c>
      <c r="K737" s="6">
        <v>0.3</v>
      </c>
      <c r="L737" s="6">
        <v>0.1</v>
      </c>
      <c r="M737" s="7">
        <v>7.69</v>
      </c>
      <c r="N737" s="8">
        <f t="shared" si="131"/>
        <v>0.38539692374981771</v>
      </c>
      <c r="O737" s="9">
        <f t="shared" si="132"/>
        <v>-0.5325484764542936</v>
      </c>
      <c r="P737" s="9">
        <f t="shared" si="133"/>
        <v>0.14715155270447594</v>
      </c>
      <c r="Q737" s="9">
        <f t="shared" si="134"/>
        <v>1.4853078883582283E-3</v>
      </c>
      <c r="R737" s="9">
        <f t="shared" si="135"/>
        <v>2.5524709179641038E-2</v>
      </c>
      <c r="S737" s="9">
        <f t="shared" si="136"/>
        <v>2.1653579463338165E-4</v>
      </c>
      <c r="T737" s="9">
        <f t="shared" si="137"/>
        <v>2.7226552862632647E-2</v>
      </c>
      <c r="U737" s="10">
        <f t="shared" si="138"/>
        <v>0.165004705577243</v>
      </c>
      <c r="X737" s="1" t="s">
        <v>30</v>
      </c>
      <c r="Y737" s="11">
        <f t="shared" si="129"/>
        <v>5.5301273148149095</v>
      </c>
      <c r="Z737">
        <f>AVERAGE(INDEX(D$2:D$1048576,1+10*(ROW()-ROW($Z$2))):INDEX(D$2:D$1048576,10*(ROW()-ROW($Z$2)+1)))</f>
        <v>2.3310000000000004</v>
      </c>
      <c r="AA737">
        <f>AVERAGE(INDEX(E$2:E$1048576,1+10*(ROW()-ROW($Z$2))):INDEX(E$2:E$1048576,10*(ROW()-ROW($Z$2)+1)))</f>
        <v>21.785999999999998</v>
      </c>
      <c r="AB737">
        <f>AVERAGE(INDEX(F$2:F$1048576,1+10*(ROW()-ROW($Z$2))):INDEX(F$2:F$1048576,10*(ROW()-ROW($Z$2)+1)))</f>
        <v>27.042999999999996</v>
      </c>
      <c r="AC737">
        <f>AVERAGE(INDEX(G$2:G$1048576,1+10*(ROW()-ROW($Z$2))):INDEX(G$2:G$1048576,10*(ROW()-ROW($Z$2)+1)))</f>
        <v>1.9999999999999997E-2</v>
      </c>
      <c r="AD737">
        <f>AVERAGE(INDEX(H$2:H$1048576,1+10*(ROW()-ROW($Z$2))):INDEX(H$2:H$1048576,10*(ROW()-ROW($Z$2)+1)))</f>
        <v>9.7200000000000006</v>
      </c>
      <c r="AE737">
        <f t="shared" si="130"/>
        <v>17.322999999999993</v>
      </c>
    </row>
    <row r="738" spans="1:31" ht="15.75" x14ac:dyDescent="0.25">
      <c r="A738">
        <v>737</v>
      </c>
      <c r="B738" s="1">
        <v>44925</v>
      </c>
      <c r="C738" s="2">
        <v>0.93012731481481481</v>
      </c>
      <c r="D738">
        <v>2.1339999999999999</v>
      </c>
      <c r="E738">
        <v>17.850000000000001</v>
      </c>
      <c r="F738">
        <v>21.81</v>
      </c>
      <c r="G738">
        <v>0</v>
      </c>
      <c r="H738">
        <v>7.5</v>
      </c>
      <c r="I738">
        <f t="shared" si="128"/>
        <v>14.309999999999999</v>
      </c>
      <c r="J738" s="6">
        <v>0.1</v>
      </c>
      <c r="K738" s="6">
        <v>0.3</v>
      </c>
      <c r="L738" s="6">
        <v>0.1</v>
      </c>
      <c r="M738" s="7">
        <v>7.69</v>
      </c>
      <c r="N738" s="8">
        <f t="shared" si="131"/>
        <v>0.38867572924770044</v>
      </c>
      <c r="O738" s="9">
        <f t="shared" si="132"/>
        <v>-0.53738644304682048</v>
      </c>
      <c r="P738" s="9">
        <f t="shared" si="133"/>
        <v>0.14871071379912004</v>
      </c>
      <c r="Q738" s="9">
        <f t="shared" si="134"/>
        <v>1.5106882250623178E-3</v>
      </c>
      <c r="R738" s="9">
        <f t="shared" si="135"/>
        <v>2.5990577025346229E-2</v>
      </c>
      <c r="S738" s="9">
        <f t="shared" si="136"/>
        <v>2.2114876398643792E-4</v>
      </c>
      <c r="T738" s="9">
        <f t="shared" si="137"/>
        <v>2.7722414014394986E-2</v>
      </c>
      <c r="U738" s="10">
        <f t="shared" si="138"/>
        <v>0.16650049253499219</v>
      </c>
      <c r="X738" s="1" t="s">
        <v>30</v>
      </c>
      <c r="Y738" s="11">
        <f t="shared" si="129"/>
        <v>5.5370717592593541</v>
      </c>
      <c r="Z738">
        <f>AVERAGE(INDEX(D$2:D$1048576,1+10*(ROW()-ROW($Z$2))):INDEX(D$2:D$1048576,10*(ROW()-ROW($Z$2)+1)))</f>
        <v>2.1251999999999995</v>
      </c>
      <c r="AA738">
        <f>AVERAGE(INDEX(E$2:E$1048576,1+10*(ROW()-ROW($Z$2))):INDEX(E$2:E$1048576,10*(ROW()-ROW($Z$2)+1)))</f>
        <v>21.763999999999999</v>
      </c>
      <c r="AB738">
        <f>AVERAGE(INDEX(F$2:F$1048576,1+10*(ROW()-ROW($Z$2))):INDEX(F$2:F$1048576,10*(ROW()-ROW($Z$2)+1)))</f>
        <v>26.342999999999996</v>
      </c>
      <c r="AC738">
        <f>AVERAGE(INDEX(G$2:G$1048576,1+10*(ROW()-ROW($Z$2))):INDEX(G$2:G$1048576,10*(ROW()-ROW($Z$2)+1)))</f>
        <v>1.9999999999999997E-2</v>
      </c>
      <c r="AD738">
        <f>AVERAGE(INDEX(H$2:H$1048576,1+10*(ROW()-ROW($Z$2))):INDEX(H$2:H$1048576,10*(ROW()-ROW($Z$2)+1)))</f>
        <v>9.7899999999999991</v>
      </c>
      <c r="AE738">
        <f t="shared" si="130"/>
        <v>16.552999999999997</v>
      </c>
    </row>
    <row r="739" spans="1:31" ht="15.75" x14ac:dyDescent="0.25">
      <c r="A739">
        <v>738</v>
      </c>
      <c r="B739" s="1">
        <v>44925</v>
      </c>
      <c r="C739" s="2">
        <v>0.93082175925925925</v>
      </c>
      <c r="D739">
        <v>2.1080000000000001</v>
      </c>
      <c r="E739">
        <v>17.75</v>
      </c>
      <c r="F739">
        <v>21.62</v>
      </c>
      <c r="G739">
        <v>0</v>
      </c>
      <c r="H739">
        <v>7.5</v>
      </c>
      <c r="I739">
        <f t="shared" si="128"/>
        <v>14.120000000000001</v>
      </c>
      <c r="J739" s="6">
        <v>0.1</v>
      </c>
      <c r="K739" s="6">
        <v>0.3</v>
      </c>
      <c r="L739" s="6">
        <v>0.1</v>
      </c>
      <c r="M739" s="7">
        <v>7.69</v>
      </c>
      <c r="N739" s="8">
        <f t="shared" si="131"/>
        <v>0.39534915214791866</v>
      </c>
      <c r="O739" s="9">
        <f t="shared" si="132"/>
        <v>-0.54461756373937675</v>
      </c>
      <c r="P739" s="9">
        <f t="shared" si="133"/>
        <v>0.14926841159145809</v>
      </c>
      <c r="Q739" s="9">
        <f t="shared" si="134"/>
        <v>1.5630095210407817E-3</v>
      </c>
      <c r="R739" s="9">
        <f t="shared" si="135"/>
        <v>2.6694746166007272E-2</v>
      </c>
      <c r="S739" s="9">
        <f t="shared" si="136"/>
        <v>2.2281058699036944E-4</v>
      </c>
      <c r="T739" s="9">
        <f t="shared" si="137"/>
        <v>2.8480566274038423E-2</v>
      </c>
      <c r="U739" s="10">
        <f t="shared" si="138"/>
        <v>0.16876186261723478</v>
      </c>
      <c r="X739" s="1" t="s">
        <v>30</v>
      </c>
      <c r="Y739" s="11">
        <f t="shared" si="129"/>
        <v>5.5440162037037988</v>
      </c>
      <c r="Z739">
        <f>AVERAGE(INDEX(D$2:D$1048576,1+10*(ROW()-ROW($Z$2))):INDEX(D$2:D$1048576,10*(ROW()-ROW($Z$2)+1)))</f>
        <v>2.2899000000000003</v>
      </c>
      <c r="AA739">
        <f>AVERAGE(INDEX(E$2:E$1048576,1+10*(ROW()-ROW($Z$2))):INDEX(E$2:E$1048576,10*(ROW()-ROW($Z$2)+1)))</f>
        <v>21.842000000000002</v>
      </c>
      <c r="AB739">
        <f>AVERAGE(INDEX(F$2:F$1048576,1+10*(ROW()-ROW($Z$2))):INDEX(F$2:F$1048576,10*(ROW()-ROW($Z$2)+1)))</f>
        <v>26.921000000000003</v>
      </c>
      <c r="AC739">
        <f>AVERAGE(INDEX(G$2:G$1048576,1+10*(ROW()-ROW($Z$2))):INDEX(G$2:G$1048576,10*(ROW()-ROW($Z$2)+1)))</f>
        <v>1.9999999999999997E-2</v>
      </c>
      <c r="AD739">
        <f>AVERAGE(INDEX(H$2:H$1048576,1+10*(ROW()-ROW($Z$2))):INDEX(H$2:H$1048576,10*(ROW()-ROW($Z$2)+1)))</f>
        <v>9.8500000000000014</v>
      </c>
      <c r="AE739">
        <f t="shared" si="130"/>
        <v>17.071000000000002</v>
      </c>
    </row>
    <row r="740" spans="1:31" ht="15.75" x14ac:dyDescent="0.25">
      <c r="A740">
        <v>739</v>
      </c>
      <c r="B740" s="1">
        <v>44925</v>
      </c>
      <c r="C740" s="2">
        <v>0.9315162037037038</v>
      </c>
      <c r="D740">
        <v>2.097</v>
      </c>
      <c r="E740">
        <v>17.690000000000001</v>
      </c>
      <c r="F740">
        <v>21.45</v>
      </c>
      <c r="G740">
        <v>0</v>
      </c>
      <c r="H740">
        <v>7.6</v>
      </c>
      <c r="I740">
        <f t="shared" si="128"/>
        <v>13.85</v>
      </c>
      <c r="J740" s="6">
        <v>0.1</v>
      </c>
      <c r="K740" s="6">
        <v>0.3</v>
      </c>
      <c r="L740" s="6">
        <v>0.1</v>
      </c>
      <c r="M740" s="7">
        <v>7.69</v>
      </c>
      <c r="N740" s="8">
        <f t="shared" si="131"/>
        <v>0.40449947216828069</v>
      </c>
      <c r="O740" s="9">
        <f t="shared" si="132"/>
        <v>-0.5552346570397112</v>
      </c>
      <c r="P740" s="9">
        <f t="shared" si="133"/>
        <v>0.15073518487143056</v>
      </c>
      <c r="Q740" s="9">
        <f t="shared" si="134"/>
        <v>1.6361982298441768E-3</v>
      </c>
      <c r="R740" s="9">
        <f t="shared" si="135"/>
        <v>2.7745697194020511E-2</v>
      </c>
      <c r="S740" s="9">
        <f t="shared" si="136"/>
        <v>2.2721095958224349E-4</v>
      </c>
      <c r="T740" s="9">
        <f t="shared" si="137"/>
        <v>2.960910638344693E-2</v>
      </c>
      <c r="U740" s="10">
        <f t="shared" si="138"/>
        <v>0.17207296819502746</v>
      </c>
      <c r="X740" s="1" t="s">
        <v>30</v>
      </c>
      <c r="Y740" s="11">
        <f t="shared" si="129"/>
        <v>5.5509606481482434</v>
      </c>
      <c r="Z740">
        <f>AVERAGE(INDEX(D$2:D$1048576,1+10*(ROW()-ROW($Z$2))):INDEX(D$2:D$1048576,10*(ROW()-ROW($Z$2)+1)))</f>
        <v>2.3971000000000005</v>
      </c>
      <c r="AA740">
        <f>AVERAGE(INDEX(E$2:E$1048576,1+10*(ROW()-ROW($Z$2))):INDEX(E$2:E$1048576,10*(ROW()-ROW($Z$2)+1)))</f>
        <v>21.894000000000002</v>
      </c>
      <c r="AB740">
        <f>AVERAGE(INDEX(F$2:F$1048576,1+10*(ROW()-ROW($Z$2))):INDEX(F$2:F$1048576,10*(ROW()-ROW($Z$2)+1)))</f>
        <v>27.333000000000006</v>
      </c>
      <c r="AC740">
        <f>AVERAGE(INDEX(G$2:G$1048576,1+10*(ROW()-ROW($Z$2))):INDEX(G$2:G$1048576,10*(ROW()-ROW($Z$2)+1)))</f>
        <v>1.9999999999999997E-2</v>
      </c>
      <c r="AD740">
        <f>AVERAGE(INDEX(H$2:H$1048576,1+10*(ROW()-ROW($Z$2))):INDEX(H$2:H$1048576,10*(ROW()-ROW($Z$2)+1)))</f>
        <v>9.8800000000000026</v>
      </c>
      <c r="AE740">
        <f t="shared" si="130"/>
        <v>17.453000000000003</v>
      </c>
    </row>
    <row r="741" spans="1:31" ht="15.75" x14ac:dyDescent="0.25">
      <c r="A741">
        <v>740</v>
      </c>
      <c r="B741" s="1">
        <v>44925</v>
      </c>
      <c r="C741" s="2">
        <v>0.93221064814814814</v>
      </c>
      <c r="D741">
        <v>2.0459999999999998</v>
      </c>
      <c r="E741">
        <v>17.66</v>
      </c>
      <c r="F741">
        <v>21.32</v>
      </c>
      <c r="G741">
        <v>0</v>
      </c>
      <c r="H741">
        <v>7.5</v>
      </c>
      <c r="I741">
        <f t="shared" si="128"/>
        <v>13.82</v>
      </c>
      <c r="J741" s="6">
        <v>0.1</v>
      </c>
      <c r="K741" s="6">
        <v>0.3</v>
      </c>
      <c r="L741" s="6">
        <v>0.1</v>
      </c>
      <c r="M741" s="7">
        <v>7.69</v>
      </c>
      <c r="N741" s="8">
        <f t="shared" si="131"/>
        <v>0.40907596323204487</v>
      </c>
      <c r="O741" s="9">
        <f t="shared" si="132"/>
        <v>-0.55643994211287995</v>
      </c>
      <c r="P741" s="9">
        <f t="shared" si="133"/>
        <v>0.14736397888083505</v>
      </c>
      <c r="Q741" s="9">
        <f t="shared" si="134"/>
        <v>1.6734314369422534E-3</v>
      </c>
      <c r="R741" s="9">
        <f t="shared" si="135"/>
        <v>2.7866286826072662E-2</v>
      </c>
      <c r="S741" s="9">
        <f t="shared" si="136"/>
        <v>2.1716142271591203E-4</v>
      </c>
      <c r="T741" s="9">
        <f t="shared" si="137"/>
        <v>2.9756879685730826E-2</v>
      </c>
      <c r="U741" s="10">
        <f t="shared" si="138"/>
        <v>0.17250182516637563</v>
      </c>
      <c r="X741" s="1" t="s">
        <v>30</v>
      </c>
      <c r="Y741" s="11">
        <f t="shared" si="129"/>
        <v>5.5579050925926881</v>
      </c>
      <c r="Z741">
        <f>AVERAGE(INDEX(D$2:D$1048576,1+10*(ROW()-ROW($Z$2))):INDEX(D$2:D$1048576,10*(ROW()-ROW($Z$2)+1)))</f>
        <v>2.4746000000000001</v>
      </c>
      <c r="AA741">
        <f>AVERAGE(INDEX(E$2:E$1048576,1+10*(ROW()-ROW($Z$2))):INDEX(E$2:E$1048576,10*(ROW()-ROW($Z$2)+1)))</f>
        <v>21.957000000000001</v>
      </c>
      <c r="AB741">
        <f>AVERAGE(INDEX(F$2:F$1048576,1+10*(ROW()-ROW($Z$2))):INDEX(F$2:F$1048576,10*(ROW()-ROW($Z$2)+1)))</f>
        <v>27.669999999999998</v>
      </c>
      <c r="AC741">
        <f>AVERAGE(INDEX(G$2:G$1048576,1+10*(ROW()-ROW($Z$2))):INDEX(G$2:G$1048576,10*(ROW()-ROW($Z$2)+1)))</f>
        <v>1.9999999999999997E-2</v>
      </c>
      <c r="AD741">
        <f>AVERAGE(INDEX(H$2:H$1048576,1+10*(ROW()-ROW($Z$2))):INDEX(H$2:H$1048576,10*(ROW()-ROW($Z$2)+1)))</f>
        <v>9.91</v>
      </c>
      <c r="AE741">
        <f t="shared" si="130"/>
        <v>17.759999999999998</v>
      </c>
    </row>
    <row r="742" spans="1:31" ht="15.75" x14ac:dyDescent="0.25">
      <c r="A742">
        <v>741</v>
      </c>
      <c r="B742" s="1">
        <v>44925</v>
      </c>
      <c r="C742" s="2">
        <v>0.93290509259259258</v>
      </c>
      <c r="D742">
        <v>2.0459999999999998</v>
      </c>
      <c r="E742">
        <v>17.61</v>
      </c>
      <c r="F742">
        <v>21.21</v>
      </c>
      <c r="G742">
        <v>0</v>
      </c>
      <c r="H742">
        <v>7.6</v>
      </c>
      <c r="I742">
        <f t="shared" si="128"/>
        <v>13.610000000000001</v>
      </c>
      <c r="J742" s="6">
        <v>0.1</v>
      </c>
      <c r="K742" s="6">
        <v>0.3</v>
      </c>
      <c r="L742" s="6">
        <v>0.1</v>
      </c>
      <c r="M742" s="7">
        <v>7.69</v>
      </c>
      <c r="N742" s="8">
        <f t="shared" si="131"/>
        <v>0.41556997950139307</v>
      </c>
      <c r="O742" s="9">
        <f t="shared" si="132"/>
        <v>-0.56502571638501098</v>
      </c>
      <c r="P742" s="9">
        <f t="shared" si="133"/>
        <v>0.14945573688361793</v>
      </c>
      <c r="Q742" s="9">
        <f t="shared" si="134"/>
        <v>1.7269840786278831E-3</v>
      </c>
      <c r="R742" s="9">
        <f t="shared" si="135"/>
        <v>2.8732865415875535E-2</v>
      </c>
      <c r="S742" s="9">
        <f t="shared" si="136"/>
        <v>2.2337017287425237E-4</v>
      </c>
      <c r="T742" s="9">
        <f t="shared" si="137"/>
        <v>3.0683219667377672E-2</v>
      </c>
      <c r="U742" s="10">
        <f t="shared" si="138"/>
        <v>0.1751662629257634</v>
      </c>
      <c r="X742" s="1" t="s">
        <v>30</v>
      </c>
      <c r="Y742" s="11">
        <f t="shared" si="129"/>
        <v>5.5648495370371327</v>
      </c>
      <c r="Z742">
        <f>AVERAGE(INDEX(D$2:D$1048576,1+10*(ROW()-ROW($Z$2))):INDEX(D$2:D$1048576,10*(ROW()-ROW($Z$2)+1)))</f>
        <v>2.2721</v>
      </c>
      <c r="AA742">
        <f>AVERAGE(INDEX(E$2:E$1048576,1+10*(ROW()-ROW($Z$2))):INDEX(E$2:E$1048576,10*(ROW()-ROW($Z$2)+1)))</f>
        <v>21.709</v>
      </c>
      <c r="AB742">
        <f>AVERAGE(INDEX(F$2:F$1048576,1+10*(ROW()-ROW($Z$2))):INDEX(F$2:F$1048576,10*(ROW()-ROW($Z$2)+1)))</f>
        <v>26.602999999999998</v>
      </c>
      <c r="AC742">
        <f>AVERAGE(INDEX(G$2:G$1048576,1+10*(ROW()-ROW($Z$2))):INDEX(G$2:G$1048576,10*(ROW()-ROW($Z$2)+1)))</f>
        <v>1.9999999999999997E-2</v>
      </c>
      <c r="AD742">
        <f>AVERAGE(INDEX(H$2:H$1048576,1+10*(ROW()-ROW($Z$2))):INDEX(H$2:H$1048576,10*(ROW()-ROW($Z$2)+1)))</f>
        <v>10.059999999999999</v>
      </c>
      <c r="AE742">
        <f t="shared" si="130"/>
        <v>16.542999999999999</v>
      </c>
    </row>
    <row r="743" spans="1:31" ht="15.75" x14ac:dyDescent="0.25">
      <c r="A743">
        <v>742</v>
      </c>
      <c r="B743" s="1">
        <v>44925</v>
      </c>
      <c r="C743" s="2">
        <v>0.93359953703703702</v>
      </c>
      <c r="D743">
        <v>2.0230000000000001</v>
      </c>
      <c r="E743">
        <v>17.579999999999998</v>
      </c>
      <c r="F743">
        <v>21.14</v>
      </c>
      <c r="G743">
        <v>0</v>
      </c>
      <c r="H743">
        <v>7.6</v>
      </c>
      <c r="I743">
        <f t="shared" si="128"/>
        <v>13.540000000000001</v>
      </c>
      <c r="J743" s="6">
        <v>0.1</v>
      </c>
      <c r="K743" s="6">
        <v>0.3</v>
      </c>
      <c r="L743" s="6">
        <v>0.1</v>
      </c>
      <c r="M743" s="7">
        <v>7.69</v>
      </c>
      <c r="N743" s="8">
        <f t="shared" si="131"/>
        <v>0.41861959422161793</v>
      </c>
      <c r="O743" s="9">
        <f t="shared" si="132"/>
        <v>-0.56794682422451992</v>
      </c>
      <c r="P743" s="9">
        <f t="shared" si="133"/>
        <v>0.14932723000290191</v>
      </c>
      <c r="Q743" s="9">
        <f t="shared" si="134"/>
        <v>1.7524236466627207E-3</v>
      </c>
      <c r="R743" s="9">
        <f t="shared" si="135"/>
        <v>2.9030723563204599E-2</v>
      </c>
      <c r="S743" s="9">
        <f t="shared" si="136"/>
        <v>2.229862162033957E-4</v>
      </c>
      <c r="T743" s="9">
        <f t="shared" si="137"/>
        <v>3.1006133426070715E-2</v>
      </c>
      <c r="U743" s="10">
        <f t="shared" si="138"/>
        <v>0.1760855855147454</v>
      </c>
      <c r="X743" s="1" t="s">
        <v>30</v>
      </c>
      <c r="Y743" s="11">
        <f t="shared" si="129"/>
        <v>5.5717939814815773</v>
      </c>
      <c r="Z743">
        <f>AVERAGE(INDEX(D$2:D$1048576,1+10*(ROW()-ROW($Z$2))):INDEX(D$2:D$1048576,10*(ROW()-ROW($Z$2)+1)))</f>
        <v>2.2586999999999997</v>
      </c>
      <c r="AA743">
        <f>AVERAGE(INDEX(E$2:E$1048576,1+10*(ROW()-ROW($Z$2))):INDEX(E$2:E$1048576,10*(ROW()-ROW($Z$2)+1)))</f>
        <v>21.786000000000001</v>
      </c>
      <c r="AB743">
        <f>AVERAGE(INDEX(F$2:F$1048576,1+10*(ROW()-ROW($Z$2))):INDEX(F$2:F$1048576,10*(ROW()-ROW($Z$2)+1)))</f>
        <v>26.541000000000004</v>
      </c>
      <c r="AC743">
        <f>AVERAGE(INDEX(G$2:G$1048576,1+10*(ROW()-ROW($Z$2))):INDEX(G$2:G$1048576,10*(ROW()-ROW($Z$2)+1)))</f>
        <v>1.9999999999999997E-2</v>
      </c>
      <c r="AD743">
        <f>AVERAGE(INDEX(H$2:H$1048576,1+10*(ROW()-ROW($Z$2))):INDEX(H$2:H$1048576,10*(ROW()-ROW($Z$2)+1)))</f>
        <v>10.36</v>
      </c>
      <c r="AE743">
        <f t="shared" si="130"/>
        <v>16.181000000000004</v>
      </c>
    </row>
    <row r="744" spans="1:31" ht="15.75" x14ac:dyDescent="0.25">
      <c r="A744">
        <v>743</v>
      </c>
      <c r="B744" s="1">
        <v>44925</v>
      </c>
      <c r="C744" s="2">
        <v>0.93429398148148157</v>
      </c>
      <c r="D744">
        <v>2.0179999999999998</v>
      </c>
      <c r="E744">
        <v>17.54</v>
      </c>
      <c r="F744">
        <v>21.09</v>
      </c>
      <c r="G744">
        <v>0</v>
      </c>
      <c r="H744">
        <v>7.6</v>
      </c>
      <c r="I744">
        <f t="shared" si="128"/>
        <v>13.49</v>
      </c>
      <c r="J744" s="6">
        <v>0.1</v>
      </c>
      <c r="K744" s="6">
        <v>0.3</v>
      </c>
      <c r="L744" s="6">
        <v>0.1</v>
      </c>
      <c r="M744" s="7">
        <v>7.69</v>
      </c>
      <c r="N744" s="8">
        <f t="shared" si="131"/>
        <v>0.42003823494986536</v>
      </c>
      <c r="O744" s="9">
        <f t="shared" si="132"/>
        <v>-0.57005189028910308</v>
      </c>
      <c r="P744" s="9">
        <f t="shared" si="133"/>
        <v>0.15001365533923769</v>
      </c>
      <c r="Q744" s="9">
        <f t="shared" si="134"/>
        <v>1.7643211881979834E-3</v>
      </c>
      <c r="R744" s="9">
        <f t="shared" si="135"/>
        <v>2.924632418599616E-2</v>
      </c>
      <c r="S744" s="9">
        <f t="shared" si="136"/>
        <v>2.2504096788239598E-4</v>
      </c>
      <c r="T744" s="9">
        <f t="shared" si="137"/>
        <v>3.1235686342076539E-2</v>
      </c>
      <c r="U744" s="10">
        <f t="shared" si="138"/>
        <v>0.17673620552132643</v>
      </c>
      <c r="X744" s="1" t="s">
        <v>30</v>
      </c>
      <c r="Y744" s="11">
        <f>Y743+TIME(0,10,0)</f>
        <v>5.578738425926022</v>
      </c>
      <c r="Z744">
        <f>AVERAGE(INDEX(D$2:D$1048576,1+10*(ROW()-ROW($Z$2))):INDEX(D$2:D$1048576,10*(ROW()-ROW($Z$2)+1)))</f>
        <v>2.4716</v>
      </c>
      <c r="AA744">
        <f>AVERAGE(INDEX(E$2:E$1048576,1+10*(ROW()-ROW($Z$2))):INDEX(E$2:E$1048576,10*(ROW()-ROW($Z$2)+1)))</f>
        <v>21.872999999999998</v>
      </c>
      <c r="AB744">
        <f>AVERAGE(INDEX(F$2:F$1048576,1+10*(ROW()-ROW($Z$2))):INDEX(F$2:F$1048576,10*(ROW()-ROW($Z$2)+1)))</f>
        <v>27.206</v>
      </c>
      <c r="AC744">
        <f>AVERAGE(INDEX(G$2:G$1048576,1+10*(ROW()-ROW($Z$2))):INDEX(G$2:G$1048576,10*(ROW()-ROW($Z$2)+1)))</f>
        <v>1.9999999999999997E-2</v>
      </c>
      <c r="AD744">
        <f>AVERAGE(INDEX(H$2:H$1048576,1+10*(ROW()-ROW($Z$2))):INDEX(H$2:H$1048576,10*(ROW()-ROW($Z$2)+1)))</f>
        <v>10.61</v>
      </c>
      <c r="AE744">
        <f t="shared" si="130"/>
        <v>16.596</v>
      </c>
    </row>
    <row r="745" spans="1:31" ht="15.75" x14ac:dyDescent="0.25">
      <c r="A745">
        <v>744</v>
      </c>
      <c r="B745" s="1">
        <v>44925</v>
      </c>
      <c r="C745" s="2">
        <v>0.9349884259259259</v>
      </c>
      <c r="D745">
        <v>1.982</v>
      </c>
      <c r="E745">
        <v>17.55</v>
      </c>
      <c r="F745">
        <v>21.04</v>
      </c>
      <c r="G745">
        <v>0</v>
      </c>
      <c r="H745">
        <v>7.6</v>
      </c>
      <c r="I745">
        <f t="shared" si="128"/>
        <v>13.44</v>
      </c>
      <c r="J745" s="6">
        <v>0.1</v>
      </c>
      <c r="K745" s="6">
        <v>0.3</v>
      </c>
      <c r="L745" s="6">
        <v>0.1</v>
      </c>
      <c r="M745" s="7">
        <v>7.69</v>
      </c>
      <c r="N745" s="8">
        <f t="shared" si="131"/>
        <v>0.42359505651218837</v>
      </c>
      <c r="O745" s="9">
        <f t="shared" si="132"/>
        <v>-0.57217261904761907</v>
      </c>
      <c r="P745" s="9">
        <f t="shared" si="133"/>
        <v>0.14857756253543081</v>
      </c>
      <c r="Q745" s="9">
        <f t="shared" si="134"/>
        <v>1.7943277190156409E-3</v>
      </c>
      <c r="R745" s="9">
        <f t="shared" si="135"/>
        <v>2.9464335538903062E-2</v>
      </c>
      <c r="S745" s="9">
        <f t="shared" si="136"/>
        <v>2.2075292088969857E-4</v>
      </c>
      <c r="T745" s="9">
        <f t="shared" si="137"/>
        <v>3.1479416178808402E-2</v>
      </c>
      <c r="U745" s="10">
        <f t="shared" si="138"/>
        <v>0.17742439566984131</v>
      </c>
      <c r="X745" s="1" t="s">
        <v>30</v>
      </c>
      <c r="Y745" s="11">
        <f t="shared" ref="Y745:Y808" si="139">Y744+TIME(0,10,0)</f>
        <v>5.5856828703704666</v>
      </c>
      <c r="Z745">
        <f>AVERAGE(INDEX(D$2:D$1048576,1+10*(ROW()-ROW($Z$2))):INDEX(D$2:D$1048576,10*(ROW()-ROW($Z$2)+1)))</f>
        <v>2.5734000000000004</v>
      </c>
      <c r="AA745">
        <f>AVERAGE(INDEX(E$2:E$1048576,1+10*(ROW()-ROW($Z$2))):INDEX(E$2:E$1048576,10*(ROW()-ROW($Z$2)+1)))</f>
        <v>21.951000000000001</v>
      </c>
      <c r="AB745">
        <f>AVERAGE(INDEX(F$2:F$1048576,1+10*(ROW()-ROW($Z$2))):INDEX(F$2:F$1048576,10*(ROW()-ROW($Z$2)+1)))</f>
        <v>27.590000000000003</v>
      </c>
      <c r="AC745">
        <f>AVERAGE(INDEX(G$2:G$1048576,1+10*(ROW()-ROW($Z$2))):INDEX(G$2:G$1048576,10*(ROW()-ROW($Z$2)+1)))</f>
        <v>1.9999999999999997E-2</v>
      </c>
      <c r="AD745">
        <f>AVERAGE(INDEX(H$2:H$1048576,1+10*(ROW()-ROW($Z$2))):INDEX(H$2:H$1048576,10*(ROW()-ROW($Z$2)+1)))</f>
        <v>10.73</v>
      </c>
      <c r="AE745">
        <f t="shared" si="130"/>
        <v>16.860000000000003</v>
      </c>
    </row>
    <row r="746" spans="1:31" ht="15.75" x14ac:dyDescent="0.25">
      <c r="A746">
        <v>745</v>
      </c>
      <c r="B746" s="1">
        <v>44925</v>
      </c>
      <c r="C746" s="2">
        <v>0.93568287037037035</v>
      </c>
      <c r="D746">
        <v>1.9039999999999999</v>
      </c>
      <c r="E746">
        <v>17.66</v>
      </c>
      <c r="F746">
        <v>21.01</v>
      </c>
      <c r="G746">
        <v>0</v>
      </c>
      <c r="H746">
        <v>7.5</v>
      </c>
      <c r="I746">
        <f t="shared" si="128"/>
        <v>13.510000000000002</v>
      </c>
      <c r="J746" s="6">
        <v>0.1</v>
      </c>
      <c r="K746" s="6">
        <v>0.3</v>
      </c>
      <c r="L746" s="6">
        <v>0.1</v>
      </c>
      <c r="M746" s="7">
        <v>7.69</v>
      </c>
      <c r="N746" s="8">
        <f t="shared" si="131"/>
        <v>0.42806463507306863</v>
      </c>
      <c r="O746" s="9">
        <f t="shared" si="132"/>
        <v>-0.56920799407846034</v>
      </c>
      <c r="P746" s="9">
        <f t="shared" si="133"/>
        <v>0.14114335900539177</v>
      </c>
      <c r="Q746" s="9">
        <f t="shared" si="134"/>
        <v>1.8323933180023945E-3</v>
      </c>
      <c r="R746" s="9">
        <f t="shared" si="135"/>
        <v>2.9159796647054204E-2</v>
      </c>
      <c r="S746" s="9">
        <f t="shared" si="136"/>
        <v>1.9921447791324906E-4</v>
      </c>
      <c r="T746" s="9">
        <f t="shared" si="137"/>
        <v>3.1191404442969847E-2</v>
      </c>
      <c r="U746" s="10">
        <f t="shared" si="138"/>
        <v>0.17661088427095836</v>
      </c>
      <c r="X746" s="1" t="s">
        <v>30</v>
      </c>
      <c r="Y746" s="11">
        <f t="shared" si="139"/>
        <v>5.5926273148149113</v>
      </c>
      <c r="Z746">
        <f>AVERAGE(INDEX(D$2:D$1048576,1+10*(ROW()-ROW($Z$2))):INDEX(D$2:D$1048576,10*(ROW()-ROW($Z$2)+1)))</f>
        <v>2.4557000000000002</v>
      </c>
      <c r="AA746">
        <f>AVERAGE(INDEX(E$2:E$1048576,1+10*(ROW()-ROW($Z$2))):INDEX(E$2:E$1048576,10*(ROW()-ROW($Z$2)+1)))</f>
        <v>21.539000000000001</v>
      </c>
      <c r="AB746">
        <f>AVERAGE(INDEX(F$2:F$1048576,1+10*(ROW()-ROW($Z$2))):INDEX(F$2:F$1048576,10*(ROW()-ROW($Z$2)+1)))</f>
        <v>26.606000000000002</v>
      </c>
      <c r="AC746">
        <f>AVERAGE(INDEX(G$2:G$1048576,1+10*(ROW()-ROW($Z$2))):INDEX(G$2:G$1048576,10*(ROW()-ROW($Z$2)+1)))</f>
        <v>1.9999999999999997E-2</v>
      </c>
      <c r="AD746">
        <f>AVERAGE(INDEX(H$2:H$1048576,1+10*(ROW()-ROW($Z$2))):INDEX(H$2:H$1048576,10*(ROW()-ROW($Z$2)+1)))</f>
        <v>10.8</v>
      </c>
      <c r="AE746">
        <f t="shared" si="130"/>
        <v>15.806000000000001</v>
      </c>
    </row>
    <row r="747" spans="1:31" ht="15.75" x14ac:dyDescent="0.25">
      <c r="A747">
        <v>746</v>
      </c>
      <c r="B747" s="1">
        <v>44925</v>
      </c>
      <c r="C747" s="2">
        <v>0.93637731481481479</v>
      </c>
      <c r="D747">
        <v>1.863</v>
      </c>
      <c r="E747">
        <v>17.73</v>
      </c>
      <c r="F747">
        <v>21</v>
      </c>
      <c r="G747">
        <v>0</v>
      </c>
      <c r="H747">
        <v>7.6</v>
      </c>
      <c r="I747">
        <f t="shared" si="128"/>
        <v>13.4</v>
      </c>
      <c r="J747" s="6">
        <v>0.1</v>
      </c>
      <c r="K747" s="6">
        <v>0.3</v>
      </c>
      <c r="L747" s="6">
        <v>0.1</v>
      </c>
      <c r="M747" s="7">
        <v>7.69</v>
      </c>
      <c r="N747" s="8">
        <f t="shared" si="131"/>
        <v>0.43383660057919365</v>
      </c>
      <c r="O747" s="9">
        <f t="shared" si="132"/>
        <v>-0.57388059701492544</v>
      </c>
      <c r="P747" s="9">
        <f t="shared" si="133"/>
        <v>0.14004399643573176</v>
      </c>
      <c r="Q747" s="9">
        <f t="shared" si="134"/>
        <v>1.8821419600211083E-3</v>
      </c>
      <c r="R747" s="9">
        <f t="shared" si="135"/>
        <v>2.9640504566718649E-2</v>
      </c>
      <c r="S747" s="9">
        <f t="shared" si="136"/>
        <v>1.9612320937691252E-4</v>
      </c>
      <c r="T747" s="9">
        <f t="shared" si="137"/>
        <v>3.1718769736116668E-2</v>
      </c>
      <c r="U747" s="10">
        <f t="shared" si="138"/>
        <v>0.17809764101783232</v>
      </c>
      <c r="X747" s="1" t="s">
        <v>30</v>
      </c>
      <c r="Y747" s="11">
        <f t="shared" si="139"/>
        <v>5.5995717592593559</v>
      </c>
      <c r="Z747">
        <f>AVERAGE(INDEX(D$2:D$1048576,1+10*(ROW()-ROW($Z$2))):INDEX(D$2:D$1048576,10*(ROW()-ROW($Z$2)+1)))</f>
        <v>2.218</v>
      </c>
      <c r="AA747">
        <f>AVERAGE(INDEX(E$2:E$1048576,1+10*(ROW()-ROW($Z$2))):INDEX(E$2:E$1048576,10*(ROW()-ROW($Z$2)+1)))</f>
        <v>21.461999999999996</v>
      </c>
      <c r="AB747">
        <f>AVERAGE(INDEX(F$2:F$1048576,1+10*(ROW()-ROW($Z$2))):INDEX(F$2:F$1048576,10*(ROW()-ROW($Z$2)+1)))</f>
        <v>25.850999999999999</v>
      </c>
      <c r="AC747">
        <f>AVERAGE(INDEX(G$2:G$1048576,1+10*(ROW()-ROW($Z$2))):INDEX(G$2:G$1048576,10*(ROW()-ROW($Z$2)+1)))</f>
        <v>1.9999999999999997E-2</v>
      </c>
      <c r="AD747">
        <f>AVERAGE(INDEX(H$2:H$1048576,1+10*(ROW()-ROW($Z$2))):INDEX(H$2:H$1048576,10*(ROW()-ROW($Z$2)+1)))</f>
        <v>10.72</v>
      </c>
      <c r="AE747">
        <f t="shared" si="130"/>
        <v>15.130999999999998</v>
      </c>
    </row>
    <row r="748" spans="1:31" ht="15.75" x14ac:dyDescent="0.25">
      <c r="A748">
        <v>747</v>
      </c>
      <c r="B748" s="1">
        <v>44925</v>
      </c>
      <c r="C748" s="2">
        <v>0.93707175925925934</v>
      </c>
      <c r="D748">
        <v>1.8620000000000001</v>
      </c>
      <c r="E748">
        <v>17.760000000000002</v>
      </c>
      <c r="F748">
        <v>21</v>
      </c>
      <c r="G748">
        <v>0</v>
      </c>
      <c r="H748">
        <v>7.6</v>
      </c>
      <c r="I748">
        <f t="shared" si="128"/>
        <v>13.4</v>
      </c>
      <c r="J748" s="6">
        <v>0.1</v>
      </c>
      <c r="K748" s="6">
        <v>0.3</v>
      </c>
      <c r="L748" s="6">
        <v>0.1</v>
      </c>
      <c r="M748" s="7">
        <v>7.69</v>
      </c>
      <c r="N748" s="8">
        <f t="shared" si="131"/>
        <v>0.43512140788594356</v>
      </c>
      <c r="O748" s="9">
        <f t="shared" si="132"/>
        <v>-0.57388059701492544</v>
      </c>
      <c r="P748" s="9">
        <f t="shared" si="133"/>
        <v>0.13875918912898191</v>
      </c>
      <c r="Q748" s="9">
        <f t="shared" si="134"/>
        <v>1.8933063960064572E-3</v>
      </c>
      <c r="R748" s="9">
        <f t="shared" si="135"/>
        <v>2.9640504566718649E-2</v>
      </c>
      <c r="S748" s="9">
        <f t="shared" si="136"/>
        <v>1.9254112567732574E-4</v>
      </c>
      <c r="T748" s="9">
        <f t="shared" si="137"/>
        <v>3.1726352088402431E-2</v>
      </c>
      <c r="U748" s="10">
        <f t="shared" si="138"/>
        <v>0.17811892681128086</v>
      </c>
      <c r="X748" s="1" t="s">
        <v>30</v>
      </c>
      <c r="Y748" s="11">
        <f t="shared" si="139"/>
        <v>5.6065162037038005</v>
      </c>
      <c r="Z748">
        <f>AVERAGE(INDEX(D$2:D$1048576,1+10*(ROW()-ROW($Z$2))):INDEX(D$2:D$1048576,10*(ROW()-ROW($Z$2)+1)))</f>
        <v>2.5215999999999998</v>
      </c>
      <c r="AA748">
        <f>AVERAGE(INDEX(E$2:E$1048576,1+10*(ROW()-ROW($Z$2))):INDEX(E$2:E$1048576,10*(ROW()-ROW($Z$2)+1)))</f>
        <v>22.019000000000002</v>
      </c>
      <c r="AB748">
        <f>AVERAGE(INDEX(F$2:F$1048576,1+10*(ROW()-ROW($Z$2))):INDEX(F$2:F$1048576,10*(ROW()-ROW($Z$2)+1)))</f>
        <v>27.588999999999999</v>
      </c>
      <c r="AC748">
        <f>AVERAGE(INDEX(G$2:G$1048576,1+10*(ROW()-ROW($Z$2))):INDEX(G$2:G$1048576,10*(ROW()-ROW($Z$2)+1)))</f>
        <v>1.9999999999999997E-2</v>
      </c>
      <c r="AD748">
        <f>AVERAGE(INDEX(H$2:H$1048576,1+10*(ROW()-ROW($Z$2))):INDEX(H$2:H$1048576,10*(ROW()-ROW($Z$2)+1)))</f>
        <v>10.61</v>
      </c>
      <c r="AE748">
        <f t="shared" si="130"/>
        <v>16.978999999999999</v>
      </c>
    </row>
    <row r="749" spans="1:31" ht="15.75" x14ac:dyDescent="0.25">
      <c r="A749">
        <v>748</v>
      </c>
      <c r="B749" s="1">
        <v>44925</v>
      </c>
      <c r="C749" s="2">
        <v>0.93776620370370367</v>
      </c>
      <c r="D749">
        <v>1.853</v>
      </c>
      <c r="E749">
        <v>17.82</v>
      </c>
      <c r="F749">
        <v>21.06</v>
      </c>
      <c r="G749">
        <v>0</v>
      </c>
      <c r="H749">
        <v>7.6</v>
      </c>
      <c r="I749">
        <f t="shared" si="128"/>
        <v>13.459999999999999</v>
      </c>
      <c r="J749" s="6">
        <v>0.1</v>
      </c>
      <c r="K749" s="6">
        <v>0.3</v>
      </c>
      <c r="L749" s="6">
        <v>0.1</v>
      </c>
      <c r="M749" s="7">
        <v>7.69</v>
      </c>
      <c r="N749" s="8">
        <f t="shared" si="131"/>
        <v>0.43379757092171184</v>
      </c>
      <c r="O749" s="9">
        <f t="shared" si="132"/>
        <v>-0.57132243684992579</v>
      </c>
      <c r="P749" s="9">
        <f t="shared" si="133"/>
        <v>0.13752486592821386</v>
      </c>
      <c r="Q749" s="9">
        <f t="shared" si="134"/>
        <v>1.8818033253757763E-3</v>
      </c>
      <c r="R749" s="9">
        <f t="shared" si="135"/>
        <v>2.937683941633237E-2</v>
      </c>
      <c r="S749" s="9">
        <f t="shared" si="136"/>
        <v>1.8913088748573201E-4</v>
      </c>
      <c r="T749" s="9">
        <f t="shared" si="137"/>
        <v>3.1447773629193876E-2</v>
      </c>
      <c r="U749" s="10">
        <f t="shared" si="138"/>
        <v>0.17733520132560787</v>
      </c>
      <c r="X749" s="1" t="s">
        <v>30</v>
      </c>
      <c r="Y749" s="11">
        <f t="shared" si="139"/>
        <v>5.6134606481482452</v>
      </c>
      <c r="Z749">
        <f>AVERAGE(INDEX(D$2:D$1048576,1+10*(ROW()-ROW($Z$2))):INDEX(D$2:D$1048576,10*(ROW()-ROW($Z$2)+1)))</f>
        <v>2.4242999999999997</v>
      </c>
      <c r="AA749">
        <f>AVERAGE(INDEX(E$2:E$1048576,1+10*(ROW()-ROW($Z$2))):INDEX(E$2:E$1048576,10*(ROW()-ROW($Z$2)+1)))</f>
        <v>22.111999999999998</v>
      </c>
      <c r="AB749">
        <f>AVERAGE(INDEX(F$2:F$1048576,1+10*(ROW()-ROW($Z$2))):INDEX(F$2:F$1048576,10*(ROW()-ROW($Z$2)+1)))</f>
        <v>27.439</v>
      </c>
      <c r="AC749">
        <f>AVERAGE(INDEX(G$2:G$1048576,1+10*(ROW()-ROW($Z$2))):INDEX(G$2:G$1048576,10*(ROW()-ROW($Z$2)+1)))</f>
        <v>1.9999999999999997E-2</v>
      </c>
      <c r="AD749">
        <f>AVERAGE(INDEX(H$2:H$1048576,1+10*(ROW()-ROW($Z$2))):INDEX(H$2:H$1048576,10*(ROW()-ROW($Z$2)+1)))</f>
        <v>10.540000000000001</v>
      </c>
      <c r="AE749">
        <f t="shared" si="130"/>
        <v>16.899000000000001</v>
      </c>
    </row>
    <row r="750" spans="1:31" ht="15.75" x14ac:dyDescent="0.25">
      <c r="A750">
        <v>749</v>
      </c>
      <c r="B750" s="1">
        <v>44925</v>
      </c>
      <c r="C750" s="2">
        <v>0.93846064814814811</v>
      </c>
      <c r="D750">
        <v>1.776</v>
      </c>
      <c r="E750">
        <v>18.010000000000002</v>
      </c>
      <c r="F750">
        <v>21.13</v>
      </c>
      <c r="G750">
        <v>0</v>
      </c>
      <c r="H750">
        <v>7.6</v>
      </c>
      <c r="I750">
        <f t="shared" si="128"/>
        <v>13.53</v>
      </c>
      <c r="J750" s="6">
        <v>0.1</v>
      </c>
      <c r="K750" s="6">
        <v>0.3</v>
      </c>
      <c r="L750" s="6">
        <v>0.1</v>
      </c>
      <c r="M750" s="7">
        <v>7.69</v>
      </c>
      <c r="N750" s="8">
        <f t="shared" si="131"/>
        <v>0.43730201260891888</v>
      </c>
      <c r="O750" s="9">
        <f t="shared" si="132"/>
        <v>-0.56836659275683676</v>
      </c>
      <c r="P750" s="9">
        <f t="shared" si="133"/>
        <v>0.13106458014791791</v>
      </c>
      <c r="Q750" s="9">
        <f t="shared" si="134"/>
        <v>1.9123305023181103E-3</v>
      </c>
      <c r="R750" s="9">
        <f t="shared" si="135"/>
        <v>2.9073652538581431E-2</v>
      </c>
      <c r="S750" s="9">
        <f t="shared" si="136"/>
        <v>1.7177924169350001E-4</v>
      </c>
      <c r="T750" s="9">
        <f t="shared" si="137"/>
        <v>3.1157762282593041E-2</v>
      </c>
      <c r="U750" s="10">
        <f t="shared" si="138"/>
        <v>0.17651561484070763</v>
      </c>
      <c r="X750" s="1" t="s">
        <v>30</v>
      </c>
      <c r="Y750" s="11">
        <f t="shared" si="139"/>
        <v>5.6204050925926898</v>
      </c>
      <c r="Z750">
        <f>AVERAGE(INDEX(D$2:D$1048576,1+10*(ROW()-ROW($Z$2))):INDEX(D$2:D$1048576,10*(ROW()-ROW($Z$2)+1)))</f>
        <v>2.407</v>
      </c>
      <c r="AA750">
        <f>AVERAGE(INDEX(E$2:E$1048576,1+10*(ROW()-ROW($Z$2))):INDEX(E$2:E$1048576,10*(ROW()-ROW($Z$2)+1)))</f>
        <v>22.196999999999999</v>
      </c>
      <c r="AB750">
        <f>AVERAGE(INDEX(F$2:F$1048576,1+10*(ROW()-ROW($Z$2))):INDEX(F$2:F$1048576,10*(ROW()-ROW($Z$2)+1)))</f>
        <v>27.548000000000002</v>
      </c>
      <c r="AC750">
        <f>AVERAGE(INDEX(G$2:G$1048576,1+10*(ROW()-ROW($Z$2))):INDEX(G$2:G$1048576,10*(ROW()-ROW($Z$2)+1)))</f>
        <v>1.9999999999999997E-2</v>
      </c>
      <c r="AD750">
        <f>AVERAGE(INDEX(H$2:H$1048576,1+10*(ROW()-ROW($Z$2))):INDEX(H$2:H$1048576,10*(ROW()-ROW($Z$2)+1)))</f>
        <v>10.45</v>
      </c>
      <c r="AE750">
        <f t="shared" si="130"/>
        <v>17.098000000000003</v>
      </c>
    </row>
    <row r="751" spans="1:31" ht="15.75" x14ac:dyDescent="0.25">
      <c r="A751">
        <v>750</v>
      </c>
      <c r="B751" s="1">
        <v>44925</v>
      </c>
      <c r="C751" s="2">
        <v>0.93915509259259267</v>
      </c>
      <c r="D751">
        <v>1.7809999999999999</v>
      </c>
      <c r="E751">
        <v>18.03</v>
      </c>
      <c r="F751">
        <v>21.18</v>
      </c>
      <c r="G751">
        <v>0</v>
      </c>
      <c r="H751">
        <v>7.6</v>
      </c>
      <c r="I751">
        <f t="shared" si="128"/>
        <v>13.58</v>
      </c>
      <c r="J751" s="6">
        <v>0.1</v>
      </c>
      <c r="K751" s="6">
        <v>0.3</v>
      </c>
      <c r="L751" s="6">
        <v>0.1</v>
      </c>
      <c r="M751" s="7">
        <v>7.69</v>
      </c>
      <c r="N751" s="8">
        <f t="shared" si="131"/>
        <v>0.43492173147290591</v>
      </c>
      <c r="O751" s="9">
        <f t="shared" si="132"/>
        <v>-0.56627393225331368</v>
      </c>
      <c r="P751" s="9">
        <f t="shared" si="133"/>
        <v>0.13135220078040777</v>
      </c>
      <c r="Q751" s="9">
        <f t="shared" si="134"/>
        <v>1.8915691250739049E-3</v>
      </c>
      <c r="R751" s="9">
        <f t="shared" si="135"/>
        <v>2.8859954971466741E-2</v>
      </c>
      <c r="S751" s="9">
        <f t="shared" si="136"/>
        <v>1.7253400649856559E-4</v>
      </c>
      <c r="T751" s="9">
        <f t="shared" si="137"/>
        <v>3.092405810303921E-2</v>
      </c>
      <c r="U751" s="10">
        <f t="shared" si="138"/>
        <v>0.17585237588113278</v>
      </c>
      <c r="X751" s="1" t="s">
        <v>30</v>
      </c>
      <c r="Y751" s="11">
        <f t="shared" si="139"/>
        <v>5.6273495370371345</v>
      </c>
      <c r="Z751">
        <f>AVERAGE(INDEX(D$2:D$1048576,1+10*(ROW()-ROW($Z$2))):INDEX(D$2:D$1048576,10*(ROW()-ROW($Z$2)+1)))</f>
        <v>2.4218999999999999</v>
      </c>
      <c r="AA751">
        <f>AVERAGE(INDEX(E$2:E$1048576,1+10*(ROW()-ROW($Z$2))):INDEX(E$2:E$1048576,10*(ROW()-ROW($Z$2)+1)))</f>
        <v>22.347000000000001</v>
      </c>
      <c r="AB751">
        <f>AVERAGE(INDEX(F$2:F$1048576,1+10*(ROW()-ROW($Z$2))):INDEX(F$2:F$1048576,10*(ROW()-ROW($Z$2)+1)))</f>
        <v>27.809000000000005</v>
      </c>
      <c r="AC751">
        <f>AVERAGE(INDEX(G$2:G$1048576,1+10*(ROW()-ROW($Z$2))):INDEX(G$2:G$1048576,10*(ROW()-ROW($Z$2)+1)))</f>
        <v>1.9999999999999997E-2</v>
      </c>
      <c r="AD751">
        <f>AVERAGE(INDEX(H$2:H$1048576,1+10*(ROW()-ROW($Z$2))):INDEX(H$2:H$1048576,10*(ROW()-ROW($Z$2)+1)))</f>
        <v>10.460000000000003</v>
      </c>
      <c r="AE751">
        <f t="shared" si="130"/>
        <v>17.349000000000004</v>
      </c>
    </row>
    <row r="752" spans="1:31" ht="15.75" x14ac:dyDescent="0.25">
      <c r="A752">
        <v>751</v>
      </c>
      <c r="B752" s="1">
        <v>44925</v>
      </c>
      <c r="C752" s="2">
        <v>0.93984953703703711</v>
      </c>
      <c r="D752">
        <v>1.827</v>
      </c>
      <c r="E752">
        <v>18</v>
      </c>
      <c r="F752">
        <v>21.25</v>
      </c>
      <c r="G752">
        <v>0</v>
      </c>
      <c r="H752">
        <v>7.6</v>
      </c>
      <c r="I752">
        <f t="shared" si="128"/>
        <v>13.65</v>
      </c>
      <c r="J752" s="6">
        <v>0.1</v>
      </c>
      <c r="K752" s="6">
        <v>0.3</v>
      </c>
      <c r="L752" s="6">
        <v>0.1</v>
      </c>
      <c r="M752" s="7">
        <v>7.69</v>
      </c>
      <c r="N752" s="8">
        <f t="shared" si="131"/>
        <v>0.42923425780568641</v>
      </c>
      <c r="O752" s="9">
        <f t="shared" si="132"/>
        <v>-0.56336996336996337</v>
      </c>
      <c r="P752" s="9">
        <f t="shared" si="133"/>
        <v>0.13413570556427698</v>
      </c>
      <c r="Q752" s="9">
        <f t="shared" si="134"/>
        <v>1.8424204807399851E-3</v>
      </c>
      <c r="R752" s="9">
        <f t="shared" si="135"/>
        <v>2.8564714406472649E-2</v>
      </c>
      <c r="S752" s="9">
        <f t="shared" si="136"/>
        <v>1.7992387507226407E-4</v>
      </c>
      <c r="T752" s="9">
        <f t="shared" si="137"/>
        <v>3.0587058762284895E-2</v>
      </c>
      <c r="U752" s="10">
        <f t="shared" si="138"/>
        <v>0.17489156286763777</v>
      </c>
      <c r="X752" s="1" t="s">
        <v>30</v>
      </c>
      <c r="Y752" s="11">
        <f t="shared" si="139"/>
        <v>5.6342939814815791</v>
      </c>
      <c r="Z752">
        <f>AVERAGE(INDEX(D$2:D$1048576,1+10*(ROW()-ROW($Z$2))):INDEX(D$2:D$1048576,10*(ROW()-ROW($Z$2)+1)))</f>
        <v>2.4304000000000001</v>
      </c>
      <c r="AA752">
        <f>AVERAGE(INDEX(E$2:E$1048576,1+10*(ROW()-ROW($Z$2))):INDEX(E$2:E$1048576,10*(ROW()-ROW($Z$2)+1)))</f>
        <v>22.372000000000003</v>
      </c>
      <c r="AB752">
        <f>AVERAGE(INDEX(F$2:F$1048576,1+10*(ROW()-ROW($Z$2))):INDEX(F$2:F$1048576,10*(ROW()-ROW($Z$2)+1)))</f>
        <v>27.953999999999997</v>
      </c>
      <c r="AC752">
        <f>AVERAGE(INDEX(G$2:G$1048576,1+10*(ROW()-ROW($Z$2))):INDEX(G$2:G$1048576,10*(ROW()-ROW($Z$2)+1)))</f>
        <v>1.9999999999999997E-2</v>
      </c>
      <c r="AD752">
        <f>AVERAGE(INDEX(H$2:H$1048576,1+10*(ROW()-ROW($Z$2))):INDEX(H$2:H$1048576,10*(ROW()-ROW($Z$2)+1)))</f>
        <v>10.34</v>
      </c>
      <c r="AE752">
        <f t="shared" si="130"/>
        <v>17.613999999999997</v>
      </c>
    </row>
    <row r="753" spans="1:31" ht="15.75" x14ac:dyDescent="0.25">
      <c r="A753">
        <v>752</v>
      </c>
      <c r="B753" s="1">
        <v>44925</v>
      </c>
      <c r="C753" s="2">
        <v>0.94054398148148144</v>
      </c>
      <c r="D753">
        <v>1.8260000000000001</v>
      </c>
      <c r="E753">
        <v>18.04</v>
      </c>
      <c r="F753">
        <v>21.32</v>
      </c>
      <c r="G753">
        <v>0</v>
      </c>
      <c r="H753">
        <v>7.5</v>
      </c>
      <c r="I753">
        <f t="shared" si="128"/>
        <v>13.82</v>
      </c>
      <c r="J753" s="6">
        <v>0.1</v>
      </c>
      <c r="K753" s="6">
        <v>0.3</v>
      </c>
      <c r="L753" s="6">
        <v>0.1</v>
      </c>
      <c r="M753" s="7">
        <v>7.69</v>
      </c>
      <c r="N753" s="8">
        <f t="shared" si="131"/>
        <v>0.4243760484710386</v>
      </c>
      <c r="O753" s="9">
        <f t="shared" si="132"/>
        <v>-0.55643994211287995</v>
      </c>
      <c r="P753" s="9">
        <f t="shared" si="133"/>
        <v>0.13206389364184129</v>
      </c>
      <c r="Q753" s="9">
        <f t="shared" si="134"/>
        <v>1.8009503051589332E-3</v>
      </c>
      <c r="R753" s="9">
        <f t="shared" si="135"/>
        <v>2.7866286826072662E-2</v>
      </c>
      <c r="S753" s="9">
        <f t="shared" si="136"/>
        <v>1.744087200384357E-4</v>
      </c>
      <c r="T753" s="9">
        <f t="shared" si="137"/>
        <v>2.984164585127003E-2</v>
      </c>
      <c r="U753" s="10">
        <f t="shared" si="138"/>
        <v>0.17274734687186957</v>
      </c>
      <c r="X753" s="1" t="s">
        <v>30</v>
      </c>
      <c r="Y753" s="11">
        <f t="shared" si="139"/>
        <v>5.6412384259260238</v>
      </c>
      <c r="Z753">
        <f>AVERAGE(INDEX(D$2:D$1048576,1+10*(ROW()-ROW($Z$2))):INDEX(D$2:D$1048576,10*(ROW()-ROW($Z$2)+1)))</f>
        <v>2.4414000000000002</v>
      </c>
      <c r="AA753">
        <f>AVERAGE(INDEX(E$2:E$1048576,1+10*(ROW()-ROW($Z$2))):INDEX(E$2:E$1048576,10*(ROW()-ROW($Z$2)+1)))</f>
        <v>22.402000000000001</v>
      </c>
      <c r="AB753">
        <f>AVERAGE(INDEX(F$2:F$1048576,1+10*(ROW()-ROW($Z$2))):INDEX(F$2:F$1048576,10*(ROW()-ROW($Z$2)+1)))</f>
        <v>28.085999999999995</v>
      </c>
      <c r="AC753">
        <f>AVERAGE(INDEX(G$2:G$1048576,1+10*(ROW()-ROW($Z$2))):INDEX(G$2:G$1048576,10*(ROW()-ROW($Z$2)+1)))</f>
        <v>1.9999999999999997E-2</v>
      </c>
      <c r="AD753">
        <f>AVERAGE(INDEX(H$2:H$1048576,1+10*(ROW()-ROW($Z$2))):INDEX(H$2:H$1048576,10*(ROW()-ROW($Z$2)+1)))</f>
        <v>10.19</v>
      </c>
      <c r="AE753">
        <f t="shared" si="130"/>
        <v>17.895999999999994</v>
      </c>
    </row>
    <row r="754" spans="1:31" ht="15.75" x14ac:dyDescent="0.25">
      <c r="A754">
        <v>753</v>
      </c>
      <c r="B754" s="1">
        <v>44925</v>
      </c>
      <c r="C754" s="2">
        <v>0.94123842592592588</v>
      </c>
      <c r="D754">
        <v>1.879</v>
      </c>
      <c r="E754">
        <v>18.010000000000002</v>
      </c>
      <c r="F754">
        <v>21.41</v>
      </c>
      <c r="G754">
        <v>0</v>
      </c>
      <c r="H754">
        <v>7.5</v>
      </c>
      <c r="I754">
        <f t="shared" si="128"/>
        <v>13.91</v>
      </c>
      <c r="J754" s="6">
        <v>0.1</v>
      </c>
      <c r="K754" s="6">
        <v>0.3</v>
      </c>
      <c r="L754" s="6">
        <v>0.1</v>
      </c>
      <c r="M754" s="7">
        <v>7.69</v>
      </c>
      <c r="N754" s="8">
        <f t="shared" si="131"/>
        <v>0.41770992634689169</v>
      </c>
      <c r="O754" s="9">
        <f t="shared" si="132"/>
        <v>-0.55283968368080516</v>
      </c>
      <c r="P754" s="9">
        <f t="shared" si="133"/>
        <v>0.1351297573339135</v>
      </c>
      <c r="Q754" s="9">
        <f t="shared" si="134"/>
        <v>1.7448158256872569E-3</v>
      </c>
      <c r="R754" s="9">
        <f t="shared" si="135"/>
        <v>2.7506854426706345E-2</v>
      </c>
      <c r="S754" s="9">
        <f t="shared" si="136"/>
        <v>1.8260051317122353E-4</v>
      </c>
      <c r="T754" s="9">
        <f t="shared" si="137"/>
        <v>2.9434270765564825E-2</v>
      </c>
      <c r="U754" s="10">
        <f t="shared" si="138"/>
        <v>0.17156418847056873</v>
      </c>
      <c r="X754" s="1" t="s">
        <v>30</v>
      </c>
      <c r="Y754" s="11">
        <f t="shared" si="139"/>
        <v>5.6481828703704684</v>
      </c>
      <c r="Z754">
        <f>AVERAGE(INDEX(D$2:D$1048576,1+10*(ROW()-ROW($Z$2))):INDEX(D$2:D$1048576,10*(ROW()-ROW($Z$2)+1)))</f>
        <v>2.4051999999999998</v>
      </c>
      <c r="AA754">
        <f>AVERAGE(INDEX(E$2:E$1048576,1+10*(ROW()-ROW($Z$2))):INDEX(E$2:E$1048576,10*(ROW()-ROW($Z$2)+1)))</f>
        <v>22.498000000000001</v>
      </c>
      <c r="AB754">
        <f>AVERAGE(INDEX(F$2:F$1048576,1+10*(ROW()-ROW($Z$2))):INDEX(F$2:F$1048576,10*(ROW()-ROW($Z$2)+1)))</f>
        <v>28.173000000000002</v>
      </c>
      <c r="AC754">
        <f>AVERAGE(INDEX(G$2:G$1048576,1+10*(ROW()-ROW($Z$2))):INDEX(G$2:G$1048576,10*(ROW()-ROW($Z$2)+1)))</f>
        <v>1.9999999999999997E-2</v>
      </c>
      <c r="AD754">
        <f>AVERAGE(INDEX(H$2:H$1048576,1+10*(ROW()-ROW($Z$2))):INDEX(H$2:H$1048576,10*(ROW()-ROW($Z$2)+1)))</f>
        <v>10.020000000000001</v>
      </c>
      <c r="AE754">
        <f t="shared" si="130"/>
        <v>18.152999999999999</v>
      </c>
    </row>
    <row r="755" spans="1:31" ht="15.75" x14ac:dyDescent="0.25">
      <c r="A755">
        <v>754</v>
      </c>
      <c r="B755" s="1">
        <v>44925</v>
      </c>
      <c r="C755" s="2">
        <v>0.94193287037037043</v>
      </c>
      <c r="D755">
        <v>1.91</v>
      </c>
      <c r="E755">
        <v>18.04</v>
      </c>
      <c r="F755">
        <v>21.52</v>
      </c>
      <c r="G755">
        <v>0</v>
      </c>
      <c r="H755">
        <v>7.5</v>
      </c>
      <c r="I755">
        <f t="shared" si="128"/>
        <v>14.02</v>
      </c>
      <c r="J755" s="6">
        <v>0.1</v>
      </c>
      <c r="K755" s="6">
        <v>0.3</v>
      </c>
      <c r="L755" s="6">
        <v>0.1</v>
      </c>
      <c r="M755" s="7">
        <v>7.69</v>
      </c>
      <c r="N755" s="8">
        <f t="shared" si="131"/>
        <v>0.41235467571291068</v>
      </c>
      <c r="O755" s="9">
        <f t="shared" si="132"/>
        <v>-0.54850213980028539</v>
      </c>
      <c r="P755" s="9">
        <f t="shared" si="133"/>
        <v>0.13614746408737471</v>
      </c>
      <c r="Q755" s="9">
        <f t="shared" si="134"/>
        <v>1.7003637858229973E-3</v>
      </c>
      <c r="R755" s="9">
        <f t="shared" si="135"/>
        <v>2.7076913762894263E-2</v>
      </c>
      <c r="S755" s="9">
        <f t="shared" si="136"/>
        <v>1.8536131977422987E-4</v>
      </c>
      <c r="T755" s="9">
        <f t="shared" si="137"/>
        <v>2.8962638868491489E-2</v>
      </c>
      <c r="U755" s="10">
        <f t="shared" si="138"/>
        <v>0.17018413224649204</v>
      </c>
      <c r="X755" s="1" t="s">
        <v>30</v>
      </c>
      <c r="Y755" s="11">
        <f t="shared" si="139"/>
        <v>5.655127314814913</v>
      </c>
      <c r="Z755">
        <f>AVERAGE(INDEX(D$2:D$1048576,1+10*(ROW()-ROW($Z$2))):INDEX(D$2:D$1048576,10*(ROW()-ROW($Z$2)+1)))</f>
        <v>2.3803000000000001</v>
      </c>
      <c r="AA755">
        <f>AVERAGE(INDEX(E$2:E$1048576,1+10*(ROW()-ROW($Z$2))):INDEX(E$2:E$1048576,10*(ROW()-ROW($Z$2)+1)))</f>
        <v>22.532</v>
      </c>
      <c r="AB755">
        <f>AVERAGE(INDEX(F$2:F$1048576,1+10*(ROW()-ROW($Z$2))):INDEX(F$2:F$1048576,10*(ROW()-ROW($Z$2)+1)))</f>
        <v>28.231000000000002</v>
      </c>
      <c r="AC755">
        <f>AVERAGE(INDEX(G$2:G$1048576,1+10*(ROW()-ROW($Z$2))):INDEX(G$2:G$1048576,10*(ROW()-ROW($Z$2)+1)))</f>
        <v>1.9999999999999997E-2</v>
      </c>
      <c r="AD755">
        <f>AVERAGE(INDEX(H$2:H$1048576,1+10*(ROW()-ROW($Z$2))):INDEX(H$2:H$1048576,10*(ROW()-ROW($Z$2)+1)))</f>
        <v>9.81</v>
      </c>
      <c r="AE755">
        <f t="shared" si="130"/>
        <v>18.420999999999999</v>
      </c>
    </row>
    <row r="756" spans="1:31" ht="15.75" x14ac:dyDescent="0.25">
      <c r="A756">
        <v>755</v>
      </c>
      <c r="B756" s="1">
        <v>44925</v>
      </c>
      <c r="C756" s="2">
        <v>0.94262731481481488</v>
      </c>
      <c r="D756">
        <v>1.972</v>
      </c>
      <c r="E756">
        <v>18.05</v>
      </c>
      <c r="F756">
        <v>21.63</v>
      </c>
      <c r="G756">
        <v>0</v>
      </c>
      <c r="H756">
        <v>7.6</v>
      </c>
      <c r="I756">
        <f t="shared" si="128"/>
        <v>14.03</v>
      </c>
      <c r="J756" s="6">
        <v>0.1</v>
      </c>
      <c r="K756" s="6">
        <v>0.3</v>
      </c>
      <c r="L756" s="6">
        <v>0.1</v>
      </c>
      <c r="M756" s="7">
        <v>7.69</v>
      </c>
      <c r="N756" s="8">
        <f t="shared" si="131"/>
        <v>0.40825102913063305</v>
      </c>
      <c r="O756" s="9">
        <f t="shared" si="132"/>
        <v>-0.54811119030648614</v>
      </c>
      <c r="P756" s="9">
        <f t="shared" si="133"/>
        <v>0.13986016117585315</v>
      </c>
      <c r="Q756" s="9">
        <f t="shared" si="134"/>
        <v>1.6666890278622102E-3</v>
      </c>
      <c r="R756" s="9">
        <f t="shared" si="135"/>
        <v>2.7038328924527375E-2</v>
      </c>
      <c r="S756" s="9">
        <f t="shared" si="136"/>
        <v>1.9560864684135622E-4</v>
      </c>
      <c r="T756" s="9">
        <f t="shared" si="137"/>
        <v>2.8900626599230941E-2</v>
      </c>
      <c r="U756" s="10">
        <f t="shared" si="138"/>
        <v>0.17000184292892517</v>
      </c>
      <c r="X756" s="1" t="s">
        <v>30</v>
      </c>
      <c r="Y756" s="11">
        <f t="shared" si="139"/>
        <v>5.6620717592593577</v>
      </c>
      <c r="Z756">
        <f>AVERAGE(INDEX(D$2:D$1048576,1+10*(ROW()-ROW($Z$2))):INDEX(D$2:D$1048576,10*(ROW()-ROW($Z$2)+1)))</f>
        <v>2.3746</v>
      </c>
      <c r="AA756">
        <f>AVERAGE(INDEX(E$2:E$1048576,1+10*(ROW()-ROW($Z$2))):INDEX(E$2:E$1048576,10*(ROW()-ROW($Z$2)+1)))</f>
        <v>22.510999999999999</v>
      </c>
      <c r="AB756">
        <f>AVERAGE(INDEX(F$2:F$1048576,1+10*(ROW()-ROW($Z$2))):INDEX(F$2:F$1048576,10*(ROW()-ROW($Z$2)+1)))</f>
        <v>28.285000000000004</v>
      </c>
      <c r="AC756">
        <f>AVERAGE(INDEX(G$2:G$1048576,1+10*(ROW()-ROW($Z$2))):INDEX(G$2:G$1048576,10*(ROW()-ROW($Z$2)+1)))</f>
        <v>1.9999999999999997E-2</v>
      </c>
      <c r="AD756">
        <f>AVERAGE(INDEX(H$2:H$1048576,1+10*(ROW()-ROW($Z$2))):INDEX(H$2:H$1048576,10*(ROW()-ROW($Z$2)+1)))</f>
        <v>9.5700000000000021</v>
      </c>
      <c r="AE756">
        <f t="shared" si="130"/>
        <v>18.715000000000003</v>
      </c>
    </row>
    <row r="757" spans="1:31" ht="15.75" x14ac:dyDescent="0.25">
      <c r="A757">
        <v>756</v>
      </c>
      <c r="B757" s="1">
        <v>44925</v>
      </c>
      <c r="C757" s="2">
        <v>0.94332175925925921</v>
      </c>
      <c r="D757">
        <v>1.9890000000000001</v>
      </c>
      <c r="E757">
        <v>18.07</v>
      </c>
      <c r="F757">
        <v>21.73</v>
      </c>
      <c r="G757">
        <v>0</v>
      </c>
      <c r="H757">
        <v>7.6</v>
      </c>
      <c r="I757">
        <f t="shared" si="128"/>
        <v>14.13</v>
      </c>
      <c r="J757" s="6">
        <v>0.1</v>
      </c>
      <c r="K757" s="6">
        <v>0.3</v>
      </c>
      <c r="L757" s="6">
        <v>0.1</v>
      </c>
      <c r="M757" s="7">
        <v>7.69</v>
      </c>
      <c r="N757" s="8">
        <f t="shared" si="131"/>
        <v>0.40326329818804152</v>
      </c>
      <c r="O757" s="9">
        <f t="shared" si="132"/>
        <v>-0.54423213021939132</v>
      </c>
      <c r="P757" s="9">
        <f t="shared" si="133"/>
        <v>0.14096883203134977</v>
      </c>
      <c r="Q757" s="9">
        <f t="shared" si="134"/>
        <v>1.6262128766549734E-3</v>
      </c>
      <c r="R757" s="9">
        <f t="shared" si="135"/>
        <v>2.6656975040682287E-2</v>
      </c>
      <c r="S757" s="9">
        <f t="shared" si="136"/>
        <v>1.987221160428291E-4</v>
      </c>
      <c r="T757" s="9">
        <f t="shared" si="137"/>
        <v>2.848191003338009E-2</v>
      </c>
      <c r="U757" s="10">
        <f t="shared" si="138"/>
        <v>0.16876584379956772</v>
      </c>
      <c r="X757" s="1" t="s">
        <v>30</v>
      </c>
      <c r="Y757" s="11">
        <f t="shared" si="139"/>
        <v>5.6690162037038023</v>
      </c>
      <c r="Z757">
        <f>AVERAGE(INDEX(D$2:D$1048576,1+10*(ROW()-ROW($Z$2))):INDEX(D$2:D$1048576,10*(ROW()-ROW($Z$2)+1)))</f>
        <v>2.2779000000000003</v>
      </c>
      <c r="AA757">
        <f>AVERAGE(INDEX(E$2:E$1048576,1+10*(ROW()-ROW($Z$2))):INDEX(E$2:E$1048576,10*(ROW()-ROW($Z$2)+1)))</f>
        <v>22.583999999999996</v>
      </c>
      <c r="AB757">
        <f>AVERAGE(INDEX(F$2:F$1048576,1+10*(ROW()-ROW($Z$2))):INDEX(F$2:F$1048576,10*(ROW()-ROW($Z$2)+1)))</f>
        <v>28.239000000000004</v>
      </c>
      <c r="AC757">
        <f>AVERAGE(INDEX(G$2:G$1048576,1+10*(ROW()-ROW($Z$2))):INDEX(G$2:G$1048576,10*(ROW()-ROW($Z$2)+1)))</f>
        <v>1.9999999999999997E-2</v>
      </c>
      <c r="AD757">
        <f>AVERAGE(INDEX(H$2:H$1048576,1+10*(ROW()-ROW($Z$2))):INDEX(H$2:H$1048576,10*(ROW()-ROW($Z$2)+1)))</f>
        <v>9.16</v>
      </c>
      <c r="AE757">
        <f t="shared" si="130"/>
        <v>19.079000000000004</v>
      </c>
    </row>
    <row r="758" spans="1:31" ht="15.75" x14ac:dyDescent="0.25">
      <c r="A758">
        <v>757</v>
      </c>
      <c r="B758" s="1">
        <v>44925</v>
      </c>
      <c r="C758" s="2">
        <v>0.94401620370370365</v>
      </c>
      <c r="D758">
        <v>2.044</v>
      </c>
      <c r="E758">
        <v>18.079999999999998</v>
      </c>
      <c r="F758">
        <v>21.87</v>
      </c>
      <c r="G758">
        <v>0</v>
      </c>
      <c r="H758">
        <v>7.6</v>
      </c>
      <c r="I758">
        <f t="shared" si="128"/>
        <v>14.270000000000001</v>
      </c>
      <c r="J758" s="6">
        <v>0.1</v>
      </c>
      <c r="K758" s="6">
        <v>0.3</v>
      </c>
      <c r="L758" s="6">
        <v>0.1</v>
      </c>
      <c r="M758" s="7">
        <v>7.69</v>
      </c>
      <c r="N758" s="8">
        <f t="shared" si="131"/>
        <v>0.395767088717</v>
      </c>
      <c r="O758" s="9">
        <f t="shared" si="132"/>
        <v>-0.53889278206026625</v>
      </c>
      <c r="P758" s="9">
        <f t="shared" si="133"/>
        <v>0.14312569334326633</v>
      </c>
      <c r="Q758" s="9">
        <f t="shared" si="134"/>
        <v>1.5663158851152979E-3</v>
      </c>
      <c r="R758" s="9">
        <f t="shared" si="135"/>
        <v>2.6136488750098826E-2</v>
      </c>
      <c r="S758" s="9">
        <f t="shared" si="136"/>
        <v>2.0484964094990711E-4</v>
      </c>
      <c r="T758" s="9">
        <f t="shared" si="137"/>
        <v>2.7907654276164033E-2</v>
      </c>
      <c r="U758" s="10">
        <f t="shared" si="138"/>
        <v>0.16705584178999558</v>
      </c>
      <c r="X758" s="1" t="s">
        <v>30</v>
      </c>
      <c r="Y758" s="11">
        <f t="shared" si="139"/>
        <v>5.675960648148247</v>
      </c>
      <c r="Z758">
        <f>AVERAGE(INDEX(D$2:D$1048576,1+10*(ROW()-ROW($Z$2))):INDEX(D$2:D$1048576,10*(ROW()-ROW($Z$2)+1)))</f>
        <v>2.2321</v>
      </c>
      <c r="AA758">
        <f>AVERAGE(INDEX(E$2:E$1048576,1+10*(ROW()-ROW($Z$2))):INDEX(E$2:E$1048576,10*(ROW()-ROW($Z$2)+1)))</f>
        <v>22.568999999999996</v>
      </c>
      <c r="AB758">
        <f>AVERAGE(INDEX(F$2:F$1048576,1+10*(ROW()-ROW($Z$2))):INDEX(F$2:F$1048576,10*(ROW()-ROW($Z$2)+1)))</f>
        <v>28.206</v>
      </c>
      <c r="AC758">
        <f>AVERAGE(INDEX(G$2:G$1048576,1+10*(ROW()-ROW($Z$2))):INDEX(G$2:G$1048576,10*(ROW()-ROW($Z$2)+1)))</f>
        <v>1.9999999999999997E-2</v>
      </c>
      <c r="AD758">
        <f>AVERAGE(INDEX(H$2:H$1048576,1+10*(ROW()-ROW($Z$2))):INDEX(H$2:H$1048576,10*(ROW()-ROW($Z$2)+1)))</f>
        <v>8.7899999999999991</v>
      </c>
      <c r="AE758">
        <f t="shared" si="130"/>
        <v>19.416</v>
      </c>
    </row>
    <row r="759" spans="1:31" ht="15.75" x14ac:dyDescent="0.25">
      <c r="A759">
        <v>758</v>
      </c>
      <c r="B759" s="1">
        <v>44925</v>
      </c>
      <c r="C759" s="2">
        <v>0.9447106481481482</v>
      </c>
      <c r="D759">
        <v>2.0840000000000001</v>
      </c>
      <c r="E759">
        <v>18.059999999999999</v>
      </c>
      <c r="F759">
        <v>21.99</v>
      </c>
      <c r="G759">
        <v>0</v>
      </c>
      <c r="H759">
        <v>7.5</v>
      </c>
      <c r="I759">
        <f t="shared" si="128"/>
        <v>14.489999999999998</v>
      </c>
      <c r="J759" s="6">
        <v>0.1</v>
      </c>
      <c r="K759" s="6">
        <v>0.3</v>
      </c>
      <c r="L759" s="6">
        <v>0.1</v>
      </c>
      <c r="M759" s="7">
        <v>7.69</v>
      </c>
      <c r="N759" s="8">
        <f t="shared" si="131"/>
        <v>0.38677062927670547</v>
      </c>
      <c r="O759" s="9">
        <f t="shared" si="132"/>
        <v>-0.53071083505866123</v>
      </c>
      <c r="P759" s="9">
        <f t="shared" si="133"/>
        <v>0.14394020578195574</v>
      </c>
      <c r="Q759" s="9">
        <f t="shared" si="134"/>
        <v>1.4959151967109876E-3</v>
      </c>
      <c r="R759" s="9">
        <f t="shared" si="135"/>
        <v>2.5348859140379532E-2</v>
      </c>
      <c r="S759" s="9">
        <f t="shared" si="136"/>
        <v>2.0718782840551769E-4</v>
      </c>
      <c r="T759" s="9">
        <f t="shared" si="137"/>
        <v>2.7051962165496039E-2</v>
      </c>
      <c r="U759" s="10">
        <f t="shared" si="138"/>
        <v>0.16447480708453815</v>
      </c>
      <c r="X759" s="1" t="s">
        <v>30</v>
      </c>
      <c r="Y759" s="11">
        <f t="shared" si="139"/>
        <v>5.6829050925926916</v>
      </c>
      <c r="Z759">
        <f>AVERAGE(INDEX(D$2:D$1048576,1+10*(ROW()-ROW($Z$2))):INDEX(D$2:D$1048576,10*(ROW()-ROW($Z$2)+1)))</f>
        <v>2.1729000000000003</v>
      </c>
      <c r="AA759">
        <f>AVERAGE(INDEX(E$2:E$1048576,1+10*(ROW()-ROW($Z$2))):INDEX(E$2:E$1048576,10*(ROW()-ROW($Z$2)+1)))</f>
        <v>22.62</v>
      </c>
      <c r="AB759">
        <f>AVERAGE(INDEX(F$2:F$1048576,1+10*(ROW()-ROW($Z$2))):INDEX(F$2:F$1048576,10*(ROW()-ROW($Z$2)+1)))</f>
        <v>28.193999999999999</v>
      </c>
      <c r="AC759">
        <f>AVERAGE(INDEX(G$2:G$1048576,1+10*(ROW()-ROW($Z$2))):INDEX(G$2:G$1048576,10*(ROW()-ROW($Z$2)+1)))</f>
        <v>1.9999999999999997E-2</v>
      </c>
      <c r="AD759">
        <f>AVERAGE(INDEX(H$2:H$1048576,1+10*(ROW()-ROW($Z$2))):INDEX(H$2:H$1048576,10*(ROW()-ROW($Z$2)+1)))</f>
        <v>8.4499999999999993</v>
      </c>
      <c r="AE759">
        <f t="shared" si="130"/>
        <v>19.744</v>
      </c>
    </row>
    <row r="760" spans="1:31" ht="15.75" x14ac:dyDescent="0.25">
      <c r="A760">
        <v>759</v>
      </c>
      <c r="B760" s="1">
        <v>44925</v>
      </c>
      <c r="C760" s="2">
        <v>0.94540509259259264</v>
      </c>
      <c r="D760">
        <v>2.1389999999999998</v>
      </c>
      <c r="E760">
        <v>18.05</v>
      </c>
      <c r="F760">
        <v>22.07</v>
      </c>
      <c r="G760">
        <v>0</v>
      </c>
      <c r="H760">
        <v>7.6</v>
      </c>
      <c r="I760">
        <f t="shared" si="128"/>
        <v>14.47</v>
      </c>
      <c r="J760" s="6">
        <v>0.1</v>
      </c>
      <c r="K760" s="6">
        <v>0.3</v>
      </c>
      <c r="L760" s="6">
        <v>0.1</v>
      </c>
      <c r="M760" s="7">
        <v>7.69</v>
      </c>
      <c r="N760" s="8">
        <f t="shared" si="131"/>
        <v>0.38380052812840143</v>
      </c>
      <c r="O760" s="9">
        <f t="shared" si="132"/>
        <v>-0.53144436765722181</v>
      </c>
      <c r="P760" s="9">
        <f t="shared" si="133"/>
        <v>0.1476438395288204</v>
      </c>
      <c r="Q760" s="9">
        <f t="shared" si="134"/>
        <v>1.473028453916399E-3</v>
      </c>
      <c r="R760" s="9">
        <f t="shared" si="135"/>
        <v>2.5418980432312589E-2</v>
      </c>
      <c r="S760" s="9">
        <f t="shared" si="136"/>
        <v>2.1798703350812073E-4</v>
      </c>
      <c r="T760" s="9">
        <f t="shared" si="137"/>
        <v>2.7109995919737107E-2</v>
      </c>
      <c r="U760" s="10">
        <f t="shared" si="138"/>
        <v>0.16465113397646888</v>
      </c>
      <c r="X760" s="1" t="s">
        <v>30</v>
      </c>
      <c r="Y760" s="11">
        <f t="shared" si="139"/>
        <v>5.6898495370371363</v>
      </c>
      <c r="Z760">
        <f>AVERAGE(INDEX(D$2:D$1048576,1+10*(ROW()-ROW($Z$2))):INDEX(D$2:D$1048576,10*(ROW()-ROW($Z$2)+1)))</f>
        <v>2.1255000000000002</v>
      </c>
      <c r="AA760">
        <f>AVERAGE(INDEX(E$2:E$1048576,1+10*(ROW()-ROW($Z$2))):INDEX(E$2:E$1048576,10*(ROW()-ROW($Z$2)+1)))</f>
        <v>22.611000000000001</v>
      </c>
      <c r="AB760">
        <f>AVERAGE(INDEX(F$2:F$1048576,1+10*(ROW()-ROW($Z$2))):INDEX(F$2:F$1048576,10*(ROW()-ROW($Z$2)+1)))</f>
        <v>28.132999999999999</v>
      </c>
      <c r="AC760">
        <f>AVERAGE(INDEX(G$2:G$1048576,1+10*(ROW()-ROW($Z$2))):INDEX(G$2:G$1048576,10*(ROW()-ROW($Z$2)+1)))</f>
        <v>1.9999999999999997E-2</v>
      </c>
      <c r="AD760">
        <f>AVERAGE(INDEX(H$2:H$1048576,1+10*(ROW()-ROW($Z$2))):INDEX(H$2:H$1048576,10*(ROW()-ROW($Z$2)+1)))</f>
        <v>8.14</v>
      </c>
      <c r="AE760">
        <f t="shared" si="130"/>
        <v>19.992999999999999</v>
      </c>
    </row>
    <row r="761" spans="1:31" ht="15.75" x14ac:dyDescent="0.25">
      <c r="A761">
        <v>760</v>
      </c>
      <c r="B761" s="1">
        <v>44925</v>
      </c>
      <c r="C761" s="2">
        <v>0.94609953703703698</v>
      </c>
      <c r="D761">
        <v>2.1739999999999999</v>
      </c>
      <c r="E761">
        <v>17.96</v>
      </c>
      <c r="F761">
        <v>22.04</v>
      </c>
      <c r="G761">
        <v>0</v>
      </c>
      <c r="H761">
        <v>7.6</v>
      </c>
      <c r="I761">
        <f t="shared" si="128"/>
        <v>14.44</v>
      </c>
      <c r="J761" s="6">
        <v>0.1</v>
      </c>
      <c r="K761" s="6">
        <v>0.3</v>
      </c>
      <c r="L761" s="6">
        <v>0.1</v>
      </c>
      <c r="M761" s="7">
        <v>7.69</v>
      </c>
      <c r="N761" s="8">
        <f t="shared" si="131"/>
        <v>0.38207771579407779</v>
      </c>
      <c r="O761" s="9">
        <f t="shared" si="132"/>
        <v>-0.53254847645429371</v>
      </c>
      <c r="P761" s="9">
        <f t="shared" si="133"/>
        <v>0.15047076066021589</v>
      </c>
      <c r="Q761" s="9">
        <f t="shared" si="134"/>
        <v>1.4598338090642008E-3</v>
      </c>
      <c r="R761" s="9">
        <f t="shared" si="135"/>
        <v>2.5524709179641048E-2</v>
      </c>
      <c r="S761" s="9">
        <f t="shared" si="136"/>
        <v>2.2641449813663977E-4</v>
      </c>
      <c r="T761" s="9">
        <f t="shared" si="137"/>
        <v>2.7210957486841891E-2</v>
      </c>
      <c r="U761" s="10">
        <f t="shared" si="138"/>
        <v>0.16495744144124536</v>
      </c>
      <c r="X761" s="1" t="s">
        <v>30</v>
      </c>
      <c r="Y761" s="11">
        <f t="shared" si="139"/>
        <v>5.6967939814815809</v>
      </c>
      <c r="Z761">
        <f>AVERAGE(INDEX(D$2:D$1048576,1+10*(ROW()-ROW($Z$2))):INDEX(D$2:D$1048576,10*(ROW()-ROW($Z$2)+1)))</f>
        <v>2.0583</v>
      </c>
      <c r="AA761">
        <f>AVERAGE(INDEX(E$2:E$1048576,1+10*(ROW()-ROW($Z$2))):INDEX(E$2:E$1048576,10*(ROW()-ROW($Z$2)+1)))</f>
        <v>22.628999999999998</v>
      </c>
      <c r="AB761">
        <f>AVERAGE(INDEX(F$2:F$1048576,1+10*(ROW()-ROW($Z$2))):INDEX(F$2:F$1048576,10*(ROW()-ROW($Z$2)+1)))</f>
        <v>28.058</v>
      </c>
      <c r="AC761">
        <f>AVERAGE(INDEX(G$2:G$1048576,1+10*(ROW()-ROW($Z$2))):INDEX(G$2:G$1048576,10*(ROW()-ROW($Z$2)+1)))</f>
        <v>1.9999999999999997E-2</v>
      </c>
      <c r="AD761">
        <f>AVERAGE(INDEX(H$2:H$1048576,1+10*(ROW()-ROW($Z$2))):INDEX(H$2:H$1048576,10*(ROW()-ROW($Z$2)+1)))</f>
        <v>7.7600000000000007</v>
      </c>
      <c r="AE761">
        <f t="shared" si="130"/>
        <v>20.297999999999998</v>
      </c>
    </row>
    <row r="762" spans="1:31" ht="15.75" x14ac:dyDescent="0.25">
      <c r="A762">
        <v>761</v>
      </c>
      <c r="B762" s="1">
        <v>44925</v>
      </c>
      <c r="C762" s="2">
        <v>0.94679398148148142</v>
      </c>
      <c r="D762">
        <v>2.17</v>
      </c>
      <c r="E762">
        <v>17.850000000000001</v>
      </c>
      <c r="F762">
        <v>21.91</v>
      </c>
      <c r="G762">
        <v>0</v>
      </c>
      <c r="H762">
        <v>7.5</v>
      </c>
      <c r="I762">
        <f t="shared" si="128"/>
        <v>14.41</v>
      </c>
      <c r="J762" s="6">
        <v>0.1</v>
      </c>
      <c r="K762" s="6">
        <v>0.3</v>
      </c>
      <c r="L762" s="6">
        <v>0.1</v>
      </c>
      <c r="M762" s="7">
        <v>7.69</v>
      </c>
      <c r="N762" s="8">
        <f t="shared" si="131"/>
        <v>0.38329991943099895</v>
      </c>
      <c r="O762" s="9">
        <f t="shared" si="132"/>
        <v>-0.53365718251214433</v>
      </c>
      <c r="P762" s="9">
        <f t="shared" si="133"/>
        <v>0.15035726308114541</v>
      </c>
      <c r="Q762" s="9">
        <f t="shared" si="134"/>
        <v>1.469188282358103E-3</v>
      </c>
      <c r="R762" s="9">
        <f t="shared" si="135"/>
        <v>2.5631098960212012E-2</v>
      </c>
      <c r="S762" s="9">
        <f t="shared" si="136"/>
        <v>2.2607306561252776E-4</v>
      </c>
      <c r="T762" s="9">
        <f t="shared" si="137"/>
        <v>2.732636030818264E-2</v>
      </c>
      <c r="U762" s="10">
        <f t="shared" si="138"/>
        <v>0.16530686709324161</v>
      </c>
      <c r="X762" s="1" t="s">
        <v>30</v>
      </c>
      <c r="Y762" s="11">
        <f t="shared" si="139"/>
        <v>5.7037384259260255</v>
      </c>
      <c r="Z762">
        <f>AVERAGE(INDEX(D$2:D$1048576,1+10*(ROW()-ROW($Z$2))):INDEX(D$2:D$1048576,10*(ROW()-ROW($Z$2)+1)))</f>
        <v>2.0293999999999999</v>
      </c>
      <c r="AA762">
        <f>AVERAGE(INDEX(E$2:E$1048576,1+10*(ROW()-ROW($Z$2))):INDEX(E$2:E$1048576,10*(ROW()-ROW($Z$2)+1)))</f>
        <v>22.606000000000002</v>
      </c>
      <c r="AB762">
        <f>AVERAGE(INDEX(F$2:F$1048576,1+10*(ROW()-ROW($Z$2))):INDEX(F$2:F$1048576,10*(ROW()-ROW($Z$2)+1)))</f>
        <v>28.012</v>
      </c>
      <c r="AC762">
        <f>AVERAGE(INDEX(G$2:G$1048576,1+10*(ROW()-ROW($Z$2))):INDEX(G$2:G$1048576,10*(ROW()-ROW($Z$2)+1)))</f>
        <v>1.9999999999999997E-2</v>
      </c>
      <c r="AD762">
        <f>AVERAGE(INDEX(H$2:H$1048576,1+10*(ROW()-ROW($Z$2))):INDEX(H$2:H$1048576,10*(ROW()-ROW($Z$2)+1)))</f>
        <v>7.5100000000000007</v>
      </c>
      <c r="AE762">
        <f t="shared" si="130"/>
        <v>20.501999999999999</v>
      </c>
    </row>
    <row r="763" spans="1:31" ht="15.75" x14ac:dyDescent="0.25">
      <c r="A763">
        <v>762</v>
      </c>
      <c r="B763" s="1">
        <v>44925</v>
      </c>
      <c r="C763" s="2">
        <v>0.94748842592592597</v>
      </c>
      <c r="D763">
        <v>2.1459999999999999</v>
      </c>
      <c r="E763">
        <v>17.739999999999998</v>
      </c>
      <c r="F763">
        <v>21.73</v>
      </c>
      <c r="G763">
        <v>0</v>
      </c>
      <c r="H763">
        <v>7.5</v>
      </c>
      <c r="I763">
        <f t="shared" si="128"/>
        <v>14.23</v>
      </c>
      <c r="J763" s="6">
        <v>0.1</v>
      </c>
      <c r="K763" s="6">
        <v>0.3</v>
      </c>
      <c r="L763" s="6">
        <v>0.1</v>
      </c>
      <c r="M763" s="7">
        <v>7.69</v>
      </c>
      <c r="N763" s="8">
        <f t="shared" si="131"/>
        <v>0.38888079532665087</v>
      </c>
      <c r="O763" s="9">
        <f t="shared" si="132"/>
        <v>-0.5404075895994378</v>
      </c>
      <c r="P763" s="9">
        <f t="shared" si="133"/>
        <v>0.15152679427278692</v>
      </c>
      <c r="Q763" s="9">
        <f t="shared" si="134"/>
        <v>1.5122827297388856E-3</v>
      </c>
      <c r="R763" s="9">
        <f t="shared" si="135"/>
        <v>2.6283632660700693E-2</v>
      </c>
      <c r="S763" s="9">
        <f t="shared" si="136"/>
        <v>2.2960369382587497E-4</v>
      </c>
      <c r="T763" s="9">
        <f t="shared" si="137"/>
        <v>2.8025519084265451E-2</v>
      </c>
      <c r="U763" s="10">
        <f t="shared" si="138"/>
        <v>0.16740824078959032</v>
      </c>
      <c r="X763" s="1" t="s">
        <v>30</v>
      </c>
      <c r="Y763" s="11">
        <f t="shared" si="139"/>
        <v>5.7106828703704702</v>
      </c>
      <c r="Z763">
        <f>AVERAGE(INDEX(D$2:D$1048576,1+10*(ROW()-ROW($Z$2))):INDEX(D$2:D$1048576,10*(ROW()-ROW($Z$2)+1)))</f>
        <v>1.9828999999999997</v>
      </c>
      <c r="AA763">
        <f>AVERAGE(INDEX(E$2:E$1048576,1+10*(ROW()-ROW($Z$2))):INDEX(E$2:E$1048576,10*(ROW()-ROW($Z$2)+1)))</f>
        <v>22.616999999999997</v>
      </c>
      <c r="AB763">
        <f>AVERAGE(INDEX(F$2:F$1048576,1+10*(ROW()-ROW($Z$2))):INDEX(F$2:F$1048576,10*(ROW()-ROW($Z$2)+1)))</f>
        <v>27.943000000000001</v>
      </c>
      <c r="AC763">
        <f>AVERAGE(INDEX(G$2:G$1048576,1+10*(ROW()-ROW($Z$2))):INDEX(G$2:G$1048576,10*(ROW()-ROW($Z$2)+1)))</f>
        <v>1.9999999999999997E-2</v>
      </c>
      <c r="AD763">
        <f>AVERAGE(INDEX(H$2:H$1048576,1+10*(ROW()-ROW($Z$2))):INDEX(H$2:H$1048576,10*(ROW()-ROW($Z$2)+1)))</f>
        <v>7.2799999999999994</v>
      </c>
      <c r="AE763">
        <f t="shared" si="130"/>
        <v>20.663000000000004</v>
      </c>
    </row>
    <row r="764" spans="1:31" ht="15.75" x14ac:dyDescent="0.25">
      <c r="A764">
        <v>763</v>
      </c>
      <c r="B764" s="1">
        <v>44925</v>
      </c>
      <c r="C764" s="2">
        <v>0.94818287037037041</v>
      </c>
      <c r="D764">
        <v>2.1110000000000002</v>
      </c>
      <c r="E764">
        <v>17.690000000000001</v>
      </c>
      <c r="F764">
        <v>21.54</v>
      </c>
      <c r="G764">
        <v>0</v>
      </c>
      <c r="H764">
        <v>7.5</v>
      </c>
      <c r="I764">
        <f t="shared" si="128"/>
        <v>14.04</v>
      </c>
      <c r="J764" s="6">
        <v>0.1</v>
      </c>
      <c r="K764" s="6">
        <v>0.3</v>
      </c>
      <c r="L764" s="6">
        <v>0.1</v>
      </c>
      <c r="M764" s="7">
        <v>7.69</v>
      </c>
      <c r="N764" s="8">
        <f t="shared" si="131"/>
        <v>0.39752670432869874</v>
      </c>
      <c r="O764" s="9">
        <f t="shared" si="132"/>
        <v>-0.54772079772079774</v>
      </c>
      <c r="P764" s="9">
        <f t="shared" si="133"/>
        <v>0.15019409339209905</v>
      </c>
      <c r="Q764" s="9">
        <f t="shared" si="134"/>
        <v>1.5802748065443669E-3</v>
      </c>
      <c r="R764" s="9">
        <f t="shared" si="135"/>
        <v>2.6999826503031631E-2</v>
      </c>
      <c r="S764" s="9">
        <f t="shared" si="136"/>
        <v>2.2558265689874574E-4</v>
      </c>
      <c r="T764" s="9">
        <f t="shared" si="137"/>
        <v>2.8805683966474743E-2</v>
      </c>
      <c r="U764" s="10">
        <f t="shared" si="138"/>
        <v>0.1697223732054049</v>
      </c>
      <c r="X764" s="1" t="s">
        <v>30</v>
      </c>
      <c r="Y764" s="11">
        <f t="shared" si="139"/>
        <v>5.7176273148149148</v>
      </c>
      <c r="Z764">
        <f>AVERAGE(INDEX(D$2:D$1048576,1+10*(ROW()-ROW($Z$2))):INDEX(D$2:D$1048576,10*(ROW()-ROW($Z$2)+1)))</f>
        <v>1.9496999999999995</v>
      </c>
      <c r="AA764">
        <f>AVERAGE(INDEX(E$2:E$1048576,1+10*(ROW()-ROW($Z$2))):INDEX(E$2:E$1048576,10*(ROW()-ROW($Z$2)+1)))</f>
        <v>22.630999999999997</v>
      </c>
      <c r="AB764">
        <f>AVERAGE(INDEX(F$2:F$1048576,1+10*(ROW()-ROW($Z$2))):INDEX(F$2:F$1048576,10*(ROW()-ROW($Z$2)+1)))</f>
        <v>27.899000000000001</v>
      </c>
      <c r="AC764">
        <f>AVERAGE(INDEX(G$2:G$1048576,1+10*(ROW()-ROW($Z$2))):INDEX(G$2:G$1048576,10*(ROW()-ROW($Z$2)+1)))</f>
        <v>1.9999999999999997E-2</v>
      </c>
      <c r="AD764">
        <f>AVERAGE(INDEX(H$2:H$1048576,1+10*(ROW()-ROW($Z$2))):INDEX(H$2:H$1048576,10*(ROW()-ROW($Z$2)+1)))</f>
        <v>7.12</v>
      </c>
      <c r="AE764">
        <f t="shared" si="130"/>
        <v>20.779</v>
      </c>
    </row>
    <row r="765" spans="1:31" ht="15.75" x14ac:dyDescent="0.25">
      <c r="A765">
        <v>764</v>
      </c>
      <c r="B765" s="1">
        <v>44925</v>
      </c>
      <c r="C765" s="2">
        <v>0.94887731481481474</v>
      </c>
      <c r="D765">
        <v>2.0659999999999998</v>
      </c>
      <c r="E765">
        <v>17.64</v>
      </c>
      <c r="F765">
        <v>21.4</v>
      </c>
      <c r="G765">
        <v>0</v>
      </c>
      <c r="H765">
        <v>7.5</v>
      </c>
      <c r="I765">
        <f t="shared" si="128"/>
        <v>13.899999999999999</v>
      </c>
      <c r="J765" s="6">
        <v>0.1</v>
      </c>
      <c r="K765" s="6">
        <v>0.3</v>
      </c>
      <c r="L765" s="6">
        <v>0.1</v>
      </c>
      <c r="M765" s="7">
        <v>7.69</v>
      </c>
      <c r="N765" s="8">
        <f t="shared" si="131"/>
        <v>0.40358470058485596</v>
      </c>
      <c r="O765" s="9">
        <f t="shared" si="132"/>
        <v>-0.55323741007194249</v>
      </c>
      <c r="P765" s="9">
        <f t="shared" si="133"/>
        <v>0.14965270948708656</v>
      </c>
      <c r="Q765" s="9">
        <f t="shared" si="134"/>
        <v>1.6288061054616787E-3</v>
      </c>
      <c r="R765" s="9">
        <f t="shared" si="135"/>
        <v>2.7546446871279957E-2</v>
      </c>
      <c r="S765" s="9">
        <f t="shared" si="136"/>
        <v>2.2395933456826329E-4</v>
      </c>
      <c r="T765" s="9">
        <f t="shared" si="137"/>
        <v>2.9399212311309899E-2</v>
      </c>
      <c r="U765" s="10">
        <f t="shared" si="138"/>
        <v>0.17146198503257187</v>
      </c>
      <c r="X765" s="1" t="s">
        <v>30</v>
      </c>
      <c r="Y765" s="11">
        <f t="shared" si="139"/>
        <v>5.7245717592593595</v>
      </c>
      <c r="Z765">
        <f>AVERAGE(INDEX(D$2:D$1048576,1+10*(ROW()-ROW($Z$2))):INDEX(D$2:D$1048576,10*(ROW()-ROW($Z$2)+1)))</f>
        <v>1.9067000000000001</v>
      </c>
      <c r="AA765">
        <f>AVERAGE(INDEX(E$2:E$1048576,1+10*(ROW()-ROW($Z$2))):INDEX(E$2:E$1048576,10*(ROW()-ROW($Z$2)+1)))</f>
        <v>22.663</v>
      </c>
      <c r="AB765">
        <f>AVERAGE(INDEX(F$2:F$1048576,1+10*(ROW()-ROW($Z$2))):INDEX(F$2:F$1048576,10*(ROW()-ROW($Z$2)+1)))</f>
        <v>27.839000000000006</v>
      </c>
      <c r="AC765">
        <f>AVERAGE(INDEX(G$2:G$1048576,1+10*(ROW()-ROW($Z$2))):INDEX(G$2:G$1048576,10*(ROW()-ROW($Z$2)+1)))</f>
        <v>1.9999999999999997E-2</v>
      </c>
      <c r="AD765">
        <f>AVERAGE(INDEX(H$2:H$1048576,1+10*(ROW()-ROW($Z$2))):INDEX(H$2:H$1048576,10*(ROW()-ROW($Z$2)+1)))</f>
        <v>6.9399999999999995</v>
      </c>
      <c r="AE765">
        <f t="shared" si="130"/>
        <v>20.899000000000008</v>
      </c>
    </row>
    <row r="766" spans="1:31" ht="15.75" x14ac:dyDescent="0.25">
      <c r="A766">
        <v>765</v>
      </c>
      <c r="B766" s="1">
        <v>44925</v>
      </c>
      <c r="C766" s="2">
        <v>0.9495717592592593</v>
      </c>
      <c r="D766">
        <v>2.0529999999999999</v>
      </c>
      <c r="E766">
        <v>17.62</v>
      </c>
      <c r="F766">
        <v>21.28</v>
      </c>
      <c r="G766">
        <v>0</v>
      </c>
      <c r="H766">
        <v>7.5</v>
      </c>
      <c r="I766">
        <f t="shared" si="128"/>
        <v>13.780000000000001</v>
      </c>
      <c r="J766" s="6">
        <v>0.1</v>
      </c>
      <c r="K766" s="6">
        <v>0.3</v>
      </c>
      <c r="L766" s="6">
        <v>0.1</v>
      </c>
      <c r="M766" s="7">
        <v>7.69</v>
      </c>
      <c r="N766" s="8">
        <f t="shared" si="131"/>
        <v>0.40983440799964616</v>
      </c>
      <c r="O766" s="9">
        <f t="shared" si="132"/>
        <v>-0.55805515239477499</v>
      </c>
      <c r="P766" s="9">
        <f t="shared" si="133"/>
        <v>0.14822074439512892</v>
      </c>
      <c r="Q766" s="9">
        <f t="shared" si="134"/>
        <v>1.6796424198042045E-3</v>
      </c>
      <c r="R766" s="9">
        <f t="shared" si="135"/>
        <v>2.8028299780291994E-2</v>
      </c>
      <c r="S766" s="9">
        <f t="shared" si="136"/>
        <v>2.1969389069046143E-4</v>
      </c>
      <c r="T766" s="9">
        <f t="shared" si="137"/>
        <v>2.992763609078666E-2</v>
      </c>
      <c r="U766" s="10">
        <f t="shared" si="138"/>
        <v>0.17299605802094642</v>
      </c>
      <c r="X766" s="1" t="s">
        <v>30</v>
      </c>
      <c r="Y766" s="11">
        <f t="shared" si="139"/>
        <v>5.7315162037038041</v>
      </c>
      <c r="Z766">
        <f>AVERAGE(INDEX(D$2:D$1048576,1+10*(ROW()-ROW($Z$2))):INDEX(D$2:D$1048576,10*(ROW()-ROW($Z$2)+1)))</f>
        <v>1.9649999999999999</v>
      </c>
      <c r="AA766">
        <f>AVERAGE(INDEX(E$2:E$1048576,1+10*(ROW()-ROW($Z$2))):INDEX(E$2:E$1048576,10*(ROW()-ROW($Z$2)+1)))</f>
        <v>22.529</v>
      </c>
      <c r="AB766">
        <f>AVERAGE(INDEX(F$2:F$1048576,1+10*(ROW()-ROW($Z$2))):INDEX(F$2:F$1048576,10*(ROW()-ROW($Z$2)+1)))</f>
        <v>27.95</v>
      </c>
      <c r="AC766">
        <f>AVERAGE(INDEX(G$2:G$1048576,1+10*(ROW()-ROW($Z$2))):INDEX(G$2:G$1048576,10*(ROW()-ROW($Z$2)+1)))</f>
        <v>1.9999999999999997E-2</v>
      </c>
      <c r="AD766">
        <f>AVERAGE(INDEX(H$2:H$1048576,1+10*(ROW()-ROW($Z$2))):INDEX(H$2:H$1048576,10*(ROW()-ROW($Z$2)+1)))</f>
        <v>6.7700000000000005</v>
      </c>
      <c r="AE766">
        <f t="shared" si="130"/>
        <v>21.18</v>
      </c>
    </row>
    <row r="767" spans="1:31" ht="15.75" x14ac:dyDescent="0.25">
      <c r="A767">
        <v>766</v>
      </c>
      <c r="B767" s="1">
        <v>44925</v>
      </c>
      <c r="C767" s="2">
        <v>0.95026620370370374</v>
      </c>
      <c r="D767">
        <v>2.024</v>
      </c>
      <c r="E767">
        <v>17.579999999999998</v>
      </c>
      <c r="F767">
        <v>21.18</v>
      </c>
      <c r="G767">
        <v>0</v>
      </c>
      <c r="H767">
        <v>7.5</v>
      </c>
      <c r="I767">
        <f t="shared" si="128"/>
        <v>13.68</v>
      </c>
      <c r="J767" s="6">
        <v>0.1</v>
      </c>
      <c r="K767" s="6">
        <v>0.3</v>
      </c>
      <c r="L767" s="6">
        <v>0.1</v>
      </c>
      <c r="M767" s="7">
        <v>7.69</v>
      </c>
      <c r="N767" s="8">
        <f t="shared" si="131"/>
        <v>0.4142043705755617</v>
      </c>
      <c r="O767" s="9">
        <f t="shared" si="132"/>
        <v>-0.5621345029239766</v>
      </c>
      <c r="P767" s="9">
        <f t="shared" si="133"/>
        <v>0.14793013234841498</v>
      </c>
      <c r="Q767" s="9">
        <f t="shared" si="134"/>
        <v>1.7156526060389727E-3</v>
      </c>
      <c r="R767" s="9">
        <f t="shared" si="135"/>
        <v>2.8439567943982762E-2</v>
      </c>
      <c r="S767" s="9">
        <f t="shared" si="136"/>
        <v>2.1883324056619577E-4</v>
      </c>
      <c r="T767" s="9">
        <f t="shared" si="137"/>
        <v>3.0374053790587933E-2</v>
      </c>
      <c r="U767" s="10">
        <f t="shared" si="138"/>
        <v>0.17428153600019691</v>
      </c>
      <c r="X767" s="1" t="s">
        <v>30</v>
      </c>
      <c r="Y767" s="11">
        <f t="shared" si="139"/>
        <v>5.7384606481482487</v>
      </c>
      <c r="Z767">
        <f>AVERAGE(INDEX(D$2:D$1048576,1+10*(ROW()-ROW($Z$2))):INDEX(D$2:D$1048576,10*(ROW()-ROW($Z$2)+1)))</f>
        <v>2.0792999999999999</v>
      </c>
      <c r="AA767">
        <f>AVERAGE(INDEX(E$2:E$1048576,1+10*(ROW()-ROW($Z$2))):INDEX(E$2:E$1048576,10*(ROW()-ROW($Z$2)+1)))</f>
        <v>22.423999999999999</v>
      </c>
      <c r="AB767">
        <f>AVERAGE(INDEX(F$2:F$1048576,1+10*(ROW()-ROW($Z$2))):INDEX(F$2:F$1048576,10*(ROW()-ROW($Z$2)+1)))</f>
        <v>28.257999999999999</v>
      </c>
      <c r="AC767">
        <f>AVERAGE(INDEX(G$2:G$1048576,1+10*(ROW()-ROW($Z$2))):INDEX(G$2:G$1048576,10*(ROW()-ROW($Z$2)+1)))</f>
        <v>1.9999999999999997E-2</v>
      </c>
      <c r="AD767">
        <f>AVERAGE(INDEX(H$2:H$1048576,1+10*(ROW()-ROW($Z$2))):INDEX(H$2:H$1048576,10*(ROW()-ROW($Z$2)+1)))</f>
        <v>6.6400000000000006</v>
      </c>
      <c r="AE767">
        <f t="shared" si="130"/>
        <v>21.617999999999999</v>
      </c>
    </row>
    <row r="768" spans="1:31" ht="15.75" x14ac:dyDescent="0.25">
      <c r="A768">
        <v>767</v>
      </c>
      <c r="B768" s="1">
        <v>44925</v>
      </c>
      <c r="C768" s="2">
        <v>0.95096064814814818</v>
      </c>
      <c r="D768">
        <v>2.0270000000000001</v>
      </c>
      <c r="E768">
        <v>17.57</v>
      </c>
      <c r="F768">
        <v>21.11</v>
      </c>
      <c r="G768">
        <v>0</v>
      </c>
      <c r="H768">
        <v>7.6</v>
      </c>
      <c r="I768">
        <f t="shared" si="128"/>
        <v>13.51</v>
      </c>
      <c r="J768" s="6">
        <v>0.1</v>
      </c>
      <c r="K768" s="6">
        <v>0.3</v>
      </c>
      <c r="L768" s="6">
        <v>0.1</v>
      </c>
      <c r="M768" s="7">
        <v>7.69</v>
      </c>
      <c r="N768" s="8">
        <f t="shared" si="131"/>
        <v>0.42005948933843457</v>
      </c>
      <c r="O768" s="9">
        <f t="shared" si="132"/>
        <v>-0.56920799407846046</v>
      </c>
      <c r="P768" s="9">
        <f t="shared" si="133"/>
        <v>0.14914850474002589</v>
      </c>
      <c r="Q768" s="9">
        <f t="shared" si="134"/>
        <v>1.7644997458326646E-3</v>
      </c>
      <c r="R768" s="9">
        <f t="shared" si="135"/>
        <v>2.9159796647054221E-2</v>
      </c>
      <c r="S768" s="9">
        <f t="shared" si="136"/>
        <v>2.2245276466185526E-4</v>
      </c>
      <c r="T768" s="9">
        <f t="shared" si="137"/>
        <v>3.1146749157548743E-2</v>
      </c>
      <c r="U768" s="10">
        <f t="shared" si="138"/>
        <v>0.17648441618893365</v>
      </c>
      <c r="X768" s="1" t="s">
        <v>30</v>
      </c>
      <c r="Y768" s="11">
        <f t="shared" si="139"/>
        <v>5.7454050925926934</v>
      </c>
      <c r="Z768">
        <f>AVERAGE(INDEX(D$2:D$1048576,1+10*(ROW()-ROW($Z$2))):INDEX(D$2:D$1048576,10*(ROW()-ROW($Z$2)+1)))</f>
        <v>2.0905</v>
      </c>
      <c r="AA768">
        <f>AVERAGE(INDEX(E$2:E$1048576,1+10*(ROW()-ROW($Z$2))):INDEX(E$2:E$1048576,10*(ROW()-ROW($Z$2)+1)))</f>
        <v>22.420999999999999</v>
      </c>
      <c r="AB768">
        <f>AVERAGE(INDEX(F$2:F$1048576,1+10*(ROW()-ROW($Z$2))):INDEX(F$2:F$1048576,10*(ROW()-ROW($Z$2)+1)))</f>
        <v>28.379999999999995</v>
      </c>
      <c r="AC768">
        <f>AVERAGE(INDEX(G$2:G$1048576,1+10*(ROW()-ROW($Z$2))):INDEX(G$2:G$1048576,10*(ROW()-ROW($Z$2)+1)))</f>
        <v>1.9999999999999997E-2</v>
      </c>
      <c r="AD768">
        <f>AVERAGE(INDEX(H$2:H$1048576,1+10*(ROW()-ROW($Z$2))):INDEX(H$2:H$1048576,10*(ROW()-ROW($Z$2)+1)))</f>
        <v>6.45</v>
      </c>
      <c r="AE768">
        <f t="shared" si="130"/>
        <v>21.929999999999996</v>
      </c>
    </row>
    <row r="769" spans="1:31" ht="15.75" x14ac:dyDescent="0.25">
      <c r="A769">
        <v>768</v>
      </c>
      <c r="B769" s="1">
        <v>44925</v>
      </c>
      <c r="C769" s="2">
        <v>0.95165509259259251</v>
      </c>
      <c r="D769">
        <v>1.986</v>
      </c>
      <c r="E769">
        <v>17.53</v>
      </c>
      <c r="F769">
        <v>21.05</v>
      </c>
      <c r="G769">
        <v>0</v>
      </c>
      <c r="H769">
        <v>7.5</v>
      </c>
      <c r="I769">
        <f t="shared" si="128"/>
        <v>13.55</v>
      </c>
      <c r="J769" s="6">
        <v>0.1</v>
      </c>
      <c r="K769" s="6">
        <v>0.3</v>
      </c>
      <c r="L769" s="6">
        <v>0.1</v>
      </c>
      <c r="M769" s="7">
        <v>7.69</v>
      </c>
      <c r="N769" s="8">
        <f t="shared" si="131"/>
        <v>0.42009613158862219</v>
      </c>
      <c r="O769" s="9">
        <f t="shared" si="132"/>
        <v>-0.56752767527675274</v>
      </c>
      <c r="P769" s="9">
        <f t="shared" si="133"/>
        <v>0.14743154368813058</v>
      </c>
      <c r="Q769" s="9">
        <f t="shared" si="134"/>
        <v>1.7648075977572501E-3</v>
      </c>
      <c r="R769" s="9">
        <f t="shared" si="135"/>
        <v>2.8987889598453179E-2</v>
      </c>
      <c r="S769" s="9">
        <f t="shared" si="136"/>
        <v>2.1736060074265155E-4</v>
      </c>
      <c r="T769" s="9">
        <f t="shared" si="137"/>
        <v>3.0970057796953079E-2</v>
      </c>
      <c r="U769" s="10">
        <f t="shared" si="138"/>
        <v>0.17598311793167287</v>
      </c>
      <c r="X769" s="1" t="s">
        <v>30</v>
      </c>
      <c r="Y769" s="11">
        <f t="shared" si="139"/>
        <v>5.752349537037138</v>
      </c>
      <c r="Z769">
        <f>AVERAGE(INDEX(D$2:D$1048576,1+10*(ROW()-ROW($Z$2))):INDEX(D$2:D$1048576,10*(ROW()-ROW($Z$2)+1)))</f>
        <v>2.0356000000000001</v>
      </c>
      <c r="AA769">
        <f>AVERAGE(INDEX(E$2:E$1048576,1+10*(ROW()-ROW($Z$2))):INDEX(E$2:E$1048576,10*(ROW()-ROW($Z$2)+1)))</f>
        <v>22.419999999999995</v>
      </c>
      <c r="AB769">
        <f>AVERAGE(INDEX(F$2:F$1048576,1+10*(ROW()-ROW($Z$2))):INDEX(F$2:F$1048576,10*(ROW()-ROW($Z$2)+1)))</f>
        <v>28.189999999999998</v>
      </c>
      <c r="AC769">
        <f>AVERAGE(INDEX(G$2:G$1048576,1+10*(ROW()-ROW($Z$2))):INDEX(G$2:G$1048576,10*(ROW()-ROW($Z$2)+1)))</f>
        <v>1.9999999999999997E-2</v>
      </c>
      <c r="AD769">
        <f>AVERAGE(INDEX(H$2:H$1048576,1+10*(ROW()-ROW($Z$2))):INDEX(H$2:H$1048576,10*(ROW()-ROW($Z$2)+1)))</f>
        <v>6.379999999999999</v>
      </c>
      <c r="AE769">
        <f t="shared" si="130"/>
        <v>21.81</v>
      </c>
    </row>
    <row r="770" spans="1:31" ht="15.75" x14ac:dyDescent="0.25">
      <c r="A770">
        <v>769</v>
      </c>
      <c r="B770" s="1">
        <v>44925</v>
      </c>
      <c r="C770" s="2">
        <v>0.95234953703703706</v>
      </c>
      <c r="D770">
        <v>1.915</v>
      </c>
      <c r="E770">
        <v>17.670000000000002</v>
      </c>
      <c r="F770">
        <v>21.01</v>
      </c>
      <c r="G770">
        <v>0</v>
      </c>
      <c r="H770">
        <v>7.5</v>
      </c>
      <c r="I770">
        <f t="shared" si="128"/>
        <v>13.510000000000002</v>
      </c>
      <c r="J770" s="6">
        <v>0.1</v>
      </c>
      <c r="K770" s="6">
        <v>0.3</v>
      </c>
      <c r="L770" s="6">
        <v>0.1</v>
      </c>
      <c r="M770" s="7">
        <v>7.69</v>
      </c>
      <c r="N770" s="8">
        <f t="shared" si="131"/>
        <v>0.42848595853278626</v>
      </c>
      <c r="O770" s="9">
        <f t="shared" si="132"/>
        <v>-0.56920799407846034</v>
      </c>
      <c r="P770" s="9">
        <f t="shared" si="133"/>
        <v>0.14072203554567411</v>
      </c>
      <c r="Q770" s="9">
        <f t="shared" si="134"/>
        <v>1.8360021665976068E-3</v>
      </c>
      <c r="R770" s="9">
        <f t="shared" si="135"/>
        <v>2.9159796647054204E-2</v>
      </c>
      <c r="S770" s="9">
        <f t="shared" si="136"/>
        <v>1.9802691288117968E-4</v>
      </c>
      <c r="T770" s="9">
        <f t="shared" si="137"/>
        <v>3.1193825726532991E-2</v>
      </c>
      <c r="U770" s="10">
        <f t="shared" si="138"/>
        <v>0.1766177389916794</v>
      </c>
      <c r="X770" s="1" t="s">
        <v>30</v>
      </c>
      <c r="Y770" s="11">
        <f t="shared" si="139"/>
        <v>5.7592939814815827</v>
      </c>
      <c r="Z770">
        <f>AVERAGE(INDEX(D$2:D$1048576,1+10*(ROW()-ROW($Z$2))):INDEX(D$2:D$1048576,10*(ROW()-ROW($Z$2)+1)))</f>
        <v>2.0300000000000002</v>
      </c>
      <c r="AA770">
        <f>AVERAGE(INDEX(E$2:E$1048576,1+10*(ROW()-ROW($Z$2))):INDEX(E$2:E$1048576,10*(ROW()-ROW($Z$2)+1)))</f>
        <v>22.38</v>
      </c>
      <c r="AB770">
        <f>AVERAGE(INDEX(F$2:F$1048576,1+10*(ROW()-ROW($Z$2))):INDEX(F$2:F$1048576,10*(ROW()-ROW($Z$2)+1)))</f>
        <v>28.15</v>
      </c>
      <c r="AC770">
        <f>AVERAGE(INDEX(G$2:G$1048576,1+10*(ROW()-ROW($Z$2))):INDEX(G$2:G$1048576,10*(ROW()-ROW($Z$2)+1)))</f>
        <v>1.9999999999999997E-2</v>
      </c>
      <c r="AD770">
        <f>AVERAGE(INDEX(H$2:H$1048576,1+10*(ROW()-ROW($Z$2))):INDEX(H$2:H$1048576,10*(ROW()-ROW($Z$2)+1)))</f>
        <v>6.2800000000000011</v>
      </c>
      <c r="AE770">
        <f t="shared" si="130"/>
        <v>21.869999999999997</v>
      </c>
    </row>
    <row r="771" spans="1:31" ht="15.75" x14ac:dyDescent="0.25">
      <c r="A771">
        <v>770</v>
      </c>
      <c r="B771" s="1">
        <v>44925</v>
      </c>
      <c r="C771" s="2">
        <v>0.95304398148148151</v>
      </c>
      <c r="D771">
        <v>1.772</v>
      </c>
      <c r="E771">
        <v>17.86</v>
      </c>
      <c r="F771">
        <v>20.98</v>
      </c>
      <c r="G771">
        <v>0</v>
      </c>
      <c r="H771">
        <v>7.5</v>
      </c>
      <c r="I771">
        <f t="shared" si="128"/>
        <v>13.48</v>
      </c>
      <c r="J771" s="6">
        <v>0.1</v>
      </c>
      <c r="K771" s="6">
        <v>0.3</v>
      </c>
      <c r="L771" s="6">
        <v>0.1</v>
      </c>
      <c r="M771" s="7">
        <v>7.69</v>
      </c>
      <c r="N771" s="8">
        <f t="shared" si="131"/>
        <v>0.43843610492299834</v>
      </c>
      <c r="O771" s="9">
        <f t="shared" si="132"/>
        <v>-0.57047477744807118</v>
      </c>
      <c r="P771" s="9">
        <f t="shared" si="133"/>
        <v>0.1320386725250729</v>
      </c>
      <c r="Q771" s="9">
        <f t="shared" si="134"/>
        <v>1.9222621810005044E-3</v>
      </c>
      <c r="R771" s="9">
        <f t="shared" si="135"/>
        <v>2.928973245339837E-2</v>
      </c>
      <c r="S771" s="9">
        <f t="shared" si="136"/>
        <v>1.7434211042183443E-4</v>
      </c>
      <c r="T771" s="9">
        <f t="shared" si="137"/>
        <v>3.1386336744820706E-2</v>
      </c>
      <c r="U771" s="10">
        <f t="shared" si="138"/>
        <v>0.1771618941669475</v>
      </c>
      <c r="X771" s="1" t="s">
        <v>30</v>
      </c>
      <c r="Y771" s="11">
        <f t="shared" si="139"/>
        <v>5.7662384259260273</v>
      </c>
      <c r="Z771">
        <f>AVERAGE(INDEX(D$2:D$1048576,1+10*(ROW()-ROW($Z$2))):INDEX(D$2:D$1048576,10*(ROW()-ROW($Z$2)+1)))</f>
        <v>2.0335000000000001</v>
      </c>
      <c r="AA771">
        <f>AVERAGE(INDEX(E$2:E$1048576,1+10*(ROW()-ROW($Z$2))):INDEX(E$2:E$1048576,10*(ROW()-ROW($Z$2)+1)))</f>
        <v>22.401</v>
      </c>
      <c r="AB771">
        <f>AVERAGE(INDEX(F$2:F$1048576,1+10*(ROW()-ROW($Z$2))):INDEX(F$2:F$1048576,10*(ROW()-ROW($Z$2)+1)))</f>
        <v>28.225999999999999</v>
      </c>
      <c r="AC771">
        <f>AVERAGE(INDEX(G$2:G$1048576,1+10*(ROW()-ROW($Z$2))):INDEX(G$2:G$1048576,10*(ROW()-ROW($Z$2)+1)))</f>
        <v>1.9999999999999997E-2</v>
      </c>
      <c r="AD771">
        <f>AVERAGE(INDEX(H$2:H$1048576,1+10*(ROW()-ROW($Z$2))):INDEX(H$2:H$1048576,10*(ROW()-ROW($Z$2)+1)))</f>
        <v>6.2100000000000009</v>
      </c>
      <c r="AE771">
        <f t="shared" si="130"/>
        <v>22.015999999999998</v>
      </c>
    </row>
    <row r="772" spans="1:31" ht="15.75" x14ac:dyDescent="0.25">
      <c r="A772">
        <v>771</v>
      </c>
      <c r="B772" s="1">
        <v>44925</v>
      </c>
      <c r="C772" s="2">
        <v>0.95373842592592595</v>
      </c>
      <c r="D772">
        <v>1.734</v>
      </c>
      <c r="E772">
        <v>17.96</v>
      </c>
      <c r="F772">
        <v>21.01</v>
      </c>
      <c r="G772">
        <v>0</v>
      </c>
      <c r="H772">
        <v>7.5</v>
      </c>
      <c r="I772">
        <f t="shared" ref="I772:I835" si="140">ABS(F772-H772)</f>
        <v>13.510000000000002</v>
      </c>
      <c r="J772" s="6">
        <v>0.1</v>
      </c>
      <c r="K772" s="6">
        <v>0.3</v>
      </c>
      <c r="L772" s="6">
        <v>0.1</v>
      </c>
      <c r="M772" s="7">
        <v>7.69</v>
      </c>
      <c r="N772" s="8">
        <f t="shared" si="131"/>
        <v>0.44070433886459626</v>
      </c>
      <c r="O772" s="9">
        <f t="shared" si="132"/>
        <v>-0.56920799407846034</v>
      </c>
      <c r="P772" s="9">
        <f t="shared" si="133"/>
        <v>0.12850365521386412</v>
      </c>
      <c r="Q772" s="9">
        <f t="shared" si="134"/>
        <v>1.9422031429408089E-3</v>
      </c>
      <c r="R772" s="9">
        <f t="shared" si="135"/>
        <v>2.9159796647054204E-2</v>
      </c>
      <c r="S772" s="9">
        <f t="shared" si="136"/>
        <v>1.6513189403323669E-4</v>
      </c>
      <c r="T772" s="9">
        <f t="shared" si="137"/>
        <v>3.1267131684028247E-2</v>
      </c>
      <c r="U772" s="10">
        <f t="shared" si="138"/>
        <v>0.17682514437723004</v>
      </c>
      <c r="X772" s="1" t="s">
        <v>30</v>
      </c>
      <c r="Y772" s="11">
        <f t="shared" si="139"/>
        <v>5.773182870370472</v>
      </c>
      <c r="Z772">
        <f>AVERAGE(INDEX(D$2:D$1048576,1+10*(ROW()-ROW($Z$2))):INDEX(D$2:D$1048576,10*(ROW()-ROW($Z$2)+1)))</f>
        <v>2.0303</v>
      </c>
      <c r="AA772">
        <f>AVERAGE(INDEX(E$2:E$1048576,1+10*(ROW()-ROW($Z$2))):INDEX(E$2:E$1048576,10*(ROW()-ROW($Z$2)+1)))</f>
        <v>22.396000000000004</v>
      </c>
      <c r="AB772">
        <f>AVERAGE(INDEX(F$2:F$1048576,1+10*(ROW()-ROW($Z$2))):INDEX(F$2:F$1048576,10*(ROW()-ROW($Z$2)+1)))</f>
        <v>28.22</v>
      </c>
      <c r="AC772">
        <f>AVERAGE(INDEX(G$2:G$1048576,1+10*(ROW()-ROW($Z$2))):INDEX(G$2:G$1048576,10*(ROW()-ROW($Z$2)+1)))</f>
        <v>1.9999999999999997E-2</v>
      </c>
      <c r="AD772">
        <f>AVERAGE(INDEX(H$2:H$1048576,1+10*(ROW()-ROW($Z$2))):INDEX(H$2:H$1048576,10*(ROW()-ROW($Z$2)+1)))</f>
        <v>6.1400000000000006</v>
      </c>
      <c r="AE772">
        <f t="shared" ref="AE772:AE835" si="141">ABS(AB772-AD772)</f>
        <v>22.08</v>
      </c>
    </row>
    <row r="773" spans="1:31" ht="15.75" x14ac:dyDescent="0.25">
      <c r="A773">
        <v>772</v>
      </c>
      <c r="B773" s="1">
        <v>44925</v>
      </c>
      <c r="C773" s="2">
        <v>0.95443287037037028</v>
      </c>
      <c r="D773">
        <v>1.7629999999999999</v>
      </c>
      <c r="E773">
        <v>17.940000000000001</v>
      </c>
      <c r="F773">
        <v>21.05</v>
      </c>
      <c r="G773">
        <v>0</v>
      </c>
      <c r="H773">
        <v>7.5</v>
      </c>
      <c r="I773">
        <f t="shared" si="140"/>
        <v>13.55</v>
      </c>
      <c r="J773" s="6">
        <v>0.1</v>
      </c>
      <c r="K773" s="6">
        <v>0.3</v>
      </c>
      <c r="L773" s="6">
        <v>0.1</v>
      </c>
      <c r="M773" s="7">
        <v>7.69</v>
      </c>
      <c r="N773" s="8">
        <f t="shared" ref="N773:N836" si="142">(((-M773*(H773-E773))/(F773-H773)^2))</f>
        <v>0.43726855571138734</v>
      </c>
      <c r="O773" s="9">
        <f t="shared" ref="O773:O836" si="143">(-M773/(F773-H773))</f>
        <v>-0.56752767527675274</v>
      </c>
      <c r="P773" s="9">
        <f t="shared" ref="P773:P836" si="144">((M773*(F773-E773)/((F773-H773)^2)))</f>
        <v>0.13025911956536537</v>
      </c>
      <c r="Q773" s="9">
        <f t="shared" ref="Q773:Q836" si="145">(N773*J773)^2</f>
        <v>1.9120378981392267E-3</v>
      </c>
      <c r="R773" s="9">
        <f t="shared" ref="R773:R836" si="146">(O773*K773)^2</f>
        <v>2.8987889598453179E-2</v>
      </c>
      <c r="S773" s="9">
        <f t="shared" ref="S773:S836" si="147">(P773*L773)^2</f>
        <v>1.6967438229944156E-4</v>
      </c>
      <c r="T773" s="9">
        <f t="shared" ref="T773:T836" si="148">Q773+R773+S773</f>
        <v>3.1069601878891847E-2</v>
      </c>
      <c r="U773" s="10">
        <f t="shared" ref="U773:U836" si="149">SQRT(T773)</f>
        <v>0.17626571384955114</v>
      </c>
      <c r="X773" s="1" t="s">
        <v>30</v>
      </c>
      <c r="Y773" s="11">
        <f t="shared" si="139"/>
        <v>5.7801273148149166</v>
      </c>
      <c r="Z773">
        <f>AVERAGE(INDEX(D$2:D$1048576,1+10*(ROW()-ROW($Z$2))):INDEX(D$2:D$1048576,10*(ROW()-ROW($Z$2)+1)))</f>
        <v>2.0011999999999999</v>
      </c>
      <c r="AA773">
        <f>AVERAGE(INDEX(E$2:E$1048576,1+10*(ROW()-ROW($Z$2))):INDEX(E$2:E$1048576,10*(ROW()-ROW($Z$2)+1)))</f>
        <v>22.382000000000001</v>
      </c>
      <c r="AB773">
        <f>AVERAGE(INDEX(F$2:F$1048576,1+10*(ROW()-ROW($Z$2))):INDEX(F$2:F$1048576,10*(ROW()-ROW($Z$2)+1)))</f>
        <v>28.141999999999996</v>
      </c>
      <c r="AC773">
        <f>AVERAGE(INDEX(G$2:G$1048576,1+10*(ROW()-ROW($Z$2))):INDEX(G$2:G$1048576,10*(ROW()-ROW($Z$2)+1)))</f>
        <v>1.9999999999999997E-2</v>
      </c>
      <c r="AD773">
        <f>AVERAGE(INDEX(H$2:H$1048576,1+10*(ROW()-ROW($Z$2))):INDEX(H$2:H$1048576,10*(ROW()-ROW($Z$2)+1)))</f>
        <v>6.0200000000000005</v>
      </c>
      <c r="AE773">
        <f t="shared" si="141"/>
        <v>22.121999999999996</v>
      </c>
    </row>
    <row r="774" spans="1:31" ht="15.75" x14ac:dyDescent="0.25">
      <c r="A774">
        <v>773</v>
      </c>
      <c r="B774" s="1">
        <v>44925</v>
      </c>
      <c r="C774" s="2">
        <v>0.95512731481481483</v>
      </c>
      <c r="D774">
        <v>1.7450000000000001</v>
      </c>
      <c r="E774">
        <v>18.010000000000002</v>
      </c>
      <c r="F774">
        <v>21.1</v>
      </c>
      <c r="G774">
        <v>0</v>
      </c>
      <c r="H774">
        <v>7.5</v>
      </c>
      <c r="I774">
        <f t="shared" si="140"/>
        <v>13.600000000000001</v>
      </c>
      <c r="J774" s="6">
        <v>0.1</v>
      </c>
      <c r="K774" s="6">
        <v>0.3</v>
      </c>
      <c r="L774" s="6">
        <v>0.1</v>
      </c>
      <c r="M774" s="7">
        <v>7.69</v>
      </c>
      <c r="N774" s="8">
        <f t="shared" si="142"/>
        <v>0.43696961505190313</v>
      </c>
      <c r="O774" s="9">
        <f t="shared" si="143"/>
        <v>-0.56544117647058822</v>
      </c>
      <c r="P774" s="9">
        <f t="shared" si="144"/>
        <v>0.1284715614186851</v>
      </c>
      <c r="Q774" s="9">
        <f t="shared" si="145"/>
        <v>1.9094244447860841E-3</v>
      </c>
      <c r="R774" s="9">
        <f t="shared" si="146"/>
        <v>2.8775135164359856E-2</v>
      </c>
      <c r="S774" s="9">
        <f t="shared" si="147"/>
        <v>1.6504942093354977E-4</v>
      </c>
      <c r="T774" s="9">
        <f t="shared" si="148"/>
        <v>3.0849609030079488E-2</v>
      </c>
      <c r="U774" s="10">
        <f t="shared" si="149"/>
        <v>0.17564056772306189</v>
      </c>
      <c r="X774" s="1" t="s">
        <v>30</v>
      </c>
      <c r="Y774" s="11">
        <f t="shared" si="139"/>
        <v>5.7870717592593612</v>
      </c>
      <c r="Z774">
        <f>AVERAGE(INDEX(D$2:D$1048576,1+10*(ROW()-ROW($Z$2))):INDEX(D$2:D$1048576,10*(ROW()-ROW($Z$2)+1)))</f>
        <v>1.9771999999999998</v>
      </c>
      <c r="AA774">
        <f>AVERAGE(INDEX(E$2:E$1048576,1+10*(ROW()-ROW($Z$2))):INDEX(E$2:E$1048576,10*(ROW()-ROW($Z$2)+1)))</f>
        <v>22.378999999999998</v>
      </c>
      <c r="AB774">
        <f>AVERAGE(INDEX(F$2:F$1048576,1+10*(ROW()-ROW($Z$2))):INDEX(F$2:F$1048576,10*(ROW()-ROW($Z$2)+1)))</f>
        <v>28.084000000000003</v>
      </c>
      <c r="AC774">
        <f>AVERAGE(INDEX(G$2:G$1048576,1+10*(ROW()-ROW($Z$2))):INDEX(G$2:G$1048576,10*(ROW()-ROW($Z$2)+1)))</f>
        <v>1.9999999999999997E-2</v>
      </c>
      <c r="AD774">
        <f>AVERAGE(INDEX(H$2:H$1048576,1+10*(ROW()-ROW($Z$2))):INDEX(H$2:H$1048576,10*(ROW()-ROW($Z$2)+1)))</f>
        <v>5.8999999999999995</v>
      </c>
      <c r="AE774">
        <f t="shared" si="141"/>
        <v>22.184000000000005</v>
      </c>
    </row>
    <row r="775" spans="1:31" ht="15.75" x14ac:dyDescent="0.25">
      <c r="A775">
        <v>774</v>
      </c>
      <c r="B775" s="1">
        <v>44925</v>
      </c>
      <c r="C775" s="2">
        <v>0.95582175925925927</v>
      </c>
      <c r="D775">
        <v>1.8149999999999999</v>
      </c>
      <c r="E775">
        <v>17.940000000000001</v>
      </c>
      <c r="F775">
        <v>21.16</v>
      </c>
      <c r="G775">
        <v>0</v>
      </c>
      <c r="H775">
        <v>7.5</v>
      </c>
      <c r="I775">
        <f t="shared" si="140"/>
        <v>13.66</v>
      </c>
      <c r="J775" s="6">
        <v>0.1</v>
      </c>
      <c r="K775" s="6">
        <v>0.3</v>
      </c>
      <c r="L775" s="6">
        <v>0.1</v>
      </c>
      <c r="M775" s="7">
        <v>7.69</v>
      </c>
      <c r="N775" s="8">
        <f t="shared" si="142"/>
        <v>0.43025451832733469</v>
      </c>
      <c r="O775" s="9">
        <f t="shared" si="143"/>
        <v>-0.56295754026354317</v>
      </c>
      <c r="P775" s="9">
        <f t="shared" si="144"/>
        <v>0.13270302193620853</v>
      </c>
      <c r="Q775" s="9">
        <f t="shared" si="145"/>
        <v>1.8511895054108682E-3</v>
      </c>
      <c r="R775" s="9">
        <f t="shared" si="146"/>
        <v>2.8522907292562089E-2</v>
      </c>
      <c r="S775" s="9">
        <f t="shared" si="147"/>
        <v>1.7610092031001843E-4</v>
      </c>
      <c r="T775" s="9">
        <f t="shared" si="148"/>
        <v>3.0550197718282976E-2</v>
      </c>
      <c r="U775" s="10">
        <f t="shared" si="149"/>
        <v>0.17478614853094904</v>
      </c>
      <c r="X775" s="1" t="s">
        <v>30</v>
      </c>
      <c r="Y775" s="11">
        <f t="shared" si="139"/>
        <v>5.7940162037038059</v>
      </c>
      <c r="Z775">
        <f>AVERAGE(INDEX(D$2:D$1048576,1+10*(ROW()-ROW($Z$2))):INDEX(D$2:D$1048576,10*(ROW()-ROW($Z$2)+1)))</f>
        <v>1.9931999999999999</v>
      </c>
      <c r="AA775">
        <f>AVERAGE(INDEX(E$2:E$1048576,1+10*(ROW()-ROW($Z$2))):INDEX(E$2:E$1048576,10*(ROW()-ROW($Z$2)+1)))</f>
        <v>22.374000000000002</v>
      </c>
      <c r="AB775">
        <f>AVERAGE(INDEX(F$2:F$1048576,1+10*(ROW()-ROW($Z$2))):INDEX(F$2:F$1048576,10*(ROW()-ROW($Z$2)+1)))</f>
        <v>28.189</v>
      </c>
      <c r="AC775">
        <f>AVERAGE(INDEX(G$2:G$1048576,1+10*(ROW()-ROW($Z$2))):INDEX(G$2:G$1048576,10*(ROW()-ROW($Z$2)+1)))</f>
        <v>1.9999999999999997E-2</v>
      </c>
      <c r="AD775">
        <f>AVERAGE(INDEX(H$2:H$1048576,1+10*(ROW()-ROW($Z$2))):INDEX(H$2:H$1048576,10*(ROW()-ROW($Z$2)+1)))</f>
        <v>5.7200000000000006</v>
      </c>
      <c r="AE775">
        <f t="shared" si="141"/>
        <v>22.469000000000001</v>
      </c>
    </row>
    <row r="776" spans="1:31" ht="15.75" x14ac:dyDescent="0.25">
      <c r="A776">
        <v>775</v>
      </c>
      <c r="B776" s="1">
        <v>44925</v>
      </c>
      <c r="C776" s="2">
        <v>0.95651620370370372</v>
      </c>
      <c r="D776">
        <v>1.8169999999999999</v>
      </c>
      <c r="E776">
        <v>18</v>
      </c>
      <c r="F776">
        <v>21.23</v>
      </c>
      <c r="G776">
        <v>0</v>
      </c>
      <c r="H776">
        <v>7.5</v>
      </c>
      <c r="I776">
        <f t="shared" si="140"/>
        <v>13.73</v>
      </c>
      <c r="J776" s="6">
        <v>0.1</v>
      </c>
      <c r="K776" s="6">
        <v>0.3</v>
      </c>
      <c r="L776" s="6">
        <v>0.1</v>
      </c>
      <c r="M776" s="7">
        <v>7.69</v>
      </c>
      <c r="N776" s="8">
        <f t="shared" si="142"/>
        <v>0.42832612516172636</v>
      </c>
      <c r="O776" s="9">
        <f t="shared" si="143"/>
        <v>-0.56008739985433353</v>
      </c>
      <c r="P776" s="9">
        <f t="shared" si="144"/>
        <v>0.13176127469260726</v>
      </c>
      <c r="Q776" s="9">
        <f t="shared" si="145"/>
        <v>1.834632694960589E-3</v>
      </c>
      <c r="R776" s="9">
        <f t="shared" si="146"/>
        <v>2.8232810592802922E-2</v>
      </c>
      <c r="S776" s="9">
        <f t="shared" si="147"/>
        <v>1.7361033508620709E-4</v>
      </c>
      <c r="T776" s="9">
        <f t="shared" si="148"/>
        <v>3.0241053622849717E-2</v>
      </c>
      <c r="U776" s="10">
        <f t="shared" si="149"/>
        <v>0.17389955038139035</v>
      </c>
      <c r="X776" s="1" t="s">
        <v>30</v>
      </c>
      <c r="Y776" s="11">
        <f t="shared" si="139"/>
        <v>5.8009606481482505</v>
      </c>
      <c r="Z776">
        <f>AVERAGE(INDEX(D$2:D$1048576,1+10*(ROW()-ROW($Z$2))):INDEX(D$2:D$1048576,10*(ROW()-ROW($Z$2)+1)))</f>
        <v>1.9971000000000001</v>
      </c>
      <c r="AA776">
        <f>AVERAGE(INDEX(E$2:E$1048576,1+10*(ROW()-ROW($Z$2))):INDEX(E$2:E$1048576,10*(ROW()-ROW($Z$2)+1)))</f>
        <v>22.392000000000003</v>
      </c>
      <c r="AB776">
        <f>AVERAGE(INDEX(F$2:F$1048576,1+10*(ROW()-ROW($Z$2))):INDEX(F$2:F$1048576,10*(ROW()-ROW($Z$2)+1)))</f>
        <v>28.244</v>
      </c>
      <c r="AC776">
        <f>AVERAGE(INDEX(G$2:G$1048576,1+10*(ROW()-ROW($Z$2))):INDEX(G$2:G$1048576,10*(ROW()-ROW($Z$2)+1)))</f>
        <v>1.9999999999999997E-2</v>
      </c>
      <c r="AD776">
        <f>AVERAGE(INDEX(H$2:H$1048576,1+10*(ROW()-ROW($Z$2))):INDEX(H$2:H$1048576,10*(ROW()-ROW($Z$2)+1)))</f>
        <v>5.6899999999999995</v>
      </c>
      <c r="AE776">
        <f t="shared" si="141"/>
        <v>22.554000000000002</v>
      </c>
    </row>
    <row r="777" spans="1:31" ht="15.75" x14ac:dyDescent="0.25">
      <c r="A777">
        <v>776</v>
      </c>
      <c r="B777" s="1">
        <v>44925</v>
      </c>
      <c r="C777" s="2">
        <v>0.95721064814814805</v>
      </c>
      <c r="D777">
        <v>1.8240000000000001</v>
      </c>
      <c r="E777">
        <v>18.07</v>
      </c>
      <c r="F777">
        <v>21.33</v>
      </c>
      <c r="G777">
        <v>0</v>
      </c>
      <c r="H777">
        <v>7.5</v>
      </c>
      <c r="I777">
        <f t="shared" si="140"/>
        <v>13.829999999999998</v>
      </c>
      <c r="J777" s="6">
        <v>0.1</v>
      </c>
      <c r="K777" s="6">
        <v>0.3</v>
      </c>
      <c r="L777" s="6">
        <v>0.1</v>
      </c>
      <c r="M777" s="7">
        <v>7.69</v>
      </c>
      <c r="N777" s="8">
        <f t="shared" si="142"/>
        <v>0.42496872204524644</v>
      </c>
      <c r="O777" s="9">
        <f t="shared" si="143"/>
        <v>-0.55603759942154751</v>
      </c>
      <c r="P777" s="9">
        <f t="shared" si="144"/>
        <v>0.13106887737630107</v>
      </c>
      <c r="Q777" s="9">
        <f t="shared" si="145"/>
        <v>1.8059841471676993E-3</v>
      </c>
      <c r="R777" s="9">
        <f t="shared" si="146"/>
        <v>2.7826003077342953E-2</v>
      </c>
      <c r="S777" s="9">
        <f t="shared" si="147"/>
        <v>1.7179050616683848E-4</v>
      </c>
      <c r="T777" s="9">
        <f t="shared" si="148"/>
        <v>2.9803777730677491E-2</v>
      </c>
      <c r="U777" s="10">
        <f t="shared" si="149"/>
        <v>0.1726377065726879</v>
      </c>
      <c r="X777" s="1" t="s">
        <v>30</v>
      </c>
      <c r="Y777" s="11">
        <f t="shared" si="139"/>
        <v>5.8079050925926952</v>
      </c>
      <c r="Z777">
        <f>AVERAGE(INDEX(D$2:D$1048576,1+10*(ROW()-ROW($Z$2))):INDEX(D$2:D$1048576,10*(ROW()-ROW($Z$2)+1)))</f>
        <v>1.9701</v>
      </c>
      <c r="AA777">
        <f>AVERAGE(INDEX(E$2:E$1048576,1+10*(ROW()-ROW($Z$2))):INDEX(E$2:E$1048576,10*(ROW()-ROW($Z$2)+1)))</f>
        <v>22.376999999999999</v>
      </c>
      <c r="AB777">
        <f>AVERAGE(INDEX(F$2:F$1048576,1+10*(ROW()-ROW($Z$2))):INDEX(F$2:F$1048576,10*(ROW()-ROW($Z$2)+1)))</f>
        <v>28.128999999999998</v>
      </c>
      <c r="AC777">
        <f>AVERAGE(INDEX(G$2:G$1048576,1+10*(ROW()-ROW($Z$2))):INDEX(G$2:G$1048576,10*(ROW()-ROW($Z$2)+1)))</f>
        <v>1.9999999999999997E-2</v>
      </c>
      <c r="AD777">
        <f>AVERAGE(INDEX(H$2:H$1048576,1+10*(ROW()-ROW($Z$2))):INDEX(H$2:H$1048576,10*(ROW()-ROW($Z$2)+1)))</f>
        <v>5.67</v>
      </c>
      <c r="AE777">
        <f t="shared" si="141"/>
        <v>22.458999999999996</v>
      </c>
    </row>
    <row r="778" spans="1:31" ht="15.75" x14ac:dyDescent="0.25">
      <c r="A778">
        <v>777</v>
      </c>
      <c r="B778" s="1">
        <v>44925</v>
      </c>
      <c r="C778" s="2">
        <v>0.9579050925925926</v>
      </c>
      <c r="D778">
        <v>1.877</v>
      </c>
      <c r="E778">
        <v>18.010000000000002</v>
      </c>
      <c r="F778">
        <v>21.43</v>
      </c>
      <c r="G778">
        <v>0</v>
      </c>
      <c r="H778">
        <v>7.5</v>
      </c>
      <c r="I778">
        <f t="shared" si="140"/>
        <v>13.93</v>
      </c>
      <c r="J778" s="6">
        <v>0.1</v>
      </c>
      <c r="K778" s="6">
        <v>0.3</v>
      </c>
      <c r="L778" s="6">
        <v>0.1</v>
      </c>
      <c r="M778" s="7">
        <v>7.69</v>
      </c>
      <c r="N778" s="8">
        <f t="shared" si="142"/>
        <v>0.41651133320174877</v>
      </c>
      <c r="O778" s="9">
        <f t="shared" si="143"/>
        <v>-0.55204594400574303</v>
      </c>
      <c r="P778" s="9">
        <f t="shared" si="144"/>
        <v>0.13553461080399429</v>
      </c>
      <c r="Q778" s="9">
        <f t="shared" si="145"/>
        <v>1.7348169068549821E-3</v>
      </c>
      <c r="R778" s="9">
        <f t="shared" si="146"/>
        <v>2.7427925186387276E-2</v>
      </c>
      <c r="S778" s="9">
        <f t="shared" si="147"/>
        <v>1.8369630725790208E-4</v>
      </c>
      <c r="T778" s="9">
        <f t="shared" si="148"/>
        <v>2.9346438400500163E-2</v>
      </c>
      <c r="U778" s="10">
        <f t="shared" si="149"/>
        <v>0.17130802199692857</v>
      </c>
      <c r="X778" s="1" t="s">
        <v>30</v>
      </c>
      <c r="Y778" s="11">
        <f t="shared" si="139"/>
        <v>5.8148495370371398</v>
      </c>
      <c r="Z778">
        <f>AVERAGE(INDEX(D$2:D$1048576,1+10*(ROW()-ROW($Z$2))):INDEX(D$2:D$1048576,10*(ROW()-ROW($Z$2)+1)))</f>
        <v>1.9436</v>
      </c>
      <c r="AA778">
        <f>AVERAGE(INDEX(E$2:E$1048576,1+10*(ROW()-ROW($Z$2))):INDEX(E$2:E$1048576,10*(ROW()-ROW($Z$2)+1)))</f>
        <v>22.363</v>
      </c>
      <c r="AB778">
        <f>AVERAGE(INDEX(F$2:F$1048576,1+10*(ROW()-ROW($Z$2))):INDEX(F$2:F$1048576,10*(ROW()-ROW($Z$2)+1)))</f>
        <v>28.042999999999996</v>
      </c>
      <c r="AC778">
        <f>AVERAGE(INDEX(G$2:G$1048576,1+10*(ROW()-ROW($Z$2))):INDEX(G$2:G$1048576,10*(ROW()-ROW($Z$2)+1)))</f>
        <v>1.9999999999999997E-2</v>
      </c>
      <c r="AD778">
        <f>AVERAGE(INDEX(H$2:H$1048576,1+10*(ROW()-ROW($Z$2))):INDEX(H$2:H$1048576,10*(ROW()-ROW($Z$2)+1)))</f>
        <v>5.55</v>
      </c>
      <c r="AE778">
        <f t="shared" si="141"/>
        <v>22.492999999999995</v>
      </c>
    </row>
    <row r="779" spans="1:31" ht="15.75" x14ac:dyDescent="0.25">
      <c r="A779">
        <v>778</v>
      </c>
      <c r="B779" s="1">
        <v>44925</v>
      </c>
      <c r="C779" s="2">
        <v>0.95859953703703704</v>
      </c>
      <c r="D779">
        <v>1.89</v>
      </c>
      <c r="E779">
        <v>18.05</v>
      </c>
      <c r="F779">
        <v>21.49</v>
      </c>
      <c r="G779">
        <v>0</v>
      </c>
      <c r="H779">
        <v>7.5</v>
      </c>
      <c r="I779">
        <f t="shared" si="140"/>
        <v>13.989999999999998</v>
      </c>
      <c r="J779" s="6">
        <v>0.1</v>
      </c>
      <c r="K779" s="6">
        <v>0.3</v>
      </c>
      <c r="L779" s="6">
        <v>0.1</v>
      </c>
      <c r="M779" s="7">
        <v>7.69</v>
      </c>
      <c r="N779" s="8">
        <f t="shared" si="142"/>
        <v>0.41451797745862601</v>
      </c>
      <c r="O779" s="9">
        <f t="shared" si="143"/>
        <v>-0.54967834167262342</v>
      </c>
      <c r="P779" s="9">
        <f t="shared" si="144"/>
        <v>0.13516036421399738</v>
      </c>
      <c r="Q779" s="9">
        <f t="shared" si="145"/>
        <v>1.7182515363639002E-3</v>
      </c>
      <c r="R779" s="9">
        <f t="shared" si="146"/>
        <v>2.7193165137356874E-2</v>
      </c>
      <c r="S779" s="9">
        <f t="shared" si="147"/>
        <v>1.8268324054460425E-4</v>
      </c>
      <c r="T779" s="9">
        <f t="shared" si="148"/>
        <v>2.909409991426538E-2</v>
      </c>
      <c r="U779" s="10">
        <f t="shared" si="149"/>
        <v>0.17056992675810523</v>
      </c>
      <c r="X779" s="1" t="s">
        <v>30</v>
      </c>
      <c r="Y779" s="11">
        <f t="shared" si="139"/>
        <v>5.8217939814815844</v>
      </c>
      <c r="Z779">
        <f>AVERAGE(INDEX(D$2:D$1048576,1+10*(ROW()-ROW($Z$2))):INDEX(D$2:D$1048576,10*(ROW()-ROW($Z$2)+1)))</f>
        <v>1.9532</v>
      </c>
      <c r="AA779">
        <f>AVERAGE(INDEX(E$2:E$1048576,1+10*(ROW()-ROW($Z$2))):INDEX(E$2:E$1048576,10*(ROW()-ROW($Z$2)+1)))</f>
        <v>22.358999999999998</v>
      </c>
      <c r="AB779">
        <f>AVERAGE(INDEX(F$2:F$1048576,1+10*(ROW()-ROW($Z$2))):INDEX(F$2:F$1048576,10*(ROW()-ROW($Z$2)+1)))</f>
        <v>28.125999999999998</v>
      </c>
      <c r="AC779">
        <f>AVERAGE(INDEX(G$2:G$1048576,1+10*(ROW()-ROW($Z$2))):INDEX(G$2:G$1048576,10*(ROW()-ROW($Z$2)+1)))</f>
        <v>1.9999999999999997E-2</v>
      </c>
      <c r="AD779">
        <f>AVERAGE(INDEX(H$2:H$1048576,1+10*(ROW()-ROW($Z$2))):INDEX(H$2:H$1048576,10*(ROW()-ROW($Z$2)+1)))</f>
        <v>5.42</v>
      </c>
      <c r="AE779">
        <f t="shared" si="141"/>
        <v>22.705999999999996</v>
      </c>
    </row>
    <row r="780" spans="1:31" ht="15.75" x14ac:dyDescent="0.25">
      <c r="A780">
        <v>779</v>
      </c>
      <c r="B780" s="1">
        <v>44925</v>
      </c>
      <c r="C780" s="2">
        <v>0.95929398148148148</v>
      </c>
      <c r="D780">
        <v>1.901</v>
      </c>
      <c r="E780">
        <v>18.09</v>
      </c>
      <c r="F780">
        <v>21.56</v>
      </c>
      <c r="G780">
        <v>0</v>
      </c>
      <c r="H780">
        <v>7.5</v>
      </c>
      <c r="I780">
        <f t="shared" si="140"/>
        <v>14.059999999999999</v>
      </c>
      <c r="J780" s="6">
        <v>0.1</v>
      </c>
      <c r="K780" s="6">
        <v>0.3</v>
      </c>
      <c r="L780" s="6">
        <v>0.1</v>
      </c>
      <c r="M780" s="7">
        <v>7.69</v>
      </c>
      <c r="N780" s="8">
        <f t="shared" si="142"/>
        <v>0.41195678346610454</v>
      </c>
      <c r="O780" s="9">
        <f t="shared" si="143"/>
        <v>-0.54694167852062592</v>
      </c>
      <c r="P780" s="9">
        <f t="shared" si="144"/>
        <v>0.13498489505452146</v>
      </c>
      <c r="Q780" s="9">
        <f t="shared" si="145"/>
        <v>1.6970839144373896E-3</v>
      </c>
      <c r="R780" s="9">
        <f t="shared" si="146"/>
        <v>2.6923067973266376E-2</v>
      </c>
      <c r="S780" s="9">
        <f t="shared" si="147"/>
        <v>1.8220921892880178E-4</v>
      </c>
      <c r="T780" s="9">
        <f t="shared" si="148"/>
        <v>2.8802361106632566E-2</v>
      </c>
      <c r="U780" s="10">
        <f t="shared" si="149"/>
        <v>0.16971258381932838</v>
      </c>
      <c r="X780" s="1" t="s">
        <v>30</v>
      </c>
      <c r="Y780" s="11">
        <f t="shared" si="139"/>
        <v>5.8287384259260291</v>
      </c>
      <c r="Z780">
        <f>AVERAGE(INDEX(D$2:D$1048576,1+10*(ROW()-ROW($Z$2))):INDEX(D$2:D$1048576,10*(ROW()-ROW($Z$2)+1)))</f>
        <v>1.9491999999999998</v>
      </c>
      <c r="AA780">
        <f>AVERAGE(INDEX(E$2:E$1048576,1+10*(ROW()-ROW($Z$2))):INDEX(E$2:E$1048576,10*(ROW()-ROW($Z$2)+1)))</f>
        <v>22.363</v>
      </c>
      <c r="AB780">
        <f>AVERAGE(INDEX(F$2:F$1048576,1+10*(ROW()-ROW($Z$2))):INDEX(F$2:F$1048576,10*(ROW()-ROW($Z$2)+1)))</f>
        <v>28.161999999999999</v>
      </c>
      <c r="AC780">
        <f>AVERAGE(INDEX(G$2:G$1048576,1+10*(ROW()-ROW($Z$2))):INDEX(G$2:G$1048576,10*(ROW()-ROW($Z$2)+1)))</f>
        <v>1.9999999999999997E-2</v>
      </c>
      <c r="AD780">
        <f>AVERAGE(INDEX(H$2:H$1048576,1+10*(ROW()-ROW($Z$2))):INDEX(H$2:H$1048576,10*(ROW()-ROW($Z$2)+1)))</f>
        <v>5.3</v>
      </c>
      <c r="AE780">
        <f t="shared" si="141"/>
        <v>22.861999999999998</v>
      </c>
    </row>
    <row r="781" spans="1:31" ht="15.75" x14ac:dyDescent="0.25">
      <c r="A781">
        <v>780</v>
      </c>
      <c r="B781" s="1">
        <v>44925</v>
      </c>
      <c r="C781" s="2">
        <v>0.95998842592592604</v>
      </c>
      <c r="D781">
        <v>1.9419999999999999</v>
      </c>
      <c r="E781">
        <v>18.079999999999998</v>
      </c>
      <c r="F781">
        <v>21.67</v>
      </c>
      <c r="G781">
        <v>0</v>
      </c>
      <c r="H781">
        <v>7.5</v>
      </c>
      <c r="I781">
        <f t="shared" si="140"/>
        <v>14.170000000000002</v>
      </c>
      <c r="J781" s="6">
        <v>0.1</v>
      </c>
      <c r="K781" s="6">
        <v>0.3</v>
      </c>
      <c r="L781" s="6">
        <v>0.1</v>
      </c>
      <c r="M781" s="7">
        <v>7.69</v>
      </c>
      <c r="N781" s="8">
        <f t="shared" si="142"/>
        <v>0.40520267803648496</v>
      </c>
      <c r="O781" s="9">
        <f t="shared" si="143"/>
        <v>-0.5426958362738179</v>
      </c>
      <c r="P781" s="9">
        <f t="shared" si="144"/>
        <v>0.13749315823733296</v>
      </c>
      <c r="Q781" s="9">
        <f t="shared" si="145"/>
        <v>1.6418921028793932E-3</v>
      </c>
      <c r="R781" s="9">
        <f t="shared" si="146"/>
        <v>2.6506689363804466E-2</v>
      </c>
      <c r="S781" s="9">
        <f t="shared" si="147"/>
        <v>1.8904368562076281E-4</v>
      </c>
      <c r="T781" s="9">
        <f t="shared" si="148"/>
        <v>2.8337625152304619E-2</v>
      </c>
      <c r="U781" s="10">
        <f t="shared" si="149"/>
        <v>0.16833783042532247</v>
      </c>
      <c r="X781" s="1" t="s">
        <v>30</v>
      </c>
      <c r="Y781" s="11">
        <f t="shared" si="139"/>
        <v>5.8356828703704737</v>
      </c>
      <c r="Z781">
        <f>AVERAGE(INDEX(D$2:D$1048576,1+10*(ROW()-ROW($Z$2))):INDEX(D$2:D$1048576,10*(ROW()-ROW($Z$2)+1)))</f>
        <v>1.9226999999999996</v>
      </c>
      <c r="AA781">
        <f>AVERAGE(INDEX(E$2:E$1048576,1+10*(ROW()-ROW($Z$2))):INDEX(E$2:E$1048576,10*(ROW()-ROW($Z$2)+1)))</f>
        <v>22.368000000000006</v>
      </c>
      <c r="AB781">
        <f>AVERAGE(INDEX(F$2:F$1048576,1+10*(ROW()-ROW($Z$2))):INDEX(F$2:F$1048576,10*(ROW()-ROW($Z$2)+1)))</f>
        <v>28.072000000000003</v>
      </c>
      <c r="AC781">
        <f>AVERAGE(INDEX(G$2:G$1048576,1+10*(ROW()-ROW($Z$2))):INDEX(G$2:G$1048576,10*(ROW()-ROW($Z$2)+1)))</f>
        <v>1.9999999999999997E-2</v>
      </c>
      <c r="AD781">
        <f>AVERAGE(INDEX(H$2:H$1048576,1+10*(ROW()-ROW($Z$2))):INDEX(H$2:H$1048576,10*(ROW()-ROW($Z$2)+1)))</f>
        <v>5.2600000000000007</v>
      </c>
      <c r="AE781">
        <f t="shared" si="141"/>
        <v>22.812000000000001</v>
      </c>
    </row>
    <row r="782" spans="1:31" ht="15.75" x14ac:dyDescent="0.25">
      <c r="A782">
        <v>781</v>
      </c>
      <c r="B782" s="1">
        <v>44925</v>
      </c>
      <c r="C782" s="2">
        <v>0.96068287037037037</v>
      </c>
      <c r="D782">
        <v>2.0019999999999998</v>
      </c>
      <c r="E782">
        <v>18.079999999999998</v>
      </c>
      <c r="F782">
        <v>21.77</v>
      </c>
      <c r="G782">
        <v>0</v>
      </c>
      <c r="H782">
        <v>7.5</v>
      </c>
      <c r="I782">
        <f t="shared" si="140"/>
        <v>14.27</v>
      </c>
      <c r="J782" s="6">
        <v>0.1</v>
      </c>
      <c r="K782" s="6">
        <v>0.3</v>
      </c>
      <c r="L782" s="6">
        <v>0.1</v>
      </c>
      <c r="M782" s="7">
        <v>7.69</v>
      </c>
      <c r="N782" s="8">
        <f t="shared" si="142"/>
        <v>0.39954349223529206</v>
      </c>
      <c r="O782" s="9">
        <f t="shared" si="143"/>
        <v>-0.53889278206026636</v>
      </c>
      <c r="P782" s="9">
        <f t="shared" si="144"/>
        <v>0.13934928982497433</v>
      </c>
      <c r="Q782" s="9">
        <f t="shared" si="145"/>
        <v>1.5963500218757292E-3</v>
      </c>
      <c r="R782" s="9">
        <f t="shared" si="146"/>
        <v>2.6136488750098833E-2</v>
      </c>
      <c r="S782" s="9">
        <f t="shared" si="147"/>
        <v>1.9418224574724695E-4</v>
      </c>
      <c r="T782" s="9">
        <f t="shared" si="148"/>
        <v>2.792702101772181E-2</v>
      </c>
      <c r="U782" s="10">
        <f t="shared" si="149"/>
        <v>0.16711379661093756</v>
      </c>
      <c r="X782" s="1" t="s">
        <v>30</v>
      </c>
      <c r="Y782" s="11">
        <f t="shared" si="139"/>
        <v>5.8426273148149184</v>
      </c>
      <c r="Z782">
        <f>AVERAGE(INDEX(D$2:D$1048576,1+10*(ROW()-ROW($Z$2))):INDEX(D$2:D$1048576,10*(ROW()-ROW($Z$2)+1)))</f>
        <v>1.9096</v>
      </c>
      <c r="AA782">
        <f>AVERAGE(INDEX(E$2:E$1048576,1+10*(ROW()-ROW($Z$2))):INDEX(E$2:E$1048576,10*(ROW()-ROW($Z$2)+1)))</f>
        <v>22.343</v>
      </c>
      <c r="AB782">
        <f>AVERAGE(INDEX(F$2:F$1048576,1+10*(ROW()-ROW($Z$2))):INDEX(F$2:F$1048576,10*(ROW()-ROW($Z$2)+1)))</f>
        <v>28.003000000000004</v>
      </c>
      <c r="AC782">
        <f>AVERAGE(INDEX(G$2:G$1048576,1+10*(ROW()-ROW($Z$2))):INDEX(G$2:G$1048576,10*(ROW()-ROW($Z$2)+1)))</f>
        <v>1.9999999999999997E-2</v>
      </c>
      <c r="AD782">
        <f>AVERAGE(INDEX(H$2:H$1048576,1+10*(ROW()-ROW($Z$2))):INDEX(H$2:H$1048576,10*(ROW()-ROW($Z$2)+1)))</f>
        <v>5.19</v>
      </c>
      <c r="AE782">
        <f t="shared" si="141"/>
        <v>22.813000000000002</v>
      </c>
    </row>
    <row r="783" spans="1:31" ht="15.75" x14ac:dyDescent="0.25">
      <c r="A783">
        <v>782</v>
      </c>
      <c r="B783" s="1">
        <v>44925</v>
      </c>
      <c r="C783" s="2">
        <v>0.96137731481481481</v>
      </c>
      <c r="D783">
        <v>2.0499999999999998</v>
      </c>
      <c r="E783">
        <v>18.02</v>
      </c>
      <c r="F783">
        <v>21.87</v>
      </c>
      <c r="G783">
        <v>0</v>
      </c>
      <c r="H783">
        <v>7.5</v>
      </c>
      <c r="I783">
        <f t="shared" si="140"/>
        <v>14.370000000000001</v>
      </c>
      <c r="J783" s="6">
        <v>0.1</v>
      </c>
      <c r="K783" s="6">
        <v>0.3</v>
      </c>
      <c r="L783" s="6">
        <v>0.1</v>
      </c>
      <c r="M783" s="7">
        <v>7.69</v>
      </c>
      <c r="N783" s="8">
        <f t="shared" si="142"/>
        <v>0.39176762459872266</v>
      </c>
      <c r="O783" s="9">
        <f t="shared" si="143"/>
        <v>-0.53514265831593599</v>
      </c>
      <c r="P783" s="9">
        <f t="shared" si="144"/>
        <v>0.14337503371721322</v>
      </c>
      <c r="Q783" s="9">
        <f t="shared" si="145"/>
        <v>1.5348187168372572E-3</v>
      </c>
      <c r="R783" s="9">
        <f t="shared" si="146"/>
        <v>2.5773989827450192E-2</v>
      </c>
      <c r="S783" s="9">
        <f t="shared" si="147"/>
        <v>2.0556400293412027E-4</v>
      </c>
      <c r="T783" s="9">
        <f t="shared" si="148"/>
        <v>2.7514372547221569E-2</v>
      </c>
      <c r="U783" s="10">
        <f t="shared" si="149"/>
        <v>0.16587456871751488</v>
      </c>
      <c r="X783" s="1" t="s">
        <v>30</v>
      </c>
      <c r="Y783" s="11">
        <f t="shared" si="139"/>
        <v>5.849571759259363</v>
      </c>
      <c r="Z783">
        <f>AVERAGE(INDEX(D$2:D$1048576,1+10*(ROW()-ROW($Z$2))):INDEX(D$2:D$1048576,10*(ROW()-ROW($Z$2)+1)))</f>
        <v>1.9105999999999999</v>
      </c>
      <c r="AA783">
        <f>AVERAGE(INDEX(E$2:E$1048576,1+10*(ROW()-ROW($Z$2))):INDEX(E$2:E$1048576,10*(ROW()-ROW($Z$2)+1)))</f>
        <v>22.338000000000001</v>
      </c>
      <c r="AB783">
        <f>AVERAGE(INDEX(F$2:F$1048576,1+10*(ROW()-ROW($Z$2))):INDEX(F$2:F$1048576,10*(ROW()-ROW($Z$2)+1)))</f>
        <v>28.038</v>
      </c>
      <c r="AC783">
        <f>AVERAGE(INDEX(G$2:G$1048576,1+10*(ROW()-ROW($Z$2))):INDEX(G$2:G$1048576,10*(ROW()-ROW($Z$2)+1)))</f>
        <v>1.9999999999999997E-2</v>
      </c>
      <c r="AD783">
        <f>AVERAGE(INDEX(H$2:H$1048576,1+10*(ROW()-ROW($Z$2))):INDEX(H$2:H$1048576,10*(ROW()-ROW($Z$2)+1)))</f>
        <v>5.1300000000000008</v>
      </c>
      <c r="AE783">
        <f t="shared" si="141"/>
        <v>22.908000000000001</v>
      </c>
    </row>
    <row r="784" spans="1:31" ht="15.75" x14ac:dyDescent="0.25">
      <c r="A784">
        <v>783</v>
      </c>
      <c r="B784" s="1">
        <v>44925</v>
      </c>
      <c r="C784" s="2">
        <v>0.96207175925925925</v>
      </c>
      <c r="D784">
        <v>2.097</v>
      </c>
      <c r="E784">
        <v>18.03</v>
      </c>
      <c r="F784">
        <v>21.97</v>
      </c>
      <c r="G784">
        <v>0</v>
      </c>
      <c r="H784">
        <v>7.5</v>
      </c>
      <c r="I784">
        <f t="shared" si="140"/>
        <v>14.469999999999999</v>
      </c>
      <c r="J784" s="6">
        <v>0.1</v>
      </c>
      <c r="K784" s="6">
        <v>0.3</v>
      </c>
      <c r="L784" s="6">
        <v>0.1</v>
      </c>
      <c r="M784" s="7">
        <v>7.69</v>
      </c>
      <c r="N784" s="8">
        <f t="shared" si="142"/>
        <v>0.38673871398967158</v>
      </c>
      <c r="O784" s="9">
        <f t="shared" si="143"/>
        <v>-0.53144436765722192</v>
      </c>
      <c r="P784" s="9">
        <f t="shared" si="144"/>
        <v>0.14470565366755031</v>
      </c>
      <c r="Q784" s="9">
        <f t="shared" si="145"/>
        <v>1.4956683289838505E-3</v>
      </c>
      <c r="R784" s="9">
        <f t="shared" si="146"/>
        <v>2.5418980432312596E-2</v>
      </c>
      <c r="S784" s="9">
        <f t="shared" si="147"/>
        <v>2.0939726203353018E-4</v>
      </c>
      <c r="T784" s="9">
        <f t="shared" si="148"/>
        <v>2.7124046023329976E-2</v>
      </c>
      <c r="U784" s="10">
        <f t="shared" si="149"/>
        <v>0.16469379473231521</v>
      </c>
      <c r="X784" s="1" t="s">
        <v>30</v>
      </c>
      <c r="Y784" s="11">
        <f t="shared" si="139"/>
        <v>5.8565162037038077</v>
      </c>
      <c r="Z784">
        <f>AVERAGE(INDEX(D$2:D$1048576,1+10*(ROW()-ROW($Z$2))):INDEX(D$2:D$1048576,10*(ROW()-ROW($Z$2)+1)))</f>
        <v>1.9143000000000001</v>
      </c>
      <c r="AA784">
        <f>AVERAGE(INDEX(E$2:E$1048576,1+10*(ROW()-ROW($Z$2))):INDEX(E$2:E$1048576,10*(ROW()-ROW($Z$2)+1)))</f>
        <v>22.334</v>
      </c>
      <c r="AB784">
        <f>AVERAGE(INDEX(F$2:F$1048576,1+10*(ROW()-ROW($Z$2))):INDEX(F$2:F$1048576,10*(ROW()-ROW($Z$2)+1)))</f>
        <v>28.062999999999999</v>
      </c>
      <c r="AC784">
        <f>AVERAGE(INDEX(G$2:G$1048576,1+10*(ROW()-ROW($Z$2))):INDEX(G$2:G$1048576,10*(ROW()-ROW($Z$2)+1)))</f>
        <v>1.9999999999999997E-2</v>
      </c>
      <c r="AD784">
        <f>AVERAGE(INDEX(H$2:H$1048576,1+10*(ROW()-ROW($Z$2))):INDEX(H$2:H$1048576,10*(ROW()-ROW($Z$2)+1)))</f>
        <v>5.0400000000000009</v>
      </c>
      <c r="AE784">
        <f t="shared" si="141"/>
        <v>23.022999999999996</v>
      </c>
    </row>
    <row r="785" spans="1:31" ht="15.75" x14ac:dyDescent="0.25">
      <c r="A785">
        <v>784</v>
      </c>
      <c r="B785" s="1">
        <v>44925</v>
      </c>
      <c r="C785" s="2">
        <v>0.9627662037037038</v>
      </c>
      <c r="D785">
        <v>2.153</v>
      </c>
      <c r="E785">
        <v>17.98</v>
      </c>
      <c r="F785">
        <v>22.02</v>
      </c>
      <c r="G785">
        <v>0</v>
      </c>
      <c r="H785">
        <v>7.5</v>
      </c>
      <c r="I785">
        <f t="shared" si="140"/>
        <v>14.52</v>
      </c>
      <c r="J785" s="6">
        <v>0.1</v>
      </c>
      <c r="K785" s="6">
        <v>0.3</v>
      </c>
      <c r="L785" s="6">
        <v>0.1</v>
      </c>
      <c r="M785" s="7">
        <v>7.69</v>
      </c>
      <c r="N785" s="8">
        <f t="shared" si="142"/>
        <v>0.38225606933345474</v>
      </c>
      <c r="O785" s="9">
        <f t="shared" si="143"/>
        <v>-0.52961432506887052</v>
      </c>
      <c r="P785" s="9">
        <f t="shared" si="144"/>
        <v>0.14735825573541575</v>
      </c>
      <c r="Q785" s="9">
        <f t="shared" si="145"/>
        <v>1.4611970254226299E-3</v>
      </c>
      <c r="R785" s="9">
        <f t="shared" si="146"/>
        <v>2.5244219998633976E-2</v>
      </c>
      <c r="S785" s="9">
        <f t="shared" si="147"/>
        <v>2.1714455533384193E-4</v>
      </c>
      <c r="T785" s="9">
        <f t="shared" si="148"/>
        <v>2.6922561579390446E-2</v>
      </c>
      <c r="U785" s="10">
        <f t="shared" si="149"/>
        <v>0.16408096044145537</v>
      </c>
      <c r="X785" s="1" t="s">
        <v>30</v>
      </c>
      <c r="Y785" s="11">
        <f t="shared" si="139"/>
        <v>5.8634606481482523</v>
      </c>
      <c r="Z785">
        <f>AVERAGE(INDEX(D$2:D$1048576,1+10*(ROW()-ROW($Z$2))):INDEX(D$2:D$1048576,10*(ROW()-ROW($Z$2)+1)))</f>
        <v>1.9035</v>
      </c>
      <c r="AA785">
        <f>AVERAGE(INDEX(E$2:E$1048576,1+10*(ROW()-ROW($Z$2))):INDEX(E$2:E$1048576,10*(ROW()-ROW($Z$2)+1)))</f>
        <v>22.339000000000002</v>
      </c>
      <c r="AB785">
        <f>AVERAGE(INDEX(F$2:F$1048576,1+10*(ROW()-ROW($Z$2))):INDEX(F$2:F$1048576,10*(ROW()-ROW($Z$2)+1)))</f>
        <v>28.030999999999999</v>
      </c>
      <c r="AC785">
        <f>AVERAGE(INDEX(G$2:G$1048576,1+10*(ROW()-ROW($Z$2))):INDEX(G$2:G$1048576,10*(ROW()-ROW($Z$2)+1)))</f>
        <v>1.9999999999999997E-2</v>
      </c>
      <c r="AD785">
        <f>AVERAGE(INDEX(H$2:H$1048576,1+10*(ROW()-ROW($Z$2))):INDEX(H$2:H$1048576,10*(ROW()-ROW($Z$2)+1)))</f>
        <v>5.01</v>
      </c>
      <c r="AE785">
        <f t="shared" si="141"/>
        <v>23.021000000000001</v>
      </c>
    </row>
    <row r="786" spans="1:31" ht="15.75" x14ac:dyDescent="0.25">
      <c r="A786">
        <v>785</v>
      </c>
      <c r="B786" s="1">
        <v>44925</v>
      </c>
      <c r="C786" s="2">
        <v>0.96346064814814814</v>
      </c>
      <c r="D786">
        <v>2.16</v>
      </c>
      <c r="E786">
        <v>17.91</v>
      </c>
      <c r="F786">
        <v>21.94</v>
      </c>
      <c r="G786">
        <v>0</v>
      </c>
      <c r="H786">
        <v>7.6</v>
      </c>
      <c r="I786">
        <f t="shared" si="140"/>
        <v>14.340000000000002</v>
      </c>
      <c r="J786" s="6">
        <v>0.1</v>
      </c>
      <c r="K786" s="6">
        <v>0.3</v>
      </c>
      <c r="L786" s="6">
        <v>0.1</v>
      </c>
      <c r="M786" s="7">
        <v>7.69</v>
      </c>
      <c r="N786" s="8">
        <f t="shared" si="142"/>
        <v>0.38555532213293803</v>
      </c>
      <c r="O786" s="9">
        <f t="shared" si="143"/>
        <v>-0.53626220362622035</v>
      </c>
      <c r="P786" s="9">
        <f t="shared" si="144"/>
        <v>0.15070688149328232</v>
      </c>
      <c r="Q786" s="9">
        <f t="shared" si="145"/>
        <v>1.4865290642503361E-3</v>
      </c>
      <c r="R786" s="9">
        <f t="shared" si="146"/>
        <v>2.5881943593424484E-2</v>
      </c>
      <c r="S786" s="9">
        <f t="shared" si="147"/>
        <v>2.2712564129430242E-4</v>
      </c>
      <c r="T786" s="9">
        <f t="shared" si="148"/>
        <v>2.7595598298969123E-2</v>
      </c>
      <c r="U786" s="10">
        <f t="shared" si="149"/>
        <v>0.16611922916679189</v>
      </c>
      <c r="X786" s="1" t="s">
        <v>30</v>
      </c>
      <c r="Y786" s="11">
        <f t="shared" si="139"/>
        <v>5.8704050925926969</v>
      </c>
      <c r="Z786">
        <f>AVERAGE(INDEX(D$2:D$1048576,1+10*(ROW()-ROW($Z$2))):INDEX(D$2:D$1048576,10*(ROW()-ROW($Z$2)+1)))</f>
        <v>1.8984999999999999</v>
      </c>
      <c r="AA786">
        <f>AVERAGE(INDEX(E$2:E$1048576,1+10*(ROW()-ROW($Z$2))):INDEX(E$2:E$1048576,10*(ROW()-ROW($Z$2)+1)))</f>
        <v>22.306999999999999</v>
      </c>
      <c r="AB786">
        <f>AVERAGE(INDEX(F$2:F$1048576,1+10*(ROW()-ROW($Z$2))):INDEX(F$2:F$1048576,10*(ROW()-ROW($Z$2)+1)))</f>
        <v>27.972000000000001</v>
      </c>
      <c r="AC786">
        <f>AVERAGE(INDEX(G$2:G$1048576,1+10*(ROW()-ROW($Z$2))):INDEX(G$2:G$1048576,10*(ROW()-ROW($Z$2)+1)))</f>
        <v>1.9999999999999997E-2</v>
      </c>
      <c r="AD786">
        <f>AVERAGE(INDEX(H$2:H$1048576,1+10*(ROW()-ROW($Z$2))):INDEX(H$2:H$1048576,10*(ROW()-ROW($Z$2)+1)))</f>
        <v>5.04</v>
      </c>
      <c r="AE786">
        <f t="shared" si="141"/>
        <v>22.932000000000002</v>
      </c>
    </row>
    <row r="787" spans="1:31" ht="15.75" x14ac:dyDescent="0.25">
      <c r="A787">
        <v>786</v>
      </c>
      <c r="B787" s="1">
        <v>44925</v>
      </c>
      <c r="C787" s="2">
        <v>0.96415509259259258</v>
      </c>
      <c r="D787">
        <v>2.1469999999999998</v>
      </c>
      <c r="E787">
        <v>17.8</v>
      </c>
      <c r="F787">
        <v>21.79</v>
      </c>
      <c r="G787">
        <v>0</v>
      </c>
      <c r="H787">
        <v>7.5</v>
      </c>
      <c r="I787">
        <f t="shared" si="140"/>
        <v>14.29</v>
      </c>
      <c r="J787" s="6">
        <v>0.1</v>
      </c>
      <c r="K787" s="6">
        <v>0.3</v>
      </c>
      <c r="L787" s="6">
        <v>0.1</v>
      </c>
      <c r="M787" s="7">
        <v>7.69</v>
      </c>
      <c r="N787" s="8">
        <f t="shared" si="142"/>
        <v>0.38788153616896043</v>
      </c>
      <c r="O787" s="9">
        <f t="shared" si="143"/>
        <v>-0.53813855843247027</v>
      </c>
      <c r="P787" s="9">
        <f t="shared" si="144"/>
        <v>0.15025702226350984</v>
      </c>
      <c r="Q787" s="9">
        <f t="shared" si="145"/>
        <v>1.5045208610079258E-3</v>
      </c>
      <c r="R787" s="9">
        <f t="shared" si="146"/>
        <v>2.6063379726459945E-2</v>
      </c>
      <c r="S787" s="9">
        <f t="shared" si="147"/>
        <v>2.2577172739496896E-4</v>
      </c>
      <c r="T787" s="9">
        <f t="shared" si="148"/>
        <v>2.7793672314862843E-2</v>
      </c>
      <c r="U787" s="10">
        <f t="shared" si="149"/>
        <v>0.16671434345869238</v>
      </c>
      <c r="X787" s="1" t="s">
        <v>30</v>
      </c>
      <c r="Y787" s="11">
        <f t="shared" si="139"/>
        <v>5.8773495370371416</v>
      </c>
      <c r="Z787">
        <f>AVERAGE(INDEX(D$2:D$1048576,1+10*(ROW()-ROW($Z$2))):INDEX(D$2:D$1048576,10*(ROW()-ROW($Z$2)+1)))</f>
        <v>1.8740000000000001</v>
      </c>
      <c r="AA787">
        <f>AVERAGE(INDEX(E$2:E$1048576,1+10*(ROW()-ROW($Z$2))):INDEX(E$2:E$1048576,10*(ROW()-ROW($Z$2)+1)))</f>
        <v>22.298000000000002</v>
      </c>
      <c r="AB787">
        <f>AVERAGE(INDEX(F$2:F$1048576,1+10*(ROW()-ROW($Z$2))):INDEX(F$2:F$1048576,10*(ROW()-ROW($Z$2)+1)))</f>
        <v>27.917999999999999</v>
      </c>
      <c r="AC787">
        <f>AVERAGE(INDEX(G$2:G$1048576,1+10*(ROW()-ROW($Z$2))):INDEX(G$2:G$1048576,10*(ROW()-ROW($Z$2)+1)))</f>
        <v>1.9999999999999997E-2</v>
      </c>
      <c r="AD787">
        <f>AVERAGE(INDEX(H$2:H$1048576,1+10*(ROW()-ROW($Z$2))):INDEX(H$2:H$1048576,10*(ROW()-ROW($Z$2)+1)))</f>
        <v>4.879999999999999</v>
      </c>
      <c r="AE787">
        <f t="shared" si="141"/>
        <v>23.038</v>
      </c>
    </row>
    <row r="788" spans="1:31" ht="15.75" x14ac:dyDescent="0.25">
      <c r="A788">
        <v>787</v>
      </c>
      <c r="B788" s="1">
        <v>44925</v>
      </c>
      <c r="C788" s="2">
        <v>0.96484953703703702</v>
      </c>
      <c r="D788">
        <v>2.1110000000000002</v>
      </c>
      <c r="E788">
        <v>17.73</v>
      </c>
      <c r="F788">
        <v>21.6</v>
      </c>
      <c r="G788">
        <v>0</v>
      </c>
      <c r="H788">
        <v>7.5</v>
      </c>
      <c r="I788">
        <f t="shared" si="140"/>
        <v>14.100000000000001</v>
      </c>
      <c r="J788" s="6">
        <v>0.1</v>
      </c>
      <c r="K788" s="6">
        <v>0.3</v>
      </c>
      <c r="L788" s="6">
        <v>0.1</v>
      </c>
      <c r="M788" s="7">
        <v>7.69</v>
      </c>
      <c r="N788" s="8">
        <f t="shared" si="142"/>
        <v>0.39569790251999393</v>
      </c>
      <c r="O788" s="9">
        <f t="shared" si="143"/>
        <v>-0.54539007092198577</v>
      </c>
      <c r="P788" s="9">
        <f t="shared" si="144"/>
        <v>0.14969216840199187</v>
      </c>
      <c r="Q788" s="9">
        <f t="shared" si="145"/>
        <v>1.5657683005872263E-3</v>
      </c>
      <c r="R788" s="9">
        <f t="shared" si="146"/>
        <v>2.6770529651425977E-2</v>
      </c>
      <c r="S788" s="9">
        <f t="shared" si="147"/>
        <v>2.2407745280890297E-4</v>
      </c>
      <c r="T788" s="9">
        <f t="shared" si="148"/>
        <v>2.8560375404822109E-2</v>
      </c>
      <c r="U788" s="10">
        <f t="shared" si="149"/>
        <v>0.16899815207516947</v>
      </c>
      <c r="X788" s="1" t="s">
        <v>30</v>
      </c>
      <c r="Y788" s="11">
        <f t="shared" si="139"/>
        <v>5.8842939814815862</v>
      </c>
      <c r="Z788">
        <f>AVERAGE(INDEX(D$2:D$1048576,1+10*(ROW()-ROW($Z$2))):INDEX(D$2:D$1048576,10*(ROW()-ROW($Z$2)+1)))</f>
        <v>1.8945000000000001</v>
      </c>
      <c r="AA788">
        <f>AVERAGE(INDEX(E$2:E$1048576,1+10*(ROW()-ROW($Z$2))):INDEX(E$2:E$1048576,10*(ROW()-ROW($Z$2)+1)))</f>
        <v>22.323</v>
      </c>
      <c r="AB788">
        <f>AVERAGE(INDEX(F$2:F$1048576,1+10*(ROW()-ROW($Z$2))):INDEX(F$2:F$1048576,10*(ROW()-ROW($Z$2)+1)))</f>
        <v>28.032</v>
      </c>
      <c r="AC788">
        <f>AVERAGE(INDEX(G$2:G$1048576,1+10*(ROW()-ROW($Z$2))):INDEX(G$2:G$1048576,10*(ROW()-ROW($Z$2)+1)))</f>
        <v>1.9999999999999997E-2</v>
      </c>
      <c r="AD788">
        <f>AVERAGE(INDEX(H$2:H$1048576,1+10*(ROW()-ROW($Z$2))):INDEX(H$2:H$1048576,10*(ROW()-ROW($Z$2)+1)))</f>
        <v>4.8499999999999996</v>
      </c>
      <c r="AE788">
        <f t="shared" si="141"/>
        <v>23.182000000000002</v>
      </c>
    </row>
    <row r="789" spans="1:31" ht="15.75" x14ac:dyDescent="0.25">
      <c r="A789">
        <v>788</v>
      </c>
      <c r="B789" s="1">
        <v>44925</v>
      </c>
      <c r="C789" s="2">
        <v>0.96554398148148157</v>
      </c>
      <c r="D789">
        <v>2.0720000000000001</v>
      </c>
      <c r="E789">
        <v>17.66</v>
      </c>
      <c r="F789">
        <v>21.43</v>
      </c>
      <c r="G789">
        <v>0</v>
      </c>
      <c r="H789">
        <v>7.5</v>
      </c>
      <c r="I789">
        <f t="shared" si="140"/>
        <v>13.93</v>
      </c>
      <c r="J789" s="6">
        <v>0.1</v>
      </c>
      <c r="K789" s="6">
        <v>0.3</v>
      </c>
      <c r="L789" s="6">
        <v>0.1</v>
      </c>
      <c r="M789" s="7">
        <v>7.69</v>
      </c>
      <c r="N789" s="8">
        <f t="shared" si="142"/>
        <v>0.40264083209607682</v>
      </c>
      <c r="O789" s="9">
        <f t="shared" si="143"/>
        <v>-0.55204594400574303</v>
      </c>
      <c r="P789" s="9">
        <f t="shared" si="144"/>
        <v>0.14940511190966627</v>
      </c>
      <c r="Q789" s="9">
        <f t="shared" si="145"/>
        <v>1.6211963967102114E-3</v>
      </c>
      <c r="R789" s="9">
        <f t="shared" si="146"/>
        <v>2.7427925186387276E-2</v>
      </c>
      <c r="S789" s="9">
        <f t="shared" si="147"/>
        <v>2.2321887464739904E-4</v>
      </c>
      <c r="T789" s="9">
        <f t="shared" si="148"/>
        <v>2.9272340457744888E-2</v>
      </c>
      <c r="U789" s="10">
        <f t="shared" si="149"/>
        <v>0.17109161422391481</v>
      </c>
      <c r="X789" s="1" t="s">
        <v>30</v>
      </c>
      <c r="Y789" s="11">
        <f t="shared" si="139"/>
        <v>5.8912384259260309</v>
      </c>
      <c r="Z789">
        <f>AVERAGE(INDEX(D$2:D$1048576,1+10*(ROW()-ROW($Z$2))):INDEX(D$2:D$1048576,10*(ROW()-ROW($Z$2)+1)))</f>
        <v>1.8645</v>
      </c>
      <c r="AA789">
        <f>AVERAGE(INDEX(E$2:E$1048576,1+10*(ROW()-ROW($Z$2))):INDEX(E$2:E$1048576,10*(ROW()-ROW($Z$2)+1)))</f>
        <v>22.321999999999999</v>
      </c>
      <c r="AB789">
        <f>AVERAGE(INDEX(F$2:F$1048576,1+10*(ROW()-ROW($Z$2))):INDEX(F$2:F$1048576,10*(ROW()-ROW($Z$2)+1)))</f>
        <v>27.943000000000001</v>
      </c>
      <c r="AC789">
        <f>AVERAGE(INDEX(G$2:G$1048576,1+10*(ROW()-ROW($Z$2))):INDEX(G$2:G$1048576,10*(ROW()-ROW($Z$2)+1)))</f>
        <v>1.9999999999999997E-2</v>
      </c>
      <c r="AD789">
        <f>AVERAGE(INDEX(H$2:H$1048576,1+10*(ROW()-ROW($Z$2))):INDEX(H$2:H$1048576,10*(ROW()-ROW($Z$2)+1)))</f>
        <v>4.7500000000000009</v>
      </c>
      <c r="AE789">
        <f t="shared" si="141"/>
        <v>23.193000000000001</v>
      </c>
    </row>
    <row r="790" spans="1:31" ht="15.75" x14ac:dyDescent="0.25">
      <c r="A790">
        <v>789</v>
      </c>
      <c r="B790" s="1">
        <v>44925</v>
      </c>
      <c r="C790" s="2">
        <v>0.9662384259259259</v>
      </c>
      <c r="D790">
        <v>2.0640000000000001</v>
      </c>
      <c r="E790">
        <v>17.649999999999999</v>
      </c>
      <c r="F790">
        <v>21.31</v>
      </c>
      <c r="G790">
        <v>0</v>
      </c>
      <c r="H790">
        <v>7.6</v>
      </c>
      <c r="I790">
        <f t="shared" si="140"/>
        <v>13.709999999999999</v>
      </c>
      <c r="J790" s="6">
        <v>0.1</v>
      </c>
      <c r="K790" s="6">
        <v>0.3</v>
      </c>
      <c r="L790" s="6">
        <v>0.1</v>
      </c>
      <c r="M790" s="7">
        <v>7.69</v>
      </c>
      <c r="N790" s="8">
        <f t="shared" si="142"/>
        <v>0.41116628122072252</v>
      </c>
      <c r="O790" s="9">
        <f t="shared" si="143"/>
        <v>-0.56090444930707517</v>
      </c>
      <c r="P790" s="9">
        <f t="shared" si="144"/>
        <v>0.14973816808635268</v>
      </c>
      <c r="Q790" s="9">
        <f t="shared" si="145"/>
        <v>1.6905771081287832E-3</v>
      </c>
      <c r="R790" s="9">
        <f t="shared" si="146"/>
        <v>2.8315242112722596E-2</v>
      </c>
      <c r="S790" s="9">
        <f t="shared" si="147"/>
        <v>2.2421518981856811E-4</v>
      </c>
      <c r="T790" s="9">
        <f t="shared" si="148"/>
        <v>3.0230034410669945E-2</v>
      </c>
      <c r="U790" s="10">
        <f t="shared" si="149"/>
        <v>0.17386786480160715</v>
      </c>
      <c r="X790" s="1" t="s">
        <v>30</v>
      </c>
      <c r="Y790" s="11">
        <f t="shared" si="139"/>
        <v>5.8981828703704755</v>
      </c>
      <c r="Z790">
        <f>AVERAGE(INDEX(D$2:D$1048576,1+10*(ROW()-ROW($Z$2))):INDEX(D$2:D$1048576,10*(ROW()-ROW($Z$2)+1)))</f>
        <v>1.8338000000000001</v>
      </c>
      <c r="AA790">
        <f>AVERAGE(INDEX(E$2:E$1048576,1+10*(ROW()-ROW($Z$2))):INDEX(E$2:E$1048576,10*(ROW()-ROW($Z$2)+1)))</f>
        <v>22.330999999999996</v>
      </c>
      <c r="AB790">
        <f>AVERAGE(INDEX(F$2:F$1048576,1+10*(ROW()-ROW($Z$2))):INDEX(F$2:F$1048576,10*(ROW()-ROW($Z$2)+1)))</f>
        <v>27.844000000000001</v>
      </c>
      <c r="AC790">
        <f>AVERAGE(INDEX(G$2:G$1048576,1+10*(ROW()-ROW($Z$2))):INDEX(G$2:G$1048576,10*(ROW()-ROW($Z$2)+1)))</f>
        <v>1.9999999999999997E-2</v>
      </c>
      <c r="AD790">
        <f>AVERAGE(INDEX(H$2:H$1048576,1+10*(ROW()-ROW($Z$2))):INDEX(H$2:H$1048576,10*(ROW()-ROW($Z$2)+1)))</f>
        <v>4.7000000000000011</v>
      </c>
      <c r="AE790">
        <f t="shared" si="141"/>
        <v>23.143999999999998</v>
      </c>
    </row>
    <row r="791" spans="1:31" ht="15.75" x14ac:dyDescent="0.25">
      <c r="A791">
        <v>790</v>
      </c>
      <c r="B791" s="1">
        <v>44925</v>
      </c>
      <c r="C791" s="2">
        <v>0.96693287037037035</v>
      </c>
      <c r="D791">
        <v>2.0299999999999998</v>
      </c>
      <c r="E791">
        <v>17.600000000000001</v>
      </c>
      <c r="F791">
        <v>21.22</v>
      </c>
      <c r="G791">
        <v>0</v>
      </c>
      <c r="H791">
        <v>7.5</v>
      </c>
      <c r="I791">
        <f t="shared" si="140"/>
        <v>13.719999999999999</v>
      </c>
      <c r="J791" s="6">
        <v>0.1</v>
      </c>
      <c r="K791" s="6">
        <v>0.3</v>
      </c>
      <c r="L791" s="6">
        <v>0.1</v>
      </c>
      <c r="M791" s="7">
        <v>7.69</v>
      </c>
      <c r="N791" s="8">
        <f t="shared" si="142"/>
        <v>0.4126097544390519</v>
      </c>
      <c r="O791" s="9">
        <f t="shared" si="143"/>
        <v>-0.56049562682215748</v>
      </c>
      <c r="P791" s="9">
        <f t="shared" si="144"/>
        <v>0.1478858723831056</v>
      </c>
      <c r="Q791" s="9">
        <f t="shared" si="145"/>
        <v>1.7024680945825475E-3</v>
      </c>
      <c r="R791" s="9">
        <f t="shared" si="146"/>
        <v>2.8273981291808685E-2</v>
      </c>
      <c r="S791" s="9">
        <f t="shared" si="147"/>
        <v>2.1870231250512199E-4</v>
      </c>
      <c r="T791" s="9">
        <f t="shared" si="148"/>
        <v>3.0195151698896357E-2</v>
      </c>
      <c r="U791" s="10">
        <f t="shared" si="149"/>
        <v>0.17376752199101062</v>
      </c>
      <c r="X791" s="1" t="s">
        <v>30</v>
      </c>
      <c r="Y791" s="11">
        <f t="shared" si="139"/>
        <v>5.9051273148149201</v>
      </c>
      <c r="Z791">
        <f>AVERAGE(INDEX(D$2:D$1048576,1+10*(ROW()-ROW($Z$2))):INDEX(D$2:D$1048576,10*(ROW()-ROW($Z$2)+1)))</f>
        <v>1.8303999999999998</v>
      </c>
      <c r="AA791">
        <f>AVERAGE(INDEX(E$2:E$1048576,1+10*(ROW()-ROW($Z$2))):INDEX(E$2:E$1048576,10*(ROW()-ROW($Z$2)+1)))</f>
        <v>22.279000000000003</v>
      </c>
      <c r="AB791">
        <f>AVERAGE(INDEX(F$2:F$1048576,1+10*(ROW()-ROW($Z$2))):INDEX(F$2:F$1048576,10*(ROW()-ROW($Z$2)+1)))</f>
        <v>27.790000000000003</v>
      </c>
      <c r="AC791">
        <f>AVERAGE(INDEX(G$2:G$1048576,1+10*(ROW()-ROW($Z$2))):INDEX(G$2:G$1048576,10*(ROW()-ROW($Z$2)+1)))</f>
        <v>1.9999999999999997E-2</v>
      </c>
      <c r="AD791">
        <f>AVERAGE(INDEX(H$2:H$1048576,1+10*(ROW()-ROW($Z$2))):INDEX(H$2:H$1048576,10*(ROW()-ROW($Z$2)+1)))</f>
        <v>4.6400000000000006</v>
      </c>
      <c r="AE791">
        <f t="shared" si="141"/>
        <v>23.150000000000002</v>
      </c>
    </row>
    <row r="792" spans="1:31" ht="15.75" x14ac:dyDescent="0.25">
      <c r="A792">
        <v>791</v>
      </c>
      <c r="B792" s="1">
        <v>44925</v>
      </c>
      <c r="C792" s="2">
        <v>0.96762731481481479</v>
      </c>
      <c r="D792">
        <v>2.008</v>
      </c>
      <c r="E792">
        <v>17.579999999999998</v>
      </c>
      <c r="F792">
        <v>21.14</v>
      </c>
      <c r="G792">
        <v>0</v>
      </c>
      <c r="H792">
        <v>7.5</v>
      </c>
      <c r="I792">
        <f t="shared" si="140"/>
        <v>13.64</v>
      </c>
      <c r="J792" s="6">
        <v>0.1</v>
      </c>
      <c r="K792" s="6">
        <v>0.3</v>
      </c>
      <c r="L792" s="6">
        <v>0.1</v>
      </c>
      <c r="M792" s="7">
        <v>7.69</v>
      </c>
      <c r="N792" s="8">
        <f t="shared" si="142"/>
        <v>0.4166372838210885</v>
      </c>
      <c r="O792" s="9">
        <f t="shared" si="143"/>
        <v>-0.5637829912023461</v>
      </c>
      <c r="P792" s="9">
        <f t="shared" si="144"/>
        <v>0.14714570738125754</v>
      </c>
      <c r="Q792" s="9">
        <f t="shared" si="145"/>
        <v>1.7358662626981429E-3</v>
      </c>
      <c r="R792" s="9">
        <f t="shared" si="146"/>
        <v>2.860661350521582E-2</v>
      </c>
      <c r="S792" s="9">
        <f t="shared" si="147"/>
        <v>2.1651859200730672E-4</v>
      </c>
      <c r="T792" s="9">
        <f t="shared" si="148"/>
        <v>3.055899835992127E-2</v>
      </c>
      <c r="U792" s="10">
        <f t="shared" si="149"/>
        <v>0.17481132217313977</v>
      </c>
      <c r="X792" s="1" t="s">
        <v>30</v>
      </c>
      <c r="Y792" s="11">
        <f t="shared" si="139"/>
        <v>5.9120717592593648</v>
      </c>
      <c r="Z792">
        <f>AVERAGE(INDEX(D$2:D$1048576,1+10*(ROW()-ROW($Z$2))):INDEX(D$2:D$1048576,10*(ROW()-ROW($Z$2)+1)))</f>
        <v>1.8369</v>
      </c>
      <c r="AA792">
        <f>AVERAGE(INDEX(E$2:E$1048576,1+10*(ROW()-ROW($Z$2))):INDEX(E$2:E$1048576,10*(ROW()-ROW($Z$2)+1)))</f>
        <v>22.243000000000002</v>
      </c>
      <c r="AB792">
        <f>AVERAGE(INDEX(F$2:F$1048576,1+10*(ROW()-ROW($Z$2))):INDEX(F$2:F$1048576,10*(ROW()-ROW($Z$2)+1)))</f>
        <v>27.778999999999996</v>
      </c>
      <c r="AC792">
        <f>AVERAGE(INDEX(G$2:G$1048576,1+10*(ROW()-ROW($Z$2))):INDEX(G$2:G$1048576,10*(ROW()-ROW($Z$2)+1)))</f>
        <v>1.9999999999999997E-2</v>
      </c>
      <c r="AD792">
        <f>AVERAGE(INDEX(H$2:H$1048576,1+10*(ROW()-ROW($Z$2))):INDEX(H$2:H$1048576,10*(ROW()-ROW($Z$2)+1)))</f>
        <v>4.6100000000000003</v>
      </c>
      <c r="AE792">
        <f t="shared" si="141"/>
        <v>23.168999999999997</v>
      </c>
    </row>
    <row r="793" spans="1:31" ht="15.75" x14ac:dyDescent="0.25">
      <c r="A793">
        <v>792</v>
      </c>
      <c r="B793" s="1">
        <v>44925</v>
      </c>
      <c r="C793" s="2">
        <v>0.96832175925925934</v>
      </c>
      <c r="D793">
        <v>1.9950000000000001</v>
      </c>
      <c r="E793">
        <v>17.55</v>
      </c>
      <c r="F793">
        <v>21.08</v>
      </c>
      <c r="G793">
        <v>0</v>
      </c>
      <c r="H793">
        <v>7.5</v>
      </c>
      <c r="I793">
        <f t="shared" si="140"/>
        <v>13.579999999999998</v>
      </c>
      <c r="J793" s="6">
        <v>0.1</v>
      </c>
      <c r="K793" s="6">
        <v>0.3</v>
      </c>
      <c r="L793" s="6">
        <v>0.1</v>
      </c>
      <c r="M793" s="7">
        <v>7.69</v>
      </c>
      <c r="N793" s="8">
        <f t="shared" si="142"/>
        <v>0.41907606915653939</v>
      </c>
      <c r="O793" s="9">
        <f t="shared" si="143"/>
        <v>-0.56627393225331379</v>
      </c>
      <c r="P793" s="9">
        <f t="shared" si="144"/>
        <v>0.14719786309677443</v>
      </c>
      <c r="Q793" s="9">
        <f t="shared" si="145"/>
        <v>1.756247517396966E-3</v>
      </c>
      <c r="R793" s="9">
        <f t="shared" si="146"/>
        <v>2.8859954971466758E-2</v>
      </c>
      <c r="S793" s="9">
        <f t="shared" si="147"/>
        <v>2.166721090025675E-4</v>
      </c>
      <c r="T793" s="9">
        <f t="shared" si="148"/>
        <v>3.0832874597866291E-2</v>
      </c>
      <c r="U793" s="10">
        <f t="shared" si="149"/>
        <v>0.17559292297204432</v>
      </c>
      <c r="X793" s="1" t="s">
        <v>30</v>
      </c>
      <c r="Y793" s="11">
        <f t="shared" si="139"/>
        <v>5.9190162037038094</v>
      </c>
      <c r="Z793">
        <f>AVERAGE(INDEX(D$2:D$1048576,1+10*(ROW()-ROW($Z$2))):INDEX(D$2:D$1048576,10*(ROW()-ROW($Z$2)+1)))</f>
        <v>1.8505000000000003</v>
      </c>
      <c r="AA793">
        <f>AVERAGE(INDEX(E$2:E$1048576,1+10*(ROW()-ROW($Z$2))):INDEX(E$2:E$1048576,10*(ROW()-ROW($Z$2)+1)))</f>
        <v>22.294999999999998</v>
      </c>
      <c r="AB793">
        <f>AVERAGE(INDEX(F$2:F$1048576,1+10*(ROW()-ROW($Z$2))):INDEX(F$2:F$1048576,10*(ROW()-ROW($Z$2)+1)))</f>
        <v>27.923999999999999</v>
      </c>
      <c r="AC793">
        <f>AVERAGE(INDEX(G$2:G$1048576,1+10*(ROW()-ROW($Z$2))):INDEX(G$2:G$1048576,10*(ROW()-ROW($Z$2)+1)))</f>
        <v>1.9999999999999997E-2</v>
      </c>
      <c r="AD793">
        <f>AVERAGE(INDEX(H$2:H$1048576,1+10*(ROW()-ROW($Z$2))):INDEX(H$2:H$1048576,10*(ROW()-ROW($Z$2)+1)))</f>
        <v>4.54</v>
      </c>
      <c r="AE793">
        <f t="shared" si="141"/>
        <v>23.384</v>
      </c>
    </row>
    <row r="794" spans="1:31" ht="15.75" x14ac:dyDescent="0.25">
      <c r="A794">
        <v>793</v>
      </c>
      <c r="B794" s="1">
        <v>44925</v>
      </c>
      <c r="C794" s="2">
        <v>0.96901620370370367</v>
      </c>
      <c r="D794">
        <v>1.956</v>
      </c>
      <c r="E794">
        <v>17.61</v>
      </c>
      <c r="F794">
        <v>21.04</v>
      </c>
      <c r="G794">
        <v>0</v>
      </c>
      <c r="H794">
        <v>7.5</v>
      </c>
      <c r="I794">
        <f t="shared" si="140"/>
        <v>13.54</v>
      </c>
      <c r="J794" s="6">
        <v>0.1</v>
      </c>
      <c r="K794" s="6">
        <v>0.3</v>
      </c>
      <c r="L794" s="6">
        <v>0.1</v>
      </c>
      <c r="M794" s="7">
        <v>7.69</v>
      </c>
      <c r="N794" s="8">
        <f t="shared" si="142"/>
        <v>0.42407255486779155</v>
      </c>
      <c r="O794" s="9">
        <f t="shared" si="143"/>
        <v>-0.56794682422452003</v>
      </c>
      <c r="P794" s="9">
        <f t="shared" si="144"/>
        <v>0.14387426935672848</v>
      </c>
      <c r="Q794" s="9">
        <f t="shared" si="145"/>
        <v>1.7983753179209609E-3</v>
      </c>
      <c r="R794" s="9">
        <f t="shared" si="146"/>
        <v>2.9030723563204606E-2</v>
      </c>
      <c r="S794" s="9">
        <f t="shared" si="147"/>
        <v>2.0699805382932461E-4</v>
      </c>
      <c r="T794" s="9">
        <f t="shared" si="148"/>
        <v>3.1036096934954894E-2</v>
      </c>
      <c r="U794" s="10">
        <f t="shared" si="149"/>
        <v>0.17617064720024983</v>
      </c>
      <c r="X794" s="1" t="s">
        <v>30</v>
      </c>
      <c r="Y794" s="11">
        <f t="shared" si="139"/>
        <v>5.9259606481482541</v>
      </c>
      <c r="Z794">
        <f>AVERAGE(INDEX(D$2:D$1048576,1+10*(ROW()-ROW($Z$2))):INDEX(D$2:D$1048576,10*(ROW()-ROW($Z$2)+1)))</f>
        <v>1.8371999999999999</v>
      </c>
      <c r="AA794">
        <f>AVERAGE(INDEX(E$2:E$1048576,1+10*(ROW()-ROW($Z$2))):INDEX(E$2:E$1048576,10*(ROW()-ROW($Z$2)+1)))</f>
        <v>22.260999999999999</v>
      </c>
      <c r="AB794">
        <f>AVERAGE(INDEX(F$2:F$1048576,1+10*(ROW()-ROW($Z$2))):INDEX(F$2:F$1048576,10*(ROW()-ROW($Z$2)+1)))</f>
        <v>27.824000000000005</v>
      </c>
      <c r="AC794">
        <f>AVERAGE(INDEX(G$2:G$1048576,1+10*(ROW()-ROW($Z$2))):INDEX(G$2:G$1048576,10*(ROW()-ROW($Z$2)+1)))</f>
        <v>1.9999999999999997E-2</v>
      </c>
      <c r="AD794">
        <f>AVERAGE(INDEX(H$2:H$1048576,1+10*(ROW()-ROW($Z$2))):INDEX(H$2:H$1048576,10*(ROW()-ROW($Z$2)+1)))</f>
        <v>4.54</v>
      </c>
      <c r="AE794">
        <f t="shared" si="141"/>
        <v>23.284000000000006</v>
      </c>
    </row>
    <row r="795" spans="1:31" ht="15.75" x14ac:dyDescent="0.25">
      <c r="A795">
        <v>794</v>
      </c>
      <c r="B795" s="1">
        <v>44925</v>
      </c>
      <c r="C795" s="2">
        <v>0.96971064814814811</v>
      </c>
      <c r="D795">
        <v>1.87</v>
      </c>
      <c r="E795">
        <v>17.72</v>
      </c>
      <c r="F795">
        <v>21</v>
      </c>
      <c r="G795">
        <v>0</v>
      </c>
      <c r="H795">
        <v>7.4</v>
      </c>
      <c r="I795">
        <f t="shared" si="140"/>
        <v>13.6</v>
      </c>
      <c r="J795" s="6">
        <v>0.1</v>
      </c>
      <c r="K795" s="6">
        <v>0.3</v>
      </c>
      <c r="L795" s="6">
        <v>0.1</v>
      </c>
      <c r="M795" s="7">
        <v>7.69</v>
      </c>
      <c r="N795" s="8">
        <f t="shared" si="142"/>
        <v>0.4290700692041523</v>
      </c>
      <c r="O795" s="9">
        <f t="shared" si="143"/>
        <v>-0.56544117647058822</v>
      </c>
      <c r="P795" s="9">
        <f t="shared" si="144"/>
        <v>0.13637110726643606</v>
      </c>
      <c r="Q795" s="9">
        <f t="shared" si="145"/>
        <v>1.8410112428685608E-3</v>
      </c>
      <c r="R795" s="9">
        <f t="shared" si="146"/>
        <v>2.8775135164359856E-2</v>
      </c>
      <c r="S795" s="9">
        <f t="shared" si="147"/>
        <v>1.8597078897073814E-4</v>
      </c>
      <c r="T795" s="9">
        <f t="shared" si="148"/>
        <v>3.0802117196199155E-2</v>
      </c>
      <c r="U795" s="10">
        <f t="shared" si="149"/>
        <v>0.17550531956667056</v>
      </c>
      <c r="X795" s="1" t="s">
        <v>30</v>
      </c>
      <c r="Y795" s="11">
        <f t="shared" si="139"/>
        <v>5.9329050925926987</v>
      </c>
      <c r="Z795">
        <f>AVERAGE(INDEX(D$2:D$1048576,1+10*(ROW()-ROW($Z$2))):INDEX(D$2:D$1048576,10*(ROW()-ROW($Z$2)+1)))</f>
        <v>1.7917999999999998</v>
      </c>
      <c r="AA795">
        <f>AVERAGE(INDEX(E$2:E$1048576,1+10*(ROW()-ROW($Z$2))):INDEX(E$2:E$1048576,10*(ROW()-ROW($Z$2)+1)))</f>
        <v>22.282</v>
      </c>
      <c r="AB795">
        <f>AVERAGE(INDEX(F$2:F$1048576,1+10*(ROW()-ROW($Z$2))):INDEX(F$2:F$1048576,10*(ROW()-ROW($Z$2)+1)))</f>
        <v>27.734000000000002</v>
      </c>
      <c r="AC795">
        <f>AVERAGE(INDEX(G$2:G$1048576,1+10*(ROW()-ROW($Z$2))):INDEX(G$2:G$1048576,10*(ROW()-ROW($Z$2)+1)))</f>
        <v>1.9999999999999997E-2</v>
      </c>
      <c r="AD795">
        <f>AVERAGE(INDEX(H$2:H$1048576,1+10*(ROW()-ROW($Z$2))):INDEX(H$2:H$1048576,10*(ROW()-ROW($Z$2)+1)))</f>
        <v>4.3599999999999994</v>
      </c>
      <c r="AE795">
        <f t="shared" si="141"/>
        <v>23.374000000000002</v>
      </c>
    </row>
    <row r="796" spans="1:31" ht="15.75" x14ac:dyDescent="0.25">
      <c r="A796">
        <v>795</v>
      </c>
      <c r="B796" s="1">
        <v>44925</v>
      </c>
      <c r="C796" s="2">
        <v>0.97040509259259267</v>
      </c>
      <c r="D796">
        <v>1.823</v>
      </c>
      <c r="E796">
        <v>17.78</v>
      </c>
      <c r="F796">
        <v>21.01</v>
      </c>
      <c r="G796">
        <v>0</v>
      </c>
      <c r="H796">
        <v>7.4</v>
      </c>
      <c r="I796">
        <f t="shared" si="140"/>
        <v>13.610000000000001</v>
      </c>
      <c r="J796" s="6">
        <v>0.1</v>
      </c>
      <c r="K796" s="6">
        <v>0.3</v>
      </c>
      <c r="L796" s="6">
        <v>0.1</v>
      </c>
      <c r="M796" s="7">
        <v>7.69</v>
      </c>
      <c r="N796" s="8">
        <f t="shared" si="142"/>
        <v>0.43093070801443162</v>
      </c>
      <c r="O796" s="9">
        <f t="shared" si="143"/>
        <v>-0.56502571638501098</v>
      </c>
      <c r="P796" s="9">
        <f t="shared" si="144"/>
        <v>0.13409500837057939</v>
      </c>
      <c r="Q796" s="9">
        <f t="shared" si="145"/>
        <v>1.8570127510981935E-3</v>
      </c>
      <c r="R796" s="9">
        <f t="shared" si="146"/>
        <v>2.8732865415875535E-2</v>
      </c>
      <c r="S796" s="9">
        <f t="shared" si="147"/>
        <v>1.798147126990576E-4</v>
      </c>
      <c r="T796" s="9">
        <f t="shared" si="148"/>
        <v>3.0769692879672784E-2</v>
      </c>
      <c r="U796" s="10">
        <f t="shared" si="149"/>
        <v>0.17541292107388437</v>
      </c>
      <c r="X796" s="1" t="s">
        <v>30</v>
      </c>
      <c r="Y796" s="11">
        <f t="shared" si="139"/>
        <v>5.9398495370371434</v>
      </c>
      <c r="Z796">
        <f>AVERAGE(INDEX(D$2:D$1048576,1+10*(ROW()-ROW($Z$2))):INDEX(D$2:D$1048576,10*(ROW()-ROW($Z$2)+1)))</f>
        <v>1.7982000000000002</v>
      </c>
      <c r="AA796">
        <f>AVERAGE(INDEX(E$2:E$1048576,1+10*(ROW()-ROW($Z$2))):INDEX(E$2:E$1048576,10*(ROW()-ROW($Z$2)+1)))</f>
        <v>22.220999999999997</v>
      </c>
      <c r="AB796">
        <f>AVERAGE(INDEX(F$2:F$1048576,1+10*(ROW()-ROW($Z$2))):INDEX(F$2:F$1048576,10*(ROW()-ROW($Z$2)+1)))</f>
        <v>27.692</v>
      </c>
      <c r="AC796">
        <f>AVERAGE(INDEX(G$2:G$1048576,1+10*(ROW()-ROW($Z$2))):INDEX(G$2:G$1048576,10*(ROW()-ROW($Z$2)+1)))</f>
        <v>1.9999999999999997E-2</v>
      </c>
      <c r="AD796">
        <f>AVERAGE(INDEX(H$2:H$1048576,1+10*(ROW()-ROW($Z$2))):INDEX(H$2:H$1048576,10*(ROW()-ROW($Z$2)+1)))</f>
        <v>4.3199999999999994</v>
      </c>
      <c r="AE796">
        <f t="shared" si="141"/>
        <v>23.372</v>
      </c>
    </row>
    <row r="797" spans="1:31" ht="15.75" x14ac:dyDescent="0.25">
      <c r="A797">
        <v>796</v>
      </c>
      <c r="B797" s="1">
        <v>44925</v>
      </c>
      <c r="C797" s="2">
        <v>0.97109953703703711</v>
      </c>
      <c r="D797">
        <v>1.7969999999999999</v>
      </c>
      <c r="E797">
        <v>17.87</v>
      </c>
      <c r="F797">
        <v>21.03</v>
      </c>
      <c r="G797">
        <v>0</v>
      </c>
      <c r="H797">
        <v>7.4</v>
      </c>
      <c r="I797">
        <f t="shared" si="140"/>
        <v>13.63</v>
      </c>
      <c r="J797" s="6">
        <v>0.1</v>
      </c>
      <c r="K797" s="6">
        <v>0.3</v>
      </c>
      <c r="L797" s="6">
        <v>0.1</v>
      </c>
      <c r="M797" s="7">
        <v>7.69</v>
      </c>
      <c r="N797" s="8">
        <f t="shared" si="142"/>
        <v>0.43339241854073352</v>
      </c>
      <c r="O797" s="9">
        <f t="shared" si="143"/>
        <v>-0.56419662509170942</v>
      </c>
      <c r="P797" s="9">
        <f t="shared" si="144"/>
        <v>0.13080420655097594</v>
      </c>
      <c r="Q797" s="9">
        <f t="shared" si="145"/>
        <v>1.8782898844858637E-3</v>
      </c>
      <c r="R797" s="9">
        <f t="shared" si="146"/>
        <v>2.8648604858838737E-2</v>
      </c>
      <c r="S797" s="9">
        <f t="shared" si="147"/>
        <v>1.710974045143038E-4</v>
      </c>
      <c r="T797" s="9">
        <f t="shared" si="148"/>
        <v>3.0697992147838905E-2</v>
      </c>
      <c r="U797" s="10">
        <f t="shared" si="149"/>
        <v>0.17520842487688457</v>
      </c>
      <c r="X797" s="1" t="s">
        <v>30</v>
      </c>
      <c r="Y797" s="11">
        <f t="shared" si="139"/>
        <v>5.946793981481588</v>
      </c>
      <c r="Z797">
        <f>AVERAGE(INDEX(D$2:D$1048576,1+10*(ROW()-ROW($Z$2))):INDEX(D$2:D$1048576,10*(ROW()-ROW($Z$2)+1)))</f>
        <v>1.8212000000000004</v>
      </c>
      <c r="AA797">
        <f>AVERAGE(INDEX(E$2:E$1048576,1+10*(ROW()-ROW($Z$2))):INDEX(E$2:E$1048576,10*(ROW()-ROW($Z$2)+1)))</f>
        <v>22.247999999999998</v>
      </c>
      <c r="AB797">
        <f>AVERAGE(INDEX(F$2:F$1048576,1+10*(ROW()-ROW($Z$2))):INDEX(F$2:F$1048576,10*(ROW()-ROW($Z$2)+1)))</f>
        <v>27.806999999999999</v>
      </c>
      <c r="AC797">
        <f>AVERAGE(INDEX(G$2:G$1048576,1+10*(ROW()-ROW($Z$2))):INDEX(G$2:G$1048576,10*(ROW()-ROW($Z$2)+1)))</f>
        <v>1.9999999999999997E-2</v>
      </c>
      <c r="AD797">
        <f>AVERAGE(INDEX(H$2:H$1048576,1+10*(ROW()-ROW($Z$2))):INDEX(H$2:H$1048576,10*(ROW()-ROW($Z$2)+1)))</f>
        <v>4.33</v>
      </c>
      <c r="AE797">
        <f t="shared" si="141"/>
        <v>23.476999999999997</v>
      </c>
    </row>
    <row r="798" spans="1:31" ht="15.75" x14ac:dyDescent="0.25">
      <c r="A798">
        <v>797</v>
      </c>
      <c r="B798" s="1">
        <v>44925</v>
      </c>
      <c r="C798" s="2">
        <v>0.97179398148148144</v>
      </c>
      <c r="D798">
        <v>1.79</v>
      </c>
      <c r="E798">
        <v>17.899999999999999</v>
      </c>
      <c r="F798">
        <v>21.08</v>
      </c>
      <c r="G798">
        <v>0</v>
      </c>
      <c r="H798">
        <v>7.4</v>
      </c>
      <c r="I798">
        <f t="shared" si="140"/>
        <v>13.679999999999998</v>
      </c>
      <c r="J798" s="6">
        <v>0.1</v>
      </c>
      <c r="K798" s="6">
        <v>0.3</v>
      </c>
      <c r="L798" s="6">
        <v>0.1</v>
      </c>
      <c r="M798" s="7">
        <v>7.69</v>
      </c>
      <c r="N798" s="8">
        <f t="shared" si="142"/>
        <v>0.43146288601621019</v>
      </c>
      <c r="O798" s="9">
        <f t="shared" si="143"/>
        <v>-0.56213450292397671</v>
      </c>
      <c r="P798" s="9">
        <f t="shared" si="144"/>
        <v>0.13067161690776652</v>
      </c>
      <c r="Q798" s="9">
        <f t="shared" si="145"/>
        <v>1.8616022200943722E-3</v>
      </c>
      <c r="R798" s="9">
        <f t="shared" si="146"/>
        <v>2.8439567943982773E-2</v>
      </c>
      <c r="S798" s="9">
        <f t="shared" si="147"/>
        <v>1.7075071465290093E-4</v>
      </c>
      <c r="T798" s="9">
        <f t="shared" si="148"/>
        <v>3.0471920878730047E-2</v>
      </c>
      <c r="U798" s="10">
        <f t="shared" si="149"/>
        <v>0.17456208316450067</v>
      </c>
      <c r="X798" s="1" t="s">
        <v>30</v>
      </c>
      <c r="Y798" s="11">
        <f t="shared" si="139"/>
        <v>5.9537384259260326</v>
      </c>
      <c r="Z798">
        <f>AVERAGE(INDEX(D$2:D$1048576,1+10*(ROW()-ROW($Z$2))):INDEX(D$2:D$1048576,10*(ROW()-ROW($Z$2)+1)))</f>
        <v>1.8207999999999998</v>
      </c>
      <c r="AA798">
        <f>AVERAGE(INDEX(E$2:E$1048576,1+10*(ROW()-ROW($Z$2))):INDEX(E$2:E$1048576,10*(ROW()-ROW($Z$2)+1)))</f>
        <v>22.252999999999997</v>
      </c>
      <c r="AB798">
        <f>AVERAGE(INDEX(F$2:F$1048576,1+10*(ROW()-ROW($Z$2))):INDEX(F$2:F$1048576,10*(ROW()-ROW($Z$2)+1)))</f>
        <v>27.808</v>
      </c>
      <c r="AC798">
        <f>AVERAGE(INDEX(G$2:G$1048576,1+10*(ROW()-ROW($Z$2))):INDEX(G$2:G$1048576,10*(ROW()-ROW($Z$2)+1)))</f>
        <v>1.9999999999999997E-2</v>
      </c>
      <c r="AD798">
        <f>AVERAGE(INDEX(H$2:H$1048576,1+10*(ROW()-ROW($Z$2))):INDEX(H$2:H$1048576,10*(ROW()-ROW($Z$2)+1)))</f>
        <v>4.3199999999999994</v>
      </c>
      <c r="AE798">
        <f t="shared" si="141"/>
        <v>23.488</v>
      </c>
    </row>
    <row r="799" spans="1:31" ht="15.75" x14ac:dyDescent="0.25">
      <c r="A799">
        <v>798</v>
      </c>
      <c r="B799" s="1">
        <v>44925</v>
      </c>
      <c r="C799" s="2">
        <v>0.97248842592592588</v>
      </c>
      <c r="D799">
        <v>1.843</v>
      </c>
      <c r="E799">
        <v>17.89</v>
      </c>
      <c r="F799">
        <v>21.14</v>
      </c>
      <c r="G799">
        <v>-0.01</v>
      </c>
      <c r="H799">
        <v>7.6</v>
      </c>
      <c r="I799">
        <f t="shared" si="140"/>
        <v>13.540000000000001</v>
      </c>
      <c r="J799" s="6">
        <v>0.1</v>
      </c>
      <c r="K799" s="6">
        <v>0.3</v>
      </c>
      <c r="L799" s="6">
        <v>0.1</v>
      </c>
      <c r="M799" s="7">
        <v>7.69</v>
      </c>
      <c r="N799" s="8">
        <f t="shared" si="142"/>
        <v>0.43162280807018538</v>
      </c>
      <c r="O799" s="9">
        <f t="shared" si="143"/>
        <v>-0.56794682422451992</v>
      </c>
      <c r="P799" s="9">
        <f t="shared" si="144"/>
        <v>0.13632401615433451</v>
      </c>
      <c r="Q799" s="9">
        <f t="shared" si="145"/>
        <v>1.862982484463921E-3</v>
      </c>
      <c r="R799" s="9">
        <f t="shared" si="146"/>
        <v>2.9030723563204599E-2</v>
      </c>
      <c r="S799" s="9">
        <f t="shared" si="147"/>
        <v>1.8584237380447256E-4</v>
      </c>
      <c r="T799" s="9">
        <f t="shared" si="148"/>
        <v>3.107954842147299E-2</v>
      </c>
      <c r="U799" s="10">
        <f t="shared" si="149"/>
        <v>0.17629392621832718</v>
      </c>
      <c r="X799" s="1" t="s">
        <v>30</v>
      </c>
      <c r="Y799" s="11">
        <f t="shared" si="139"/>
        <v>5.9606828703704773</v>
      </c>
      <c r="Z799">
        <f>AVERAGE(INDEX(D$2:D$1048576,1+10*(ROW()-ROW($Z$2))):INDEX(D$2:D$1048576,10*(ROW()-ROW($Z$2)+1)))</f>
        <v>1.8139000000000003</v>
      </c>
      <c r="AA799">
        <f>AVERAGE(INDEX(E$2:E$1048576,1+10*(ROW()-ROW($Z$2))):INDEX(E$2:E$1048576,10*(ROW()-ROW($Z$2)+1)))</f>
        <v>22.223999999999997</v>
      </c>
      <c r="AB799">
        <f>AVERAGE(INDEX(F$2:F$1048576,1+10*(ROW()-ROW($Z$2))):INDEX(F$2:F$1048576,10*(ROW()-ROW($Z$2)+1)))</f>
        <v>27.709999999999997</v>
      </c>
      <c r="AC799">
        <f>AVERAGE(INDEX(G$2:G$1048576,1+10*(ROW()-ROW($Z$2))):INDEX(G$2:G$1048576,10*(ROW()-ROW($Z$2)+1)))</f>
        <v>1.9999999999999997E-2</v>
      </c>
      <c r="AD799">
        <f>AVERAGE(INDEX(H$2:H$1048576,1+10*(ROW()-ROW($Z$2))):INDEX(H$2:H$1048576,10*(ROW()-ROW($Z$2)+1)))</f>
        <v>4.4299999999999988</v>
      </c>
      <c r="AE799">
        <f t="shared" si="141"/>
        <v>23.279999999999998</v>
      </c>
    </row>
    <row r="800" spans="1:31" ht="15.75" x14ac:dyDescent="0.25">
      <c r="A800">
        <v>799</v>
      </c>
      <c r="B800" s="1">
        <v>44925</v>
      </c>
      <c r="C800" s="2">
        <v>0.97318287037037043</v>
      </c>
      <c r="D800">
        <v>1.847</v>
      </c>
      <c r="E800">
        <v>17.920000000000002</v>
      </c>
      <c r="F800">
        <v>21.19</v>
      </c>
      <c r="G800">
        <v>0</v>
      </c>
      <c r="H800">
        <v>7.6</v>
      </c>
      <c r="I800">
        <f t="shared" si="140"/>
        <v>13.590000000000002</v>
      </c>
      <c r="J800" s="6">
        <v>0.1</v>
      </c>
      <c r="K800" s="6">
        <v>0.3</v>
      </c>
      <c r="L800" s="6">
        <v>0.1</v>
      </c>
      <c r="M800" s="7">
        <v>7.69</v>
      </c>
      <c r="N800" s="8">
        <f t="shared" si="142"/>
        <v>0.42970175122273718</v>
      </c>
      <c r="O800" s="9">
        <f t="shared" si="143"/>
        <v>-0.5658572479764532</v>
      </c>
      <c r="P800" s="9">
        <f t="shared" si="144"/>
        <v>0.13615549675371608</v>
      </c>
      <c r="Q800" s="9">
        <f t="shared" si="145"/>
        <v>1.8464359500388711E-3</v>
      </c>
      <c r="R800" s="9">
        <f t="shared" si="146"/>
        <v>2.8817498257873667E-2</v>
      </c>
      <c r="S800" s="9">
        <f t="shared" si="147"/>
        <v>1.8538319296251192E-4</v>
      </c>
      <c r="T800" s="9">
        <f t="shared" si="148"/>
        <v>3.084931740087505E-2</v>
      </c>
      <c r="U800" s="10">
        <f t="shared" si="149"/>
        <v>0.17563973753360898</v>
      </c>
      <c r="X800" s="1" t="s">
        <v>30</v>
      </c>
      <c r="Y800" s="11">
        <f t="shared" si="139"/>
        <v>5.9676273148149219</v>
      </c>
      <c r="Z800">
        <f>AVERAGE(INDEX(D$2:D$1048576,1+10*(ROW()-ROW($Z$2))):INDEX(D$2:D$1048576,10*(ROW()-ROW($Z$2)+1)))</f>
        <v>1.8061</v>
      </c>
      <c r="AA800">
        <f>AVERAGE(INDEX(E$2:E$1048576,1+10*(ROW()-ROW($Z$2))):INDEX(E$2:E$1048576,10*(ROW()-ROW($Z$2)+1)))</f>
        <v>22.218999999999998</v>
      </c>
      <c r="AB800">
        <f>AVERAGE(INDEX(F$2:F$1048576,1+10*(ROW()-ROW($Z$2))):INDEX(F$2:F$1048576,10*(ROW()-ROW($Z$2)+1)))</f>
        <v>27.666000000000004</v>
      </c>
      <c r="AC800">
        <f>AVERAGE(INDEX(G$2:G$1048576,1+10*(ROW()-ROW($Z$2))):INDEX(G$2:G$1048576,10*(ROW()-ROW($Z$2)+1)))</f>
        <v>1.9999999999999997E-2</v>
      </c>
      <c r="AD800">
        <f>AVERAGE(INDEX(H$2:H$1048576,1+10*(ROW()-ROW($Z$2))):INDEX(H$2:H$1048576,10*(ROW()-ROW($Z$2)+1)))</f>
        <v>4.4700000000000006</v>
      </c>
      <c r="AE800">
        <f t="shared" si="141"/>
        <v>23.196000000000005</v>
      </c>
    </row>
    <row r="801" spans="1:31" ht="15.75" x14ac:dyDescent="0.25">
      <c r="A801">
        <v>800</v>
      </c>
      <c r="B801" s="1">
        <v>44925</v>
      </c>
      <c r="C801" s="2">
        <v>0.97387731481481488</v>
      </c>
      <c r="D801">
        <v>1.873</v>
      </c>
      <c r="E801">
        <v>17.93</v>
      </c>
      <c r="F801">
        <v>21.24</v>
      </c>
      <c r="G801">
        <v>0</v>
      </c>
      <c r="H801">
        <v>7.6</v>
      </c>
      <c r="I801">
        <f t="shared" si="140"/>
        <v>13.639999999999999</v>
      </c>
      <c r="J801" s="6">
        <v>0.1</v>
      </c>
      <c r="K801" s="6">
        <v>0.3</v>
      </c>
      <c r="L801" s="6">
        <v>0.1</v>
      </c>
      <c r="M801" s="7">
        <v>7.69</v>
      </c>
      <c r="N801" s="8">
        <f t="shared" si="142"/>
        <v>0.42697054978887361</v>
      </c>
      <c r="O801" s="9">
        <f t="shared" si="143"/>
        <v>-0.5637829912023461</v>
      </c>
      <c r="P801" s="9">
        <f t="shared" si="144"/>
        <v>0.13681244141347251</v>
      </c>
      <c r="Q801" s="9">
        <f t="shared" si="145"/>
        <v>1.8230385038701304E-3</v>
      </c>
      <c r="R801" s="9">
        <f t="shared" si="146"/>
        <v>2.860661350521582E-2</v>
      </c>
      <c r="S801" s="9">
        <f t="shared" si="147"/>
        <v>1.8717644125514849E-4</v>
      </c>
      <c r="T801" s="9">
        <f t="shared" si="148"/>
        <v>3.0616828450341096E-2</v>
      </c>
      <c r="U801" s="10">
        <f t="shared" si="149"/>
        <v>0.17497665115763616</v>
      </c>
      <c r="X801" s="1" t="s">
        <v>30</v>
      </c>
      <c r="Y801" s="11">
        <f t="shared" si="139"/>
        <v>5.9745717592593666</v>
      </c>
      <c r="Z801">
        <f>AVERAGE(INDEX(D$2:D$1048576,1+10*(ROW()-ROW($Z$2))):INDEX(D$2:D$1048576,10*(ROW()-ROW($Z$2)+1)))</f>
        <v>1.8078999999999996</v>
      </c>
      <c r="AA801">
        <f>AVERAGE(INDEX(E$2:E$1048576,1+10*(ROW()-ROW($Z$2))):INDEX(E$2:E$1048576,10*(ROW()-ROW($Z$2)+1)))</f>
        <v>22.217000000000002</v>
      </c>
      <c r="AB801">
        <f>AVERAGE(INDEX(F$2:F$1048576,1+10*(ROW()-ROW($Z$2))):INDEX(F$2:F$1048576,10*(ROW()-ROW($Z$2)+1)))</f>
        <v>27.68</v>
      </c>
      <c r="AC801">
        <f>AVERAGE(INDEX(G$2:G$1048576,1+10*(ROW()-ROW($Z$2))):INDEX(G$2:G$1048576,10*(ROW()-ROW($Z$2)+1)))</f>
        <v>1.9999999999999997E-2</v>
      </c>
      <c r="AD801">
        <f>AVERAGE(INDEX(H$2:H$1048576,1+10*(ROW()-ROW($Z$2))):INDEX(H$2:H$1048576,10*(ROW()-ROW($Z$2)+1)))</f>
        <v>4.4399999999999995</v>
      </c>
      <c r="AE801">
        <f t="shared" si="141"/>
        <v>23.240000000000002</v>
      </c>
    </row>
    <row r="802" spans="1:31" ht="15.75" x14ac:dyDescent="0.25">
      <c r="A802">
        <v>801</v>
      </c>
      <c r="B802" s="1">
        <v>44925</v>
      </c>
      <c r="C802" s="2">
        <v>0.97457175925925921</v>
      </c>
      <c r="D802">
        <v>1.8740000000000001</v>
      </c>
      <c r="E802">
        <v>17.97</v>
      </c>
      <c r="F802">
        <v>21.31</v>
      </c>
      <c r="G802">
        <v>0</v>
      </c>
      <c r="H802">
        <v>7.6</v>
      </c>
      <c r="I802">
        <f t="shared" si="140"/>
        <v>13.709999999999999</v>
      </c>
      <c r="J802" s="6">
        <v>0.1</v>
      </c>
      <c r="K802" s="6">
        <v>0.3</v>
      </c>
      <c r="L802" s="6">
        <v>0.1</v>
      </c>
      <c r="M802" s="7">
        <v>7.69</v>
      </c>
      <c r="N802" s="8">
        <f t="shared" si="142"/>
        <v>0.42425814291133263</v>
      </c>
      <c r="O802" s="9">
        <f t="shared" si="143"/>
        <v>-0.56090444930707517</v>
      </c>
      <c r="P802" s="9">
        <f t="shared" si="144"/>
        <v>0.1366463063957426</v>
      </c>
      <c r="Q802" s="9">
        <f t="shared" si="145"/>
        <v>1.7999497182657274E-3</v>
      </c>
      <c r="R802" s="9">
        <f t="shared" si="146"/>
        <v>2.8315242112722596E-2</v>
      </c>
      <c r="S802" s="9">
        <f t="shared" si="147"/>
        <v>1.8672213051599166E-4</v>
      </c>
      <c r="T802" s="9">
        <f t="shared" si="148"/>
        <v>3.0301913961504313E-2</v>
      </c>
      <c r="U802" s="10">
        <f t="shared" si="149"/>
        <v>0.17407444947925102</v>
      </c>
      <c r="X802" s="1" t="s">
        <v>30</v>
      </c>
      <c r="Y802" s="11">
        <f t="shared" si="139"/>
        <v>5.9815162037038112</v>
      </c>
      <c r="Z802">
        <f>AVERAGE(INDEX(D$2:D$1048576,1+10*(ROW()-ROW($Z$2))):INDEX(D$2:D$1048576,10*(ROW()-ROW($Z$2)+1)))</f>
        <v>1.8348000000000002</v>
      </c>
      <c r="AA802">
        <f>AVERAGE(INDEX(E$2:E$1048576,1+10*(ROW()-ROW($Z$2))):INDEX(E$2:E$1048576,10*(ROW()-ROW($Z$2)+1)))</f>
        <v>22.236999999999998</v>
      </c>
      <c r="AB802">
        <f>AVERAGE(INDEX(F$2:F$1048576,1+10*(ROW()-ROW($Z$2))):INDEX(F$2:F$1048576,10*(ROW()-ROW($Z$2)+1)))</f>
        <v>27.815999999999995</v>
      </c>
      <c r="AC802">
        <f>AVERAGE(INDEX(G$2:G$1048576,1+10*(ROW()-ROW($Z$2))):INDEX(G$2:G$1048576,10*(ROW()-ROW($Z$2)+1)))</f>
        <v>1.9999999999999997E-2</v>
      </c>
      <c r="AD802">
        <f>AVERAGE(INDEX(H$2:H$1048576,1+10*(ROW()-ROW($Z$2))):INDEX(H$2:H$1048576,10*(ROW()-ROW($Z$2)+1)))</f>
        <v>4.3999999999999995</v>
      </c>
      <c r="AE802">
        <f t="shared" si="141"/>
        <v>23.415999999999997</v>
      </c>
    </row>
    <row r="803" spans="1:31" ht="15.75" x14ac:dyDescent="0.25">
      <c r="A803">
        <v>802</v>
      </c>
      <c r="B803" s="1">
        <v>44925</v>
      </c>
      <c r="C803" s="2">
        <v>0.97526620370370365</v>
      </c>
      <c r="D803">
        <v>1.901</v>
      </c>
      <c r="E803">
        <v>18.02</v>
      </c>
      <c r="F803">
        <v>21.44</v>
      </c>
      <c r="G803">
        <v>-0.01</v>
      </c>
      <c r="H803">
        <v>7.6</v>
      </c>
      <c r="I803">
        <f t="shared" si="140"/>
        <v>13.840000000000002</v>
      </c>
      <c r="J803" s="6">
        <v>0.1</v>
      </c>
      <c r="K803" s="6">
        <v>0.3</v>
      </c>
      <c r="L803" s="6">
        <v>0.1</v>
      </c>
      <c r="M803" s="7">
        <v>7.69</v>
      </c>
      <c r="N803" s="8">
        <f t="shared" si="142"/>
        <v>0.41833276253800655</v>
      </c>
      <c r="O803" s="9">
        <f t="shared" si="143"/>
        <v>-0.55563583815028894</v>
      </c>
      <c r="P803" s="9">
        <f t="shared" si="144"/>
        <v>0.13730307561228244</v>
      </c>
      <c r="Q803" s="9">
        <f t="shared" si="145"/>
        <v>1.7500230021268018E-3</v>
      </c>
      <c r="R803" s="9">
        <f t="shared" si="146"/>
        <v>2.7785806617327671E-2</v>
      </c>
      <c r="S803" s="9">
        <f t="shared" si="147"/>
        <v>1.8852134572592153E-4</v>
      </c>
      <c r="T803" s="9">
        <f t="shared" si="148"/>
        <v>2.9724350965180394E-2</v>
      </c>
      <c r="U803" s="10">
        <f t="shared" si="149"/>
        <v>0.17240751423641718</v>
      </c>
      <c r="X803" s="1" t="s">
        <v>30</v>
      </c>
      <c r="Y803" s="11">
        <f t="shared" si="139"/>
        <v>5.9884606481482558</v>
      </c>
      <c r="Z803">
        <f>AVERAGE(INDEX(D$2:D$1048576,1+10*(ROW()-ROW($Z$2))):INDEX(D$2:D$1048576,10*(ROW()-ROW($Z$2)+1)))</f>
        <v>1.8330000000000002</v>
      </c>
      <c r="AA803">
        <f>AVERAGE(INDEX(E$2:E$1048576,1+10*(ROW()-ROW($Z$2))):INDEX(E$2:E$1048576,10*(ROW()-ROW($Z$2)+1)))</f>
        <v>22.231999999999999</v>
      </c>
      <c r="AB803">
        <f>AVERAGE(INDEX(F$2:F$1048576,1+10*(ROW()-ROW($Z$2))):INDEX(F$2:F$1048576,10*(ROW()-ROW($Z$2)+1)))</f>
        <v>27.805999999999994</v>
      </c>
      <c r="AC803">
        <f>AVERAGE(INDEX(G$2:G$1048576,1+10*(ROW()-ROW($Z$2))):INDEX(G$2:G$1048576,10*(ROW()-ROW($Z$2)+1)))</f>
        <v>1.9999999999999997E-2</v>
      </c>
      <c r="AD803">
        <f>AVERAGE(INDEX(H$2:H$1048576,1+10*(ROW()-ROW($Z$2))):INDEX(H$2:H$1048576,10*(ROW()-ROW($Z$2)+1)))</f>
        <v>4.41</v>
      </c>
      <c r="AE803">
        <f t="shared" si="141"/>
        <v>23.395999999999994</v>
      </c>
    </row>
    <row r="804" spans="1:31" ht="15.75" x14ac:dyDescent="0.25">
      <c r="A804">
        <v>803</v>
      </c>
      <c r="B804" s="1">
        <v>44925</v>
      </c>
      <c r="C804" s="2">
        <v>0.9759606481481482</v>
      </c>
      <c r="D804">
        <v>1.9590000000000001</v>
      </c>
      <c r="E804">
        <v>18</v>
      </c>
      <c r="F804">
        <v>21.56</v>
      </c>
      <c r="G804">
        <v>-0.01</v>
      </c>
      <c r="H804">
        <v>7.6</v>
      </c>
      <c r="I804">
        <f t="shared" si="140"/>
        <v>13.959999999999999</v>
      </c>
      <c r="J804" s="6">
        <v>0.1</v>
      </c>
      <c r="K804" s="6">
        <v>0.3</v>
      </c>
      <c r="L804" s="6">
        <v>0.1</v>
      </c>
      <c r="M804" s="7">
        <v>7.69</v>
      </c>
      <c r="N804" s="8">
        <f t="shared" si="142"/>
        <v>0.41038250917480168</v>
      </c>
      <c r="O804" s="9">
        <f t="shared" si="143"/>
        <v>-0.55085959885386826</v>
      </c>
      <c r="P804" s="9">
        <f t="shared" si="144"/>
        <v>0.14047708967906666</v>
      </c>
      <c r="Q804" s="9">
        <f t="shared" si="145"/>
        <v>1.6841380383660622E-3</v>
      </c>
      <c r="R804" s="9">
        <f t="shared" si="146"/>
        <v>2.7310166788450021E-2</v>
      </c>
      <c r="S804" s="9">
        <f t="shared" si="147"/>
        <v>1.9733812724700539E-4</v>
      </c>
      <c r="T804" s="9">
        <f t="shared" si="148"/>
        <v>2.9191642954063089E-2</v>
      </c>
      <c r="U804" s="10">
        <f t="shared" si="149"/>
        <v>0.17085562020039929</v>
      </c>
      <c r="X804" s="1" t="s">
        <v>30</v>
      </c>
      <c r="Y804" s="11">
        <f t="shared" si="139"/>
        <v>5.9954050925927005</v>
      </c>
      <c r="Z804">
        <f>AVERAGE(INDEX(D$2:D$1048576,1+10*(ROW()-ROW($Z$2))):INDEX(D$2:D$1048576,10*(ROW()-ROW($Z$2)+1)))</f>
        <v>1.8209</v>
      </c>
      <c r="AA804">
        <f>AVERAGE(INDEX(E$2:E$1048576,1+10*(ROW()-ROW($Z$2))):INDEX(E$2:E$1048576,10*(ROW()-ROW($Z$2)+1)))</f>
        <v>22.209</v>
      </c>
      <c r="AB804">
        <f>AVERAGE(INDEX(F$2:F$1048576,1+10*(ROW()-ROW($Z$2))):INDEX(F$2:F$1048576,10*(ROW()-ROW($Z$2)+1)))</f>
        <v>27.703000000000003</v>
      </c>
      <c r="AC804">
        <f>AVERAGE(INDEX(G$2:G$1048576,1+10*(ROW()-ROW($Z$2))):INDEX(G$2:G$1048576,10*(ROW()-ROW($Z$2)+1)))</f>
        <v>1.9999999999999997E-2</v>
      </c>
      <c r="AD804">
        <f>AVERAGE(INDEX(H$2:H$1048576,1+10*(ROW()-ROW($Z$2))):INDEX(H$2:H$1048576,10*(ROW()-ROW($Z$2)+1)))</f>
        <v>4.4700000000000006</v>
      </c>
      <c r="AE804">
        <f t="shared" si="141"/>
        <v>23.233000000000004</v>
      </c>
    </row>
    <row r="805" spans="1:31" ht="15.75" x14ac:dyDescent="0.25">
      <c r="A805">
        <v>804</v>
      </c>
      <c r="B805" s="1">
        <v>44925</v>
      </c>
      <c r="C805" s="2">
        <v>0.97665509259259264</v>
      </c>
      <c r="D805">
        <v>1.978</v>
      </c>
      <c r="E805">
        <v>18.05</v>
      </c>
      <c r="F805">
        <v>21.66</v>
      </c>
      <c r="G805">
        <v>0</v>
      </c>
      <c r="H805">
        <v>7.6</v>
      </c>
      <c r="I805">
        <f t="shared" si="140"/>
        <v>14.06</v>
      </c>
      <c r="J805" s="6">
        <v>0.1</v>
      </c>
      <c r="K805" s="6">
        <v>0.3</v>
      </c>
      <c r="L805" s="6">
        <v>0.1</v>
      </c>
      <c r="M805" s="7">
        <v>7.69</v>
      </c>
      <c r="N805" s="8">
        <f t="shared" si="142"/>
        <v>0.40651070700857334</v>
      </c>
      <c r="O805" s="9">
        <f t="shared" si="143"/>
        <v>-0.54694167852062592</v>
      </c>
      <c r="P805" s="9">
        <f t="shared" si="144"/>
        <v>0.14043097151205255</v>
      </c>
      <c r="Q805" s="9">
        <f t="shared" si="145"/>
        <v>1.6525095491261017E-3</v>
      </c>
      <c r="R805" s="9">
        <f t="shared" si="146"/>
        <v>2.6923067973266376E-2</v>
      </c>
      <c r="S805" s="9">
        <f t="shared" si="147"/>
        <v>1.9720857759818918E-4</v>
      </c>
      <c r="T805" s="9">
        <f t="shared" si="148"/>
        <v>2.8772786099990667E-2</v>
      </c>
      <c r="U805" s="10">
        <f t="shared" si="149"/>
        <v>0.16962542881298978</v>
      </c>
      <c r="X805" s="1" t="s">
        <v>31</v>
      </c>
      <c r="Y805" s="11">
        <f t="shared" si="139"/>
        <v>6.0023495370371451</v>
      </c>
      <c r="Z805">
        <f>AVERAGE(INDEX(D$2:D$1048576,1+10*(ROW()-ROW($Z$2))):INDEX(D$2:D$1048576,10*(ROW()-ROW($Z$2)+1)))</f>
        <v>1.7974000000000001</v>
      </c>
      <c r="AA805">
        <f>AVERAGE(INDEX(E$2:E$1048576,1+10*(ROW()-ROW($Z$2))):INDEX(E$2:E$1048576,10*(ROW()-ROW($Z$2)+1)))</f>
        <v>22.205999999999996</v>
      </c>
      <c r="AB805">
        <f>AVERAGE(INDEX(F$2:F$1048576,1+10*(ROW()-ROW($Z$2))):INDEX(F$2:F$1048576,10*(ROW()-ROW($Z$2)+1)))</f>
        <v>27.634999999999998</v>
      </c>
      <c r="AC805">
        <f>AVERAGE(INDEX(G$2:G$1048576,1+10*(ROW()-ROW($Z$2))):INDEX(G$2:G$1048576,10*(ROW()-ROW($Z$2)+1)))</f>
        <v>1.9999999999999997E-2</v>
      </c>
      <c r="AD805">
        <f>AVERAGE(INDEX(H$2:H$1048576,1+10*(ROW()-ROW($Z$2))):INDEX(H$2:H$1048576,10*(ROW()-ROW($Z$2)+1)))</f>
        <v>4.42</v>
      </c>
      <c r="AE805">
        <f t="shared" si="141"/>
        <v>23.214999999999996</v>
      </c>
    </row>
    <row r="806" spans="1:31" ht="15.75" x14ac:dyDescent="0.25">
      <c r="A806">
        <v>805</v>
      </c>
      <c r="B806" s="1">
        <v>44925</v>
      </c>
      <c r="C806" s="2">
        <v>0.97734953703703698</v>
      </c>
      <c r="D806">
        <v>1.9970000000000001</v>
      </c>
      <c r="E806">
        <v>18.059999999999999</v>
      </c>
      <c r="F806">
        <v>21.76</v>
      </c>
      <c r="G806">
        <v>0</v>
      </c>
      <c r="H806">
        <v>7.6</v>
      </c>
      <c r="I806">
        <f t="shared" si="140"/>
        <v>14.160000000000002</v>
      </c>
      <c r="J806" s="6">
        <v>0.1</v>
      </c>
      <c r="K806" s="6">
        <v>0.3</v>
      </c>
      <c r="L806" s="6">
        <v>0.1</v>
      </c>
      <c r="M806" s="7">
        <v>7.69</v>
      </c>
      <c r="N806" s="8">
        <f t="shared" si="142"/>
        <v>0.4011728350729355</v>
      </c>
      <c r="O806" s="9">
        <f t="shared" si="143"/>
        <v>-0.54307909604519766</v>
      </c>
      <c r="P806" s="9">
        <f t="shared" si="144"/>
        <v>0.14190626097226222</v>
      </c>
      <c r="Q806" s="9">
        <f t="shared" si="145"/>
        <v>1.6093964360045672E-3</v>
      </c>
      <c r="R806" s="9">
        <f t="shared" si="146"/>
        <v>2.654414141051421E-2</v>
      </c>
      <c r="S806" s="9">
        <f t="shared" si="147"/>
        <v>2.0137386903127795E-4</v>
      </c>
      <c r="T806" s="9">
        <f t="shared" si="148"/>
        <v>2.8354911715550057E-2</v>
      </c>
      <c r="U806" s="10">
        <f t="shared" si="149"/>
        <v>0.16838916745310564</v>
      </c>
      <c r="X806" s="1" t="s">
        <v>31</v>
      </c>
      <c r="Y806" s="11">
        <f t="shared" si="139"/>
        <v>6.0092939814815898</v>
      </c>
      <c r="Z806">
        <f>AVERAGE(INDEX(D$2:D$1048576,1+10*(ROW()-ROW($Z$2))):INDEX(D$2:D$1048576,10*(ROW()-ROW($Z$2)+1)))</f>
        <v>1.8112999999999997</v>
      </c>
      <c r="AA806">
        <f>AVERAGE(INDEX(E$2:E$1048576,1+10*(ROW()-ROW($Z$2))):INDEX(E$2:E$1048576,10*(ROW()-ROW($Z$2)+1)))</f>
        <v>22.208000000000002</v>
      </c>
      <c r="AB806">
        <f>AVERAGE(INDEX(F$2:F$1048576,1+10*(ROW()-ROW($Z$2))):INDEX(F$2:F$1048576,10*(ROW()-ROW($Z$2)+1)))</f>
        <v>27.678000000000004</v>
      </c>
      <c r="AC806">
        <f>AVERAGE(INDEX(G$2:G$1048576,1+10*(ROW()-ROW($Z$2))):INDEX(G$2:G$1048576,10*(ROW()-ROW($Z$2)+1)))</f>
        <v>1.9999999999999997E-2</v>
      </c>
      <c r="AD806">
        <f>AVERAGE(INDEX(H$2:H$1048576,1+10*(ROW()-ROW($Z$2))):INDEX(H$2:H$1048576,10*(ROW()-ROW($Z$2)+1)))</f>
        <v>4.4399999999999995</v>
      </c>
      <c r="AE806">
        <f t="shared" si="141"/>
        <v>23.238000000000007</v>
      </c>
    </row>
    <row r="807" spans="1:31" ht="15.75" x14ac:dyDescent="0.25">
      <c r="A807">
        <v>806</v>
      </c>
      <c r="B807" s="1">
        <v>44925</v>
      </c>
      <c r="C807" s="2">
        <v>0.97804398148148142</v>
      </c>
      <c r="D807">
        <v>2.0249999999999999</v>
      </c>
      <c r="E807">
        <v>18.11</v>
      </c>
      <c r="F807">
        <v>21.86</v>
      </c>
      <c r="G807">
        <v>0</v>
      </c>
      <c r="H807">
        <v>7.6</v>
      </c>
      <c r="I807">
        <f t="shared" si="140"/>
        <v>14.26</v>
      </c>
      <c r="J807" s="6">
        <v>0.1</v>
      </c>
      <c r="K807" s="6">
        <v>0.3</v>
      </c>
      <c r="L807" s="6">
        <v>0.1</v>
      </c>
      <c r="M807" s="7">
        <v>7.69</v>
      </c>
      <c r="N807" s="8">
        <f t="shared" si="142"/>
        <v>0.39745686696080995</v>
      </c>
      <c r="O807" s="9">
        <f t="shared" si="143"/>
        <v>-0.53927068723702665</v>
      </c>
      <c r="P807" s="9">
        <f t="shared" si="144"/>
        <v>0.1418138202762167</v>
      </c>
      <c r="Q807" s="9">
        <f t="shared" si="145"/>
        <v>1.5797196109430302E-3</v>
      </c>
      <c r="R807" s="9">
        <f t="shared" si="146"/>
        <v>2.6173158670178553E-2</v>
      </c>
      <c r="S807" s="9">
        <f t="shared" si="147"/>
        <v>2.011115962133509E-4</v>
      </c>
      <c r="T807" s="9">
        <f t="shared" si="148"/>
        <v>2.7953989877334932E-2</v>
      </c>
      <c r="U807" s="10">
        <f t="shared" si="149"/>
        <v>0.16719446724498671</v>
      </c>
      <c r="X807" s="1" t="s">
        <v>31</v>
      </c>
      <c r="Y807" s="11">
        <f t="shared" si="139"/>
        <v>6.0162384259260344</v>
      </c>
      <c r="Z807">
        <f>AVERAGE(INDEX(D$2:D$1048576,1+10*(ROW()-ROW($Z$2))):INDEX(D$2:D$1048576,10*(ROW()-ROW($Z$2)+1)))</f>
        <v>1.8241999999999998</v>
      </c>
      <c r="AA807">
        <f>AVERAGE(INDEX(E$2:E$1048576,1+10*(ROW()-ROW($Z$2))):INDEX(E$2:E$1048576,10*(ROW()-ROW($Z$2)+1)))</f>
        <v>22.225000000000001</v>
      </c>
      <c r="AB807">
        <f>AVERAGE(INDEX(F$2:F$1048576,1+10*(ROW()-ROW($Z$2))):INDEX(F$2:F$1048576,10*(ROW()-ROW($Z$2)+1)))</f>
        <v>27.782000000000004</v>
      </c>
      <c r="AC807">
        <f>AVERAGE(INDEX(G$2:G$1048576,1+10*(ROW()-ROW($Z$2))):INDEX(G$2:G$1048576,10*(ROW()-ROW($Z$2)+1)))</f>
        <v>1.9999999999999997E-2</v>
      </c>
      <c r="AD807">
        <f>AVERAGE(INDEX(H$2:H$1048576,1+10*(ROW()-ROW($Z$2))):INDEX(H$2:H$1048576,10*(ROW()-ROW($Z$2)+1)))</f>
        <v>4.3499999999999996</v>
      </c>
      <c r="AE807">
        <f t="shared" si="141"/>
        <v>23.432000000000002</v>
      </c>
    </row>
    <row r="808" spans="1:31" ht="15.75" x14ac:dyDescent="0.25">
      <c r="A808">
        <v>807</v>
      </c>
      <c r="B808" s="1">
        <v>44925</v>
      </c>
      <c r="C808" s="2">
        <v>0.97873842592592597</v>
      </c>
      <c r="D808">
        <v>2.052</v>
      </c>
      <c r="E808">
        <v>18.100000000000001</v>
      </c>
      <c r="F808">
        <v>21.95</v>
      </c>
      <c r="G808">
        <v>0</v>
      </c>
      <c r="H808">
        <v>7.6</v>
      </c>
      <c r="I808">
        <f t="shared" si="140"/>
        <v>14.35</v>
      </c>
      <c r="J808" s="6">
        <v>0.1</v>
      </c>
      <c r="K808" s="6">
        <v>0.3</v>
      </c>
      <c r="L808" s="6">
        <v>0.1</v>
      </c>
      <c r="M808" s="7">
        <v>7.69</v>
      </c>
      <c r="N808" s="8">
        <f t="shared" si="142"/>
        <v>0.39211353786011738</v>
      </c>
      <c r="O808" s="9">
        <f t="shared" si="143"/>
        <v>-0.53588850174216029</v>
      </c>
      <c r="P808" s="9">
        <f t="shared" si="144"/>
        <v>0.14377496388204294</v>
      </c>
      <c r="Q808" s="9">
        <f t="shared" si="145"/>
        <v>1.5375302657317771E-3</v>
      </c>
      <c r="R808" s="9">
        <f t="shared" si="146"/>
        <v>2.5845883766951155E-2</v>
      </c>
      <c r="S808" s="9">
        <f t="shared" si="147"/>
        <v>2.0671240239282756E-4</v>
      </c>
      <c r="T808" s="9">
        <f t="shared" si="148"/>
        <v>2.759012643507576E-2</v>
      </c>
      <c r="U808" s="10">
        <f t="shared" si="149"/>
        <v>0.1661027586618469</v>
      </c>
      <c r="X808" s="1" t="s">
        <v>31</v>
      </c>
      <c r="Y808" s="11">
        <f t="shared" si="139"/>
        <v>6.0231828703704791</v>
      </c>
      <c r="Z808">
        <f>AVERAGE(INDEX(D$2:D$1048576,1+10*(ROW()-ROW($Z$2))):INDEX(D$2:D$1048576,10*(ROW()-ROW($Z$2)+1)))</f>
        <v>1.8075000000000003</v>
      </c>
      <c r="AA808">
        <f>AVERAGE(INDEX(E$2:E$1048576,1+10*(ROW()-ROW($Z$2))):INDEX(E$2:E$1048576,10*(ROW()-ROW($Z$2)+1)))</f>
        <v>22.217999999999996</v>
      </c>
      <c r="AB808">
        <f>AVERAGE(INDEX(F$2:F$1048576,1+10*(ROW()-ROW($Z$2))):INDEX(F$2:F$1048576,10*(ROW()-ROW($Z$2)+1)))</f>
        <v>27.724999999999994</v>
      </c>
      <c r="AC808">
        <f>AVERAGE(INDEX(G$2:G$1048576,1+10*(ROW()-ROW($Z$2))):INDEX(G$2:G$1048576,10*(ROW()-ROW($Z$2)+1)))</f>
        <v>1.9999999999999997E-2</v>
      </c>
      <c r="AD808">
        <f>AVERAGE(INDEX(H$2:H$1048576,1+10*(ROW()-ROW($Z$2))):INDEX(H$2:H$1048576,10*(ROW()-ROW($Z$2)+1)))</f>
        <v>4.3099999999999996</v>
      </c>
      <c r="AE808">
        <f t="shared" si="141"/>
        <v>23.414999999999996</v>
      </c>
    </row>
    <row r="809" spans="1:31" ht="15.75" x14ac:dyDescent="0.25">
      <c r="A809">
        <v>808</v>
      </c>
      <c r="B809" s="1">
        <v>44925</v>
      </c>
      <c r="C809" s="2">
        <v>0.97943287037037041</v>
      </c>
      <c r="D809">
        <v>2.1179999999999999</v>
      </c>
      <c r="E809">
        <v>17.989999999999998</v>
      </c>
      <c r="F809">
        <v>21.93</v>
      </c>
      <c r="G809">
        <v>0</v>
      </c>
      <c r="H809">
        <v>7.6</v>
      </c>
      <c r="I809">
        <f t="shared" si="140"/>
        <v>14.33</v>
      </c>
      <c r="J809" s="6">
        <v>0.1</v>
      </c>
      <c r="K809" s="6">
        <v>0.3</v>
      </c>
      <c r="L809" s="6">
        <v>0.1</v>
      </c>
      <c r="M809" s="7">
        <v>7.69</v>
      </c>
      <c r="N809" s="8">
        <f t="shared" si="142"/>
        <v>0.38908949597489922</v>
      </c>
      <c r="O809" s="9">
        <f t="shared" si="143"/>
        <v>-0.53663642707606418</v>
      </c>
      <c r="P809" s="9">
        <f t="shared" si="144"/>
        <v>0.14754693110116493</v>
      </c>
      <c r="Q809" s="9">
        <f t="shared" si="145"/>
        <v>1.5139063587800113E-3</v>
      </c>
      <c r="R809" s="9">
        <f t="shared" si="146"/>
        <v>2.5918078937846756E-2</v>
      </c>
      <c r="S809" s="9">
        <f t="shared" si="147"/>
        <v>2.1770096877371913E-4</v>
      </c>
      <c r="T809" s="9">
        <f t="shared" si="148"/>
        <v>2.7649686265400486E-2</v>
      </c>
      <c r="U809" s="10">
        <f t="shared" si="149"/>
        <v>0.16628194810441838</v>
      </c>
      <c r="X809" s="1" t="s">
        <v>31</v>
      </c>
      <c r="Y809" s="11">
        <f t="shared" ref="Y809:Y872" si="150">Y808+TIME(0,10,0)</f>
        <v>6.0301273148149237</v>
      </c>
      <c r="Z809">
        <f>AVERAGE(INDEX(D$2:D$1048576,1+10*(ROW()-ROW($Z$2))):INDEX(D$2:D$1048576,10*(ROW()-ROW($Z$2)+1)))</f>
        <v>1.7690999999999999</v>
      </c>
      <c r="AA809">
        <f>AVERAGE(INDEX(E$2:E$1048576,1+10*(ROW()-ROW($Z$2))):INDEX(E$2:E$1048576,10*(ROW()-ROW($Z$2)+1)))</f>
        <v>22.231000000000002</v>
      </c>
      <c r="AB809">
        <f>AVERAGE(INDEX(F$2:F$1048576,1+10*(ROW()-ROW($Z$2))):INDEX(F$2:F$1048576,10*(ROW()-ROW($Z$2)+1)))</f>
        <v>27.620000000000005</v>
      </c>
      <c r="AC809">
        <f>AVERAGE(INDEX(G$2:G$1048576,1+10*(ROW()-ROW($Z$2))):INDEX(G$2:G$1048576,10*(ROW()-ROW($Z$2)+1)))</f>
        <v>1.9999999999999997E-2</v>
      </c>
      <c r="AD809">
        <f>AVERAGE(INDEX(H$2:H$1048576,1+10*(ROW()-ROW($Z$2))):INDEX(H$2:H$1048576,10*(ROW()-ROW($Z$2)+1)))</f>
        <v>4.1800000000000015</v>
      </c>
      <c r="AE809">
        <f t="shared" si="141"/>
        <v>23.440000000000005</v>
      </c>
    </row>
    <row r="810" spans="1:31" ht="15.75" x14ac:dyDescent="0.25">
      <c r="A810">
        <v>809</v>
      </c>
      <c r="B810" s="1">
        <v>44925</v>
      </c>
      <c r="C810" s="2">
        <v>0.98012731481481474</v>
      </c>
      <c r="D810">
        <v>2.1309999999999998</v>
      </c>
      <c r="E810">
        <v>17.850000000000001</v>
      </c>
      <c r="F810">
        <v>21.82</v>
      </c>
      <c r="G810">
        <v>0</v>
      </c>
      <c r="H810">
        <v>7.5</v>
      </c>
      <c r="I810">
        <f t="shared" si="140"/>
        <v>14.32</v>
      </c>
      <c r="J810" s="6">
        <v>0.1</v>
      </c>
      <c r="K810" s="6">
        <v>0.3</v>
      </c>
      <c r="L810" s="6">
        <v>0.1</v>
      </c>
      <c r="M810" s="7">
        <v>7.69</v>
      </c>
      <c r="N810" s="8">
        <f t="shared" si="142"/>
        <v>0.38813307559064952</v>
      </c>
      <c r="O810" s="9">
        <f t="shared" si="143"/>
        <v>-0.53701117318435754</v>
      </c>
      <c r="P810" s="9">
        <f t="shared" si="144"/>
        <v>0.14887809759370801</v>
      </c>
      <c r="Q810" s="9">
        <f t="shared" si="145"/>
        <v>1.5064728436745686E-3</v>
      </c>
      <c r="R810" s="9">
        <f t="shared" si="146"/>
        <v>2.5954290011235601E-2</v>
      </c>
      <c r="S810" s="9">
        <f t="shared" si="147"/>
        <v>2.216468794312165E-4</v>
      </c>
      <c r="T810" s="9">
        <f t="shared" si="148"/>
        <v>2.7682409734341388E-2</v>
      </c>
      <c r="U810" s="10">
        <f t="shared" si="149"/>
        <v>0.16638031654718471</v>
      </c>
      <c r="X810" s="1" t="s">
        <v>31</v>
      </c>
      <c r="Y810" s="11">
        <f t="shared" si="150"/>
        <v>6.0370717592593683</v>
      </c>
      <c r="Z810">
        <f>AVERAGE(INDEX(D$2:D$1048576,1+10*(ROW()-ROW($Z$2))):INDEX(D$2:D$1048576,10*(ROW()-ROW($Z$2)+1)))</f>
        <v>1.7818999999999998</v>
      </c>
      <c r="AA810">
        <f>AVERAGE(INDEX(E$2:E$1048576,1+10*(ROW()-ROW($Z$2))):INDEX(E$2:E$1048576,10*(ROW()-ROW($Z$2)+1)))</f>
        <v>22.170999999999999</v>
      </c>
      <c r="AB810">
        <f>AVERAGE(INDEX(F$2:F$1048576,1+10*(ROW()-ROW($Z$2))):INDEX(F$2:F$1048576,10*(ROW()-ROW($Z$2)+1)))</f>
        <v>27.588000000000001</v>
      </c>
      <c r="AC810">
        <f>AVERAGE(INDEX(G$2:G$1048576,1+10*(ROW()-ROW($Z$2))):INDEX(G$2:G$1048576,10*(ROW()-ROW($Z$2)+1)))</f>
        <v>1.9999999999999997E-2</v>
      </c>
      <c r="AD810">
        <f>AVERAGE(INDEX(H$2:H$1048576,1+10*(ROW()-ROW($Z$2))):INDEX(H$2:H$1048576,10*(ROW()-ROW($Z$2)+1)))</f>
        <v>4.1900000000000004</v>
      </c>
      <c r="AE810">
        <f t="shared" si="141"/>
        <v>23.398</v>
      </c>
    </row>
    <row r="811" spans="1:31" ht="15.75" x14ac:dyDescent="0.25">
      <c r="A811">
        <v>810</v>
      </c>
      <c r="B811" s="1">
        <v>44925</v>
      </c>
      <c r="C811" s="2">
        <v>0.9808217592592593</v>
      </c>
      <c r="D811">
        <v>2.1160000000000001</v>
      </c>
      <c r="E811">
        <v>17.760000000000002</v>
      </c>
      <c r="F811">
        <v>21.64</v>
      </c>
      <c r="G811">
        <v>0</v>
      </c>
      <c r="H811">
        <v>7.5</v>
      </c>
      <c r="I811">
        <f t="shared" si="140"/>
        <v>14.14</v>
      </c>
      <c r="J811" s="6">
        <v>0.1</v>
      </c>
      <c r="K811" s="6">
        <v>0.3</v>
      </c>
      <c r="L811" s="6">
        <v>0.1</v>
      </c>
      <c r="M811" s="7">
        <v>7.69</v>
      </c>
      <c r="N811" s="8">
        <f t="shared" si="142"/>
        <v>0.39461617408457361</v>
      </c>
      <c r="O811" s="9">
        <f t="shared" si="143"/>
        <v>-0.54384724186704381</v>
      </c>
      <c r="P811" s="9">
        <f t="shared" si="144"/>
        <v>0.14923106778247025</v>
      </c>
      <c r="Q811" s="9">
        <f t="shared" si="145"/>
        <v>1.5572192484914651E-3</v>
      </c>
      <c r="R811" s="9">
        <f t="shared" si="146"/>
        <v>2.6619284023775173E-2</v>
      </c>
      <c r="S811" s="9">
        <f t="shared" si="147"/>
        <v>2.2269911591496234E-4</v>
      </c>
      <c r="T811" s="9">
        <f t="shared" si="148"/>
        <v>2.83992023881816E-2</v>
      </c>
      <c r="U811" s="10">
        <f t="shared" si="149"/>
        <v>0.16852062896922027</v>
      </c>
      <c r="X811" s="1" t="s">
        <v>31</v>
      </c>
      <c r="Y811" s="11">
        <f t="shared" si="150"/>
        <v>6.044016203703813</v>
      </c>
      <c r="Z811">
        <f>AVERAGE(INDEX(D$2:D$1048576,1+10*(ROW()-ROW($Z$2))):INDEX(D$2:D$1048576,10*(ROW()-ROW($Z$2)+1)))</f>
        <v>1.8087999999999997</v>
      </c>
      <c r="AA811">
        <f>AVERAGE(INDEX(E$2:E$1048576,1+10*(ROW()-ROW($Z$2))):INDEX(E$2:E$1048576,10*(ROW()-ROW($Z$2)+1)))</f>
        <v>22.192</v>
      </c>
      <c r="AB811">
        <f>AVERAGE(INDEX(F$2:F$1048576,1+10*(ROW()-ROW($Z$2))):INDEX(F$2:F$1048576,10*(ROW()-ROW($Z$2)+1)))</f>
        <v>27.729000000000003</v>
      </c>
      <c r="AC811">
        <f>AVERAGE(INDEX(G$2:G$1048576,1+10*(ROW()-ROW($Z$2))):INDEX(G$2:G$1048576,10*(ROW()-ROW($Z$2)+1)))</f>
        <v>1.9999999999999997E-2</v>
      </c>
      <c r="AD811">
        <f>AVERAGE(INDEX(H$2:H$1048576,1+10*(ROW()-ROW($Z$2))):INDEX(H$2:H$1048576,10*(ROW()-ROW($Z$2)+1)))</f>
        <v>4.21</v>
      </c>
      <c r="AE811">
        <f t="shared" si="141"/>
        <v>23.519000000000002</v>
      </c>
    </row>
    <row r="812" spans="1:31" ht="15.75" x14ac:dyDescent="0.25">
      <c r="A812">
        <v>811</v>
      </c>
      <c r="B812" s="1">
        <v>44925</v>
      </c>
      <c r="C812" s="2">
        <v>0.98151620370370374</v>
      </c>
      <c r="D812">
        <v>2.0710000000000002</v>
      </c>
      <c r="E812">
        <v>17.68</v>
      </c>
      <c r="F812">
        <v>21.45</v>
      </c>
      <c r="G812">
        <v>0</v>
      </c>
      <c r="H812">
        <v>7.5</v>
      </c>
      <c r="I812">
        <f t="shared" si="140"/>
        <v>13.95</v>
      </c>
      <c r="J812" s="6">
        <v>0.1</v>
      </c>
      <c r="K812" s="6">
        <v>0.3</v>
      </c>
      <c r="L812" s="6">
        <v>0.1</v>
      </c>
      <c r="M812" s="7">
        <v>7.69</v>
      </c>
      <c r="N812" s="8">
        <f t="shared" si="142"/>
        <v>0.40227746303361983</v>
      </c>
      <c r="O812" s="9">
        <f t="shared" si="143"/>
        <v>-0.5512544802867384</v>
      </c>
      <c r="P812" s="9">
        <f t="shared" si="144"/>
        <v>0.14897701725311854</v>
      </c>
      <c r="Q812" s="9">
        <f t="shared" si="145"/>
        <v>1.6182715726476536E-3</v>
      </c>
      <c r="R812" s="9">
        <f t="shared" si="146"/>
        <v>2.7349335183258178E-2</v>
      </c>
      <c r="S812" s="9">
        <f t="shared" si="147"/>
        <v>2.2194151669635982E-4</v>
      </c>
      <c r="T812" s="9">
        <f t="shared" si="148"/>
        <v>2.918954827260219E-2</v>
      </c>
      <c r="U812" s="10">
        <f t="shared" si="149"/>
        <v>0.1708494901151367</v>
      </c>
      <c r="X812" s="1" t="s">
        <v>31</v>
      </c>
      <c r="Y812" s="11">
        <f t="shared" si="150"/>
        <v>6.0509606481482576</v>
      </c>
      <c r="Z812">
        <f>AVERAGE(INDEX(D$2:D$1048576,1+10*(ROW()-ROW($Z$2))):INDEX(D$2:D$1048576,10*(ROW()-ROW($Z$2)+1)))</f>
        <v>1.8030999999999999</v>
      </c>
      <c r="AA812">
        <f>AVERAGE(INDEX(E$2:E$1048576,1+10*(ROW()-ROW($Z$2))):INDEX(E$2:E$1048576,10*(ROW()-ROW($Z$2)+1)))</f>
        <v>22.219000000000001</v>
      </c>
      <c r="AB812">
        <f>AVERAGE(INDEX(F$2:F$1048576,1+10*(ROW()-ROW($Z$2))):INDEX(F$2:F$1048576,10*(ROW()-ROW($Z$2)+1)))</f>
        <v>27.725999999999999</v>
      </c>
      <c r="AC812">
        <f>AVERAGE(INDEX(G$2:G$1048576,1+10*(ROW()-ROW($Z$2))):INDEX(G$2:G$1048576,10*(ROW()-ROW($Z$2)+1)))</f>
        <v>1.9999999999999997E-2</v>
      </c>
      <c r="AD812">
        <f>AVERAGE(INDEX(H$2:H$1048576,1+10*(ROW()-ROW($Z$2))):INDEX(H$2:H$1048576,10*(ROW()-ROW($Z$2)+1)))</f>
        <v>4.2300000000000004</v>
      </c>
      <c r="AE812">
        <f t="shared" si="141"/>
        <v>23.495999999999999</v>
      </c>
    </row>
    <row r="813" spans="1:31" ht="15.75" x14ac:dyDescent="0.25">
      <c r="A813">
        <v>812</v>
      </c>
      <c r="B813" s="1">
        <v>44925</v>
      </c>
      <c r="C813" s="2">
        <v>0.98221064814814818</v>
      </c>
      <c r="D813">
        <v>2.0390000000000001</v>
      </c>
      <c r="E813">
        <v>17.64</v>
      </c>
      <c r="F813">
        <v>21.3</v>
      </c>
      <c r="G813">
        <v>0</v>
      </c>
      <c r="H813">
        <v>7.5</v>
      </c>
      <c r="I813">
        <f t="shared" si="140"/>
        <v>13.8</v>
      </c>
      <c r="J813" s="6">
        <v>0.1</v>
      </c>
      <c r="K813" s="6">
        <v>0.3</v>
      </c>
      <c r="L813" s="6">
        <v>0.1</v>
      </c>
      <c r="M813" s="7">
        <v>7.69</v>
      </c>
      <c r="N813" s="8">
        <f t="shared" si="142"/>
        <v>0.40945494643982355</v>
      </c>
      <c r="O813" s="9">
        <f t="shared" si="143"/>
        <v>-0.55724637681159417</v>
      </c>
      <c r="P813" s="9">
        <f t="shared" si="144"/>
        <v>0.14779143037177062</v>
      </c>
      <c r="Q813" s="9">
        <f t="shared" si="145"/>
        <v>1.676533531640388E-3</v>
      </c>
      <c r="R813" s="9">
        <f t="shared" si="146"/>
        <v>2.7947117202268428E-2</v>
      </c>
      <c r="S813" s="9">
        <f t="shared" si="147"/>
        <v>2.1842306891333921E-4</v>
      </c>
      <c r="T813" s="9">
        <f t="shared" si="148"/>
        <v>2.9842073802822156E-2</v>
      </c>
      <c r="U813" s="10">
        <f t="shared" si="149"/>
        <v>0.17274858553059749</v>
      </c>
      <c r="X813" s="1" t="s">
        <v>31</v>
      </c>
      <c r="Y813" s="11">
        <f t="shared" si="150"/>
        <v>6.0579050925927023</v>
      </c>
      <c r="Z813">
        <f>AVERAGE(INDEX(D$2:D$1048576,1+10*(ROW()-ROW($Z$2))):INDEX(D$2:D$1048576,10*(ROW()-ROW($Z$2)+1)))</f>
        <v>1.7856999999999998</v>
      </c>
      <c r="AA813">
        <f>AVERAGE(INDEX(E$2:E$1048576,1+10*(ROW()-ROW($Z$2))):INDEX(E$2:E$1048576,10*(ROW()-ROW($Z$2)+1)))</f>
        <v>22.211000000000002</v>
      </c>
      <c r="AB813">
        <f>AVERAGE(INDEX(F$2:F$1048576,1+10*(ROW()-ROW($Z$2))):INDEX(F$2:F$1048576,10*(ROW()-ROW($Z$2)+1)))</f>
        <v>27.647000000000002</v>
      </c>
      <c r="AC813">
        <f>AVERAGE(INDEX(G$2:G$1048576,1+10*(ROW()-ROW($Z$2))):INDEX(G$2:G$1048576,10*(ROW()-ROW($Z$2)+1)))</f>
        <v>1.9999999999999997E-2</v>
      </c>
      <c r="AD813">
        <f>AVERAGE(INDEX(H$2:H$1048576,1+10*(ROW()-ROW($Z$2))):INDEX(H$2:H$1048576,10*(ROW()-ROW($Z$2)+1)))</f>
        <v>4.2299999999999995</v>
      </c>
      <c r="AE813">
        <f t="shared" si="141"/>
        <v>23.417000000000002</v>
      </c>
    </row>
    <row r="814" spans="1:31" ht="15.75" x14ac:dyDescent="0.25">
      <c r="A814">
        <v>813</v>
      </c>
      <c r="B814" s="1">
        <v>44925</v>
      </c>
      <c r="C814" s="2">
        <v>0.98290509259259251</v>
      </c>
      <c r="D814">
        <v>2.0209999999999999</v>
      </c>
      <c r="E814">
        <v>17.600000000000001</v>
      </c>
      <c r="F814">
        <v>21.2</v>
      </c>
      <c r="G814">
        <v>0</v>
      </c>
      <c r="H814">
        <v>7.5</v>
      </c>
      <c r="I814">
        <f t="shared" si="140"/>
        <v>13.7</v>
      </c>
      <c r="J814" s="6">
        <v>0.1</v>
      </c>
      <c r="K814" s="6">
        <v>0.3</v>
      </c>
      <c r="L814" s="6">
        <v>0.1</v>
      </c>
      <c r="M814" s="7">
        <v>7.69</v>
      </c>
      <c r="N814" s="8">
        <f t="shared" si="142"/>
        <v>0.41381533379508778</v>
      </c>
      <c r="O814" s="9">
        <f t="shared" si="143"/>
        <v>-0.5613138686131387</v>
      </c>
      <c r="P814" s="9">
        <f t="shared" si="144"/>
        <v>0.14749853481805097</v>
      </c>
      <c r="Q814" s="9">
        <f t="shared" si="145"/>
        <v>1.7124313048393998E-3</v>
      </c>
      <c r="R814" s="9">
        <f t="shared" si="146"/>
        <v>2.8356593318770312E-2</v>
      </c>
      <c r="S814" s="9">
        <f t="shared" si="147"/>
        <v>2.1755817773471797E-4</v>
      </c>
      <c r="T814" s="9">
        <f t="shared" si="148"/>
        <v>3.0286582801344431E-2</v>
      </c>
      <c r="U814" s="10">
        <f t="shared" si="149"/>
        <v>0.17403040769171471</v>
      </c>
      <c r="X814" s="1" t="s">
        <v>31</v>
      </c>
      <c r="Y814" s="11">
        <f t="shared" si="150"/>
        <v>6.0648495370371469</v>
      </c>
      <c r="Z814">
        <f>AVERAGE(INDEX(D$2:D$1048576,1+10*(ROW()-ROW($Z$2))):INDEX(D$2:D$1048576,10*(ROW()-ROW($Z$2)+1)))</f>
        <v>1.7814000000000001</v>
      </c>
      <c r="AA814">
        <f>AVERAGE(INDEX(E$2:E$1048576,1+10*(ROW()-ROW($Z$2))):INDEX(E$2:E$1048576,10*(ROW()-ROW($Z$2)+1)))</f>
        <v>22.195</v>
      </c>
      <c r="AB814">
        <f>AVERAGE(INDEX(F$2:F$1048576,1+10*(ROW()-ROW($Z$2))):INDEX(F$2:F$1048576,10*(ROW()-ROW($Z$2)+1)))</f>
        <v>27.619000000000007</v>
      </c>
      <c r="AC814">
        <f>AVERAGE(INDEX(G$2:G$1048576,1+10*(ROW()-ROW($Z$2))):INDEX(G$2:G$1048576,10*(ROW()-ROW($Z$2)+1)))</f>
        <v>1.9999999999999997E-2</v>
      </c>
      <c r="AD814">
        <f>AVERAGE(INDEX(H$2:H$1048576,1+10*(ROW()-ROW($Z$2))):INDEX(H$2:H$1048576,10*(ROW()-ROW($Z$2)+1)))</f>
        <v>4.2299999999999995</v>
      </c>
      <c r="AE814">
        <f t="shared" si="141"/>
        <v>23.389000000000006</v>
      </c>
    </row>
    <row r="815" spans="1:31" ht="15.75" x14ac:dyDescent="0.25">
      <c r="A815">
        <v>814</v>
      </c>
      <c r="B815" s="1">
        <v>44925</v>
      </c>
      <c r="C815" s="2">
        <v>0.98359953703703706</v>
      </c>
      <c r="D815">
        <v>1.9990000000000001</v>
      </c>
      <c r="E815">
        <v>17.57</v>
      </c>
      <c r="F815">
        <v>21.11</v>
      </c>
      <c r="G815">
        <v>0</v>
      </c>
      <c r="H815">
        <v>7.5</v>
      </c>
      <c r="I815">
        <f t="shared" si="140"/>
        <v>13.61</v>
      </c>
      <c r="J815" s="6">
        <v>0.1</v>
      </c>
      <c r="K815" s="6">
        <v>0.3</v>
      </c>
      <c r="L815" s="6">
        <v>0.1</v>
      </c>
      <c r="M815" s="7">
        <v>7.69</v>
      </c>
      <c r="N815" s="8">
        <f t="shared" si="142"/>
        <v>0.41806090844945354</v>
      </c>
      <c r="O815" s="9">
        <f t="shared" si="143"/>
        <v>-0.56502571638501109</v>
      </c>
      <c r="P815" s="9">
        <f t="shared" si="144"/>
        <v>0.14696480793555761</v>
      </c>
      <c r="Q815" s="9">
        <f t="shared" si="145"/>
        <v>1.7477492317358237E-3</v>
      </c>
      <c r="R815" s="9">
        <f t="shared" si="146"/>
        <v>2.8732865415875546E-2</v>
      </c>
      <c r="S815" s="9">
        <f t="shared" si="147"/>
        <v>2.1598654771535337E-4</v>
      </c>
      <c r="T815" s="9">
        <f t="shared" si="148"/>
        <v>3.0696601195326724E-2</v>
      </c>
      <c r="U815" s="10">
        <f t="shared" si="149"/>
        <v>0.17520445540946361</v>
      </c>
      <c r="X815" s="1" t="s">
        <v>31</v>
      </c>
      <c r="Y815" s="11">
        <f t="shared" si="150"/>
        <v>6.0717939814815916</v>
      </c>
      <c r="Z815">
        <f>AVERAGE(INDEX(D$2:D$1048576,1+10*(ROW()-ROW($Z$2))):INDEX(D$2:D$1048576,10*(ROW()-ROW($Z$2)+1)))</f>
        <v>1.7883</v>
      </c>
      <c r="AA815">
        <f>AVERAGE(INDEX(E$2:E$1048576,1+10*(ROW()-ROW($Z$2))):INDEX(E$2:E$1048576,10*(ROW()-ROW($Z$2)+1)))</f>
        <v>22.179999999999996</v>
      </c>
      <c r="AB815">
        <f>AVERAGE(INDEX(F$2:F$1048576,1+10*(ROW()-ROW($Z$2))):INDEX(F$2:F$1048576,10*(ROW()-ROW($Z$2)+1)))</f>
        <v>27.588999999999999</v>
      </c>
      <c r="AC815">
        <f>AVERAGE(INDEX(G$2:G$1048576,1+10*(ROW()-ROW($Z$2))):INDEX(G$2:G$1048576,10*(ROW()-ROW($Z$2)+1)))</f>
        <v>1.9999999999999997E-2</v>
      </c>
      <c r="AD815">
        <f>AVERAGE(INDEX(H$2:H$1048576,1+10*(ROW()-ROW($Z$2))):INDEX(H$2:H$1048576,10*(ROW()-ROW($Z$2)+1)))</f>
        <v>4.3099999999999996</v>
      </c>
      <c r="AE815">
        <f t="shared" si="141"/>
        <v>23.279</v>
      </c>
    </row>
    <row r="816" spans="1:31" ht="15.75" x14ac:dyDescent="0.25">
      <c r="A816">
        <v>815</v>
      </c>
      <c r="B816" s="1">
        <v>44925</v>
      </c>
      <c r="C816" s="2">
        <v>0.98429398148148151</v>
      </c>
      <c r="D816">
        <v>1.9870000000000001</v>
      </c>
      <c r="E816">
        <v>17.55</v>
      </c>
      <c r="F816">
        <v>21.06</v>
      </c>
      <c r="G816">
        <v>0</v>
      </c>
      <c r="H816">
        <v>7.5</v>
      </c>
      <c r="I816">
        <f t="shared" si="140"/>
        <v>13.559999999999999</v>
      </c>
      <c r="J816" s="6">
        <v>0.1</v>
      </c>
      <c r="K816" s="6">
        <v>0.3</v>
      </c>
      <c r="L816" s="6">
        <v>0.1</v>
      </c>
      <c r="M816" s="7">
        <v>7.69</v>
      </c>
      <c r="N816" s="8">
        <f t="shared" si="142"/>
        <v>0.42031319341112605</v>
      </c>
      <c r="O816" s="9">
        <f t="shared" si="143"/>
        <v>-0.56710914454277295</v>
      </c>
      <c r="P816" s="9">
        <f t="shared" si="144"/>
        <v>0.14679595113164692</v>
      </c>
      <c r="Q816" s="9">
        <f t="shared" si="145"/>
        <v>1.7666318055545869E-3</v>
      </c>
      <c r="R816" s="9">
        <f t="shared" si="146"/>
        <v>2.8945150364163216E-2</v>
      </c>
      <c r="S816" s="9">
        <f t="shared" si="147"/>
        <v>2.1549051268644873E-4</v>
      </c>
      <c r="T816" s="9">
        <f t="shared" si="148"/>
        <v>3.092727268240425E-2</v>
      </c>
      <c r="U816" s="10">
        <f t="shared" si="149"/>
        <v>0.17586151563774335</v>
      </c>
      <c r="X816" s="1" t="s">
        <v>31</v>
      </c>
      <c r="Y816" s="11">
        <f t="shared" si="150"/>
        <v>6.0787384259260362</v>
      </c>
      <c r="Z816">
        <f>AVERAGE(INDEX(D$2:D$1048576,1+10*(ROW()-ROW($Z$2))):INDEX(D$2:D$1048576,10*(ROW()-ROW($Z$2)+1)))</f>
        <v>1.8153999999999997</v>
      </c>
      <c r="AA816">
        <f>AVERAGE(INDEX(E$2:E$1048576,1+10*(ROW()-ROW($Z$2))):INDEX(E$2:E$1048576,10*(ROW()-ROW($Z$2)+1)))</f>
        <v>22.186999999999998</v>
      </c>
      <c r="AB816">
        <f>AVERAGE(INDEX(F$2:F$1048576,1+10*(ROW()-ROW($Z$2))):INDEX(F$2:F$1048576,10*(ROW()-ROW($Z$2)+1)))</f>
        <v>27.721999999999998</v>
      </c>
      <c r="AC816">
        <f>AVERAGE(INDEX(G$2:G$1048576,1+10*(ROW()-ROW($Z$2))):INDEX(G$2:G$1048576,10*(ROW()-ROW($Z$2)+1)))</f>
        <v>1.9999999999999997E-2</v>
      </c>
      <c r="AD816">
        <f>AVERAGE(INDEX(H$2:H$1048576,1+10*(ROW()-ROW($Z$2))):INDEX(H$2:H$1048576,10*(ROW()-ROW($Z$2)+1)))</f>
        <v>4.2700000000000005</v>
      </c>
      <c r="AE816">
        <f t="shared" si="141"/>
        <v>23.451999999999998</v>
      </c>
    </row>
    <row r="817" spans="1:31" ht="15.75" x14ac:dyDescent="0.25">
      <c r="A817">
        <v>816</v>
      </c>
      <c r="B817" s="1">
        <v>44925</v>
      </c>
      <c r="C817" s="2">
        <v>0.98498842592592595</v>
      </c>
      <c r="D817">
        <v>1.982</v>
      </c>
      <c r="E817">
        <v>17.53</v>
      </c>
      <c r="F817">
        <v>21.02</v>
      </c>
      <c r="G817">
        <v>0</v>
      </c>
      <c r="H817">
        <v>7.5</v>
      </c>
      <c r="I817">
        <f t="shared" si="140"/>
        <v>13.52</v>
      </c>
      <c r="J817" s="6">
        <v>0.1</v>
      </c>
      <c r="K817" s="6">
        <v>0.3</v>
      </c>
      <c r="L817" s="6">
        <v>0.1</v>
      </c>
      <c r="M817" s="7">
        <v>7.69</v>
      </c>
      <c r="N817" s="8">
        <f t="shared" si="142"/>
        <v>0.42196253194916161</v>
      </c>
      <c r="O817" s="9">
        <f t="shared" si="143"/>
        <v>-0.56878698224852076</v>
      </c>
      <c r="P817" s="9">
        <f t="shared" si="144"/>
        <v>0.14682445029935923</v>
      </c>
      <c r="Q817" s="9">
        <f t="shared" si="145"/>
        <v>1.7805237836894725E-3</v>
      </c>
      <c r="R817" s="9">
        <f t="shared" si="146"/>
        <v>2.9116676805784118E-2</v>
      </c>
      <c r="S817" s="9">
        <f t="shared" si="147"/>
        <v>2.1557419205709013E-4</v>
      </c>
      <c r="T817" s="9">
        <f t="shared" si="148"/>
        <v>3.111277478153068E-2</v>
      </c>
      <c r="U817" s="10">
        <f t="shared" si="149"/>
        <v>0.17638813673694351</v>
      </c>
      <c r="X817" s="1" t="s">
        <v>31</v>
      </c>
      <c r="Y817" s="11">
        <f t="shared" si="150"/>
        <v>6.0856828703704808</v>
      </c>
      <c r="Z817">
        <f>AVERAGE(INDEX(D$2:D$1048576,1+10*(ROW()-ROW($Z$2))):INDEX(D$2:D$1048576,10*(ROW()-ROW($Z$2)+1)))</f>
        <v>1.7985999999999998</v>
      </c>
      <c r="AA817">
        <f>AVERAGE(INDEX(E$2:E$1048576,1+10*(ROW()-ROW($Z$2))):INDEX(E$2:E$1048576,10*(ROW()-ROW($Z$2)+1)))</f>
        <v>22.193999999999999</v>
      </c>
      <c r="AB817">
        <f>AVERAGE(INDEX(F$2:F$1048576,1+10*(ROW()-ROW($Z$2))):INDEX(F$2:F$1048576,10*(ROW()-ROW($Z$2)+1)))</f>
        <v>27.672000000000004</v>
      </c>
      <c r="AC817">
        <f>AVERAGE(INDEX(G$2:G$1048576,1+10*(ROW()-ROW($Z$2))):INDEX(G$2:G$1048576,10*(ROW()-ROW($Z$2)+1)))</f>
        <v>1.9999999999999997E-2</v>
      </c>
      <c r="AD817">
        <f>AVERAGE(INDEX(H$2:H$1048576,1+10*(ROW()-ROW($Z$2))):INDEX(H$2:H$1048576,10*(ROW()-ROW($Z$2)+1)))</f>
        <v>4.2300000000000004</v>
      </c>
      <c r="AE817">
        <f t="shared" si="141"/>
        <v>23.442000000000004</v>
      </c>
    </row>
    <row r="818" spans="1:31" ht="15.75" x14ac:dyDescent="0.25">
      <c r="A818">
        <v>817</v>
      </c>
      <c r="B818" s="1">
        <v>44925</v>
      </c>
      <c r="C818" s="2">
        <v>0.98568287037037028</v>
      </c>
      <c r="D818">
        <v>1.895</v>
      </c>
      <c r="E818">
        <v>17.66</v>
      </c>
      <c r="F818">
        <v>20.99</v>
      </c>
      <c r="G818">
        <v>0</v>
      </c>
      <c r="H818">
        <v>7.5</v>
      </c>
      <c r="I818">
        <f t="shared" si="140"/>
        <v>13.489999999999998</v>
      </c>
      <c r="J818" s="6">
        <v>0.1</v>
      </c>
      <c r="K818" s="6">
        <v>0.3</v>
      </c>
      <c r="L818" s="6">
        <v>0.1</v>
      </c>
      <c r="M818" s="7">
        <v>7.69</v>
      </c>
      <c r="N818" s="8">
        <f t="shared" si="142"/>
        <v>0.42933485584412812</v>
      </c>
      <c r="O818" s="9">
        <f t="shared" si="143"/>
        <v>-0.57005189028910308</v>
      </c>
      <c r="P818" s="9">
        <f t="shared" si="144"/>
        <v>0.14071703444497499</v>
      </c>
      <c r="Q818" s="9">
        <f t="shared" si="145"/>
        <v>1.8432841844269832E-3</v>
      </c>
      <c r="R818" s="9">
        <f t="shared" si="146"/>
        <v>2.924632418599616E-2</v>
      </c>
      <c r="S818" s="9">
        <f t="shared" si="147"/>
        <v>1.980128378298828E-4</v>
      </c>
      <c r="T818" s="9">
        <f t="shared" si="148"/>
        <v>3.1287621208253028E-2</v>
      </c>
      <c r="U818" s="10">
        <f t="shared" si="149"/>
        <v>0.17688307213595378</v>
      </c>
      <c r="X818" s="1" t="s">
        <v>31</v>
      </c>
      <c r="Y818" s="11">
        <f t="shared" si="150"/>
        <v>6.0926273148149255</v>
      </c>
      <c r="Z818">
        <f>AVERAGE(INDEX(D$2:D$1048576,1+10*(ROW()-ROW($Z$2))):INDEX(D$2:D$1048576,10*(ROW()-ROW($Z$2)+1)))</f>
        <v>1.7779999999999998</v>
      </c>
      <c r="AA818">
        <f>AVERAGE(INDEX(E$2:E$1048576,1+10*(ROW()-ROW($Z$2))):INDEX(E$2:E$1048576,10*(ROW()-ROW($Z$2)+1)))</f>
        <v>22.161999999999999</v>
      </c>
      <c r="AB818">
        <f>AVERAGE(INDEX(F$2:F$1048576,1+10*(ROW()-ROW($Z$2))):INDEX(F$2:F$1048576,10*(ROW()-ROW($Z$2)+1)))</f>
        <v>27.582000000000001</v>
      </c>
      <c r="AC818">
        <f>AVERAGE(INDEX(G$2:G$1048576,1+10*(ROW()-ROW($Z$2))):INDEX(G$2:G$1048576,10*(ROW()-ROW($Z$2)+1)))</f>
        <v>1.9999999999999997E-2</v>
      </c>
      <c r="AD818">
        <f>AVERAGE(INDEX(H$2:H$1048576,1+10*(ROW()-ROW($Z$2))):INDEX(H$2:H$1048576,10*(ROW()-ROW($Z$2)+1)))</f>
        <v>4.16</v>
      </c>
      <c r="AE818">
        <f t="shared" si="141"/>
        <v>23.422000000000001</v>
      </c>
    </row>
    <row r="819" spans="1:31" ht="15.75" x14ac:dyDescent="0.25">
      <c r="A819">
        <v>818</v>
      </c>
      <c r="B819" s="1">
        <v>44925</v>
      </c>
      <c r="C819" s="2">
        <v>0.98637731481481483</v>
      </c>
      <c r="D819">
        <v>1.8260000000000001</v>
      </c>
      <c r="E819">
        <v>17.760000000000002</v>
      </c>
      <c r="F819">
        <v>20.98</v>
      </c>
      <c r="G819">
        <v>0</v>
      </c>
      <c r="H819">
        <v>7.4</v>
      </c>
      <c r="I819">
        <f t="shared" si="140"/>
        <v>13.58</v>
      </c>
      <c r="J819" s="6">
        <v>0.1</v>
      </c>
      <c r="K819" s="6">
        <v>0.3</v>
      </c>
      <c r="L819" s="6">
        <v>0.1</v>
      </c>
      <c r="M819" s="7">
        <v>7.69</v>
      </c>
      <c r="N819" s="8">
        <f t="shared" si="142"/>
        <v>0.43200279367778577</v>
      </c>
      <c r="O819" s="9">
        <f t="shared" si="143"/>
        <v>-0.56627393225331368</v>
      </c>
      <c r="P819" s="9">
        <f t="shared" si="144"/>
        <v>0.13427113857552794</v>
      </c>
      <c r="Q819" s="9">
        <f t="shared" si="145"/>
        <v>1.8662641374541157E-3</v>
      </c>
      <c r="R819" s="9">
        <f t="shared" si="146"/>
        <v>2.8859954971466741E-2</v>
      </c>
      <c r="S819" s="9">
        <f t="shared" si="147"/>
        <v>1.802873865436863E-4</v>
      </c>
      <c r="T819" s="9">
        <f t="shared" si="148"/>
        <v>3.0906506495464545E-2</v>
      </c>
      <c r="U819" s="10">
        <f t="shared" si="149"/>
        <v>0.17580246441806369</v>
      </c>
      <c r="X819" s="1" t="s">
        <v>31</v>
      </c>
      <c r="Y819" s="11">
        <f t="shared" si="150"/>
        <v>6.0995717592593701</v>
      </c>
      <c r="Z819">
        <f>AVERAGE(INDEX(D$2:D$1048576,1+10*(ROW()-ROW($Z$2))):INDEX(D$2:D$1048576,10*(ROW()-ROW($Z$2)+1)))</f>
        <v>1.7731000000000001</v>
      </c>
      <c r="AA819">
        <f>AVERAGE(INDEX(E$2:E$1048576,1+10*(ROW()-ROW($Z$2))):INDEX(E$2:E$1048576,10*(ROW()-ROW($Z$2)+1)))</f>
        <v>22.165000000000003</v>
      </c>
      <c r="AB819">
        <f>AVERAGE(INDEX(F$2:F$1048576,1+10*(ROW()-ROW($Z$2))):INDEX(F$2:F$1048576,10*(ROW()-ROW($Z$2)+1)))</f>
        <v>27.570999999999998</v>
      </c>
      <c r="AC819">
        <f>AVERAGE(INDEX(G$2:G$1048576,1+10*(ROW()-ROW($Z$2))):INDEX(G$2:G$1048576,10*(ROW()-ROW($Z$2)+1)))</f>
        <v>1.9999999999999997E-2</v>
      </c>
      <c r="AD819">
        <f>AVERAGE(INDEX(H$2:H$1048576,1+10*(ROW()-ROW($Z$2))):INDEX(H$2:H$1048576,10*(ROW()-ROW($Z$2)+1)))</f>
        <v>4.1100000000000003</v>
      </c>
      <c r="AE819">
        <f t="shared" si="141"/>
        <v>23.460999999999999</v>
      </c>
    </row>
    <row r="820" spans="1:31" ht="15.75" x14ac:dyDescent="0.25">
      <c r="A820">
        <v>819</v>
      </c>
      <c r="B820" s="1">
        <v>44925</v>
      </c>
      <c r="C820" s="2">
        <v>0.98707175925925927</v>
      </c>
      <c r="D820">
        <v>1.7669999999999999</v>
      </c>
      <c r="E820">
        <v>17.88</v>
      </c>
      <c r="F820">
        <v>21</v>
      </c>
      <c r="G820">
        <v>0</v>
      </c>
      <c r="H820">
        <v>7.4</v>
      </c>
      <c r="I820">
        <f t="shared" si="140"/>
        <v>13.6</v>
      </c>
      <c r="J820" s="6">
        <v>0.1</v>
      </c>
      <c r="K820" s="6">
        <v>0.3</v>
      </c>
      <c r="L820" s="6">
        <v>0.1</v>
      </c>
      <c r="M820" s="7">
        <v>7.69</v>
      </c>
      <c r="N820" s="8">
        <f t="shared" si="142"/>
        <v>0.43572231833910041</v>
      </c>
      <c r="O820" s="9">
        <f t="shared" si="143"/>
        <v>-0.56544117647058822</v>
      </c>
      <c r="P820" s="9">
        <f t="shared" si="144"/>
        <v>0.12971885813148795</v>
      </c>
      <c r="Q820" s="9">
        <f t="shared" si="145"/>
        <v>1.8985393869880036E-3</v>
      </c>
      <c r="R820" s="9">
        <f t="shared" si="146"/>
        <v>2.8775135164359856E-2</v>
      </c>
      <c r="S820" s="9">
        <f t="shared" si="147"/>
        <v>1.6826982154937098E-4</v>
      </c>
      <c r="T820" s="9">
        <f t="shared" si="148"/>
        <v>3.0841944372897234E-2</v>
      </c>
      <c r="U820" s="10">
        <f t="shared" si="149"/>
        <v>0.17561874721366519</v>
      </c>
      <c r="X820" s="1" t="s">
        <v>31</v>
      </c>
      <c r="Y820" s="11">
        <f t="shared" si="150"/>
        <v>6.1065162037038148</v>
      </c>
      <c r="Z820">
        <f>AVERAGE(INDEX(D$2:D$1048576,1+10*(ROW()-ROW($Z$2))):INDEX(D$2:D$1048576,10*(ROW()-ROW($Z$2)+1)))</f>
        <v>1.7757999999999998</v>
      </c>
      <c r="AA820">
        <f>AVERAGE(INDEX(E$2:E$1048576,1+10*(ROW()-ROW($Z$2))):INDEX(E$2:E$1048576,10*(ROW()-ROW($Z$2)+1)))</f>
        <v>22.18</v>
      </c>
      <c r="AB820">
        <f>AVERAGE(INDEX(F$2:F$1048576,1+10*(ROW()-ROW($Z$2))):INDEX(F$2:F$1048576,10*(ROW()-ROW($Z$2)+1)))</f>
        <v>27.592999999999996</v>
      </c>
      <c r="AC820">
        <f>AVERAGE(INDEX(G$2:G$1048576,1+10*(ROW()-ROW($Z$2))):INDEX(G$2:G$1048576,10*(ROW()-ROW($Z$2)+1)))</f>
        <v>1.9999999999999997E-2</v>
      </c>
      <c r="AD820">
        <f>AVERAGE(INDEX(H$2:H$1048576,1+10*(ROW()-ROW($Z$2))):INDEX(H$2:H$1048576,10*(ROW()-ROW($Z$2)+1)))</f>
        <v>4.1300000000000008</v>
      </c>
      <c r="AE820">
        <f t="shared" si="141"/>
        <v>23.462999999999994</v>
      </c>
    </row>
    <row r="821" spans="1:31" ht="15.75" x14ac:dyDescent="0.25">
      <c r="A821">
        <v>820</v>
      </c>
      <c r="B821" s="1">
        <v>44925</v>
      </c>
      <c r="C821" s="2">
        <v>0.98776620370370372</v>
      </c>
      <c r="D821">
        <v>1.7829999999999999</v>
      </c>
      <c r="E821">
        <v>17.88</v>
      </c>
      <c r="F821">
        <v>21.05</v>
      </c>
      <c r="G821">
        <v>0</v>
      </c>
      <c r="H821">
        <v>7.4</v>
      </c>
      <c r="I821">
        <f t="shared" si="140"/>
        <v>13.65</v>
      </c>
      <c r="J821" s="6">
        <v>0.1</v>
      </c>
      <c r="K821" s="6">
        <v>0.3</v>
      </c>
      <c r="L821" s="6">
        <v>0.1</v>
      </c>
      <c r="M821" s="7">
        <v>7.69</v>
      </c>
      <c r="N821" s="8">
        <f t="shared" si="142"/>
        <v>0.43253605978880699</v>
      </c>
      <c r="O821" s="9">
        <f t="shared" si="143"/>
        <v>-0.56336996336996337</v>
      </c>
      <c r="P821" s="9">
        <f t="shared" si="144"/>
        <v>0.1308339035811564</v>
      </c>
      <c r="Q821" s="9">
        <f t="shared" si="145"/>
        <v>1.8708744301762642E-3</v>
      </c>
      <c r="R821" s="9">
        <f t="shared" si="146"/>
        <v>2.8564714406472649E-2</v>
      </c>
      <c r="S821" s="9">
        <f t="shared" si="147"/>
        <v>1.7117510326283334E-4</v>
      </c>
      <c r="T821" s="9">
        <f t="shared" si="148"/>
        <v>3.0606763939911748E-2</v>
      </c>
      <c r="U821" s="10">
        <f t="shared" si="149"/>
        <v>0.17494788921250737</v>
      </c>
      <c r="X821" s="1" t="s">
        <v>31</v>
      </c>
      <c r="Y821" s="11">
        <f t="shared" si="150"/>
        <v>6.1134606481482594</v>
      </c>
      <c r="Z821">
        <f>AVERAGE(INDEX(D$2:D$1048576,1+10*(ROW()-ROW($Z$2))):INDEX(D$2:D$1048576,10*(ROW()-ROW($Z$2)+1)))</f>
        <v>1.7952999999999999</v>
      </c>
      <c r="AA821">
        <f>AVERAGE(INDEX(E$2:E$1048576,1+10*(ROW()-ROW($Z$2))):INDEX(E$2:E$1048576,10*(ROW()-ROW($Z$2)+1)))</f>
        <v>22.160999999999998</v>
      </c>
      <c r="AB821">
        <f>AVERAGE(INDEX(F$2:F$1048576,1+10*(ROW()-ROW($Z$2))):INDEX(F$2:F$1048576,10*(ROW()-ROW($Z$2)+1)))</f>
        <v>27.654000000000003</v>
      </c>
      <c r="AC821">
        <f>AVERAGE(INDEX(G$2:G$1048576,1+10*(ROW()-ROW($Z$2))):INDEX(G$2:G$1048576,10*(ROW()-ROW($Z$2)+1)))</f>
        <v>1.9999999999999997E-2</v>
      </c>
      <c r="AD821">
        <f>AVERAGE(INDEX(H$2:H$1048576,1+10*(ROW()-ROW($Z$2))):INDEX(H$2:H$1048576,10*(ROW()-ROW($Z$2)+1)))</f>
        <v>4.1399999999999988</v>
      </c>
      <c r="AE821">
        <f t="shared" si="141"/>
        <v>23.514000000000003</v>
      </c>
    </row>
    <row r="822" spans="1:31" ht="15.75" x14ac:dyDescent="0.25">
      <c r="A822">
        <v>821</v>
      </c>
      <c r="B822" s="1">
        <v>44925</v>
      </c>
      <c r="C822" s="2">
        <v>0.98846064814814805</v>
      </c>
      <c r="D822">
        <v>1.79</v>
      </c>
      <c r="E822">
        <v>17.899999999999999</v>
      </c>
      <c r="F822">
        <v>21.08</v>
      </c>
      <c r="G822">
        <v>-0.01</v>
      </c>
      <c r="H822">
        <v>7.4</v>
      </c>
      <c r="I822">
        <f t="shared" si="140"/>
        <v>13.679999999999998</v>
      </c>
      <c r="J822" s="6">
        <v>0.1</v>
      </c>
      <c r="K822" s="6">
        <v>0.3</v>
      </c>
      <c r="L822" s="6">
        <v>0.1</v>
      </c>
      <c r="M822" s="7">
        <v>7.69</v>
      </c>
      <c r="N822" s="8">
        <f t="shared" si="142"/>
        <v>0.43146288601621019</v>
      </c>
      <c r="O822" s="9">
        <f t="shared" si="143"/>
        <v>-0.56213450292397671</v>
      </c>
      <c r="P822" s="9">
        <f t="shared" si="144"/>
        <v>0.13067161690776652</v>
      </c>
      <c r="Q822" s="9">
        <f t="shared" si="145"/>
        <v>1.8616022200943722E-3</v>
      </c>
      <c r="R822" s="9">
        <f t="shared" si="146"/>
        <v>2.8439567943982773E-2</v>
      </c>
      <c r="S822" s="9">
        <f t="shared" si="147"/>
        <v>1.7075071465290093E-4</v>
      </c>
      <c r="T822" s="9">
        <f t="shared" si="148"/>
        <v>3.0471920878730047E-2</v>
      </c>
      <c r="U822" s="10">
        <f t="shared" si="149"/>
        <v>0.17456208316450067</v>
      </c>
      <c r="X822" s="1" t="s">
        <v>31</v>
      </c>
      <c r="Y822" s="11">
        <f t="shared" si="150"/>
        <v>6.120405092592704</v>
      </c>
      <c r="Z822">
        <f>AVERAGE(INDEX(D$2:D$1048576,1+10*(ROW()-ROW($Z$2))):INDEX(D$2:D$1048576,10*(ROW()-ROW($Z$2)+1)))</f>
        <v>1.7693000000000001</v>
      </c>
      <c r="AA822">
        <f>AVERAGE(INDEX(E$2:E$1048576,1+10*(ROW()-ROW($Z$2))):INDEX(E$2:E$1048576,10*(ROW()-ROW($Z$2)+1)))</f>
        <v>22.149000000000001</v>
      </c>
      <c r="AB822">
        <f>AVERAGE(INDEX(F$2:F$1048576,1+10*(ROW()-ROW($Z$2))):INDEX(F$2:F$1048576,10*(ROW()-ROW($Z$2)+1)))</f>
        <v>27.552</v>
      </c>
      <c r="AC822">
        <f>AVERAGE(INDEX(G$2:G$1048576,1+10*(ROW()-ROW($Z$2))):INDEX(G$2:G$1048576,10*(ROW()-ROW($Z$2)+1)))</f>
        <v>1.9999999999999997E-2</v>
      </c>
      <c r="AD822">
        <f>AVERAGE(INDEX(H$2:H$1048576,1+10*(ROW()-ROW($Z$2))):INDEX(H$2:H$1048576,10*(ROW()-ROW($Z$2)+1)))</f>
        <v>4.07</v>
      </c>
      <c r="AE822">
        <f t="shared" si="141"/>
        <v>23.481999999999999</v>
      </c>
    </row>
    <row r="823" spans="1:31" ht="15.75" x14ac:dyDescent="0.25">
      <c r="A823">
        <v>822</v>
      </c>
      <c r="B823" s="1">
        <v>44925</v>
      </c>
      <c r="C823" s="2">
        <v>0.9891550925925926</v>
      </c>
      <c r="D823">
        <v>1.7949999999999999</v>
      </c>
      <c r="E823">
        <v>17.940000000000001</v>
      </c>
      <c r="F823">
        <v>21.14</v>
      </c>
      <c r="G823">
        <v>-0.01</v>
      </c>
      <c r="H823">
        <v>7.4</v>
      </c>
      <c r="I823">
        <f t="shared" si="140"/>
        <v>13.74</v>
      </c>
      <c r="J823" s="6">
        <v>0.1</v>
      </c>
      <c r="K823" s="6">
        <v>0.3</v>
      </c>
      <c r="L823" s="6">
        <v>0.1</v>
      </c>
      <c r="M823" s="7">
        <v>7.69</v>
      </c>
      <c r="N823" s="8">
        <f t="shared" si="142"/>
        <v>0.42933222309092339</v>
      </c>
      <c r="O823" s="9">
        <f t="shared" si="143"/>
        <v>-0.55967976710334788</v>
      </c>
      <c r="P823" s="9">
        <f t="shared" si="144"/>
        <v>0.13034754401242454</v>
      </c>
      <c r="Q823" s="9">
        <f t="shared" si="145"/>
        <v>1.8432615778419443E-3</v>
      </c>
      <c r="R823" s="9">
        <f t="shared" si="146"/>
        <v>2.819172975343719E-2</v>
      </c>
      <c r="S823" s="9">
        <f t="shared" si="147"/>
        <v>1.6990482230070956E-4</v>
      </c>
      <c r="T823" s="9">
        <f t="shared" si="148"/>
        <v>3.0204896153579842E-2</v>
      </c>
      <c r="U823" s="10">
        <f t="shared" si="149"/>
        <v>0.17379555849785069</v>
      </c>
      <c r="X823" s="1" t="s">
        <v>31</v>
      </c>
      <c r="Y823" s="11">
        <f t="shared" si="150"/>
        <v>6.1273495370371487</v>
      </c>
      <c r="Z823">
        <f>AVERAGE(INDEX(D$2:D$1048576,1+10*(ROW()-ROW($Z$2))):INDEX(D$2:D$1048576,10*(ROW()-ROW($Z$2)+1)))</f>
        <v>1.7641000000000002</v>
      </c>
      <c r="AA823">
        <f>AVERAGE(INDEX(E$2:E$1048576,1+10*(ROW()-ROW($Z$2))):INDEX(E$2:E$1048576,10*(ROW()-ROW($Z$2)+1)))</f>
        <v>22.132000000000001</v>
      </c>
      <c r="AB823">
        <f>AVERAGE(INDEX(F$2:F$1048576,1+10*(ROW()-ROW($Z$2))):INDEX(F$2:F$1048576,10*(ROW()-ROW($Z$2)+1)))</f>
        <v>27.514999999999997</v>
      </c>
      <c r="AC823">
        <f>AVERAGE(INDEX(G$2:G$1048576,1+10*(ROW()-ROW($Z$2))):INDEX(G$2:G$1048576,10*(ROW()-ROW($Z$2)+1)))</f>
        <v>1.9999999999999997E-2</v>
      </c>
      <c r="AD823">
        <f>AVERAGE(INDEX(H$2:H$1048576,1+10*(ROW()-ROW($Z$2))):INDEX(H$2:H$1048576,10*(ROW()-ROW($Z$2)+1)))</f>
        <v>4.03</v>
      </c>
      <c r="AE823">
        <f t="shared" si="141"/>
        <v>23.484999999999996</v>
      </c>
    </row>
    <row r="824" spans="1:31" ht="15.75" x14ac:dyDescent="0.25">
      <c r="A824">
        <v>823</v>
      </c>
      <c r="B824" s="1">
        <v>44925</v>
      </c>
      <c r="C824" s="2">
        <v>0.98984953703703704</v>
      </c>
      <c r="D824">
        <v>1.8080000000000001</v>
      </c>
      <c r="E824">
        <v>17.97</v>
      </c>
      <c r="F824">
        <v>21.21</v>
      </c>
      <c r="G824">
        <v>0</v>
      </c>
      <c r="H824">
        <v>7.4</v>
      </c>
      <c r="I824">
        <f t="shared" si="140"/>
        <v>13.81</v>
      </c>
      <c r="J824" s="6">
        <v>0.1</v>
      </c>
      <c r="K824" s="6">
        <v>0.3</v>
      </c>
      <c r="L824" s="6">
        <v>0.1</v>
      </c>
      <c r="M824" s="7">
        <v>7.69</v>
      </c>
      <c r="N824" s="8">
        <f t="shared" si="142"/>
        <v>0.42620051479660076</v>
      </c>
      <c r="O824" s="9">
        <f t="shared" si="143"/>
        <v>-0.55684286748732803</v>
      </c>
      <c r="P824" s="9">
        <f t="shared" si="144"/>
        <v>0.1306423526907273</v>
      </c>
      <c r="Q824" s="9">
        <f t="shared" si="145"/>
        <v>1.8164687881288754E-3</v>
      </c>
      <c r="R824" s="9">
        <f t="shared" si="146"/>
        <v>2.790665811643589E-2</v>
      </c>
      <c r="S824" s="9">
        <f t="shared" si="147"/>
        <v>1.7067424316568382E-4</v>
      </c>
      <c r="T824" s="9">
        <f t="shared" si="148"/>
        <v>2.989380114773045E-2</v>
      </c>
      <c r="U824" s="10">
        <f t="shared" si="149"/>
        <v>0.17289823928464526</v>
      </c>
      <c r="X824" s="1" t="s">
        <v>31</v>
      </c>
      <c r="Y824" s="11">
        <f t="shared" si="150"/>
        <v>6.1342939814815933</v>
      </c>
      <c r="Z824">
        <f>AVERAGE(INDEX(D$2:D$1048576,1+10*(ROW()-ROW($Z$2))):INDEX(D$2:D$1048576,10*(ROW()-ROW($Z$2)+1)))</f>
        <v>1.7909000000000002</v>
      </c>
      <c r="AA824">
        <f>AVERAGE(INDEX(E$2:E$1048576,1+10*(ROW()-ROW($Z$2))):INDEX(E$2:E$1048576,10*(ROW()-ROW($Z$2)+1)))</f>
        <v>22.093</v>
      </c>
      <c r="AB824">
        <f>AVERAGE(INDEX(F$2:F$1048576,1+10*(ROW()-ROW($Z$2))):INDEX(F$2:F$1048576,10*(ROW()-ROW($Z$2)+1)))</f>
        <v>27.574999999999999</v>
      </c>
      <c r="AC824">
        <f>AVERAGE(INDEX(G$2:G$1048576,1+10*(ROW()-ROW($Z$2))):INDEX(G$2:G$1048576,10*(ROW()-ROW($Z$2)+1)))</f>
        <v>1.9999999999999997E-2</v>
      </c>
      <c r="AD824">
        <f>AVERAGE(INDEX(H$2:H$1048576,1+10*(ROW()-ROW($Z$2))):INDEX(H$2:H$1048576,10*(ROW()-ROW($Z$2)+1)))</f>
        <v>4.0400000000000009</v>
      </c>
      <c r="AE824">
        <f t="shared" si="141"/>
        <v>23.534999999999997</v>
      </c>
    </row>
    <row r="825" spans="1:31" ht="15.75" x14ac:dyDescent="0.25">
      <c r="A825">
        <v>824</v>
      </c>
      <c r="B825" s="1">
        <v>44925</v>
      </c>
      <c r="C825" s="2">
        <v>0.99054398148148148</v>
      </c>
      <c r="D825">
        <v>1.7749999999999999</v>
      </c>
      <c r="E825">
        <v>18.05</v>
      </c>
      <c r="F825">
        <v>21.27</v>
      </c>
      <c r="G825">
        <v>0</v>
      </c>
      <c r="H825">
        <v>7.4</v>
      </c>
      <c r="I825">
        <f t="shared" si="140"/>
        <v>13.87</v>
      </c>
      <c r="J825" s="6">
        <v>0.1</v>
      </c>
      <c r="K825" s="6">
        <v>0.3</v>
      </c>
      <c r="L825" s="6">
        <v>0.1</v>
      </c>
      <c r="M825" s="7">
        <v>7.69</v>
      </c>
      <c r="N825" s="8">
        <f t="shared" si="142"/>
        <v>0.42571899224906951</v>
      </c>
      <c r="O825" s="9">
        <f t="shared" si="143"/>
        <v>-0.55443403028118243</v>
      </c>
      <c r="P825" s="9">
        <f t="shared" si="144"/>
        <v>0.12871503803211298</v>
      </c>
      <c r="Q825" s="9">
        <f t="shared" si="145"/>
        <v>1.8123666036156331E-3</v>
      </c>
      <c r="R825" s="9">
        <f t="shared" si="146"/>
        <v>2.7665738454045158E-2</v>
      </c>
      <c r="S825" s="9">
        <f t="shared" si="147"/>
        <v>1.6567561015608294E-4</v>
      </c>
      <c r="T825" s="9">
        <f t="shared" si="148"/>
        <v>2.9643780667816873E-2</v>
      </c>
      <c r="U825" s="10">
        <f t="shared" si="149"/>
        <v>0.17217369330945095</v>
      </c>
      <c r="X825" s="1" t="s">
        <v>31</v>
      </c>
      <c r="Y825" s="11">
        <f t="shared" si="150"/>
        <v>6.141238425926038</v>
      </c>
      <c r="Z825">
        <f>AVERAGE(INDEX(D$2:D$1048576,1+10*(ROW()-ROW($Z$2))):INDEX(D$2:D$1048576,10*(ROW()-ROW($Z$2)+1)))</f>
        <v>1.8023</v>
      </c>
      <c r="AA825">
        <f>AVERAGE(INDEX(E$2:E$1048576,1+10*(ROW()-ROW($Z$2))):INDEX(E$2:E$1048576,10*(ROW()-ROW($Z$2)+1)))</f>
        <v>22.119</v>
      </c>
      <c r="AB825">
        <f>AVERAGE(INDEX(F$2:F$1048576,1+10*(ROW()-ROW($Z$2))):INDEX(F$2:F$1048576,10*(ROW()-ROW($Z$2)+1)))</f>
        <v>27.632999999999999</v>
      </c>
      <c r="AC825">
        <f>AVERAGE(INDEX(G$2:G$1048576,1+10*(ROW()-ROW($Z$2))):INDEX(G$2:G$1048576,10*(ROW()-ROW($Z$2)+1)))</f>
        <v>1.9999999999999997E-2</v>
      </c>
      <c r="AD825">
        <f>AVERAGE(INDEX(H$2:H$1048576,1+10*(ROW()-ROW($Z$2))):INDEX(H$2:H$1048576,10*(ROW()-ROW($Z$2)+1)))</f>
        <v>4.1100000000000012</v>
      </c>
      <c r="AE825">
        <f t="shared" si="141"/>
        <v>23.522999999999996</v>
      </c>
    </row>
    <row r="826" spans="1:31" ht="15.75" x14ac:dyDescent="0.25">
      <c r="A826">
        <v>825</v>
      </c>
      <c r="B826" s="1">
        <v>44925</v>
      </c>
      <c r="C826" s="2">
        <v>0.99123842592592604</v>
      </c>
      <c r="D826">
        <v>1.857</v>
      </c>
      <c r="E826">
        <v>17.96</v>
      </c>
      <c r="F826">
        <v>21.32</v>
      </c>
      <c r="G826">
        <v>-0.01</v>
      </c>
      <c r="H826">
        <v>7.4</v>
      </c>
      <c r="I826">
        <f t="shared" si="140"/>
        <v>13.92</v>
      </c>
      <c r="J826" s="6">
        <v>0.1</v>
      </c>
      <c r="K826" s="6">
        <v>0.3</v>
      </c>
      <c r="L826" s="6">
        <v>0.1</v>
      </c>
      <c r="M826" s="7">
        <v>7.69</v>
      </c>
      <c r="N826" s="8">
        <f t="shared" si="142"/>
        <v>0.41909433214427272</v>
      </c>
      <c r="O826" s="9">
        <f t="shared" si="143"/>
        <v>-0.55244252873563227</v>
      </c>
      <c r="P826" s="9">
        <f t="shared" si="144"/>
        <v>0.13334819659135946</v>
      </c>
      <c r="Q826" s="9">
        <f t="shared" si="145"/>
        <v>1.7564005923545402E-3</v>
      </c>
      <c r="R826" s="9">
        <f t="shared" si="146"/>
        <v>2.7467347280023788E-2</v>
      </c>
      <c r="S826" s="9">
        <f t="shared" si="147"/>
        <v>1.7781741534167854E-4</v>
      </c>
      <c r="T826" s="9">
        <f t="shared" si="148"/>
        <v>2.9401565287720005E-2</v>
      </c>
      <c r="U826" s="10">
        <f t="shared" si="149"/>
        <v>0.17146884640575386</v>
      </c>
      <c r="X826" s="1" t="s">
        <v>31</v>
      </c>
      <c r="Y826" s="11">
        <f t="shared" si="150"/>
        <v>6.1481828703704826</v>
      </c>
      <c r="Z826">
        <f>AVERAGE(INDEX(D$2:D$1048576,1+10*(ROW()-ROW($Z$2))):INDEX(D$2:D$1048576,10*(ROW()-ROW($Z$2)+1)))</f>
        <v>1.8048999999999995</v>
      </c>
      <c r="AA826">
        <f>AVERAGE(INDEX(E$2:E$1048576,1+10*(ROW()-ROW($Z$2))):INDEX(E$2:E$1048576,10*(ROW()-ROW($Z$2)+1)))</f>
        <v>22.131</v>
      </c>
      <c r="AB826">
        <f>AVERAGE(INDEX(F$2:F$1048576,1+10*(ROW()-ROW($Z$2))):INDEX(F$2:F$1048576,10*(ROW()-ROW($Z$2)+1)))</f>
        <v>27.639999999999997</v>
      </c>
      <c r="AC826">
        <f>AVERAGE(INDEX(G$2:G$1048576,1+10*(ROW()-ROW($Z$2))):INDEX(G$2:G$1048576,10*(ROW()-ROW($Z$2)+1)))</f>
        <v>1.9999999999999997E-2</v>
      </c>
      <c r="AD826">
        <f>AVERAGE(INDEX(H$2:H$1048576,1+10*(ROW()-ROW($Z$2))):INDEX(H$2:H$1048576,10*(ROW()-ROW($Z$2)+1)))</f>
        <v>4.17</v>
      </c>
      <c r="AE826">
        <f t="shared" si="141"/>
        <v>23.47</v>
      </c>
    </row>
    <row r="827" spans="1:31" ht="15.75" x14ac:dyDescent="0.25">
      <c r="A827">
        <v>826</v>
      </c>
      <c r="B827" s="1">
        <v>44925</v>
      </c>
      <c r="C827" s="2">
        <v>0.99193287037037037</v>
      </c>
      <c r="D827">
        <v>1.859</v>
      </c>
      <c r="E827">
        <v>17.98</v>
      </c>
      <c r="F827">
        <v>21.38</v>
      </c>
      <c r="G827">
        <v>0</v>
      </c>
      <c r="H827">
        <v>7.4</v>
      </c>
      <c r="I827">
        <f t="shared" si="140"/>
        <v>13.979999999999999</v>
      </c>
      <c r="J827" s="6">
        <v>0.1</v>
      </c>
      <c r="K827" s="6">
        <v>0.3</v>
      </c>
      <c r="L827" s="6">
        <v>0.1</v>
      </c>
      <c r="M827" s="7">
        <v>7.69</v>
      </c>
      <c r="N827" s="8">
        <f t="shared" si="142"/>
        <v>0.41629161626767047</v>
      </c>
      <c r="O827" s="9">
        <f t="shared" si="143"/>
        <v>-0.55007153075822612</v>
      </c>
      <c r="P827" s="9">
        <f t="shared" si="144"/>
        <v>0.13377991449055568</v>
      </c>
      <c r="Q827" s="9">
        <f t="shared" si="145"/>
        <v>1.7329870977474944E-3</v>
      </c>
      <c r="R827" s="9">
        <f t="shared" si="146"/>
        <v>2.7232082005562829E-2</v>
      </c>
      <c r="S827" s="9">
        <f t="shared" si="147"/>
        <v>1.7897065521100392E-4</v>
      </c>
      <c r="T827" s="9">
        <f t="shared" si="148"/>
        <v>2.9144039758521329E-2</v>
      </c>
      <c r="U827" s="10">
        <f t="shared" si="149"/>
        <v>0.17071625510923477</v>
      </c>
      <c r="X827" s="1" t="s">
        <v>31</v>
      </c>
      <c r="Y827" s="11">
        <f t="shared" si="150"/>
        <v>6.1551273148149273</v>
      </c>
      <c r="Z827">
        <f>AVERAGE(INDEX(D$2:D$1048576,1+10*(ROW()-ROW($Z$2))):INDEX(D$2:D$1048576,10*(ROW()-ROW($Z$2)+1)))</f>
        <v>1.7870999999999999</v>
      </c>
      <c r="AA827">
        <f>AVERAGE(INDEX(E$2:E$1048576,1+10*(ROW()-ROW($Z$2))):INDEX(E$2:E$1048576,10*(ROW()-ROW($Z$2)+1)))</f>
        <v>22.119000000000003</v>
      </c>
      <c r="AB827">
        <f>AVERAGE(INDEX(F$2:F$1048576,1+10*(ROW()-ROW($Z$2))):INDEX(F$2:F$1048576,10*(ROW()-ROW($Z$2)+1)))</f>
        <v>27.544</v>
      </c>
      <c r="AC827">
        <f>AVERAGE(INDEX(G$2:G$1048576,1+10*(ROW()-ROW($Z$2))):INDEX(G$2:G$1048576,10*(ROW()-ROW($Z$2)+1)))</f>
        <v>1.9999999999999997E-2</v>
      </c>
      <c r="AD827">
        <f>AVERAGE(INDEX(H$2:H$1048576,1+10*(ROW()-ROW($Z$2))):INDEX(H$2:H$1048576,10*(ROW()-ROW($Z$2)+1)))</f>
        <v>4.1899999999999995</v>
      </c>
      <c r="AE827">
        <f t="shared" si="141"/>
        <v>23.353999999999999</v>
      </c>
    </row>
    <row r="828" spans="1:31" ht="15.75" x14ac:dyDescent="0.25">
      <c r="A828">
        <v>827</v>
      </c>
      <c r="B828" s="1">
        <v>44925</v>
      </c>
      <c r="C828" s="2">
        <v>0.99262731481481481</v>
      </c>
      <c r="D828">
        <v>1.911</v>
      </c>
      <c r="E828">
        <v>18</v>
      </c>
      <c r="F828">
        <v>21.48</v>
      </c>
      <c r="G828">
        <v>0</v>
      </c>
      <c r="H828">
        <v>7.4</v>
      </c>
      <c r="I828">
        <f t="shared" si="140"/>
        <v>14.08</v>
      </c>
      <c r="J828" s="6">
        <v>0.1</v>
      </c>
      <c r="K828" s="6">
        <v>0.3</v>
      </c>
      <c r="L828" s="6">
        <v>0.1</v>
      </c>
      <c r="M828" s="7">
        <v>7.69</v>
      </c>
      <c r="N828" s="8">
        <f t="shared" si="142"/>
        <v>0.41117518401342973</v>
      </c>
      <c r="O828" s="9">
        <f t="shared" si="143"/>
        <v>-0.54616477272727271</v>
      </c>
      <c r="P828" s="9">
        <f t="shared" si="144"/>
        <v>0.13498958871384301</v>
      </c>
      <c r="Q828" s="9">
        <f t="shared" si="145"/>
        <v>1.6906503194847784E-3</v>
      </c>
      <c r="R828" s="9">
        <f t="shared" si="146"/>
        <v>2.6846636307141011E-2</v>
      </c>
      <c r="S828" s="9">
        <f t="shared" si="147"/>
        <v>1.8222189061132494E-4</v>
      </c>
      <c r="T828" s="9">
        <f t="shared" si="148"/>
        <v>2.8719508517237112E-2</v>
      </c>
      <c r="U828" s="10">
        <f t="shared" si="149"/>
        <v>0.16946831124796491</v>
      </c>
      <c r="X828" s="1" t="s">
        <v>31</v>
      </c>
      <c r="Y828" s="11">
        <f t="shared" si="150"/>
        <v>6.1620717592593719</v>
      </c>
      <c r="Z828">
        <f>AVERAGE(INDEX(D$2:D$1048576,1+10*(ROW()-ROW($Z$2))):INDEX(D$2:D$1048576,10*(ROW()-ROW($Z$2)+1)))</f>
        <v>1.782</v>
      </c>
      <c r="AA828">
        <f>AVERAGE(INDEX(E$2:E$1048576,1+10*(ROW()-ROW($Z$2))):INDEX(E$2:E$1048576,10*(ROW()-ROW($Z$2)+1)))</f>
        <v>22.110000000000003</v>
      </c>
      <c r="AB828">
        <f>AVERAGE(INDEX(F$2:F$1048576,1+10*(ROW()-ROW($Z$2))):INDEX(F$2:F$1048576,10*(ROW()-ROW($Z$2)+1)))</f>
        <v>27.53</v>
      </c>
      <c r="AC828">
        <f>AVERAGE(INDEX(G$2:G$1048576,1+10*(ROW()-ROW($Z$2))):INDEX(G$2:G$1048576,10*(ROW()-ROW($Z$2)+1)))</f>
        <v>1.9999999999999997E-2</v>
      </c>
      <c r="AD828">
        <f>AVERAGE(INDEX(H$2:H$1048576,1+10*(ROW()-ROW($Z$2))):INDEX(H$2:H$1048576,10*(ROW()-ROW($Z$2)+1)))</f>
        <v>4.17</v>
      </c>
      <c r="AE828">
        <f t="shared" si="141"/>
        <v>23.36</v>
      </c>
    </row>
    <row r="829" spans="1:31" ht="15.75" x14ac:dyDescent="0.25">
      <c r="A829">
        <v>828</v>
      </c>
      <c r="B829" s="1">
        <v>44925</v>
      </c>
      <c r="C829" s="2">
        <v>0.99332175925925925</v>
      </c>
      <c r="D829">
        <v>1.9059999999999999</v>
      </c>
      <c r="E829">
        <v>18.059999999999999</v>
      </c>
      <c r="F829">
        <v>21.6</v>
      </c>
      <c r="G829">
        <v>0</v>
      </c>
      <c r="H829">
        <v>7.4</v>
      </c>
      <c r="I829">
        <f t="shared" si="140"/>
        <v>14.200000000000001</v>
      </c>
      <c r="J829" s="6">
        <v>0.1</v>
      </c>
      <c r="K829" s="6">
        <v>0.3</v>
      </c>
      <c r="L829" s="6">
        <v>0.1</v>
      </c>
      <c r="M829" s="7">
        <v>7.69</v>
      </c>
      <c r="N829" s="8">
        <f t="shared" si="142"/>
        <v>0.4065433445744891</v>
      </c>
      <c r="O829" s="9">
        <f t="shared" si="143"/>
        <v>-0.54154929577464783</v>
      </c>
      <c r="P829" s="9">
        <f t="shared" si="144"/>
        <v>0.13500595120015876</v>
      </c>
      <c r="Q829" s="9">
        <f t="shared" si="145"/>
        <v>1.6527749101781179E-3</v>
      </c>
      <c r="R829" s="9">
        <f t="shared" si="146"/>
        <v>2.6394807577861525E-2</v>
      </c>
      <c r="S829" s="9">
        <f t="shared" si="147"/>
        <v>1.8226606859459649E-4</v>
      </c>
      <c r="T829" s="9">
        <f t="shared" si="148"/>
        <v>2.8229848556634241E-2</v>
      </c>
      <c r="U829" s="10">
        <f t="shared" si="149"/>
        <v>0.16801740551691138</v>
      </c>
      <c r="X829" s="1" t="s">
        <v>31</v>
      </c>
      <c r="Y829" s="11">
        <f t="shared" si="150"/>
        <v>6.1690162037038165</v>
      </c>
      <c r="Z829">
        <f>AVERAGE(INDEX(D$2:D$1048576,1+10*(ROW()-ROW($Z$2))):INDEX(D$2:D$1048576,10*(ROW()-ROW($Z$2)+1)))</f>
        <v>1.7781999999999996</v>
      </c>
      <c r="AA829">
        <f>AVERAGE(INDEX(E$2:E$1048576,1+10*(ROW()-ROW($Z$2))):INDEX(E$2:E$1048576,10*(ROW()-ROW($Z$2)+1)))</f>
        <v>22.113999999999994</v>
      </c>
      <c r="AB829">
        <f>AVERAGE(INDEX(F$2:F$1048576,1+10*(ROW()-ROW($Z$2))):INDEX(F$2:F$1048576,10*(ROW()-ROW($Z$2)+1)))</f>
        <v>27.533999999999999</v>
      </c>
      <c r="AC829">
        <f>AVERAGE(INDEX(G$2:G$1048576,1+10*(ROW()-ROW($Z$2))):INDEX(G$2:G$1048576,10*(ROW()-ROW($Z$2)+1)))</f>
        <v>1.9999999999999997E-2</v>
      </c>
      <c r="AD829">
        <f>AVERAGE(INDEX(H$2:H$1048576,1+10*(ROW()-ROW($Z$2))):INDEX(H$2:H$1048576,10*(ROW()-ROW($Z$2)+1)))</f>
        <v>4.09</v>
      </c>
      <c r="AE829">
        <f t="shared" si="141"/>
        <v>23.443999999999999</v>
      </c>
    </row>
    <row r="830" spans="1:31" ht="15.75" x14ac:dyDescent="0.25">
      <c r="A830">
        <v>829</v>
      </c>
      <c r="B830" s="1">
        <v>44925</v>
      </c>
      <c r="C830" s="2">
        <v>0.9940162037037038</v>
      </c>
      <c r="D830">
        <v>2.0059999999999998</v>
      </c>
      <c r="E830">
        <v>18.05</v>
      </c>
      <c r="F830">
        <v>21.74</v>
      </c>
      <c r="G830">
        <v>0</v>
      </c>
      <c r="H830">
        <v>7.5</v>
      </c>
      <c r="I830">
        <f t="shared" si="140"/>
        <v>14.239999999999998</v>
      </c>
      <c r="J830" s="6">
        <v>0.1</v>
      </c>
      <c r="K830" s="6">
        <v>0.3</v>
      </c>
      <c r="L830" s="6">
        <v>0.1</v>
      </c>
      <c r="M830" s="7">
        <v>7.69</v>
      </c>
      <c r="N830" s="8">
        <f t="shared" si="142"/>
        <v>0.4000910356962506</v>
      </c>
      <c r="O830" s="9">
        <f t="shared" si="143"/>
        <v>-0.54002808988764051</v>
      </c>
      <c r="P830" s="9">
        <f t="shared" si="144"/>
        <v>0.13993705419138994</v>
      </c>
      <c r="Q830" s="9">
        <f t="shared" si="145"/>
        <v>1.6007283684449846E-3</v>
      </c>
      <c r="R830" s="9">
        <f t="shared" si="146"/>
        <v>2.6246730408092413E-2</v>
      </c>
      <c r="S830" s="9">
        <f t="shared" si="147"/>
        <v>1.9582379135764006E-4</v>
      </c>
      <c r="T830" s="9">
        <f t="shared" si="148"/>
        <v>2.8043282567895039E-2</v>
      </c>
      <c r="U830" s="10">
        <f t="shared" si="149"/>
        <v>0.16746128677367506</v>
      </c>
      <c r="X830" s="1" t="s">
        <v>31</v>
      </c>
      <c r="Y830" s="11">
        <f t="shared" si="150"/>
        <v>6.1759606481482612</v>
      </c>
      <c r="Z830">
        <f>AVERAGE(INDEX(D$2:D$1048576,1+10*(ROW()-ROW($Z$2))):INDEX(D$2:D$1048576,10*(ROW()-ROW($Z$2)+1)))</f>
        <v>1.7865999999999995</v>
      </c>
      <c r="AA830">
        <f>AVERAGE(INDEX(E$2:E$1048576,1+10*(ROW()-ROW($Z$2))):INDEX(E$2:E$1048576,10*(ROW()-ROW($Z$2)+1)))</f>
        <v>22.106000000000002</v>
      </c>
      <c r="AB830">
        <f>AVERAGE(INDEX(F$2:F$1048576,1+10*(ROW()-ROW($Z$2))):INDEX(F$2:F$1048576,10*(ROW()-ROW($Z$2)+1)))</f>
        <v>27.571999999999992</v>
      </c>
      <c r="AC830">
        <f>AVERAGE(INDEX(G$2:G$1048576,1+10*(ROW()-ROW($Z$2))):INDEX(G$2:G$1048576,10*(ROW()-ROW($Z$2)+1)))</f>
        <v>1.9999999999999997E-2</v>
      </c>
      <c r="AD830">
        <f>AVERAGE(INDEX(H$2:H$1048576,1+10*(ROW()-ROW($Z$2))):INDEX(H$2:H$1048576,10*(ROW()-ROW($Z$2)+1)))</f>
        <v>4.03</v>
      </c>
      <c r="AE830">
        <f t="shared" si="141"/>
        <v>23.541999999999991</v>
      </c>
    </row>
    <row r="831" spans="1:31" ht="15.75" x14ac:dyDescent="0.25">
      <c r="A831">
        <v>830</v>
      </c>
      <c r="B831" s="1">
        <v>44925</v>
      </c>
      <c r="C831" s="2">
        <v>0.99471064814814814</v>
      </c>
      <c r="D831">
        <v>2.052</v>
      </c>
      <c r="E831">
        <v>18.04</v>
      </c>
      <c r="F831">
        <v>21.87</v>
      </c>
      <c r="G831">
        <v>-0.01</v>
      </c>
      <c r="H831">
        <v>7.5</v>
      </c>
      <c r="I831">
        <f t="shared" si="140"/>
        <v>14.370000000000001</v>
      </c>
      <c r="J831" s="6">
        <v>0.1</v>
      </c>
      <c r="K831" s="6">
        <v>0.3</v>
      </c>
      <c r="L831" s="6">
        <v>0.1</v>
      </c>
      <c r="M831" s="7">
        <v>7.69</v>
      </c>
      <c r="N831" s="8">
        <f t="shared" si="142"/>
        <v>0.39251242996868224</v>
      </c>
      <c r="O831" s="9">
        <f t="shared" si="143"/>
        <v>-0.53514265831593599</v>
      </c>
      <c r="P831" s="9">
        <f t="shared" si="144"/>
        <v>0.14263022834725367</v>
      </c>
      <c r="Q831" s="9">
        <f t="shared" si="145"/>
        <v>1.5406600767991969E-3</v>
      </c>
      <c r="R831" s="9">
        <f t="shared" si="146"/>
        <v>2.5773989827450192E-2</v>
      </c>
      <c r="S831" s="9">
        <f t="shared" si="147"/>
        <v>2.0343382038389725E-4</v>
      </c>
      <c r="T831" s="9">
        <f t="shared" si="148"/>
        <v>2.7518083724633286E-2</v>
      </c>
      <c r="U831" s="10">
        <f t="shared" si="149"/>
        <v>0.16588575503831932</v>
      </c>
      <c r="X831" s="1" t="s">
        <v>31</v>
      </c>
      <c r="Y831" s="11">
        <f t="shared" si="150"/>
        <v>6.1829050925927058</v>
      </c>
      <c r="Z831">
        <f>AVERAGE(INDEX(D$2:D$1048576,1+10*(ROW()-ROW($Z$2))):INDEX(D$2:D$1048576,10*(ROW()-ROW($Z$2)+1)))</f>
        <v>1.7855999999999999</v>
      </c>
      <c r="AA831">
        <f>AVERAGE(INDEX(E$2:E$1048576,1+10*(ROW()-ROW($Z$2))):INDEX(E$2:E$1048576,10*(ROW()-ROW($Z$2)+1)))</f>
        <v>22.096999999999998</v>
      </c>
      <c r="AB831">
        <f>AVERAGE(INDEX(F$2:F$1048576,1+10*(ROW()-ROW($Z$2))):INDEX(F$2:F$1048576,10*(ROW()-ROW($Z$2)+1)))</f>
        <v>27.544</v>
      </c>
      <c r="AC831">
        <f>AVERAGE(INDEX(G$2:G$1048576,1+10*(ROW()-ROW($Z$2))):INDEX(G$2:G$1048576,10*(ROW()-ROW($Z$2)+1)))</f>
        <v>1.9999999999999997E-2</v>
      </c>
      <c r="AD831">
        <f>AVERAGE(INDEX(H$2:H$1048576,1+10*(ROW()-ROW($Z$2))):INDEX(H$2:H$1048576,10*(ROW()-ROW($Z$2)+1)))</f>
        <v>4.1000000000000005</v>
      </c>
      <c r="AE831">
        <f t="shared" si="141"/>
        <v>23.443999999999999</v>
      </c>
    </row>
    <row r="832" spans="1:31" ht="15.75" x14ac:dyDescent="0.25">
      <c r="A832">
        <v>831</v>
      </c>
      <c r="B832" s="1">
        <v>44925</v>
      </c>
      <c r="C832" s="2">
        <v>0.99540509259259258</v>
      </c>
      <c r="D832">
        <v>2.077</v>
      </c>
      <c r="E832">
        <v>18.04</v>
      </c>
      <c r="F832">
        <v>21.97</v>
      </c>
      <c r="G832">
        <v>-0.01</v>
      </c>
      <c r="H832">
        <v>7.5</v>
      </c>
      <c r="I832">
        <f t="shared" si="140"/>
        <v>14.469999999999999</v>
      </c>
      <c r="J832" s="6">
        <v>0.1</v>
      </c>
      <c r="K832" s="6">
        <v>0.3</v>
      </c>
      <c r="L832" s="6">
        <v>0.1</v>
      </c>
      <c r="M832" s="7">
        <v>7.69</v>
      </c>
      <c r="N832" s="8">
        <f t="shared" si="142"/>
        <v>0.38710598722233025</v>
      </c>
      <c r="O832" s="9">
        <f t="shared" si="143"/>
        <v>-0.53144436765722192</v>
      </c>
      <c r="P832" s="9">
        <f t="shared" si="144"/>
        <v>0.14433838043489164</v>
      </c>
      <c r="Q832" s="9">
        <f t="shared" si="145"/>
        <v>1.4985104534337495E-3</v>
      </c>
      <c r="R832" s="9">
        <f t="shared" si="146"/>
        <v>2.5418980432312596E-2</v>
      </c>
      <c r="S832" s="9">
        <f t="shared" si="147"/>
        <v>2.0833568066567511E-4</v>
      </c>
      <c r="T832" s="9">
        <f t="shared" si="148"/>
        <v>2.712582656641202E-2</v>
      </c>
      <c r="U832" s="10">
        <f t="shared" si="149"/>
        <v>0.16469920026038992</v>
      </c>
      <c r="X832" s="1" t="s">
        <v>31</v>
      </c>
      <c r="Y832" s="11">
        <f t="shared" si="150"/>
        <v>6.1898495370371505</v>
      </c>
      <c r="Z832">
        <f>AVERAGE(INDEX(D$2:D$1048576,1+10*(ROW()-ROW($Z$2))):INDEX(D$2:D$1048576,10*(ROW()-ROW($Z$2)+1)))</f>
        <v>1.7884999999999998</v>
      </c>
      <c r="AA832">
        <f>AVERAGE(INDEX(E$2:E$1048576,1+10*(ROW()-ROW($Z$2))):INDEX(E$2:E$1048576,10*(ROW()-ROW($Z$2)+1)))</f>
        <v>22.072999999999997</v>
      </c>
      <c r="AB832">
        <f>AVERAGE(INDEX(F$2:F$1048576,1+10*(ROW()-ROW($Z$2))):INDEX(F$2:F$1048576,10*(ROW()-ROW($Z$2)+1)))</f>
        <v>27.520999999999997</v>
      </c>
      <c r="AC832">
        <f>AVERAGE(INDEX(G$2:G$1048576,1+10*(ROW()-ROW($Z$2))):INDEX(G$2:G$1048576,10*(ROW()-ROW($Z$2)+1)))</f>
        <v>1.9999999999999997E-2</v>
      </c>
      <c r="AD832">
        <f>AVERAGE(INDEX(H$2:H$1048576,1+10*(ROW()-ROW($Z$2))):INDEX(H$2:H$1048576,10*(ROW()-ROW($Z$2)+1)))</f>
        <v>4.0900000000000007</v>
      </c>
      <c r="AE832">
        <f t="shared" si="141"/>
        <v>23.430999999999997</v>
      </c>
    </row>
    <row r="833" spans="1:31" ht="15.75" x14ac:dyDescent="0.25">
      <c r="A833">
        <v>832</v>
      </c>
      <c r="B833" s="1">
        <v>44925</v>
      </c>
      <c r="C833" s="2">
        <v>0.99609953703703702</v>
      </c>
      <c r="D833">
        <v>2.1360000000000001</v>
      </c>
      <c r="E833">
        <v>17.940000000000001</v>
      </c>
      <c r="F833">
        <v>21.99</v>
      </c>
      <c r="G833">
        <v>0</v>
      </c>
      <c r="H833">
        <v>7.5</v>
      </c>
      <c r="I833">
        <f t="shared" si="140"/>
        <v>14.489999999999998</v>
      </c>
      <c r="J833" s="6">
        <v>0.1</v>
      </c>
      <c r="K833" s="6">
        <v>0.3</v>
      </c>
      <c r="L833" s="6">
        <v>0.1</v>
      </c>
      <c r="M833" s="7">
        <v>7.69</v>
      </c>
      <c r="N833" s="8">
        <f t="shared" si="142"/>
        <v>0.38237550848947027</v>
      </c>
      <c r="O833" s="9">
        <f t="shared" si="143"/>
        <v>-0.53071083505866123</v>
      </c>
      <c r="P833" s="9">
        <f t="shared" si="144"/>
        <v>0.14833532656919093</v>
      </c>
      <c r="Q833" s="9">
        <f t="shared" si="145"/>
        <v>1.4621102949258099E-3</v>
      </c>
      <c r="R833" s="9">
        <f t="shared" si="146"/>
        <v>2.5348859140379532E-2</v>
      </c>
      <c r="S833" s="9">
        <f t="shared" si="147"/>
        <v>2.2003369108388523E-4</v>
      </c>
      <c r="T833" s="9">
        <f t="shared" si="148"/>
        <v>2.7031003126389227E-2</v>
      </c>
      <c r="U833" s="10">
        <f t="shared" si="149"/>
        <v>0.1644110796947372</v>
      </c>
      <c r="X833" s="1" t="s">
        <v>31</v>
      </c>
      <c r="Y833" s="11">
        <f t="shared" si="150"/>
        <v>6.1967939814815951</v>
      </c>
      <c r="Z833">
        <f>AVERAGE(INDEX(D$2:D$1048576,1+10*(ROW()-ROW($Z$2))):INDEX(D$2:D$1048576,10*(ROW()-ROW($Z$2)+1)))</f>
        <v>1.7743000000000002</v>
      </c>
      <c r="AA833">
        <f>AVERAGE(INDEX(E$2:E$1048576,1+10*(ROW()-ROW($Z$2))):INDEX(E$2:E$1048576,10*(ROW()-ROW($Z$2)+1)))</f>
        <v>22.089999999999996</v>
      </c>
      <c r="AB833">
        <f>AVERAGE(INDEX(F$2:F$1048576,1+10*(ROW()-ROW($Z$2))):INDEX(F$2:F$1048576,10*(ROW()-ROW($Z$2)+1)))</f>
        <v>27.499999999999993</v>
      </c>
      <c r="AC833">
        <f>AVERAGE(INDEX(G$2:G$1048576,1+10*(ROW()-ROW($Z$2))):INDEX(G$2:G$1048576,10*(ROW()-ROW($Z$2)+1)))</f>
        <v>1.9999999999999997E-2</v>
      </c>
      <c r="AD833">
        <f>AVERAGE(INDEX(H$2:H$1048576,1+10*(ROW()-ROW($Z$2))):INDEX(H$2:H$1048576,10*(ROW()-ROW($Z$2)+1)))</f>
        <v>4.09</v>
      </c>
      <c r="AE833">
        <f t="shared" si="141"/>
        <v>23.409999999999993</v>
      </c>
    </row>
    <row r="834" spans="1:31" ht="15.75" x14ac:dyDescent="0.25">
      <c r="A834">
        <v>833</v>
      </c>
      <c r="B834" s="1">
        <v>44925</v>
      </c>
      <c r="C834" s="2">
        <v>0.99679398148148157</v>
      </c>
      <c r="D834">
        <v>2.1539999999999999</v>
      </c>
      <c r="E834">
        <v>17.850000000000001</v>
      </c>
      <c r="F834">
        <v>21.88</v>
      </c>
      <c r="G834">
        <v>0</v>
      </c>
      <c r="H834">
        <v>7.5</v>
      </c>
      <c r="I834">
        <f t="shared" si="140"/>
        <v>14.379999999999999</v>
      </c>
      <c r="J834" s="6">
        <v>0.1</v>
      </c>
      <c r="K834" s="6">
        <v>0.3</v>
      </c>
      <c r="L834" s="6">
        <v>0.1</v>
      </c>
      <c r="M834" s="7">
        <v>7.69</v>
      </c>
      <c r="N834" s="8">
        <f t="shared" si="142"/>
        <v>0.38490089194349292</v>
      </c>
      <c r="O834" s="9">
        <f t="shared" si="143"/>
        <v>-0.53477051460361624</v>
      </c>
      <c r="P834" s="9">
        <f t="shared" si="144"/>
        <v>0.14986962266012324</v>
      </c>
      <c r="Q834" s="9">
        <f t="shared" si="145"/>
        <v>1.4814869661889641E-3</v>
      </c>
      <c r="R834" s="9">
        <f t="shared" si="146"/>
        <v>2.5738155296047491E-2</v>
      </c>
      <c r="S834" s="9">
        <f t="shared" si="147"/>
        <v>2.2460903796287727E-4</v>
      </c>
      <c r="T834" s="9">
        <f t="shared" si="148"/>
        <v>2.744425130019933E-2</v>
      </c>
      <c r="U834" s="10">
        <f t="shared" si="149"/>
        <v>0.16566306558855939</v>
      </c>
      <c r="X834" s="1" t="s">
        <v>31</v>
      </c>
      <c r="Y834" s="11">
        <f t="shared" si="150"/>
        <v>6.2037384259260397</v>
      </c>
      <c r="Z834">
        <f>AVERAGE(INDEX(D$2:D$1048576,1+10*(ROW()-ROW($Z$2))):INDEX(D$2:D$1048576,10*(ROW()-ROW($Z$2)+1)))</f>
        <v>1.8004999999999995</v>
      </c>
      <c r="AA834">
        <f>AVERAGE(INDEX(E$2:E$1048576,1+10*(ROW()-ROW($Z$2))):INDEX(E$2:E$1048576,10*(ROW()-ROW($Z$2)+1)))</f>
        <v>22.082000000000001</v>
      </c>
      <c r="AB834">
        <f>AVERAGE(INDEX(F$2:F$1048576,1+10*(ROW()-ROW($Z$2))):INDEX(F$2:F$1048576,10*(ROW()-ROW($Z$2)+1)))</f>
        <v>27.582000000000001</v>
      </c>
      <c r="AC834">
        <f>AVERAGE(INDEX(G$2:G$1048576,1+10*(ROW()-ROW($Z$2))):INDEX(G$2:G$1048576,10*(ROW()-ROW($Z$2)+1)))</f>
        <v>1.9999999999999997E-2</v>
      </c>
      <c r="AD834">
        <f>AVERAGE(INDEX(H$2:H$1048576,1+10*(ROW()-ROW($Z$2))):INDEX(H$2:H$1048576,10*(ROW()-ROW($Z$2)+1)))</f>
        <v>4.08</v>
      </c>
      <c r="AE834">
        <f t="shared" si="141"/>
        <v>23.502000000000002</v>
      </c>
    </row>
    <row r="835" spans="1:31" ht="15.75" x14ac:dyDescent="0.25">
      <c r="A835">
        <v>834</v>
      </c>
      <c r="B835" s="1">
        <v>44925</v>
      </c>
      <c r="C835" s="2">
        <v>0.9974884259259259</v>
      </c>
      <c r="D835">
        <v>2.1230000000000002</v>
      </c>
      <c r="E835">
        <v>17.760000000000002</v>
      </c>
      <c r="F835">
        <v>21.72</v>
      </c>
      <c r="G835">
        <v>0</v>
      </c>
      <c r="H835">
        <v>7.4</v>
      </c>
      <c r="I835">
        <f t="shared" si="140"/>
        <v>14.319999999999999</v>
      </c>
      <c r="J835" s="6">
        <v>0.1</v>
      </c>
      <c r="K835" s="6">
        <v>0.3</v>
      </c>
      <c r="L835" s="6">
        <v>0.1</v>
      </c>
      <c r="M835" s="7">
        <v>7.69</v>
      </c>
      <c r="N835" s="8">
        <f t="shared" si="142"/>
        <v>0.38850808339315268</v>
      </c>
      <c r="O835" s="9">
        <f t="shared" si="143"/>
        <v>-0.53701117318435765</v>
      </c>
      <c r="P835" s="9">
        <f t="shared" si="144"/>
        <v>0.14850308979120494</v>
      </c>
      <c r="Q835" s="9">
        <f t="shared" si="145"/>
        <v>1.5093853086182089E-3</v>
      </c>
      <c r="R835" s="9">
        <f t="shared" si="146"/>
        <v>2.5954290011235611E-2</v>
      </c>
      <c r="S835" s="9">
        <f t="shared" si="147"/>
        <v>2.2053167677534678E-4</v>
      </c>
      <c r="T835" s="9">
        <f t="shared" si="148"/>
        <v>2.7684206996629167E-2</v>
      </c>
      <c r="U835" s="10">
        <f t="shared" si="149"/>
        <v>0.16638571752596185</v>
      </c>
      <c r="X835" s="1" t="s">
        <v>31</v>
      </c>
      <c r="Y835" s="11">
        <f t="shared" si="150"/>
        <v>6.2106828703704844</v>
      </c>
      <c r="Z835">
        <f>AVERAGE(INDEX(D$2:D$1048576,1+10*(ROW()-ROW($Z$2))):INDEX(D$2:D$1048576,10*(ROW()-ROW($Z$2)+1)))</f>
        <v>1.7728000000000002</v>
      </c>
      <c r="AA835">
        <f>AVERAGE(INDEX(E$2:E$1048576,1+10*(ROW()-ROW($Z$2))):INDEX(E$2:E$1048576,10*(ROW()-ROW($Z$2)+1)))</f>
        <v>22.087999999999997</v>
      </c>
      <c r="AB835">
        <f>AVERAGE(INDEX(F$2:F$1048576,1+10*(ROW()-ROW($Z$2))):INDEX(F$2:F$1048576,10*(ROW()-ROW($Z$2)+1)))</f>
        <v>27.532</v>
      </c>
      <c r="AC835">
        <f>AVERAGE(INDEX(G$2:G$1048576,1+10*(ROW()-ROW($Z$2))):INDEX(G$2:G$1048576,10*(ROW()-ROW($Z$2)+1)))</f>
        <v>1.9999999999999997E-2</v>
      </c>
      <c r="AD835">
        <f>AVERAGE(INDEX(H$2:H$1048576,1+10*(ROW()-ROW($Z$2))):INDEX(H$2:H$1048576,10*(ROW()-ROW($Z$2)+1)))</f>
        <v>3.9199999999999995</v>
      </c>
      <c r="AE835">
        <f t="shared" si="141"/>
        <v>23.612000000000002</v>
      </c>
    </row>
    <row r="836" spans="1:31" ht="15.75" x14ac:dyDescent="0.25">
      <c r="A836">
        <v>835</v>
      </c>
      <c r="B836" s="1">
        <v>44925</v>
      </c>
      <c r="C836" s="2">
        <v>0.99818287037037035</v>
      </c>
      <c r="D836">
        <v>2.0760000000000001</v>
      </c>
      <c r="E836">
        <v>17.71</v>
      </c>
      <c r="F836">
        <v>21.52</v>
      </c>
      <c r="G836">
        <v>0</v>
      </c>
      <c r="H836">
        <v>7.4</v>
      </c>
      <c r="I836">
        <f t="shared" ref="I836:I899" si="151">ABS(F836-H836)</f>
        <v>14.12</v>
      </c>
      <c r="J836" s="6">
        <v>0.1</v>
      </c>
      <c r="K836" s="6">
        <v>0.3</v>
      </c>
      <c r="L836" s="6">
        <v>0.1</v>
      </c>
      <c r="M836" s="7">
        <v>7.69</v>
      </c>
      <c r="N836" s="8">
        <f t="shared" si="142"/>
        <v>0.39766339108732118</v>
      </c>
      <c r="O836" s="9">
        <f t="shared" si="143"/>
        <v>-0.54461756373937686</v>
      </c>
      <c r="P836" s="9">
        <f t="shared" si="144"/>
        <v>0.1469541726520556</v>
      </c>
      <c r="Q836" s="9">
        <f t="shared" si="145"/>
        <v>1.5813617261106775E-3</v>
      </c>
      <c r="R836" s="9">
        <f t="shared" si="146"/>
        <v>2.6694746166007279E-2</v>
      </c>
      <c r="S836" s="9">
        <f t="shared" si="147"/>
        <v>2.1595528859850169E-4</v>
      </c>
      <c r="T836" s="9">
        <f t="shared" si="148"/>
        <v>2.8492063180716461E-2</v>
      </c>
      <c r="U836" s="10">
        <f t="shared" si="149"/>
        <v>0.16879592169456129</v>
      </c>
      <c r="X836" s="1" t="s">
        <v>31</v>
      </c>
      <c r="Y836" s="11">
        <f t="shared" si="150"/>
        <v>6.217627314814929</v>
      </c>
      <c r="Z836">
        <f>AVERAGE(INDEX(D$2:D$1048576,1+10*(ROW()-ROW($Z$2))):INDEX(D$2:D$1048576,10*(ROW()-ROW($Z$2)+1)))</f>
        <v>1.7634999999999998</v>
      </c>
      <c r="AA836">
        <f>AVERAGE(INDEX(E$2:E$1048576,1+10*(ROW()-ROW($Z$2))):INDEX(E$2:E$1048576,10*(ROW()-ROW($Z$2)+1)))</f>
        <v>22.076000000000001</v>
      </c>
      <c r="AB836">
        <f>AVERAGE(INDEX(F$2:F$1048576,1+10*(ROW()-ROW($Z$2))):INDEX(F$2:F$1048576,10*(ROW()-ROW($Z$2)+1)))</f>
        <v>27.479999999999997</v>
      </c>
      <c r="AC836">
        <f>AVERAGE(INDEX(G$2:G$1048576,1+10*(ROW()-ROW($Z$2))):INDEX(G$2:G$1048576,10*(ROW()-ROW($Z$2)+1)))</f>
        <v>1.9999999999999997E-2</v>
      </c>
      <c r="AD836">
        <f>AVERAGE(INDEX(H$2:H$1048576,1+10*(ROW()-ROW($Z$2))):INDEX(H$2:H$1048576,10*(ROW()-ROW($Z$2)+1)))</f>
        <v>3.87</v>
      </c>
      <c r="AE836">
        <f t="shared" ref="AE836:AE872" si="152">ABS(AB836-AD836)</f>
        <v>23.609999999999996</v>
      </c>
    </row>
    <row r="837" spans="1:31" ht="15.75" x14ac:dyDescent="0.25">
      <c r="A837">
        <v>836</v>
      </c>
      <c r="B837" s="1">
        <v>44925</v>
      </c>
      <c r="C837" s="2">
        <v>0.99887731481481479</v>
      </c>
      <c r="D837">
        <v>2.0459999999999998</v>
      </c>
      <c r="E837">
        <v>17.649999999999999</v>
      </c>
      <c r="F837">
        <v>21.37</v>
      </c>
      <c r="G837">
        <v>0</v>
      </c>
      <c r="H837">
        <v>7.4</v>
      </c>
      <c r="I837">
        <f t="shared" si="151"/>
        <v>13.97</v>
      </c>
      <c r="J837" s="6">
        <v>0.1</v>
      </c>
      <c r="K837" s="6">
        <v>0.3</v>
      </c>
      <c r="L837" s="6">
        <v>0.1</v>
      </c>
      <c r="M837" s="7">
        <v>7.69</v>
      </c>
      <c r="N837" s="8">
        <f t="shared" ref="N837:N900" si="153">(((-M837*(H837-E837))/(F837-H837)^2))</f>
        <v>0.40388469206690469</v>
      </c>
      <c r="O837" s="9">
        <f t="shared" ref="O837:O900" si="154">(-M837/(F837-H837))</f>
        <v>-0.55046528274874729</v>
      </c>
      <c r="P837" s="9">
        <f t="shared" ref="P837:P900" si="155">((M837*(F837-E837)/((F837-H837)^2)))</f>
        <v>0.14658059068184262</v>
      </c>
      <c r="Q837" s="9">
        <f t="shared" ref="Q837:Q900" si="156">(N837*J837)^2</f>
        <v>1.6312284448597846E-3</v>
      </c>
      <c r="R837" s="9">
        <f t="shared" ref="R837:R900" si="157">(O837*K837)^2</f>
        <v>2.7271082476049244E-2</v>
      </c>
      <c r="S837" s="9">
        <f t="shared" ref="S837:S900" si="158">(P837*L837)^2</f>
        <v>2.1485869564637892E-4</v>
      </c>
      <c r="T837" s="9">
        <f t="shared" ref="T837:T900" si="159">Q837+R837+S837</f>
        <v>2.9117169616555409E-2</v>
      </c>
      <c r="U837" s="10">
        <f t="shared" ref="U837:U900" si="160">SQRT(T837)</f>
        <v>0.17063753870867748</v>
      </c>
      <c r="X837" s="1" t="s">
        <v>31</v>
      </c>
      <c r="Y837" s="11">
        <f t="shared" si="150"/>
        <v>6.2245717592593737</v>
      </c>
      <c r="Z837">
        <f>AVERAGE(INDEX(D$2:D$1048576,1+10*(ROW()-ROW($Z$2))):INDEX(D$2:D$1048576,10*(ROW()-ROW($Z$2)+1)))</f>
        <v>1.7428999999999999</v>
      </c>
      <c r="AA837">
        <f>AVERAGE(INDEX(E$2:E$1048576,1+10*(ROW()-ROW($Z$2))):INDEX(E$2:E$1048576,10*(ROW()-ROW($Z$2)+1)))</f>
        <v>22.088000000000005</v>
      </c>
      <c r="AB837">
        <f>AVERAGE(INDEX(F$2:F$1048576,1+10*(ROW()-ROW($Z$2))):INDEX(F$2:F$1048576,10*(ROW()-ROW($Z$2)+1)))</f>
        <v>27.439000000000004</v>
      </c>
      <c r="AC837">
        <f>AVERAGE(INDEX(G$2:G$1048576,1+10*(ROW()-ROW($Z$2))):INDEX(G$2:G$1048576,10*(ROW()-ROW($Z$2)+1)))</f>
        <v>1.9999999999999997E-2</v>
      </c>
      <c r="AD837">
        <f>AVERAGE(INDEX(H$2:H$1048576,1+10*(ROW()-ROW($Z$2))):INDEX(H$2:H$1048576,10*(ROW()-ROW($Z$2)+1)))</f>
        <v>3.8099999999999996</v>
      </c>
      <c r="AE837">
        <f t="shared" si="152"/>
        <v>23.629000000000005</v>
      </c>
    </row>
    <row r="838" spans="1:31" ht="15.75" x14ac:dyDescent="0.25">
      <c r="A838">
        <v>837</v>
      </c>
      <c r="B838" s="1">
        <v>44925</v>
      </c>
      <c r="C838" s="2">
        <v>0.99957175925925934</v>
      </c>
      <c r="D838">
        <v>2.0299999999999998</v>
      </c>
      <c r="E838">
        <v>17.61</v>
      </c>
      <c r="F838">
        <v>21.25</v>
      </c>
      <c r="G838">
        <v>0</v>
      </c>
      <c r="H838">
        <v>7.4</v>
      </c>
      <c r="I838">
        <f t="shared" si="151"/>
        <v>13.85</v>
      </c>
      <c r="J838" s="6">
        <v>0.1</v>
      </c>
      <c r="K838" s="6">
        <v>0.3</v>
      </c>
      <c r="L838" s="6">
        <v>0.1</v>
      </c>
      <c r="M838" s="7">
        <v>7.69</v>
      </c>
      <c r="N838" s="8">
        <f t="shared" si="153"/>
        <v>0.40931016955779431</v>
      </c>
      <c r="O838" s="9">
        <f t="shared" si="154"/>
        <v>-0.5552346570397112</v>
      </c>
      <c r="P838" s="9">
        <f t="shared" si="155"/>
        <v>0.14592448748191691</v>
      </c>
      <c r="Q838" s="9">
        <f t="shared" si="156"/>
        <v>1.6753481490343037E-3</v>
      </c>
      <c r="R838" s="9">
        <f t="shared" si="157"/>
        <v>2.7745697194020511E-2</v>
      </c>
      <c r="S838" s="9">
        <f t="shared" si="158"/>
        <v>2.1293956046860129E-4</v>
      </c>
      <c r="T838" s="9">
        <f t="shared" si="159"/>
        <v>2.9633984903523414E-2</v>
      </c>
      <c r="U838" s="10">
        <f t="shared" si="160"/>
        <v>0.17214524362736083</v>
      </c>
      <c r="X838" s="1" t="s">
        <v>31</v>
      </c>
      <c r="Y838" s="11">
        <f t="shared" si="150"/>
        <v>6.2315162037038183</v>
      </c>
      <c r="Z838">
        <f>AVERAGE(INDEX(D$2:D$1048576,1+10*(ROW()-ROW($Z$2))):INDEX(D$2:D$1048576,10*(ROW()-ROW($Z$2)+1)))</f>
        <v>1.7631999999999999</v>
      </c>
      <c r="AA838">
        <f>AVERAGE(INDEX(E$2:E$1048576,1+10*(ROW()-ROW($Z$2))):INDEX(E$2:E$1048576,10*(ROW()-ROW($Z$2)+1)))</f>
        <v>22.063000000000002</v>
      </c>
      <c r="AB838">
        <f>AVERAGE(INDEX(F$2:F$1048576,1+10*(ROW()-ROW($Z$2))):INDEX(F$2:F$1048576,10*(ROW()-ROW($Z$2)+1)))</f>
        <v>27.485000000000003</v>
      </c>
      <c r="AC838">
        <f>AVERAGE(INDEX(G$2:G$1048576,1+10*(ROW()-ROW($Z$2))):INDEX(G$2:G$1048576,10*(ROW()-ROW($Z$2)+1)))</f>
        <v>1.9999999999999997E-2</v>
      </c>
      <c r="AD838">
        <f>AVERAGE(INDEX(H$2:H$1048576,1+10*(ROW()-ROW($Z$2))):INDEX(H$2:H$1048576,10*(ROW()-ROW($Z$2)+1)))</f>
        <v>3.8199999999999994</v>
      </c>
      <c r="AE838">
        <f t="shared" si="152"/>
        <v>23.665000000000003</v>
      </c>
    </row>
    <row r="839" spans="1:31" ht="15.75" x14ac:dyDescent="0.25">
      <c r="A839">
        <v>838</v>
      </c>
      <c r="B839" s="1">
        <v>44926</v>
      </c>
      <c r="C839" s="2">
        <v>2.6620370370370372E-4</v>
      </c>
      <c r="D839">
        <v>2.012</v>
      </c>
      <c r="E839">
        <v>17.559999999999999</v>
      </c>
      <c r="F839">
        <v>21.16</v>
      </c>
      <c r="G839">
        <v>0</v>
      </c>
      <c r="H839">
        <v>7.4</v>
      </c>
      <c r="I839">
        <f t="shared" si="151"/>
        <v>13.76</v>
      </c>
      <c r="J839" s="6">
        <v>0.1</v>
      </c>
      <c r="K839" s="6">
        <v>0.3</v>
      </c>
      <c r="L839" s="6">
        <v>0.1</v>
      </c>
      <c r="M839" s="7">
        <v>7.69</v>
      </c>
      <c r="N839" s="8">
        <f t="shared" si="153"/>
        <v>0.41265126419686321</v>
      </c>
      <c r="O839" s="9">
        <f t="shared" si="154"/>
        <v>-0.55886627906976749</v>
      </c>
      <c r="P839" s="9">
        <f t="shared" si="155"/>
        <v>0.14621501487290434</v>
      </c>
      <c r="Q839" s="9">
        <f t="shared" si="156"/>
        <v>1.7028106584326946E-3</v>
      </c>
      <c r="R839" s="9">
        <f t="shared" si="157"/>
        <v>2.810983660931585E-2</v>
      </c>
      <c r="S839" s="9">
        <f t="shared" si="158"/>
        <v>2.1378830574283637E-4</v>
      </c>
      <c r="T839" s="9">
        <f t="shared" si="159"/>
        <v>3.002643557349138E-2</v>
      </c>
      <c r="U839" s="10">
        <f t="shared" si="160"/>
        <v>0.17328137688018116</v>
      </c>
      <c r="X839" s="1" t="s">
        <v>31</v>
      </c>
      <c r="Y839" s="11">
        <f t="shared" si="150"/>
        <v>6.238460648148263</v>
      </c>
      <c r="Z839">
        <f>AVERAGE(INDEX(D$2:D$1048576,1+10*(ROW()-ROW($Z$2))):INDEX(D$2:D$1048576,10*(ROW()-ROW($Z$2)+1)))</f>
        <v>1.7725000000000002</v>
      </c>
      <c r="AA839">
        <f>AVERAGE(INDEX(E$2:E$1048576,1+10*(ROW()-ROW($Z$2))):INDEX(E$2:E$1048576,10*(ROW()-ROW($Z$2)+1)))</f>
        <v>22.094000000000001</v>
      </c>
      <c r="AB839">
        <f>AVERAGE(INDEX(F$2:F$1048576,1+10*(ROW()-ROW($Z$2))):INDEX(F$2:F$1048576,10*(ROW()-ROW($Z$2)+1)))</f>
        <v>27.558</v>
      </c>
      <c r="AC839">
        <f>AVERAGE(INDEX(G$2:G$1048576,1+10*(ROW()-ROW($Z$2))):INDEX(G$2:G$1048576,10*(ROW()-ROW($Z$2)+1)))</f>
        <v>1.9999999999999997E-2</v>
      </c>
      <c r="AD839">
        <f>AVERAGE(INDEX(H$2:H$1048576,1+10*(ROW()-ROW($Z$2))):INDEX(H$2:H$1048576,10*(ROW()-ROW($Z$2)+1)))</f>
        <v>3.8499999999999992</v>
      </c>
      <c r="AE839">
        <f t="shared" si="152"/>
        <v>23.708000000000002</v>
      </c>
    </row>
    <row r="840" spans="1:31" ht="15.75" x14ac:dyDescent="0.25">
      <c r="A840">
        <v>839</v>
      </c>
      <c r="B840" s="1">
        <v>44926</v>
      </c>
      <c r="C840" s="2">
        <v>9.6064814814814808E-4</v>
      </c>
      <c r="D840">
        <v>2.0059999999999998</v>
      </c>
      <c r="E840">
        <v>17.559999999999999</v>
      </c>
      <c r="F840">
        <v>21.08</v>
      </c>
      <c r="G840">
        <v>0</v>
      </c>
      <c r="H840">
        <v>7.5</v>
      </c>
      <c r="I840">
        <f t="shared" si="151"/>
        <v>13.579999999999998</v>
      </c>
      <c r="J840" s="6">
        <v>0.1</v>
      </c>
      <c r="K840" s="6">
        <v>0.3</v>
      </c>
      <c r="L840" s="6">
        <v>0.1</v>
      </c>
      <c r="M840" s="7">
        <v>7.69</v>
      </c>
      <c r="N840" s="8">
        <f t="shared" si="153"/>
        <v>0.41949306027012789</v>
      </c>
      <c r="O840" s="9">
        <f t="shared" si="154"/>
        <v>-0.56627393225331379</v>
      </c>
      <c r="P840" s="9">
        <f t="shared" si="155"/>
        <v>0.1467808719831859</v>
      </c>
      <c r="Q840" s="9">
        <f t="shared" si="156"/>
        <v>1.7597442761479718E-3</v>
      </c>
      <c r="R840" s="9">
        <f t="shared" si="157"/>
        <v>2.8859954971466758E-2</v>
      </c>
      <c r="S840" s="9">
        <f t="shared" si="158"/>
        <v>2.1544624380144409E-4</v>
      </c>
      <c r="T840" s="9">
        <f t="shared" si="159"/>
        <v>3.0835145491416176E-2</v>
      </c>
      <c r="U840" s="10">
        <f t="shared" si="160"/>
        <v>0.17559938921139839</v>
      </c>
      <c r="X840" s="1" t="s">
        <v>31</v>
      </c>
      <c r="Y840" s="11">
        <f t="shared" si="150"/>
        <v>6.2454050925927076</v>
      </c>
      <c r="Z840">
        <f>AVERAGE(INDEX(D$2:D$1048576,1+10*(ROW()-ROW($Z$2))):INDEX(D$2:D$1048576,10*(ROW()-ROW($Z$2)+1)))</f>
        <v>1.7627999999999999</v>
      </c>
      <c r="AA840">
        <f>AVERAGE(INDEX(E$2:E$1048576,1+10*(ROW()-ROW($Z$2))):INDEX(E$2:E$1048576,10*(ROW()-ROW($Z$2)+1)))</f>
        <v>22.069000000000003</v>
      </c>
      <c r="AB840">
        <f>AVERAGE(INDEX(F$2:F$1048576,1+10*(ROW()-ROW($Z$2))):INDEX(F$2:F$1048576,10*(ROW()-ROW($Z$2)+1)))</f>
        <v>27.475999999999999</v>
      </c>
      <c r="AC840">
        <f>AVERAGE(INDEX(G$2:G$1048576,1+10*(ROW()-ROW($Z$2))):INDEX(G$2:G$1048576,10*(ROW()-ROW($Z$2)+1)))</f>
        <v>1.9999999999999997E-2</v>
      </c>
      <c r="AD840">
        <f>AVERAGE(INDEX(H$2:H$1048576,1+10*(ROW()-ROW($Z$2))):INDEX(H$2:H$1048576,10*(ROW()-ROW($Z$2)+1)))</f>
        <v>3.8699999999999997</v>
      </c>
      <c r="AE840">
        <f t="shared" si="152"/>
        <v>23.605999999999998</v>
      </c>
    </row>
    <row r="841" spans="1:31" ht="15.75" x14ac:dyDescent="0.25">
      <c r="A841">
        <v>840</v>
      </c>
      <c r="B841" s="1">
        <v>44926</v>
      </c>
      <c r="C841" s="2">
        <v>1.6550925925925926E-3</v>
      </c>
      <c r="D841">
        <v>1.972</v>
      </c>
      <c r="E841">
        <v>17.55</v>
      </c>
      <c r="F841">
        <v>21.01</v>
      </c>
      <c r="G841">
        <v>0</v>
      </c>
      <c r="H841">
        <v>7.5</v>
      </c>
      <c r="I841">
        <f t="shared" si="151"/>
        <v>13.510000000000002</v>
      </c>
      <c r="J841" s="6">
        <v>0.1</v>
      </c>
      <c r="K841" s="6">
        <v>0.3</v>
      </c>
      <c r="L841" s="6">
        <v>0.1</v>
      </c>
      <c r="M841" s="7">
        <v>7.69</v>
      </c>
      <c r="N841" s="8">
        <f t="shared" si="153"/>
        <v>0.42343007701617513</v>
      </c>
      <c r="O841" s="9">
        <f t="shared" si="154"/>
        <v>-0.56920799407846034</v>
      </c>
      <c r="P841" s="9">
        <f t="shared" si="155"/>
        <v>0.14577791706228521</v>
      </c>
      <c r="Q841" s="9">
        <f t="shared" si="156"/>
        <v>1.7929303012192402E-3</v>
      </c>
      <c r="R841" s="9">
        <f t="shared" si="157"/>
        <v>2.9159796647054204E-2</v>
      </c>
      <c r="S841" s="9">
        <f t="shared" si="158"/>
        <v>2.1251201103018508E-4</v>
      </c>
      <c r="T841" s="9">
        <f t="shared" si="159"/>
        <v>3.1165238959303627E-2</v>
      </c>
      <c r="U841" s="10">
        <f t="shared" si="160"/>
        <v>0.17653679208398351</v>
      </c>
      <c r="X841" s="1" t="s">
        <v>31</v>
      </c>
      <c r="Y841" s="11">
        <f t="shared" si="150"/>
        <v>6.2523495370371522</v>
      </c>
      <c r="Z841">
        <f>AVERAGE(INDEX(D$2:D$1048576,1+10*(ROW()-ROW($Z$2))):INDEX(D$2:D$1048576,10*(ROW()-ROW($Z$2)+1)))</f>
        <v>1.7344000000000002</v>
      </c>
      <c r="AA841">
        <f>AVERAGE(INDEX(E$2:E$1048576,1+10*(ROW()-ROW($Z$2))):INDEX(E$2:E$1048576,10*(ROW()-ROW($Z$2)+1)))</f>
        <v>22.099000000000004</v>
      </c>
      <c r="AB841">
        <f>AVERAGE(INDEX(F$2:F$1048576,1+10*(ROW()-ROW($Z$2))):INDEX(F$2:F$1048576,10*(ROW()-ROW($Z$2)+1)))</f>
        <v>27.379000000000001</v>
      </c>
      <c r="AC841">
        <f>AVERAGE(INDEX(G$2:G$1048576,1+10*(ROW()-ROW($Z$2))):INDEX(G$2:G$1048576,10*(ROW()-ROW($Z$2)+1)))</f>
        <v>1.9999999999999997E-2</v>
      </c>
      <c r="AD841">
        <f>AVERAGE(INDEX(H$2:H$1048576,1+10*(ROW()-ROW($Z$2))):INDEX(H$2:H$1048576,10*(ROW()-ROW($Z$2)+1)))</f>
        <v>3.9599999999999995</v>
      </c>
      <c r="AE841">
        <f t="shared" si="152"/>
        <v>23.419</v>
      </c>
    </row>
    <row r="842" spans="1:31" ht="15.75" x14ac:dyDescent="0.25">
      <c r="A842">
        <v>841</v>
      </c>
      <c r="B842" s="1">
        <v>44926</v>
      </c>
      <c r="C842" s="2">
        <v>2.3495370370370371E-3</v>
      </c>
      <c r="D842">
        <v>1.9219999999999999</v>
      </c>
      <c r="E842">
        <v>17.579999999999998</v>
      </c>
      <c r="F842">
        <v>20.96</v>
      </c>
      <c r="G842">
        <v>0</v>
      </c>
      <c r="H842">
        <v>7.5</v>
      </c>
      <c r="I842">
        <f t="shared" si="151"/>
        <v>13.46</v>
      </c>
      <c r="J842" s="6">
        <v>0.1</v>
      </c>
      <c r="K842" s="6">
        <v>0.3</v>
      </c>
      <c r="L842" s="6">
        <v>0.1</v>
      </c>
      <c r="M842" s="7">
        <v>7.69</v>
      </c>
      <c r="N842" s="8">
        <f t="shared" si="153"/>
        <v>0.42785513844333212</v>
      </c>
      <c r="O842" s="9">
        <f t="shared" si="154"/>
        <v>-0.57132243684992567</v>
      </c>
      <c r="P842" s="9">
        <f t="shared" si="155"/>
        <v>0.14346729840659364</v>
      </c>
      <c r="Q842" s="9">
        <f t="shared" si="156"/>
        <v>1.8306001949236288E-3</v>
      </c>
      <c r="R842" s="9">
        <f t="shared" si="157"/>
        <v>2.9376839416332352E-2</v>
      </c>
      <c r="S842" s="9">
        <f t="shared" si="158"/>
        <v>2.0582865712086585E-4</v>
      </c>
      <c r="T842" s="9">
        <f t="shared" si="159"/>
        <v>3.1413268268376843E-2</v>
      </c>
      <c r="U842" s="10">
        <f t="shared" si="160"/>
        <v>0.17723788609768748</v>
      </c>
      <c r="X842" s="1" t="s">
        <v>31</v>
      </c>
      <c r="Y842" s="11">
        <f t="shared" si="150"/>
        <v>6.2592939814815969</v>
      </c>
      <c r="Z842">
        <f>AVERAGE(INDEX(D$2:D$1048576,1+10*(ROW()-ROW($Z$2))):INDEX(D$2:D$1048576,10*(ROW()-ROW($Z$2)+1)))</f>
        <v>1.5817000000000001</v>
      </c>
      <c r="AA842">
        <f>AVERAGE(INDEX(E$2:E$1048576,1+10*(ROW()-ROW($Z$2))):INDEX(E$2:E$1048576,10*(ROW()-ROW($Z$2)+1)))</f>
        <v>22.237000000000002</v>
      </c>
      <c r="AB842">
        <f>AVERAGE(INDEX(F$2:F$1048576,1+10*(ROW()-ROW($Z$2))):INDEX(F$2:F$1048576,10*(ROW()-ROW($Z$2)+1)))</f>
        <v>26.966999999999995</v>
      </c>
      <c r="AC842">
        <f>AVERAGE(INDEX(G$2:G$1048576,1+10*(ROW()-ROW($Z$2))):INDEX(G$2:G$1048576,10*(ROW()-ROW($Z$2)+1)))</f>
        <v>1.9999999999999997E-2</v>
      </c>
      <c r="AD842">
        <f>AVERAGE(INDEX(H$2:H$1048576,1+10*(ROW()-ROW($Z$2))):INDEX(H$2:H$1048576,10*(ROW()-ROW($Z$2)+1)))</f>
        <v>4.01</v>
      </c>
      <c r="AE842">
        <f t="shared" si="152"/>
        <v>22.956999999999994</v>
      </c>
    </row>
    <row r="843" spans="1:31" ht="15.75" x14ac:dyDescent="0.25">
      <c r="A843">
        <v>842</v>
      </c>
      <c r="B843" s="1">
        <v>44926</v>
      </c>
      <c r="C843" s="2">
        <v>3.0439814814814821E-3</v>
      </c>
      <c r="D843">
        <v>1.8540000000000001</v>
      </c>
      <c r="E843">
        <v>17.66</v>
      </c>
      <c r="F843">
        <v>20.94</v>
      </c>
      <c r="G843">
        <v>0</v>
      </c>
      <c r="H843">
        <v>7.4</v>
      </c>
      <c r="I843">
        <f t="shared" si="151"/>
        <v>13.540000000000001</v>
      </c>
      <c r="J843" s="6">
        <v>0.1</v>
      </c>
      <c r="K843" s="6">
        <v>0.3</v>
      </c>
      <c r="L843" s="6">
        <v>0.1</v>
      </c>
      <c r="M843" s="7">
        <v>7.69</v>
      </c>
      <c r="N843" s="8">
        <f t="shared" si="153"/>
        <v>0.43036443253645301</v>
      </c>
      <c r="O843" s="9">
        <f t="shared" si="154"/>
        <v>-0.56794682422451992</v>
      </c>
      <c r="P843" s="9">
        <f t="shared" si="155"/>
        <v>0.13758239168806688</v>
      </c>
      <c r="Q843" s="9">
        <f t="shared" si="156"/>
        <v>1.8521354479242326E-3</v>
      </c>
      <c r="R843" s="9">
        <f t="shared" si="157"/>
        <v>2.9030723563204599E-2</v>
      </c>
      <c r="S843" s="9">
        <f t="shared" si="158"/>
        <v>1.8928914502608658E-4</v>
      </c>
      <c r="T843" s="9">
        <f t="shared" si="159"/>
        <v>3.107214815615492E-2</v>
      </c>
      <c r="U843" s="10">
        <f t="shared" si="160"/>
        <v>0.17627293653920592</v>
      </c>
      <c r="X843" s="1" t="s">
        <v>31</v>
      </c>
      <c r="Y843" s="11">
        <f t="shared" si="150"/>
        <v>6.2662384259260415</v>
      </c>
      <c r="Z843">
        <f>AVERAGE(INDEX(D$2:D$1048576,1+10*(ROW()-ROW($Z$2))):INDEX(D$2:D$1048576,10*(ROW()-ROW($Z$2)+1)))</f>
        <v>1.7311000000000001</v>
      </c>
      <c r="AA843">
        <f>AVERAGE(INDEX(E$2:E$1048576,1+10*(ROW()-ROW($Z$2))):INDEX(E$2:E$1048576,10*(ROW()-ROW($Z$2)+1)))</f>
        <v>22.184999999999999</v>
      </c>
      <c r="AB843">
        <f>AVERAGE(INDEX(F$2:F$1048576,1+10*(ROW()-ROW($Z$2))):INDEX(F$2:F$1048576,10*(ROW()-ROW($Z$2)+1)))</f>
        <v>27.474</v>
      </c>
      <c r="AC843">
        <f>AVERAGE(INDEX(G$2:G$1048576,1+10*(ROW()-ROW($Z$2))):INDEX(G$2:G$1048576,10*(ROW()-ROW($Z$2)+1)))</f>
        <v>1.9999999999999997E-2</v>
      </c>
      <c r="AD843">
        <f>AVERAGE(INDEX(H$2:H$1048576,1+10*(ROW()-ROW($Z$2))):INDEX(H$2:H$1048576,10*(ROW()-ROW($Z$2)+1)))</f>
        <v>4.01</v>
      </c>
      <c r="AE843">
        <f t="shared" si="152"/>
        <v>23.463999999999999</v>
      </c>
    </row>
    <row r="844" spans="1:31" ht="15.75" x14ac:dyDescent="0.25">
      <c r="A844">
        <v>843</v>
      </c>
      <c r="B844" s="1">
        <v>44926</v>
      </c>
      <c r="C844" s="2">
        <v>3.7384259259259263E-3</v>
      </c>
      <c r="D844">
        <v>1.766</v>
      </c>
      <c r="E844">
        <v>17.86</v>
      </c>
      <c r="F844">
        <v>20.94</v>
      </c>
      <c r="G844">
        <v>-0.01</v>
      </c>
      <c r="H844">
        <v>7.5</v>
      </c>
      <c r="I844">
        <f t="shared" si="151"/>
        <v>13.440000000000001</v>
      </c>
      <c r="J844" s="6">
        <v>0.1</v>
      </c>
      <c r="K844" s="6">
        <v>0.3</v>
      </c>
      <c r="L844" s="6">
        <v>0.1</v>
      </c>
      <c r="M844" s="7">
        <v>7.69</v>
      </c>
      <c r="N844" s="8">
        <f t="shared" si="153"/>
        <v>0.44104972718253965</v>
      </c>
      <c r="O844" s="9">
        <f t="shared" si="154"/>
        <v>-0.57217261904761907</v>
      </c>
      <c r="P844" s="9">
        <f t="shared" si="155"/>
        <v>0.13112289186507944</v>
      </c>
      <c r="Q844" s="9">
        <f t="shared" si="156"/>
        <v>1.945248618477927E-3</v>
      </c>
      <c r="R844" s="9">
        <f t="shared" si="157"/>
        <v>2.9464335538903062E-2</v>
      </c>
      <c r="S844" s="9">
        <f t="shared" si="158"/>
        <v>1.7193212771061321E-4</v>
      </c>
      <c r="T844" s="9">
        <f t="shared" si="159"/>
        <v>3.15815162850916E-2</v>
      </c>
      <c r="U844" s="10">
        <f t="shared" si="160"/>
        <v>0.17771189123154252</v>
      </c>
      <c r="X844" s="1" t="s">
        <v>31</v>
      </c>
      <c r="Y844" s="11">
        <f t="shared" si="150"/>
        <v>6.2731828703704862</v>
      </c>
      <c r="Z844">
        <f>AVERAGE(INDEX(D$2:D$1048576,1+10*(ROW()-ROW($Z$2))):INDEX(D$2:D$1048576,10*(ROW()-ROW($Z$2)+1)))</f>
        <v>1.7989000000000002</v>
      </c>
      <c r="AA844">
        <f>AVERAGE(INDEX(E$2:E$1048576,1+10*(ROW()-ROW($Z$2))):INDEX(E$2:E$1048576,10*(ROW()-ROW($Z$2)+1)))</f>
        <v>22.103999999999996</v>
      </c>
      <c r="AB844">
        <f>AVERAGE(INDEX(F$2:F$1048576,1+10*(ROW()-ROW($Z$2))):INDEX(F$2:F$1048576,10*(ROW()-ROW($Z$2)+1)))</f>
        <v>27.605</v>
      </c>
      <c r="AC844">
        <f>AVERAGE(INDEX(G$2:G$1048576,1+10*(ROW()-ROW($Z$2))):INDEX(G$2:G$1048576,10*(ROW()-ROW($Z$2)+1)))</f>
        <v>1.9999999999999997E-2</v>
      </c>
      <c r="AD844">
        <f>AVERAGE(INDEX(H$2:H$1048576,1+10*(ROW()-ROW($Z$2))):INDEX(H$2:H$1048576,10*(ROW()-ROW($Z$2)+1)))</f>
        <v>4.0900000000000007</v>
      </c>
      <c r="AE844">
        <f t="shared" si="152"/>
        <v>23.515000000000001</v>
      </c>
    </row>
    <row r="845" spans="1:31" ht="15.75" x14ac:dyDescent="0.25">
      <c r="A845">
        <v>844</v>
      </c>
      <c r="B845" s="1">
        <v>44926</v>
      </c>
      <c r="C845" s="2">
        <v>4.4328703703703709E-3</v>
      </c>
      <c r="D845">
        <v>1.7290000000000001</v>
      </c>
      <c r="E845">
        <v>17.91</v>
      </c>
      <c r="F845">
        <v>20.95</v>
      </c>
      <c r="G845">
        <v>-0.01</v>
      </c>
      <c r="H845">
        <v>7.4</v>
      </c>
      <c r="I845">
        <f t="shared" si="151"/>
        <v>13.549999999999999</v>
      </c>
      <c r="J845" s="6">
        <v>0.1</v>
      </c>
      <c r="K845" s="6">
        <v>0.3</v>
      </c>
      <c r="L845" s="6">
        <v>0.1</v>
      </c>
      <c r="M845" s="7">
        <v>7.69</v>
      </c>
      <c r="N845" s="8">
        <f t="shared" si="153"/>
        <v>0.44020043300064005</v>
      </c>
      <c r="O845" s="9">
        <f t="shared" si="154"/>
        <v>-0.56752767527675285</v>
      </c>
      <c r="P845" s="9">
        <f t="shared" si="155"/>
        <v>0.12732724227611278</v>
      </c>
      <c r="Q845" s="9">
        <f t="shared" si="156"/>
        <v>1.9377642121395104E-3</v>
      </c>
      <c r="R845" s="9">
        <f t="shared" si="157"/>
        <v>2.8987889598453186E-2</v>
      </c>
      <c r="S845" s="9">
        <f t="shared" si="158"/>
        <v>1.621222662563992E-4</v>
      </c>
      <c r="T845" s="9">
        <f t="shared" si="159"/>
        <v>3.1087776076849094E-2</v>
      </c>
      <c r="U845" s="10">
        <f t="shared" si="160"/>
        <v>0.17631725972476175</v>
      </c>
      <c r="X845" s="1" t="s">
        <v>31</v>
      </c>
      <c r="Y845" s="11">
        <f t="shared" si="150"/>
        <v>6.2801273148149308</v>
      </c>
      <c r="Z845">
        <f>AVERAGE(INDEX(D$2:D$1048576,1+10*(ROW()-ROW($Z$2))):INDEX(D$2:D$1048576,10*(ROW()-ROW($Z$2)+1)))</f>
        <v>1.7861</v>
      </c>
      <c r="AA845">
        <f>AVERAGE(INDEX(E$2:E$1048576,1+10*(ROW()-ROW($Z$2))):INDEX(E$2:E$1048576,10*(ROW()-ROW($Z$2)+1)))</f>
        <v>22.067999999999998</v>
      </c>
      <c r="AB845">
        <f>AVERAGE(INDEX(F$2:F$1048576,1+10*(ROW()-ROW($Z$2))):INDEX(F$2:F$1048576,10*(ROW()-ROW($Z$2)+1)))</f>
        <v>27.479000000000003</v>
      </c>
      <c r="AC845">
        <f>AVERAGE(INDEX(G$2:G$1048576,1+10*(ROW()-ROW($Z$2))):INDEX(G$2:G$1048576,10*(ROW()-ROW($Z$2)+1)))</f>
        <v>1.9999999999999997E-2</v>
      </c>
      <c r="AD845">
        <f>AVERAGE(INDEX(H$2:H$1048576,1+10*(ROW()-ROW($Z$2))):INDEX(H$2:H$1048576,10*(ROW()-ROW($Z$2)+1)))</f>
        <v>4.2</v>
      </c>
      <c r="AE845">
        <f t="shared" si="152"/>
        <v>23.279000000000003</v>
      </c>
    </row>
    <row r="846" spans="1:31" ht="15.75" x14ac:dyDescent="0.25">
      <c r="A846">
        <v>845</v>
      </c>
      <c r="B846" s="1">
        <v>44926</v>
      </c>
      <c r="C846" s="2">
        <v>5.1273148148148146E-3</v>
      </c>
      <c r="D846">
        <v>1.7130000000000001</v>
      </c>
      <c r="E846">
        <v>17.989999999999998</v>
      </c>
      <c r="F846">
        <v>21</v>
      </c>
      <c r="G846">
        <v>-0.01</v>
      </c>
      <c r="H846">
        <v>7.5</v>
      </c>
      <c r="I846">
        <f t="shared" si="151"/>
        <v>13.5</v>
      </c>
      <c r="J846" s="6">
        <v>0.1</v>
      </c>
      <c r="K846" s="6">
        <v>0.3</v>
      </c>
      <c r="L846" s="6">
        <v>0.1</v>
      </c>
      <c r="M846" s="7">
        <v>7.69</v>
      </c>
      <c r="N846" s="8">
        <f t="shared" si="153"/>
        <v>0.44262331961591217</v>
      </c>
      <c r="O846" s="9">
        <f t="shared" si="154"/>
        <v>-0.56962962962962971</v>
      </c>
      <c r="P846" s="9">
        <f t="shared" si="155"/>
        <v>0.12700631001371748</v>
      </c>
      <c r="Q846" s="9">
        <f t="shared" si="156"/>
        <v>1.9591540306780997E-3</v>
      </c>
      <c r="R846" s="9">
        <f t="shared" si="157"/>
        <v>2.9203012345679014E-2</v>
      </c>
      <c r="S846" s="9">
        <f t="shared" si="158"/>
        <v>1.6130602783300514E-4</v>
      </c>
      <c r="T846" s="9">
        <f t="shared" si="159"/>
        <v>3.1323472404190117E-2</v>
      </c>
      <c r="U846" s="10">
        <f t="shared" si="160"/>
        <v>0.17698438463375835</v>
      </c>
      <c r="X846" s="1" t="s">
        <v>31</v>
      </c>
      <c r="Y846" s="11">
        <f t="shared" si="150"/>
        <v>6.2870717592593754</v>
      </c>
      <c r="Z846">
        <f>AVERAGE(INDEX(D$2:D$1048576,1+10*(ROW()-ROW($Z$2))):INDEX(D$2:D$1048576,10*(ROW()-ROW($Z$2)+1)))</f>
        <v>1.7923000000000002</v>
      </c>
      <c r="AA846">
        <f>AVERAGE(INDEX(E$2:E$1048576,1+10*(ROW()-ROW($Z$2))):INDEX(E$2:E$1048576,10*(ROW()-ROW($Z$2)+1)))</f>
        <v>22.039000000000001</v>
      </c>
      <c r="AB846">
        <f>AVERAGE(INDEX(F$2:F$1048576,1+10*(ROW()-ROW($Z$2))):INDEX(F$2:F$1048576,10*(ROW()-ROW($Z$2)+1)))</f>
        <v>27.451000000000001</v>
      </c>
      <c r="AC846">
        <f>AVERAGE(INDEX(G$2:G$1048576,1+10*(ROW()-ROW($Z$2))):INDEX(G$2:G$1048576,10*(ROW()-ROW($Z$2)+1)))</f>
        <v>1.9999999999999997E-2</v>
      </c>
      <c r="AD846">
        <f>AVERAGE(INDEX(H$2:H$1048576,1+10*(ROW()-ROW($Z$2))):INDEX(H$2:H$1048576,10*(ROW()-ROW($Z$2)+1)))</f>
        <v>4.26</v>
      </c>
      <c r="AE846">
        <f t="shared" si="152"/>
        <v>23.191000000000003</v>
      </c>
    </row>
    <row r="847" spans="1:31" ht="15.75" x14ac:dyDescent="0.25">
      <c r="A847">
        <v>846</v>
      </c>
      <c r="B847" s="1">
        <v>44926</v>
      </c>
      <c r="C847" s="2">
        <v>5.8217592592592592E-3</v>
      </c>
      <c r="D847">
        <v>1.784</v>
      </c>
      <c r="E847">
        <v>17.920000000000002</v>
      </c>
      <c r="F847">
        <v>21.07</v>
      </c>
      <c r="G847">
        <v>-0.01</v>
      </c>
      <c r="H847">
        <v>7.5</v>
      </c>
      <c r="I847">
        <f t="shared" si="151"/>
        <v>13.57</v>
      </c>
      <c r="J847" s="6">
        <v>0.1</v>
      </c>
      <c r="K847" s="6">
        <v>0.3</v>
      </c>
      <c r="L847" s="6">
        <v>0.1</v>
      </c>
      <c r="M847" s="7">
        <v>7.69</v>
      </c>
      <c r="N847" s="8">
        <f t="shared" si="153"/>
        <v>0.43514536650214053</v>
      </c>
      <c r="O847" s="9">
        <f t="shared" si="154"/>
        <v>-0.56669123065585858</v>
      </c>
      <c r="P847" s="9">
        <f t="shared" si="155"/>
        <v>0.13154586415371802</v>
      </c>
      <c r="Q847" s="9">
        <f t="shared" si="156"/>
        <v>1.8935148998828223E-3</v>
      </c>
      <c r="R847" s="9">
        <f t="shared" si="157"/>
        <v>2.8902505581202637E-2</v>
      </c>
      <c r="S847" s="9">
        <f t="shared" si="158"/>
        <v>1.7304314375948435E-4</v>
      </c>
      <c r="T847" s="9">
        <f t="shared" si="159"/>
        <v>3.0969063624844945E-2</v>
      </c>
      <c r="U847" s="10">
        <f t="shared" si="160"/>
        <v>0.17598029328548395</v>
      </c>
      <c r="X847" s="1" t="s">
        <v>31</v>
      </c>
      <c r="Y847" s="11">
        <f t="shared" si="150"/>
        <v>6.2940162037038201</v>
      </c>
      <c r="Z847">
        <f>AVERAGE(INDEX(D$2:D$1048576,1+10*(ROW()-ROW($Z$2))):INDEX(D$2:D$1048576,10*(ROW()-ROW($Z$2)+1)))</f>
        <v>1.7846000000000004</v>
      </c>
      <c r="AA847">
        <f>AVERAGE(INDEX(E$2:E$1048576,1+10*(ROW()-ROW($Z$2))):INDEX(E$2:E$1048576,10*(ROW()-ROW($Z$2)+1)))</f>
        <v>22.042000000000005</v>
      </c>
      <c r="AB847">
        <f>AVERAGE(INDEX(F$2:F$1048576,1+10*(ROW()-ROW($Z$2))):INDEX(F$2:F$1048576,10*(ROW()-ROW($Z$2)+1)))</f>
        <v>27.417000000000002</v>
      </c>
      <c r="AC847">
        <f>AVERAGE(INDEX(G$2:G$1048576,1+10*(ROW()-ROW($Z$2))):INDEX(G$2:G$1048576,10*(ROW()-ROW($Z$2)+1)))</f>
        <v>1.9999999999999997E-2</v>
      </c>
      <c r="AD847">
        <f>AVERAGE(INDEX(H$2:H$1048576,1+10*(ROW()-ROW($Z$2))):INDEX(H$2:H$1048576,10*(ROW()-ROW($Z$2)+1)))</f>
        <v>4.25</v>
      </c>
      <c r="AE847">
        <f t="shared" si="152"/>
        <v>23.167000000000002</v>
      </c>
    </row>
    <row r="848" spans="1:31" ht="15.75" x14ac:dyDescent="0.25">
      <c r="A848">
        <v>847</v>
      </c>
      <c r="B848" s="1">
        <v>44926</v>
      </c>
      <c r="C848" s="2">
        <v>6.5162037037037037E-3</v>
      </c>
      <c r="D848">
        <v>1.7729999999999999</v>
      </c>
      <c r="E848">
        <v>18</v>
      </c>
      <c r="F848">
        <v>21.14</v>
      </c>
      <c r="G848">
        <v>-0.01</v>
      </c>
      <c r="H848">
        <v>7.5</v>
      </c>
      <c r="I848">
        <f t="shared" si="151"/>
        <v>13.64</v>
      </c>
      <c r="J848" s="6">
        <v>0.1</v>
      </c>
      <c r="K848" s="6">
        <v>0.3</v>
      </c>
      <c r="L848" s="6">
        <v>0.1</v>
      </c>
      <c r="M848" s="7">
        <v>7.69</v>
      </c>
      <c r="N848" s="8">
        <f t="shared" si="153"/>
        <v>0.43399717064696725</v>
      </c>
      <c r="O848" s="9">
        <f t="shared" si="154"/>
        <v>-0.5637829912023461</v>
      </c>
      <c r="P848" s="9">
        <f t="shared" si="155"/>
        <v>0.12978582055537879</v>
      </c>
      <c r="Q848" s="9">
        <f t="shared" si="156"/>
        <v>1.883535441295728E-3</v>
      </c>
      <c r="R848" s="9">
        <f t="shared" si="157"/>
        <v>2.860661350521582E-2</v>
      </c>
      <c r="S848" s="9">
        <f t="shared" si="158"/>
        <v>1.6844359217232989E-4</v>
      </c>
      <c r="T848" s="9">
        <f t="shared" si="159"/>
        <v>3.0658592538683877E-2</v>
      </c>
      <c r="U848" s="10">
        <f t="shared" si="160"/>
        <v>0.17509595237664369</v>
      </c>
      <c r="X848" s="1" t="s">
        <v>31</v>
      </c>
      <c r="Y848" s="11">
        <f t="shared" si="150"/>
        <v>6.3009606481482647</v>
      </c>
      <c r="Z848">
        <f>AVERAGE(INDEX(D$2:D$1048576,1+10*(ROW()-ROW($Z$2))):INDEX(D$2:D$1048576,10*(ROW()-ROW($Z$2)+1)))</f>
        <v>1.8140999999999998</v>
      </c>
      <c r="AA848">
        <f>AVERAGE(INDEX(E$2:E$1048576,1+10*(ROW()-ROW($Z$2))):INDEX(E$2:E$1048576,10*(ROW()-ROW($Z$2)+1)))</f>
        <v>22.038</v>
      </c>
      <c r="AB848">
        <f>AVERAGE(INDEX(F$2:F$1048576,1+10*(ROW()-ROW($Z$2))):INDEX(F$2:F$1048576,10*(ROW()-ROW($Z$2)+1)))</f>
        <v>27.520999999999997</v>
      </c>
      <c r="AC848">
        <f>AVERAGE(INDEX(G$2:G$1048576,1+10*(ROW()-ROW($Z$2))):INDEX(G$2:G$1048576,10*(ROW()-ROW($Z$2)+1)))</f>
        <v>1.9999999999999997E-2</v>
      </c>
      <c r="AD848">
        <f>AVERAGE(INDEX(H$2:H$1048576,1+10*(ROW()-ROW($Z$2))):INDEX(H$2:H$1048576,10*(ROW()-ROW($Z$2)+1)))</f>
        <v>4.2799999999999994</v>
      </c>
      <c r="AE848">
        <f t="shared" si="152"/>
        <v>23.241</v>
      </c>
    </row>
    <row r="849" spans="1:31" ht="15.75" x14ac:dyDescent="0.25">
      <c r="A849">
        <v>848</v>
      </c>
      <c r="B849" s="1">
        <v>44926</v>
      </c>
      <c r="C849" s="2">
        <v>7.2106481481481475E-3</v>
      </c>
      <c r="D849">
        <v>1.786</v>
      </c>
      <c r="E849">
        <v>18.04</v>
      </c>
      <c r="F849">
        <v>21.21</v>
      </c>
      <c r="G849">
        <v>-0.01</v>
      </c>
      <c r="H849">
        <v>7.5</v>
      </c>
      <c r="I849">
        <f t="shared" si="151"/>
        <v>13.71</v>
      </c>
      <c r="J849" s="6">
        <v>0.1</v>
      </c>
      <c r="K849" s="6">
        <v>0.3</v>
      </c>
      <c r="L849" s="6">
        <v>0.1</v>
      </c>
      <c r="M849" s="7">
        <v>7.69</v>
      </c>
      <c r="N849" s="8">
        <f t="shared" si="153"/>
        <v>0.43121319443446904</v>
      </c>
      <c r="O849" s="9">
        <f t="shared" si="154"/>
        <v>-0.56090444930707517</v>
      </c>
      <c r="P849" s="9">
        <f t="shared" si="155"/>
        <v>0.12969125487260605</v>
      </c>
      <c r="Q849" s="9">
        <f t="shared" si="156"/>
        <v>1.8594481905437924E-3</v>
      </c>
      <c r="R849" s="9">
        <f t="shared" si="157"/>
        <v>2.8315242112722596E-2</v>
      </c>
      <c r="S849" s="9">
        <f t="shared" si="158"/>
        <v>1.6819821590431262E-4</v>
      </c>
      <c r="T849" s="9">
        <f t="shared" si="159"/>
        <v>3.0342888519170701E-2</v>
      </c>
      <c r="U849" s="10">
        <f t="shared" si="160"/>
        <v>0.1741921023444252</v>
      </c>
      <c r="X849" s="1" t="s">
        <v>31</v>
      </c>
      <c r="Y849" s="11">
        <f t="shared" si="150"/>
        <v>6.3079050925927094</v>
      </c>
      <c r="Z849">
        <f>AVERAGE(INDEX(D$2:D$1048576,1+10*(ROW()-ROW($Z$2))):INDEX(D$2:D$1048576,10*(ROW()-ROW($Z$2)+1)))</f>
        <v>1.8236999999999999</v>
      </c>
      <c r="AA849">
        <f>AVERAGE(INDEX(E$2:E$1048576,1+10*(ROW()-ROW($Z$2))):INDEX(E$2:E$1048576,10*(ROW()-ROW($Z$2)+1)))</f>
        <v>22.062999999999995</v>
      </c>
      <c r="AB849">
        <f>AVERAGE(INDEX(F$2:F$1048576,1+10*(ROW()-ROW($Z$2))):INDEX(F$2:F$1048576,10*(ROW()-ROW($Z$2)+1)))</f>
        <v>27.555999999999994</v>
      </c>
      <c r="AC849">
        <f>AVERAGE(INDEX(G$2:G$1048576,1+10*(ROW()-ROW($Z$2))):INDEX(G$2:G$1048576,10*(ROW()-ROW($Z$2)+1)))</f>
        <v>1.9999999999999997E-2</v>
      </c>
      <c r="AD849">
        <f>AVERAGE(INDEX(H$2:H$1048576,1+10*(ROW()-ROW($Z$2))):INDEX(H$2:H$1048576,10*(ROW()-ROW($Z$2)+1)))</f>
        <v>4.37</v>
      </c>
      <c r="AE849">
        <f t="shared" si="152"/>
        <v>23.185999999999993</v>
      </c>
    </row>
    <row r="850" spans="1:31" ht="15.75" x14ac:dyDescent="0.25">
      <c r="A850">
        <v>849</v>
      </c>
      <c r="B850" s="1">
        <v>44926</v>
      </c>
      <c r="C850" s="2">
        <v>7.905092592592592E-3</v>
      </c>
      <c r="D850">
        <v>1.8089999999999999</v>
      </c>
      <c r="E850">
        <v>18.04</v>
      </c>
      <c r="F850">
        <v>21.28</v>
      </c>
      <c r="G850">
        <v>0</v>
      </c>
      <c r="H850">
        <v>7.5</v>
      </c>
      <c r="I850">
        <f t="shared" si="151"/>
        <v>13.780000000000001</v>
      </c>
      <c r="J850" s="6">
        <v>0.1</v>
      </c>
      <c r="K850" s="6">
        <v>0.3</v>
      </c>
      <c r="L850" s="6">
        <v>0.1</v>
      </c>
      <c r="M850" s="7">
        <v>7.69</v>
      </c>
      <c r="N850" s="8">
        <f t="shared" si="153"/>
        <v>0.42684334588105427</v>
      </c>
      <c r="O850" s="9">
        <f t="shared" si="154"/>
        <v>-0.55805515239477499</v>
      </c>
      <c r="P850" s="9">
        <f t="shared" si="155"/>
        <v>0.13121180651372075</v>
      </c>
      <c r="Q850" s="9">
        <f t="shared" si="156"/>
        <v>1.8219524192293335E-3</v>
      </c>
      <c r="R850" s="9">
        <f t="shared" si="157"/>
        <v>2.8028299780291994E-2</v>
      </c>
      <c r="S850" s="9">
        <f t="shared" si="158"/>
        <v>1.7216538168594094E-4</v>
      </c>
      <c r="T850" s="9">
        <f t="shared" si="159"/>
        <v>3.0022417581207269E-2</v>
      </c>
      <c r="U850" s="10">
        <f t="shared" si="160"/>
        <v>0.17326978265470083</v>
      </c>
      <c r="X850" s="1" t="s">
        <v>31</v>
      </c>
      <c r="Y850" s="11">
        <f t="shared" si="150"/>
        <v>6.314849537037154</v>
      </c>
      <c r="Z850">
        <f>AVERAGE(INDEX(D$2:D$1048576,1+10*(ROW()-ROW($Z$2))):INDEX(D$2:D$1048576,10*(ROW()-ROW($Z$2)+1)))</f>
        <v>1.8035000000000001</v>
      </c>
      <c r="AA850">
        <f>AVERAGE(INDEX(E$2:E$1048576,1+10*(ROW()-ROW($Z$2))):INDEX(E$2:E$1048576,10*(ROW()-ROW($Z$2)+1)))</f>
        <v>22.067999999999994</v>
      </c>
      <c r="AB850">
        <f>AVERAGE(INDEX(F$2:F$1048576,1+10*(ROW()-ROW($Z$2))):INDEX(F$2:F$1048576,10*(ROW()-ROW($Z$2)+1)))</f>
        <v>27.512999999999998</v>
      </c>
      <c r="AC850">
        <f>AVERAGE(INDEX(G$2:G$1048576,1+10*(ROW()-ROW($Z$2))):INDEX(G$2:G$1048576,10*(ROW()-ROW($Z$2)+1)))</f>
        <v>1.9999999999999997E-2</v>
      </c>
      <c r="AD850">
        <f>AVERAGE(INDEX(H$2:H$1048576,1+10*(ROW()-ROW($Z$2))):INDEX(H$2:H$1048576,10*(ROW()-ROW($Z$2)+1)))</f>
        <v>4.3099999999999996</v>
      </c>
      <c r="AE850">
        <f t="shared" si="152"/>
        <v>23.202999999999999</v>
      </c>
    </row>
    <row r="851" spans="1:31" ht="15.75" x14ac:dyDescent="0.25">
      <c r="A851">
        <v>850</v>
      </c>
      <c r="B851" s="1">
        <v>44926</v>
      </c>
      <c r="C851" s="2">
        <v>8.5995370370370357E-3</v>
      </c>
      <c r="D851">
        <v>1.895</v>
      </c>
      <c r="E851">
        <v>17.989999999999998</v>
      </c>
      <c r="F851">
        <v>21.39</v>
      </c>
      <c r="G851">
        <v>0</v>
      </c>
      <c r="H851">
        <v>7.5</v>
      </c>
      <c r="I851">
        <f t="shared" si="151"/>
        <v>13.89</v>
      </c>
      <c r="J851" s="6">
        <v>0.1</v>
      </c>
      <c r="K851" s="6">
        <v>0.3</v>
      </c>
      <c r="L851" s="6">
        <v>0.1</v>
      </c>
      <c r="M851" s="7">
        <v>7.69</v>
      </c>
      <c r="N851" s="8">
        <f t="shared" si="153"/>
        <v>0.41811652907940144</v>
      </c>
      <c r="O851" s="9">
        <f t="shared" si="154"/>
        <v>-0.55363570914326854</v>
      </c>
      <c r="P851" s="9">
        <f t="shared" si="155"/>
        <v>0.13551918006386712</v>
      </c>
      <c r="Q851" s="9">
        <f t="shared" si="156"/>
        <v>1.7482143188940595E-3</v>
      </c>
      <c r="R851" s="9">
        <f t="shared" si="157"/>
        <v>2.7586124859471286E-2</v>
      </c>
      <c r="S851" s="9">
        <f t="shared" si="158"/>
        <v>1.8365448165182845E-4</v>
      </c>
      <c r="T851" s="9">
        <f t="shared" si="159"/>
        <v>2.9517993660017172E-2</v>
      </c>
      <c r="U851" s="10">
        <f t="shared" si="160"/>
        <v>0.17180801395749026</v>
      </c>
      <c r="X851" s="1" t="s">
        <v>31</v>
      </c>
      <c r="Y851" s="11">
        <f t="shared" si="150"/>
        <v>6.3217939814815987</v>
      </c>
      <c r="Z851">
        <f>AVERAGE(INDEX(D$2:D$1048576,1+10*(ROW()-ROW($Z$2))):INDEX(D$2:D$1048576,10*(ROW()-ROW($Z$2)+1)))</f>
        <v>1.7868999999999999</v>
      </c>
      <c r="AA851">
        <f>AVERAGE(INDEX(E$2:E$1048576,1+10*(ROW()-ROW($Z$2))):INDEX(E$2:E$1048576,10*(ROW()-ROW($Z$2)+1)))</f>
        <v>22.038</v>
      </c>
      <c r="AB851">
        <f>AVERAGE(INDEX(F$2:F$1048576,1+10*(ROW()-ROW($Z$2))):INDEX(F$2:F$1048576,10*(ROW()-ROW($Z$2)+1)))</f>
        <v>27.433999999999997</v>
      </c>
      <c r="AC851">
        <f>AVERAGE(INDEX(G$2:G$1048576,1+10*(ROW()-ROW($Z$2))):INDEX(G$2:G$1048576,10*(ROW()-ROW($Z$2)+1)))</f>
        <v>1.9999999999999997E-2</v>
      </c>
      <c r="AD851">
        <f>AVERAGE(INDEX(H$2:H$1048576,1+10*(ROW()-ROW($Z$2))):INDEX(H$2:H$1048576,10*(ROW()-ROW($Z$2)+1)))</f>
        <v>4.21</v>
      </c>
      <c r="AE851">
        <f t="shared" si="152"/>
        <v>23.223999999999997</v>
      </c>
    </row>
    <row r="852" spans="1:31" ht="15.75" x14ac:dyDescent="0.25">
      <c r="A852">
        <v>851</v>
      </c>
      <c r="B852" s="1">
        <v>44926</v>
      </c>
      <c r="C852" s="2">
        <v>9.2939814814814812E-3</v>
      </c>
      <c r="D852">
        <v>1.87</v>
      </c>
      <c r="E852">
        <v>18.079999999999998</v>
      </c>
      <c r="F852">
        <v>21.48</v>
      </c>
      <c r="G852">
        <v>0</v>
      </c>
      <c r="H852">
        <v>7.5</v>
      </c>
      <c r="I852">
        <f t="shared" si="151"/>
        <v>13.98</v>
      </c>
      <c r="J852" s="6">
        <v>0.1</v>
      </c>
      <c r="K852" s="6">
        <v>0.3</v>
      </c>
      <c r="L852" s="6">
        <v>0.1</v>
      </c>
      <c r="M852" s="7">
        <v>7.69</v>
      </c>
      <c r="N852" s="8">
        <f t="shared" si="153"/>
        <v>0.41629161626767031</v>
      </c>
      <c r="O852" s="9">
        <f t="shared" si="154"/>
        <v>-0.55007153075822601</v>
      </c>
      <c r="P852" s="9">
        <f t="shared" si="155"/>
        <v>0.13377991449055576</v>
      </c>
      <c r="Q852" s="9">
        <f t="shared" si="156"/>
        <v>1.7329870977474927E-3</v>
      </c>
      <c r="R852" s="9">
        <f t="shared" si="157"/>
        <v>2.7232082005562819E-2</v>
      </c>
      <c r="S852" s="9">
        <f t="shared" si="158"/>
        <v>1.7897065521100411E-4</v>
      </c>
      <c r="T852" s="9">
        <f t="shared" si="159"/>
        <v>2.9144039758521315E-2</v>
      </c>
      <c r="U852" s="10">
        <f t="shared" si="160"/>
        <v>0.17071625510923474</v>
      </c>
      <c r="X852" s="1" t="s">
        <v>31</v>
      </c>
      <c r="Y852" s="11">
        <f t="shared" si="150"/>
        <v>6.3287384259260433</v>
      </c>
      <c r="Z852">
        <f>AVERAGE(INDEX(D$2:D$1048576,1+10*(ROW()-ROW($Z$2))):INDEX(D$2:D$1048576,10*(ROW()-ROW($Z$2)+1)))</f>
        <v>1.7898999999999998</v>
      </c>
      <c r="AA852">
        <f>AVERAGE(INDEX(E$2:E$1048576,1+10*(ROW()-ROW($Z$2))):INDEX(E$2:E$1048576,10*(ROW()-ROW($Z$2)+1)))</f>
        <v>22.016999999999999</v>
      </c>
      <c r="AB852">
        <f>AVERAGE(INDEX(F$2:F$1048576,1+10*(ROW()-ROW($Z$2))):INDEX(F$2:F$1048576,10*(ROW()-ROW($Z$2)+1)))</f>
        <v>27.425000000000001</v>
      </c>
      <c r="AC852">
        <f>AVERAGE(INDEX(G$2:G$1048576,1+10*(ROW()-ROW($Z$2))):INDEX(G$2:G$1048576,10*(ROW()-ROW($Z$2)+1)))</f>
        <v>1.9999999999999997E-2</v>
      </c>
      <c r="AD852">
        <f>AVERAGE(INDEX(H$2:H$1048576,1+10*(ROW()-ROW($Z$2))):INDEX(H$2:H$1048576,10*(ROW()-ROW($Z$2)+1)))</f>
        <v>4.2000000000000011</v>
      </c>
      <c r="AE852">
        <f t="shared" si="152"/>
        <v>23.225000000000001</v>
      </c>
    </row>
    <row r="853" spans="1:31" ht="15.75" x14ac:dyDescent="0.25">
      <c r="A853">
        <v>852</v>
      </c>
      <c r="B853" s="1">
        <v>44926</v>
      </c>
      <c r="C853" s="2">
        <v>9.9884259259259266E-3</v>
      </c>
      <c r="D853">
        <v>1.931</v>
      </c>
      <c r="E853">
        <v>18.05</v>
      </c>
      <c r="F853">
        <v>21.58</v>
      </c>
      <c r="G853">
        <v>-0.01</v>
      </c>
      <c r="H853">
        <v>7.5</v>
      </c>
      <c r="I853">
        <f t="shared" si="151"/>
        <v>14.079999999999998</v>
      </c>
      <c r="J853" s="6">
        <v>0.1</v>
      </c>
      <c r="K853" s="6">
        <v>0.3</v>
      </c>
      <c r="L853" s="6">
        <v>0.1</v>
      </c>
      <c r="M853" s="7">
        <v>7.69</v>
      </c>
      <c r="N853" s="8">
        <f t="shared" si="153"/>
        <v>0.40923567842846087</v>
      </c>
      <c r="O853" s="9">
        <f t="shared" si="154"/>
        <v>-0.54616477272727282</v>
      </c>
      <c r="P853" s="9">
        <f t="shared" si="155"/>
        <v>0.13692909429881192</v>
      </c>
      <c r="Q853" s="9">
        <f t="shared" si="156"/>
        <v>1.6747384049880269E-3</v>
      </c>
      <c r="R853" s="9">
        <f t="shared" si="157"/>
        <v>2.6846636307141021E-2</v>
      </c>
      <c r="S853" s="9">
        <f t="shared" si="158"/>
        <v>1.8749576865492929E-4</v>
      </c>
      <c r="T853" s="9">
        <f t="shared" si="159"/>
        <v>2.870887048078398E-2</v>
      </c>
      <c r="U853" s="10">
        <f t="shared" si="160"/>
        <v>0.16943692183459891</v>
      </c>
      <c r="X853" s="1" t="s">
        <v>31</v>
      </c>
      <c r="Y853" s="11">
        <f t="shared" si="150"/>
        <v>6.3356828703704879</v>
      </c>
      <c r="Z853">
        <f>AVERAGE(INDEX(D$2:D$1048576,1+10*(ROW()-ROW($Z$2))):INDEX(D$2:D$1048576,10*(ROW()-ROW($Z$2)+1)))</f>
        <v>1.8142000000000003</v>
      </c>
      <c r="AA853">
        <f>AVERAGE(INDEX(E$2:E$1048576,1+10*(ROW()-ROW($Z$2))):INDEX(E$2:E$1048576,10*(ROW()-ROW($Z$2)+1)))</f>
        <v>22.035000000000004</v>
      </c>
      <c r="AB853">
        <f>AVERAGE(INDEX(F$2:F$1048576,1+10*(ROW()-ROW($Z$2))):INDEX(F$2:F$1048576,10*(ROW()-ROW($Z$2)+1)))</f>
        <v>27.564000000000004</v>
      </c>
      <c r="AC853">
        <f>AVERAGE(INDEX(G$2:G$1048576,1+10*(ROW()-ROW($Z$2))):INDEX(G$2:G$1048576,10*(ROW()-ROW($Z$2)+1)))</f>
        <v>1.9999999999999997E-2</v>
      </c>
      <c r="AD853">
        <f>AVERAGE(INDEX(H$2:H$1048576,1+10*(ROW()-ROW($Z$2))):INDEX(H$2:H$1048576,10*(ROW()-ROW($Z$2)+1)))</f>
        <v>4.13</v>
      </c>
      <c r="AE853">
        <f t="shared" si="152"/>
        <v>23.434000000000005</v>
      </c>
    </row>
    <row r="854" spans="1:31" ht="15.75" x14ac:dyDescent="0.25">
      <c r="A854">
        <v>853</v>
      </c>
      <c r="B854" s="1">
        <v>44926</v>
      </c>
      <c r="C854" s="2">
        <v>1.068287037037037E-2</v>
      </c>
      <c r="D854">
        <v>1.95</v>
      </c>
      <c r="E854">
        <v>18.100000000000001</v>
      </c>
      <c r="F854">
        <v>21.69</v>
      </c>
      <c r="G854">
        <v>-0.01</v>
      </c>
      <c r="H854">
        <v>7.6</v>
      </c>
      <c r="I854">
        <f t="shared" si="151"/>
        <v>14.090000000000002</v>
      </c>
      <c r="J854" s="6">
        <v>0.1</v>
      </c>
      <c r="K854" s="6">
        <v>0.3</v>
      </c>
      <c r="L854" s="6">
        <v>0.1</v>
      </c>
      <c r="M854" s="7">
        <v>7.69</v>
      </c>
      <c r="N854" s="8">
        <f t="shared" si="153"/>
        <v>0.40671824290868647</v>
      </c>
      <c r="O854" s="9">
        <f t="shared" si="154"/>
        <v>-0.54577714691270396</v>
      </c>
      <c r="P854" s="9">
        <f t="shared" si="155"/>
        <v>0.13905890400401752</v>
      </c>
      <c r="Q854" s="9">
        <f t="shared" si="156"/>
        <v>1.6541972911472932E-3</v>
      </c>
      <c r="R854" s="9">
        <f t="shared" si="157"/>
        <v>2.6808542468295407E-2</v>
      </c>
      <c r="S854" s="9">
        <f t="shared" si="158"/>
        <v>1.9337378782798559E-4</v>
      </c>
      <c r="T854" s="9">
        <f t="shared" si="159"/>
        <v>2.8656113547270688E-2</v>
      </c>
      <c r="U854" s="10">
        <f t="shared" si="160"/>
        <v>0.16928116713701702</v>
      </c>
      <c r="X854" s="1" t="s">
        <v>31</v>
      </c>
      <c r="Y854" s="11">
        <f t="shared" si="150"/>
        <v>6.3426273148149326</v>
      </c>
      <c r="Z854">
        <f>AVERAGE(INDEX(D$2:D$1048576,1+10*(ROW()-ROW($Z$2))):INDEX(D$2:D$1048576,10*(ROW()-ROW($Z$2)+1)))</f>
        <v>1.7981999999999996</v>
      </c>
      <c r="AA854">
        <f>AVERAGE(INDEX(E$2:E$1048576,1+10*(ROW()-ROW($Z$2))):INDEX(E$2:E$1048576,10*(ROW()-ROW($Z$2)+1)))</f>
        <v>22.032999999999998</v>
      </c>
      <c r="AB854">
        <f>AVERAGE(INDEX(F$2:F$1048576,1+10*(ROW()-ROW($Z$2))):INDEX(F$2:F$1048576,10*(ROW()-ROW($Z$2)+1)))</f>
        <v>27.479000000000003</v>
      </c>
      <c r="AC854">
        <f>AVERAGE(INDEX(G$2:G$1048576,1+10*(ROW()-ROW($Z$2))):INDEX(G$2:G$1048576,10*(ROW()-ROW($Z$2)+1)))</f>
        <v>1.9999999999999997E-2</v>
      </c>
      <c r="AD854">
        <f>AVERAGE(INDEX(H$2:H$1048576,1+10*(ROW()-ROW($Z$2))):INDEX(H$2:H$1048576,10*(ROW()-ROW($Z$2)+1)))</f>
        <v>4.160000000000001</v>
      </c>
      <c r="AE854">
        <f t="shared" si="152"/>
        <v>23.319000000000003</v>
      </c>
    </row>
    <row r="855" spans="1:31" ht="15.75" x14ac:dyDescent="0.25">
      <c r="A855">
        <v>854</v>
      </c>
      <c r="B855" s="1">
        <v>44926</v>
      </c>
      <c r="C855" s="2">
        <v>1.1377314814814814E-2</v>
      </c>
      <c r="D855">
        <v>2.0190000000000001</v>
      </c>
      <c r="E855">
        <v>18.05</v>
      </c>
      <c r="F855">
        <v>21.8</v>
      </c>
      <c r="G855">
        <v>-0.01</v>
      </c>
      <c r="H855">
        <v>7.5</v>
      </c>
      <c r="I855">
        <f t="shared" si="151"/>
        <v>14.3</v>
      </c>
      <c r="J855" s="6">
        <v>0.1</v>
      </c>
      <c r="K855" s="6">
        <v>0.3</v>
      </c>
      <c r="L855" s="6">
        <v>0.1</v>
      </c>
      <c r="M855" s="7">
        <v>7.69</v>
      </c>
      <c r="N855" s="8">
        <f t="shared" si="153"/>
        <v>0.39674067191549711</v>
      </c>
      <c r="O855" s="9">
        <f t="shared" si="154"/>
        <v>-0.53776223776223775</v>
      </c>
      <c r="P855" s="9">
        <f t="shared" si="155"/>
        <v>0.14102156584674067</v>
      </c>
      <c r="Q855" s="9">
        <f t="shared" si="156"/>
        <v>1.5740316075196015E-3</v>
      </c>
      <c r="R855" s="9">
        <f t="shared" si="157"/>
        <v>2.6026940192674455E-2</v>
      </c>
      <c r="S855" s="9">
        <f t="shared" si="158"/>
        <v>1.9887082033866616E-4</v>
      </c>
      <c r="T855" s="9">
        <f t="shared" si="159"/>
        <v>2.7799842620532721E-2</v>
      </c>
      <c r="U855" s="10">
        <f t="shared" si="160"/>
        <v>0.16673284805500302</v>
      </c>
      <c r="X855" s="1" t="s">
        <v>31</v>
      </c>
      <c r="Y855" s="11">
        <f t="shared" si="150"/>
        <v>6.3495717592593772</v>
      </c>
      <c r="Z855">
        <f>AVERAGE(INDEX(D$2:D$1048576,1+10*(ROW()-ROW($Z$2))):INDEX(D$2:D$1048576,10*(ROW()-ROW($Z$2)+1)))</f>
        <v>1.8033999999999999</v>
      </c>
      <c r="AA855">
        <f>AVERAGE(INDEX(E$2:E$1048576,1+10*(ROW()-ROW($Z$2))):INDEX(E$2:E$1048576,10*(ROW()-ROW($Z$2)+1)))</f>
        <v>21.993000000000002</v>
      </c>
      <c r="AB855">
        <f>AVERAGE(INDEX(F$2:F$1048576,1+10*(ROW()-ROW($Z$2))):INDEX(F$2:F$1048576,10*(ROW()-ROW($Z$2)+1)))</f>
        <v>27.411999999999995</v>
      </c>
      <c r="AC855">
        <f>AVERAGE(INDEX(G$2:G$1048576,1+10*(ROW()-ROW($Z$2))):INDEX(G$2:G$1048576,10*(ROW()-ROW($Z$2)+1)))</f>
        <v>1.9999999999999997E-2</v>
      </c>
      <c r="AD855">
        <f>AVERAGE(INDEX(H$2:H$1048576,1+10*(ROW()-ROW($Z$2))):INDEX(H$2:H$1048576,10*(ROW()-ROW($Z$2)+1)))</f>
        <v>4.2999999999999989</v>
      </c>
      <c r="AE855">
        <f t="shared" si="152"/>
        <v>23.111999999999995</v>
      </c>
    </row>
    <row r="856" spans="1:31" ht="15.75" x14ac:dyDescent="0.25">
      <c r="A856">
        <v>855</v>
      </c>
      <c r="B856" s="1">
        <v>44926</v>
      </c>
      <c r="C856" s="2">
        <v>1.207175925925926E-2</v>
      </c>
      <c r="D856">
        <v>2.0499999999999998</v>
      </c>
      <c r="E856">
        <v>18.100000000000001</v>
      </c>
      <c r="F856">
        <v>21.89</v>
      </c>
      <c r="G856">
        <v>-0.01</v>
      </c>
      <c r="H856">
        <v>7.6</v>
      </c>
      <c r="I856">
        <f t="shared" si="151"/>
        <v>14.290000000000001</v>
      </c>
      <c r="J856" s="6">
        <v>0.1</v>
      </c>
      <c r="K856" s="6">
        <v>0.3</v>
      </c>
      <c r="L856" s="6">
        <v>0.1</v>
      </c>
      <c r="M856" s="7">
        <v>7.69</v>
      </c>
      <c r="N856" s="8">
        <f t="shared" si="153"/>
        <v>0.39541321648292077</v>
      </c>
      <c r="O856" s="9">
        <f t="shared" si="154"/>
        <v>-0.53813855843247027</v>
      </c>
      <c r="P856" s="9">
        <f t="shared" si="155"/>
        <v>0.14272534194954944</v>
      </c>
      <c r="Q856" s="9">
        <f t="shared" si="156"/>
        <v>1.5635161176936916E-3</v>
      </c>
      <c r="R856" s="9">
        <f t="shared" si="157"/>
        <v>2.6063379726459945E-2</v>
      </c>
      <c r="S856" s="9">
        <f t="shared" si="158"/>
        <v>2.037052323461582E-4</v>
      </c>
      <c r="T856" s="9">
        <f t="shared" si="159"/>
        <v>2.7830601076499796E-2</v>
      </c>
      <c r="U856" s="10">
        <f t="shared" si="160"/>
        <v>0.16682506129625668</v>
      </c>
      <c r="X856" s="1" t="s">
        <v>31</v>
      </c>
      <c r="Y856" s="11">
        <f t="shared" si="150"/>
        <v>6.3565162037038219</v>
      </c>
      <c r="Z856">
        <f>AVERAGE(INDEX(D$2:D$1048576,1+10*(ROW()-ROW($Z$2))):INDEX(D$2:D$1048576,10*(ROW()-ROW($Z$2)+1)))</f>
        <v>1.8175000000000001</v>
      </c>
      <c r="AA856">
        <f>AVERAGE(INDEX(E$2:E$1048576,1+10*(ROW()-ROW($Z$2))):INDEX(E$2:E$1048576,10*(ROW()-ROW($Z$2)+1)))</f>
        <v>22.012000000000004</v>
      </c>
      <c r="AB856">
        <f>AVERAGE(INDEX(F$2:F$1048576,1+10*(ROW()-ROW($Z$2))):INDEX(F$2:F$1048576,10*(ROW()-ROW($Z$2)+1)))</f>
        <v>27.445999999999998</v>
      </c>
      <c r="AC856">
        <f>AVERAGE(INDEX(G$2:G$1048576,1+10*(ROW()-ROW($Z$2))):INDEX(G$2:G$1048576,10*(ROW()-ROW($Z$2)+1)))</f>
        <v>1.9999999999999997E-2</v>
      </c>
      <c r="AD856">
        <f>AVERAGE(INDEX(H$2:H$1048576,1+10*(ROW()-ROW($Z$2))):INDEX(H$2:H$1048576,10*(ROW()-ROW($Z$2)+1)))</f>
        <v>4.4399999999999995</v>
      </c>
      <c r="AE856">
        <f t="shared" si="152"/>
        <v>23.006</v>
      </c>
    </row>
    <row r="857" spans="1:31" ht="15.75" x14ac:dyDescent="0.25">
      <c r="A857">
        <v>856</v>
      </c>
      <c r="B857" s="1">
        <v>44926</v>
      </c>
      <c r="C857" s="2">
        <v>1.2766203703703703E-2</v>
      </c>
      <c r="D857">
        <v>2.0870000000000002</v>
      </c>
      <c r="E857">
        <v>18.079999999999998</v>
      </c>
      <c r="F857">
        <v>22.01</v>
      </c>
      <c r="G857">
        <v>0</v>
      </c>
      <c r="H857">
        <v>7.6</v>
      </c>
      <c r="I857">
        <f t="shared" si="151"/>
        <v>14.410000000000002</v>
      </c>
      <c r="J857" s="6">
        <v>0.1</v>
      </c>
      <c r="K857" s="6">
        <v>0.3</v>
      </c>
      <c r="L857" s="6">
        <v>0.1</v>
      </c>
      <c r="M857" s="7">
        <v>7.69</v>
      </c>
      <c r="N857" s="8">
        <f t="shared" si="153"/>
        <v>0.38811431455428669</v>
      </c>
      <c r="O857" s="9">
        <f t="shared" si="154"/>
        <v>-0.53365718251214433</v>
      </c>
      <c r="P857" s="9">
        <f t="shared" si="155"/>
        <v>0.14554286795785765</v>
      </c>
      <c r="Q857" s="9">
        <f t="shared" si="156"/>
        <v>1.5063272116194383E-3</v>
      </c>
      <c r="R857" s="9">
        <f t="shared" si="157"/>
        <v>2.5631098960212012E-2</v>
      </c>
      <c r="S857" s="9">
        <f t="shared" si="158"/>
        <v>2.1182726413398388E-4</v>
      </c>
      <c r="T857" s="9">
        <f t="shared" si="159"/>
        <v>2.7349253435965434E-2</v>
      </c>
      <c r="U857" s="10">
        <f t="shared" si="160"/>
        <v>0.1653760969304979</v>
      </c>
      <c r="X857" s="1" t="s">
        <v>31</v>
      </c>
      <c r="Y857" s="11">
        <f t="shared" si="150"/>
        <v>6.3634606481482665</v>
      </c>
      <c r="Z857">
        <f>AVERAGE(INDEX(D$2:D$1048576,1+10*(ROW()-ROW($Z$2))):INDEX(D$2:D$1048576,10*(ROW()-ROW($Z$2)+1)))</f>
        <v>1.8419999999999999</v>
      </c>
      <c r="AA857">
        <f>AVERAGE(INDEX(E$2:E$1048576,1+10*(ROW()-ROW($Z$2))):INDEX(E$2:E$1048576,10*(ROW()-ROW($Z$2)+1)))</f>
        <v>22.015000000000001</v>
      </c>
      <c r="AB857">
        <f>AVERAGE(INDEX(F$2:F$1048576,1+10*(ROW()-ROW($Z$2))):INDEX(F$2:F$1048576,10*(ROW()-ROW($Z$2)+1)))</f>
        <v>27.524000000000001</v>
      </c>
      <c r="AC857">
        <f>AVERAGE(INDEX(G$2:G$1048576,1+10*(ROW()-ROW($Z$2))):INDEX(G$2:G$1048576,10*(ROW()-ROW($Z$2)+1)))</f>
        <v>1.9999999999999997E-2</v>
      </c>
      <c r="AD857">
        <f>AVERAGE(INDEX(H$2:H$1048576,1+10*(ROW()-ROW($Z$2))):INDEX(H$2:H$1048576,10*(ROW()-ROW($Z$2)+1)))</f>
        <v>4.5200000000000005</v>
      </c>
      <c r="AE857">
        <f t="shared" si="152"/>
        <v>23.004000000000001</v>
      </c>
    </row>
    <row r="858" spans="1:31" ht="15.75" x14ac:dyDescent="0.25">
      <c r="A858">
        <v>857</v>
      </c>
      <c r="B858" s="1">
        <v>44926</v>
      </c>
      <c r="C858" s="2">
        <v>1.3460648148148147E-2</v>
      </c>
      <c r="D858">
        <v>2.1360000000000001</v>
      </c>
      <c r="E858">
        <v>17.97</v>
      </c>
      <c r="F858">
        <v>21.99</v>
      </c>
      <c r="G858">
        <v>-0.01</v>
      </c>
      <c r="H858">
        <v>7.5</v>
      </c>
      <c r="I858">
        <f t="shared" si="151"/>
        <v>14.489999999999998</v>
      </c>
      <c r="J858" s="6">
        <v>0.1</v>
      </c>
      <c r="K858" s="6">
        <v>0.3</v>
      </c>
      <c r="L858" s="6">
        <v>0.1</v>
      </c>
      <c r="M858" s="7">
        <v>7.69</v>
      </c>
      <c r="N858" s="8">
        <f t="shared" si="153"/>
        <v>0.38347428868627903</v>
      </c>
      <c r="O858" s="9">
        <f t="shared" si="154"/>
        <v>-0.53071083505866123</v>
      </c>
      <c r="P858" s="9">
        <f t="shared" si="155"/>
        <v>0.1472365463723822</v>
      </c>
      <c r="Q858" s="9">
        <f t="shared" si="156"/>
        <v>1.4705253008344772E-3</v>
      </c>
      <c r="R858" s="9">
        <f t="shared" si="157"/>
        <v>2.5348859140379532E-2</v>
      </c>
      <c r="S858" s="9">
        <f t="shared" si="158"/>
        <v>2.1678600587666659E-4</v>
      </c>
      <c r="T858" s="9">
        <f t="shared" si="159"/>
        <v>2.7036170447090675E-2</v>
      </c>
      <c r="U858" s="10">
        <f t="shared" si="160"/>
        <v>0.16442679358027595</v>
      </c>
      <c r="X858" s="1" t="s">
        <v>31</v>
      </c>
      <c r="Y858" s="11">
        <f t="shared" si="150"/>
        <v>6.3704050925927111</v>
      </c>
      <c r="Z858">
        <f>AVERAGE(INDEX(D$2:D$1048576,1+10*(ROW()-ROW($Z$2))):INDEX(D$2:D$1048576,10*(ROW()-ROW($Z$2)+1)))</f>
        <v>1.8771999999999998</v>
      </c>
      <c r="AA858">
        <f>AVERAGE(INDEX(E$2:E$1048576,1+10*(ROW()-ROW($Z$2))):INDEX(E$2:E$1048576,10*(ROW()-ROW($Z$2)+1)))</f>
        <v>22.027000000000001</v>
      </c>
      <c r="AB858">
        <f>AVERAGE(INDEX(F$2:F$1048576,1+10*(ROW()-ROW($Z$2))):INDEX(F$2:F$1048576,10*(ROW()-ROW($Z$2)+1)))</f>
        <v>27.619999999999997</v>
      </c>
      <c r="AC858">
        <f>AVERAGE(INDEX(G$2:G$1048576,1+10*(ROW()-ROW($Z$2))):INDEX(G$2:G$1048576,10*(ROW()-ROW($Z$2)+1)))</f>
        <v>1.9999999999999997E-2</v>
      </c>
      <c r="AD858">
        <f>AVERAGE(INDEX(H$2:H$1048576,1+10*(ROW()-ROW($Z$2))):INDEX(H$2:H$1048576,10*(ROW()-ROW($Z$2)+1)))</f>
        <v>4.67</v>
      </c>
      <c r="AE858">
        <f t="shared" si="152"/>
        <v>22.949999999999996</v>
      </c>
    </row>
    <row r="859" spans="1:31" ht="15.75" x14ac:dyDescent="0.25">
      <c r="A859">
        <v>858</v>
      </c>
      <c r="B859" s="1">
        <v>44926</v>
      </c>
      <c r="C859" s="2">
        <v>1.4155092592592592E-2</v>
      </c>
      <c r="D859">
        <v>2.141</v>
      </c>
      <c r="E859">
        <v>17.84</v>
      </c>
      <c r="F859">
        <v>21.87</v>
      </c>
      <c r="G859">
        <v>0</v>
      </c>
      <c r="H859">
        <v>7.4</v>
      </c>
      <c r="I859">
        <f t="shared" si="151"/>
        <v>14.47</v>
      </c>
      <c r="J859" s="6">
        <v>0.1</v>
      </c>
      <c r="K859" s="6">
        <v>0.3</v>
      </c>
      <c r="L859" s="6">
        <v>0.1</v>
      </c>
      <c r="M859" s="7">
        <v>7.69</v>
      </c>
      <c r="N859" s="8">
        <f t="shared" si="153"/>
        <v>0.38343325489574265</v>
      </c>
      <c r="O859" s="9">
        <f t="shared" si="154"/>
        <v>-0.53144436765722181</v>
      </c>
      <c r="P859" s="9">
        <f t="shared" si="155"/>
        <v>0.14801111276147924</v>
      </c>
      <c r="Q859" s="9">
        <f t="shared" si="156"/>
        <v>1.4702106095994358E-3</v>
      </c>
      <c r="R859" s="9">
        <f t="shared" si="157"/>
        <v>2.5418980432312589E-2</v>
      </c>
      <c r="S859" s="9">
        <f t="shared" si="158"/>
        <v>2.1907289500891323E-4</v>
      </c>
      <c r="T859" s="9">
        <f t="shared" si="159"/>
        <v>2.7108263936920941E-2</v>
      </c>
      <c r="U859" s="10">
        <f t="shared" si="160"/>
        <v>0.16464587433920397</v>
      </c>
      <c r="X859" s="1" t="s">
        <v>31</v>
      </c>
      <c r="Y859" s="11">
        <f t="shared" si="150"/>
        <v>6.3773495370371558</v>
      </c>
      <c r="Z859">
        <f>AVERAGE(INDEX(D$2:D$1048576,1+10*(ROW()-ROW($Z$2))):INDEX(D$2:D$1048576,10*(ROW()-ROW($Z$2)+1)))</f>
        <v>1.8872</v>
      </c>
      <c r="AA859">
        <f>AVERAGE(INDEX(E$2:E$1048576,1+10*(ROW()-ROW($Z$2))):INDEX(E$2:E$1048576,10*(ROW()-ROW($Z$2)+1)))</f>
        <v>22.029</v>
      </c>
      <c r="AB859">
        <f>AVERAGE(INDEX(F$2:F$1048576,1+10*(ROW()-ROW($Z$2))):INDEX(F$2:F$1048576,10*(ROW()-ROW($Z$2)+1)))</f>
        <v>27.593</v>
      </c>
      <c r="AC859">
        <f>AVERAGE(INDEX(G$2:G$1048576,1+10*(ROW()-ROW($Z$2))):INDEX(G$2:G$1048576,10*(ROW()-ROW($Z$2)+1)))</f>
        <v>1.9999999999999997E-2</v>
      </c>
      <c r="AD859">
        <f>AVERAGE(INDEX(H$2:H$1048576,1+10*(ROW()-ROW($Z$2))):INDEX(H$2:H$1048576,10*(ROW()-ROW($Z$2)+1)))</f>
        <v>4.92</v>
      </c>
      <c r="AE859">
        <f t="shared" si="152"/>
        <v>22.673000000000002</v>
      </c>
    </row>
    <row r="860" spans="1:31" ht="15.75" x14ac:dyDescent="0.25">
      <c r="A860">
        <v>859</v>
      </c>
      <c r="B860" s="1">
        <v>44926</v>
      </c>
      <c r="C860" s="2">
        <v>1.4849537037037036E-2</v>
      </c>
      <c r="D860">
        <v>2.1</v>
      </c>
      <c r="E860">
        <v>17.760000000000002</v>
      </c>
      <c r="F860">
        <v>21.69</v>
      </c>
      <c r="G860">
        <v>0</v>
      </c>
      <c r="H860">
        <v>7.3</v>
      </c>
      <c r="I860">
        <f t="shared" si="151"/>
        <v>14.39</v>
      </c>
      <c r="J860" s="6">
        <v>0.1</v>
      </c>
      <c r="K860" s="6">
        <v>0.3</v>
      </c>
      <c r="L860" s="6">
        <v>0.1</v>
      </c>
      <c r="M860" s="7">
        <v>7.69</v>
      </c>
      <c r="N860" s="8">
        <f t="shared" si="153"/>
        <v>0.3884511723211384</v>
      </c>
      <c r="O860" s="9">
        <f t="shared" si="154"/>
        <v>-0.53439888811674774</v>
      </c>
      <c r="P860" s="9">
        <f t="shared" si="155"/>
        <v>0.14594771579560933</v>
      </c>
      <c r="Q860" s="9">
        <f t="shared" si="156"/>
        <v>1.5089431327766677E-3</v>
      </c>
      <c r="R860" s="9">
        <f t="shared" si="157"/>
        <v>2.5702395445837464E-2</v>
      </c>
      <c r="S860" s="9">
        <f t="shared" si="158"/>
        <v>2.1300735745955954E-4</v>
      </c>
      <c r="T860" s="9">
        <f t="shared" si="159"/>
        <v>2.742434593607369E-2</v>
      </c>
      <c r="U860" s="10">
        <f t="shared" si="160"/>
        <v>0.16560297683337002</v>
      </c>
      <c r="X860" s="1" t="s">
        <v>31</v>
      </c>
      <c r="Y860" s="11">
        <f t="shared" si="150"/>
        <v>6.3842939814816004</v>
      </c>
      <c r="Z860">
        <f>AVERAGE(INDEX(D$2:D$1048576,1+10*(ROW()-ROW($Z$2))):INDEX(D$2:D$1048576,10*(ROW()-ROW($Z$2)+1)))</f>
        <v>1.8989999999999998</v>
      </c>
      <c r="AA860">
        <f>AVERAGE(INDEX(E$2:E$1048576,1+10*(ROW()-ROW($Z$2))):INDEX(E$2:E$1048576,10*(ROW()-ROW($Z$2)+1)))</f>
        <v>22.027000000000001</v>
      </c>
      <c r="AB860">
        <f>AVERAGE(INDEX(F$2:F$1048576,1+10*(ROW()-ROW($Z$2))):INDEX(F$2:F$1048576,10*(ROW()-ROW($Z$2)+1)))</f>
        <v>27.540999999999997</v>
      </c>
      <c r="AC860">
        <f>AVERAGE(INDEX(G$2:G$1048576,1+10*(ROW()-ROW($Z$2))):INDEX(G$2:G$1048576,10*(ROW()-ROW($Z$2)+1)))</f>
        <v>1.9999999999999997E-2</v>
      </c>
      <c r="AD860">
        <f>AVERAGE(INDEX(H$2:H$1048576,1+10*(ROW()-ROW($Z$2))):INDEX(H$2:H$1048576,10*(ROW()-ROW($Z$2)+1)))</f>
        <v>5.2099999999999991</v>
      </c>
      <c r="AE860">
        <f t="shared" si="152"/>
        <v>22.330999999999996</v>
      </c>
    </row>
    <row r="861" spans="1:31" ht="15.75" x14ac:dyDescent="0.25">
      <c r="A861">
        <v>860</v>
      </c>
      <c r="B861" s="1">
        <v>44926</v>
      </c>
      <c r="C861" s="2">
        <v>1.554398148148148E-2</v>
      </c>
      <c r="D861">
        <v>2.0499999999999998</v>
      </c>
      <c r="E861">
        <v>17.690000000000001</v>
      </c>
      <c r="F861">
        <v>21.5</v>
      </c>
      <c r="G861">
        <v>0</v>
      </c>
      <c r="H861">
        <v>7.2</v>
      </c>
      <c r="I861">
        <f t="shared" si="151"/>
        <v>14.3</v>
      </c>
      <c r="J861" s="6">
        <v>0.1</v>
      </c>
      <c r="K861" s="6">
        <v>0.3</v>
      </c>
      <c r="L861" s="6">
        <v>0.1</v>
      </c>
      <c r="M861" s="7">
        <v>7.69</v>
      </c>
      <c r="N861" s="8">
        <f t="shared" si="153"/>
        <v>0.39448432686194934</v>
      </c>
      <c r="O861" s="9">
        <f t="shared" si="154"/>
        <v>-0.53776223776223775</v>
      </c>
      <c r="P861" s="9">
        <f t="shared" si="155"/>
        <v>0.14327791090028849</v>
      </c>
      <c r="Q861" s="9">
        <f t="shared" si="156"/>
        <v>1.5561788413972534E-3</v>
      </c>
      <c r="R861" s="9">
        <f t="shared" si="157"/>
        <v>2.6026940192674455E-2</v>
      </c>
      <c r="S861" s="9">
        <f t="shared" si="158"/>
        <v>2.0528559751951012E-4</v>
      </c>
      <c r="T861" s="9">
        <f t="shared" si="159"/>
        <v>2.7788404631591216E-2</v>
      </c>
      <c r="U861" s="10">
        <f t="shared" si="160"/>
        <v>0.16669854417957949</v>
      </c>
      <c r="X861" s="1" t="s">
        <v>31</v>
      </c>
      <c r="Y861" s="11">
        <f t="shared" si="150"/>
        <v>6.3912384259260451</v>
      </c>
      <c r="Z861">
        <f>AVERAGE(INDEX(D$2:D$1048576,1+10*(ROW()-ROW($Z$2))):INDEX(D$2:D$1048576,10*(ROW()-ROW($Z$2)+1)))</f>
        <v>1.9217000000000002</v>
      </c>
      <c r="AA861">
        <f>AVERAGE(INDEX(E$2:E$1048576,1+10*(ROW()-ROW($Z$2))):INDEX(E$2:E$1048576,10*(ROW()-ROW($Z$2)+1)))</f>
        <v>22.023</v>
      </c>
      <c r="AB861">
        <f>AVERAGE(INDEX(F$2:F$1048576,1+10*(ROW()-ROW($Z$2))):INDEX(F$2:F$1048576,10*(ROW()-ROW($Z$2)+1)))</f>
        <v>27.532999999999998</v>
      </c>
      <c r="AC861">
        <f>AVERAGE(INDEX(G$2:G$1048576,1+10*(ROW()-ROW($Z$2))):INDEX(G$2:G$1048576,10*(ROW()-ROW($Z$2)+1)))</f>
        <v>1.9999999999999997E-2</v>
      </c>
      <c r="AD861">
        <f>AVERAGE(INDEX(H$2:H$1048576,1+10*(ROW()-ROW($Z$2))):INDEX(H$2:H$1048576,10*(ROW()-ROW($Z$2)+1)))</f>
        <v>5.49</v>
      </c>
      <c r="AE861">
        <f t="shared" si="152"/>
        <v>22.042999999999999</v>
      </c>
    </row>
    <row r="862" spans="1:31" ht="15.75" x14ac:dyDescent="0.25">
      <c r="A862">
        <v>861</v>
      </c>
      <c r="B862" s="1">
        <v>44926</v>
      </c>
      <c r="C862" s="2">
        <v>1.6238425925925924E-2</v>
      </c>
      <c r="D862">
        <v>2.0499999999999998</v>
      </c>
      <c r="E862">
        <v>17.63</v>
      </c>
      <c r="F862">
        <v>21.35</v>
      </c>
      <c r="G862">
        <v>0</v>
      </c>
      <c r="H862">
        <v>7.4</v>
      </c>
      <c r="I862">
        <f t="shared" si="151"/>
        <v>13.950000000000001</v>
      </c>
      <c r="J862" s="6">
        <v>0.1</v>
      </c>
      <c r="K862" s="6">
        <v>0.3</v>
      </c>
      <c r="L862" s="6">
        <v>0.1</v>
      </c>
      <c r="M862" s="7">
        <v>7.69</v>
      </c>
      <c r="N862" s="8">
        <f t="shared" si="153"/>
        <v>0.40425328554360801</v>
      </c>
      <c r="O862" s="9">
        <f t="shared" si="154"/>
        <v>-0.55125448028673829</v>
      </c>
      <c r="P862" s="9">
        <f t="shared" si="155"/>
        <v>0.14700119474313031</v>
      </c>
      <c r="Q862" s="9">
        <f t="shared" si="156"/>
        <v>1.634207188728019E-3</v>
      </c>
      <c r="R862" s="9">
        <f t="shared" si="157"/>
        <v>2.7349335183258171E-2</v>
      </c>
      <c r="S862" s="9">
        <f t="shared" si="158"/>
        <v>2.1609351255907723E-4</v>
      </c>
      <c r="T862" s="9">
        <f t="shared" si="159"/>
        <v>2.9199635884545265E-2</v>
      </c>
      <c r="U862" s="10">
        <f t="shared" si="160"/>
        <v>0.1708790094907659</v>
      </c>
      <c r="X862" s="1" t="s">
        <v>31</v>
      </c>
      <c r="Y862" s="11">
        <f t="shared" si="150"/>
        <v>6.3981828703704897</v>
      </c>
      <c r="Z862">
        <f>AVERAGE(INDEX(D$2:D$1048576,1+10*(ROW()-ROW($Z$2))):INDEX(D$2:D$1048576,10*(ROW()-ROW($Z$2)+1)))</f>
        <v>1.9568000000000001</v>
      </c>
      <c r="AA862">
        <f>AVERAGE(INDEX(E$2:E$1048576,1+10*(ROW()-ROW($Z$2))):INDEX(E$2:E$1048576,10*(ROW()-ROW($Z$2)+1)))</f>
        <v>22.058</v>
      </c>
      <c r="AB862">
        <f>AVERAGE(INDEX(F$2:F$1048576,1+10*(ROW()-ROW($Z$2))):INDEX(F$2:F$1048576,10*(ROW()-ROW($Z$2)+1)))</f>
        <v>27.654000000000003</v>
      </c>
      <c r="AC862">
        <f>AVERAGE(INDEX(G$2:G$1048576,1+10*(ROW()-ROW($Z$2))):INDEX(G$2:G$1048576,10*(ROW()-ROW($Z$2)+1)))</f>
        <v>1.9999999999999997E-2</v>
      </c>
      <c r="AD862">
        <f>AVERAGE(INDEX(H$2:H$1048576,1+10*(ROW()-ROW($Z$2))):INDEX(H$2:H$1048576,10*(ROW()-ROW($Z$2)+1)))</f>
        <v>5.6899999999999995</v>
      </c>
      <c r="AE862">
        <f t="shared" si="152"/>
        <v>21.964000000000006</v>
      </c>
    </row>
    <row r="863" spans="1:31" ht="15.75" x14ac:dyDescent="0.25">
      <c r="A863">
        <v>862</v>
      </c>
      <c r="B863" s="1">
        <v>44926</v>
      </c>
      <c r="C863" s="2">
        <v>1.6932870370370369E-2</v>
      </c>
      <c r="D863">
        <v>2.008</v>
      </c>
      <c r="E863">
        <v>17.62</v>
      </c>
      <c r="F863">
        <v>21.24</v>
      </c>
      <c r="G863">
        <v>0</v>
      </c>
      <c r="H863">
        <v>7.3</v>
      </c>
      <c r="I863">
        <f t="shared" si="151"/>
        <v>13.939999999999998</v>
      </c>
      <c r="J863" s="6">
        <v>0.1</v>
      </c>
      <c r="K863" s="6">
        <v>0.3</v>
      </c>
      <c r="L863" s="6">
        <v>0.1</v>
      </c>
      <c r="M863" s="7">
        <v>7.69</v>
      </c>
      <c r="N863" s="8">
        <f t="shared" si="153"/>
        <v>0.40839506884392857</v>
      </c>
      <c r="O863" s="9">
        <f t="shared" si="154"/>
        <v>-0.55164992826398862</v>
      </c>
      <c r="P863" s="9">
        <f t="shared" si="155"/>
        <v>0.14325485942006008</v>
      </c>
      <c r="Q863" s="9">
        <f t="shared" si="156"/>
        <v>1.667865322560372E-3</v>
      </c>
      <c r="R863" s="9">
        <f t="shared" si="157"/>
        <v>2.7388587901829742E-2</v>
      </c>
      <c r="S863" s="9">
        <f t="shared" si="158"/>
        <v>2.0521954747461179E-4</v>
      </c>
      <c r="T863" s="9">
        <f t="shared" si="159"/>
        <v>2.9261672771864724E-2</v>
      </c>
      <c r="U863" s="10">
        <f t="shared" si="160"/>
        <v>0.17106043602149718</v>
      </c>
      <c r="X863" s="1" t="s">
        <v>31</v>
      </c>
      <c r="Y863" s="11">
        <f t="shared" si="150"/>
        <v>6.4051273148149344</v>
      </c>
      <c r="Z863">
        <f>AVERAGE(INDEX(D$2:D$1048576,1+10*(ROW()-ROW($Z$2))):INDEX(D$2:D$1048576,10*(ROW()-ROW($Z$2)+1)))</f>
        <v>2.0115999999999996</v>
      </c>
      <c r="AA863">
        <f>AVERAGE(INDEX(E$2:E$1048576,1+10*(ROW()-ROW($Z$2))):INDEX(E$2:E$1048576,10*(ROW()-ROW($Z$2)+1)))</f>
        <v>22.072999999999997</v>
      </c>
      <c r="AB863">
        <f>AVERAGE(INDEX(F$2:F$1048576,1+10*(ROW()-ROW($Z$2))):INDEX(F$2:F$1048576,10*(ROW()-ROW($Z$2)+1)))</f>
        <v>27.826000000000001</v>
      </c>
      <c r="AC863">
        <f>AVERAGE(INDEX(G$2:G$1048576,1+10*(ROW()-ROW($Z$2))):INDEX(G$2:G$1048576,10*(ROW()-ROW($Z$2)+1)))</f>
        <v>1.9999999999999997E-2</v>
      </c>
      <c r="AD863">
        <f>AVERAGE(INDEX(H$2:H$1048576,1+10*(ROW()-ROW($Z$2))):INDEX(H$2:H$1048576,10*(ROW()-ROW($Z$2)+1)))</f>
        <v>5.85</v>
      </c>
      <c r="AE863">
        <f t="shared" si="152"/>
        <v>21.975999999999999</v>
      </c>
    </row>
    <row r="864" spans="1:31" ht="15.75" x14ac:dyDescent="0.25">
      <c r="A864">
        <v>863</v>
      </c>
      <c r="B864" s="1">
        <v>44926</v>
      </c>
      <c r="C864" s="2">
        <v>1.7627314814814814E-2</v>
      </c>
      <c r="D864">
        <v>1.988</v>
      </c>
      <c r="E864">
        <v>17.57</v>
      </c>
      <c r="F864">
        <v>21.16</v>
      </c>
      <c r="G864">
        <v>0</v>
      </c>
      <c r="H864">
        <v>7.3</v>
      </c>
      <c r="I864">
        <f t="shared" si="151"/>
        <v>13.86</v>
      </c>
      <c r="J864" s="6">
        <v>0.1</v>
      </c>
      <c r="K864" s="6">
        <v>0.3</v>
      </c>
      <c r="L864" s="6">
        <v>0.1</v>
      </c>
      <c r="M864" s="7">
        <v>7.69</v>
      </c>
      <c r="N864" s="8">
        <f t="shared" si="153"/>
        <v>0.41112162648959188</v>
      </c>
      <c r="O864" s="9">
        <f t="shared" si="154"/>
        <v>-0.5548340548340549</v>
      </c>
      <c r="P864" s="9">
        <f t="shared" si="155"/>
        <v>0.14371242834446299</v>
      </c>
      <c r="Q864" s="9">
        <f t="shared" si="156"/>
        <v>1.6902099176744753E-3</v>
      </c>
      <c r="R864" s="9">
        <f t="shared" si="157"/>
        <v>2.770567455632391E-2</v>
      </c>
      <c r="S864" s="9">
        <f t="shared" si="158"/>
        <v>2.0653262060662411E-4</v>
      </c>
      <c r="T864" s="9">
        <f t="shared" si="159"/>
        <v>2.960241709460501E-2</v>
      </c>
      <c r="U864" s="10">
        <f t="shared" si="160"/>
        <v>0.17205352973596622</v>
      </c>
      <c r="X864" s="1" t="s">
        <v>31</v>
      </c>
      <c r="Y864" s="11">
        <f t="shared" si="150"/>
        <v>6.412071759259379</v>
      </c>
      <c r="Z864">
        <f>AVERAGE(INDEX(D$2:D$1048576,1+10*(ROW()-ROW($Z$2))):INDEX(D$2:D$1048576,10*(ROW()-ROW($Z$2)+1)))</f>
        <v>2.0006000000000004</v>
      </c>
      <c r="AA864">
        <f>AVERAGE(INDEX(E$2:E$1048576,1+10*(ROW()-ROW($Z$2))):INDEX(E$2:E$1048576,10*(ROW()-ROW($Z$2)+1)))</f>
        <v>22.100999999999999</v>
      </c>
      <c r="AB864">
        <f>AVERAGE(INDEX(F$2:F$1048576,1+10*(ROW()-ROW($Z$2))):INDEX(F$2:F$1048576,10*(ROW()-ROW($Z$2)+1)))</f>
        <v>27.761000000000003</v>
      </c>
      <c r="AC864">
        <f>AVERAGE(INDEX(G$2:G$1048576,1+10*(ROW()-ROW($Z$2))):INDEX(G$2:G$1048576,10*(ROW()-ROW($Z$2)+1)))</f>
        <v>1.9999999999999997E-2</v>
      </c>
      <c r="AD864">
        <f>AVERAGE(INDEX(H$2:H$1048576,1+10*(ROW()-ROW($Z$2))):INDEX(H$2:H$1048576,10*(ROW()-ROW($Z$2)+1)))</f>
        <v>6.03</v>
      </c>
      <c r="AE864">
        <f t="shared" si="152"/>
        <v>21.731000000000002</v>
      </c>
    </row>
    <row r="865" spans="1:31" ht="15.75" x14ac:dyDescent="0.25">
      <c r="A865">
        <v>864</v>
      </c>
      <c r="B865" s="1">
        <v>44926</v>
      </c>
      <c r="C865" s="2">
        <v>1.832175925925926E-2</v>
      </c>
      <c r="D865">
        <v>1.988</v>
      </c>
      <c r="E865">
        <v>17.559999999999999</v>
      </c>
      <c r="F865">
        <v>21.1</v>
      </c>
      <c r="G865">
        <v>0</v>
      </c>
      <c r="H865">
        <v>7.4</v>
      </c>
      <c r="I865">
        <f t="shared" si="151"/>
        <v>13.700000000000001</v>
      </c>
      <c r="J865" s="6">
        <v>0.1</v>
      </c>
      <c r="K865" s="6">
        <v>0.3</v>
      </c>
      <c r="L865" s="6">
        <v>0.1</v>
      </c>
      <c r="M865" s="7">
        <v>7.69</v>
      </c>
      <c r="N865" s="8">
        <f t="shared" si="153"/>
        <v>0.41627364270872175</v>
      </c>
      <c r="O865" s="9">
        <f t="shared" si="154"/>
        <v>-0.5613138686131387</v>
      </c>
      <c r="P865" s="9">
        <f t="shared" si="155"/>
        <v>0.14504022590441695</v>
      </c>
      <c r="Q865" s="9">
        <f t="shared" si="156"/>
        <v>1.7328374561398857E-3</v>
      </c>
      <c r="R865" s="9">
        <f t="shared" si="157"/>
        <v>2.8356593318770312E-2</v>
      </c>
      <c r="S865" s="9">
        <f t="shared" si="158"/>
        <v>2.1036667130404303E-4</v>
      </c>
      <c r="T865" s="9">
        <f t="shared" si="159"/>
        <v>3.0299797446214242E-2</v>
      </c>
      <c r="U865" s="10">
        <f t="shared" si="160"/>
        <v>0.17406837003377221</v>
      </c>
      <c r="X865" s="1" t="s">
        <v>31</v>
      </c>
      <c r="Y865" s="11">
        <f t="shared" si="150"/>
        <v>6.4190162037038236</v>
      </c>
      <c r="Z865">
        <f>AVERAGE(INDEX(D$2:D$1048576,1+10*(ROW()-ROW($Z$2))):INDEX(D$2:D$1048576,10*(ROW()-ROW($Z$2)+1)))</f>
        <v>2.0108999999999995</v>
      </c>
      <c r="AA865">
        <f>AVERAGE(INDEX(E$2:E$1048576,1+10*(ROW()-ROW($Z$2))):INDEX(E$2:E$1048576,10*(ROW()-ROW($Z$2)+1)))</f>
        <v>22.100999999999999</v>
      </c>
      <c r="AB865">
        <f>AVERAGE(INDEX(F$2:F$1048576,1+10*(ROW()-ROW($Z$2))):INDEX(F$2:F$1048576,10*(ROW()-ROW($Z$2)+1)))</f>
        <v>27.698</v>
      </c>
      <c r="AC865">
        <f>AVERAGE(INDEX(G$2:G$1048576,1+10*(ROW()-ROW($Z$2))):INDEX(G$2:G$1048576,10*(ROW()-ROW($Z$2)+1)))</f>
        <v>1.9999999999999997E-2</v>
      </c>
      <c r="AD865">
        <f>AVERAGE(INDEX(H$2:H$1048576,1+10*(ROW()-ROW($Z$2))):INDEX(H$2:H$1048576,10*(ROW()-ROW($Z$2)+1)))</f>
        <v>6.2999999999999989</v>
      </c>
      <c r="AE865">
        <f t="shared" si="152"/>
        <v>21.398000000000003</v>
      </c>
    </row>
    <row r="866" spans="1:31" ht="15.75" x14ac:dyDescent="0.25">
      <c r="A866">
        <v>865</v>
      </c>
      <c r="B866" s="1">
        <v>44926</v>
      </c>
      <c r="C866" s="2">
        <v>1.9016203703703705E-2</v>
      </c>
      <c r="D866">
        <v>1.9670000000000001</v>
      </c>
      <c r="E866">
        <v>17.54</v>
      </c>
      <c r="F866">
        <v>21.06</v>
      </c>
      <c r="G866">
        <v>0</v>
      </c>
      <c r="H866">
        <v>7.3</v>
      </c>
      <c r="I866">
        <f t="shared" si="151"/>
        <v>13.759999999999998</v>
      </c>
      <c r="J866" s="6">
        <v>0.1</v>
      </c>
      <c r="K866" s="6">
        <v>0.3</v>
      </c>
      <c r="L866" s="6">
        <v>0.1</v>
      </c>
      <c r="M866" s="7">
        <v>7.69</v>
      </c>
      <c r="N866" s="8">
        <f t="shared" si="153"/>
        <v>0.41590048674959446</v>
      </c>
      <c r="O866" s="9">
        <f t="shared" si="154"/>
        <v>-0.5588662790697676</v>
      </c>
      <c r="P866" s="9">
        <f t="shared" si="155"/>
        <v>0.14296579232017309</v>
      </c>
      <c r="Q866" s="9">
        <f t="shared" si="156"/>
        <v>1.729732148785496E-3</v>
      </c>
      <c r="R866" s="9">
        <f t="shared" si="157"/>
        <v>2.8109836609315857E-2</v>
      </c>
      <c r="S866" s="9">
        <f t="shared" si="158"/>
        <v>2.0439217773734867E-4</v>
      </c>
      <c r="T866" s="9">
        <f t="shared" si="159"/>
        <v>3.0043960935838703E-2</v>
      </c>
      <c r="U866" s="10">
        <f t="shared" si="160"/>
        <v>0.17333193859135915</v>
      </c>
      <c r="X866" s="1" t="s">
        <v>31</v>
      </c>
      <c r="Y866" s="11">
        <f t="shared" si="150"/>
        <v>6.4259606481482683</v>
      </c>
      <c r="Z866">
        <f>AVERAGE(INDEX(D$2:D$1048576,1+10*(ROW()-ROW($Z$2))):INDEX(D$2:D$1048576,10*(ROW()-ROW($Z$2)+1)))</f>
        <v>2.0620000000000003</v>
      </c>
      <c r="AA866">
        <f>AVERAGE(INDEX(E$2:E$1048576,1+10*(ROW()-ROW($Z$2))):INDEX(E$2:E$1048576,10*(ROW()-ROW($Z$2)+1)))</f>
        <v>22.089000000000002</v>
      </c>
      <c r="AB866">
        <f>AVERAGE(INDEX(F$2:F$1048576,1+10*(ROW()-ROW($Z$2))):INDEX(F$2:F$1048576,10*(ROW()-ROW($Z$2)+1)))</f>
        <v>27.770000000000003</v>
      </c>
      <c r="AC866">
        <f>AVERAGE(INDEX(G$2:G$1048576,1+10*(ROW()-ROW($Z$2))):INDEX(G$2:G$1048576,10*(ROW()-ROW($Z$2)+1)))</f>
        <v>1.9999999999999997E-2</v>
      </c>
      <c r="AD866">
        <f>AVERAGE(INDEX(H$2:H$1048576,1+10*(ROW()-ROW($Z$2))):INDEX(H$2:H$1048576,10*(ROW()-ROW($Z$2)+1)))</f>
        <v>6.580000000000001</v>
      </c>
      <c r="AE866">
        <f t="shared" si="152"/>
        <v>21.19</v>
      </c>
    </row>
    <row r="867" spans="1:31" ht="15.75" x14ac:dyDescent="0.25">
      <c r="A867">
        <v>866</v>
      </c>
      <c r="B867" s="1">
        <v>44926</v>
      </c>
      <c r="C867" s="2">
        <v>1.9710648148148147E-2</v>
      </c>
      <c r="D867">
        <v>1.93</v>
      </c>
      <c r="E867">
        <v>17.59</v>
      </c>
      <c r="F867">
        <v>21.02</v>
      </c>
      <c r="G867">
        <v>0</v>
      </c>
      <c r="H867">
        <v>7.3</v>
      </c>
      <c r="I867">
        <f t="shared" si="151"/>
        <v>13.719999999999999</v>
      </c>
      <c r="J867" s="6">
        <v>0.1</v>
      </c>
      <c r="K867" s="6">
        <v>0.3</v>
      </c>
      <c r="L867" s="6">
        <v>0.1</v>
      </c>
      <c r="M867" s="7">
        <v>7.69</v>
      </c>
      <c r="N867" s="8">
        <f t="shared" si="153"/>
        <v>0.42037172011661816</v>
      </c>
      <c r="O867" s="9">
        <f t="shared" si="154"/>
        <v>-0.56049562682215748</v>
      </c>
      <c r="P867" s="9">
        <f t="shared" si="155"/>
        <v>0.1401239067055394</v>
      </c>
      <c r="Q867" s="9">
        <f t="shared" si="156"/>
        <v>1.7671238307380441E-3</v>
      </c>
      <c r="R867" s="9">
        <f t="shared" si="157"/>
        <v>2.8273981291808685E-2</v>
      </c>
      <c r="S867" s="9">
        <f t="shared" si="158"/>
        <v>1.963470923042271E-4</v>
      </c>
      <c r="T867" s="9">
        <f t="shared" si="159"/>
        <v>3.0237452214850954E-2</v>
      </c>
      <c r="U867" s="10">
        <f t="shared" si="160"/>
        <v>0.17388919522170132</v>
      </c>
      <c r="X867" s="1" t="s">
        <v>31</v>
      </c>
      <c r="Y867" s="11">
        <f t="shared" si="150"/>
        <v>6.4329050925927129</v>
      </c>
      <c r="Z867">
        <f>AVERAGE(INDEX(D$2:D$1048576,1+10*(ROW()-ROW($Z$2))):INDEX(D$2:D$1048576,10*(ROW()-ROW($Z$2)+1)))</f>
        <v>2.1323999999999996</v>
      </c>
      <c r="AA867">
        <f>AVERAGE(INDEX(E$2:E$1048576,1+10*(ROW()-ROW($Z$2))):INDEX(E$2:E$1048576,10*(ROW()-ROW($Z$2)+1)))</f>
        <v>22.123000000000001</v>
      </c>
      <c r="AB867">
        <f>AVERAGE(INDEX(F$2:F$1048576,1+10*(ROW()-ROW($Z$2))):INDEX(F$2:F$1048576,10*(ROW()-ROW($Z$2)+1)))</f>
        <v>27.987000000000002</v>
      </c>
      <c r="AC867">
        <f>AVERAGE(INDEX(G$2:G$1048576,1+10*(ROW()-ROW($Z$2))):INDEX(G$2:G$1048576,10*(ROW()-ROW($Z$2)+1)))</f>
        <v>1.9999999999999997E-2</v>
      </c>
      <c r="AD867">
        <f>AVERAGE(INDEX(H$2:H$1048576,1+10*(ROW()-ROW($Z$2))):INDEX(H$2:H$1048576,10*(ROW()-ROW($Z$2)+1)))</f>
        <v>6.839999999999999</v>
      </c>
      <c r="AE867">
        <f t="shared" si="152"/>
        <v>21.147000000000002</v>
      </c>
    </row>
    <row r="868" spans="1:31" ht="15.75" x14ac:dyDescent="0.25">
      <c r="A868">
        <v>867</v>
      </c>
      <c r="B868" s="1">
        <v>44926</v>
      </c>
      <c r="C868" s="2">
        <v>2.0405092592592593E-2</v>
      </c>
      <c r="D868">
        <v>1.82</v>
      </c>
      <c r="E868">
        <v>17.73</v>
      </c>
      <c r="F868">
        <v>21</v>
      </c>
      <c r="G868">
        <v>0</v>
      </c>
      <c r="H868">
        <v>7.2</v>
      </c>
      <c r="I868">
        <f t="shared" si="151"/>
        <v>13.8</v>
      </c>
      <c r="J868" s="6">
        <v>0.1</v>
      </c>
      <c r="K868" s="6">
        <v>0.3</v>
      </c>
      <c r="L868" s="6">
        <v>0.1</v>
      </c>
      <c r="M868" s="7">
        <v>7.69</v>
      </c>
      <c r="N868" s="8">
        <f t="shared" si="153"/>
        <v>0.42520321361058605</v>
      </c>
      <c r="O868" s="9">
        <f t="shared" si="154"/>
        <v>-0.55724637681159417</v>
      </c>
      <c r="P868" s="9">
        <f t="shared" si="155"/>
        <v>0.13204316320100815</v>
      </c>
      <c r="Q868" s="9">
        <f t="shared" si="156"/>
        <v>1.8079777286476968E-3</v>
      </c>
      <c r="R868" s="9">
        <f t="shared" si="157"/>
        <v>2.7947117202268428E-2</v>
      </c>
      <c r="S868" s="9">
        <f t="shared" si="158"/>
        <v>1.7435396948128071E-4</v>
      </c>
      <c r="T868" s="9">
        <f t="shared" si="159"/>
        <v>2.9929448900397407E-2</v>
      </c>
      <c r="U868" s="10">
        <f t="shared" si="160"/>
        <v>0.17300129739512768</v>
      </c>
      <c r="X868" s="1" t="s">
        <v>31</v>
      </c>
      <c r="Y868" s="11">
        <f t="shared" si="150"/>
        <v>6.4398495370371576</v>
      </c>
      <c r="Z868">
        <f>AVERAGE(INDEX(D$2:D$1048576,1+10*(ROW()-ROW($Z$2))):INDEX(D$2:D$1048576,10*(ROW()-ROW($Z$2)+1)))</f>
        <v>2.1806000000000005</v>
      </c>
      <c r="AA868">
        <f>AVERAGE(INDEX(E$2:E$1048576,1+10*(ROW()-ROW($Z$2))):INDEX(E$2:E$1048576,10*(ROW()-ROW($Z$2)+1)))</f>
        <v>22.169</v>
      </c>
      <c r="AB868">
        <f>AVERAGE(INDEX(F$2:F$1048576,1+10*(ROW()-ROW($Z$2))):INDEX(F$2:F$1048576,10*(ROW()-ROW($Z$2)+1)))</f>
        <v>28.123000000000001</v>
      </c>
      <c r="AC868">
        <f>AVERAGE(INDEX(G$2:G$1048576,1+10*(ROW()-ROW($Z$2))):INDEX(G$2:G$1048576,10*(ROW()-ROW($Z$2)+1)))</f>
        <v>1.9999999999999997E-2</v>
      </c>
      <c r="AD868">
        <f>AVERAGE(INDEX(H$2:H$1048576,1+10*(ROW()-ROW($Z$2))):INDEX(H$2:H$1048576,10*(ROW()-ROW($Z$2)+1)))</f>
        <v>7.1200000000000019</v>
      </c>
      <c r="AE868">
        <f t="shared" si="152"/>
        <v>21.003</v>
      </c>
    </row>
    <row r="869" spans="1:31" ht="15.75" x14ac:dyDescent="0.25">
      <c r="A869">
        <v>868</v>
      </c>
      <c r="B869" s="1">
        <v>44926</v>
      </c>
      <c r="C869" s="2">
        <v>2.1099537037037038E-2</v>
      </c>
      <c r="D869">
        <v>1.742</v>
      </c>
      <c r="E869">
        <v>17.88</v>
      </c>
      <c r="F869">
        <v>21.01</v>
      </c>
      <c r="G869">
        <v>-0.01</v>
      </c>
      <c r="H869">
        <v>7.2</v>
      </c>
      <c r="I869">
        <f t="shared" si="151"/>
        <v>13.810000000000002</v>
      </c>
      <c r="J869" s="6">
        <v>0.1</v>
      </c>
      <c r="K869" s="6">
        <v>0.3</v>
      </c>
      <c r="L869" s="6">
        <v>0.1</v>
      </c>
      <c r="M869" s="7">
        <v>7.69</v>
      </c>
      <c r="N869" s="8">
        <f t="shared" si="153"/>
        <v>0.43063590331387841</v>
      </c>
      <c r="O869" s="9">
        <f t="shared" si="154"/>
        <v>-0.55684286748732792</v>
      </c>
      <c r="P869" s="9">
        <f t="shared" si="155"/>
        <v>0.12620696417344951</v>
      </c>
      <c r="Q869" s="9">
        <f t="shared" si="156"/>
        <v>1.8544728122296009E-3</v>
      </c>
      <c r="R869" s="9">
        <f t="shared" si="157"/>
        <v>2.7906658116435883E-2</v>
      </c>
      <c r="S869" s="9">
        <f t="shared" si="158"/>
        <v>1.5928197805878367E-4</v>
      </c>
      <c r="T869" s="9">
        <f t="shared" si="159"/>
        <v>2.9920412906724269E-2</v>
      </c>
      <c r="U869" s="10">
        <f t="shared" si="160"/>
        <v>0.17297518003090578</v>
      </c>
      <c r="X869" s="1" t="s">
        <v>31</v>
      </c>
      <c r="Y869" s="11">
        <f t="shared" si="150"/>
        <v>6.4467939814816022</v>
      </c>
      <c r="Z869">
        <f>AVERAGE(INDEX(D$2:D$1048576,1+10*(ROW()-ROW($Z$2))):INDEX(D$2:D$1048576,10*(ROW()-ROW($Z$2)+1)))</f>
        <v>2.2167000000000003</v>
      </c>
      <c r="AA869">
        <f>AVERAGE(INDEX(E$2:E$1048576,1+10*(ROW()-ROW($Z$2))):INDEX(E$2:E$1048576,10*(ROW()-ROW($Z$2)+1)))</f>
        <v>22.196000000000002</v>
      </c>
      <c r="AB869">
        <f>AVERAGE(INDEX(F$2:F$1048576,1+10*(ROW()-ROW($Z$2))):INDEX(F$2:F$1048576,10*(ROW()-ROW($Z$2)+1)))</f>
        <v>28.195</v>
      </c>
      <c r="AC869">
        <f>AVERAGE(INDEX(G$2:G$1048576,1+10*(ROW()-ROW($Z$2))):INDEX(G$2:G$1048576,10*(ROW()-ROW($Z$2)+1)))</f>
        <v>1.9999999999999997E-2</v>
      </c>
      <c r="AD869">
        <f>AVERAGE(INDEX(H$2:H$1048576,1+10*(ROW()-ROW($Z$2))):INDEX(H$2:H$1048576,10*(ROW()-ROW($Z$2)+1)))</f>
        <v>7.3900000000000006</v>
      </c>
      <c r="AE869">
        <f t="shared" si="152"/>
        <v>20.805</v>
      </c>
    </row>
    <row r="870" spans="1:31" ht="15.75" x14ac:dyDescent="0.25">
      <c r="A870">
        <v>869</v>
      </c>
      <c r="B870" s="1">
        <v>44926</v>
      </c>
      <c r="C870" s="2">
        <v>2.179398148148148E-2</v>
      </c>
      <c r="D870">
        <v>1.768</v>
      </c>
      <c r="E870">
        <v>17.88</v>
      </c>
      <c r="F870">
        <v>21.05</v>
      </c>
      <c r="G870">
        <v>-0.01</v>
      </c>
      <c r="H870">
        <v>7.2</v>
      </c>
      <c r="I870">
        <f t="shared" si="151"/>
        <v>13.850000000000001</v>
      </c>
      <c r="J870" s="6">
        <v>0.1</v>
      </c>
      <c r="K870" s="6">
        <v>0.3</v>
      </c>
      <c r="L870" s="6">
        <v>0.1</v>
      </c>
      <c r="M870" s="7">
        <v>7.69</v>
      </c>
      <c r="N870" s="8">
        <f t="shared" si="153"/>
        <v>0.42815206766672304</v>
      </c>
      <c r="O870" s="9">
        <f t="shared" si="154"/>
        <v>-0.5552346570397112</v>
      </c>
      <c r="P870" s="9">
        <f t="shared" si="155"/>
        <v>0.12708258937298811</v>
      </c>
      <c r="Q870" s="9">
        <f t="shared" si="156"/>
        <v>1.8331419304729018E-3</v>
      </c>
      <c r="R870" s="9">
        <f t="shared" si="157"/>
        <v>2.7745697194020511E-2</v>
      </c>
      <c r="S870" s="9">
        <f t="shared" si="158"/>
        <v>1.6149984521743511E-4</v>
      </c>
      <c r="T870" s="9">
        <f t="shared" si="159"/>
        <v>2.9740338969710848E-2</v>
      </c>
      <c r="U870" s="10">
        <f t="shared" si="160"/>
        <v>0.17245387490488825</v>
      </c>
      <c r="X870" s="1" t="s">
        <v>31</v>
      </c>
      <c r="Y870" s="11">
        <f t="shared" si="150"/>
        <v>6.4537384259260469</v>
      </c>
      <c r="Z870">
        <f>AVERAGE(INDEX(D$2:D$1048576,1+10*(ROW()-ROW($Z$2))):INDEX(D$2:D$1048576,10*(ROW()-ROW($Z$2)+1)))</f>
        <v>2.2466999999999997</v>
      </c>
      <c r="AA870">
        <f>AVERAGE(INDEX(E$2:E$1048576,1+10*(ROW()-ROW($Z$2))):INDEX(E$2:E$1048576,10*(ROW()-ROW($Z$2)+1)))</f>
        <v>22.215</v>
      </c>
      <c r="AB870">
        <f>AVERAGE(INDEX(F$2:F$1048576,1+10*(ROW()-ROW($Z$2))):INDEX(F$2:F$1048576,10*(ROW()-ROW($Z$2)+1)))</f>
        <v>28.223000000000003</v>
      </c>
      <c r="AC870">
        <f>AVERAGE(INDEX(G$2:G$1048576,1+10*(ROW()-ROW($Z$2))):INDEX(G$2:G$1048576,10*(ROW()-ROW($Z$2)+1)))</f>
        <v>1.9999999999999997E-2</v>
      </c>
      <c r="AD870">
        <f>AVERAGE(INDEX(H$2:H$1048576,1+10*(ROW()-ROW($Z$2))):INDEX(H$2:H$1048576,10*(ROW()-ROW($Z$2)+1)))</f>
        <v>7.660000000000001</v>
      </c>
      <c r="AE870">
        <f t="shared" si="152"/>
        <v>20.563000000000002</v>
      </c>
    </row>
    <row r="871" spans="1:31" ht="15.75" x14ac:dyDescent="0.25">
      <c r="A871">
        <v>870</v>
      </c>
      <c r="B871" s="1">
        <v>44926</v>
      </c>
      <c r="C871" s="2">
        <v>2.2488425925925926E-2</v>
      </c>
      <c r="D871">
        <v>1.7410000000000001</v>
      </c>
      <c r="E871">
        <v>17.93</v>
      </c>
      <c r="F871">
        <v>21.09</v>
      </c>
      <c r="G871">
        <v>-0.01</v>
      </c>
      <c r="H871">
        <v>7.2</v>
      </c>
      <c r="I871">
        <f t="shared" si="151"/>
        <v>13.89</v>
      </c>
      <c r="J871" s="6">
        <v>0.1</v>
      </c>
      <c r="K871" s="6">
        <v>0.3</v>
      </c>
      <c r="L871" s="6">
        <v>0.1</v>
      </c>
      <c r="M871" s="7">
        <v>7.69</v>
      </c>
      <c r="N871" s="8">
        <f t="shared" si="153"/>
        <v>0.42768258884861571</v>
      </c>
      <c r="O871" s="9">
        <f t="shared" si="154"/>
        <v>-0.55363570914326854</v>
      </c>
      <c r="P871" s="9">
        <f t="shared" si="155"/>
        <v>0.12595312029465289</v>
      </c>
      <c r="Q871" s="9">
        <f t="shared" si="156"/>
        <v>1.8291239680425411E-3</v>
      </c>
      <c r="R871" s="9">
        <f t="shared" si="157"/>
        <v>2.7586124859471286E-2</v>
      </c>
      <c r="S871" s="9">
        <f t="shared" si="158"/>
        <v>1.5864188511959302E-4</v>
      </c>
      <c r="T871" s="9">
        <f t="shared" si="159"/>
        <v>2.957389071263342E-2</v>
      </c>
      <c r="U871" s="10">
        <f t="shared" si="160"/>
        <v>0.17197061002576405</v>
      </c>
      <c r="X871" s="1" t="s">
        <v>31</v>
      </c>
      <c r="Y871" s="11">
        <f t="shared" si="150"/>
        <v>6.4606828703704915</v>
      </c>
      <c r="Z871">
        <f>AVERAGE(INDEX(D$2:D$1048576,1+10*(ROW()-ROW($Z$2))):INDEX(D$2:D$1048576,10*(ROW()-ROW($Z$2)+1)))</f>
        <v>2.2890999999999999</v>
      </c>
      <c r="AA871">
        <f>AVERAGE(INDEX(E$2:E$1048576,1+10*(ROW()-ROW($Z$2))):INDEX(E$2:E$1048576,10*(ROW()-ROW($Z$2)+1)))</f>
        <v>22.229000000000003</v>
      </c>
      <c r="AB871">
        <f>AVERAGE(INDEX(F$2:F$1048576,1+10*(ROW()-ROW($Z$2))):INDEX(F$2:F$1048576,10*(ROW()-ROW($Z$2)+1)))</f>
        <v>28.316000000000003</v>
      </c>
      <c r="AC871">
        <f>AVERAGE(INDEX(G$2:G$1048576,1+10*(ROW()-ROW($Z$2))):INDEX(G$2:G$1048576,10*(ROW()-ROW($Z$2)+1)))</f>
        <v>1.9999999999999997E-2</v>
      </c>
      <c r="AD871">
        <f>AVERAGE(INDEX(H$2:H$1048576,1+10*(ROW()-ROW($Z$2))):INDEX(H$2:H$1048576,10*(ROW()-ROW($Z$2)+1)))</f>
        <v>7.8599999999999994</v>
      </c>
      <c r="AE871">
        <f t="shared" si="152"/>
        <v>20.456000000000003</v>
      </c>
    </row>
    <row r="872" spans="1:31" ht="15.75" x14ac:dyDescent="0.25">
      <c r="A872">
        <v>871</v>
      </c>
      <c r="B872" s="1">
        <v>44926</v>
      </c>
      <c r="C872" s="2">
        <v>2.3182870370370371E-2</v>
      </c>
      <c r="D872">
        <v>1.752</v>
      </c>
      <c r="E872">
        <v>17.940000000000001</v>
      </c>
      <c r="F872">
        <v>21.16</v>
      </c>
      <c r="G872">
        <v>-0.01</v>
      </c>
      <c r="H872">
        <v>7.1</v>
      </c>
      <c r="I872">
        <f t="shared" si="151"/>
        <v>14.06</v>
      </c>
      <c r="J872" s="6">
        <v>0.1</v>
      </c>
      <c r="K872" s="6">
        <v>0.3</v>
      </c>
      <c r="L872" s="6">
        <v>0.1</v>
      </c>
      <c r="M872" s="7">
        <v>7.69</v>
      </c>
      <c r="N872" s="8">
        <f t="shared" si="153"/>
        <v>0.42168191999741006</v>
      </c>
      <c r="O872" s="9">
        <f t="shared" si="154"/>
        <v>-0.54694167852062592</v>
      </c>
      <c r="P872" s="9">
        <f t="shared" si="155"/>
        <v>0.12525975852321586</v>
      </c>
      <c r="Q872" s="9">
        <f t="shared" si="156"/>
        <v>1.7781564165270213E-3</v>
      </c>
      <c r="R872" s="9">
        <f t="shared" si="157"/>
        <v>2.6923067973266376E-2</v>
      </c>
      <c r="S872" s="9">
        <f t="shared" si="158"/>
        <v>1.569000710529435E-4</v>
      </c>
      <c r="T872" s="9">
        <f t="shared" si="159"/>
        <v>2.8858124460846339E-2</v>
      </c>
      <c r="U872" s="10">
        <f t="shared" si="160"/>
        <v>0.16987679200186923</v>
      </c>
      <c r="X872" s="1" t="s">
        <v>31</v>
      </c>
      <c r="Y872" s="11">
        <f t="shared" si="150"/>
        <v>6.4676273148149361</v>
      </c>
      <c r="Z872">
        <f>AVERAGE(INDEX(D$2:D$1048576,1+10*(ROW()-ROW($Z$2))):INDEX(D$2:D$1048576,10*(ROW()-ROW($Z$2)+1)))</f>
        <v>2.4203173001144038</v>
      </c>
      <c r="AA872">
        <f>AVERAGE(INDEX(E$2:E$1048576,1+10*(ROW()-ROW($Z$2))):INDEX(E$2:E$1048576,10*(ROW()-ROW($Z$2)+1)))</f>
        <v>21.507094953603659</v>
      </c>
      <c r="AB872">
        <f>AVERAGE(INDEX(F$2:F$1048576,1+10*(ROW()-ROW($Z$2))):INDEX(F$2:F$1048576,10*(ROW()-ROW($Z$2)+1)))</f>
        <v>28.417500000000004</v>
      </c>
      <c r="AC872">
        <f>AVERAGE(INDEX(G$2:G$1048576,1+10*(ROW()-ROW($Z$2))):INDEX(G$2:G$1048576,10*(ROW()-ROW($Z$2)+1)))</f>
        <v>0.02</v>
      </c>
      <c r="AD872">
        <f>AVERAGE(INDEX(H$2:H$1048576,1+10*(ROW()-ROW($Z$2))):INDEX(H$2:H$1048576,10*(ROW()-ROW($Z$2)+1)))</f>
        <v>7.9250000000000007</v>
      </c>
      <c r="AE872">
        <f t="shared" si="152"/>
        <v>20.492500000000003</v>
      </c>
    </row>
    <row r="873" spans="1:31" ht="15.75" x14ac:dyDescent="0.25">
      <c r="A873">
        <v>872</v>
      </c>
      <c r="B873" s="1">
        <v>44926</v>
      </c>
      <c r="C873" s="2">
        <v>2.3877314814814813E-2</v>
      </c>
      <c r="D873">
        <v>1.786</v>
      </c>
      <c r="E873">
        <v>17.97</v>
      </c>
      <c r="F873">
        <v>21.23</v>
      </c>
      <c r="G873">
        <v>-0.01</v>
      </c>
      <c r="H873">
        <v>7.1</v>
      </c>
      <c r="I873">
        <f t="shared" si="151"/>
        <v>14.13</v>
      </c>
      <c r="J873" s="6">
        <v>0.1</v>
      </c>
      <c r="K873" s="6">
        <v>0.3</v>
      </c>
      <c r="L873" s="6">
        <v>0.1</v>
      </c>
      <c r="M873" s="7">
        <v>7.69</v>
      </c>
      <c r="N873" s="8">
        <f t="shared" si="153"/>
        <v>0.41866972791824369</v>
      </c>
      <c r="O873" s="9">
        <f t="shared" si="154"/>
        <v>-0.54423213021939132</v>
      </c>
      <c r="P873" s="9">
        <f t="shared" si="155"/>
        <v>0.12556240230114765</v>
      </c>
      <c r="Q873" s="9">
        <f t="shared" si="156"/>
        <v>1.7528434107513622E-3</v>
      </c>
      <c r="R873" s="9">
        <f t="shared" si="157"/>
        <v>2.6656975040682287E-2</v>
      </c>
      <c r="S873" s="9">
        <f t="shared" si="158"/>
        <v>1.5765916871635251E-4</v>
      </c>
      <c r="T873" s="9">
        <f t="shared" si="159"/>
        <v>2.8567477620150002E-2</v>
      </c>
      <c r="U873" s="10">
        <f t="shared" si="160"/>
        <v>0.16901916347015211</v>
      </c>
      <c r="Y873" s="11"/>
    </row>
    <row r="874" spans="1:31" ht="15.75" x14ac:dyDescent="0.25">
      <c r="A874">
        <v>873</v>
      </c>
      <c r="B874" s="1">
        <v>44926</v>
      </c>
      <c r="C874" s="2">
        <v>2.4571759259259262E-2</v>
      </c>
      <c r="D874">
        <v>1.778</v>
      </c>
      <c r="E874">
        <v>18.02</v>
      </c>
      <c r="F874">
        <v>21.3</v>
      </c>
      <c r="G874">
        <v>-0.01</v>
      </c>
      <c r="H874">
        <v>7.1</v>
      </c>
      <c r="I874">
        <f t="shared" si="151"/>
        <v>14.200000000000001</v>
      </c>
      <c r="J874" s="6">
        <v>0.1</v>
      </c>
      <c r="K874" s="6">
        <v>0.3</v>
      </c>
      <c r="L874" s="6">
        <v>0.1</v>
      </c>
      <c r="M874" s="7">
        <v>7.69</v>
      </c>
      <c r="N874" s="8">
        <f t="shared" si="153"/>
        <v>0.4164590359055742</v>
      </c>
      <c r="O874" s="9">
        <f t="shared" si="154"/>
        <v>-0.54154929577464783</v>
      </c>
      <c r="P874" s="9">
        <f t="shared" si="155"/>
        <v>0.12509025986907363</v>
      </c>
      <c r="Q874" s="9">
        <f t="shared" si="156"/>
        <v>1.7343812858740034E-3</v>
      </c>
      <c r="R874" s="9">
        <f t="shared" si="157"/>
        <v>2.6394807577861525E-2</v>
      </c>
      <c r="S874" s="9">
        <f t="shared" si="158"/>
        <v>1.5647573114112374E-4</v>
      </c>
      <c r="T874" s="9">
        <f t="shared" si="159"/>
        <v>2.828566459487665E-2</v>
      </c>
      <c r="U874" s="10">
        <f t="shared" si="160"/>
        <v>0.16818342544637582</v>
      </c>
      <c r="Y874" s="11"/>
    </row>
    <row r="875" spans="1:31" ht="15.75" x14ac:dyDescent="0.25">
      <c r="A875">
        <v>874</v>
      </c>
      <c r="B875" s="1">
        <v>44926</v>
      </c>
      <c r="C875" s="2">
        <v>2.5266203703703704E-2</v>
      </c>
      <c r="D875">
        <v>1.7989999999999999</v>
      </c>
      <c r="E875">
        <v>18.03</v>
      </c>
      <c r="F875">
        <v>21.37</v>
      </c>
      <c r="G875">
        <v>-0.01</v>
      </c>
      <c r="H875">
        <v>7.1</v>
      </c>
      <c r="I875">
        <f t="shared" si="151"/>
        <v>14.270000000000001</v>
      </c>
      <c r="J875" s="6">
        <v>0.1</v>
      </c>
      <c r="K875" s="6">
        <v>0.3</v>
      </c>
      <c r="L875" s="6">
        <v>0.1</v>
      </c>
      <c r="M875" s="7">
        <v>7.69</v>
      </c>
      <c r="N875" s="8">
        <f t="shared" si="153"/>
        <v>0.41276090454931397</v>
      </c>
      <c r="O875" s="9">
        <f t="shared" si="154"/>
        <v>-0.53889278206026625</v>
      </c>
      <c r="P875" s="9">
        <f t="shared" si="155"/>
        <v>0.12613187751095228</v>
      </c>
      <c r="Q875" s="9">
        <f t="shared" si="156"/>
        <v>1.703715643243679E-3</v>
      </c>
      <c r="R875" s="9">
        <f t="shared" si="157"/>
        <v>2.6136488750098826E-2</v>
      </c>
      <c r="S875" s="9">
        <f t="shared" si="158"/>
        <v>1.5909250524437872E-4</v>
      </c>
      <c r="T875" s="9">
        <f t="shared" si="159"/>
        <v>2.7999296898586882E-2</v>
      </c>
      <c r="U875" s="10">
        <f t="shared" si="160"/>
        <v>0.16732990437631548</v>
      </c>
      <c r="Y875" s="11"/>
    </row>
    <row r="876" spans="1:31" ht="15.75" x14ac:dyDescent="0.25">
      <c r="A876">
        <v>875</v>
      </c>
      <c r="B876" s="1">
        <v>44926</v>
      </c>
      <c r="C876" s="2">
        <v>2.5960648148148149E-2</v>
      </c>
      <c r="D876">
        <v>1.83</v>
      </c>
      <c r="E876">
        <v>18.05</v>
      </c>
      <c r="F876">
        <v>21.46</v>
      </c>
      <c r="G876">
        <v>-0.01</v>
      </c>
      <c r="H876">
        <v>7.1</v>
      </c>
      <c r="I876">
        <f t="shared" si="151"/>
        <v>14.360000000000001</v>
      </c>
      <c r="J876" s="6">
        <v>0.1</v>
      </c>
      <c r="K876" s="6">
        <v>0.3</v>
      </c>
      <c r="L876" s="6">
        <v>0.1</v>
      </c>
      <c r="M876" s="7">
        <v>7.69</v>
      </c>
      <c r="N876" s="8">
        <f t="shared" si="153"/>
        <v>0.40834907783148799</v>
      </c>
      <c r="O876" s="9">
        <f t="shared" si="154"/>
        <v>-0.53551532033426186</v>
      </c>
      <c r="P876" s="9">
        <f t="shared" si="155"/>
        <v>0.12716624250277386</v>
      </c>
      <c r="Q876" s="9">
        <f t="shared" si="156"/>
        <v>1.6674896936582663E-3</v>
      </c>
      <c r="R876" s="9">
        <f t="shared" si="157"/>
        <v>2.5809899248143635E-2</v>
      </c>
      <c r="S876" s="9">
        <f t="shared" si="158"/>
        <v>1.6171253232274291E-4</v>
      </c>
      <c r="T876" s="9">
        <f t="shared" si="159"/>
        <v>2.7639101474124645E-2</v>
      </c>
      <c r="U876" s="10">
        <f t="shared" si="160"/>
        <v>0.16625011721537114</v>
      </c>
      <c r="Y876" s="11"/>
    </row>
    <row r="877" spans="1:31" ht="15.75" x14ac:dyDescent="0.25">
      <c r="A877">
        <v>876</v>
      </c>
      <c r="B877" s="1">
        <v>44926</v>
      </c>
      <c r="C877" s="2">
        <v>2.6655092592592591E-2</v>
      </c>
      <c r="D877">
        <v>1.8580000000000001</v>
      </c>
      <c r="E877">
        <v>18.05</v>
      </c>
      <c r="F877">
        <v>21.57</v>
      </c>
      <c r="G877">
        <v>-0.01</v>
      </c>
      <c r="H877">
        <v>7</v>
      </c>
      <c r="I877">
        <f t="shared" si="151"/>
        <v>14.57</v>
      </c>
      <c r="J877" s="6">
        <v>0.1</v>
      </c>
      <c r="K877" s="6">
        <v>0.3</v>
      </c>
      <c r="L877" s="6">
        <v>0.1</v>
      </c>
      <c r="M877" s="7">
        <v>7.69</v>
      </c>
      <c r="N877" s="8">
        <f t="shared" si="153"/>
        <v>0.40028518278973207</v>
      </c>
      <c r="O877" s="9">
        <f t="shared" si="154"/>
        <v>-0.52779684282772821</v>
      </c>
      <c r="P877" s="9">
        <f t="shared" si="155"/>
        <v>0.12751166003799611</v>
      </c>
      <c r="Q877" s="9">
        <f t="shared" si="156"/>
        <v>1.6022822756100925E-3</v>
      </c>
      <c r="R877" s="9">
        <f t="shared" si="157"/>
        <v>2.5071255656902585E-2</v>
      </c>
      <c r="S877" s="9">
        <f t="shared" si="158"/>
        <v>1.6259223445645493E-4</v>
      </c>
      <c r="T877" s="9">
        <f t="shared" si="159"/>
        <v>2.6836130166969133E-2</v>
      </c>
      <c r="U877" s="10">
        <f t="shared" si="160"/>
        <v>0.16381736833122773</v>
      </c>
      <c r="Y877" s="11"/>
    </row>
    <row r="878" spans="1:31" ht="15.75" x14ac:dyDescent="0.25">
      <c r="A878">
        <v>877</v>
      </c>
      <c r="B878" s="1">
        <v>44926</v>
      </c>
      <c r="C878" s="2">
        <v>2.7349537037037037E-2</v>
      </c>
      <c r="D878">
        <v>1.887</v>
      </c>
      <c r="E878">
        <v>18.03</v>
      </c>
      <c r="F878">
        <v>21.65</v>
      </c>
      <c r="G878">
        <v>-0.01</v>
      </c>
      <c r="H878">
        <v>7</v>
      </c>
      <c r="I878">
        <f t="shared" si="151"/>
        <v>14.649999999999999</v>
      </c>
      <c r="J878" s="6">
        <v>0.1</v>
      </c>
      <c r="K878" s="6">
        <v>0.3</v>
      </c>
      <c r="L878" s="6">
        <v>0.1</v>
      </c>
      <c r="M878" s="7">
        <v>7.69</v>
      </c>
      <c r="N878" s="8">
        <f t="shared" si="153"/>
        <v>0.3952087968409651</v>
      </c>
      <c r="O878" s="9">
        <f t="shared" si="154"/>
        <v>-0.52491467576791817</v>
      </c>
      <c r="P878" s="9">
        <f t="shared" si="155"/>
        <v>0.12970587892695307</v>
      </c>
      <c r="Q878" s="9">
        <f t="shared" si="156"/>
        <v>1.5618999310048323E-3</v>
      </c>
      <c r="R878" s="9">
        <f t="shared" si="157"/>
        <v>2.4798187515288474E-2</v>
      </c>
      <c r="S878" s="9">
        <f t="shared" si="158"/>
        <v>1.6823615028213409E-4</v>
      </c>
      <c r="T878" s="9">
        <f t="shared" si="159"/>
        <v>2.6528323596575438E-2</v>
      </c>
      <c r="U878" s="10">
        <f t="shared" si="160"/>
        <v>0.16287517796329629</v>
      </c>
      <c r="Y878" s="11"/>
    </row>
    <row r="879" spans="1:31" ht="15.75" x14ac:dyDescent="0.25">
      <c r="A879">
        <v>878</v>
      </c>
      <c r="B879" s="1">
        <v>44926</v>
      </c>
      <c r="C879" s="2">
        <v>2.8043981481481479E-2</v>
      </c>
      <c r="D879">
        <v>1.9179999999999999</v>
      </c>
      <c r="E879">
        <v>18.05</v>
      </c>
      <c r="F879">
        <v>21.73</v>
      </c>
      <c r="G879">
        <v>-0.01</v>
      </c>
      <c r="H879">
        <v>7</v>
      </c>
      <c r="I879">
        <f t="shared" si="151"/>
        <v>14.73</v>
      </c>
      <c r="J879" s="6">
        <v>0.1</v>
      </c>
      <c r="K879" s="6">
        <v>0.3</v>
      </c>
      <c r="L879" s="6">
        <v>0.1</v>
      </c>
      <c r="M879" s="7">
        <v>7.69</v>
      </c>
      <c r="N879" s="8">
        <f t="shared" si="153"/>
        <v>0.39163646704265831</v>
      </c>
      <c r="O879" s="9">
        <f t="shared" si="154"/>
        <v>-0.52206381534283774</v>
      </c>
      <c r="P879" s="9">
        <f t="shared" si="155"/>
        <v>0.13042734830017941</v>
      </c>
      <c r="Q879" s="9">
        <f t="shared" si="156"/>
        <v>1.5337912231765524E-3</v>
      </c>
      <c r="R879" s="9">
        <f t="shared" si="157"/>
        <v>2.4529556456128851E-2</v>
      </c>
      <c r="S879" s="9">
        <f t="shared" si="158"/>
        <v>1.7011293184616315E-4</v>
      </c>
      <c r="T879" s="9">
        <f t="shared" si="159"/>
        <v>2.6233460611151567E-2</v>
      </c>
      <c r="U879" s="10">
        <f t="shared" si="160"/>
        <v>0.16196746775556986</v>
      </c>
      <c r="Y879" s="11"/>
    </row>
    <row r="880" spans="1:31" ht="15.75" x14ac:dyDescent="0.25">
      <c r="A880">
        <v>879</v>
      </c>
      <c r="B880" s="1">
        <v>44926</v>
      </c>
      <c r="C880" s="2">
        <v>2.8738425925925928E-2</v>
      </c>
      <c r="D880">
        <v>1.9059999999999999</v>
      </c>
      <c r="E880">
        <v>18.16</v>
      </c>
      <c r="F880">
        <v>21.83</v>
      </c>
      <c r="G880">
        <v>-0.01</v>
      </c>
      <c r="H880">
        <v>7</v>
      </c>
      <c r="I880">
        <f t="shared" si="151"/>
        <v>14.829999999999998</v>
      </c>
      <c r="J880" s="6">
        <v>0.1</v>
      </c>
      <c r="K880" s="6">
        <v>0.3</v>
      </c>
      <c r="L880" s="6">
        <v>0.1</v>
      </c>
      <c r="M880" s="7">
        <v>7.69</v>
      </c>
      <c r="N880" s="8">
        <f t="shared" si="153"/>
        <v>0.39021883890657405</v>
      </c>
      <c r="O880" s="9">
        <f t="shared" si="154"/>
        <v>-0.51854349291975732</v>
      </c>
      <c r="P880" s="9">
        <f t="shared" si="155"/>
        <v>0.12832465401318333</v>
      </c>
      <c r="Q880" s="9">
        <f t="shared" si="156"/>
        <v>1.5227074223759481E-3</v>
      </c>
      <c r="R880" s="9">
        <f t="shared" si="157"/>
        <v>2.419986186444802E-2</v>
      </c>
      <c r="S880" s="9">
        <f t="shared" si="158"/>
        <v>1.6467216827603212E-4</v>
      </c>
      <c r="T880" s="9">
        <f t="shared" si="159"/>
        <v>2.5887241455100001E-2</v>
      </c>
      <c r="U880" s="10">
        <f t="shared" si="160"/>
        <v>0.16089512564120767</v>
      </c>
      <c r="Y880" s="11"/>
    </row>
    <row r="881" spans="1:25" ht="15.75" x14ac:dyDescent="0.25">
      <c r="A881">
        <v>880</v>
      </c>
      <c r="B881" s="1">
        <v>44926</v>
      </c>
      <c r="C881" s="2">
        <v>2.943287037037037E-2</v>
      </c>
      <c r="D881">
        <v>1.9610000000000001</v>
      </c>
      <c r="E881">
        <v>18.079999999999998</v>
      </c>
      <c r="F881">
        <v>21.91</v>
      </c>
      <c r="G881">
        <v>-0.01</v>
      </c>
      <c r="H881">
        <v>6.9</v>
      </c>
      <c r="I881">
        <f t="shared" si="151"/>
        <v>15.01</v>
      </c>
      <c r="J881" s="6">
        <v>0.1</v>
      </c>
      <c r="K881" s="6">
        <v>0.3</v>
      </c>
      <c r="L881" s="6">
        <v>0.1</v>
      </c>
      <c r="M881" s="7">
        <v>7.69</v>
      </c>
      <c r="N881" s="8">
        <f t="shared" si="153"/>
        <v>0.38159858783906436</v>
      </c>
      <c r="O881" s="9">
        <f t="shared" si="154"/>
        <v>-0.51232511658894075</v>
      </c>
      <c r="P881" s="9">
        <f t="shared" si="155"/>
        <v>0.13072652874987634</v>
      </c>
      <c r="Q881" s="9">
        <f t="shared" si="156"/>
        <v>1.4561748224076812E-3</v>
      </c>
      <c r="R881" s="9">
        <f t="shared" si="157"/>
        <v>2.3622932257908458E-2</v>
      </c>
      <c r="S881" s="9">
        <f t="shared" si="158"/>
        <v>1.7089425318992247E-4</v>
      </c>
      <c r="T881" s="9">
        <f t="shared" si="159"/>
        <v>2.5250001333506061E-2</v>
      </c>
      <c r="U881" s="10">
        <f t="shared" si="160"/>
        <v>0.15890249001669565</v>
      </c>
      <c r="Y881" s="11"/>
    </row>
    <row r="882" spans="1:25" ht="15.75" x14ac:dyDescent="0.25">
      <c r="A882">
        <v>881</v>
      </c>
      <c r="B882" s="1">
        <v>44926</v>
      </c>
      <c r="C882" s="2">
        <v>3.0127314814814815E-2</v>
      </c>
      <c r="D882">
        <v>2.036</v>
      </c>
      <c r="E882">
        <v>17.989999999999998</v>
      </c>
      <c r="F882">
        <v>21.96</v>
      </c>
      <c r="G882">
        <v>-0.01</v>
      </c>
      <c r="H882">
        <v>6.9</v>
      </c>
      <c r="I882">
        <f t="shared" si="151"/>
        <v>15.06</v>
      </c>
      <c r="J882" s="6">
        <v>0.1</v>
      </c>
      <c r="K882" s="6">
        <v>0.3</v>
      </c>
      <c r="L882" s="6">
        <v>0.1</v>
      </c>
      <c r="M882" s="7">
        <v>7.69</v>
      </c>
      <c r="N882" s="8">
        <f t="shared" si="153"/>
        <v>0.37601740007654189</v>
      </c>
      <c r="O882" s="9">
        <f t="shared" si="154"/>
        <v>-0.51062416998671978</v>
      </c>
      <c r="P882" s="9">
        <f t="shared" si="155"/>
        <v>0.13460676991017786</v>
      </c>
      <c r="Q882" s="9">
        <f t="shared" si="156"/>
        <v>1.4138908516032219E-3</v>
      </c>
      <c r="R882" s="9">
        <f t="shared" si="157"/>
        <v>2.3466333867716384E-2</v>
      </c>
      <c r="S882" s="9">
        <f t="shared" si="158"/>
        <v>1.8118982505651565E-4</v>
      </c>
      <c r="T882" s="9">
        <f t="shared" si="159"/>
        <v>2.5061414544376121E-2</v>
      </c>
      <c r="U882" s="10">
        <f t="shared" si="160"/>
        <v>0.15830797372329708</v>
      </c>
      <c r="Y882" s="11"/>
    </row>
    <row r="883" spans="1:25" ht="15.75" x14ac:dyDescent="0.25">
      <c r="A883">
        <v>882</v>
      </c>
      <c r="B883" s="1">
        <v>44926</v>
      </c>
      <c r="C883" s="2">
        <v>3.0821759259259257E-2</v>
      </c>
      <c r="D883">
        <v>2.0579999999999998</v>
      </c>
      <c r="E883">
        <v>17.89</v>
      </c>
      <c r="F883">
        <v>21.88</v>
      </c>
      <c r="G883">
        <v>0</v>
      </c>
      <c r="H883">
        <v>6.9</v>
      </c>
      <c r="I883">
        <f t="shared" si="151"/>
        <v>14.979999999999999</v>
      </c>
      <c r="J883" s="6">
        <v>0.1</v>
      </c>
      <c r="K883" s="6">
        <v>0.3</v>
      </c>
      <c r="L883" s="6">
        <v>0.1</v>
      </c>
      <c r="M883" s="7">
        <v>7.69</v>
      </c>
      <c r="N883" s="8">
        <f t="shared" si="153"/>
        <v>0.3766174213593203</v>
      </c>
      <c r="O883" s="9">
        <f t="shared" si="154"/>
        <v>-0.513351134846462</v>
      </c>
      <c r="P883" s="9">
        <f t="shared" si="155"/>
        <v>0.13673371348714169</v>
      </c>
      <c r="Q883" s="9">
        <f t="shared" si="156"/>
        <v>1.4184068207134385E-3</v>
      </c>
      <c r="R883" s="9">
        <f t="shared" si="157"/>
        <v>2.3717644888333538E-2</v>
      </c>
      <c r="S883" s="9">
        <f t="shared" si="158"/>
        <v>1.8696108403983756E-4</v>
      </c>
      <c r="T883" s="9">
        <f t="shared" si="159"/>
        <v>2.5323012793086814E-2</v>
      </c>
      <c r="U883" s="10">
        <f t="shared" si="160"/>
        <v>0.15913206085854231</v>
      </c>
      <c r="Y883" s="11"/>
    </row>
    <row r="884" spans="1:25" ht="15.75" x14ac:dyDescent="0.25">
      <c r="A884">
        <v>883</v>
      </c>
      <c r="B884" s="1">
        <v>44926</v>
      </c>
      <c r="C884" s="2">
        <v>3.1516203703703706E-2</v>
      </c>
      <c r="D884">
        <v>2.0409999999999999</v>
      </c>
      <c r="E884">
        <v>17.78</v>
      </c>
      <c r="F884">
        <v>21.72</v>
      </c>
      <c r="G884">
        <v>0</v>
      </c>
      <c r="H884">
        <v>6.9</v>
      </c>
      <c r="I884">
        <f t="shared" si="151"/>
        <v>14.819999999999999</v>
      </c>
      <c r="J884" s="6">
        <v>0.1</v>
      </c>
      <c r="K884" s="6">
        <v>0.3</v>
      </c>
      <c r="L884" s="6">
        <v>0.1</v>
      </c>
      <c r="M884" s="7">
        <v>7.69</v>
      </c>
      <c r="N884" s="8">
        <f t="shared" si="153"/>
        <v>0.3809419739528413</v>
      </c>
      <c r="O884" s="9">
        <f t="shared" si="154"/>
        <v>-0.51889338731444001</v>
      </c>
      <c r="P884" s="9">
        <f t="shared" si="155"/>
        <v>0.13795141336159869</v>
      </c>
      <c r="Q884" s="9">
        <f t="shared" si="156"/>
        <v>1.4511678751908726E-3</v>
      </c>
      <c r="R884" s="9">
        <f t="shared" si="157"/>
        <v>2.4232531265878807E-2</v>
      </c>
      <c r="S884" s="9">
        <f t="shared" si="158"/>
        <v>1.903059244846267E-4</v>
      </c>
      <c r="T884" s="9">
        <f t="shared" si="159"/>
        <v>2.5874005065554307E-2</v>
      </c>
      <c r="U884" s="10">
        <f t="shared" si="160"/>
        <v>0.16085398678787638</v>
      </c>
      <c r="Y884" s="11"/>
    </row>
    <row r="885" spans="1:25" ht="15.75" x14ac:dyDescent="0.25">
      <c r="A885">
        <v>884</v>
      </c>
      <c r="B885" s="1">
        <v>44926</v>
      </c>
      <c r="C885" s="2">
        <v>3.2210648148148148E-2</v>
      </c>
      <c r="D885">
        <v>2.0139999999999998</v>
      </c>
      <c r="E885">
        <v>17.690000000000001</v>
      </c>
      <c r="F885">
        <v>21.53</v>
      </c>
      <c r="G885">
        <v>-0.01</v>
      </c>
      <c r="H885">
        <v>6.9</v>
      </c>
      <c r="I885">
        <f t="shared" si="151"/>
        <v>14.63</v>
      </c>
      <c r="J885" s="6">
        <v>0.1</v>
      </c>
      <c r="K885" s="6">
        <v>0.3</v>
      </c>
      <c r="L885" s="6">
        <v>0.1</v>
      </c>
      <c r="M885" s="7">
        <v>7.69</v>
      </c>
      <c r="N885" s="8">
        <f t="shared" si="153"/>
        <v>0.38766726671896296</v>
      </c>
      <c r="O885" s="9">
        <f t="shared" si="154"/>
        <v>-0.52563226247436778</v>
      </c>
      <c r="P885" s="9">
        <f t="shared" si="155"/>
        <v>0.13796499575540477</v>
      </c>
      <c r="Q885" s="9">
        <f t="shared" si="156"/>
        <v>1.5028590968535157E-3</v>
      </c>
      <c r="R885" s="9">
        <f t="shared" si="157"/>
        <v>2.4866034781853036E-2</v>
      </c>
      <c r="S885" s="9">
        <f t="shared" si="158"/>
        <v>1.903434005378886E-4</v>
      </c>
      <c r="T885" s="9">
        <f t="shared" si="159"/>
        <v>2.6559237279244443E-2</v>
      </c>
      <c r="U885" s="10">
        <f t="shared" si="160"/>
        <v>0.16297005025232225</v>
      </c>
      <c r="Y885" s="11"/>
    </row>
    <row r="886" spans="1:25" ht="15.75" x14ac:dyDescent="0.25">
      <c r="A886">
        <v>885</v>
      </c>
      <c r="B886" s="1">
        <v>44926</v>
      </c>
      <c r="C886" s="2">
        <v>3.290509259259259E-2</v>
      </c>
      <c r="D886">
        <v>1.9610000000000001</v>
      </c>
      <c r="E886">
        <v>17.649999999999999</v>
      </c>
      <c r="F886">
        <v>21.37</v>
      </c>
      <c r="G886">
        <v>0</v>
      </c>
      <c r="H886">
        <v>6.8</v>
      </c>
      <c r="I886">
        <f t="shared" si="151"/>
        <v>14.57</v>
      </c>
      <c r="J886" s="6">
        <v>0.1</v>
      </c>
      <c r="K886" s="6">
        <v>0.3</v>
      </c>
      <c r="L886" s="6">
        <v>0.1</v>
      </c>
      <c r="M886" s="7">
        <v>7.69</v>
      </c>
      <c r="N886" s="8">
        <f t="shared" si="153"/>
        <v>0.39304020210575491</v>
      </c>
      <c r="O886" s="9">
        <f t="shared" si="154"/>
        <v>-0.52779684282772821</v>
      </c>
      <c r="P886" s="9">
        <f t="shared" si="155"/>
        <v>0.13475664072197324</v>
      </c>
      <c r="Q886" s="9">
        <f t="shared" si="156"/>
        <v>1.5448060047133271E-3</v>
      </c>
      <c r="R886" s="9">
        <f t="shared" si="157"/>
        <v>2.5071255656902585E-2</v>
      </c>
      <c r="S886" s="9">
        <f t="shared" si="158"/>
        <v>1.8159352218670977E-4</v>
      </c>
      <c r="T886" s="9">
        <f t="shared" si="159"/>
        <v>2.6797655183802623E-2</v>
      </c>
      <c r="U886" s="10">
        <f t="shared" si="160"/>
        <v>0.16369989365849516</v>
      </c>
      <c r="Y886" s="11"/>
    </row>
    <row r="887" spans="1:25" ht="15.75" x14ac:dyDescent="0.25">
      <c r="A887">
        <v>886</v>
      </c>
      <c r="B887" s="1">
        <v>44926</v>
      </c>
      <c r="C887" s="2">
        <v>3.3599537037037039E-2</v>
      </c>
      <c r="D887">
        <v>1.958</v>
      </c>
      <c r="E887">
        <v>17.600000000000001</v>
      </c>
      <c r="F887">
        <v>21.26</v>
      </c>
      <c r="G887">
        <v>0</v>
      </c>
      <c r="H887">
        <v>6.9</v>
      </c>
      <c r="I887">
        <f t="shared" si="151"/>
        <v>14.360000000000001</v>
      </c>
      <c r="J887" s="6">
        <v>0.1</v>
      </c>
      <c r="K887" s="6">
        <v>0.3</v>
      </c>
      <c r="L887" s="6">
        <v>0.1</v>
      </c>
      <c r="M887" s="7">
        <v>7.69</v>
      </c>
      <c r="N887" s="8">
        <f t="shared" si="153"/>
        <v>0.39902603952483301</v>
      </c>
      <c r="O887" s="9">
        <f t="shared" si="154"/>
        <v>-0.53551532033426186</v>
      </c>
      <c r="P887" s="9">
        <f t="shared" si="155"/>
        <v>0.13648928080942885</v>
      </c>
      <c r="Q887" s="9">
        <f t="shared" si="156"/>
        <v>1.5922178021887362E-3</v>
      </c>
      <c r="R887" s="9">
        <f t="shared" si="157"/>
        <v>2.5809899248143635E-2</v>
      </c>
      <c r="S887" s="9">
        <f t="shared" si="158"/>
        <v>1.8629323775875124E-4</v>
      </c>
      <c r="T887" s="9">
        <f t="shared" si="159"/>
        <v>2.7588410288091121E-2</v>
      </c>
      <c r="U887" s="10">
        <f t="shared" si="160"/>
        <v>0.16609759266193813</v>
      </c>
      <c r="Y887" s="11"/>
    </row>
    <row r="888" spans="1:25" ht="15.75" x14ac:dyDescent="0.25">
      <c r="A888">
        <v>887</v>
      </c>
      <c r="B888" s="1">
        <v>44926</v>
      </c>
      <c r="C888" s="2">
        <v>3.4293981481481481E-2</v>
      </c>
      <c r="D888">
        <v>1.9259999999999999</v>
      </c>
      <c r="E888">
        <v>17.600000000000001</v>
      </c>
      <c r="F888">
        <v>21.18</v>
      </c>
      <c r="G888">
        <v>0</v>
      </c>
      <c r="H888">
        <v>6.8</v>
      </c>
      <c r="I888">
        <f t="shared" si="151"/>
        <v>14.379999999999999</v>
      </c>
      <c r="J888" s="6">
        <v>0.1</v>
      </c>
      <c r="K888" s="6">
        <v>0.3</v>
      </c>
      <c r="L888" s="6">
        <v>0.1</v>
      </c>
      <c r="M888" s="7">
        <v>7.69</v>
      </c>
      <c r="N888" s="8">
        <f t="shared" si="153"/>
        <v>0.40163571333234044</v>
      </c>
      <c r="O888" s="9">
        <f t="shared" si="154"/>
        <v>-0.53477051460361624</v>
      </c>
      <c r="P888" s="9">
        <f t="shared" si="155"/>
        <v>0.13313480127127575</v>
      </c>
      <c r="Q888" s="9">
        <f t="shared" si="156"/>
        <v>1.6131124622397798E-3</v>
      </c>
      <c r="R888" s="9">
        <f t="shared" si="157"/>
        <v>2.5738155296047491E-2</v>
      </c>
      <c r="S888" s="9">
        <f t="shared" si="158"/>
        <v>1.7724875309542087E-4</v>
      </c>
      <c r="T888" s="9">
        <f t="shared" si="159"/>
        <v>2.7528516511382693E-2</v>
      </c>
      <c r="U888" s="10">
        <f t="shared" si="160"/>
        <v>0.16591719775653968</v>
      </c>
      <c r="Y888" s="11"/>
    </row>
    <row r="889" spans="1:25" ht="15.75" x14ac:dyDescent="0.25">
      <c r="A889">
        <v>888</v>
      </c>
      <c r="B889" s="1">
        <v>44926</v>
      </c>
      <c r="C889" s="2">
        <v>3.498842592592593E-2</v>
      </c>
      <c r="D889">
        <v>1.913</v>
      </c>
      <c r="E889">
        <v>17.55</v>
      </c>
      <c r="F889">
        <v>21.12</v>
      </c>
      <c r="G889">
        <v>0</v>
      </c>
      <c r="H889">
        <v>6.8</v>
      </c>
      <c r="I889">
        <f t="shared" si="151"/>
        <v>14.32</v>
      </c>
      <c r="J889" s="6">
        <v>0.1</v>
      </c>
      <c r="K889" s="6">
        <v>0.3</v>
      </c>
      <c r="L889" s="6">
        <v>0.1</v>
      </c>
      <c r="M889" s="7">
        <v>7.69</v>
      </c>
      <c r="N889" s="8">
        <f t="shared" si="153"/>
        <v>0.40313338769077123</v>
      </c>
      <c r="O889" s="9">
        <f t="shared" si="154"/>
        <v>-0.53701117318435754</v>
      </c>
      <c r="P889" s="9">
        <f t="shared" si="155"/>
        <v>0.13387778549358637</v>
      </c>
      <c r="Q889" s="9">
        <f t="shared" si="156"/>
        <v>1.6251652827103768E-3</v>
      </c>
      <c r="R889" s="9">
        <f t="shared" si="157"/>
        <v>2.5954290011235601E-2</v>
      </c>
      <c r="S889" s="9">
        <f t="shared" si="158"/>
        <v>1.7923261448666729E-4</v>
      </c>
      <c r="T889" s="9">
        <f t="shared" si="159"/>
        <v>2.7758687908432646E-2</v>
      </c>
      <c r="U889" s="10">
        <f t="shared" si="160"/>
        <v>0.1666093872158248</v>
      </c>
      <c r="Y889" s="11"/>
    </row>
    <row r="890" spans="1:25" ht="15.75" x14ac:dyDescent="0.25">
      <c r="A890">
        <v>889</v>
      </c>
      <c r="B890" s="1">
        <v>44926</v>
      </c>
      <c r="C890" s="2">
        <v>3.5682870370370372E-2</v>
      </c>
      <c r="D890">
        <v>1.913</v>
      </c>
      <c r="E890">
        <v>17.54</v>
      </c>
      <c r="F890">
        <v>21.06</v>
      </c>
      <c r="G890">
        <v>-0.01</v>
      </c>
      <c r="H890">
        <v>6.9</v>
      </c>
      <c r="I890">
        <f t="shared" si="151"/>
        <v>14.159999999999998</v>
      </c>
      <c r="J890" s="6">
        <v>0.1</v>
      </c>
      <c r="K890" s="6">
        <v>0.3</v>
      </c>
      <c r="L890" s="6">
        <v>0.1</v>
      </c>
      <c r="M890" s="7">
        <v>7.69</v>
      </c>
      <c r="N890" s="8">
        <f t="shared" si="153"/>
        <v>0.40807638290401865</v>
      </c>
      <c r="O890" s="9">
        <f t="shared" si="154"/>
        <v>-0.54307909604519788</v>
      </c>
      <c r="P890" s="9">
        <f t="shared" si="155"/>
        <v>0.13500271314117912</v>
      </c>
      <c r="Q890" s="9">
        <f t="shared" si="156"/>
        <v>1.6652633428402728E-3</v>
      </c>
      <c r="R890" s="9">
        <f t="shared" si="157"/>
        <v>2.6544141410514227E-2</v>
      </c>
      <c r="S890" s="9">
        <f t="shared" si="158"/>
        <v>1.8225732555479502E-4</v>
      </c>
      <c r="T890" s="9">
        <f t="shared" si="159"/>
        <v>2.8391662078909297E-2</v>
      </c>
      <c r="U890" s="10">
        <f t="shared" si="160"/>
        <v>0.1684982554179992</v>
      </c>
    </row>
    <row r="891" spans="1:25" ht="15.75" x14ac:dyDescent="0.25">
      <c r="A891">
        <v>890</v>
      </c>
      <c r="B891" s="1">
        <v>44926</v>
      </c>
      <c r="C891" s="2">
        <v>3.6377314814814814E-2</v>
      </c>
      <c r="D891">
        <v>1.85</v>
      </c>
      <c r="E891">
        <v>17.63</v>
      </c>
      <c r="F891">
        <v>21.03</v>
      </c>
      <c r="G891">
        <v>0</v>
      </c>
      <c r="H891">
        <v>6.8</v>
      </c>
      <c r="I891">
        <f t="shared" si="151"/>
        <v>14.23</v>
      </c>
      <c r="J891" s="6">
        <v>0.1</v>
      </c>
      <c r="K891" s="6">
        <v>0.3</v>
      </c>
      <c r="L891" s="6">
        <v>0.1</v>
      </c>
      <c r="M891" s="7">
        <v>7.69</v>
      </c>
      <c r="N891" s="8">
        <f t="shared" si="153"/>
        <v>0.41128701302613563</v>
      </c>
      <c r="O891" s="9">
        <f t="shared" si="154"/>
        <v>-0.5404075895994378</v>
      </c>
      <c r="P891" s="9">
        <f t="shared" si="155"/>
        <v>0.12912057657330214</v>
      </c>
      <c r="Q891" s="9">
        <f t="shared" si="156"/>
        <v>1.6915700708396066E-3</v>
      </c>
      <c r="R891" s="9">
        <f t="shared" si="157"/>
        <v>2.6283632660700693E-2</v>
      </c>
      <c r="S891" s="9">
        <f t="shared" si="158"/>
        <v>1.6672123294621987E-4</v>
      </c>
      <c r="T891" s="9">
        <f t="shared" si="159"/>
        <v>2.8141923964486518E-2</v>
      </c>
      <c r="U891" s="10">
        <f t="shared" si="160"/>
        <v>0.16775554823756655</v>
      </c>
    </row>
    <row r="892" spans="1:25" ht="15.75" x14ac:dyDescent="0.25">
      <c r="A892">
        <v>891</v>
      </c>
      <c r="B892" s="1">
        <v>44926</v>
      </c>
      <c r="C892" s="2">
        <v>3.7071759259259256E-2</v>
      </c>
      <c r="D892">
        <v>1.7789999999999999</v>
      </c>
      <c r="E892">
        <v>17.73</v>
      </c>
      <c r="F892">
        <v>21</v>
      </c>
      <c r="G892">
        <v>-0.01</v>
      </c>
      <c r="H892">
        <v>6.8</v>
      </c>
      <c r="I892">
        <f t="shared" si="151"/>
        <v>14.2</v>
      </c>
      <c r="J892" s="6">
        <v>0.1</v>
      </c>
      <c r="K892" s="6">
        <v>0.3</v>
      </c>
      <c r="L892" s="6">
        <v>0.1</v>
      </c>
      <c r="M892" s="7">
        <v>7.69</v>
      </c>
      <c r="N892" s="8">
        <f t="shared" si="153"/>
        <v>0.41684040864907757</v>
      </c>
      <c r="O892" s="9">
        <f t="shared" si="154"/>
        <v>-0.54154929577464794</v>
      </c>
      <c r="P892" s="9">
        <f t="shared" si="155"/>
        <v>0.12470888712557031</v>
      </c>
      <c r="Q892" s="9">
        <f t="shared" si="156"/>
        <v>1.7375592628273004E-3</v>
      </c>
      <c r="R892" s="9">
        <f t="shared" si="157"/>
        <v>2.6394807577861536E-2</v>
      </c>
      <c r="S892" s="9">
        <f t="shared" si="158"/>
        <v>1.5552306528098238E-4</v>
      </c>
      <c r="T892" s="9">
        <f t="shared" si="159"/>
        <v>2.828788990596982E-2</v>
      </c>
      <c r="U892" s="10">
        <f t="shared" si="160"/>
        <v>0.16819004104277346</v>
      </c>
    </row>
    <row r="893" spans="1:25" ht="15.75" x14ac:dyDescent="0.25">
      <c r="A893">
        <v>892</v>
      </c>
      <c r="B893" s="1">
        <v>44926</v>
      </c>
      <c r="C893" s="2">
        <v>3.7766203703703705E-2</v>
      </c>
      <c r="D893">
        <v>1.6539999999999999</v>
      </c>
      <c r="E893">
        <v>17.87</v>
      </c>
      <c r="F893">
        <v>20.96</v>
      </c>
      <c r="G893">
        <v>-0.01</v>
      </c>
      <c r="H893">
        <v>6.7</v>
      </c>
      <c r="I893">
        <f t="shared" si="151"/>
        <v>14.260000000000002</v>
      </c>
      <c r="J893" s="6">
        <v>0.1</v>
      </c>
      <c r="K893" s="6">
        <v>0.3</v>
      </c>
      <c r="L893" s="6">
        <v>0.1</v>
      </c>
      <c r="M893" s="7">
        <v>7.69</v>
      </c>
      <c r="N893" s="8">
        <f t="shared" si="153"/>
        <v>0.42241609932942403</v>
      </c>
      <c r="O893" s="9">
        <f t="shared" si="154"/>
        <v>-0.53927068723702665</v>
      </c>
      <c r="P893" s="9">
        <f t="shared" si="155"/>
        <v>0.11685458790760252</v>
      </c>
      <c r="Q893" s="9">
        <f t="shared" si="156"/>
        <v>1.7843536097268582E-3</v>
      </c>
      <c r="R893" s="9">
        <f t="shared" si="157"/>
        <v>2.6173158670178553E-2</v>
      </c>
      <c r="S893" s="9">
        <f t="shared" si="158"/>
        <v>1.3654994715055603E-4</v>
      </c>
      <c r="T893" s="9">
        <f t="shared" si="159"/>
        <v>2.8094062227055967E-2</v>
      </c>
      <c r="U893" s="10">
        <f t="shared" si="160"/>
        <v>0.16761283431484586</v>
      </c>
    </row>
    <row r="894" spans="1:25" ht="15.75" x14ac:dyDescent="0.25">
      <c r="A894">
        <v>893</v>
      </c>
      <c r="B894" s="1">
        <v>44926</v>
      </c>
      <c r="C894" s="2">
        <v>3.8460648148148147E-2</v>
      </c>
      <c r="D894">
        <v>1.6659999999999999</v>
      </c>
      <c r="E894">
        <v>17.89</v>
      </c>
      <c r="F894">
        <v>20.96</v>
      </c>
      <c r="G894">
        <v>-0.01</v>
      </c>
      <c r="H894">
        <v>6.8</v>
      </c>
      <c r="I894">
        <f t="shared" si="151"/>
        <v>14.16</v>
      </c>
      <c r="J894" s="6">
        <v>0.1</v>
      </c>
      <c r="K894" s="6">
        <v>0.3</v>
      </c>
      <c r="L894" s="6">
        <v>0.1</v>
      </c>
      <c r="M894" s="7">
        <v>7.69</v>
      </c>
      <c r="N894" s="8">
        <f t="shared" si="153"/>
        <v>0.42533525248172616</v>
      </c>
      <c r="O894" s="9">
        <f t="shared" si="154"/>
        <v>-0.54307909604519777</v>
      </c>
      <c r="P894" s="9">
        <f t="shared" si="155"/>
        <v>0.11774384356347155</v>
      </c>
      <c r="Q894" s="9">
        <f t="shared" si="156"/>
        <v>1.8091007700369375E-3</v>
      </c>
      <c r="R894" s="9">
        <f t="shared" si="157"/>
        <v>2.654414141051422E-2</v>
      </c>
      <c r="S894" s="9">
        <f t="shared" si="158"/>
        <v>1.3863612697099262E-4</v>
      </c>
      <c r="T894" s="9">
        <f t="shared" si="159"/>
        <v>2.8491878307522152E-2</v>
      </c>
      <c r="U894" s="10">
        <f t="shared" si="160"/>
        <v>0.16879537407026934</v>
      </c>
    </row>
    <row r="895" spans="1:25" ht="15.75" x14ac:dyDescent="0.25">
      <c r="A895">
        <v>894</v>
      </c>
      <c r="B895" s="1">
        <v>44926</v>
      </c>
      <c r="C895" s="2">
        <v>3.9155092592592596E-2</v>
      </c>
      <c r="D895">
        <v>1.6419999999999999</v>
      </c>
      <c r="E895">
        <v>17.93</v>
      </c>
      <c r="F895">
        <v>20.97</v>
      </c>
      <c r="G895">
        <v>-0.01</v>
      </c>
      <c r="H895">
        <v>6.8</v>
      </c>
      <c r="I895">
        <f t="shared" si="151"/>
        <v>14.169999999999998</v>
      </c>
      <c r="J895" s="6">
        <v>0.1</v>
      </c>
      <c r="K895" s="6">
        <v>0.3</v>
      </c>
      <c r="L895" s="6">
        <v>0.1</v>
      </c>
      <c r="M895" s="7">
        <v>7.69</v>
      </c>
      <c r="N895" s="8">
        <f t="shared" si="153"/>
        <v>0.42626708946560299</v>
      </c>
      <c r="O895" s="9">
        <f t="shared" si="154"/>
        <v>-0.54269583627381801</v>
      </c>
      <c r="P895" s="9">
        <f t="shared" si="155"/>
        <v>0.11642874680821499</v>
      </c>
      <c r="Q895" s="9">
        <f t="shared" si="156"/>
        <v>1.8170363156147641E-3</v>
      </c>
      <c r="R895" s="9">
        <f t="shared" si="157"/>
        <v>2.6506689363804476E-2</v>
      </c>
      <c r="S895" s="9">
        <f t="shared" si="158"/>
        <v>1.3555653083331437E-4</v>
      </c>
      <c r="T895" s="9">
        <f t="shared" si="159"/>
        <v>2.8459282210252554E-2</v>
      </c>
      <c r="U895" s="10">
        <f t="shared" si="160"/>
        <v>0.16869879137164129</v>
      </c>
    </row>
    <row r="896" spans="1:25" ht="15.75" x14ac:dyDescent="0.25">
      <c r="A896">
        <v>895</v>
      </c>
      <c r="B896" s="1">
        <v>44926</v>
      </c>
      <c r="C896" s="2">
        <v>3.9849537037037037E-2</v>
      </c>
      <c r="D896">
        <v>1.55</v>
      </c>
      <c r="E896">
        <v>18.16</v>
      </c>
      <c r="F896">
        <v>21.02</v>
      </c>
      <c r="G896">
        <v>-0.01</v>
      </c>
      <c r="H896">
        <v>6.8</v>
      </c>
      <c r="I896">
        <f t="shared" si="151"/>
        <v>14.219999999999999</v>
      </c>
      <c r="J896" s="6">
        <v>0.1</v>
      </c>
      <c r="K896" s="6">
        <v>0.3</v>
      </c>
      <c r="L896" s="6">
        <v>0.1</v>
      </c>
      <c r="M896" s="7">
        <v>7.69</v>
      </c>
      <c r="N896" s="8">
        <f t="shared" si="153"/>
        <v>0.43202161730175415</v>
      </c>
      <c r="O896" s="9">
        <f t="shared" si="154"/>
        <v>-0.54078762306610417</v>
      </c>
      <c r="P896" s="9">
        <f t="shared" si="155"/>
        <v>0.10876600576435005</v>
      </c>
      <c r="Q896" s="9">
        <f t="shared" si="156"/>
        <v>1.8664267781602333E-3</v>
      </c>
      <c r="R896" s="9">
        <f t="shared" si="157"/>
        <v>2.6320612793533808E-2</v>
      </c>
      <c r="S896" s="9">
        <f t="shared" si="158"/>
        <v>1.183004400993063E-4</v>
      </c>
      <c r="T896" s="9">
        <f t="shared" si="159"/>
        <v>2.8305340011793349E-2</v>
      </c>
      <c r="U896" s="10">
        <f t="shared" si="160"/>
        <v>0.16824190920158197</v>
      </c>
    </row>
    <row r="897" spans="1:21" ht="15.75" x14ac:dyDescent="0.25">
      <c r="A897">
        <v>896</v>
      </c>
      <c r="B897" s="1">
        <v>44926</v>
      </c>
      <c r="C897" s="2">
        <v>4.0543981481481479E-2</v>
      </c>
      <c r="D897">
        <v>1.649</v>
      </c>
      <c r="E897">
        <v>18</v>
      </c>
      <c r="F897">
        <v>21.08</v>
      </c>
      <c r="G897">
        <v>-0.01</v>
      </c>
      <c r="H897">
        <v>6.7</v>
      </c>
      <c r="I897">
        <f t="shared" si="151"/>
        <v>14.379999999999999</v>
      </c>
      <c r="J897" s="6">
        <v>0.1</v>
      </c>
      <c r="K897" s="6">
        <v>0.3</v>
      </c>
      <c r="L897" s="6">
        <v>0.1</v>
      </c>
      <c r="M897" s="7">
        <v>7.69</v>
      </c>
      <c r="N897" s="8">
        <f t="shared" si="153"/>
        <v>0.42022995931994878</v>
      </c>
      <c r="O897" s="9">
        <f t="shared" si="154"/>
        <v>-0.53477051460361624</v>
      </c>
      <c r="P897" s="9">
        <f t="shared" si="155"/>
        <v>0.11454055528366738</v>
      </c>
      <c r="Q897" s="9">
        <f t="shared" si="156"/>
        <v>1.765932187100458E-3</v>
      </c>
      <c r="R897" s="9">
        <f t="shared" si="157"/>
        <v>2.5738155296047491E-2</v>
      </c>
      <c r="S897" s="9">
        <f t="shared" si="158"/>
        <v>1.3119538804690865E-4</v>
      </c>
      <c r="T897" s="9">
        <f t="shared" si="159"/>
        <v>2.7635282871194856E-2</v>
      </c>
      <c r="U897" s="10">
        <f t="shared" si="160"/>
        <v>0.1662386323066779</v>
      </c>
    </row>
    <row r="898" spans="1:21" ht="15.75" x14ac:dyDescent="0.25">
      <c r="A898">
        <v>897</v>
      </c>
      <c r="B898" s="1">
        <v>44926</v>
      </c>
      <c r="C898" s="2">
        <v>4.1238425925925921E-2</v>
      </c>
      <c r="D898">
        <v>1.7050000000000001</v>
      </c>
      <c r="E898">
        <v>17.93</v>
      </c>
      <c r="F898">
        <v>21.15</v>
      </c>
      <c r="G898">
        <v>0</v>
      </c>
      <c r="H898">
        <v>6.7</v>
      </c>
      <c r="I898">
        <f t="shared" si="151"/>
        <v>14.45</v>
      </c>
      <c r="J898" s="6">
        <v>0.1</v>
      </c>
      <c r="K898" s="6">
        <v>0.3</v>
      </c>
      <c r="L898" s="6">
        <v>0.1</v>
      </c>
      <c r="M898" s="7">
        <v>7.69</v>
      </c>
      <c r="N898" s="8">
        <f t="shared" si="153"/>
        <v>0.41359035452161741</v>
      </c>
      <c r="O898" s="9">
        <f t="shared" si="154"/>
        <v>-0.5321799307958478</v>
      </c>
      <c r="P898" s="9">
        <f t="shared" si="155"/>
        <v>0.11858957627423042</v>
      </c>
      <c r="Q898" s="9">
        <f t="shared" si="156"/>
        <v>1.7105698135331717E-3</v>
      </c>
      <c r="R898" s="9">
        <f t="shared" si="157"/>
        <v>2.5489393086768595E-2</v>
      </c>
      <c r="S898" s="9">
        <f t="shared" si="158"/>
        <v>1.4063487600901516E-4</v>
      </c>
      <c r="T898" s="9">
        <f t="shared" si="159"/>
        <v>2.7340597776310781E-2</v>
      </c>
      <c r="U898" s="10">
        <f t="shared" si="160"/>
        <v>0.16534992523829814</v>
      </c>
    </row>
    <row r="899" spans="1:21" ht="15.75" x14ac:dyDescent="0.25">
      <c r="A899">
        <v>898</v>
      </c>
      <c r="B899" s="1">
        <v>44926</v>
      </c>
      <c r="C899" s="2">
        <v>4.1932870370370377E-2</v>
      </c>
      <c r="D899">
        <v>1.7150000000000001</v>
      </c>
      <c r="E899">
        <v>18.02</v>
      </c>
      <c r="F899">
        <v>21.24</v>
      </c>
      <c r="G899">
        <v>0</v>
      </c>
      <c r="H899">
        <v>6.7</v>
      </c>
      <c r="I899">
        <f t="shared" si="151"/>
        <v>14.54</v>
      </c>
      <c r="J899" s="6">
        <v>0.1</v>
      </c>
      <c r="K899" s="6">
        <v>0.3</v>
      </c>
      <c r="L899" s="6">
        <v>0.1</v>
      </c>
      <c r="M899" s="7">
        <v>7.69</v>
      </c>
      <c r="N899" s="8">
        <f t="shared" si="153"/>
        <v>0.41175980882789792</v>
      </c>
      <c r="O899" s="9">
        <f t="shared" si="154"/>
        <v>-0.52888583218707019</v>
      </c>
      <c r="P899" s="9">
        <f t="shared" si="155"/>
        <v>0.11712602335917234</v>
      </c>
      <c r="Q899" s="9">
        <f t="shared" si="156"/>
        <v>1.6954614016598706E-3</v>
      </c>
      <c r="R899" s="9">
        <f t="shared" si="157"/>
        <v>2.5174820113938873E-2</v>
      </c>
      <c r="S899" s="9">
        <f t="shared" si="158"/>
        <v>1.3718505347933384E-4</v>
      </c>
      <c r="T899" s="9">
        <f t="shared" si="159"/>
        <v>2.7007466569078077E-2</v>
      </c>
      <c r="U899" s="10">
        <f t="shared" si="160"/>
        <v>0.1643394857271924</v>
      </c>
    </row>
    <row r="900" spans="1:21" ht="15.75" x14ac:dyDescent="0.25">
      <c r="A900">
        <v>899</v>
      </c>
      <c r="B900" s="1">
        <v>44926</v>
      </c>
      <c r="C900" s="2">
        <v>4.2627314814814819E-2</v>
      </c>
      <c r="D900">
        <v>1.694</v>
      </c>
      <c r="E900">
        <v>18.079999999999998</v>
      </c>
      <c r="F900">
        <v>21.33</v>
      </c>
      <c r="G900">
        <v>-0.01</v>
      </c>
      <c r="H900">
        <v>6.6</v>
      </c>
      <c r="I900">
        <f t="shared" ref="I900:I963" si="161">ABS(F900-H900)</f>
        <v>14.729999999999999</v>
      </c>
      <c r="J900" s="6">
        <v>0.1</v>
      </c>
      <c r="K900" s="6">
        <v>0.3</v>
      </c>
      <c r="L900" s="6">
        <v>0.1</v>
      </c>
      <c r="M900" s="7">
        <v>7.69</v>
      </c>
      <c r="N900" s="8">
        <f t="shared" si="153"/>
        <v>0.40687661915382067</v>
      </c>
      <c r="O900" s="9">
        <f t="shared" si="154"/>
        <v>-0.52206381534283786</v>
      </c>
      <c r="P900" s="9">
        <f t="shared" si="155"/>
        <v>0.11518719618901718</v>
      </c>
      <c r="Q900" s="9">
        <f t="shared" si="156"/>
        <v>1.6554858321404325E-3</v>
      </c>
      <c r="R900" s="9">
        <f t="shared" si="157"/>
        <v>2.4529556456128858E-2</v>
      </c>
      <c r="S900" s="9">
        <f t="shared" si="158"/>
        <v>1.3268090165887136E-4</v>
      </c>
      <c r="T900" s="9">
        <f t="shared" si="159"/>
        <v>2.6317723189928161E-2</v>
      </c>
      <c r="U900" s="10">
        <f t="shared" si="160"/>
        <v>0.16222738113502344</v>
      </c>
    </row>
    <row r="901" spans="1:21" ht="15.75" x14ac:dyDescent="0.25">
      <c r="A901">
        <v>900</v>
      </c>
      <c r="B901" s="1">
        <v>44926</v>
      </c>
      <c r="C901" s="2">
        <v>4.3321759259259261E-2</v>
      </c>
      <c r="D901">
        <v>1.8160000000000001</v>
      </c>
      <c r="E901">
        <v>17.920000000000002</v>
      </c>
      <c r="F901">
        <v>21.42</v>
      </c>
      <c r="G901">
        <v>0</v>
      </c>
      <c r="H901">
        <v>6.6</v>
      </c>
      <c r="I901">
        <f t="shared" si="161"/>
        <v>14.820000000000002</v>
      </c>
      <c r="J901" s="6">
        <v>0.1</v>
      </c>
      <c r="K901" s="6">
        <v>0.3</v>
      </c>
      <c r="L901" s="6">
        <v>0.1</v>
      </c>
      <c r="M901" s="7">
        <v>7.69</v>
      </c>
      <c r="N901" s="8">
        <f t="shared" ref="N901:N964" si="162">(((-M901*(H901-E901))/(F901-H901)^2))</f>
        <v>0.39634771554652226</v>
      </c>
      <c r="O901" s="9">
        <f t="shared" ref="O901:O964" si="163">(-M901/(F901-H901))</f>
        <v>-0.5188933873144399</v>
      </c>
      <c r="P901" s="9">
        <f t="shared" ref="P901:P964" si="164">((M901*(F901-E901)/((F901-H901)^2)))</f>
        <v>0.12254567176791764</v>
      </c>
      <c r="Q901" s="9">
        <f t="shared" ref="Q901:Q964" si="165">(N901*J901)^2</f>
        <v>1.5709151161894693E-3</v>
      </c>
      <c r="R901" s="9">
        <f t="shared" ref="R901:R964" si="166">(O901*K901)^2</f>
        <v>2.4232531265878796E-2</v>
      </c>
      <c r="S901" s="9">
        <f t="shared" ref="S901:S964" si="167">(P901*L901)^2</f>
        <v>1.5017441669050208E-4</v>
      </c>
      <c r="T901" s="9">
        <f t="shared" ref="T901:T964" si="168">Q901+R901+S901</f>
        <v>2.5953620798758768E-2</v>
      </c>
      <c r="U901" s="10">
        <f t="shared" ref="U901:U964" si="169">SQRT(T901)</f>
        <v>0.16110127497558413</v>
      </c>
    </row>
    <row r="902" spans="1:21" ht="15.75" x14ac:dyDescent="0.25">
      <c r="A902">
        <v>901</v>
      </c>
      <c r="B902" s="1">
        <v>44926</v>
      </c>
      <c r="C902" s="2">
        <v>4.4016203703703703E-2</v>
      </c>
      <c r="D902">
        <v>1.847</v>
      </c>
      <c r="E902">
        <v>17.98</v>
      </c>
      <c r="F902">
        <v>21.51</v>
      </c>
      <c r="G902">
        <v>0</v>
      </c>
      <c r="H902">
        <v>6.7</v>
      </c>
      <c r="I902">
        <f t="shared" si="161"/>
        <v>14.810000000000002</v>
      </c>
      <c r="J902" s="6">
        <v>0.1</v>
      </c>
      <c r="K902" s="6">
        <v>0.3</v>
      </c>
      <c r="L902" s="6">
        <v>0.1</v>
      </c>
      <c r="M902" s="7">
        <v>7.69</v>
      </c>
      <c r="N902" s="8">
        <f t="shared" si="162"/>
        <v>0.39548072569905268</v>
      </c>
      <c r="O902" s="9">
        <f t="shared" si="163"/>
        <v>-0.51924375422012148</v>
      </c>
      <c r="P902" s="9">
        <f t="shared" si="164"/>
        <v>0.12376302852106881</v>
      </c>
      <c r="Q902" s="9">
        <f t="shared" si="165"/>
        <v>1.5640500439944938E-3</v>
      </c>
      <c r="R902" s="9">
        <f t="shared" si="166"/>
        <v>2.4265266866694529E-2</v>
      </c>
      <c r="S902" s="9">
        <f t="shared" si="167"/>
        <v>1.5317287228706894E-4</v>
      </c>
      <c r="T902" s="9">
        <f t="shared" si="168"/>
        <v>2.5982489782976091E-2</v>
      </c>
      <c r="U902" s="10">
        <f t="shared" si="169"/>
        <v>0.16119084894303426</v>
      </c>
    </row>
    <row r="903" spans="1:21" ht="15.75" x14ac:dyDescent="0.25">
      <c r="A903">
        <v>902</v>
      </c>
      <c r="B903" s="1">
        <v>44926</v>
      </c>
      <c r="C903" s="2">
        <v>4.4710648148148152E-2</v>
      </c>
      <c r="D903">
        <v>1.8440000000000001</v>
      </c>
      <c r="E903">
        <v>18.04</v>
      </c>
      <c r="F903">
        <v>21.61</v>
      </c>
      <c r="G903">
        <v>0</v>
      </c>
      <c r="H903">
        <v>6.7</v>
      </c>
      <c r="I903">
        <f t="shared" si="161"/>
        <v>14.91</v>
      </c>
      <c r="J903" s="6">
        <v>0.1</v>
      </c>
      <c r="K903" s="6">
        <v>0.3</v>
      </c>
      <c r="L903" s="6">
        <v>0.1</v>
      </c>
      <c r="M903" s="7">
        <v>7.69</v>
      </c>
      <c r="N903" s="8">
        <f t="shared" si="162"/>
        <v>0.3922691076033667</v>
      </c>
      <c r="O903" s="9">
        <f t="shared" si="163"/>
        <v>-0.5157612340710932</v>
      </c>
      <c r="P903" s="9">
        <f t="shared" si="164"/>
        <v>0.12349212646772656</v>
      </c>
      <c r="Q903" s="9">
        <f t="shared" si="165"/>
        <v>1.538750527799417E-3</v>
      </c>
      <c r="R903" s="9">
        <f t="shared" si="166"/>
        <v>2.3940868551348329E-2</v>
      </c>
      <c r="S903" s="9">
        <f t="shared" si="167"/>
        <v>1.5250305299520972E-4</v>
      </c>
      <c r="T903" s="9">
        <f t="shared" si="168"/>
        <v>2.5632122132142957E-2</v>
      </c>
      <c r="U903" s="10">
        <f t="shared" si="169"/>
        <v>0.16010035019369245</v>
      </c>
    </row>
    <row r="904" spans="1:21" ht="15.75" x14ac:dyDescent="0.25">
      <c r="A904">
        <v>903</v>
      </c>
      <c r="B904" s="1">
        <v>44926</v>
      </c>
      <c r="C904" s="2">
        <v>4.5405092592592594E-2</v>
      </c>
      <c r="D904">
        <v>1.855</v>
      </c>
      <c r="E904">
        <v>18.100000000000001</v>
      </c>
      <c r="F904">
        <v>21.69</v>
      </c>
      <c r="G904">
        <v>0</v>
      </c>
      <c r="H904">
        <v>6.7</v>
      </c>
      <c r="I904">
        <f t="shared" si="161"/>
        <v>14.990000000000002</v>
      </c>
      <c r="J904" s="6">
        <v>0.1</v>
      </c>
      <c r="K904" s="6">
        <v>0.3</v>
      </c>
      <c r="L904" s="6">
        <v>0.1</v>
      </c>
      <c r="M904" s="7">
        <v>7.69</v>
      </c>
      <c r="N904" s="8">
        <f t="shared" si="162"/>
        <v>0.39014668885327602</v>
      </c>
      <c r="O904" s="9">
        <f t="shared" si="163"/>
        <v>-0.51300867244829884</v>
      </c>
      <c r="P904" s="9">
        <f t="shared" si="164"/>
        <v>0.12286198359502284</v>
      </c>
      <c r="Q904" s="9">
        <f t="shared" si="165"/>
        <v>1.5221443882317499E-3</v>
      </c>
      <c r="R904" s="9">
        <f t="shared" si="166"/>
        <v>2.3686010820644931E-2</v>
      </c>
      <c r="S904" s="9">
        <f t="shared" si="167"/>
        <v>1.5095067012903666E-4</v>
      </c>
      <c r="T904" s="9">
        <f t="shared" si="168"/>
        <v>2.5359105879005715E-2</v>
      </c>
      <c r="U904" s="10">
        <f t="shared" si="169"/>
        <v>0.15924542655601043</v>
      </c>
    </row>
    <row r="905" spans="1:21" ht="15.75" x14ac:dyDescent="0.25">
      <c r="A905">
        <v>904</v>
      </c>
      <c r="B905" s="1">
        <v>44926</v>
      </c>
      <c r="C905" s="2">
        <v>4.6099537037037036E-2</v>
      </c>
      <c r="D905">
        <v>1.919</v>
      </c>
      <c r="E905">
        <v>18.02</v>
      </c>
      <c r="F905">
        <v>21.79</v>
      </c>
      <c r="G905">
        <v>-0.01</v>
      </c>
      <c r="H905">
        <v>6.6</v>
      </c>
      <c r="I905">
        <f t="shared" si="161"/>
        <v>15.19</v>
      </c>
      <c r="J905" s="6">
        <v>0.1</v>
      </c>
      <c r="K905" s="6">
        <v>0.3</v>
      </c>
      <c r="L905" s="6">
        <v>0.1</v>
      </c>
      <c r="M905" s="7">
        <v>7.69</v>
      </c>
      <c r="N905" s="8">
        <f t="shared" si="162"/>
        <v>0.3806071091606385</v>
      </c>
      <c r="O905" s="9">
        <f t="shared" si="163"/>
        <v>-0.50625411454904545</v>
      </c>
      <c r="P905" s="9">
        <f t="shared" si="164"/>
        <v>0.12564700538840692</v>
      </c>
      <c r="Q905" s="9">
        <f t="shared" si="165"/>
        <v>1.4486177154361822E-3</v>
      </c>
      <c r="R905" s="9">
        <f t="shared" si="166"/>
        <v>2.3066390564805417E-2</v>
      </c>
      <c r="S905" s="9">
        <f t="shared" si="167"/>
        <v>1.5787169963074358E-4</v>
      </c>
      <c r="T905" s="9">
        <f t="shared" si="168"/>
        <v>2.4672879979872341E-2</v>
      </c>
      <c r="U905" s="10">
        <f t="shared" si="169"/>
        <v>0.15707603248068225</v>
      </c>
    </row>
    <row r="906" spans="1:21" ht="15.75" x14ac:dyDescent="0.25">
      <c r="A906">
        <v>905</v>
      </c>
      <c r="B906" s="1">
        <v>44926</v>
      </c>
      <c r="C906" s="2">
        <v>4.6793981481481478E-2</v>
      </c>
      <c r="D906">
        <v>1.895</v>
      </c>
      <c r="E906">
        <v>18.13</v>
      </c>
      <c r="F906">
        <v>21.9</v>
      </c>
      <c r="G906">
        <v>-0.01</v>
      </c>
      <c r="H906">
        <v>6.6</v>
      </c>
      <c r="I906">
        <f t="shared" si="161"/>
        <v>15.299999999999999</v>
      </c>
      <c r="J906" s="6">
        <v>0.1</v>
      </c>
      <c r="K906" s="6">
        <v>0.3</v>
      </c>
      <c r="L906" s="6">
        <v>0.1</v>
      </c>
      <c r="M906" s="7">
        <v>7.69</v>
      </c>
      <c r="N906" s="8">
        <f t="shared" si="162"/>
        <v>0.37876756802939043</v>
      </c>
      <c r="O906" s="9">
        <f t="shared" si="163"/>
        <v>-0.50261437908496742</v>
      </c>
      <c r="P906" s="9">
        <f t="shared" si="164"/>
        <v>0.12384681105557692</v>
      </c>
      <c r="Q906" s="9">
        <f t="shared" si="165"/>
        <v>1.4346487059089892E-3</v>
      </c>
      <c r="R906" s="9">
        <f t="shared" si="166"/>
        <v>2.273590926566706E-2</v>
      </c>
      <c r="S906" s="9">
        <f t="shared" si="167"/>
        <v>1.533803260863577E-4</v>
      </c>
      <c r="T906" s="9">
        <f t="shared" si="168"/>
        <v>2.4323938297662405E-2</v>
      </c>
      <c r="U906" s="10">
        <f t="shared" si="169"/>
        <v>0.15596133590625083</v>
      </c>
    </row>
    <row r="907" spans="1:21" ht="15.75" x14ac:dyDescent="0.25">
      <c r="A907">
        <v>906</v>
      </c>
      <c r="B907" s="1">
        <v>44926</v>
      </c>
      <c r="C907" s="2">
        <v>4.7488425925925927E-2</v>
      </c>
      <c r="D907">
        <v>1.97</v>
      </c>
      <c r="E907">
        <v>18.059999999999999</v>
      </c>
      <c r="F907">
        <v>22.01</v>
      </c>
      <c r="G907">
        <v>-0.01</v>
      </c>
      <c r="H907">
        <v>6.6</v>
      </c>
      <c r="I907">
        <f t="shared" si="161"/>
        <v>15.410000000000002</v>
      </c>
      <c r="J907" s="6">
        <v>0.1</v>
      </c>
      <c r="K907" s="6">
        <v>0.3</v>
      </c>
      <c r="L907" s="6">
        <v>0.1</v>
      </c>
      <c r="M907" s="7">
        <v>7.69</v>
      </c>
      <c r="N907" s="8">
        <f t="shared" si="162"/>
        <v>0.37111258312169076</v>
      </c>
      <c r="O907" s="9">
        <f t="shared" si="163"/>
        <v>-0.49902660609993504</v>
      </c>
      <c r="P907" s="9">
        <f t="shared" si="164"/>
        <v>0.12791402297824431</v>
      </c>
      <c r="Q907" s="9">
        <f t="shared" si="165"/>
        <v>1.3772454935125384E-3</v>
      </c>
      <c r="R907" s="9">
        <f t="shared" si="166"/>
        <v>2.2412479823605776E-2</v>
      </c>
      <c r="S907" s="9">
        <f t="shared" si="167"/>
        <v>1.6361997274478817E-4</v>
      </c>
      <c r="T907" s="9">
        <f t="shared" si="168"/>
        <v>2.3953345289863103E-2</v>
      </c>
      <c r="U907" s="10">
        <f t="shared" si="169"/>
        <v>0.15476868316898965</v>
      </c>
    </row>
    <row r="908" spans="1:21" ht="15.75" x14ac:dyDescent="0.25">
      <c r="A908">
        <v>907</v>
      </c>
      <c r="B908" s="1">
        <v>44926</v>
      </c>
      <c r="C908" s="2">
        <v>4.8182870370370369E-2</v>
      </c>
      <c r="D908">
        <v>2.0299999999999998</v>
      </c>
      <c r="E908">
        <v>17.96</v>
      </c>
      <c r="F908">
        <v>22.03</v>
      </c>
      <c r="G908">
        <v>-0.01</v>
      </c>
      <c r="H908">
        <v>6.7</v>
      </c>
      <c r="I908">
        <f t="shared" si="161"/>
        <v>15.330000000000002</v>
      </c>
      <c r="J908" s="6">
        <v>0.1</v>
      </c>
      <c r="K908" s="6">
        <v>0.3</v>
      </c>
      <c r="L908" s="6">
        <v>0.1</v>
      </c>
      <c r="M908" s="7">
        <v>7.69</v>
      </c>
      <c r="N908" s="8">
        <f t="shared" si="162"/>
        <v>0.3684515777913091</v>
      </c>
      <c r="O908" s="9">
        <f t="shared" si="163"/>
        <v>-0.5016307893020221</v>
      </c>
      <c r="P908" s="9">
        <f t="shared" si="164"/>
        <v>0.13317921151071299</v>
      </c>
      <c r="Q908" s="9">
        <f t="shared" si="165"/>
        <v>1.3575656517690509E-3</v>
      </c>
      <c r="R908" s="9">
        <f t="shared" si="166"/>
        <v>2.2647010389819273E-2</v>
      </c>
      <c r="S908" s="9">
        <f t="shared" si="167"/>
        <v>1.773670237861523E-4</v>
      </c>
      <c r="T908" s="9">
        <f t="shared" si="168"/>
        <v>2.4181943065374474E-2</v>
      </c>
      <c r="U908" s="10">
        <f t="shared" si="169"/>
        <v>0.15550544384482001</v>
      </c>
    </row>
    <row r="909" spans="1:21" ht="15.75" x14ac:dyDescent="0.25">
      <c r="A909">
        <v>908</v>
      </c>
      <c r="B909" s="1">
        <v>44926</v>
      </c>
      <c r="C909" s="2">
        <v>4.8877314814814811E-2</v>
      </c>
      <c r="D909">
        <v>2.0219999999999998</v>
      </c>
      <c r="E909">
        <v>17.89</v>
      </c>
      <c r="F909">
        <v>21.92</v>
      </c>
      <c r="G909">
        <v>0</v>
      </c>
      <c r="H909">
        <v>6.6</v>
      </c>
      <c r="I909">
        <f t="shared" si="161"/>
        <v>15.320000000000002</v>
      </c>
      <c r="J909" s="6">
        <v>0.1</v>
      </c>
      <c r="K909" s="6">
        <v>0.3</v>
      </c>
      <c r="L909" s="6">
        <v>0.1</v>
      </c>
      <c r="M909" s="7">
        <v>7.69</v>
      </c>
      <c r="N909" s="8">
        <f t="shared" si="162"/>
        <v>0.36991568897463334</v>
      </c>
      <c r="O909" s="9">
        <f t="shared" si="163"/>
        <v>-0.50195822454308092</v>
      </c>
      <c r="P909" s="9">
        <f t="shared" si="164"/>
        <v>0.13204253556844753</v>
      </c>
      <c r="Q909" s="9">
        <f t="shared" si="165"/>
        <v>1.3683761694957767E-3</v>
      </c>
      <c r="R909" s="9">
        <f t="shared" si="166"/>
        <v>2.2676585326779783E-2</v>
      </c>
      <c r="S909" s="9">
        <f t="shared" si="167"/>
        <v>1.7435231199344731E-4</v>
      </c>
      <c r="T909" s="9">
        <f t="shared" si="168"/>
        <v>2.4219313808269007E-2</v>
      </c>
      <c r="U909" s="10">
        <f t="shared" si="169"/>
        <v>0.15562555641111459</v>
      </c>
    </row>
    <row r="910" spans="1:21" ht="15.75" x14ac:dyDescent="0.25">
      <c r="A910">
        <v>909</v>
      </c>
      <c r="B910" s="1">
        <v>44926</v>
      </c>
      <c r="C910" s="2">
        <v>4.9571759259259253E-2</v>
      </c>
      <c r="D910">
        <v>2.0390000000000001</v>
      </c>
      <c r="E910">
        <v>17.77</v>
      </c>
      <c r="F910">
        <v>21.74</v>
      </c>
      <c r="G910">
        <v>0</v>
      </c>
      <c r="H910">
        <v>6.7</v>
      </c>
      <c r="I910">
        <f t="shared" si="161"/>
        <v>15.04</v>
      </c>
      <c r="J910" s="6">
        <v>0.1</v>
      </c>
      <c r="K910" s="6">
        <v>0.3</v>
      </c>
      <c r="L910" s="6">
        <v>0.1</v>
      </c>
      <c r="M910" s="7">
        <v>7.69</v>
      </c>
      <c r="N910" s="8">
        <f t="shared" si="162"/>
        <v>0.37633818682095976</v>
      </c>
      <c r="O910" s="9">
        <f t="shared" si="163"/>
        <v>-0.51130319148936176</v>
      </c>
      <c r="P910" s="9">
        <f t="shared" si="164"/>
        <v>0.13496500466840197</v>
      </c>
      <c r="Q910" s="9">
        <f t="shared" si="165"/>
        <v>1.4163043085968761E-3</v>
      </c>
      <c r="R910" s="9">
        <f t="shared" si="166"/>
        <v>2.3528785826448625E-2</v>
      </c>
      <c r="S910" s="9">
        <f t="shared" si="167"/>
        <v>1.8215552485141768E-4</v>
      </c>
      <c r="T910" s="9">
        <f t="shared" si="168"/>
        <v>2.5127245659896921E-2</v>
      </c>
      <c r="U910" s="10">
        <f t="shared" si="169"/>
        <v>0.15851575839611948</v>
      </c>
    </row>
    <row r="911" spans="1:21" ht="15.75" x14ac:dyDescent="0.25">
      <c r="A911">
        <v>910</v>
      </c>
      <c r="B911" s="1">
        <v>44926</v>
      </c>
      <c r="C911" s="2">
        <v>5.0266203703703709E-2</v>
      </c>
      <c r="D911">
        <v>1.982</v>
      </c>
      <c r="E911">
        <v>17.690000000000001</v>
      </c>
      <c r="F911">
        <v>21.54</v>
      </c>
      <c r="G911">
        <v>0</v>
      </c>
      <c r="H911">
        <v>6.6</v>
      </c>
      <c r="I911">
        <f t="shared" si="161"/>
        <v>14.94</v>
      </c>
      <c r="J911" s="6">
        <v>0.1</v>
      </c>
      <c r="K911" s="6">
        <v>0.3</v>
      </c>
      <c r="L911" s="6">
        <v>0.1</v>
      </c>
      <c r="M911" s="7">
        <v>7.69</v>
      </c>
      <c r="N911" s="8">
        <f t="shared" si="162"/>
        <v>0.38208209903424506</v>
      </c>
      <c r="O911" s="9">
        <f t="shared" si="163"/>
        <v>-0.51472556894243648</v>
      </c>
      <c r="P911" s="9">
        <f t="shared" si="164"/>
        <v>0.1326434699081914</v>
      </c>
      <c r="Q911" s="9">
        <f t="shared" si="165"/>
        <v>1.4598673040241467E-3</v>
      </c>
      <c r="R911" s="9">
        <f t="shared" si="166"/>
        <v>2.3844817019080342E-2</v>
      </c>
      <c r="S911" s="9">
        <f t="shared" si="167"/>
        <v>1.7594290109285276E-4</v>
      </c>
      <c r="T911" s="9">
        <f t="shared" si="168"/>
        <v>2.548062722419734E-2</v>
      </c>
      <c r="U911" s="10">
        <f t="shared" si="169"/>
        <v>0.15962652418754641</v>
      </c>
    </row>
    <row r="912" spans="1:21" ht="15.75" x14ac:dyDescent="0.25">
      <c r="A912">
        <v>911</v>
      </c>
      <c r="B912" s="1">
        <v>44926</v>
      </c>
      <c r="C912" s="2">
        <v>5.0960648148148151E-2</v>
      </c>
      <c r="D912">
        <v>1.9530000000000001</v>
      </c>
      <c r="E912">
        <v>17.649999999999999</v>
      </c>
      <c r="F912">
        <v>21.38</v>
      </c>
      <c r="G912">
        <v>-0.01</v>
      </c>
      <c r="H912">
        <v>6.6</v>
      </c>
      <c r="I912">
        <f t="shared" si="161"/>
        <v>14.78</v>
      </c>
      <c r="J912" s="6">
        <v>0.1</v>
      </c>
      <c r="K912" s="6">
        <v>0.3</v>
      </c>
      <c r="L912" s="6">
        <v>0.1</v>
      </c>
      <c r="M912" s="7">
        <v>7.69</v>
      </c>
      <c r="N912" s="8">
        <f t="shared" si="162"/>
        <v>0.38899117594818727</v>
      </c>
      <c r="O912" s="9">
        <f t="shared" si="163"/>
        <v>-0.52029769959404604</v>
      </c>
      <c r="P912" s="9">
        <f t="shared" si="164"/>
        <v>0.13130652364585874</v>
      </c>
      <c r="Q912" s="9">
        <f t="shared" si="165"/>
        <v>1.5131413496555363E-3</v>
      </c>
      <c r="R912" s="9">
        <f t="shared" si="166"/>
        <v>2.4363872658257058E-2</v>
      </c>
      <c r="S912" s="9">
        <f t="shared" si="167"/>
        <v>1.7241403151960463E-4</v>
      </c>
      <c r="T912" s="9">
        <f t="shared" si="168"/>
        <v>2.60494280394322E-2</v>
      </c>
      <c r="U912" s="10">
        <f t="shared" si="169"/>
        <v>0.16139835203443745</v>
      </c>
    </row>
    <row r="913" spans="1:21" ht="15.75" x14ac:dyDescent="0.25">
      <c r="A913">
        <v>912</v>
      </c>
      <c r="B913" s="1">
        <v>44926</v>
      </c>
      <c r="C913" s="2">
        <v>5.1655092592592593E-2</v>
      </c>
      <c r="D913">
        <v>1.913</v>
      </c>
      <c r="E913">
        <v>17.63</v>
      </c>
      <c r="F913">
        <v>21.25</v>
      </c>
      <c r="G913">
        <v>0</v>
      </c>
      <c r="H913">
        <v>6.7</v>
      </c>
      <c r="I913">
        <f t="shared" si="161"/>
        <v>14.55</v>
      </c>
      <c r="J913" s="6">
        <v>0.1</v>
      </c>
      <c r="K913" s="6">
        <v>0.3</v>
      </c>
      <c r="L913" s="6">
        <v>0.1</v>
      </c>
      <c r="M913" s="7">
        <v>7.69</v>
      </c>
      <c r="N913" s="8">
        <f t="shared" si="162"/>
        <v>0.39702743236381238</v>
      </c>
      <c r="O913" s="9">
        <f t="shared" si="163"/>
        <v>-0.52852233676975946</v>
      </c>
      <c r="P913" s="9">
        <f t="shared" si="164"/>
        <v>0.13149490440594705</v>
      </c>
      <c r="Q913" s="9">
        <f t="shared" si="165"/>
        <v>1.5763078204940164E-3</v>
      </c>
      <c r="R913" s="9">
        <f t="shared" si="166"/>
        <v>2.5140227441811033E-2</v>
      </c>
      <c r="S913" s="9">
        <f t="shared" si="167"/>
        <v>1.7290909884729155E-4</v>
      </c>
      <c r="T913" s="9">
        <f t="shared" si="168"/>
        <v>2.6889444361152339E-2</v>
      </c>
      <c r="U913" s="10">
        <f t="shared" si="169"/>
        <v>0.16398001207815646</v>
      </c>
    </row>
    <row r="914" spans="1:21" ht="15.75" x14ac:dyDescent="0.25">
      <c r="A914">
        <v>913</v>
      </c>
      <c r="B914" s="1">
        <v>44926</v>
      </c>
      <c r="C914" s="2">
        <v>5.2349537037037042E-2</v>
      </c>
      <c r="D914">
        <v>1.895</v>
      </c>
      <c r="E914">
        <v>17.57</v>
      </c>
      <c r="F914">
        <v>21.15</v>
      </c>
      <c r="G914">
        <v>0</v>
      </c>
      <c r="H914">
        <v>6.7</v>
      </c>
      <c r="I914">
        <f t="shared" si="161"/>
        <v>14.45</v>
      </c>
      <c r="J914" s="6">
        <v>0.1</v>
      </c>
      <c r="K914" s="6">
        <v>0.3</v>
      </c>
      <c r="L914" s="6">
        <v>0.1</v>
      </c>
      <c r="M914" s="7">
        <v>7.69</v>
      </c>
      <c r="N914" s="8">
        <f t="shared" si="162"/>
        <v>0.40033189257791463</v>
      </c>
      <c r="O914" s="9">
        <f t="shared" si="163"/>
        <v>-0.5321799307958478</v>
      </c>
      <c r="P914" s="9">
        <f t="shared" si="164"/>
        <v>0.13184803821793317</v>
      </c>
      <c r="Q914" s="9">
        <f t="shared" si="165"/>
        <v>1.60265624215015E-3</v>
      </c>
      <c r="R914" s="9">
        <f t="shared" si="166"/>
        <v>2.5489393086768595E-2</v>
      </c>
      <c r="S914" s="9">
        <f t="shared" si="167"/>
        <v>1.7383905181917567E-4</v>
      </c>
      <c r="T914" s="9">
        <f t="shared" si="168"/>
        <v>2.7265888380737922E-2</v>
      </c>
      <c r="U914" s="10">
        <f t="shared" si="169"/>
        <v>0.16512385769699642</v>
      </c>
    </row>
    <row r="915" spans="1:21" ht="15.75" x14ac:dyDescent="0.25">
      <c r="A915">
        <v>914</v>
      </c>
      <c r="B915" s="1">
        <v>44926</v>
      </c>
      <c r="C915" s="2">
        <v>5.3043981481481484E-2</v>
      </c>
      <c r="D915">
        <v>1.8839999999999999</v>
      </c>
      <c r="E915">
        <v>17.559999999999999</v>
      </c>
      <c r="F915">
        <v>21.08</v>
      </c>
      <c r="G915">
        <v>-0.01</v>
      </c>
      <c r="H915">
        <v>6.7</v>
      </c>
      <c r="I915">
        <f t="shared" si="161"/>
        <v>14.379999999999999</v>
      </c>
      <c r="J915" s="6">
        <v>0.1</v>
      </c>
      <c r="K915" s="6">
        <v>0.3</v>
      </c>
      <c r="L915" s="6">
        <v>0.1</v>
      </c>
      <c r="M915" s="7">
        <v>7.69</v>
      </c>
      <c r="N915" s="8">
        <f t="shared" si="162"/>
        <v>0.40386702285085341</v>
      </c>
      <c r="O915" s="9">
        <f t="shared" si="163"/>
        <v>-0.53477051460361624</v>
      </c>
      <c r="P915" s="9">
        <f t="shared" si="164"/>
        <v>0.13090349175276281</v>
      </c>
      <c r="Q915" s="9">
        <f t="shared" si="165"/>
        <v>1.6310857214641174E-3</v>
      </c>
      <c r="R915" s="9">
        <f t="shared" si="166"/>
        <v>2.5738155296047491E-2</v>
      </c>
      <c r="S915" s="9">
        <f t="shared" si="167"/>
        <v>1.7135724153065642E-4</v>
      </c>
      <c r="T915" s="9">
        <f t="shared" si="168"/>
        <v>2.7540598259042266E-2</v>
      </c>
      <c r="U915" s="10">
        <f t="shared" si="169"/>
        <v>0.16595360272992649</v>
      </c>
    </row>
    <row r="916" spans="1:21" ht="15.75" x14ac:dyDescent="0.25">
      <c r="A916">
        <v>915</v>
      </c>
      <c r="B916" s="1">
        <v>44926</v>
      </c>
      <c r="C916" s="2">
        <v>5.3738425925925926E-2</v>
      </c>
      <c r="D916">
        <v>1.89</v>
      </c>
      <c r="E916">
        <v>17.55</v>
      </c>
      <c r="F916">
        <v>21.05</v>
      </c>
      <c r="G916">
        <v>0</v>
      </c>
      <c r="H916">
        <v>6.8</v>
      </c>
      <c r="I916">
        <f t="shared" si="161"/>
        <v>14.25</v>
      </c>
      <c r="J916" s="6">
        <v>0.1</v>
      </c>
      <c r="K916" s="6">
        <v>0.3</v>
      </c>
      <c r="L916" s="6">
        <v>0.1</v>
      </c>
      <c r="M916" s="7">
        <v>7.69</v>
      </c>
      <c r="N916" s="8">
        <f t="shared" si="162"/>
        <v>0.4071037242228378</v>
      </c>
      <c r="O916" s="9">
        <f t="shared" si="163"/>
        <v>-0.5396491228070176</v>
      </c>
      <c r="P916" s="9">
        <f t="shared" si="164"/>
        <v>0.13254539858417977</v>
      </c>
      <c r="Q916" s="9">
        <f t="shared" si="165"/>
        <v>1.6573344227610442E-3</v>
      </c>
      <c r="R916" s="9">
        <f t="shared" si="166"/>
        <v>2.6209905817174521E-2</v>
      </c>
      <c r="S916" s="9">
        <f t="shared" si="167"/>
        <v>1.7568282685839087E-4</v>
      </c>
      <c r="T916" s="9">
        <f t="shared" si="168"/>
        <v>2.8042923066793957E-2</v>
      </c>
      <c r="U916" s="10">
        <f t="shared" si="169"/>
        <v>0.16746021338453487</v>
      </c>
    </row>
    <row r="917" spans="1:21" ht="15.75" x14ac:dyDescent="0.25">
      <c r="A917">
        <v>916</v>
      </c>
      <c r="B917" s="1">
        <v>44926</v>
      </c>
      <c r="C917" s="2">
        <v>5.4432870370370368E-2</v>
      </c>
      <c r="D917">
        <v>1.82</v>
      </c>
      <c r="E917">
        <v>17.649999999999999</v>
      </c>
      <c r="F917">
        <v>21.02</v>
      </c>
      <c r="G917">
        <v>-0.01</v>
      </c>
      <c r="H917">
        <v>6.8</v>
      </c>
      <c r="I917">
        <f t="shared" si="161"/>
        <v>14.219999999999999</v>
      </c>
      <c r="J917" s="6">
        <v>0.1</v>
      </c>
      <c r="K917" s="6">
        <v>0.3</v>
      </c>
      <c r="L917" s="6">
        <v>0.1</v>
      </c>
      <c r="M917" s="7">
        <v>7.69</v>
      </c>
      <c r="N917" s="8">
        <f t="shared" si="162"/>
        <v>0.41262628060950979</v>
      </c>
      <c r="O917" s="9">
        <f t="shared" si="163"/>
        <v>-0.54078762306610417</v>
      </c>
      <c r="P917" s="9">
        <f t="shared" si="164"/>
        <v>0.12816134245659436</v>
      </c>
      <c r="Q917" s="9">
        <f t="shared" si="165"/>
        <v>1.7026044744963794E-3</v>
      </c>
      <c r="R917" s="9">
        <f t="shared" si="166"/>
        <v>2.6320612793533808E-2</v>
      </c>
      <c r="S917" s="9">
        <f t="shared" si="167"/>
        <v>1.6425329700276459E-4</v>
      </c>
      <c r="T917" s="9">
        <f t="shared" si="168"/>
        <v>2.8187470565032954E-2</v>
      </c>
      <c r="U917" s="10">
        <f t="shared" si="169"/>
        <v>0.16789124624301577</v>
      </c>
    </row>
    <row r="918" spans="1:21" ht="15.75" x14ac:dyDescent="0.25">
      <c r="A918">
        <v>917</v>
      </c>
      <c r="B918" s="1">
        <v>44926</v>
      </c>
      <c r="C918" s="2">
        <v>5.512731481481481E-2</v>
      </c>
      <c r="D918">
        <v>1.7689999999999999</v>
      </c>
      <c r="E918">
        <v>17.7</v>
      </c>
      <c r="F918">
        <v>20.98</v>
      </c>
      <c r="G918">
        <v>-0.01</v>
      </c>
      <c r="H918">
        <v>6.7</v>
      </c>
      <c r="I918">
        <f t="shared" si="161"/>
        <v>14.280000000000001</v>
      </c>
      <c r="J918" s="6">
        <v>0.1</v>
      </c>
      <c r="K918" s="6">
        <v>0.3</v>
      </c>
      <c r="L918" s="6">
        <v>0.1</v>
      </c>
      <c r="M918" s="7">
        <v>7.69</v>
      </c>
      <c r="N918" s="8">
        <f t="shared" si="162"/>
        <v>0.41482279186184273</v>
      </c>
      <c r="O918" s="9">
        <f t="shared" si="163"/>
        <v>-0.53851540616246496</v>
      </c>
      <c r="P918" s="9">
        <f t="shared" si="164"/>
        <v>0.12369261430062224</v>
      </c>
      <c r="Q918" s="9">
        <f t="shared" si="165"/>
        <v>1.720779486480537E-3</v>
      </c>
      <c r="R918" s="9">
        <f t="shared" si="166"/>
        <v>2.6099895840689211E-2</v>
      </c>
      <c r="S918" s="9">
        <f t="shared" si="167"/>
        <v>1.5299862832522499E-4</v>
      </c>
      <c r="T918" s="9">
        <f t="shared" si="168"/>
        <v>2.7973673955494976E-2</v>
      </c>
      <c r="U918" s="10">
        <f t="shared" si="169"/>
        <v>0.1672533227039002</v>
      </c>
    </row>
    <row r="919" spans="1:21" ht="15.75" x14ac:dyDescent="0.25">
      <c r="A919">
        <v>918</v>
      </c>
      <c r="B919" s="1">
        <v>44926</v>
      </c>
      <c r="C919" s="2">
        <v>5.5821759259259258E-2</v>
      </c>
      <c r="D919">
        <v>1.675</v>
      </c>
      <c r="E919">
        <v>17.86</v>
      </c>
      <c r="F919">
        <v>20.97</v>
      </c>
      <c r="G919">
        <v>-0.01</v>
      </c>
      <c r="H919">
        <v>6.8</v>
      </c>
      <c r="I919">
        <f t="shared" si="161"/>
        <v>14.169999999999998</v>
      </c>
      <c r="J919" s="6">
        <v>0.1</v>
      </c>
      <c r="K919" s="6">
        <v>0.3</v>
      </c>
      <c r="L919" s="6">
        <v>0.1</v>
      </c>
      <c r="M919" s="7">
        <v>7.69</v>
      </c>
      <c r="N919" s="8">
        <f t="shared" si="162"/>
        <v>0.42358616437462437</v>
      </c>
      <c r="O919" s="9">
        <f t="shared" si="163"/>
        <v>-0.54269583627381801</v>
      </c>
      <c r="P919" s="9">
        <f t="shared" si="164"/>
        <v>0.11910967189919364</v>
      </c>
      <c r="Q919" s="9">
        <f t="shared" si="165"/>
        <v>1.7942523864960635E-3</v>
      </c>
      <c r="R919" s="9">
        <f t="shared" si="166"/>
        <v>2.6506689363804476E-2</v>
      </c>
      <c r="S919" s="9">
        <f t="shared" si="167"/>
        <v>1.4187113939933562E-4</v>
      </c>
      <c r="T919" s="9">
        <f t="shared" si="168"/>
        <v>2.8442812889699874E-2</v>
      </c>
      <c r="U919" s="10">
        <f t="shared" si="169"/>
        <v>0.1686499715081502</v>
      </c>
    </row>
    <row r="920" spans="1:21" ht="15.75" x14ac:dyDescent="0.25">
      <c r="A920">
        <v>919</v>
      </c>
      <c r="B920" s="1">
        <v>44926</v>
      </c>
      <c r="C920" s="2">
        <v>5.65162037037037E-2</v>
      </c>
      <c r="D920">
        <v>1.587</v>
      </c>
      <c r="E920">
        <v>18.05</v>
      </c>
      <c r="F920">
        <v>20.98</v>
      </c>
      <c r="G920">
        <v>-0.01</v>
      </c>
      <c r="H920">
        <v>6.7</v>
      </c>
      <c r="I920">
        <f t="shared" si="161"/>
        <v>14.280000000000001</v>
      </c>
      <c r="J920" s="6">
        <v>0.1</v>
      </c>
      <c r="K920" s="6">
        <v>0.3</v>
      </c>
      <c r="L920" s="6">
        <v>0.1</v>
      </c>
      <c r="M920" s="7">
        <v>7.69</v>
      </c>
      <c r="N920" s="8">
        <f t="shared" si="162"/>
        <v>0.42802169887562869</v>
      </c>
      <c r="O920" s="9">
        <f t="shared" si="163"/>
        <v>-0.53851540616246496</v>
      </c>
      <c r="P920" s="9">
        <f t="shared" si="164"/>
        <v>0.1104937072868363</v>
      </c>
      <c r="Q920" s="9">
        <f t="shared" si="165"/>
        <v>1.8320257470837938E-3</v>
      </c>
      <c r="R920" s="9">
        <f t="shared" si="166"/>
        <v>2.6099895840689211E-2</v>
      </c>
      <c r="S920" s="9">
        <f t="shared" si="167"/>
        <v>1.220885934998906E-4</v>
      </c>
      <c r="T920" s="9">
        <f t="shared" si="168"/>
        <v>2.8054010181272897E-2</v>
      </c>
      <c r="U920" s="10">
        <f t="shared" si="169"/>
        <v>0.16749331384050201</v>
      </c>
    </row>
    <row r="921" spans="1:21" ht="15.75" x14ac:dyDescent="0.25">
      <c r="A921">
        <v>920</v>
      </c>
      <c r="B921" s="1">
        <v>44926</v>
      </c>
      <c r="C921" s="2">
        <v>5.7210648148148142E-2</v>
      </c>
      <c r="D921">
        <v>1.595</v>
      </c>
      <c r="E921">
        <v>18.059999999999999</v>
      </c>
      <c r="F921">
        <v>21.01</v>
      </c>
      <c r="G921">
        <v>-0.01</v>
      </c>
      <c r="H921">
        <v>6.8</v>
      </c>
      <c r="I921">
        <f t="shared" si="161"/>
        <v>14.21</v>
      </c>
      <c r="J921" s="6">
        <v>0.1</v>
      </c>
      <c r="K921" s="6">
        <v>0.3</v>
      </c>
      <c r="L921" s="6">
        <v>0.1</v>
      </c>
      <c r="M921" s="7">
        <v>7.69</v>
      </c>
      <c r="N921" s="8">
        <f t="shared" si="162"/>
        <v>0.42882152254238087</v>
      </c>
      <c r="O921" s="9">
        <f t="shared" si="163"/>
        <v>-0.54116819141449679</v>
      </c>
      <c r="P921" s="9">
        <f t="shared" si="164"/>
        <v>0.1123466688721159</v>
      </c>
      <c r="Q921" s="9">
        <f t="shared" si="165"/>
        <v>1.8388789819556567E-3</v>
      </c>
      <c r="R921" s="9">
        <f t="shared" si="166"/>
        <v>2.6357671025895368E-2</v>
      </c>
      <c r="S921" s="9">
        <f t="shared" si="167"/>
        <v>1.2621774006660858E-4</v>
      </c>
      <c r="T921" s="9">
        <f t="shared" si="168"/>
        <v>2.8322767747917636E-2</v>
      </c>
      <c r="U921" s="10">
        <f t="shared" si="169"/>
        <v>0.16829369491433016</v>
      </c>
    </row>
    <row r="922" spans="1:21" ht="15.75" x14ac:dyDescent="0.25">
      <c r="A922">
        <v>921</v>
      </c>
      <c r="B922" s="1">
        <v>44926</v>
      </c>
      <c r="C922" s="2">
        <v>5.7905092592592598E-2</v>
      </c>
      <c r="D922">
        <v>1.6339999999999999</v>
      </c>
      <c r="E922">
        <v>18.04</v>
      </c>
      <c r="F922">
        <v>21.04</v>
      </c>
      <c r="G922">
        <v>-0.01</v>
      </c>
      <c r="H922">
        <v>6.8</v>
      </c>
      <c r="I922">
        <f t="shared" si="161"/>
        <v>14.239999999999998</v>
      </c>
      <c r="J922" s="6">
        <v>0.1</v>
      </c>
      <c r="K922" s="6">
        <v>0.3</v>
      </c>
      <c r="L922" s="6">
        <v>0.1</v>
      </c>
      <c r="M922" s="7">
        <v>7.69</v>
      </c>
      <c r="N922" s="8">
        <f t="shared" si="162"/>
        <v>0.42625812713041289</v>
      </c>
      <c r="O922" s="9">
        <f t="shared" si="163"/>
        <v>-0.54002808988764051</v>
      </c>
      <c r="P922" s="9">
        <f t="shared" si="164"/>
        <v>0.11376996275722766</v>
      </c>
      <c r="Q922" s="9">
        <f t="shared" si="165"/>
        <v>1.8169599094472726E-3</v>
      </c>
      <c r="R922" s="9">
        <f t="shared" si="166"/>
        <v>2.6246730408092413E-2</v>
      </c>
      <c r="S922" s="9">
        <f t="shared" si="167"/>
        <v>1.2943604425780968E-4</v>
      </c>
      <c r="T922" s="9">
        <f t="shared" si="168"/>
        <v>2.8193126361797494E-2</v>
      </c>
      <c r="U922" s="10">
        <f t="shared" si="169"/>
        <v>0.16790808903027124</v>
      </c>
    </row>
    <row r="923" spans="1:21" ht="15.75" x14ac:dyDescent="0.25">
      <c r="A923">
        <v>922</v>
      </c>
      <c r="B923" s="1">
        <v>44926</v>
      </c>
      <c r="C923" s="2">
        <v>5.859953703703704E-2</v>
      </c>
      <c r="D923">
        <v>1.6839999999999999</v>
      </c>
      <c r="E923">
        <v>17.97</v>
      </c>
      <c r="F923">
        <v>21.08</v>
      </c>
      <c r="G923">
        <v>-0.01</v>
      </c>
      <c r="H923">
        <v>6.9</v>
      </c>
      <c r="I923">
        <f t="shared" si="161"/>
        <v>14.179999999999998</v>
      </c>
      <c r="J923" s="6">
        <v>0.1</v>
      </c>
      <c r="K923" s="6">
        <v>0.3</v>
      </c>
      <c r="L923" s="6">
        <v>0.1</v>
      </c>
      <c r="M923" s="7">
        <v>7.69</v>
      </c>
      <c r="N923" s="8">
        <f t="shared" si="162"/>
        <v>0.4233713826462509</v>
      </c>
      <c r="O923" s="9">
        <f t="shared" si="163"/>
        <v>-0.54231311706629071</v>
      </c>
      <c r="P923" s="9">
        <f t="shared" si="164"/>
        <v>0.11894173442003977</v>
      </c>
      <c r="Q923" s="9">
        <f t="shared" si="165"/>
        <v>1.7924332764379825E-3</v>
      </c>
      <c r="R923" s="9">
        <f t="shared" si="166"/>
        <v>2.6469316524794066E-2</v>
      </c>
      <c r="S923" s="9">
        <f t="shared" si="167"/>
        <v>1.4147136186847274E-4</v>
      </c>
      <c r="T923" s="9">
        <f t="shared" si="168"/>
        <v>2.8403221163100522E-2</v>
      </c>
      <c r="U923" s="10">
        <f t="shared" si="169"/>
        <v>0.16853255223576399</v>
      </c>
    </row>
    <row r="924" spans="1:21" ht="15.75" x14ac:dyDescent="0.25">
      <c r="A924">
        <v>923</v>
      </c>
      <c r="B924" s="1">
        <v>44926</v>
      </c>
      <c r="C924" s="2">
        <v>5.9293981481481482E-2</v>
      </c>
      <c r="D924">
        <v>1.7070000000000001</v>
      </c>
      <c r="E924">
        <v>17.940000000000001</v>
      </c>
      <c r="F924">
        <v>21.15</v>
      </c>
      <c r="G924">
        <v>-0.01</v>
      </c>
      <c r="H924">
        <v>6.8</v>
      </c>
      <c r="I924">
        <f t="shared" si="161"/>
        <v>14.349999999999998</v>
      </c>
      <c r="J924" s="6">
        <v>0.1</v>
      </c>
      <c r="K924" s="6">
        <v>0.3</v>
      </c>
      <c r="L924" s="6">
        <v>0.1</v>
      </c>
      <c r="M924" s="7">
        <v>7.69</v>
      </c>
      <c r="N924" s="8">
        <f t="shared" si="162"/>
        <v>0.41601379159635316</v>
      </c>
      <c r="O924" s="9">
        <f t="shared" si="163"/>
        <v>-0.53588850174216041</v>
      </c>
      <c r="P924" s="9">
        <f t="shared" si="164"/>
        <v>0.11987471014580724</v>
      </c>
      <c r="Q924" s="9">
        <f t="shared" si="165"/>
        <v>1.7306747479837398E-3</v>
      </c>
      <c r="R924" s="9">
        <f t="shared" si="166"/>
        <v>2.5845883766951173E-2</v>
      </c>
      <c r="S924" s="9">
        <f t="shared" si="167"/>
        <v>1.4369946132541305E-4</v>
      </c>
      <c r="T924" s="9">
        <f t="shared" si="168"/>
        <v>2.7720257976260324E-2</v>
      </c>
      <c r="U924" s="10">
        <f t="shared" si="169"/>
        <v>0.16649401783926149</v>
      </c>
    </row>
    <row r="925" spans="1:21" ht="15.75" x14ac:dyDescent="0.25">
      <c r="A925">
        <v>924</v>
      </c>
      <c r="B925" s="1">
        <v>44926</v>
      </c>
      <c r="C925" s="2">
        <v>5.9988425925925924E-2</v>
      </c>
      <c r="D925">
        <v>1.722</v>
      </c>
      <c r="E925">
        <v>18.02</v>
      </c>
      <c r="F925">
        <v>21.22</v>
      </c>
      <c r="G925">
        <v>0</v>
      </c>
      <c r="H925">
        <v>6.9</v>
      </c>
      <c r="I925">
        <f t="shared" si="161"/>
        <v>14.319999999999999</v>
      </c>
      <c r="J925" s="6">
        <v>0.1</v>
      </c>
      <c r="K925" s="6">
        <v>0.3</v>
      </c>
      <c r="L925" s="6">
        <v>0.1</v>
      </c>
      <c r="M925" s="7">
        <v>7.69</v>
      </c>
      <c r="N925" s="8">
        <f t="shared" si="162"/>
        <v>0.41700867638338385</v>
      </c>
      <c r="O925" s="9">
        <f t="shared" si="163"/>
        <v>-0.53701117318435765</v>
      </c>
      <c r="P925" s="9">
        <f t="shared" si="164"/>
        <v>0.12000249680097376</v>
      </c>
      <c r="Q925" s="9">
        <f t="shared" si="165"/>
        <v>1.7389623617902175E-3</v>
      </c>
      <c r="R925" s="9">
        <f t="shared" si="166"/>
        <v>2.5954290011235611E-2</v>
      </c>
      <c r="S925" s="9">
        <f t="shared" si="167"/>
        <v>1.440059923846772E-4</v>
      </c>
      <c r="T925" s="9">
        <f t="shared" si="168"/>
        <v>2.7837258365410504E-2</v>
      </c>
      <c r="U925" s="10">
        <f t="shared" si="169"/>
        <v>0.16684501300731319</v>
      </c>
    </row>
    <row r="926" spans="1:21" ht="15.75" x14ac:dyDescent="0.25">
      <c r="A926">
        <v>925</v>
      </c>
      <c r="B926" s="1">
        <v>44926</v>
      </c>
      <c r="C926" s="2">
        <v>6.0682870370370373E-2</v>
      </c>
      <c r="D926">
        <v>1.7749999999999999</v>
      </c>
      <c r="E926">
        <v>17.95</v>
      </c>
      <c r="F926">
        <v>21.29</v>
      </c>
      <c r="G926">
        <v>-0.01</v>
      </c>
      <c r="H926">
        <v>6.9</v>
      </c>
      <c r="I926">
        <f t="shared" si="161"/>
        <v>14.389999999999999</v>
      </c>
      <c r="J926" s="6">
        <v>0.1</v>
      </c>
      <c r="K926" s="6">
        <v>0.3</v>
      </c>
      <c r="L926" s="6">
        <v>0.1</v>
      </c>
      <c r="M926" s="7">
        <v>7.69</v>
      </c>
      <c r="N926" s="8">
        <f t="shared" si="162"/>
        <v>0.41036189810215862</v>
      </c>
      <c r="O926" s="9">
        <f t="shared" si="163"/>
        <v>-0.53439888811674785</v>
      </c>
      <c r="P926" s="9">
        <f t="shared" si="164"/>
        <v>0.12403699001458914</v>
      </c>
      <c r="Q926" s="9">
        <f t="shared" si="165"/>
        <v>1.6839688741400647E-3</v>
      </c>
      <c r="R926" s="9">
        <f t="shared" si="166"/>
        <v>2.5702395445837474E-2</v>
      </c>
      <c r="S926" s="9">
        <f t="shared" si="167"/>
        <v>1.5385174891879285E-4</v>
      </c>
      <c r="T926" s="9">
        <f t="shared" si="168"/>
        <v>2.7540216068896329E-2</v>
      </c>
      <c r="U926" s="10">
        <f t="shared" si="169"/>
        <v>0.16595245122894789</v>
      </c>
    </row>
    <row r="927" spans="1:21" ht="15.75" x14ac:dyDescent="0.25">
      <c r="A927">
        <v>926</v>
      </c>
      <c r="B927" s="1">
        <v>44926</v>
      </c>
      <c r="C927" s="2">
        <v>6.1377314814814815E-2</v>
      </c>
      <c r="D927">
        <v>1.8120000000000001</v>
      </c>
      <c r="E927">
        <v>17.989999999999998</v>
      </c>
      <c r="F927">
        <v>21.41</v>
      </c>
      <c r="G927">
        <v>-0.01</v>
      </c>
      <c r="H927">
        <v>6.9</v>
      </c>
      <c r="I927">
        <f t="shared" si="161"/>
        <v>14.51</v>
      </c>
      <c r="J927" s="6">
        <v>0.1</v>
      </c>
      <c r="K927" s="6">
        <v>0.3</v>
      </c>
      <c r="L927" s="6">
        <v>0.1</v>
      </c>
      <c r="M927" s="7">
        <v>7.69</v>
      </c>
      <c r="N927" s="8">
        <f t="shared" si="162"/>
        <v>0.40506345347038397</v>
      </c>
      <c r="O927" s="9">
        <f t="shared" si="163"/>
        <v>-0.52997932460372166</v>
      </c>
      <c r="P927" s="9">
        <f t="shared" si="164"/>
        <v>0.12491587113333762</v>
      </c>
      <c r="Q927" s="9">
        <f t="shared" si="165"/>
        <v>1.6407640133735391E-3</v>
      </c>
      <c r="R927" s="9">
        <f t="shared" si="166"/>
        <v>2.5279027605667526E-2</v>
      </c>
      <c r="S927" s="9">
        <f t="shared" si="167"/>
        <v>1.5603974861000614E-4</v>
      </c>
      <c r="T927" s="9">
        <f t="shared" si="168"/>
        <v>2.7075831367651071E-2</v>
      </c>
      <c r="U927" s="10">
        <f t="shared" si="169"/>
        <v>0.16454735296458303</v>
      </c>
    </row>
    <row r="928" spans="1:21" ht="15.75" x14ac:dyDescent="0.25">
      <c r="A928">
        <v>927</v>
      </c>
      <c r="B928" s="1">
        <v>44926</v>
      </c>
      <c r="C928" s="2">
        <v>6.2071759259259257E-2</v>
      </c>
      <c r="D928">
        <v>1.829</v>
      </c>
      <c r="E928">
        <v>18</v>
      </c>
      <c r="F928">
        <v>21.52</v>
      </c>
      <c r="G928">
        <v>-0.01</v>
      </c>
      <c r="H928">
        <v>6.9</v>
      </c>
      <c r="I928">
        <f t="shared" si="161"/>
        <v>14.62</v>
      </c>
      <c r="J928" s="6">
        <v>0.1</v>
      </c>
      <c r="K928" s="6">
        <v>0.3</v>
      </c>
      <c r="L928" s="6">
        <v>0.1</v>
      </c>
      <c r="M928" s="7">
        <v>7.69</v>
      </c>
      <c r="N928" s="8">
        <f t="shared" si="162"/>
        <v>0.39935081340142714</v>
      </c>
      <c r="O928" s="9">
        <f t="shared" si="163"/>
        <v>-0.52599179206566349</v>
      </c>
      <c r="P928" s="9">
        <f t="shared" si="164"/>
        <v>0.12664097866423635</v>
      </c>
      <c r="Q928" s="9">
        <f t="shared" si="165"/>
        <v>1.5948107216438149E-3</v>
      </c>
      <c r="R928" s="9">
        <f t="shared" si="166"/>
        <v>2.4900062878840331E-2</v>
      </c>
      <c r="S928" s="9">
        <f t="shared" si="167"/>
        <v>1.6037937477035566E-4</v>
      </c>
      <c r="T928" s="9">
        <f t="shared" si="168"/>
        <v>2.6655252975254503E-2</v>
      </c>
      <c r="U928" s="10">
        <f t="shared" si="169"/>
        <v>0.16326436529523061</v>
      </c>
    </row>
    <row r="929" spans="1:21" ht="15.75" x14ac:dyDescent="0.25">
      <c r="A929">
        <v>928</v>
      </c>
      <c r="B929" s="1">
        <v>44926</v>
      </c>
      <c r="C929" s="2">
        <v>6.2766203703703713E-2</v>
      </c>
      <c r="D929">
        <v>1.8160000000000001</v>
      </c>
      <c r="E929">
        <v>18.09</v>
      </c>
      <c r="F929">
        <v>21.6</v>
      </c>
      <c r="G929">
        <v>0</v>
      </c>
      <c r="H929">
        <v>6.8</v>
      </c>
      <c r="I929">
        <f t="shared" si="161"/>
        <v>14.8</v>
      </c>
      <c r="J929" s="6">
        <v>0.1</v>
      </c>
      <c r="K929" s="6">
        <v>0.3</v>
      </c>
      <c r="L929" s="6">
        <v>0.1</v>
      </c>
      <c r="M929" s="7">
        <v>7.69</v>
      </c>
      <c r="N929" s="8">
        <f t="shared" si="162"/>
        <v>0.39636641709276837</v>
      </c>
      <c r="O929" s="9">
        <f t="shared" si="163"/>
        <v>-0.51959459459459456</v>
      </c>
      <c r="P929" s="9">
        <f t="shared" si="164"/>
        <v>0.12322817750182619</v>
      </c>
      <c r="Q929" s="9">
        <f t="shared" si="165"/>
        <v>1.5710633659895843E-3</v>
      </c>
      <c r="R929" s="9">
        <f t="shared" si="166"/>
        <v>2.4298068845872895E-2</v>
      </c>
      <c r="S929" s="9">
        <f t="shared" si="167"/>
        <v>1.5185183730421581E-4</v>
      </c>
      <c r="T929" s="9">
        <f t="shared" si="168"/>
        <v>2.6020984049166695E-2</v>
      </c>
      <c r="U929" s="10">
        <f t="shared" si="169"/>
        <v>0.16131021061658402</v>
      </c>
    </row>
    <row r="930" spans="1:21" ht="15.75" x14ac:dyDescent="0.25">
      <c r="A930">
        <v>929</v>
      </c>
      <c r="B930" s="1">
        <v>44926</v>
      </c>
      <c r="C930" s="2">
        <v>6.3460648148148155E-2</v>
      </c>
      <c r="D930">
        <v>1.865</v>
      </c>
      <c r="E930">
        <v>18.079999999999998</v>
      </c>
      <c r="F930">
        <v>21.7</v>
      </c>
      <c r="G930">
        <v>-0.01</v>
      </c>
      <c r="H930">
        <v>6.8</v>
      </c>
      <c r="I930">
        <f t="shared" si="161"/>
        <v>14.899999999999999</v>
      </c>
      <c r="J930" s="6">
        <v>0.1</v>
      </c>
      <c r="K930" s="6">
        <v>0.3</v>
      </c>
      <c r="L930" s="6">
        <v>0.1</v>
      </c>
      <c r="M930" s="7">
        <v>7.69</v>
      </c>
      <c r="N930" s="8">
        <f t="shared" si="162"/>
        <v>0.3907175352461601</v>
      </c>
      <c r="O930" s="9">
        <f t="shared" si="163"/>
        <v>-0.51610738255033561</v>
      </c>
      <c r="P930" s="9">
        <f t="shared" si="164"/>
        <v>0.12538984730417554</v>
      </c>
      <c r="Q930" s="9">
        <f t="shared" si="165"/>
        <v>1.5266019234883438E-3</v>
      </c>
      <c r="R930" s="9">
        <f t="shared" si="166"/>
        <v>2.397301472906626E-2</v>
      </c>
      <c r="S930" s="9">
        <f t="shared" si="167"/>
        <v>1.5722613806964461E-4</v>
      </c>
      <c r="T930" s="9">
        <f t="shared" si="168"/>
        <v>2.5656842790624249E-2</v>
      </c>
      <c r="U930" s="10">
        <f t="shared" si="169"/>
        <v>0.16017753522458839</v>
      </c>
    </row>
    <row r="931" spans="1:21" ht="15.75" x14ac:dyDescent="0.25">
      <c r="A931">
        <v>930</v>
      </c>
      <c r="B931" s="1">
        <v>44926</v>
      </c>
      <c r="C931" s="2">
        <v>6.4155092592592597E-2</v>
      </c>
      <c r="D931">
        <v>1.9279999999999999</v>
      </c>
      <c r="E931">
        <v>18.07</v>
      </c>
      <c r="F931">
        <v>21.8</v>
      </c>
      <c r="G931">
        <v>-0.01</v>
      </c>
      <c r="H931">
        <v>7</v>
      </c>
      <c r="I931">
        <f t="shared" si="161"/>
        <v>14.8</v>
      </c>
      <c r="J931" s="6">
        <v>0.1</v>
      </c>
      <c r="K931" s="6">
        <v>0.3</v>
      </c>
      <c r="L931" s="6">
        <v>0.1</v>
      </c>
      <c r="M931" s="7">
        <v>7.69</v>
      </c>
      <c r="N931" s="8">
        <f t="shared" si="162"/>
        <v>0.38864271365960557</v>
      </c>
      <c r="O931" s="9">
        <f t="shared" si="163"/>
        <v>-0.51959459459459456</v>
      </c>
      <c r="P931" s="9">
        <f t="shared" si="164"/>
        <v>0.13095188093498905</v>
      </c>
      <c r="Q931" s="9">
        <f t="shared" si="165"/>
        <v>1.5104315888070218E-3</v>
      </c>
      <c r="R931" s="9">
        <f t="shared" si="166"/>
        <v>2.4298068845872895E-2</v>
      </c>
      <c r="S931" s="9">
        <f t="shared" si="167"/>
        <v>1.714839512041155E-4</v>
      </c>
      <c r="T931" s="9">
        <f t="shared" si="168"/>
        <v>2.5979984385884031E-2</v>
      </c>
      <c r="U931" s="10">
        <f t="shared" si="169"/>
        <v>0.16118307723171199</v>
      </c>
    </row>
    <row r="932" spans="1:21" ht="15.75" x14ac:dyDescent="0.25">
      <c r="A932">
        <v>931</v>
      </c>
      <c r="B932" s="1">
        <v>44926</v>
      </c>
      <c r="C932" s="2">
        <v>6.4849537037037039E-2</v>
      </c>
      <c r="D932">
        <v>1.9390000000000001</v>
      </c>
      <c r="E932">
        <v>18.14</v>
      </c>
      <c r="F932">
        <v>21.93</v>
      </c>
      <c r="G932">
        <v>-0.01</v>
      </c>
      <c r="H932">
        <v>6.9</v>
      </c>
      <c r="I932">
        <f t="shared" si="161"/>
        <v>15.03</v>
      </c>
      <c r="J932" s="6">
        <v>0.1</v>
      </c>
      <c r="K932" s="6">
        <v>0.3</v>
      </c>
      <c r="L932" s="6">
        <v>0.1</v>
      </c>
      <c r="M932" s="7">
        <v>7.69</v>
      </c>
      <c r="N932" s="8">
        <f t="shared" si="162"/>
        <v>0.38262618696959605</v>
      </c>
      <c r="O932" s="9">
        <f t="shared" si="163"/>
        <v>-0.51164337990685305</v>
      </c>
      <c r="P932" s="9">
        <f t="shared" si="164"/>
        <v>0.129017192937257</v>
      </c>
      <c r="Q932" s="9">
        <f t="shared" si="165"/>
        <v>1.4640279895489227E-3</v>
      </c>
      <c r="R932" s="9">
        <f t="shared" si="166"/>
        <v>2.3560105338225754E-2</v>
      </c>
      <c r="S932" s="9">
        <f t="shared" si="167"/>
        <v>1.6645436073409401E-4</v>
      </c>
      <c r="T932" s="9">
        <f t="shared" si="168"/>
        <v>2.5190587688508771E-2</v>
      </c>
      <c r="U932" s="10">
        <f t="shared" si="169"/>
        <v>0.15871542990052595</v>
      </c>
    </row>
    <row r="933" spans="1:21" ht="15.75" x14ac:dyDescent="0.25">
      <c r="A933">
        <v>932</v>
      </c>
      <c r="B933" s="1">
        <v>44926</v>
      </c>
      <c r="C933" s="2">
        <v>6.5543981481481481E-2</v>
      </c>
      <c r="D933">
        <v>2.0070000000000001</v>
      </c>
      <c r="E933">
        <v>18.079999999999998</v>
      </c>
      <c r="F933">
        <v>22.03</v>
      </c>
      <c r="G933">
        <v>-0.01</v>
      </c>
      <c r="H933">
        <v>6.9</v>
      </c>
      <c r="I933">
        <f t="shared" si="161"/>
        <v>15.13</v>
      </c>
      <c r="J933" s="6">
        <v>0.1</v>
      </c>
      <c r="K933" s="6">
        <v>0.3</v>
      </c>
      <c r="L933" s="6">
        <v>0.1</v>
      </c>
      <c r="M933" s="7">
        <v>7.69</v>
      </c>
      <c r="N933" s="8">
        <f t="shared" si="162"/>
        <v>0.37556947521131018</v>
      </c>
      <c r="O933" s="9">
        <f t="shared" si="163"/>
        <v>-0.50826173165895572</v>
      </c>
      <c r="P933" s="9">
        <f t="shared" si="164"/>
        <v>0.13269225644764551</v>
      </c>
      <c r="Q933" s="9">
        <f t="shared" si="165"/>
        <v>1.4105243071049895E-3</v>
      </c>
      <c r="R933" s="9">
        <f t="shared" si="166"/>
        <v>2.3249698908206426E-2</v>
      </c>
      <c r="S933" s="9">
        <f t="shared" si="167"/>
        <v>1.7607234921167723E-4</v>
      </c>
      <c r="T933" s="9">
        <f t="shared" si="168"/>
        <v>2.4836295564523093E-2</v>
      </c>
      <c r="U933" s="10">
        <f t="shared" si="169"/>
        <v>0.15759535387987519</v>
      </c>
    </row>
    <row r="934" spans="1:21" ht="15.75" x14ac:dyDescent="0.25">
      <c r="A934">
        <v>933</v>
      </c>
      <c r="B934" s="1">
        <v>44926</v>
      </c>
      <c r="C934" s="2">
        <v>6.6238425925925923E-2</v>
      </c>
      <c r="D934">
        <v>2.0459999999999998</v>
      </c>
      <c r="E934">
        <v>18</v>
      </c>
      <c r="F934">
        <v>21.99</v>
      </c>
      <c r="G934">
        <v>-0.01</v>
      </c>
      <c r="H934">
        <v>7</v>
      </c>
      <c r="I934">
        <f t="shared" si="161"/>
        <v>14.989999999999998</v>
      </c>
      <c r="J934" s="6">
        <v>0.1</v>
      </c>
      <c r="K934" s="6">
        <v>0.3</v>
      </c>
      <c r="L934" s="6">
        <v>0.1</v>
      </c>
      <c r="M934" s="7">
        <v>7.69</v>
      </c>
      <c r="N934" s="8">
        <f t="shared" si="162"/>
        <v>0.37645733134965237</v>
      </c>
      <c r="O934" s="9">
        <f t="shared" si="163"/>
        <v>-0.51300867244829895</v>
      </c>
      <c r="P934" s="9">
        <f t="shared" si="164"/>
        <v>0.13655134109864656</v>
      </c>
      <c r="Q934" s="9">
        <f t="shared" si="165"/>
        <v>1.4172012232690199E-3</v>
      </c>
      <c r="R934" s="9">
        <f t="shared" si="166"/>
        <v>2.3686010820644948E-2</v>
      </c>
      <c r="S934" s="9">
        <f t="shared" si="167"/>
        <v>1.8646268755838922E-4</v>
      </c>
      <c r="T934" s="9">
        <f t="shared" si="168"/>
        <v>2.528967473147236E-2</v>
      </c>
      <c r="U934" s="10">
        <f t="shared" si="169"/>
        <v>0.1590272766901086</v>
      </c>
    </row>
    <row r="935" spans="1:21" ht="15.75" x14ac:dyDescent="0.25">
      <c r="A935">
        <v>934</v>
      </c>
      <c r="B935" s="1">
        <v>44926</v>
      </c>
      <c r="C935" s="2">
        <v>6.6932870370370365E-2</v>
      </c>
      <c r="D935">
        <v>2.0760000000000001</v>
      </c>
      <c r="E935">
        <v>17.84</v>
      </c>
      <c r="F935">
        <v>21.85</v>
      </c>
      <c r="G935">
        <v>-0.01</v>
      </c>
      <c r="H935">
        <v>7</v>
      </c>
      <c r="I935">
        <f t="shared" si="161"/>
        <v>14.850000000000001</v>
      </c>
      <c r="J935" s="6">
        <v>0.1</v>
      </c>
      <c r="K935" s="6">
        <v>0.3</v>
      </c>
      <c r="L935" s="6">
        <v>0.1</v>
      </c>
      <c r="M935" s="7">
        <v>7.69</v>
      </c>
      <c r="N935" s="8">
        <f t="shared" si="162"/>
        <v>0.37800950016438228</v>
      </c>
      <c r="O935" s="9">
        <f t="shared" si="163"/>
        <v>-0.51784511784511777</v>
      </c>
      <c r="P935" s="9">
        <f t="shared" si="164"/>
        <v>0.13983561768073557</v>
      </c>
      <c r="Q935" s="9">
        <f t="shared" si="165"/>
        <v>1.4289118221452615E-3</v>
      </c>
      <c r="R935" s="9">
        <f t="shared" si="166"/>
        <v>2.4134720946842152E-2</v>
      </c>
      <c r="S935" s="9">
        <f t="shared" si="167"/>
        <v>1.9553999972152849E-4</v>
      </c>
      <c r="T935" s="9">
        <f t="shared" si="168"/>
        <v>2.5759172768708944E-2</v>
      </c>
      <c r="U935" s="10">
        <f t="shared" si="169"/>
        <v>0.16049664410419598</v>
      </c>
    </row>
    <row r="936" spans="1:21" ht="15.75" x14ac:dyDescent="0.25">
      <c r="A936">
        <v>935</v>
      </c>
      <c r="B936" s="1">
        <v>44926</v>
      </c>
      <c r="C936" s="2">
        <v>6.7627314814814821E-2</v>
      </c>
      <c r="D936">
        <v>2.0529999999999999</v>
      </c>
      <c r="E936">
        <v>17.75</v>
      </c>
      <c r="F936">
        <v>21.66</v>
      </c>
      <c r="G936">
        <v>0</v>
      </c>
      <c r="H936">
        <v>7</v>
      </c>
      <c r="I936">
        <f t="shared" si="161"/>
        <v>14.66</v>
      </c>
      <c r="J936" s="6">
        <v>0.1</v>
      </c>
      <c r="K936" s="6">
        <v>0.3</v>
      </c>
      <c r="L936" s="6">
        <v>0.1</v>
      </c>
      <c r="M936" s="7">
        <v>7.69</v>
      </c>
      <c r="N936" s="8">
        <f t="shared" si="162"/>
        <v>0.38465099788009804</v>
      </c>
      <c r="O936" s="9">
        <f t="shared" si="163"/>
        <v>-0.52455661664392905</v>
      </c>
      <c r="P936" s="9">
        <f t="shared" si="164"/>
        <v>0.13990561876383101</v>
      </c>
      <c r="Q936" s="9">
        <f t="shared" si="165"/>
        <v>1.4795639017015521E-3</v>
      </c>
      <c r="R936" s="9">
        <f t="shared" si="166"/>
        <v>2.4764367965843338E-2</v>
      </c>
      <c r="S936" s="9">
        <f t="shared" si="167"/>
        <v>1.9573582161690425E-4</v>
      </c>
      <c r="T936" s="9">
        <f t="shared" si="168"/>
        <v>2.6439667689161797E-2</v>
      </c>
      <c r="U936" s="10">
        <f t="shared" si="169"/>
        <v>0.1626027911481282</v>
      </c>
    </row>
    <row r="937" spans="1:21" ht="15.75" x14ac:dyDescent="0.25">
      <c r="A937">
        <v>936</v>
      </c>
      <c r="B937" s="1">
        <v>44926</v>
      </c>
      <c r="C937" s="2">
        <v>6.8321759259259263E-2</v>
      </c>
      <c r="D937">
        <v>2.0270000000000001</v>
      </c>
      <c r="E937">
        <v>17.66</v>
      </c>
      <c r="F937">
        <v>21.48</v>
      </c>
      <c r="G937">
        <v>0</v>
      </c>
      <c r="H937">
        <v>7</v>
      </c>
      <c r="I937">
        <f t="shared" si="161"/>
        <v>14.48</v>
      </c>
      <c r="J937" s="6">
        <v>0.1</v>
      </c>
      <c r="K937" s="6">
        <v>0.3</v>
      </c>
      <c r="L937" s="6">
        <v>0.1</v>
      </c>
      <c r="M937" s="7">
        <v>7.69</v>
      </c>
      <c r="N937" s="8">
        <f t="shared" si="162"/>
        <v>0.39097268856262024</v>
      </c>
      <c r="O937" s="9">
        <f t="shared" si="163"/>
        <v>-0.53107734806629836</v>
      </c>
      <c r="P937" s="9">
        <f t="shared" si="164"/>
        <v>0.14010465950367818</v>
      </c>
      <c r="Q937" s="9">
        <f t="shared" si="165"/>
        <v>1.5285964320188364E-3</v>
      </c>
      <c r="R937" s="9">
        <f t="shared" si="166"/>
        <v>2.53838834666219E-2</v>
      </c>
      <c r="S937" s="9">
        <f t="shared" si="167"/>
        <v>1.9629315614641603E-4</v>
      </c>
      <c r="T937" s="9">
        <f t="shared" si="168"/>
        <v>2.7108773054787153E-2</v>
      </c>
      <c r="U937" s="10">
        <f t="shared" si="169"/>
        <v>0.16464742043162156</v>
      </c>
    </row>
    <row r="938" spans="1:21" ht="15.75" x14ac:dyDescent="0.25">
      <c r="A938">
        <v>937</v>
      </c>
      <c r="B938" s="1">
        <v>44926</v>
      </c>
      <c r="C938" s="2">
        <v>6.9016203703703705E-2</v>
      </c>
      <c r="D938">
        <v>1.994</v>
      </c>
      <c r="E938">
        <v>17.64</v>
      </c>
      <c r="F938">
        <v>21.34</v>
      </c>
      <c r="G938">
        <v>0</v>
      </c>
      <c r="H938">
        <v>7</v>
      </c>
      <c r="I938">
        <f t="shared" si="161"/>
        <v>14.34</v>
      </c>
      <c r="J938" s="6">
        <v>0.1</v>
      </c>
      <c r="K938" s="6">
        <v>0.3</v>
      </c>
      <c r="L938" s="6">
        <v>0.1</v>
      </c>
      <c r="M938" s="7">
        <v>7.69</v>
      </c>
      <c r="N938" s="8">
        <f t="shared" si="162"/>
        <v>0.39789608414107291</v>
      </c>
      <c r="O938" s="9">
        <f t="shared" si="163"/>
        <v>-0.53626220362622035</v>
      </c>
      <c r="P938" s="9">
        <f t="shared" si="164"/>
        <v>0.13836611948514752</v>
      </c>
      <c r="Q938" s="9">
        <f t="shared" si="165"/>
        <v>1.583212937747998E-3</v>
      </c>
      <c r="R938" s="9">
        <f t="shared" si="166"/>
        <v>2.5881943593424484E-2</v>
      </c>
      <c r="S938" s="9">
        <f t="shared" si="167"/>
        <v>1.9145183021378119E-4</v>
      </c>
      <c r="T938" s="9">
        <f t="shared" si="168"/>
        <v>2.7656608361386264E-2</v>
      </c>
      <c r="U938" s="10">
        <f t="shared" si="169"/>
        <v>0.1663027611357859</v>
      </c>
    </row>
    <row r="939" spans="1:21" ht="15.75" x14ac:dyDescent="0.25">
      <c r="A939">
        <v>938</v>
      </c>
      <c r="B939" s="1">
        <v>44926</v>
      </c>
      <c r="C939" s="2">
        <v>6.9710648148148147E-2</v>
      </c>
      <c r="D939">
        <v>1.9570000000000001</v>
      </c>
      <c r="E939">
        <v>17.600000000000001</v>
      </c>
      <c r="F939">
        <v>21.23</v>
      </c>
      <c r="G939">
        <v>0</v>
      </c>
      <c r="H939">
        <v>7</v>
      </c>
      <c r="I939">
        <f t="shared" si="161"/>
        <v>14.23</v>
      </c>
      <c r="J939" s="6">
        <v>0.1</v>
      </c>
      <c r="K939" s="6">
        <v>0.3</v>
      </c>
      <c r="L939" s="6">
        <v>0.1</v>
      </c>
      <c r="M939" s="7">
        <v>7.69</v>
      </c>
      <c r="N939" s="8">
        <f t="shared" si="162"/>
        <v>0.40255238578735353</v>
      </c>
      <c r="O939" s="9">
        <f t="shared" si="163"/>
        <v>-0.5404075895994378</v>
      </c>
      <c r="P939" s="9">
        <f t="shared" si="164"/>
        <v>0.13785520381208421</v>
      </c>
      <c r="Q939" s="9">
        <f t="shared" si="165"/>
        <v>1.6204842330309033E-3</v>
      </c>
      <c r="R939" s="9">
        <f t="shared" si="166"/>
        <v>2.6283632660700693E-2</v>
      </c>
      <c r="S939" s="9">
        <f t="shared" si="167"/>
        <v>1.9004057218071279E-4</v>
      </c>
      <c r="T939" s="9">
        <f t="shared" si="168"/>
        <v>2.8094157465912307E-2</v>
      </c>
      <c r="U939" s="10">
        <f t="shared" si="169"/>
        <v>0.16761311841831567</v>
      </c>
    </row>
    <row r="940" spans="1:21" ht="15.75" x14ac:dyDescent="0.25">
      <c r="A940">
        <v>939</v>
      </c>
      <c r="B940" s="1">
        <v>44926</v>
      </c>
      <c r="C940" s="2">
        <v>7.0405092592592589E-2</v>
      </c>
      <c r="D940">
        <v>1.946</v>
      </c>
      <c r="E940">
        <v>17.57</v>
      </c>
      <c r="F940">
        <v>21.15</v>
      </c>
      <c r="G940">
        <v>-0.01</v>
      </c>
      <c r="H940">
        <v>7</v>
      </c>
      <c r="I940">
        <f t="shared" si="161"/>
        <v>14.149999999999999</v>
      </c>
      <c r="J940" s="6">
        <v>0.1</v>
      </c>
      <c r="K940" s="6">
        <v>0.3</v>
      </c>
      <c r="L940" s="6">
        <v>0.1</v>
      </c>
      <c r="M940" s="7">
        <v>7.69</v>
      </c>
      <c r="N940" s="8">
        <f t="shared" si="162"/>
        <v>0.40596486408870142</v>
      </c>
      <c r="O940" s="9">
        <f t="shared" si="163"/>
        <v>-0.5434628975265019</v>
      </c>
      <c r="P940" s="9">
        <f t="shared" si="164"/>
        <v>0.13749803343780043</v>
      </c>
      <c r="Q940" s="9">
        <f t="shared" si="165"/>
        <v>1.6480747087455785E-3</v>
      </c>
      <c r="R940" s="9">
        <f t="shared" si="166"/>
        <v>2.6581672888911095E-2</v>
      </c>
      <c r="S940" s="9">
        <f t="shared" si="167"/>
        <v>1.8905709199262488E-4</v>
      </c>
      <c r="T940" s="9">
        <f t="shared" si="168"/>
        <v>2.8418804689649298E-2</v>
      </c>
      <c r="U940" s="10">
        <f t="shared" si="169"/>
        <v>0.16857877888289882</v>
      </c>
    </row>
    <row r="941" spans="1:21" ht="15.75" x14ac:dyDescent="0.25">
      <c r="A941">
        <v>940</v>
      </c>
      <c r="B941" s="1">
        <v>44926</v>
      </c>
      <c r="C941" s="2">
        <v>7.1099537037037031E-2</v>
      </c>
      <c r="D941">
        <v>1.9550000000000001</v>
      </c>
      <c r="E941">
        <v>17.55</v>
      </c>
      <c r="F941">
        <v>21.11</v>
      </c>
      <c r="G941">
        <v>-0.01</v>
      </c>
      <c r="H941">
        <v>7.1</v>
      </c>
      <c r="I941">
        <f t="shared" si="161"/>
        <v>14.01</v>
      </c>
      <c r="J941" s="6">
        <v>0.1</v>
      </c>
      <c r="K941" s="6">
        <v>0.3</v>
      </c>
      <c r="L941" s="6">
        <v>0.1</v>
      </c>
      <c r="M941" s="7">
        <v>7.69</v>
      </c>
      <c r="N941" s="8">
        <f t="shared" si="162"/>
        <v>0.40941746004816593</v>
      </c>
      <c r="O941" s="9">
        <f t="shared" si="163"/>
        <v>-0.54889364739471813</v>
      </c>
      <c r="P941" s="9">
        <f t="shared" si="164"/>
        <v>0.13947618734655215</v>
      </c>
      <c r="Q941" s="9">
        <f t="shared" si="165"/>
        <v>1.6762265659229154E-3</v>
      </c>
      <c r="R941" s="9">
        <f t="shared" si="166"/>
        <v>2.7115581253524944E-2</v>
      </c>
      <c r="S941" s="9">
        <f t="shared" si="167"/>
        <v>1.9453606836730515E-4</v>
      </c>
      <c r="T941" s="9">
        <f t="shared" si="168"/>
        <v>2.8986343887815163E-2</v>
      </c>
      <c r="U941" s="10">
        <f t="shared" si="169"/>
        <v>0.17025376321190425</v>
      </c>
    </row>
    <row r="942" spans="1:21" ht="15.75" x14ac:dyDescent="0.25">
      <c r="A942">
        <v>941</v>
      </c>
      <c r="B942" s="1">
        <v>44926</v>
      </c>
      <c r="C942" s="2">
        <v>7.1793981481481486E-2</v>
      </c>
      <c r="D942">
        <v>1.9350000000000001</v>
      </c>
      <c r="E942">
        <v>17.54</v>
      </c>
      <c r="F942">
        <v>21.08</v>
      </c>
      <c r="G942">
        <v>-0.01</v>
      </c>
      <c r="H942">
        <v>7</v>
      </c>
      <c r="I942">
        <f t="shared" si="161"/>
        <v>14.079999999999998</v>
      </c>
      <c r="J942" s="6">
        <v>0.1</v>
      </c>
      <c r="K942" s="6">
        <v>0.3</v>
      </c>
      <c r="L942" s="6">
        <v>0.1</v>
      </c>
      <c r="M942" s="7">
        <v>7.69</v>
      </c>
      <c r="N942" s="8">
        <f t="shared" si="162"/>
        <v>0.40884777731146699</v>
      </c>
      <c r="O942" s="9">
        <f t="shared" si="163"/>
        <v>-0.54616477272727282</v>
      </c>
      <c r="P942" s="9">
        <f t="shared" si="164"/>
        <v>0.1373169954158058</v>
      </c>
      <c r="Q942" s="9">
        <f t="shared" si="165"/>
        <v>1.6715650501252692E-3</v>
      </c>
      <c r="R942" s="9">
        <f t="shared" si="166"/>
        <v>2.6846636307141021E-2</v>
      </c>
      <c r="S942" s="9">
        <f t="shared" si="167"/>
        <v>1.8855957230024434E-4</v>
      </c>
      <c r="T942" s="9">
        <f t="shared" si="168"/>
        <v>2.8706760929566533E-2</v>
      </c>
      <c r="U942" s="10">
        <f t="shared" si="169"/>
        <v>0.16943069653863355</v>
      </c>
    </row>
    <row r="943" spans="1:21" ht="15.75" x14ac:dyDescent="0.25">
      <c r="A943">
        <v>942</v>
      </c>
      <c r="B943" s="1">
        <v>44926</v>
      </c>
      <c r="C943" s="2">
        <v>7.2488425925925928E-2</v>
      </c>
      <c r="D943">
        <v>1.8560000000000001</v>
      </c>
      <c r="E943">
        <v>17.68</v>
      </c>
      <c r="F943">
        <v>21.04</v>
      </c>
      <c r="G943">
        <v>-0.01</v>
      </c>
      <c r="H943">
        <v>7.1</v>
      </c>
      <c r="I943">
        <f t="shared" si="161"/>
        <v>13.94</v>
      </c>
      <c r="J943" s="6">
        <v>0.1</v>
      </c>
      <c r="K943" s="6">
        <v>0.3</v>
      </c>
      <c r="L943" s="6">
        <v>0.1</v>
      </c>
      <c r="M943" s="7">
        <v>7.69</v>
      </c>
      <c r="N943" s="8">
        <f t="shared" si="162"/>
        <v>0.41868409189619793</v>
      </c>
      <c r="O943" s="9">
        <f t="shared" si="163"/>
        <v>-0.55164992826398862</v>
      </c>
      <c r="P943" s="9">
        <f t="shared" si="164"/>
        <v>0.13296583636779061</v>
      </c>
      <c r="Q943" s="9">
        <f t="shared" si="165"/>
        <v>1.7529636880694393E-3</v>
      </c>
      <c r="R943" s="9">
        <f t="shared" si="166"/>
        <v>2.7388587901829742E-2</v>
      </c>
      <c r="S943" s="9">
        <f t="shared" si="167"/>
        <v>1.7679913640986067E-4</v>
      </c>
      <c r="T943" s="9">
        <f t="shared" si="168"/>
        <v>2.9318350726309041E-2</v>
      </c>
      <c r="U943" s="10">
        <f t="shared" si="169"/>
        <v>0.17122602233979811</v>
      </c>
    </row>
    <row r="944" spans="1:21" ht="15.75" x14ac:dyDescent="0.25">
      <c r="A944">
        <v>943</v>
      </c>
      <c r="B944" s="1">
        <v>44926</v>
      </c>
      <c r="C944" s="2">
        <v>7.318287037037037E-2</v>
      </c>
      <c r="D944">
        <v>1.7929999999999999</v>
      </c>
      <c r="E944">
        <v>17.760000000000002</v>
      </c>
      <c r="F944">
        <v>21</v>
      </c>
      <c r="G944">
        <v>-0.01</v>
      </c>
      <c r="H944">
        <v>7.1</v>
      </c>
      <c r="I944">
        <f t="shared" si="161"/>
        <v>13.9</v>
      </c>
      <c r="J944" s="6">
        <v>0.1</v>
      </c>
      <c r="K944" s="6">
        <v>0.3</v>
      </c>
      <c r="L944" s="6">
        <v>0.1</v>
      </c>
      <c r="M944" s="7">
        <v>7.69</v>
      </c>
      <c r="N944" s="8">
        <f t="shared" si="162"/>
        <v>0.42428135189689986</v>
      </c>
      <c r="O944" s="9">
        <f t="shared" si="163"/>
        <v>-0.55323741007194249</v>
      </c>
      <c r="P944" s="9">
        <f t="shared" si="164"/>
        <v>0.12895605817504266</v>
      </c>
      <c r="Q944" s="9">
        <f t="shared" si="165"/>
        <v>1.8001466556746102E-3</v>
      </c>
      <c r="R944" s="9">
        <f t="shared" si="166"/>
        <v>2.7546446871279957E-2</v>
      </c>
      <c r="S944" s="9">
        <f t="shared" si="167"/>
        <v>1.6629664940044989E-4</v>
      </c>
      <c r="T944" s="9">
        <f t="shared" si="168"/>
        <v>2.9512890176355017E-2</v>
      </c>
      <c r="U944" s="10">
        <f t="shared" si="169"/>
        <v>0.17179316102905556</v>
      </c>
    </row>
    <row r="945" spans="1:21" ht="15.75" x14ac:dyDescent="0.25">
      <c r="A945">
        <v>944</v>
      </c>
      <c r="B945" s="1">
        <v>44926</v>
      </c>
      <c r="C945" s="2">
        <v>7.3877314814814812E-2</v>
      </c>
      <c r="D945">
        <v>1.7509999999999999</v>
      </c>
      <c r="E945">
        <v>17.82</v>
      </c>
      <c r="F945">
        <v>21.01</v>
      </c>
      <c r="G945">
        <v>-0.01</v>
      </c>
      <c r="H945">
        <v>7.1</v>
      </c>
      <c r="I945">
        <f t="shared" si="161"/>
        <v>13.910000000000002</v>
      </c>
      <c r="J945" s="6">
        <v>0.1</v>
      </c>
      <c r="K945" s="6">
        <v>0.3</v>
      </c>
      <c r="L945" s="6">
        <v>0.1</v>
      </c>
      <c r="M945" s="7">
        <v>7.69</v>
      </c>
      <c r="N945" s="8">
        <f t="shared" si="162"/>
        <v>0.42605617606457441</v>
      </c>
      <c r="O945" s="9">
        <f t="shared" si="163"/>
        <v>-0.55283968368080516</v>
      </c>
      <c r="P945" s="9">
        <f t="shared" si="164"/>
        <v>0.1267835076162307</v>
      </c>
      <c r="Q945" s="9">
        <f t="shared" si="165"/>
        <v>1.8152386516276766E-3</v>
      </c>
      <c r="R945" s="9">
        <f t="shared" si="166"/>
        <v>2.7506854426706345E-2</v>
      </c>
      <c r="S945" s="9">
        <f t="shared" si="167"/>
        <v>1.6074057803474828E-4</v>
      </c>
      <c r="T945" s="9">
        <f t="shared" si="168"/>
        <v>2.9482833656368768E-2</v>
      </c>
      <c r="U945" s="10">
        <f t="shared" si="169"/>
        <v>0.17170565994273099</v>
      </c>
    </row>
    <row r="946" spans="1:21" ht="15.75" x14ac:dyDescent="0.25">
      <c r="A946">
        <v>945</v>
      </c>
      <c r="B946" s="1">
        <v>44926</v>
      </c>
      <c r="C946" s="2">
        <v>7.4571759259259254E-2</v>
      </c>
      <c r="D946">
        <v>1.6719999999999999</v>
      </c>
      <c r="E946">
        <v>17.989999999999998</v>
      </c>
      <c r="F946">
        <v>21.02</v>
      </c>
      <c r="G946">
        <v>-0.01</v>
      </c>
      <c r="H946">
        <v>7.1</v>
      </c>
      <c r="I946">
        <f t="shared" si="161"/>
        <v>13.92</v>
      </c>
      <c r="J946" s="6">
        <v>0.1</v>
      </c>
      <c r="K946" s="6">
        <v>0.3</v>
      </c>
      <c r="L946" s="6">
        <v>0.1</v>
      </c>
      <c r="M946" s="7">
        <v>7.69</v>
      </c>
      <c r="N946" s="8">
        <f t="shared" si="162"/>
        <v>0.43219103002378112</v>
      </c>
      <c r="O946" s="9">
        <f t="shared" si="163"/>
        <v>-0.55244252873563227</v>
      </c>
      <c r="P946" s="9">
        <f t="shared" si="164"/>
        <v>0.12025149871185102</v>
      </c>
      <c r="Q946" s="9">
        <f t="shared" si="165"/>
        <v>1.8678908643301689E-3</v>
      </c>
      <c r="R946" s="9">
        <f t="shared" si="166"/>
        <v>2.7467347280023788E-2</v>
      </c>
      <c r="S946" s="9">
        <f t="shared" si="167"/>
        <v>1.4460422942446307E-4</v>
      </c>
      <c r="T946" s="9">
        <f t="shared" si="168"/>
        <v>2.9479842373778421E-2</v>
      </c>
      <c r="U946" s="10">
        <f t="shared" si="169"/>
        <v>0.17169694922676529</v>
      </c>
    </row>
    <row r="947" spans="1:21" ht="15.75" x14ac:dyDescent="0.25">
      <c r="A947">
        <v>946</v>
      </c>
      <c r="B947" s="1">
        <v>44926</v>
      </c>
      <c r="C947" s="2">
        <v>7.5266203703703696E-2</v>
      </c>
      <c r="D947">
        <v>1.6910000000000001</v>
      </c>
      <c r="E947">
        <v>17.98</v>
      </c>
      <c r="F947">
        <v>21.04</v>
      </c>
      <c r="G947">
        <v>-0.01</v>
      </c>
      <c r="H947">
        <v>7.1</v>
      </c>
      <c r="I947">
        <f t="shared" si="161"/>
        <v>13.94</v>
      </c>
      <c r="J947" s="6">
        <v>0.1</v>
      </c>
      <c r="K947" s="6">
        <v>0.3</v>
      </c>
      <c r="L947" s="6">
        <v>0.1</v>
      </c>
      <c r="M947" s="7">
        <v>7.69</v>
      </c>
      <c r="N947" s="8">
        <f t="shared" si="162"/>
        <v>0.43055604157189353</v>
      </c>
      <c r="O947" s="9">
        <f t="shared" si="163"/>
        <v>-0.55164992826398862</v>
      </c>
      <c r="P947" s="9">
        <f t="shared" si="164"/>
        <v>0.12109388669209499</v>
      </c>
      <c r="Q947" s="9">
        <f t="shared" si="165"/>
        <v>1.8537850493405813E-3</v>
      </c>
      <c r="R947" s="9">
        <f t="shared" si="166"/>
        <v>2.7388587901829742E-2</v>
      </c>
      <c r="S947" s="9">
        <f t="shared" si="167"/>
        <v>1.466372939419794E-4</v>
      </c>
      <c r="T947" s="9">
        <f t="shared" si="168"/>
        <v>2.9389010245112302E-2</v>
      </c>
      <c r="U947" s="10">
        <f t="shared" si="169"/>
        <v>0.17143223222344245</v>
      </c>
    </row>
    <row r="948" spans="1:21" ht="15.75" x14ac:dyDescent="0.25">
      <c r="A948">
        <v>947</v>
      </c>
      <c r="B948" s="1">
        <v>44926</v>
      </c>
      <c r="C948" s="2">
        <v>7.5960648148148138E-2</v>
      </c>
      <c r="D948">
        <v>1.621</v>
      </c>
      <c r="E948">
        <v>18.12</v>
      </c>
      <c r="F948">
        <v>21.08</v>
      </c>
      <c r="G948">
        <v>-0.01</v>
      </c>
      <c r="H948">
        <v>7.1</v>
      </c>
      <c r="I948">
        <f t="shared" si="161"/>
        <v>13.979999999999999</v>
      </c>
      <c r="J948" s="6">
        <v>0.1</v>
      </c>
      <c r="K948" s="6">
        <v>0.3</v>
      </c>
      <c r="L948" s="6">
        <v>0.1</v>
      </c>
      <c r="M948" s="7">
        <v>7.69</v>
      </c>
      <c r="N948" s="8">
        <f t="shared" si="162"/>
        <v>0.43360431108409542</v>
      </c>
      <c r="O948" s="9">
        <f t="shared" si="163"/>
        <v>-0.55007153075822612</v>
      </c>
      <c r="P948" s="9">
        <f t="shared" si="164"/>
        <v>0.11646721967413076</v>
      </c>
      <c r="Q948" s="9">
        <f t="shared" si="165"/>
        <v>1.88012698590713E-3</v>
      </c>
      <c r="R948" s="9">
        <f t="shared" si="166"/>
        <v>2.7232082005562829E-2</v>
      </c>
      <c r="S948" s="9">
        <f t="shared" si="167"/>
        <v>1.3564613258622234E-4</v>
      </c>
      <c r="T948" s="9">
        <f t="shared" si="168"/>
        <v>2.9247855124056182E-2</v>
      </c>
      <c r="U948" s="10">
        <f t="shared" si="169"/>
        <v>0.17102004304775562</v>
      </c>
    </row>
    <row r="949" spans="1:21" ht="15.75" x14ac:dyDescent="0.25">
      <c r="A949">
        <v>948</v>
      </c>
      <c r="B949" s="1">
        <v>44926</v>
      </c>
      <c r="C949" s="2">
        <v>7.6655092592592594E-2</v>
      </c>
      <c r="D949">
        <v>1.732</v>
      </c>
      <c r="E949">
        <v>17.989999999999998</v>
      </c>
      <c r="F949">
        <v>21.15</v>
      </c>
      <c r="G949">
        <v>-0.01</v>
      </c>
      <c r="H949">
        <v>7.1</v>
      </c>
      <c r="I949">
        <f t="shared" si="161"/>
        <v>14.049999999999999</v>
      </c>
      <c r="J949" s="6">
        <v>0.1</v>
      </c>
      <c r="K949" s="6">
        <v>0.3</v>
      </c>
      <c r="L949" s="6">
        <v>0.1</v>
      </c>
      <c r="M949" s="7">
        <v>7.69</v>
      </c>
      <c r="N949" s="8">
        <f t="shared" si="162"/>
        <v>0.42423018958726461</v>
      </c>
      <c r="O949" s="9">
        <f t="shared" si="163"/>
        <v>-0.54733096085409261</v>
      </c>
      <c r="P949" s="9">
        <f t="shared" si="164"/>
        <v>0.12310077126682796</v>
      </c>
      <c r="Q949" s="9">
        <f t="shared" si="165"/>
        <v>1.7997125375724652E-3</v>
      </c>
      <c r="R949" s="9">
        <f t="shared" si="166"/>
        <v>2.6961406263851784E-2</v>
      </c>
      <c r="S949" s="9">
        <f t="shared" si="167"/>
        <v>1.5153799886487898E-4</v>
      </c>
      <c r="T949" s="9">
        <f t="shared" si="168"/>
        <v>2.8912656800289128E-2</v>
      </c>
      <c r="U949" s="10">
        <f t="shared" si="169"/>
        <v>0.1700372218083121</v>
      </c>
    </row>
    <row r="950" spans="1:21" ht="15.75" x14ac:dyDescent="0.25">
      <c r="A950">
        <v>949</v>
      </c>
      <c r="B950" s="1">
        <v>44926</v>
      </c>
      <c r="C950" s="2">
        <v>7.7349537037037036E-2</v>
      </c>
      <c r="D950">
        <v>1.7430000000000001</v>
      </c>
      <c r="E950">
        <v>18.03</v>
      </c>
      <c r="F950">
        <v>21.23</v>
      </c>
      <c r="G950">
        <v>-0.01</v>
      </c>
      <c r="H950">
        <v>7.1</v>
      </c>
      <c r="I950">
        <f t="shared" si="161"/>
        <v>14.13</v>
      </c>
      <c r="J950" s="6">
        <v>0.1</v>
      </c>
      <c r="K950" s="6">
        <v>0.3</v>
      </c>
      <c r="L950" s="6">
        <v>0.1</v>
      </c>
      <c r="M950" s="7">
        <v>7.69</v>
      </c>
      <c r="N950" s="8">
        <f t="shared" si="162"/>
        <v>0.42098069237777402</v>
      </c>
      <c r="O950" s="9">
        <f t="shared" si="163"/>
        <v>-0.54423213021939132</v>
      </c>
      <c r="P950" s="9">
        <f t="shared" si="164"/>
        <v>0.12325143784161725</v>
      </c>
      <c r="Q950" s="9">
        <f t="shared" si="165"/>
        <v>1.7722474335487002E-3</v>
      </c>
      <c r="R950" s="9">
        <f t="shared" si="166"/>
        <v>2.6656975040682287E-2</v>
      </c>
      <c r="S950" s="9">
        <f t="shared" si="167"/>
        <v>1.5190916930026043E-4</v>
      </c>
      <c r="T950" s="9">
        <f t="shared" si="168"/>
        <v>2.8581131643531248E-2</v>
      </c>
      <c r="U950" s="10">
        <f t="shared" si="169"/>
        <v>0.16905955058360722</v>
      </c>
    </row>
    <row r="951" spans="1:21" ht="15.75" x14ac:dyDescent="0.25">
      <c r="A951">
        <v>950</v>
      </c>
      <c r="B951" s="1">
        <v>44926</v>
      </c>
      <c r="C951" s="2">
        <v>7.8043981481481492E-2</v>
      </c>
      <c r="D951">
        <v>1.788</v>
      </c>
      <c r="E951">
        <v>18.010000000000002</v>
      </c>
      <c r="F951">
        <v>21.31</v>
      </c>
      <c r="G951">
        <v>-0.01</v>
      </c>
      <c r="H951">
        <v>7.2</v>
      </c>
      <c r="I951">
        <f t="shared" si="161"/>
        <v>14.11</v>
      </c>
      <c r="J951" s="6">
        <v>0.1</v>
      </c>
      <c r="K951" s="6">
        <v>0.3</v>
      </c>
      <c r="L951" s="6">
        <v>0.1</v>
      </c>
      <c r="M951" s="7">
        <v>7.69</v>
      </c>
      <c r="N951" s="8">
        <f t="shared" si="162"/>
        <v>0.41753992247808941</v>
      </c>
      <c r="O951" s="9">
        <f t="shared" si="163"/>
        <v>-0.54500354358610914</v>
      </c>
      <c r="P951" s="9">
        <f t="shared" si="164"/>
        <v>0.12746362110801976</v>
      </c>
      <c r="Q951" s="9">
        <f t="shared" si="165"/>
        <v>1.7433958686300893E-3</v>
      </c>
      <c r="R951" s="9">
        <f t="shared" si="166"/>
        <v>2.6732597626927434E-2</v>
      </c>
      <c r="S951" s="9">
        <f t="shared" si="167"/>
        <v>1.6246974705968819E-4</v>
      </c>
      <c r="T951" s="9">
        <f t="shared" si="168"/>
        <v>2.863846324261721E-2</v>
      </c>
      <c r="U951" s="10">
        <f t="shared" si="169"/>
        <v>0.16922902600504799</v>
      </c>
    </row>
    <row r="952" spans="1:21" ht="15.75" x14ac:dyDescent="0.25">
      <c r="A952">
        <v>951</v>
      </c>
      <c r="B952" s="1">
        <v>44926</v>
      </c>
      <c r="C952" s="2">
        <v>7.8738425925925934E-2</v>
      </c>
      <c r="D952">
        <v>1.831</v>
      </c>
      <c r="E952">
        <v>18.010000000000002</v>
      </c>
      <c r="F952">
        <v>21.41</v>
      </c>
      <c r="G952">
        <v>-0.01</v>
      </c>
      <c r="H952">
        <v>7.2</v>
      </c>
      <c r="I952">
        <f t="shared" si="161"/>
        <v>14.21</v>
      </c>
      <c r="J952" s="6">
        <v>0.1</v>
      </c>
      <c r="K952" s="6">
        <v>0.3</v>
      </c>
      <c r="L952" s="6">
        <v>0.1</v>
      </c>
      <c r="M952" s="7">
        <v>7.69</v>
      </c>
      <c r="N952" s="8">
        <f t="shared" si="162"/>
        <v>0.41168389508731251</v>
      </c>
      <c r="O952" s="9">
        <f t="shared" si="163"/>
        <v>-0.54116819141449679</v>
      </c>
      <c r="P952" s="9">
        <f t="shared" si="164"/>
        <v>0.12948429632718425</v>
      </c>
      <c r="Q952" s="9">
        <f t="shared" si="165"/>
        <v>1.6948362947426133E-3</v>
      </c>
      <c r="R952" s="9">
        <f t="shared" si="166"/>
        <v>2.6357671025895368E-2</v>
      </c>
      <c r="S952" s="9">
        <f t="shared" si="167"/>
        <v>1.676618299534606E-4</v>
      </c>
      <c r="T952" s="9">
        <f t="shared" si="168"/>
        <v>2.8220169150591442E-2</v>
      </c>
      <c r="U952" s="10">
        <f t="shared" si="169"/>
        <v>0.1679885982755718</v>
      </c>
    </row>
    <row r="953" spans="1:21" ht="15.75" x14ac:dyDescent="0.25">
      <c r="A953">
        <v>952</v>
      </c>
      <c r="B953" s="1">
        <v>44926</v>
      </c>
      <c r="C953" s="2">
        <v>7.9432870370370376E-2</v>
      </c>
      <c r="D953">
        <v>1.865</v>
      </c>
      <c r="E953">
        <v>18.010000000000002</v>
      </c>
      <c r="F953">
        <v>21.52</v>
      </c>
      <c r="G953">
        <v>-0.01</v>
      </c>
      <c r="H953">
        <v>7.1</v>
      </c>
      <c r="I953">
        <f t="shared" si="161"/>
        <v>14.42</v>
      </c>
      <c r="J953" s="6">
        <v>0.1</v>
      </c>
      <c r="K953" s="6">
        <v>0.3</v>
      </c>
      <c r="L953" s="6">
        <v>0.1</v>
      </c>
      <c r="M953" s="7">
        <v>7.69</v>
      </c>
      <c r="N953" s="8">
        <f t="shared" si="162"/>
        <v>0.40347865982098385</v>
      </c>
      <c r="O953" s="9">
        <f t="shared" si="163"/>
        <v>-0.53328710124826628</v>
      </c>
      <c r="P953" s="9">
        <f t="shared" si="164"/>
        <v>0.12980844142728251</v>
      </c>
      <c r="Q953" s="9">
        <f t="shared" si="165"/>
        <v>1.627950289309372E-3</v>
      </c>
      <c r="R953" s="9">
        <f t="shared" si="166"/>
        <v>2.5595561912200068E-2</v>
      </c>
      <c r="S953" s="9">
        <f t="shared" si="167"/>
        <v>1.6850231465780234E-4</v>
      </c>
      <c r="T953" s="9">
        <f t="shared" si="168"/>
        <v>2.739201451616724E-2</v>
      </c>
      <c r="U953" s="10">
        <f t="shared" si="169"/>
        <v>0.16550533077870103</v>
      </c>
    </row>
    <row r="954" spans="1:21" ht="15.75" x14ac:dyDescent="0.25">
      <c r="A954">
        <v>953</v>
      </c>
      <c r="B954" s="1">
        <v>44926</v>
      </c>
      <c r="C954" s="2">
        <v>8.0127314814814818E-2</v>
      </c>
      <c r="D954">
        <v>1.9059999999999999</v>
      </c>
      <c r="E954">
        <v>18.02</v>
      </c>
      <c r="F954">
        <v>21.62</v>
      </c>
      <c r="G954">
        <v>-0.01</v>
      </c>
      <c r="H954">
        <v>7.1</v>
      </c>
      <c r="I954">
        <f t="shared" si="161"/>
        <v>14.520000000000001</v>
      </c>
      <c r="J954" s="6">
        <v>0.1</v>
      </c>
      <c r="K954" s="6">
        <v>0.3</v>
      </c>
      <c r="L954" s="6">
        <v>0.1</v>
      </c>
      <c r="M954" s="7">
        <v>7.69</v>
      </c>
      <c r="N954" s="8">
        <f t="shared" si="162"/>
        <v>0.39830498827493566</v>
      </c>
      <c r="O954" s="9">
        <f t="shared" si="163"/>
        <v>-0.52961432506887052</v>
      </c>
      <c r="P954" s="9">
        <f t="shared" si="164"/>
        <v>0.13130933679393489</v>
      </c>
      <c r="Q954" s="9">
        <f t="shared" si="165"/>
        <v>1.5864686368469664E-3</v>
      </c>
      <c r="R954" s="9">
        <f t="shared" si="166"/>
        <v>2.5244219998633976E-2</v>
      </c>
      <c r="S954" s="9">
        <f t="shared" si="167"/>
        <v>1.7242141929263026E-4</v>
      </c>
      <c r="T954" s="9">
        <f t="shared" si="168"/>
        <v>2.7003110054773575E-2</v>
      </c>
      <c r="U954" s="10">
        <f t="shared" si="169"/>
        <v>0.16432623057434737</v>
      </c>
    </row>
    <row r="955" spans="1:21" ht="15.75" x14ac:dyDescent="0.25">
      <c r="A955">
        <v>954</v>
      </c>
      <c r="B955" s="1">
        <v>44926</v>
      </c>
      <c r="C955" s="2">
        <v>8.082175925925926E-2</v>
      </c>
      <c r="D955">
        <v>1.877</v>
      </c>
      <c r="E955">
        <v>18.190000000000001</v>
      </c>
      <c r="F955">
        <v>21.74</v>
      </c>
      <c r="G955">
        <v>-0.01</v>
      </c>
      <c r="H955">
        <v>7.1</v>
      </c>
      <c r="I955">
        <f t="shared" si="161"/>
        <v>14.639999999999999</v>
      </c>
      <c r="J955" s="6">
        <v>0.1</v>
      </c>
      <c r="K955" s="6">
        <v>0.3</v>
      </c>
      <c r="L955" s="6">
        <v>0.1</v>
      </c>
      <c r="M955" s="7">
        <v>7.69</v>
      </c>
      <c r="N955" s="8">
        <f t="shared" si="162"/>
        <v>0.39790164307683129</v>
      </c>
      <c r="O955" s="9">
        <f t="shared" si="163"/>
        <v>-0.5252732240437159</v>
      </c>
      <c r="P955" s="9">
        <f t="shared" si="164"/>
        <v>0.12737158096688458</v>
      </c>
      <c r="Q955" s="9">
        <f t="shared" si="165"/>
        <v>1.5832571756324207E-3</v>
      </c>
      <c r="R955" s="9">
        <f t="shared" si="166"/>
        <v>2.4832076390755176E-2</v>
      </c>
      <c r="S955" s="9">
        <f t="shared" si="167"/>
        <v>1.6223519638003639E-4</v>
      </c>
      <c r="T955" s="9">
        <f t="shared" si="168"/>
        <v>2.6577568762767633E-2</v>
      </c>
      <c r="U955" s="10">
        <f t="shared" si="169"/>
        <v>0.16302628242945255</v>
      </c>
    </row>
    <row r="956" spans="1:21" ht="15.75" x14ac:dyDescent="0.25">
      <c r="A956">
        <v>955</v>
      </c>
      <c r="B956" s="1">
        <v>44926</v>
      </c>
      <c r="C956" s="2">
        <v>8.1516203703703702E-2</v>
      </c>
      <c r="D956">
        <v>1.9490000000000001</v>
      </c>
      <c r="E956">
        <v>18.149999999999999</v>
      </c>
      <c r="F956">
        <v>21.86</v>
      </c>
      <c r="G956">
        <v>-0.01</v>
      </c>
      <c r="H956">
        <v>7.2</v>
      </c>
      <c r="I956">
        <f t="shared" si="161"/>
        <v>14.66</v>
      </c>
      <c r="J956" s="6">
        <v>0.1</v>
      </c>
      <c r="K956" s="6">
        <v>0.3</v>
      </c>
      <c r="L956" s="6">
        <v>0.1</v>
      </c>
      <c r="M956" s="7">
        <v>7.69</v>
      </c>
      <c r="N956" s="8">
        <f t="shared" si="162"/>
        <v>0.39180729551507659</v>
      </c>
      <c r="O956" s="9">
        <f t="shared" si="163"/>
        <v>-0.52455661664392905</v>
      </c>
      <c r="P956" s="9">
        <f t="shared" si="164"/>
        <v>0.13274932112885249</v>
      </c>
      <c r="Q956" s="9">
        <f t="shared" si="165"/>
        <v>1.535129568188386E-3</v>
      </c>
      <c r="R956" s="9">
        <f t="shared" si="166"/>
        <v>2.4764367965843338E-2</v>
      </c>
      <c r="S956" s="9">
        <f t="shared" si="167"/>
        <v>1.7622382260171204E-4</v>
      </c>
      <c r="T956" s="9">
        <f t="shared" si="168"/>
        <v>2.6475721356633435E-2</v>
      </c>
      <c r="U956" s="10">
        <f t="shared" si="169"/>
        <v>0.16271361761276601</v>
      </c>
    </row>
    <row r="957" spans="1:21" ht="15.75" x14ac:dyDescent="0.25">
      <c r="A957">
        <v>956</v>
      </c>
      <c r="B957" s="1">
        <v>44926</v>
      </c>
      <c r="C957" s="2">
        <v>8.2210648148148144E-2</v>
      </c>
      <c r="D957">
        <v>2.0169999999999999</v>
      </c>
      <c r="E957">
        <v>18.09</v>
      </c>
      <c r="F957">
        <v>21.96</v>
      </c>
      <c r="G957">
        <v>-0.01</v>
      </c>
      <c r="H957">
        <v>7.2</v>
      </c>
      <c r="I957">
        <f t="shared" si="161"/>
        <v>14.760000000000002</v>
      </c>
      <c r="J957" s="6">
        <v>0.1</v>
      </c>
      <c r="K957" s="6">
        <v>0.3</v>
      </c>
      <c r="L957" s="6">
        <v>0.1</v>
      </c>
      <c r="M957" s="7">
        <v>7.69</v>
      </c>
      <c r="N957" s="8">
        <f t="shared" si="162"/>
        <v>0.38439834093462877</v>
      </c>
      <c r="O957" s="9">
        <f t="shared" si="163"/>
        <v>-0.52100271002710019</v>
      </c>
      <c r="P957" s="9">
        <f t="shared" si="164"/>
        <v>0.13660436909247142</v>
      </c>
      <c r="Q957" s="9">
        <f t="shared" si="165"/>
        <v>1.4776208451329513E-3</v>
      </c>
      <c r="R957" s="9">
        <f t="shared" si="166"/>
        <v>2.442994414700244E-2</v>
      </c>
      <c r="S957" s="9">
        <f t="shared" si="167"/>
        <v>1.8660753655152162E-4</v>
      </c>
      <c r="T957" s="9">
        <f t="shared" si="168"/>
        <v>2.6094172528686913E-2</v>
      </c>
      <c r="U957" s="10">
        <f t="shared" si="169"/>
        <v>0.16153690763626408</v>
      </c>
    </row>
    <row r="958" spans="1:21" ht="15.75" x14ac:dyDescent="0.25">
      <c r="A958">
        <v>957</v>
      </c>
      <c r="B958" s="1">
        <v>44926</v>
      </c>
      <c r="C958" s="2">
        <v>8.2905092592592586E-2</v>
      </c>
      <c r="D958">
        <v>2.0510000000000002</v>
      </c>
      <c r="E958">
        <v>18.059999999999999</v>
      </c>
      <c r="F958">
        <v>22.05</v>
      </c>
      <c r="G958">
        <v>-0.01</v>
      </c>
      <c r="H958">
        <v>7.1</v>
      </c>
      <c r="I958">
        <f t="shared" si="161"/>
        <v>14.950000000000001</v>
      </c>
      <c r="J958" s="6">
        <v>0.1</v>
      </c>
      <c r="K958" s="6">
        <v>0.3</v>
      </c>
      <c r="L958" s="6">
        <v>0.1</v>
      </c>
      <c r="M958" s="7">
        <v>7.69</v>
      </c>
      <c r="N958" s="8">
        <f t="shared" si="162"/>
        <v>0.37709824274896248</v>
      </c>
      <c r="O958" s="9">
        <f t="shared" si="163"/>
        <v>-0.51438127090301</v>
      </c>
      <c r="P958" s="9">
        <f t="shared" si="164"/>
        <v>0.13728302815404755</v>
      </c>
      <c r="Q958" s="9">
        <f t="shared" si="165"/>
        <v>1.4220308468435544E-3</v>
      </c>
      <c r="R958" s="9">
        <f t="shared" si="166"/>
        <v>2.3812928267021617E-2</v>
      </c>
      <c r="S958" s="9">
        <f t="shared" si="167"/>
        <v>1.8846629819145014E-4</v>
      </c>
      <c r="T958" s="9">
        <f t="shared" si="168"/>
        <v>2.5423425412056621E-2</v>
      </c>
      <c r="U958" s="10">
        <f t="shared" si="169"/>
        <v>0.15944724962211365</v>
      </c>
    </row>
    <row r="959" spans="1:21" ht="15.75" x14ac:dyDescent="0.25">
      <c r="A959">
        <v>958</v>
      </c>
      <c r="B959" s="1">
        <v>44926</v>
      </c>
      <c r="C959" s="2">
        <v>8.3599537037037042E-2</v>
      </c>
      <c r="D959">
        <v>2.0859999999999999</v>
      </c>
      <c r="E959">
        <v>17.97</v>
      </c>
      <c r="F959">
        <v>22.02</v>
      </c>
      <c r="G959">
        <v>-0.01</v>
      </c>
      <c r="H959">
        <v>7.1</v>
      </c>
      <c r="I959">
        <f t="shared" si="161"/>
        <v>14.92</v>
      </c>
      <c r="J959" s="6">
        <v>0.1</v>
      </c>
      <c r="K959" s="6">
        <v>0.3</v>
      </c>
      <c r="L959" s="6">
        <v>0.1</v>
      </c>
      <c r="M959" s="7">
        <v>7.69</v>
      </c>
      <c r="N959" s="8">
        <f t="shared" si="162"/>
        <v>0.37550717319897359</v>
      </c>
      <c r="O959" s="9">
        <f t="shared" si="163"/>
        <v>-0.51541554959785529</v>
      </c>
      <c r="P959" s="9">
        <f t="shared" si="164"/>
        <v>0.13990837639888165</v>
      </c>
      <c r="Q959" s="9">
        <f t="shared" si="165"/>
        <v>1.4100563712388398E-3</v>
      </c>
      <c r="R959" s="9">
        <f t="shared" si="166"/>
        <v>2.390878698905333E-2</v>
      </c>
      <c r="S959" s="9">
        <f t="shared" si="167"/>
        <v>1.9574353786571146E-4</v>
      </c>
      <c r="T959" s="9">
        <f t="shared" si="168"/>
        <v>2.5514586898157884E-2</v>
      </c>
      <c r="U959" s="10">
        <f t="shared" si="169"/>
        <v>0.15973286104667969</v>
      </c>
    </row>
    <row r="960" spans="1:21" ht="15.75" x14ac:dyDescent="0.25">
      <c r="A960">
        <v>959</v>
      </c>
      <c r="B960" s="1">
        <v>44926</v>
      </c>
      <c r="C960" s="2">
        <v>8.4293981481481484E-2</v>
      </c>
      <c r="D960">
        <v>2.1080000000000001</v>
      </c>
      <c r="E960">
        <v>17.86</v>
      </c>
      <c r="F960">
        <v>21.89</v>
      </c>
      <c r="G960">
        <v>-0.01</v>
      </c>
      <c r="H960">
        <v>7.2</v>
      </c>
      <c r="I960">
        <f t="shared" si="161"/>
        <v>14.690000000000001</v>
      </c>
      <c r="J960" s="6">
        <v>0.1</v>
      </c>
      <c r="K960" s="6">
        <v>0.3</v>
      </c>
      <c r="L960" s="6">
        <v>0.1</v>
      </c>
      <c r="M960" s="7">
        <v>7.69</v>
      </c>
      <c r="N960" s="8">
        <f t="shared" si="162"/>
        <v>0.37987433507834478</v>
      </c>
      <c r="O960" s="9">
        <f t="shared" si="163"/>
        <v>-0.52348536419332881</v>
      </c>
      <c r="P960" s="9">
        <f t="shared" si="164"/>
        <v>0.14361102911498405</v>
      </c>
      <c r="Q960" s="9">
        <f t="shared" si="165"/>
        <v>1.4430451045121461E-3</v>
      </c>
      <c r="R960" s="9">
        <f t="shared" si="166"/>
        <v>2.4663323387215982E-2</v>
      </c>
      <c r="S960" s="9">
        <f t="shared" si="167"/>
        <v>2.0624127683464797E-4</v>
      </c>
      <c r="T960" s="9">
        <f t="shared" si="168"/>
        <v>2.6312609768562777E-2</v>
      </c>
      <c r="U960" s="10">
        <f t="shared" si="169"/>
        <v>0.16221162032531078</v>
      </c>
    </row>
    <row r="961" spans="1:21" ht="15.75" x14ac:dyDescent="0.25">
      <c r="A961">
        <v>960</v>
      </c>
      <c r="B961" s="1">
        <v>44926</v>
      </c>
      <c r="C961" s="2">
        <v>8.4988425925925926E-2</v>
      </c>
      <c r="D961">
        <v>2.0939999999999999</v>
      </c>
      <c r="E961">
        <v>17.75</v>
      </c>
      <c r="F961">
        <v>21.7</v>
      </c>
      <c r="G961">
        <v>-0.01</v>
      </c>
      <c r="H961">
        <v>7.2</v>
      </c>
      <c r="I961">
        <f t="shared" si="161"/>
        <v>14.5</v>
      </c>
      <c r="J961" s="6">
        <v>0.1</v>
      </c>
      <c r="K961" s="6">
        <v>0.3</v>
      </c>
      <c r="L961" s="6">
        <v>0.1</v>
      </c>
      <c r="M961" s="7">
        <v>7.69</v>
      </c>
      <c r="N961" s="8">
        <f t="shared" si="162"/>
        <v>0.38587158145065403</v>
      </c>
      <c r="O961" s="9">
        <f t="shared" si="163"/>
        <v>-0.53034482758620693</v>
      </c>
      <c r="P961" s="9">
        <f t="shared" si="164"/>
        <v>0.1444732461355529</v>
      </c>
      <c r="Q961" s="9">
        <f t="shared" si="165"/>
        <v>1.4889687737122876E-3</v>
      </c>
      <c r="R961" s="9">
        <f t="shared" si="166"/>
        <v>2.5313907253269916E-2</v>
      </c>
      <c r="S961" s="9">
        <f t="shared" si="167"/>
        <v>2.0872518848944055E-4</v>
      </c>
      <c r="T961" s="9">
        <f t="shared" si="168"/>
        <v>2.7011601215471644E-2</v>
      </c>
      <c r="U961" s="10">
        <f t="shared" si="169"/>
        <v>0.16435206483482842</v>
      </c>
    </row>
    <row r="962" spans="1:21" ht="15.75" x14ac:dyDescent="0.25">
      <c r="A962">
        <v>961</v>
      </c>
      <c r="B962" s="1">
        <v>44926</v>
      </c>
      <c r="C962" s="2">
        <v>8.5682870370370368E-2</v>
      </c>
      <c r="D962">
        <v>2.0499999999999998</v>
      </c>
      <c r="E962">
        <v>17.7</v>
      </c>
      <c r="F962">
        <v>21.52</v>
      </c>
      <c r="G962">
        <v>-0.01</v>
      </c>
      <c r="H962">
        <v>7.2</v>
      </c>
      <c r="I962">
        <f t="shared" si="161"/>
        <v>14.32</v>
      </c>
      <c r="J962" s="6">
        <v>0.1</v>
      </c>
      <c r="K962" s="6">
        <v>0.3</v>
      </c>
      <c r="L962" s="6">
        <v>0.1</v>
      </c>
      <c r="M962" s="7">
        <v>7.69</v>
      </c>
      <c r="N962" s="8">
        <f t="shared" si="162"/>
        <v>0.39375819262819517</v>
      </c>
      <c r="O962" s="9">
        <f t="shared" si="163"/>
        <v>-0.53701117318435754</v>
      </c>
      <c r="P962" s="9">
        <f t="shared" si="164"/>
        <v>0.14325298055616245</v>
      </c>
      <c r="Q962" s="9">
        <f t="shared" si="165"/>
        <v>1.5504551426182289E-3</v>
      </c>
      <c r="R962" s="9">
        <f t="shared" si="166"/>
        <v>2.5954290011235601E-2</v>
      </c>
      <c r="S962" s="9">
        <f t="shared" si="167"/>
        <v>2.052141643822426E-4</v>
      </c>
      <c r="T962" s="9">
        <f t="shared" si="168"/>
        <v>2.7709959318236072E-2</v>
      </c>
      <c r="U962" s="10">
        <f t="shared" si="169"/>
        <v>0.16646308695394324</v>
      </c>
    </row>
    <row r="963" spans="1:21" ht="15.75" x14ac:dyDescent="0.25">
      <c r="A963">
        <v>962</v>
      </c>
      <c r="B963" s="1">
        <v>44926</v>
      </c>
      <c r="C963" s="2">
        <v>8.637731481481481E-2</v>
      </c>
      <c r="D963">
        <v>2.0299999999999998</v>
      </c>
      <c r="E963">
        <v>17.63</v>
      </c>
      <c r="F963">
        <v>21.36</v>
      </c>
      <c r="G963">
        <v>0</v>
      </c>
      <c r="H963">
        <v>7.2</v>
      </c>
      <c r="I963">
        <f t="shared" si="161"/>
        <v>14.16</v>
      </c>
      <c r="J963" s="6">
        <v>0.1</v>
      </c>
      <c r="K963" s="6">
        <v>0.3</v>
      </c>
      <c r="L963" s="6">
        <v>0.1</v>
      </c>
      <c r="M963" s="7">
        <v>7.69</v>
      </c>
      <c r="N963" s="8">
        <f t="shared" si="162"/>
        <v>0.40002224376775508</v>
      </c>
      <c r="O963" s="9">
        <f t="shared" si="163"/>
        <v>-0.54307909604519777</v>
      </c>
      <c r="P963" s="9">
        <f t="shared" si="164"/>
        <v>0.14305685227744264</v>
      </c>
      <c r="Q963" s="9">
        <f t="shared" si="165"/>
        <v>1.6001779550898927E-3</v>
      </c>
      <c r="R963" s="9">
        <f t="shared" si="166"/>
        <v>2.654414141051422E-2</v>
      </c>
      <c r="S963" s="9">
        <f t="shared" si="167"/>
        <v>2.0465262983530047E-4</v>
      </c>
      <c r="T963" s="9">
        <f t="shared" si="168"/>
        <v>2.8348971995439416E-2</v>
      </c>
      <c r="U963" s="10">
        <f t="shared" si="169"/>
        <v>0.16837152964631347</v>
      </c>
    </row>
    <row r="964" spans="1:21" ht="15.75" x14ac:dyDescent="0.25">
      <c r="A964">
        <v>963</v>
      </c>
      <c r="B964" s="1">
        <v>44926</v>
      </c>
      <c r="C964" s="2">
        <v>8.7071759259259252E-2</v>
      </c>
      <c r="D964">
        <v>1.9930000000000001</v>
      </c>
      <c r="E964">
        <v>17.61</v>
      </c>
      <c r="F964">
        <v>21.25</v>
      </c>
      <c r="G964">
        <v>0</v>
      </c>
      <c r="H964">
        <v>7.2</v>
      </c>
      <c r="I964">
        <f t="shared" ref="I964:I1027" si="170">ABS(F964-H964)</f>
        <v>14.05</v>
      </c>
      <c r="J964" s="6">
        <v>0.1</v>
      </c>
      <c r="K964" s="6">
        <v>0.3</v>
      </c>
      <c r="L964" s="6">
        <v>0.1</v>
      </c>
      <c r="M964" s="7">
        <v>7.69</v>
      </c>
      <c r="N964" s="8">
        <f t="shared" si="162"/>
        <v>0.40553133825559451</v>
      </c>
      <c r="O964" s="9">
        <f t="shared" si="163"/>
        <v>-0.5473309608540925</v>
      </c>
      <c r="P964" s="9">
        <f t="shared" si="164"/>
        <v>0.14179962259849799</v>
      </c>
      <c r="Q964" s="9">
        <f t="shared" si="165"/>
        <v>1.6445566630737343E-3</v>
      </c>
      <c r="R964" s="9">
        <f t="shared" si="166"/>
        <v>2.6961406263851767E-2</v>
      </c>
      <c r="S964" s="9">
        <f t="shared" si="167"/>
        <v>2.0107132969076461E-4</v>
      </c>
      <c r="T964" s="9">
        <f t="shared" si="168"/>
        <v>2.8807034256616265E-2</v>
      </c>
      <c r="U964" s="10">
        <f t="shared" si="169"/>
        <v>0.16972635109674711</v>
      </c>
    </row>
    <row r="965" spans="1:21" ht="15.75" x14ac:dyDescent="0.25">
      <c r="A965">
        <v>964</v>
      </c>
      <c r="B965" s="1">
        <v>44926</v>
      </c>
      <c r="C965" s="2">
        <v>8.7766203703703707E-2</v>
      </c>
      <c r="D965">
        <v>1.9650000000000001</v>
      </c>
      <c r="E965">
        <v>17.57</v>
      </c>
      <c r="F965">
        <v>21.14</v>
      </c>
      <c r="G965">
        <v>-0.01</v>
      </c>
      <c r="H965">
        <v>7.2</v>
      </c>
      <c r="I965">
        <f t="shared" si="170"/>
        <v>13.940000000000001</v>
      </c>
      <c r="J965" s="6">
        <v>0.1</v>
      </c>
      <c r="K965" s="6">
        <v>0.3</v>
      </c>
      <c r="L965" s="6">
        <v>0.1</v>
      </c>
      <c r="M965" s="7">
        <v>7.69</v>
      </c>
      <c r="N965" s="8">
        <f t="shared" ref="N965:N1028" si="171">(((-M965*(H965-E965))/(F965-H965)^2))</f>
        <v>0.41037372712321096</v>
      </c>
      <c r="O965" s="9">
        <f t="shared" ref="O965:O1028" si="172">(-M965/(F965-H965))</f>
        <v>-0.55164992826398851</v>
      </c>
      <c r="P965" s="9">
        <f t="shared" ref="P965:P1028" si="173">((M965*(F965-E965)/((F965-H965)^2)))</f>
        <v>0.14127620114077755</v>
      </c>
      <c r="Q965" s="9">
        <f t="shared" ref="Q965:Q1028" si="174">(N965*J965)^2</f>
        <v>1.6840659591299564E-3</v>
      </c>
      <c r="R965" s="9">
        <f t="shared" ref="R965:R1028" si="175">(O965*K965)^2</f>
        <v>2.7388587901829731E-2</v>
      </c>
      <c r="S965" s="9">
        <f t="shared" ref="S965:S1028" si="176">(P965*L965)^2</f>
        <v>1.9958965008769436E-4</v>
      </c>
      <c r="T965" s="9">
        <f t="shared" ref="T965:T1028" si="177">Q965+R965+S965</f>
        <v>2.9272243511047385E-2</v>
      </c>
      <c r="U965" s="10">
        <f t="shared" ref="U965:U1028" si="178">SQRT(T965)</f>
        <v>0.17109133090559378</v>
      </c>
    </row>
    <row r="966" spans="1:21" ht="15.75" x14ac:dyDescent="0.25">
      <c r="A966">
        <v>965</v>
      </c>
      <c r="B966" s="1">
        <v>44926</v>
      </c>
      <c r="C966" s="2">
        <v>8.8460648148148149E-2</v>
      </c>
      <c r="D966">
        <v>1.9430000000000001</v>
      </c>
      <c r="E966">
        <v>17.559999999999999</v>
      </c>
      <c r="F966">
        <v>21.06</v>
      </c>
      <c r="G966">
        <v>-0.01</v>
      </c>
      <c r="H966">
        <v>7.2</v>
      </c>
      <c r="I966">
        <f t="shared" si="170"/>
        <v>13.86</v>
      </c>
      <c r="J966" s="6">
        <v>0.1</v>
      </c>
      <c r="K966" s="6">
        <v>0.3</v>
      </c>
      <c r="L966" s="6">
        <v>0.1</v>
      </c>
      <c r="M966" s="7">
        <v>7.69</v>
      </c>
      <c r="N966" s="8">
        <f t="shared" si="171"/>
        <v>0.41472444502747541</v>
      </c>
      <c r="O966" s="9">
        <f t="shared" si="172"/>
        <v>-0.5548340548340549</v>
      </c>
      <c r="P966" s="9">
        <f t="shared" si="173"/>
        <v>0.14010960980657952</v>
      </c>
      <c r="Q966" s="9">
        <f t="shared" si="174"/>
        <v>1.7199636530334749E-3</v>
      </c>
      <c r="R966" s="9">
        <f t="shared" si="175"/>
        <v>2.770567455632391E-2</v>
      </c>
      <c r="S966" s="9">
        <f t="shared" si="176"/>
        <v>1.9630702760151968E-4</v>
      </c>
      <c r="T966" s="9">
        <f t="shared" si="177"/>
        <v>2.9621945236958904E-2</v>
      </c>
      <c r="U966" s="10">
        <f t="shared" si="178"/>
        <v>0.17211027057371941</v>
      </c>
    </row>
    <row r="967" spans="1:21" ht="15.75" x14ac:dyDescent="0.25">
      <c r="A967">
        <v>966</v>
      </c>
      <c r="B967" s="1">
        <v>44926</v>
      </c>
      <c r="C967" s="2">
        <v>8.9155092592592591E-2</v>
      </c>
      <c r="D967">
        <v>1.9259999999999999</v>
      </c>
      <c r="E967">
        <v>17.54</v>
      </c>
      <c r="F967">
        <v>21.01</v>
      </c>
      <c r="G967">
        <v>-0.01</v>
      </c>
      <c r="H967">
        <v>7.1</v>
      </c>
      <c r="I967">
        <f t="shared" si="170"/>
        <v>13.910000000000002</v>
      </c>
      <c r="J967" s="6">
        <v>0.1</v>
      </c>
      <c r="K967" s="6">
        <v>0.3</v>
      </c>
      <c r="L967" s="6">
        <v>0.1</v>
      </c>
      <c r="M967" s="7">
        <v>7.69</v>
      </c>
      <c r="N967" s="8">
        <f t="shared" si="171"/>
        <v>0.4149278431076639</v>
      </c>
      <c r="O967" s="9">
        <f t="shared" si="172"/>
        <v>-0.55283968368080516</v>
      </c>
      <c r="P967" s="9">
        <f t="shared" si="173"/>
        <v>0.13791184057314126</v>
      </c>
      <c r="Q967" s="9">
        <f t="shared" si="174"/>
        <v>1.7216511498597815E-3</v>
      </c>
      <c r="R967" s="9">
        <f t="shared" si="175"/>
        <v>2.7506854426706345E-2</v>
      </c>
      <c r="S967" s="9">
        <f t="shared" si="176"/>
        <v>1.9019675770271536E-4</v>
      </c>
      <c r="T967" s="9">
        <f t="shared" si="177"/>
        <v>2.9418702334268843E-2</v>
      </c>
      <c r="U967" s="10">
        <f t="shared" si="178"/>
        <v>0.17151881043858963</v>
      </c>
    </row>
    <row r="968" spans="1:21" ht="15.75" x14ac:dyDescent="0.25">
      <c r="A968">
        <v>967</v>
      </c>
      <c r="B968" s="1">
        <v>44926</v>
      </c>
      <c r="C968" s="2">
        <v>8.9849537037037033E-2</v>
      </c>
      <c r="D968">
        <v>1.897</v>
      </c>
      <c r="E968">
        <v>17.579999999999998</v>
      </c>
      <c r="F968">
        <v>20.98</v>
      </c>
      <c r="G968">
        <v>-0.01</v>
      </c>
      <c r="H968">
        <v>7.1</v>
      </c>
      <c r="I968">
        <f t="shared" si="170"/>
        <v>13.88</v>
      </c>
      <c r="J968" s="6">
        <v>0.1</v>
      </c>
      <c r="K968" s="6">
        <v>0.3</v>
      </c>
      <c r="L968" s="6">
        <v>0.1</v>
      </c>
      <c r="M968" s="7">
        <v>7.69</v>
      </c>
      <c r="N968" s="8">
        <f t="shared" si="171"/>
        <v>0.41832005913179243</v>
      </c>
      <c r="O968" s="9">
        <f t="shared" si="172"/>
        <v>-0.55403458213256485</v>
      </c>
      <c r="P968" s="9">
        <f t="shared" si="173"/>
        <v>0.13571452300077247</v>
      </c>
      <c r="Q968" s="9">
        <f t="shared" si="174"/>
        <v>1.7499167187202634E-3</v>
      </c>
      <c r="R968" s="9">
        <f t="shared" si="175"/>
        <v>2.7625888637892518E-2</v>
      </c>
      <c r="S968" s="9">
        <f t="shared" si="176"/>
        <v>1.84184317533272E-4</v>
      </c>
      <c r="T968" s="9">
        <f t="shared" si="177"/>
        <v>2.9559989674146053E-2</v>
      </c>
      <c r="U968" s="10">
        <f t="shared" si="178"/>
        <v>0.17193018837349669</v>
      </c>
    </row>
    <row r="969" spans="1:21" ht="15.75" x14ac:dyDescent="0.25">
      <c r="A969">
        <v>968</v>
      </c>
      <c r="B969" s="1">
        <v>44926</v>
      </c>
      <c r="C969" s="2">
        <v>9.0543981481481475E-2</v>
      </c>
      <c r="D969">
        <v>1.7569999999999999</v>
      </c>
      <c r="E969">
        <v>17.809999999999999</v>
      </c>
      <c r="F969">
        <v>20.96</v>
      </c>
      <c r="G969">
        <v>-0.01</v>
      </c>
      <c r="H969">
        <v>7.2</v>
      </c>
      <c r="I969">
        <f t="shared" si="170"/>
        <v>13.760000000000002</v>
      </c>
      <c r="J969" s="6">
        <v>0.1</v>
      </c>
      <c r="K969" s="6">
        <v>0.3</v>
      </c>
      <c r="L969" s="6">
        <v>0.1</v>
      </c>
      <c r="M969" s="7">
        <v>7.69</v>
      </c>
      <c r="N969" s="8">
        <f t="shared" si="171"/>
        <v>0.43092814105597615</v>
      </c>
      <c r="O969" s="9">
        <f t="shared" si="172"/>
        <v>-0.55886627906976738</v>
      </c>
      <c r="P969" s="9">
        <f t="shared" si="173"/>
        <v>0.12793813801379131</v>
      </c>
      <c r="Q969" s="9">
        <f t="shared" si="174"/>
        <v>1.8569906275395932E-3</v>
      </c>
      <c r="R969" s="9">
        <f t="shared" si="175"/>
        <v>2.810983660931584E-2</v>
      </c>
      <c r="S969" s="9">
        <f t="shared" si="176"/>
        <v>1.6368167158435914E-4</v>
      </c>
      <c r="T969" s="9">
        <f t="shared" si="177"/>
        <v>3.0130508908439792E-2</v>
      </c>
      <c r="U969" s="10">
        <f t="shared" si="178"/>
        <v>0.17358141867273638</v>
      </c>
    </row>
    <row r="970" spans="1:21" ht="15.75" x14ac:dyDescent="0.25">
      <c r="A970">
        <v>969</v>
      </c>
      <c r="B970" s="1">
        <v>44926</v>
      </c>
      <c r="C970" s="2">
        <v>9.1238425925925917E-2</v>
      </c>
      <c r="D970">
        <v>1.7130000000000001</v>
      </c>
      <c r="E970">
        <v>17.87</v>
      </c>
      <c r="F970">
        <v>20.96</v>
      </c>
      <c r="G970">
        <v>-0.01</v>
      </c>
      <c r="H970">
        <v>7.1</v>
      </c>
      <c r="I970">
        <f t="shared" si="170"/>
        <v>13.860000000000001</v>
      </c>
      <c r="J970" s="6">
        <v>0.1</v>
      </c>
      <c r="K970" s="6">
        <v>0.3</v>
      </c>
      <c r="L970" s="6">
        <v>0.1</v>
      </c>
      <c r="M970" s="7">
        <v>7.69</v>
      </c>
      <c r="N970" s="8">
        <f t="shared" si="171"/>
        <v>0.43113728503338888</v>
      </c>
      <c r="O970" s="9">
        <f t="shared" si="172"/>
        <v>-0.55483405483405479</v>
      </c>
      <c r="P970" s="9">
        <f t="shared" si="173"/>
        <v>0.12369676980066588</v>
      </c>
      <c r="Q970" s="9">
        <f t="shared" si="174"/>
        <v>1.8587935854596162E-3</v>
      </c>
      <c r="R970" s="9">
        <f t="shared" si="175"/>
        <v>2.77056745563239E-2</v>
      </c>
      <c r="S970" s="9">
        <f t="shared" si="176"/>
        <v>1.5300890859118926E-4</v>
      </c>
      <c r="T970" s="9">
        <f t="shared" si="177"/>
        <v>2.9717477050374703E-2</v>
      </c>
      <c r="U970" s="10">
        <f t="shared" si="178"/>
        <v>0.17238757800483973</v>
      </c>
    </row>
    <row r="971" spans="1:21" ht="15.75" x14ac:dyDescent="0.25">
      <c r="A971">
        <v>970</v>
      </c>
      <c r="B971" s="1">
        <v>44926</v>
      </c>
      <c r="C971" s="2">
        <v>9.1932870370370359E-2</v>
      </c>
      <c r="D971">
        <v>1.6870000000000001</v>
      </c>
      <c r="E971">
        <v>17.97</v>
      </c>
      <c r="F971">
        <v>21</v>
      </c>
      <c r="G971">
        <v>-0.01</v>
      </c>
      <c r="H971">
        <v>7.2</v>
      </c>
      <c r="I971">
        <f t="shared" si="170"/>
        <v>13.8</v>
      </c>
      <c r="J971" s="6">
        <v>0.1</v>
      </c>
      <c r="K971" s="6">
        <v>0.3</v>
      </c>
      <c r="L971" s="6">
        <v>0.1</v>
      </c>
      <c r="M971" s="7">
        <v>7.69</v>
      </c>
      <c r="N971" s="8">
        <f t="shared" si="171"/>
        <v>0.4348944549464398</v>
      </c>
      <c r="O971" s="9">
        <f t="shared" si="172"/>
        <v>-0.55724637681159417</v>
      </c>
      <c r="P971" s="9">
        <f t="shared" si="173"/>
        <v>0.12235192186515441</v>
      </c>
      <c r="Q971" s="9">
        <f t="shared" si="174"/>
        <v>1.8913318694316096E-3</v>
      </c>
      <c r="R971" s="9">
        <f t="shared" si="175"/>
        <v>2.7947117202268428E-2</v>
      </c>
      <c r="S971" s="9">
        <f t="shared" si="176"/>
        <v>1.4969992784096849E-4</v>
      </c>
      <c r="T971" s="9">
        <f t="shared" si="177"/>
        <v>2.9988148999541005E-2</v>
      </c>
      <c r="U971" s="10">
        <f t="shared" si="178"/>
        <v>0.17317086648608362</v>
      </c>
    </row>
    <row r="972" spans="1:21" ht="15.75" x14ac:dyDescent="0.25">
      <c r="A972">
        <v>971</v>
      </c>
      <c r="B972" s="1">
        <v>44926</v>
      </c>
      <c r="C972" s="2">
        <v>9.2627314814814801E-2</v>
      </c>
      <c r="D972">
        <v>1.728</v>
      </c>
      <c r="E972">
        <v>17.95</v>
      </c>
      <c r="F972">
        <v>21.03</v>
      </c>
      <c r="G972">
        <v>-0.01</v>
      </c>
      <c r="H972">
        <v>7.3</v>
      </c>
      <c r="I972">
        <f t="shared" si="170"/>
        <v>13.73</v>
      </c>
      <c r="J972" s="6">
        <v>0.1</v>
      </c>
      <c r="K972" s="6">
        <v>0.3</v>
      </c>
      <c r="L972" s="6">
        <v>0.1</v>
      </c>
      <c r="M972" s="7">
        <v>7.69</v>
      </c>
      <c r="N972" s="8">
        <f t="shared" si="171"/>
        <v>0.43444506980689385</v>
      </c>
      <c r="O972" s="9">
        <f t="shared" si="172"/>
        <v>-0.56008739985433353</v>
      </c>
      <c r="P972" s="9">
        <f t="shared" si="173"/>
        <v>0.1256423300474398</v>
      </c>
      <c r="Q972" s="9">
        <f t="shared" si="174"/>
        <v>1.8874251867951686E-3</v>
      </c>
      <c r="R972" s="9">
        <f t="shared" si="175"/>
        <v>2.8232810592802922E-2</v>
      </c>
      <c r="S972" s="9">
        <f t="shared" si="176"/>
        <v>1.5785995099749795E-4</v>
      </c>
      <c r="T972" s="9">
        <f t="shared" si="177"/>
        <v>3.0278095730595589E-2</v>
      </c>
      <c r="U972" s="10">
        <f t="shared" si="178"/>
        <v>0.17400602211014304</v>
      </c>
    </row>
    <row r="973" spans="1:21" ht="15.75" x14ac:dyDescent="0.25">
      <c r="A973">
        <v>972</v>
      </c>
      <c r="B973" s="1">
        <v>44926</v>
      </c>
      <c r="C973" s="2">
        <v>9.3321759259259271E-2</v>
      </c>
      <c r="D973">
        <v>1.732</v>
      </c>
      <c r="E973">
        <v>17.98</v>
      </c>
      <c r="F973">
        <v>21.08</v>
      </c>
      <c r="G973">
        <v>-0.01</v>
      </c>
      <c r="H973">
        <v>7.3</v>
      </c>
      <c r="I973">
        <f t="shared" si="170"/>
        <v>13.779999999999998</v>
      </c>
      <c r="J973" s="6">
        <v>0.1</v>
      </c>
      <c r="K973" s="6">
        <v>0.3</v>
      </c>
      <c r="L973" s="6">
        <v>0.1</v>
      </c>
      <c r="M973" s="7">
        <v>7.69</v>
      </c>
      <c r="N973" s="8">
        <f t="shared" si="171"/>
        <v>0.43251299184152392</v>
      </c>
      <c r="O973" s="9">
        <f t="shared" si="172"/>
        <v>-0.55805515239477521</v>
      </c>
      <c r="P973" s="9">
        <f t="shared" si="173"/>
        <v>0.12554216055325124</v>
      </c>
      <c r="Q973" s="9">
        <f t="shared" si="174"/>
        <v>1.8706748811170616E-3</v>
      </c>
      <c r="R973" s="9">
        <f t="shared" si="175"/>
        <v>2.8028299780292022E-2</v>
      </c>
      <c r="S973" s="9">
        <f t="shared" si="176"/>
        <v>1.5760834076378313E-4</v>
      </c>
      <c r="T973" s="9">
        <f t="shared" si="177"/>
        <v>3.0056583002172864E-2</v>
      </c>
      <c r="U973" s="10">
        <f t="shared" si="178"/>
        <v>0.17336834486772049</v>
      </c>
    </row>
    <row r="974" spans="1:21" ht="15.75" x14ac:dyDescent="0.25">
      <c r="A974">
        <v>973</v>
      </c>
      <c r="B974" s="1">
        <v>44926</v>
      </c>
      <c r="C974" s="2">
        <v>9.4016203703703713E-2</v>
      </c>
      <c r="D974">
        <v>1.756</v>
      </c>
      <c r="E974">
        <v>17.989999999999998</v>
      </c>
      <c r="F974">
        <v>21.16</v>
      </c>
      <c r="G974">
        <v>-0.01</v>
      </c>
      <c r="H974">
        <v>7.3</v>
      </c>
      <c r="I974">
        <f t="shared" si="170"/>
        <v>13.86</v>
      </c>
      <c r="J974" s="6">
        <v>0.1</v>
      </c>
      <c r="K974" s="6">
        <v>0.3</v>
      </c>
      <c r="L974" s="6">
        <v>0.1</v>
      </c>
      <c r="M974" s="7">
        <v>7.69</v>
      </c>
      <c r="N974" s="8">
        <f t="shared" si="171"/>
        <v>0.42793477966638138</v>
      </c>
      <c r="O974" s="9">
        <f t="shared" si="172"/>
        <v>-0.5548340548340549</v>
      </c>
      <c r="P974" s="9">
        <f t="shared" si="173"/>
        <v>0.12689927516767352</v>
      </c>
      <c r="Q974" s="9">
        <f t="shared" si="174"/>
        <v>1.8312817564811441E-3</v>
      </c>
      <c r="R974" s="9">
        <f t="shared" si="175"/>
        <v>2.770567455632391E-2</v>
      </c>
      <c r="S974" s="9">
        <f t="shared" si="176"/>
        <v>1.6103426038080923E-4</v>
      </c>
      <c r="T974" s="9">
        <f t="shared" si="177"/>
        <v>2.9697990573185864E-2</v>
      </c>
      <c r="U974" s="10">
        <f t="shared" si="178"/>
        <v>0.17233104935903415</v>
      </c>
    </row>
    <row r="975" spans="1:21" ht="15.75" x14ac:dyDescent="0.25">
      <c r="A975">
        <v>974</v>
      </c>
      <c r="B975" s="1">
        <v>44926</v>
      </c>
      <c r="C975" s="2">
        <v>9.4710648148148155E-2</v>
      </c>
      <c r="D975">
        <v>1.7450000000000001</v>
      </c>
      <c r="E975">
        <v>18.04</v>
      </c>
      <c r="F975">
        <v>21.23</v>
      </c>
      <c r="G975">
        <v>-0.01</v>
      </c>
      <c r="H975">
        <v>7.2</v>
      </c>
      <c r="I975">
        <f t="shared" si="170"/>
        <v>14.030000000000001</v>
      </c>
      <c r="J975" s="6">
        <v>0.1</v>
      </c>
      <c r="K975" s="6">
        <v>0.3</v>
      </c>
      <c r="L975" s="6">
        <v>0.1</v>
      </c>
      <c r="M975" s="7">
        <v>7.69</v>
      </c>
      <c r="N975" s="8">
        <f t="shared" si="171"/>
        <v>0.42348719194029283</v>
      </c>
      <c r="O975" s="9">
        <f t="shared" si="172"/>
        <v>-0.54811119030648614</v>
      </c>
      <c r="P975" s="9">
        <f t="shared" si="173"/>
        <v>0.12462399836619324</v>
      </c>
      <c r="Q975" s="9">
        <f t="shared" si="174"/>
        <v>1.7934140173747443E-3</v>
      </c>
      <c r="R975" s="9">
        <f t="shared" si="175"/>
        <v>2.7038328924527375E-2</v>
      </c>
      <c r="S975" s="9">
        <f t="shared" si="176"/>
        <v>1.5531140968776938E-4</v>
      </c>
      <c r="T975" s="9">
        <f t="shared" si="177"/>
        <v>2.8987054351589887E-2</v>
      </c>
      <c r="U975" s="10">
        <f t="shared" si="178"/>
        <v>0.17025584968390922</v>
      </c>
    </row>
    <row r="976" spans="1:21" ht="15.75" x14ac:dyDescent="0.25">
      <c r="A976">
        <v>975</v>
      </c>
      <c r="B976" s="1">
        <v>44926</v>
      </c>
      <c r="C976" s="2">
        <v>9.5405092592592597E-2</v>
      </c>
      <c r="D976">
        <v>1.8440000000000001</v>
      </c>
      <c r="E976">
        <v>17.98</v>
      </c>
      <c r="F976">
        <v>21.32</v>
      </c>
      <c r="G976">
        <v>-0.01</v>
      </c>
      <c r="H976">
        <v>7.3</v>
      </c>
      <c r="I976">
        <f t="shared" si="170"/>
        <v>14.02</v>
      </c>
      <c r="J976" s="6">
        <v>0.1</v>
      </c>
      <c r="K976" s="6">
        <v>0.3</v>
      </c>
      <c r="L976" s="6">
        <v>0.1</v>
      </c>
      <c r="M976" s="7">
        <v>7.69</v>
      </c>
      <c r="N976" s="8">
        <f t="shared" si="171"/>
        <v>0.41783187254401194</v>
      </c>
      <c r="O976" s="9">
        <f t="shared" si="172"/>
        <v>-0.54850213980028539</v>
      </c>
      <c r="P976" s="9">
        <f t="shared" si="173"/>
        <v>0.1306702672562734</v>
      </c>
      <c r="Q976" s="9">
        <f t="shared" si="174"/>
        <v>1.7458347371363545E-3</v>
      </c>
      <c r="R976" s="9">
        <f t="shared" si="175"/>
        <v>2.7076913762894263E-2</v>
      </c>
      <c r="S976" s="9">
        <f t="shared" si="176"/>
        <v>1.7074718744825915E-4</v>
      </c>
      <c r="T976" s="9">
        <f t="shared" si="177"/>
        <v>2.8993495687478877E-2</v>
      </c>
      <c r="U976" s="10">
        <f t="shared" si="178"/>
        <v>0.1702747652691933</v>
      </c>
    </row>
    <row r="977" spans="1:21" ht="15.75" x14ac:dyDescent="0.25">
      <c r="A977">
        <v>976</v>
      </c>
      <c r="B977" s="1">
        <v>44926</v>
      </c>
      <c r="C977" s="2">
        <v>9.6099537037037039E-2</v>
      </c>
      <c r="D977">
        <v>1.861</v>
      </c>
      <c r="E977">
        <v>17.98</v>
      </c>
      <c r="F977">
        <v>21.41</v>
      </c>
      <c r="G977">
        <v>-0.01</v>
      </c>
      <c r="H977">
        <v>7.2</v>
      </c>
      <c r="I977">
        <f t="shared" si="170"/>
        <v>14.21</v>
      </c>
      <c r="J977" s="6">
        <v>0.1</v>
      </c>
      <c r="K977" s="6">
        <v>0.3</v>
      </c>
      <c r="L977" s="6">
        <v>0.1</v>
      </c>
      <c r="M977" s="7">
        <v>7.69</v>
      </c>
      <c r="N977" s="8">
        <f t="shared" si="171"/>
        <v>0.41054138659030792</v>
      </c>
      <c r="O977" s="9">
        <f t="shared" si="172"/>
        <v>-0.54116819141449679</v>
      </c>
      <c r="P977" s="9">
        <f t="shared" si="173"/>
        <v>0.13062680482418887</v>
      </c>
      <c r="Q977" s="9">
        <f t="shared" si="174"/>
        <v>1.6854423010349267E-3</v>
      </c>
      <c r="R977" s="9">
        <f t="shared" si="175"/>
        <v>2.6357671025895368E-2</v>
      </c>
      <c r="S977" s="9">
        <f t="shared" si="176"/>
        <v>1.7063362138576736E-4</v>
      </c>
      <c r="T977" s="9">
        <f t="shared" si="177"/>
        <v>2.8213746948316062E-2</v>
      </c>
      <c r="U977" s="10">
        <f t="shared" si="178"/>
        <v>0.1679694821933915</v>
      </c>
    </row>
    <row r="978" spans="1:21" ht="15.75" x14ac:dyDescent="0.25">
      <c r="A978">
        <v>977</v>
      </c>
      <c r="B978" s="1">
        <v>44926</v>
      </c>
      <c r="C978" s="2">
        <v>9.6793981481481481E-2</v>
      </c>
      <c r="D978">
        <v>1.879</v>
      </c>
      <c r="E978">
        <v>18.02</v>
      </c>
      <c r="F978">
        <v>21.51</v>
      </c>
      <c r="G978">
        <v>-0.01</v>
      </c>
      <c r="H978">
        <v>7.2</v>
      </c>
      <c r="I978">
        <f t="shared" si="170"/>
        <v>14.310000000000002</v>
      </c>
      <c r="J978" s="6">
        <v>0.1</v>
      </c>
      <c r="K978" s="6">
        <v>0.3</v>
      </c>
      <c r="L978" s="6">
        <v>0.1</v>
      </c>
      <c r="M978" s="7">
        <v>7.69</v>
      </c>
      <c r="N978" s="8">
        <f t="shared" si="171"/>
        <v>0.40632573820870688</v>
      </c>
      <c r="O978" s="9">
        <f t="shared" si="172"/>
        <v>-0.53738644304682037</v>
      </c>
      <c r="P978" s="9">
        <f t="shared" si="173"/>
        <v>0.13106070483811347</v>
      </c>
      <c r="Q978" s="9">
        <f t="shared" si="174"/>
        <v>1.651006055308506E-3</v>
      </c>
      <c r="R978" s="9">
        <f t="shared" si="175"/>
        <v>2.5990577025346212E-2</v>
      </c>
      <c r="S978" s="9">
        <f t="shared" si="176"/>
        <v>1.7176908352663101E-4</v>
      </c>
      <c r="T978" s="9">
        <f t="shared" si="177"/>
        <v>2.7813352164181349E-2</v>
      </c>
      <c r="U978" s="10">
        <f t="shared" si="178"/>
        <v>0.16677335567824181</v>
      </c>
    </row>
    <row r="979" spans="1:21" ht="15.75" x14ac:dyDescent="0.25">
      <c r="A979">
        <v>978</v>
      </c>
      <c r="B979" s="1">
        <v>44926</v>
      </c>
      <c r="C979" s="2">
        <v>9.7488425925925923E-2</v>
      </c>
      <c r="D979">
        <v>1.929</v>
      </c>
      <c r="E979">
        <v>18.02</v>
      </c>
      <c r="F979">
        <v>21.61</v>
      </c>
      <c r="G979">
        <v>-0.01</v>
      </c>
      <c r="H979">
        <v>7.2</v>
      </c>
      <c r="I979">
        <f t="shared" si="170"/>
        <v>14.41</v>
      </c>
      <c r="J979" s="6">
        <v>0.1</v>
      </c>
      <c r="K979" s="6">
        <v>0.3</v>
      </c>
      <c r="L979" s="6">
        <v>0.1</v>
      </c>
      <c r="M979" s="7">
        <v>7.69</v>
      </c>
      <c r="N979" s="8">
        <f t="shared" si="171"/>
        <v>0.40070580949211676</v>
      </c>
      <c r="O979" s="9">
        <f t="shared" si="172"/>
        <v>-0.53365718251214433</v>
      </c>
      <c r="P979" s="9">
        <f t="shared" si="173"/>
        <v>0.13295137302002763</v>
      </c>
      <c r="Q979" s="9">
        <f t="shared" si="174"/>
        <v>1.6056514576073258E-3</v>
      </c>
      <c r="R979" s="9">
        <f t="shared" si="175"/>
        <v>2.5631098960212012E-2</v>
      </c>
      <c r="S979" s="9">
        <f t="shared" si="176"/>
        <v>1.7676067587910532E-4</v>
      </c>
      <c r="T979" s="9">
        <f t="shared" si="177"/>
        <v>2.7413511093698443E-2</v>
      </c>
      <c r="U979" s="10">
        <f t="shared" si="178"/>
        <v>0.16557026029362412</v>
      </c>
    </row>
    <row r="980" spans="1:21" ht="15.75" x14ac:dyDescent="0.25">
      <c r="A980">
        <v>979</v>
      </c>
      <c r="B980" s="1">
        <v>44926</v>
      </c>
      <c r="C980" s="2">
        <v>9.8182870370370365E-2</v>
      </c>
      <c r="D980">
        <v>1.903</v>
      </c>
      <c r="E980">
        <v>18.11</v>
      </c>
      <c r="F980">
        <v>21.72</v>
      </c>
      <c r="G980">
        <v>-0.01</v>
      </c>
      <c r="H980">
        <v>7.2</v>
      </c>
      <c r="I980">
        <f t="shared" si="170"/>
        <v>14.52</v>
      </c>
      <c r="J980" s="6">
        <v>0.1</v>
      </c>
      <c r="K980" s="6">
        <v>0.3</v>
      </c>
      <c r="L980" s="6">
        <v>0.1</v>
      </c>
      <c r="M980" s="7">
        <v>7.69</v>
      </c>
      <c r="N980" s="8">
        <f t="shared" si="171"/>
        <v>0.39794024011717477</v>
      </c>
      <c r="O980" s="9">
        <f t="shared" si="172"/>
        <v>-0.52961432506887052</v>
      </c>
      <c r="P980" s="9">
        <f t="shared" si="173"/>
        <v>0.13167408495169575</v>
      </c>
      <c r="Q980" s="9">
        <f t="shared" si="174"/>
        <v>1.5835643470451472E-3</v>
      </c>
      <c r="R980" s="9">
        <f t="shared" si="175"/>
        <v>2.5244219998633976E-2</v>
      </c>
      <c r="S980" s="9">
        <f t="shared" si="176"/>
        <v>1.7338064647866392E-4</v>
      </c>
      <c r="T980" s="9">
        <f t="shared" si="177"/>
        <v>2.7001164992157788E-2</v>
      </c>
      <c r="U980" s="10">
        <f t="shared" si="178"/>
        <v>0.16432031217155652</v>
      </c>
    </row>
    <row r="981" spans="1:21" ht="15.75" x14ac:dyDescent="0.25">
      <c r="A981">
        <v>980</v>
      </c>
      <c r="B981" s="1">
        <v>44926</v>
      </c>
      <c r="C981" s="2">
        <v>9.8877314814814821E-2</v>
      </c>
      <c r="D981">
        <v>1.93</v>
      </c>
      <c r="E981">
        <v>18.14</v>
      </c>
      <c r="F981">
        <v>21.81</v>
      </c>
      <c r="G981">
        <v>-0.01</v>
      </c>
      <c r="H981">
        <v>7.1</v>
      </c>
      <c r="I981">
        <f t="shared" si="170"/>
        <v>14.709999999999999</v>
      </c>
      <c r="J981" s="6">
        <v>0.1</v>
      </c>
      <c r="K981" s="6">
        <v>0.3</v>
      </c>
      <c r="L981" s="6">
        <v>0.1</v>
      </c>
      <c r="M981" s="7">
        <v>7.69</v>
      </c>
      <c r="N981" s="8">
        <f t="shared" si="171"/>
        <v>0.39234675745583908</v>
      </c>
      <c r="O981" s="9">
        <f t="shared" si="172"/>
        <v>-0.52277362338545208</v>
      </c>
      <c r="P981" s="9">
        <f t="shared" si="173"/>
        <v>0.13042686592961308</v>
      </c>
      <c r="Q981" s="9">
        <f t="shared" si="174"/>
        <v>1.5393597808611105E-3</v>
      </c>
      <c r="R981" s="9">
        <f t="shared" si="175"/>
        <v>2.4596303517679899E-2</v>
      </c>
      <c r="S981" s="9">
        <f t="shared" si="176"/>
        <v>1.701116735622127E-4</v>
      </c>
      <c r="T981" s="9">
        <f t="shared" si="177"/>
        <v>2.6305774972103221E-2</v>
      </c>
      <c r="U981" s="10">
        <f t="shared" si="178"/>
        <v>0.16219055142671912</v>
      </c>
    </row>
    <row r="982" spans="1:21" ht="15.75" x14ac:dyDescent="0.25">
      <c r="A982">
        <v>981</v>
      </c>
      <c r="B982" s="1">
        <v>44926</v>
      </c>
      <c r="C982" s="2">
        <v>9.9571759259259263E-2</v>
      </c>
      <c r="D982">
        <v>1.9890000000000001</v>
      </c>
      <c r="E982">
        <v>18.07</v>
      </c>
      <c r="F982">
        <v>21.9</v>
      </c>
      <c r="G982">
        <v>-0.01</v>
      </c>
      <c r="H982">
        <v>7.1</v>
      </c>
      <c r="I982">
        <f t="shared" si="170"/>
        <v>14.799999999999999</v>
      </c>
      <c r="J982" s="6">
        <v>0.1</v>
      </c>
      <c r="K982" s="6">
        <v>0.3</v>
      </c>
      <c r="L982" s="6">
        <v>0.1</v>
      </c>
      <c r="M982" s="7">
        <v>7.69</v>
      </c>
      <c r="N982" s="8">
        <f t="shared" si="171"/>
        <v>0.38513193937180434</v>
      </c>
      <c r="O982" s="9">
        <f t="shared" si="172"/>
        <v>-0.51959459459459467</v>
      </c>
      <c r="P982" s="9">
        <f t="shared" si="173"/>
        <v>0.13446265522279033</v>
      </c>
      <c r="Q982" s="9">
        <f t="shared" si="174"/>
        <v>1.4832661072428721E-3</v>
      </c>
      <c r="R982" s="9">
        <f t="shared" si="175"/>
        <v>2.4298068845872905E-2</v>
      </c>
      <c r="S982" s="9">
        <f t="shared" si="176"/>
        <v>1.8080205649562985E-4</v>
      </c>
      <c r="T982" s="9">
        <f t="shared" si="177"/>
        <v>2.5962137009611405E-2</v>
      </c>
      <c r="U982" s="10">
        <f t="shared" si="178"/>
        <v>0.16112770404127097</v>
      </c>
    </row>
    <row r="983" spans="1:21" ht="15.75" x14ac:dyDescent="0.25">
      <c r="A983">
        <v>982</v>
      </c>
      <c r="B983" s="1">
        <v>44926</v>
      </c>
      <c r="C983" s="2">
        <v>0.1002662037037037</v>
      </c>
      <c r="D983">
        <v>2.0619999999999998</v>
      </c>
      <c r="E983">
        <v>17.97</v>
      </c>
      <c r="F983">
        <v>21.96</v>
      </c>
      <c r="G983">
        <v>-0.01</v>
      </c>
      <c r="H983">
        <v>7.1</v>
      </c>
      <c r="I983">
        <f t="shared" si="170"/>
        <v>14.860000000000001</v>
      </c>
      <c r="J983" s="6">
        <v>0.1</v>
      </c>
      <c r="K983" s="6">
        <v>0.3</v>
      </c>
      <c r="L983" s="6">
        <v>0.1</v>
      </c>
      <c r="M983" s="7">
        <v>7.69</v>
      </c>
      <c r="N983" s="8">
        <f t="shared" si="171"/>
        <v>0.37854565446183214</v>
      </c>
      <c r="O983" s="9">
        <f t="shared" si="172"/>
        <v>-0.51749663526244949</v>
      </c>
      <c r="P983" s="9">
        <f t="shared" si="173"/>
        <v>0.13895098080061738</v>
      </c>
      <c r="Q983" s="9">
        <f t="shared" si="174"/>
        <v>1.4329681251193682E-3</v>
      </c>
      <c r="R983" s="9">
        <f t="shared" si="175"/>
        <v>2.4102249075716099E-2</v>
      </c>
      <c r="S983" s="9">
        <f t="shared" si="176"/>
        <v>1.930737506545354E-4</v>
      </c>
      <c r="T983" s="9">
        <f t="shared" si="177"/>
        <v>2.5728290951490006E-2</v>
      </c>
      <c r="U983" s="10">
        <f t="shared" si="178"/>
        <v>0.16040040820237961</v>
      </c>
    </row>
    <row r="984" spans="1:21" ht="15.75" x14ac:dyDescent="0.25">
      <c r="A984">
        <v>983</v>
      </c>
      <c r="B984" s="1">
        <v>44926</v>
      </c>
      <c r="C984" s="2">
        <v>0.10096064814814815</v>
      </c>
      <c r="D984">
        <v>2.0609999999999999</v>
      </c>
      <c r="E984">
        <v>17.91</v>
      </c>
      <c r="F984">
        <v>21.9</v>
      </c>
      <c r="G984">
        <v>-0.01</v>
      </c>
      <c r="H984">
        <v>7.1</v>
      </c>
      <c r="I984">
        <f t="shared" si="170"/>
        <v>14.799999999999999</v>
      </c>
      <c r="J984" s="6">
        <v>0.1</v>
      </c>
      <c r="K984" s="6">
        <v>0.3</v>
      </c>
      <c r="L984" s="6">
        <v>0.1</v>
      </c>
      <c r="M984" s="7">
        <v>7.69</v>
      </c>
      <c r="N984" s="8">
        <f t="shared" si="171"/>
        <v>0.37951470051132219</v>
      </c>
      <c r="O984" s="9">
        <f t="shared" si="172"/>
        <v>-0.51959459459459467</v>
      </c>
      <c r="P984" s="9">
        <f t="shared" si="173"/>
        <v>0.14007989408327243</v>
      </c>
      <c r="Q984" s="9">
        <f t="shared" si="174"/>
        <v>1.4403140790419861E-3</v>
      </c>
      <c r="R984" s="9">
        <f t="shared" si="175"/>
        <v>2.4298068845872905E-2</v>
      </c>
      <c r="S984" s="9">
        <f t="shared" si="176"/>
        <v>1.9622376726380824E-4</v>
      </c>
      <c r="T984" s="9">
        <f t="shared" si="177"/>
        <v>2.5934606692178699E-2</v>
      </c>
      <c r="U984" s="10">
        <f t="shared" si="178"/>
        <v>0.16104225126400432</v>
      </c>
    </row>
    <row r="985" spans="1:21" ht="15.75" x14ac:dyDescent="0.25">
      <c r="A985">
        <v>984</v>
      </c>
      <c r="B985" s="1">
        <v>44926</v>
      </c>
      <c r="C985" s="2">
        <v>0.10165509259259259</v>
      </c>
      <c r="D985">
        <v>2.0619999999999998</v>
      </c>
      <c r="E985">
        <v>17.809999999999999</v>
      </c>
      <c r="F985">
        <v>21.76</v>
      </c>
      <c r="G985">
        <v>-0.01</v>
      </c>
      <c r="H985">
        <v>7.1</v>
      </c>
      <c r="I985">
        <f t="shared" si="170"/>
        <v>14.660000000000002</v>
      </c>
      <c r="J985" s="6">
        <v>0.1</v>
      </c>
      <c r="K985" s="6">
        <v>0.3</v>
      </c>
      <c r="L985" s="6">
        <v>0.1</v>
      </c>
      <c r="M985" s="7">
        <v>7.69</v>
      </c>
      <c r="N985" s="8">
        <f t="shared" si="171"/>
        <v>0.38321973835310219</v>
      </c>
      <c r="O985" s="9">
        <f t="shared" si="172"/>
        <v>-0.52455661664392905</v>
      </c>
      <c r="P985" s="9">
        <f t="shared" si="173"/>
        <v>0.14133687829082678</v>
      </c>
      <c r="Q985" s="9">
        <f t="shared" si="174"/>
        <v>1.4685736786342011E-3</v>
      </c>
      <c r="R985" s="9">
        <f t="shared" si="175"/>
        <v>2.4764367965843338E-2</v>
      </c>
      <c r="S985" s="9">
        <f t="shared" si="176"/>
        <v>1.9976113164995983E-4</v>
      </c>
      <c r="T985" s="9">
        <f t="shared" si="177"/>
        <v>2.6432702776127501E-2</v>
      </c>
      <c r="U985" s="10">
        <f t="shared" si="178"/>
        <v>0.16258137278337731</v>
      </c>
    </row>
    <row r="986" spans="1:21" ht="15.75" x14ac:dyDescent="0.25">
      <c r="A986">
        <v>985</v>
      </c>
      <c r="B986" s="1">
        <v>44926</v>
      </c>
      <c r="C986" s="2">
        <v>0.10234953703703703</v>
      </c>
      <c r="D986">
        <v>2.0459999999999998</v>
      </c>
      <c r="E986">
        <v>17.7</v>
      </c>
      <c r="F986">
        <v>21.58</v>
      </c>
      <c r="G986">
        <v>-0.01</v>
      </c>
      <c r="H986">
        <v>7.1</v>
      </c>
      <c r="I986">
        <f t="shared" si="170"/>
        <v>14.479999999999999</v>
      </c>
      <c r="J986" s="6">
        <v>0.1</v>
      </c>
      <c r="K986" s="6">
        <v>0.3</v>
      </c>
      <c r="L986" s="6">
        <v>0.1</v>
      </c>
      <c r="M986" s="7">
        <v>7.69</v>
      </c>
      <c r="N986" s="8">
        <f t="shared" si="171"/>
        <v>0.38877209181648914</v>
      </c>
      <c r="O986" s="9">
        <f t="shared" si="172"/>
        <v>-0.53107734806629847</v>
      </c>
      <c r="P986" s="9">
        <f t="shared" si="173"/>
        <v>0.14230525624980919</v>
      </c>
      <c r="Q986" s="9">
        <f t="shared" si="174"/>
        <v>1.5114373937536866E-3</v>
      </c>
      <c r="R986" s="9">
        <f t="shared" si="175"/>
        <v>2.5383883466621907E-2</v>
      </c>
      <c r="S986" s="9">
        <f t="shared" si="176"/>
        <v>2.0250785956323861E-4</v>
      </c>
      <c r="T986" s="9">
        <f t="shared" si="177"/>
        <v>2.7097828719938832E-2</v>
      </c>
      <c r="U986" s="10">
        <f t="shared" si="178"/>
        <v>0.164614181405913</v>
      </c>
    </row>
    <row r="987" spans="1:21" ht="15.75" x14ac:dyDescent="0.25">
      <c r="A987">
        <v>986</v>
      </c>
      <c r="B987" s="1">
        <v>44926</v>
      </c>
      <c r="C987" s="2">
        <v>0.10304398148148149</v>
      </c>
      <c r="D987">
        <v>2.004</v>
      </c>
      <c r="E987">
        <v>17.66</v>
      </c>
      <c r="F987">
        <v>21.41</v>
      </c>
      <c r="G987">
        <v>-0.01</v>
      </c>
      <c r="H987">
        <v>7</v>
      </c>
      <c r="I987">
        <f t="shared" si="170"/>
        <v>14.41</v>
      </c>
      <c r="J987" s="6">
        <v>0.1</v>
      </c>
      <c r="K987" s="6">
        <v>0.3</v>
      </c>
      <c r="L987" s="6">
        <v>0.1</v>
      </c>
      <c r="M987" s="7">
        <v>7.69</v>
      </c>
      <c r="N987" s="8">
        <f t="shared" si="171"/>
        <v>0.39478040010960858</v>
      </c>
      <c r="O987" s="9">
        <f t="shared" si="172"/>
        <v>-0.53365718251214433</v>
      </c>
      <c r="P987" s="9">
        <f t="shared" si="173"/>
        <v>0.13887678240253584</v>
      </c>
      <c r="Q987" s="9">
        <f t="shared" si="174"/>
        <v>1.5585156431070267E-3</v>
      </c>
      <c r="R987" s="9">
        <f t="shared" si="175"/>
        <v>2.5631098960212012E-2</v>
      </c>
      <c r="S987" s="9">
        <f t="shared" si="176"/>
        <v>1.9286760690481291E-4</v>
      </c>
      <c r="T987" s="9">
        <f t="shared" si="177"/>
        <v>2.7382482210223852E-2</v>
      </c>
      <c r="U987" s="10">
        <f t="shared" si="178"/>
        <v>0.16547653069309814</v>
      </c>
    </row>
    <row r="988" spans="1:21" ht="15.75" x14ac:dyDescent="0.25">
      <c r="A988">
        <v>987</v>
      </c>
      <c r="B988" s="1">
        <v>44926</v>
      </c>
      <c r="C988" s="2">
        <v>0.10373842592592593</v>
      </c>
      <c r="D988">
        <v>1.984</v>
      </c>
      <c r="E988">
        <v>17.62</v>
      </c>
      <c r="F988">
        <v>21.28</v>
      </c>
      <c r="G988">
        <v>-0.01</v>
      </c>
      <c r="H988">
        <v>7.1</v>
      </c>
      <c r="I988">
        <f t="shared" si="170"/>
        <v>14.180000000000001</v>
      </c>
      <c r="J988" s="6">
        <v>0.1</v>
      </c>
      <c r="K988" s="6">
        <v>0.3</v>
      </c>
      <c r="L988" s="6">
        <v>0.1</v>
      </c>
      <c r="M988" s="7">
        <v>7.69</v>
      </c>
      <c r="N988" s="8">
        <f t="shared" si="171"/>
        <v>0.40233667077132412</v>
      </c>
      <c r="O988" s="9">
        <f t="shared" si="172"/>
        <v>-0.54231311706629048</v>
      </c>
      <c r="P988" s="9">
        <f t="shared" si="173"/>
        <v>0.13997644629496636</v>
      </c>
      <c r="Q988" s="9">
        <f t="shared" si="174"/>
        <v>1.6187479664735286E-3</v>
      </c>
      <c r="R988" s="9">
        <f t="shared" si="175"/>
        <v>2.6469316524794045E-2</v>
      </c>
      <c r="S988" s="9">
        <f t="shared" si="176"/>
        <v>1.9593405517367605E-4</v>
      </c>
      <c r="T988" s="9">
        <f t="shared" si="177"/>
        <v>2.8283998546441251E-2</v>
      </c>
      <c r="U988" s="10">
        <f t="shared" si="178"/>
        <v>0.16817847230380364</v>
      </c>
    </row>
    <row r="989" spans="1:21" ht="15.75" x14ac:dyDescent="0.25">
      <c r="A989">
        <v>988</v>
      </c>
      <c r="B989" s="1">
        <v>44926</v>
      </c>
      <c r="C989" s="2">
        <v>0.10443287037037037</v>
      </c>
      <c r="D989">
        <v>1.9330000000000001</v>
      </c>
      <c r="E989">
        <v>17.600000000000001</v>
      </c>
      <c r="F989">
        <v>21.16</v>
      </c>
      <c r="G989">
        <v>-0.01</v>
      </c>
      <c r="H989">
        <v>7</v>
      </c>
      <c r="I989">
        <f t="shared" si="170"/>
        <v>14.16</v>
      </c>
      <c r="J989" s="6">
        <v>0.1</v>
      </c>
      <c r="K989" s="6">
        <v>0.3</v>
      </c>
      <c r="L989" s="6">
        <v>0.1</v>
      </c>
      <c r="M989" s="7">
        <v>7.69</v>
      </c>
      <c r="N989" s="8">
        <f t="shared" si="171"/>
        <v>0.40654226116377801</v>
      </c>
      <c r="O989" s="9">
        <f t="shared" si="172"/>
        <v>-0.54307909604519777</v>
      </c>
      <c r="P989" s="9">
        <f t="shared" si="173"/>
        <v>0.13653683488141974</v>
      </c>
      <c r="Q989" s="9">
        <f t="shared" si="174"/>
        <v>1.6527661011215753E-3</v>
      </c>
      <c r="R989" s="9">
        <f t="shared" si="175"/>
        <v>2.654414141051422E-2</v>
      </c>
      <c r="S989" s="9">
        <f t="shared" si="176"/>
        <v>1.864230727943608E-4</v>
      </c>
      <c r="T989" s="9">
        <f t="shared" si="177"/>
        <v>2.8383330584430159E-2</v>
      </c>
      <c r="U989" s="10">
        <f t="shared" si="178"/>
        <v>0.16847353081249933</v>
      </c>
    </row>
    <row r="990" spans="1:21" ht="15.75" x14ac:dyDescent="0.25">
      <c r="A990">
        <v>989</v>
      </c>
      <c r="B990" s="1">
        <v>44926</v>
      </c>
      <c r="C990" s="2">
        <v>0.10512731481481481</v>
      </c>
      <c r="D990">
        <v>1.927</v>
      </c>
      <c r="E990">
        <v>17.559999999999999</v>
      </c>
      <c r="F990">
        <v>21.06</v>
      </c>
      <c r="G990">
        <v>0</v>
      </c>
      <c r="H990">
        <v>7.1</v>
      </c>
      <c r="I990">
        <f t="shared" si="170"/>
        <v>13.959999999999999</v>
      </c>
      <c r="J990" s="6">
        <v>0.1</v>
      </c>
      <c r="K990" s="6">
        <v>0.3</v>
      </c>
      <c r="L990" s="6">
        <v>0.1</v>
      </c>
      <c r="M990" s="7">
        <v>7.69</v>
      </c>
      <c r="N990" s="8">
        <f t="shared" si="171"/>
        <v>0.412750100573887</v>
      </c>
      <c r="O990" s="9">
        <f t="shared" si="172"/>
        <v>-0.55085959885386826</v>
      </c>
      <c r="P990" s="9">
        <f t="shared" si="173"/>
        <v>0.13810949827998131</v>
      </c>
      <c r="Q990" s="9">
        <f t="shared" si="174"/>
        <v>1.7036264552375388E-3</v>
      </c>
      <c r="R990" s="9">
        <f t="shared" si="175"/>
        <v>2.7310166788450021E-2</v>
      </c>
      <c r="S990" s="9">
        <f t="shared" si="176"/>
        <v>1.9074233515148161E-4</v>
      </c>
      <c r="T990" s="9">
        <f t="shared" si="177"/>
        <v>2.9204535578839039E-2</v>
      </c>
      <c r="U990" s="10">
        <f t="shared" si="178"/>
        <v>0.17089334562480493</v>
      </c>
    </row>
    <row r="991" spans="1:21" ht="15.75" x14ac:dyDescent="0.25">
      <c r="A991">
        <v>990</v>
      </c>
      <c r="B991" s="1">
        <v>44926</v>
      </c>
      <c r="C991" s="2">
        <v>0.10582175925925925</v>
      </c>
      <c r="D991">
        <v>1.925</v>
      </c>
      <c r="E991">
        <v>17.54</v>
      </c>
      <c r="F991">
        <v>21.01</v>
      </c>
      <c r="G991">
        <v>-0.01</v>
      </c>
      <c r="H991">
        <v>7.1</v>
      </c>
      <c r="I991">
        <f t="shared" si="170"/>
        <v>13.910000000000002</v>
      </c>
      <c r="J991" s="6">
        <v>0.1</v>
      </c>
      <c r="K991" s="6">
        <v>0.3</v>
      </c>
      <c r="L991" s="6">
        <v>0.1</v>
      </c>
      <c r="M991" s="7">
        <v>7.69</v>
      </c>
      <c r="N991" s="8">
        <f t="shared" si="171"/>
        <v>0.4149278431076639</v>
      </c>
      <c r="O991" s="9">
        <f t="shared" si="172"/>
        <v>-0.55283968368080516</v>
      </c>
      <c r="P991" s="9">
        <f t="shared" si="173"/>
        <v>0.13791184057314126</v>
      </c>
      <c r="Q991" s="9">
        <f t="shared" si="174"/>
        <v>1.7216511498597815E-3</v>
      </c>
      <c r="R991" s="9">
        <f t="shared" si="175"/>
        <v>2.7506854426706345E-2</v>
      </c>
      <c r="S991" s="9">
        <f t="shared" si="176"/>
        <v>1.9019675770271536E-4</v>
      </c>
      <c r="T991" s="9">
        <f t="shared" si="177"/>
        <v>2.9418702334268843E-2</v>
      </c>
      <c r="U991" s="10">
        <f t="shared" si="178"/>
        <v>0.17151881043858963</v>
      </c>
    </row>
    <row r="992" spans="1:21" ht="15.75" x14ac:dyDescent="0.25">
      <c r="A992">
        <v>991</v>
      </c>
      <c r="B992" s="1">
        <v>44926</v>
      </c>
      <c r="C992" s="2">
        <v>0.1065162037037037</v>
      </c>
      <c r="D992">
        <v>1.897</v>
      </c>
      <c r="E992">
        <v>17.55</v>
      </c>
      <c r="F992">
        <v>20.98</v>
      </c>
      <c r="G992">
        <v>-0.01</v>
      </c>
      <c r="H992">
        <v>7.1</v>
      </c>
      <c r="I992">
        <f t="shared" si="170"/>
        <v>13.88</v>
      </c>
      <c r="J992" s="6">
        <v>0.1</v>
      </c>
      <c r="K992" s="6">
        <v>0.3</v>
      </c>
      <c r="L992" s="6">
        <v>0.1</v>
      </c>
      <c r="M992" s="7">
        <v>7.69</v>
      </c>
      <c r="N992" s="8">
        <f t="shared" si="171"/>
        <v>0.41712257804649161</v>
      </c>
      <c r="O992" s="9">
        <f t="shared" si="172"/>
        <v>-0.55403458213256485</v>
      </c>
      <c r="P992" s="9">
        <f t="shared" si="173"/>
        <v>0.13691200408607329</v>
      </c>
      <c r="Q992" s="9">
        <f t="shared" si="174"/>
        <v>1.739912451161515E-3</v>
      </c>
      <c r="R992" s="9">
        <f t="shared" si="175"/>
        <v>2.7625888637892518E-2</v>
      </c>
      <c r="S992" s="9">
        <f t="shared" si="176"/>
        <v>1.8744896862864948E-4</v>
      </c>
      <c r="T992" s="9">
        <f t="shared" si="177"/>
        <v>2.9553250057682681E-2</v>
      </c>
      <c r="U992" s="10">
        <f t="shared" si="178"/>
        <v>0.17191058739264048</v>
      </c>
    </row>
    <row r="993" spans="1:21" ht="15.75" x14ac:dyDescent="0.25">
      <c r="A993">
        <v>992</v>
      </c>
      <c r="B993" s="1">
        <v>44926</v>
      </c>
      <c r="C993" s="2">
        <v>0.10721064814814814</v>
      </c>
      <c r="D993">
        <v>1.8320000000000001</v>
      </c>
      <c r="E993">
        <v>17.66</v>
      </c>
      <c r="F993">
        <v>20.96</v>
      </c>
      <c r="G993">
        <v>-0.01</v>
      </c>
      <c r="H993">
        <v>7</v>
      </c>
      <c r="I993">
        <f t="shared" si="170"/>
        <v>13.96</v>
      </c>
      <c r="J993" s="6">
        <v>0.1</v>
      </c>
      <c r="K993" s="6">
        <v>0.3</v>
      </c>
      <c r="L993" s="6">
        <v>0.1</v>
      </c>
      <c r="M993" s="7">
        <v>7.69</v>
      </c>
      <c r="N993" s="8">
        <f t="shared" si="171"/>
        <v>0.42064207190417158</v>
      </c>
      <c r="O993" s="9">
        <f t="shared" si="172"/>
        <v>-0.55085959885386815</v>
      </c>
      <c r="P993" s="9">
        <f t="shared" si="173"/>
        <v>0.13021752694969665</v>
      </c>
      <c r="Q993" s="9">
        <f t="shared" si="174"/>
        <v>1.7693975265583427E-3</v>
      </c>
      <c r="R993" s="9">
        <f t="shared" si="175"/>
        <v>2.7310166788450004E-2</v>
      </c>
      <c r="S993" s="9">
        <f t="shared" si="176"/>
        <v>1.6956604324894976E-4</v>
      </c>
      <c r="T993" s="9">
        <f t="shared" si="177"/>
        <v>2.9249130358257297E-2</v>
      </c>
      <c r="U993" s="10">
        <f t="shared" si="178"/>
        <v>0.17102377132509181</v>
      </c>
    </row>
    <row r="994" spans="1:21" ht="15.75" x14ac:dyDescent="0.25">
      <c r="A994">
        <v>993</v>
      </c>
      <c r="B994" s="1">
        <v>44926</v>
      </c>
      <c r="C994" s="2">
        <v>0.10790509259259258</v>
      </c>
      <c r="D994">
        <v>1.7749999999999999</v>
      </c>
      <c r="E994">
        <v>17.77</v>
      </c>
      <c r="F994">
        <v>20.98</v>
      </c>
      <c r="G994">
        <v>-0.01</v>
      </c>
      <c r="H994">
        <v>7</v>
      </c>
      <c r="I994">
        <f t="shared" si="170"/>
        <v>13.98</v>
      </c>
      <c r="J994" s="6">
        <v>0.1</v>
      </c>
      <c r="K994" s="6">
        <v>0.3</v>
      </c>
      <c r="L994" s="6">
        <v>0.1</v>
      </c>
      <c r="M994" s="7">
        <v>7.69</v>
      </c>
      <c r="N994" s="8">
        <f t="shared" si="171"/>
        <v>0.42376755266567201</v>
      </c>
      <c r="O994" s="9">
        <f t="shared" si="172"/>
        <v>-0.55007153075822601</v>
      </c>
      <c r="P994" s="9">
        <f t="shared" si="173"/>
        <v>0.12630397809255406</v>
      </c>
      <c r="Q994" s="9">
        <f t="shared" si="174"/>
        <v>1.795789386922531E-3</v>
      </c>
      <c r="R994" s="9">
        <f t="shared" si="175"/>
        <v>2.7232082005562819E-2</v>
      </c>
      <c r="S994" s="9">
        <f t="shared" si="176"/>
        <v>1.595269488200438E-4</v>
      </c>
      <c r="T994" s="9">
        <f t="shared" si="177"/>
        <v>2.9187398341305393E-2</v>
      </c>
      <c r="U994" s="10">
        <f t="shared" si="178"/>
        <v>0.17084319811249551</v>
      </c>
    </row>
    <row r="995" spans="1:21" ht="15.75" x14ac:dyDescent="0.25">
      <c r="A995">
        <v>994</v>
      </c>
      <c r="B995" s="1">
        <v>44926</v>
      </c>
      <c r="C995" s="2">
        <v>0.10859953703703702</v>
      </c>
      <c r="D995">
        <v>1.6739999999999999</v>
      </c>
      <c r="E995">
        <v>17.93</v>
      </c>
      <c r="F995">
        <v>20.99</v>
      </c>
      <c r="G995">
        <v>-0.01</v>
      </c>
      <c r="H995">
        <v>7</v>
      </c>
      <c r="I995">
        <f t="shared" si="170"/>
        <v>13.989999999999998</v>
      </c>
      <c r="J995" s="6">
        <v>0.1</v>
      </c>
      <c r="K995" s="6">
        <v>0.3</v>
      </c>
      <c r="L995" s="6">
        <v>0.1</v>
      </c>
      <c r="M995" s="7">
        <v>7.69</v>
      </c>
      <c r="N995" s="8">
        <f t="shared" si="171"/>
        <v>0.42944848280784659</v>
      </c>
      <c r="O995" s="9">
        <f t="shared" si="172"/>
        <v>-0.54967834167262342</v>
      </c>
      <c r="P995" s="9">
        <f t="shared" si="173"/>
        <v>0.12022985886477677</v>
      </c>
      <c r="Q995" s="9">
        <f t="shared" si="174"/>
        <v>1.8442599938596131E-3</v>
      </c>
      <c r="R995" s="9">
        <f t="shared" si="175"/>
        <v>2.7193165137356874E-2</v>
      </c>
      <c r="S995" s="9">
        <f t="shared" si="176"/>
        <v>1.4455218962644142E-4</v>
      </c>
      <c r="T995" s="9">
        <f t="shared" si="177"/>
        <v>2.918197732084293E-2</v>
      </c>
      <c r="U995" s="10">
        <f t="shared" si="178"/>
        <v>0.17082733189054652</v>
      </c>
    </row>
    <row r="996" spans="1:21" ht="15.75" x14ac:dyDescent="0.25">
      <c r="A996">
        <v>995</v>
      </c>
      <c r="B996" s="1">
        <v>44926</v>
      </c>
      <c r="C996" s="2">
        <v>0.10929398148148149</v>
      </c>
      <c r="D996">
        <v>1.7250000000000001</v>
      </c>
      <c r="E996">
        <v>17.86</v>
      </c>
      <c r="F996">
        <v>21.02</v>
      </c>
      <c r="G996">
        <v>-0.01</v>
      </c>
      <c r="H996">
        <v>7</v>
      </c>
      <c r="I996">
        <f t="shared" si="170"/>
        <v>14.02</v>
      </c>
      <c r="J996" s="6">
        <v>0.1</v>
      </c>
      <c r="K996" s="6">
        <v>0.3</v>
      </c>
      <c r="L996" s="6">
        <v>0.1</v>
      </c>
      <c r="M996" s="7">
        <v>7.69</v>
      </c>
      <c r="N996" s="8">
        <f t="shared" si="171"/>
        <v>0.42487398275542787</v>
      </c>
      <c r="O996" s="9">
        <f t="shared" si="172"/>
        <v>-0.54850213980028539</v>
      </c>
      <c r="P996" s="9">
        <f t="shared" si="173"/>
        <v>0.12362815704485748</v>
      </c>
      <c r="Q996" s="9">
        <f t="shared" si="174"/>
        <v>1.8051790122245966E-3</v>
      </c>
      <c r="R996" s="9">
        <f t="shared" si="175"/>
        <v>2.7076913762894263E-2</v>
      </c>
      <c r="S996" s="9">
        <f t="shared" si="176"/>
        <v>1.5283921214307946E-4</v>
      </c>
      <c r="T996" s="9">
        <f t="shared" si="177"/>
        <v>2.9034931987261939E-2</v>
      </c>
      <c r="U996" s="10">
        <f t="shared" si="178"/>
        <v>0.17039639663813885</v>
      </c>
    </row>
    <row r="997" spans="1:21" ht="15.75" x14ac:dyDescent="0.25">
      <c r="A997">
        <v>996</v>
      </c>
      <c r="B997" s="1">
        <v>44926</v>
      </c>
      <c r="C997" s="2">
        <v>0.10998842592592593</v>
      </c>
      <c r="D997">
        <v>1.6020000000000001</v>
      </c>
      <c r="E997">
        <v>18.12</v>
      </c>
      <c r="F997">
        <v>21.05</v>
      </c>
      <c r="G997">
        <v>-0.01</v>
      </c>
      <c r="H997">
        <v>7</v>
      </c>
      <c r="I997">
        <f t="shared" si="170"/>
        <v>14.05</v>
      </c>
      <c r="J997" s="6">
        <v>0.1</v>
      </c>
      <c r="K997" s="6">
        <v>0.3</v>
      </c>
      <c r="L997" s="6">
        <v>0.1</v>
      </c>
      <c r="M997" s="7">
        <v>7.69</v>
      </c>
      <c r="N997" s="8">
        <f t="shared" si="171"/>
        <v>0.43319005585035653</v>
      </c>
      <c r="O997" s="9">
        <f t="shared" si="172"/>
        <v>-0.5473309608540925</v>
      </c>
      <c r="P997" s="9">
        <f t="shared" si="173"/>
        <v>0.11414090500373601</v>
      </c>
      <c r="Q997" s="9">
        <f t="shared" si="174"/>
        <v>1.8765362448763501E-3</v>
      </c>
      <c r="R997" s="9">
        <f t="shared" si="175"/>
        <v>2.6961406263851767E-2</v>
      </c>
      <c r="S997" s="9">
        <f t="shared" si="176"/>
        <v>1.3028146195071891E-4</v>
      </c>
      <c r="T997" s="9">
        <f t="shared" si="177"/>
        <v>2.8968223970678837E-2</v>
      </c>
      <c r="U997" s="10">
        <f t="shared" si="178"/>
        <v>0.17020054045354507</v>
      </c>
    </row>
    <row r="998" spans="1:21" ht="15.75" x14ac:dyDescent="0.25">
      <c r="A998">
        <v>997</v>
      </c>
      <c r="B998" s="1">
        <v>44926</v>
      </c>
      <c r="C998" s="2">
        <v>0.11068287037037038</v>
      </c>
      <c r="D998">
        <v>1.706</v>
      </c>
      <c r="E998">
        <v>17.98</v>
      </c>
      <c r="F998">
        <v>21.09</v>
      </c>
      <c r="G998">
        <v>-0.01</v>
      </c>
      <c r="H998">
        <v>7</v>
      </c>
      <c r="I998">
        <f t="shared" si="170"/>
        <v>14.09</v>
      </c>
      <c r="J998" s="6">
        <v>0.1</v>
      </c>
      <c r="K998" s="6">
        <v>0.3</v>
      </c>
      <c r="L998" s="6">
        <v>0.1</v>
      </c>
      <c r="M998" s="7">
        <v>7.69</v>
      </c>
      <c r="N998" s="8">
        <f t="shared" si="171"/>
        <v>0.42531107687022651</v>
      </c>
      <c r="O998" s="9">
        <f t="shared" si="172"/>
        <v>-0.54577714691270407</v>
      </c>
      <c r="P998" s="9">
        <f t="shared" si="173"/>
        <v>0.1204660700424776</v>
      </c>
      <c r="Q998" s="9">
        <f t="shared" si="174"/>
        <v>1.8088951210851174E-3</v>
      </c>
      <c r="R998" s="9">
        <f t="shared" si="175"/>
        <v>2.6808542468295418E-2</v>
      </c>
      <c r="S998" s="9">
        <f t="shared" si="176"/>
        <v>1.4512074031479121E-4</v>
      </c>
      <c r="T998" s="9">
        <f t="shared" si="177"/>
        <v>2.8762558329695327E-2</v>
      </c>
      <c r="U998" s="10">
        <f t="shared" si="178"/>
        <v>0.16959527802888655</v>
      </c>
    </row>
    <row r="999" spans="1:21" ht="15.75" x14ac:dyDescent="0.25">
      <c r="A999">
        <v>998</v>
      </c>
      <c r="B999" s="1">
        <v>44926</v>
      </c>
      <c r="C999" s="2">
        <v>0.11137731481481482</v>
      </c>
      <c r="D999">
        <v>1.732</v>
      </c>
      <c r="E999">
        <v>17.95</v>
      </c>
      <c r="F999">
        <v>21.14</v>
      </c>
      <c r="G999">
        <v>-0.01</v>
      </c>
      <c r="H999">
        <v>7</v>
      </c>
      <c r="I999">
        <f t="shared" si="170"/>
        <v>14.14</v>
      </c>
      <c r="J999" s="6">
        <v>0.1</v>
      </c>
      <c r="K999" s="6">
        <v>0.3</v>
      </c>
      <c r="L999" s="6">
        <v>0.1</v>
      </c>
      <c r="M999" s="7">
        <v>7.69</v>
      </c>
      <c r="N999" s="8">
        <f t="shared" si="171"/>
        <v>0.42115468871599221</v>
      </c>
      <c r="O999" s="9">
        <f t="shared" si="172"/>
        <v>-0.54384724186704381</v>
      </c>
      <c r="P999" s="9">
        <f t="shared" si="173"/>
        <v>0.12269255315105167</v>
      </c>
      <c r="Q999" s="9">
        <f t="shared" si="174"/>
        <v>1.7737127182746435E-3</v>
      </c>
      <c r="R999" s="9">
        <f t="shared" si="175"/>
        <v>2.6619284023775173E-2</v>
      </c>
      <c r="S999" s="9">
        <f t="shared" si="176"/>
        <v>1.505346259872364E-4</v>
      </c>
      <c r="T999" s="9">
        <f t="shared" si="177"/>
        <v>2.8543531368037053E-2</v>
      </c>
      <c r="U999" s="10">
        <f t="shared" si="178"/>
        <v>0.16894830975193878</v>
      </c>
    </row>
    <row r="1000" spans="1:21" ht="15.75" x14ac:dyDescent="0.25">
      <c r="A1000">
        <v>999</v>
      </c>
      <c r="B1000" s="1">
        <v>44926</v>
      </c>
      <c r="C1000" s="2">
        <v>0.11207175925925926</v>
      </c>
      <c r="D1000">
        <v>1.746</v>
      </c>
      <c r="E1000">
        <v>17.98</v>
      </c>
      <c r="F1000">
        <v>21.21</v>
      </c>
      <c r="G1000">
        <v>-0.01</v>
      </c>
      <c r="H1000">
        <v>7</v>
      </c>
      <c r="I1000">
        <f t="shared" si="170"/>
        <v>14.21</v>
      </c>
      <c r="J1000" s="6">
        <v>0.1</v>
      </c>
      <c r="K1000" s="6">
        <v>0.3</v>
      </c>
      <c r="L1000" s="6">
        <v>0.1</v>
      </c>
      <c r="M1000" s="7">
        <v>7.69</v>
      </c>
      <c r="N1000" s="8">
        <f t="shared" si="171"/>
        <v>0.41815810990367169</v>
      </c>
      <c r="O1000" s="9">
        <f t="shared" si="172"/>
        <v>-0.54116819141449679</v>
      </c>
      <c r="P1000" s="9">
        <f t="shared" si="173"/>
        <v>0.1230100815108251</v>
      </c>
      <c r="Q1000" s="9">
        <f t="shared" si="174"/>
        <v>1.748562048782112E-3</v>
      </c>
      <c r="R1000" s="9">
        <f t="shared" si="175"/>
        <v>2.6357671025895368E-2</v>
      </c>
      <c r="S1000" s="9">
        <f t="shared" si="176"/>
        <v>1.5131480153299833E-4</v>
      </c>
      <c r="T1000" s="9">
        <f t="shared" si="177"/>
        <v>2.825754787621048E-2</v>
      </c>
      <c r="U1000" s="10">
        <f t="shared" si="178"/>
        <v>0.16809981521765716</v>
      </c>
    </row>
    <row r="1001" spans="1:21" ht="15.75" x14ac:dyDescent="0.25">
      <c r="A1001">
        <v>1000</v>
      </c>
      <c r="B1001" s="1">
        <v>44926</v>
      </c>
      <c r="C1001" s="2">
        <v>0.1127662037037037</v>
      </c>
      <c r="D1001">
        <v>1.764</v>
      </c>
      <c r="E1001">
        <v>18</v>
      </c>
      <c r="F1001">
        <v>21.31</v>
      </c>
      <c r="G1001">
        <v>-0.01</v>
      </c>
      <c r="H1001">
        <v>6.9</v>
      </c>
      <c r="I1001">
        <f t="shared" si="170"/>
        <v>14.409999999999998</v>
      </c>
      <c r="J1001" s="6">
        <v>0.1</v>
      </c>
      <c r="K1001" s="6">
        <v>0.3</v>
      </c>
      <c r="L1001" s="6">
        <v>0.1</v>
      </c>
      <c r="M1001" s="7">
        <v>7.69</v>
      </c>
      <c r="N1001" s="8">
        <f t="shared" si="171"/>
        <v>0.41107527591150617</v>
      </c>
      <c r="O1001" s="9">
        <f t="shared" si="172"/>
        <v>-0.53365718251214445</v>
      </c>
      <c r="P1001" s="9">
        <f t="shared" si="173"/>
        <v>0.12258190660063828</v>
      </c>
      <c r="Q1001" s="9">
        <f t="shared" si="174"/>
        <v>1.6898288246572095E-3</v>
      </c>
      <c r="R1001" s="9">
        <f t="shared" si="175"/>
        <v>2.5631098960212022E-2</v>
      </c>
      <c r="S1001" s="9">
        <f t="shared" si="176"/>
        <v>1.5026323825847608E-4</v>
      </c>
      <c r="T1001" s="9">
        <f t="shared" si="177"/>
        <v>2.7471191023127707E-2</v>
      </c>
      <c r="U1001" s="10">
        <f t="shared" si="178"/>
        <v>0.16574435442309252</v>
      </c>
    </row>
    <row r="1002" spans="1:21" ht="15.75" x14ac:dyDescent="0.25">
      <c r="A1002">
        <v>1001</v>
      </c>
      <c r="B1002" s="1">
        <v>44926</v>
      </c>
      <c r="C1002" s="2">
        <v>0.11346064814814816</v>
      </c>
      <c r="D1002">
        <v>1.7829999999999999</v>
      </c>
      <c r="E1002">
        <v>18.010000000000002</v>
      </c>
      <c r="F1002">
        <v>21.39</v>
      </c>
      <c r="G1002">
        <v>-0.01</v>
      </c>
      <c r="H1002">
        <v>6.8</v>
      </c>
      <c r="I1002">
        <f t="shared" si="170"/>
        <v>14.59</v>
      </c>
      <c r="J1002" s="6">
        <v>0.1</v>
      </c>
      <c r="K1002" s="6">
        <v>0.3</v>
      </c>
      <c r="L1002" s="6">
        <v>0.1</v>
      </c>
      <c r="M1002" s="7">
        <v>7.69</v>
      </c>
      <c r="N1002" s="8">
        <f t="shared" si="171"/>
        <v>0.40496861671617312</v>
      </c>
      <c r="O1002" s="9">
        <f t="shared" si="172"/>
        <v>-0.52707333790267308</v>
      </c>
      <c r="P1002" s="9">
        <f t="shared" si="173"/>
        <v>0.12210472118649997</v>
      </c>
      <c r="Q1002" s="9">
        <f t="shared" si="174"/>
        <v>1.6399958052501073E-3</v>
      </c>
      <c r="R1002" s="9">
        <f t="shared" si="175"/>
        <v>2.5002567317507888E-2</v>
      </c>
      <c r="S1002" s="9">
        <f t="shared" si="176"/>
        <v>1.4909562936032896E-4</v>
      </c>
      <c r="T1002" s="9">
        <f t="shared" si="177"/>
        <v>2.6791658752118325E-2</v>
      </c>
      <c r="U1002" s="10">
        <f t="shared" si="178"/>
        <v>0.16368157731436464</v>
      </c>
    </row>
    <row r="1003" spans="1:21" ht="15.75" x14ac:dyDescent="0.25">
      <c r="A1003">
        <v>1002</v>
      </c>
      <c r="B1003" s="1">
        <v>44926</v>
      </c>
      <c r="C1003" s="2">
        <v>0.1141550925925926</v>
      </c>
      <c r="D1003">
        <v>1.8340000000000001</v>
      </c>
      <c r="E1003">
        <v>18.010000000000002</v>
      </c>
      <c r="F1003">
        <v>21.49</v>
      </c>
      <c r="G1003">
        <v>-0.01</v>
      </c>
      <c r="H1003">
        <v>6.9</v>
      </c>
      <c r="I1003">
        <f t="shared" si="170"/>
        <v>14.589999999999998</v>
      </c>
      <c r="J1003" s="6">
        <v>0.1</v>
      </c>
      <c r="K1003" s="6">
        <v>0.3</v>
      </c>
      <c r="L1003" s="6">
        <v>0.1</v>
      </c>
      <c r="M1003" s="7">
        <v>7.69</v>
      </c>
      <c r="N1003" s="8">
        <f t="shared" si="171"/>
        <v>0.40135605100059635</v>
      </c>
      <c r="O1003" s="9">
        <f t="shared" si="172"/>
        <v>-0.52707333790267319</v>
      </c>
      <c r="P1003" s="9">
        <f t="shared" si="173"/>
        <v>0.12571728690207684</v>
      </c>
      <c r="Q1003" s="9">
        <f t="shared" si="174"/>
        <v>1.6108667967479333E-3</v>
      </c>
      <c r="R1003" s="9">
        <f t="shared" si="175"/>
        <v>2.5002567317507895E-2</v>
      </c>
      <c r="S1003" s="9">
        <f t="shared" si="176"/>
        <v>1.5804836226019104E-4</v>
      </c>
      <c r="T1003" s="9">
        <f t="shared" si="177"/>
        <v>2.677148247651602E-2</v>
      </c>
      <c r="U1003" s="10">
        <f t="shared" si="178"/>
        <v>0.16361993300486349</v>
      </c>
    </row>
    <row r="1004" spans="1:21" ht="15.75" x14ac:dyDescent="0.25">
      <c r="A1004">
        <v>1003</v>
      </c>
      <c r="B1004" s="1">
        <v>44926</v>
      </c>
      <c r="C1004" s="2">
        <v>0.11484953703703704</v>
      </c>
      <c r="D1004">
        <v>1.8620000000000001</v>
      </c>
      <c r="E1004">
        <v>18.05</v>
      </c>
      <c r="F1004">
        <v>21.6</v>
      </c>
      <c r="G1004">
        <v>-0.01</v>
      </c>
      <c r="H1004">
        <v>6.9</v>
      </c>
      <c r="I1004">
        <f t="shared" si="170"/>
        <v>14.700000000000001</v>
      </c>
      <c r="J1004" s="6">
        <v>0.1</v>
      </c>
      <c r="K1004" s="6">
        <v>0.3</v>
      </c>
      <c r="L1004" s="6">
        <v>0.1</v>
      </c>
      <c r="M1004" s="7">
        <v>7.69</v>
      </c>
      <c r="N1004" s="8">
        <f t="shared" si="171"/>
        <v>0.39679531676616225</v>
      </c>
      <c r="O1004" s="9">
        <f t="shared" si="172"/>
        <v>-0.52312925170068025</v>
      </c>
      <c r="P1004" s="9">
        <f t="shared" si="173"/>
        <v>0.12633393493451803</v>
      </c>
      <c r="Q1004" s="9">
        <f t="shared" si="174"/>
        <v>1.5744652340755904E-3</v>
      </c>
      <c r="R1004" s="9">
        <f t="shared" si="175"/>
        <v>2.462977925864223E-2</v>
      </c>
      <c r="S1004" s="9">
        <f t="shared" si="176"/>
        <v>1.5960263116039037E-4</v>
      </c>
      <c r="T1004" s="9">
        <f t="shared" si="177"/>
        <v>2.6363847123878209E-2</v>
      </c>
      <c r="U1004" s="10">
        <f t="shared" si="178"/>
        <v>0.16236947719284622</v>
      </c>
    </row>
    <row r="1005" spans="1:21" ht="15.75" x14ac:dyDescent="0.25">
      <c r="A1005">
        <v>1004</v>
      </c>
      <c r="B1005" s="1">
        <v>44926</v>
      </c>
      <c r="C1005" s="2">
        <v>0.11554398148148148</v>
      </c>
      <c r="D1005">
        <v>1.9339999999999999</v>
      </c>
      <c r="E1005">
        <v>18.010000000000002</v>
      </c>
      <c r="F1005">
        <v>21.74</v>
      </c>
      <c r="G1005">
        <v>-0.01</v>
      </c>
      <c r="H1005">
        <v>6.9</v>
      </c>
      <c r="I1005">
        <f t="shared" si="170"/>
        <v>14.839999999999998</v>
      </c>
      <c r="J1005" s="6">
        <v>0.1</v>
      </c>
      <c r="K1005" s="6">
        <v>0.3</v>
      </c>
      <c r="L1005" s="6">
        <v>0.1</v>
      </c>
      <c r="M1005" s="7">
        <v>7.69</v>
      </c>
      <c r="N1005" s="8">
        <f t="shared" si="171"/>
        <v>0.38794717780312571</v>
      </c>
      <c r="O1005" s="9">
        <f t="shared" si="172"/>
        <v>-0.5181940700808626</v>
      </c>
      <c r="P1005" s="9">
        <f t="shared" si="173"/>
        <v>0.13024689227773695</v>
      </c>
      <c r="Q1005" s="9">
        <f t="shared" si="174"/>
        <v>1.5050301276541003E-3</v>
      </c>
      <c r="R1005" s="9">
        <f t="shared" si="175"/>
        <v>2.4167258484027291E-2</v>
      </c>
      <c r="S1005" s="9">
        <f t="shared" si="176"/>
        <v>1.6964252948008411E-4</v>
      </c>
      <c r="T1005" s="9">
        <f t="shared" si="177"/>
        <v>2.5841931141161473E-2</v>
      </c>
      <c r="U1005" s="10">
        <f t="shared" si="178"/>
        <v>0.16075425699234677</v>
      </c>
    </row>
    <row r="1006" spans="1:21" ht="15.75" x14ac:dyDescent="0.25">
      <c r="A1006">
        <v>1005</v>
      </c>
      <c r="B1006" s="1">
        <v>44926</v>
      </c>
      <c r="C1006" s="2">
        <v>0.11623842592592593</v>
      </c>
      <c r="D1006">
        <v>1.962</v>
      </c>
      <c r="E1006">
        <v>18.059999999999999</v>
      </c>
      <c r="F1006">
        <v>21.85</v>
      </c>
      <c r="G1006">
        <v>-0.01</v>
      </c>
      <c r="H1006">
        <v>7</v>
      </c>
      <c r="I1006">
        <f t="shared" si="170"/>
        <v>14.850000000000001</v>
      </c>
      <c r="J1006" s="6">
        <v>0.1</v>
      </c>
      <c r="K1006" s="6">
        <v>0.3</v>
      </c>
      <c r="L1006" s="6">
        <v>0.1</v>
      </c>
      <c r="M1006" s="7">
        <v>7.69</v>
      </c>
      <c r="N1006" s="8">
        <f t="shared" si="171"/>
        <v>0.38568127968801363</v>
      </c>
      <c r="O1006" s="9">
        <f t="shared" si="172"/>
        <v>-0.51784511784511777</v>
      </c>
      <c r="P1006" s="9">
        <f t="shared" si="173"/>
        <v>0.13216383815710422</v>
      </c>
      <c r="Q1006" s="9">
        <f t="shared" si="174"/>
        <v>1.4875004950178382E-3</v>
      </c>
      <c r="R1006" s="9">
        <f t="shared" si="175"/>
        <v>2.4134720946842152E-2</v>
      </c>
      <c r="S1006" s="9">
        <f t="shared" si="176"/>
        <v>1.746728011641724E-4</v>
      </c>
      <c r="T1006" s="9">
        <f t="shared" si="177"/>
        <v>2.5796894243024164E-2</v>
      </c>
      <c r="U1006" s="10">
        <f t="shared" si="178"/>
        <v>0.16061411595194292</v>
      </c>
    </row>
    <row r="1007" spans="1:21" ht="15.75" x14ac:dyDescent="0.25">
      <c r="A1007">
        <v>1006</v>
      </c>
      <c r="B1007" s="1">
        <v>44926</v>
      </c>
      <c r="C1007" s="2">
        <v>0.11693287037037037</v>
      </c>
      <c r="D1007">
        <v>1.984</v>
      </c>
      <c r="E1007">
        <v>18.079999999999998</v>
      </c>
      <c r="F1007">
        <v>21.93</v>
      </c>
      <c r="G1007">
        <v>-0.01</v>
      </c>
      <c r="H1007">
        <v>7</v>
      </c>
      <c r="I1007">
        <f t="shared" si="170"/>
        <v>14.93</v>
      </c>
      <c r="J1007" s="6">
        <v>0.1</v>
      </c>
      <c r="K1007" s="6">
        <v>0.3</v>
      </c>
      <c r="L1007" s="6">
        <v>0.1</v>
      </c>
      <c r="M1007" s="7">
        <v>7.69</v>
      </c>
      <c r="N1007" s="8">
        <f t="shared" si="171"/>
        <v>0.38224911161665803</v>
      </c>
      <c r="O1007" s="9">
        <f t="shared" si="172"/>
        <v>-0.5150703281982586</v>
      </c>
      <c r="P1007" s="9">
        <f t="shared" si="173"/>
        <v>0.13282121658160054</v>
      </c>
      <c r="Q1007" s="9">
        <f t="shared" si="174"/>
        <v>1.4611438333172432E-3</v>
      </c>
      <c r="R1007" s="9">
        <f t="shared" si="175"/>
        <v>2.387676986912356E-2</v>
      </c>
      <c r="S1007" s="9">
        <f t="shared" si="176"/>
        <v>1.7641475574216441E-4</v>
      </c>
      <c r="T1007" s="9">
        <f t="shared" si="177"/>
        <v>2.5514328458182967E-2</v>
      </c>
      <c r="U1007" s="10">
        <f t="shared" si="178"/>
        <v>0.15973205206902893</v>
      </c>
    </row>
    <row r="1008" spans="1:21" ht="15.75" x14ac:dyDescent="0.25">
      <c r="A1008">
        <v>1007</v>
      </c>
      <c r="B1008" s="1">
        <v>44926</v>
      </c>
      <c r="C1008" s="2">
        <v>0.11762731481481481</v>
      </c>
      <c r="D1008">
        <v>2.0049999999999999</v>
      </c>
      <c r="E1008">
        <v>18.059999999999999</v>
      </c>
      <c r="F1008">
        <v>21.99</v>
      </c>
      <c r="G1008">
        <v>-0.01</v>
      </c>
      <c r="H1008">
        <v>7</v>
      </c>
      <c r="I1008">
        <f t="shared" si="170"/>
        <v>14.989999999999998</v>
      </c>
      <c r="J1008" s="6">
        <v>0.1</v>
      </c>
      <c r="K1008" s="6">
        <v>0.3</v>
      </c>
      <c r="L1008" s="6">
        <v>0.1</v>
      </c>
      <c r="M1008" s="7">
        <v>7.69</v>
      </c>
      <c r="N1008" s="8">
        <f t="shared" si="171"/>
        <v>0.37851073497519588</v>
      </c>
      <c r="O1008" s="9">
        <f t="shared" si="172"/>
        <v>-0.51300867244829895</v>
      </c>
      <c r="P1008" s="9">
        <f t="shared" si="173"/>
        <v>0.13449793747310304</v>
      </c>
      <c r="Q1008" s="9">
        <f t="shared" si="174"/>
        <v>1.4327037649146301E-3</v>
      </c>
      <c r="R1008" s="9">
        <f t="shared" si="175"/>
        <v>2.3686010820644948E-2</v>
      </c>
      <c r="S1008" s="9">
        <f t="shared" si="176"/>
        <v>1.8089695184518738E-4</v>
      </c>
      <c r="T1008" s="9">
        <f t="shared" si="177"/>
        <v>2.5299611537404763E-2</v>
      </c>
      <c r="U1008" s="10">
        <f t="shared" si="178"/>
        <v>0.15905851607947549</v>
      </c>
    </row>
    <row r="1009" spans="1:21" ht="15.75" x14ac:dyDescent="0.25">
      <c r="A1009">
        <v>1008</v>
      </c>
      <c r="B1009" s="1">
        <v>44926</v>
      </c>
      <c r="C1009" s="2">
        <v>0.11832175925925925</v>
      </c>
      <c r="D1009">
        <v>2.0430000000000001</v>
      </c>
      <c r="E1009">
        <v>17.95</v>
      </c>
      <c r="F1009">
        <v>21.93</v>
      </c>
      <c r="G1009">
        <v>-0.01</v>
      </c>
      <c r="H1009">
        <v>7</v>
      </c>
      <c r="I1009">
        <f t="shared" si="170"/>
        <v>14.93</v>
      </c>
      <c r="J1009" s="6">
        <v>0.1</v>
      </c>
      <c r="K1009" s="6">
        <v>0.3</v>
      </c>
      <c r="L1009" s="6">
        <v>0.1</v>
      </c>
      <c r="M1009" s="7">
        <v>7.69</v>
      </c>
      <c r="N1009" s="8">
        <f t="shared" si="171"/>
        <v>0.37776423936844816</v>
      </c>
      <c r="O1009" s="9">
        <f t="shared" si="172"/>
        <v>-0.5150703281982586</v>
      </c>
      <c r="P1009" s="9">
        <f t="shared" si="173"/>
        <v>0.13730608882981041</v>
      </c>
      <c r="Q1009" s="9">
        <f t="shared" si="174"/>
        <v>1.4270582054562223E-3</v>
      </c>
      <c r="R1009" s="9">
        <f t="shared" si="175"/>
        <v>2.387676986912356E-2</v>
      </c>
      <c r="S1009" s="9">
        <f t="shared" si="176"/>
        <v>1.8852962029739786E-4</v>
      </c>
      <c r="T1009" s="9">
        <f t="shared" si="177"/>
        <v>2.549235769487718E-2</v>
      </c>
      <c r="U1009" s="10">
        <f t="shared" si="178"/>
        <v>0.15966326344803672</v>
      </c>
    </row>
    <row r="1010" spans="1:21" ht="15.75" x14ac:dyDescent="0.25">
      <c r="A1010">
        <v>1009</v>
      </c>
      <c r="B1010" s="1">
        <v>44926</v>
      </c>
      <c r="C1010" s="2">
        <v>0.11901620370370369</v>
      </c>
      <c r="D1010">
        <v>2.0499999999999998</v>
      </c>
      <c r="E1010">
        <v>17.850000000000001</v>
      </c>
      <c r="F1010">
        <v>21.81</v>
      </c>
      <c r="G1010">
        <v>-0.01</v>
      </c>
      <c r="H1010">
        <v>7</v>
      </c>
      <c r="I1010">
        <f t="shared" si="170"/>
        <v>14.809999999999999</v>
      </c>
      <c r="J1010" s="6">
        <v>0.1</v>
      </c>
      <c r="K1010" s="6">
        <v>0.3</v>
      </c>
      <c r="L1010" s="6">
        <v>0.1</v>
      </c>
      <c r="M1010" s="7">
        <v>7.69</v>
      </c>
      <c r="N1010" s="8">
        <f t="shared" si="171"/>
        <v>0.38040477604917761</v>
      </c>
      <c r="O1010" s="9">
        <f t="shared" si="172"/>
        <v>-0.51924375422012159</v>
      </c>
      <c r="P1010" s="9">
        <f t="shared" si="173"/>
        <v>0.13883897817094398</v>
      </c>
      <c r="Q1010" s="9">
        <f t="shared" si="174"/>
        <v>1.4470779364102501E-3</v>
      </c>
      <c r="R1010" s="9">
        <f t="shared" si="175"/>
        <v>2.4265266866694547E-2</v>
      </c>
      <c r="S1010" s="9">
        <f t="shared" si="176"/>
        <v>1.9276261859551861E-4</v>
      </c>
      <c r="T1010" s="9">
        <f t="shared" si="177"/>
        <v>2.5905107421700314E-2</v>
      </c>
      <c r="U1010" s="10">
        <f t="shared" si="178"/>
        <v>0.16095063659923906</v>
      </c>
    </row>
    <row r="1011" spans="1:21" ht="15.75" x14ac:dyDescent="0.25">
      <c r="A1011">
        <v>1010</v>
      </c>
      <c r="B1011" s="1">
        <v>44926</v>
      </c>
      <c r="C1011" s="2">
        <v>0.11971064814814815</v>
      </c>
      <c r="D1011">
        <v>2.0310000000000001</v>
      </c>
      <c r="E1011">
        <v>17.760000000000002</v>
      </c>
      <c r="F1011">
        <v>21.63</v>
      </c>
      <c r="G1011">
        <v>-0.01</v>
      </c>
      <c r="H1011">
        <v>6.9</v>
      </c>
      <c r="I1011">
        <f t="shared" si="170"/>
        <v>14.729999999999999</v>
      </c>
      <c r="J1011" s="6">
        <v>0.1</v>
      </c>
      <c r="K1011" s="6">
        <v>0.3</v>
      </c>
      <c r="L1011" s="6">
        <v>0.1</v>
      </c>
      <c r="M1011" s="7">
        <v>7.69</v>
      </c>
      <c r="N1011" s="8">
        <f t="shared" si="171"/>
        <v>0.38490244634237747</v>
      </c>
      <c r="O1011" s="9">
        <f t="shared" si="172"/>
        <v>-0.52206381534283786</v>
      </c>
      <c r="P1011" s="9">
        <f t="shared" si="173"/>
        <v>0.13716136900046039</v>
      </c>
      <c r="Q1011" s="9">
        <f t="shared" si="174"/>
        <v>1.481498932003468E-3</v>
      </c>
      <c r="R1011" s="9">
        <f t="shared" si="175"/>
        <v>2.4529556456128858E-2</v>
      </c>
      <c r="S1011" s="9">
        <f t="shared" si="176"/>
        <v>1.8813241146080459E-4</v>
      </c>
      <c r="T1011" s="9">
        <f t="shared" si="177"/>
        <v>2.619918779959313E-2</v>
      </c>
      <c r="U1011" s="10">
        <f t="shared" si="178"/>
        <v>0.16186163164750667</v>
      </c>
    </row>
    <row r="1012" spans="1:21" ht="15.75" x14ac:dyDescent="0.25">
      <c r="A1012">
        <v>1011</v>
      </c>
      <c r="B1012" s="1">
        <v>44926</v>
      </c>
      <c r="C1012" s="2">
        <v>0.12040509259259259</v>
      </c>
      <c r="D1012">
        <v>1.9950000000000001</v>
      </c>
      <c r="E1012">
        <v>17.68</v>
      </c>
      <c r="F1012">
        <v>21.46</v>
      </c>
      <c r="G1012">
        <v>-0.01</v>
      </c>
      <c r="H1012">
        <v>6.9</v>
      </c>
      <c r="I1012">
        <f t="shared" si="170"/>
        <v>14.56</v>
      </c>
      <c r="J1012" s="6">
        <v>0.1</v>
      </c>
      <c r="K1012" s="6">
        <v>0.3</v>
      </c>
      <c r="L1012" s="6">
        <v>0.1</v>
      </c>
      <c r="M1012" s="7">
        <v>7.69</v>
      </c>
      <c r="N1012" s="8">
        <f t="shared" si="171"/>
        <v>0.39104105029585795</v>
      </c>
      <c r="O1012" s="9">
        <f t="shared" si="172"/>
        <v>-0.52815934065934067</v>
      </c>
      <c r="P1012" s="9">
        <f t="shared" si="173"/>
        <v>0.13711829036348272</v>
      </c>
      <c r="Q1012" s="9">
        <f t="shared" si="174"/>
        <v>1.5291310301648773E-3</v>
      </c>
      <c r="R1012" s="9">
        <f t="shared" si="175"/>
        <v>2.5105706021313848E-2</v>
      </c>
      <c r="S1012" s="9">
        <f t="shared" si="176"/>
        <v>1.8801425552204362E-4</v>
      </c>
      <c r="T1012" s="9">
        <f t="shared" si="177"/>
        <v>2.682285130700077E-2</v>
      </c>
      <c r="U1012" s="10">
        <f t="shared" si="178"/>
        <v>0.16377683385326744</v>
      </c>
    </row>
    <row r="1013" spans="1:21" ht="15.75" x14ac:dyDescent="0.25">
      <c r="A1013">
        <v>1012</v>
      </c>
      <c r="B1013" s="1">
        <v>44926</v>
      </c>
      <c r="C1013" s="2">
        <v>0.12109953703703703</v>
      </c>
      <c r="D1013">
        <v>1.9750000000000001</v>
      </c>
      <c r="E1013">
        <v>17.64</v>
      </c>
      <c r="F1013">
        <v>21.31</v>
      </c>
      <c r="G1013">
        <v>-0.01</v>
      </c>
      <c r="H1013">
        <v>7</v>
      </c>
      <c r="I1013">
        <f t="shared" si="170"/>
        <v>14.309999999999999</v>
      </c>
      <c r="J1013" s="6">
        <v>0.1</v>
      </c>
      <c r="K1013" s="6">
        <v>0.3</v>
      </c>
      <c r="L1013" s="6">
        <v>0.1</v>
      </c>
      <c r="M1013" s="7">
        <v>7.69</v>
      </c>
      <c r="N1013" s="8">
        <f t="shared" si="171"/>
        <v>0.39956616030874709</v>
      </c>
      <c r="O1013" s="9">
        <f t="shared" si="172"/>
        <v>-0.53738644304682048</v>
      </c>
      <c r="P1013" s="9">
        <f t="shared" si="173"/>
        <v>0.1378202827380734</v>
      </c>
      <c r="Q1013" s="9">
        <f t="shared" si="174"/>
        <v>1.596531164638754E-3</v>
      </c>
      <c r="R1013" s="9">
        <f t="shared" si="175"/>
        <v>2.5990577025346229E-2</v>
      </c>
      <c r="S1013" s="9">
        <f t="shared" si="176"/>
        <v>1.8994430334002492E-4</v>
      </c>
      <c r="T1013" s="9">
        <f t="shared" si="177"/>
        <v>2.7777052493325009E-2</v>
      </c>
      <c r="U1013" s="10">
        <f t="shared" si="178"/>
        <v>0.16666449079910517</v>
      </c>
    </row>
    <row r="1014" spans="1:21" ht="15.75" x14ac:dyDescent="0.25">
      <c r="A1014">
        <v>1013</v>
      </c>
      <c r="B1014" s="1">
        <v>44926</v>
      </c>
      <c r="C1014" s="2">
        <v>0.12179398148148148</v>
      </c>
      <c r="D1014">
        <v>1.9670000000000001</v>
      </c>
      <c r="E1014">
        <v>17.61</v>
      </c>
      <c r="F1014">
        <v>21.23</v>
      </c>
      <c r="G1014">
        <v>-0.01</v>
      </c>
      <c r="H1014">
        <v>7</v>
      </c>
      <c r="I1014">
        <f t="shared" si="170"/>
        <v>14.23</v>
      </c>
      <c r="J1014" s="6">
        <v>0.1</v>
      </c>
      <c r="K1014" s="6">
        <v>0.3</v>
      </c>
      <c r="L1014" s="6">
        <v>0.1</v>
      </c>
      <c r="M1014" s="7">
        <v>7.69</v>
      </c>
      <c r="N1014" s="8">
        <f t="shared" si="171"/>
        <v>0.40293215218903972</v>
      </c>
      <c r="O1014" s="9">
        <f t="shared" si="172"/>
        <v>-0.5404075895994378</v>
      </c>
      <c r="P1014" s="9">
        <f t="shared" si="173"/>
        <v>0.13747543741039811</v>
      </c>
      <c r="Q1014" s="9">
        <f t="shared" si="174"/>
        <v>1.6235431926769146E-3</v>
      </c>
      <c r="R1014" s="9">
        <f t="shared" si="175"/>
        <v>2.6283632660700693E-2</v>
      </c>
      <c r="S1014" s="9">
        <f t="shared" si="176"/>
        <v>1.8899495891180291E-4</v>
      </c>
      <c r="T1014" s="9">
        <f t="shared" si="177"/>
        <v>2.809617081228941E-2</v>
      </c>
      <c r="U1014" s="10">
        <f t="shared" si="178"/>
        <v>0.16761912424389233</v>
      </c>
    </row>
    <row r="1015" spans="1:21" ht="15.75" x14ac:dyDescent="0.25">
      <c r="A1015">
        <v>1014</v>
      </c>
      <c r="B1015" s="1">
        <v>44926</v>
      </c>
      <c r="C1015" s="2">
        <v>0.12248842592592592</v>
      </c>
      <c r="D1015">
        <v>1.9490000000000001</v>
      </c>
      <c r="E1015">
        <v>17.579999999999998</v>
      </c>
      <c r="F1015">
        <v>21.14</v>
      </c>
      <c r="G1015">
        <v>-0.01</v>
      </c>
      <c r="H1015">
        <v>7.1</v>
      </c>
      <c r="I1015">
        <f t="shared" si="170"/>
        <v>14.040000000000001</v>
      </c>
      <c r="J1015" s="6">
        <v>0.1</v>
      </c>
      <c r="K1015" s="6">
        <v>0.3</v>
      </c>
      <c r="L1015" s="6">
        <v>0.1</v>
      </c>
      <c r="M1015" s="7">
        <v>7.69</v>
      </c>
      <c r="N1015" s="8">
        <f t="shared" si="171"/>
        <v>0.4088400256491424</v>
      </c>
      <c r="O1015" s="9">
        <f t="shared" si="172"/>
        <v>-0.54772079772079774</v>
      </c>
      <c r="P1015" s="9">
        <f t="shared" si="173"/>
        <v>0.13888077207165533</v>
      </c>
      <c r="Q1015" s="9">
        <f t="shared" si="174"/>
        <v>1.6715016657279144E-3</v>
      </c>
      <c r="R1015" s="9">
        <f t="shared" si="175"/>
        <v>2.6999826503031631E-2</v>
      </c>
      <c r="S1015" s="9">
        <f t="shared" si="176"/>
        <v>1.9287868851219082E-4</v>
      </c>
      <c r="T1015" s="9">
        <f t="shared" si="177"/>
        <v>2.8864206857271736E-2</v>
      </c>
      <c r="U1015" s="10">
        <f t="shared" si="178"/>
        <v>0.16989469343470306</v>
      </c>
    </row>
    <row r="1016" spans="1:21" ht="15.75" x14ac:dyDescent="0.25">
      <c r="A1016">
        <v>1015</v>
      </c>
      <c r="B1016" s="1">
        <v>44926</v>
      </c>
      <c r="C1016" s="2">
        <v>0.12318287037037036</v>
      </c>
      <c r="D1016">
        <v>1.9390000000000001</v>
      </c>
      <c r="E1016">
        <v>17.55</v>
      </c>
      <c r="F1016">
        <v>21.07</v>
      </c>
      <c r="G1016">
        <v>-0.01</v>
      </c>
      <c r="H1016">
        <v>7.1</v>
      </c>
      <c r="I1016">
        <f t="shared" si="170"/>
        <v>13.97</v>
      </c>
      <c r="J1016" s="6">
        <v>0.1</v>
      </c>
      <c r="K1016" s="6">
        <v>0.3</v>
      </c>
      <c r="L1016" s="6">
        <v>0.1</v>
      </c>
      <c r="M1016" s="7">
        <v>7.69</v>
      </c>
      <c r="N1016" s="8">
        <f t="shared" si="171"/>
        <v>0.41176536898528343</v>
      </c>
      <c r="O1016" s="9">
        <f t="shared" si="172"/>
        <v>-0.55046528274874729</v>
      </c>
      <c r="P1016" s="9">
        <f t="shared" si="173"/>
        <v>0.13869991376346386</v>
      </c>
      <c r="Q1016" s="9">
        <f t="shared" si="174"/>
        <v>1.6955071909558665E-3</v>
      </c>
      <c r="R1016" s="9">
        <f t="shared" si="175"/>
        <v>2.7271082476049244E-2</v>
      </c>
      <c r="S1016" s="9">
        <f t="shared" si="176"/>
        <v>1.9237666077992312E-4</v>
      </c>
      <c r="T1016" s="9">
        <f t="shared" si="177"/>
        <v>2.9158966327785033E-2</v>
      </c>
      <c r="U1016" s="10">
        <f t="shared" si="178"/>
        <v>0.17075996699397969</v>
      </c>
    </row>
    <row r="1017" spans="1:21" ht="15.75" x14ac:dyDescent="0.25">
      <c r="A1017">
        <v>1016</v>
      </c>
      <c r="B1017" s="1">
        <v>44926</v>
      </c>
      <c r="C1017" s="2">
        <v>0.12387731481481483</v>
      </c>
      <c r="D1017">
        <v>1.9119999999999999</v>
      </c>
      <c r="E1017">
        <v>17.53</v>
      </c>
      <c r="F1017">
        <v>21.01</v>
      </c>
      <c r="G1017">
        <v>-0.01</v>
      </c>
      <c r="H1017">
        <v>7</v>
      </c>
      <c r="I1017">
        <f t="shared" si="170"/>
        <v>14.010000000000002</v>
      </c>
      <c r="J1017" s="6">
        <v>0.1</v>
      </c>
      <c r="K1017" s="6">
        <v>0.3</v>
      </c>
      <c r="L1017" s="6">
        <v>0.1</v>
      </c>
      <c r="M1017" s="7">
        <v>7.69</v>
      </c>
      <c r="N1017" s="8">
        <f t="shared" si="171"/>
        <v>0.41255175639303221</v>
      </c>
      <c r="O1017" s="9">
        <f t="shared" si="172"/>
        <v>-0.54889364739471802</v>
      </c>
      <c r="P1017" s="9">
        <f t="shared" si="173"/>
        <v>0.13634189100168587</v>
      </c>
      <c r="Q1017" s="9">
        <f t="shared" si="174"/>
        <v>1.7019895170297583E-3</v>
      </c>
      <c r="R1017" s="9">
        <f t="shared" si="175"/>
        <v>2.7115581253524937E-2</v>
      </c>
      <c r="S1017" s="9">
        <f t="shared" si="176"/>
        <v>1.8589111241915589E-4</v>
      </c>
      <c r="T1017" s="9">
        <f t="shared" si="177"/>
        <v>2.9003461882973848E-2</v>
      </c>
      <c r="U1017" s="10">
        <f t="shared" si="178"/>
        <v>0.17030402779433565</v>
      </c>
    </row>
    <row r="1018" spans="1:21" ht="15.75" x14ac:dyDescent="0.25">
      <c r="A1018">
        <v>1017</v>
      </c>
      <c r="B1018" s="1">
        <v>44926</v>
      </c>
      <c r="C1018" s="2">
        <v>0.12457175925925927</v>
      </c>
      <c r="D1018">
        <v>1.8420000000000001</v>
      </c>
      <c r="E1018">
        <v>17.62</v>
      </c>
      <c r="F1018">
        <v>20.96</v>
      </c>
      <c r="G1018">
        <v>-0.01</v>
      </c>
      <c r="H1018">
        <v>7</v>
      </c>
      <c r="I1018">
        <f t="shared" si="170"/>
        <v>13.96</v>
      </c>
      <c r="J1018" s="6">
        <v>0.1</v>
      </c>
      <c r="K1018" s="6">
        <v>0.3</v>
      </c>
      <c r="L1018" s="6">
        <v>0.1</v>
      </c>
      <c r="M1018" s="7">
        <v>7.69</v>
      </c>
      <c r="N1018" s="8">
        <f t="shared" si="171"/>
        <v>0.41906367763811464</v>
      </c>
      <c r="O1018" s="9">
        <f t="shared" si="172"/>
        <v>-0.55085959885386815</v>
      </c>
      <c r="P1018" s="9">
        <f t="shared" si="173"/>
        <v>0.13179592121575354</v>
      </c>
      <c r="Q1018" s="9">
        <f t="shared" si="174"/>
        <v>1.7561436591558167E-3</v>
      </c>
      <c r="R1018" s="9">
        <f t="shared" si="175"/>
        <v>2.7310166788450004E-2</v>
      </c>
      <c r="S1018" s="9">
        <f t="shared" si="176"/>
        <v>1.7370164849109116E-4</v>
      </c>
      <c r="T1018" s="9">
        <f t="shared" si="177"/>
        <v>2.9240012096096911E-2</v>
      </c>
      <c r="U1018" s="10">
        <f t="shared" si="178"/>
        <v>0.17099711136769799</v>
      </c>
    </row>
    <row r="1019" spans="1:21" ht="15.75" x14ac:dyDescent="0.25">
      <c r="A1019">
        <v>1018</v>
      </c>
      <c r="B1019" s="1">
        <v>44926</v>
      </c>
      <c r="C1019" s="2">
        <v>0.1252662037037037</v>
      </c>
      <c r="D1019">
        <v>1.7749999999999999</v>
      </c>
      <c r="E1019">
        <v>17.75</v>
      </c>
      <c r="F1019">
        <v>20.97</v>
      </c>
      <c r="G1019">
        <v>-0.01</v>
      </c>
      <c r="H1019">
        <v>7</v>
      </c>
      <c r="I1019">
        <f t="shared" si="170"/>
        <v>13.969999999999999</v>
      </c>
      <c r="J1019" s="6">
        <v>0.1</v>
      </c>
      <c r="K1019" s="6">
        <v>0.3</v>
      </c>
      <c r="L1019" s="6">
        <v>0.1</v>
      </c>
      <c r="M1019" s="7">
        <v>7.69</v>
      </c>
      <c r="N1019" s="8">
        <f t="shared" si="171"/>
        <v>0.42358638436285145</v>
      </c>
      <c r="O1019" s="9">
        <f t="shared" si="172"/>
        <v>-0.5504652827487474</v>
      </c>
      <c r="P1019" s="9">
        <f t="shared" si="173"/>
        <v>0.12687889838589594</v>
      </c>
      <c r="Q1019" s="9">
        <f t="shared" si="174"/>
        <v>1.7942542501759337E-3</v>
      </c>
      <c r="R1019" s="9">
        <f t="shared" si="175"/>
        <v>2.7271082476049254E-2</v>
      </c>
      <c r="S1019" s="9">
        <f t="shared" si="176"/>
        <v>1.6098254855618509E-4</v>
      </c>
      <c r="T1019" s="9">
        <f t="shared" si="177"/>
        <v>2.9226319274781372E-2</v>
      </c>
      <c r="U1019" s="10">
        <f t="shared" si="178"/>
        <v>0.17095706851365161</v>
      </c>
    </row>
    <row r="1020" spans="1:21" ht="15.75" x14ac:dyDescent="0.25">
      <c r="A1020">
        <v>1019</v>
      </c>
      <c r="B1020" s="1">
        <v>44926</v>
      </c>
      <c r="C1020" s="2">
        <v>0.12596064814814814</v>
      </c>
      <c r="D1020">
        <v>1.718</v>
      </c>
      <c r="E1020">
        <v>17.89</v>
      </c>
      <c r="F1020">
        <v>20.99</v>
      </c>
      <c r="G1020">
        <v>-0.01</v>
      </c>
      <c r="H1020">
        <v>7</v>
      </c>
      <c r="I1020">
        <f t="shared" si="170"/>
        <v>13.989999999999998</v>
      </c>
      <c r="J1020" s="6">
        <v>0.1</v>
      </c>
      <c r="K1020" s="6">
        <v>0.3</v>
      </c>
      <c r="L1020" s="6">
        <v>0.1</v>
      </c>
      <c r="M1020" s="7">
        <v>7.69</v>
      </c>
      <c r="N1020" s="8">
        <f t="shared" si="171"/>
        <v>0.42787685066582343</v>
      </c>
      <c r="O1020" s="9">
        <f t="shared" si="172"/>
        <v>-0.54967834167262342</v>
      </c>
      <c r="P1020" s="9">
        <f t="shared" si="173"/>
        <v>0.12180149100679998</v>
      </c>
      <c r="Q1020" s="9">
        <f t="shared" si="174"/>
        <v>1.8307859933570337E-3</v>
      </c>
      <c r="R1020" s="9">
        <f t="shared" si="175"/>
        <v>2.7193165137356874E-2</v>
      </c>
      <c r="S1020" s="9">
        <f t="shared" si="176"/>
        <v>1.4835603211479578E-4</v>
      </c>
      <c r="T1020" s="9">
        <f t="shared" si="177"/>
        <v>2.9172307162828703E-2</v>
      </c>
      <c r="U1020" s="10">
        <f t="shared" si="178"/>
        <v>0.1707990256495297</v>
      </c>
    </row>
    <row r="1021" spans="1:21" ht="15.75" x14ac:dyDescent="0.25">
      <c r="A1021">
        <v>1020</v>
      </c>
      <c r="B1021" s="1">
        <v>44926</v>
      </c>
      <c r="C1021" s="2">
        <v>0.12665509259259258</v>
      </c>
      <c r="D1021">
        <v>1.7370000000000001</v>
      </c>
      <c r="E1021">
        <v>17.850000000000001</v>
      </c>
      <c r="F1021">
        <v>21.02</v>
      </c>
      <c r="G1021">
        <v>-0.01</v>
      </c>
      <c r="H1021">
        <v>7</v>
      </c>
      <c r="I1021">
        <f t="shared" si="170"/>
        <v>14.02</v>
      </c>
      <c r="J1021" s="6">
        <v>0.1</v>
      </c>
      <c r="K1021" s="6">
        <v>0.3</v>
      </c>
      <c r="L1021" s="6">
        <v>0.1</v>
      </c>
      <c r="M1021" s="7">
        <v>7.69</v>
      </c>
      <c r="N1021" s="8">
        <f t="shared" si="171"/>
        <v>0.42448275441034927</v>
      </c>
      <c r="O1021" s="9">
        <f t="shared" si="172"/>
        <v>-0.54850213980028539</v>
      </c>
      <c r="P1021" s="9">
        <f t="shared" si="173"/>
        <v>0.12401938538993607</v>
      </c>
      <c r="Q1021" s="9">
        <f t="shared" si="174"/>
        <v>1.8018560879179692E-3</v>
      </c>
      <c r="R1021" s="9">
        <f t="shared" si="175"/>
        <v>2.7076913762894263E-2</v>
      </c>
      <c r="S1021" s="9">
        <f t="shared" si="176"/>
        <v>1.5380807952497492E-4</v>
      </c>
      <c r="T1021" s="9">
        <f t="shared" si="177"/>
        <v>2.9032577930337207E-2</v>
      </c>
      <c r="U1021" s="10">
        <f t="shared" si="178"/>
        <v>0.17038948890802275</v>
      </c>
    </row>
    <row r="1022" spans="1:21" ht="15.75" x14ac:dyDescent="0.25">
      <c r="A1022">
        <v>1021</v>
      </c>
      <c r="B1022" s="1">
        <v>44926</v>
      </c>
      <c r="C1022" s="2">
        <v>0.12734953703703702</v>
      </c>
      <c r="D1022">
        <v>1.677</v>
      </c>
      <c r="E1022">
        <v>17.97</v>
      </c>
      <c r="F1022">
        <v>21.06</v>
      </c>
      <c r="G1022">
        <v>-0.01</v>
      </c>
      <c r="H1022">
        <v>7</v>
      </c>
      <c r="I1022">
        <f t="shared" si="170"/>
        <v>14.059999999999999</v>
      </c>
      <c r="J1022" s="6">
        <v>0.1</v>
      </c>
      <c r="K1022" s="6">
        <v>0.3</v>
      </c>
      <c r="L1022" s="6">
        <v>0.1</v>
      </c>
      <c r="M1022" s="7">
        <v>7.69</v>
      </c>
      <c r="N1022" s="8">
        <f t="shared" si="171"/>
        <v>0.42673899099368895</v>
      </c>
      <c r="O1022" s="9">
        <f t="shared" si="172"/>
        <v>-0.54694167852062592</v>
      </c>
      <c r="P1022" s="9">
        <f t="shared" si="173"/>
        <v>0.12020268752693701</v>
      </c>
      <c r="Q1022" s="9">
        <f t="shared" si="174"/>
        <v>1.8210616643431175E-3</v>
      </c>
      <c r="R1022" s="9">
        <f t="shared" si="175"/>
        <v>2.6923067973266376E-2</v>
      </c>
      <c r="S1022" s="9">
        <f t="shared" si="176"/>
        <v>1.444868608869846E-4</v>
      </c>
      <c r="T1022" s="9">
        <f t="shared" si="177"/>
        <v>2.8888616498496479E-2</v>
      </c>
      <c r="U1022" s="10">
        <f t="shared" si="178"/>
        <v>0.16996651581560551</v>
      </c>
    </row>
    <row r="1023" spans="1:21" ht="15.75" x14ac:dyDescent="0.25">
      <c r="A1023">
        <v>1022</v>
      </c>
      <c r="B1023" s="1">
        <v>44926</v>
      </c>
      <c r="C1023" s="2">
        <v>0.12804398148148147</v>
      </c>
      <c r="D1023">
        <v>1.704</v>
      </c>
      <c r="E1023">
        <v>17.96</v>
      </c>
      <c r="F1023">
        <v>21.1</v>
      </c>
      <c r="G1023">
        <v>-0.01</v>
      </c>
      <c r="H1023">
        <v>7</v>
      </c>
      <c r="I1023">
        <f t="shared" si="170"/>
        <v>14.100000000000001</v>
      </c>
      <c r="J1023" s="6">
        <v>0.1</v>
      </c>
      <c r="K1023" s="6">
        <v>0.3</v>
      </c>
      <c r="L1023" s="6">
        <v>0.1</v>
      </c>
      <c r="M1023" s="7">
        <v>7.69</v>
      </c>
      <c r="N1023" s="8">
        <f t="shared" si="171"/>
        <v>0.42393440973794072</v>
      </c>
      <c r="O1023" s="9">
        <f t="shared" si="172"/>
        <v>-0.54539007092198577</v>
      </c>
      <c r="P1023" s="9">
        <f t="shared" si="173"/>
        <v>0.12145566118404508</v>
      </c>
      <c r="Q1023" s="9">
        <f t="shared" si="174"/>
        <v>1.7972038375985626E-3</v>
      </c>
      <c r="R1023" s="9">
        <f t="shared" si="175"/>
        <v>2.6770529651425977E-2</v>
      </c>
      <c r="S1023" s="9">
        <f t="shared" si="176"/>
        <v>1.4751477633653557E-4</v>
      </c>
      <c r="T1023" s="9">
        <f t="shared" si="177"/>
        <v>2.8715248265361076E-2</v>
      </c>
      <c r="U1023" s="10">
        <f t="shared" si="178"/>
        <v>0.16945574131719784</v>
      </c>
    </row>
    <row r="1024" spans="1:21" ht="15.75" x14ac:dyDescent="0.25">
      <c r="A1024">
        <v>1023</v>
      </c>
      <c r="B1024" s="1">
        <v>44926</v>
      </c>
      <c r="C1024" s="2">
        <v>0.12873842592592591</v>
      </c>
      <c r="D1024">
        <v>1.7090000000000001</v>
      </c>
      <c r="E1024">
        <v>17.989999999999998</v>
      </c>
      <c r="F1024">
        <v>21.15</v>
      </c>
      <c r="G1024">
        <v>-0.01</v>
      </c>
      <c r="H1024">
        <v>6.9</v>
      </c>
      <c r="I1024">
        <f t="shared" si="170"/>
        <v>14.249999999999998</v>
      </c>
      <c r="J1024" s="6">
        <v>0.1</v>
      </c>
      <c r="K1024" s="6">
        <v>0.3</v>
      </c>
      <c r="L1024" s="6">
        <v>0.1</v>
      </c>
      <c r="M1024" s="7">
        <v>7.69</v>
      </c>
      <c r="N1024" s="8">
        <f t="shared" si="171"/>
        <v>0.41997956294244387</v>
      </c>
      <c r="O1024" s="9">
        <f t="shared" si="172"/>
        <v>-0.5396491228070176</v>
      </c>
      <c r="P1024" s="9">
        <f t="shared" si="173"/>
        <v>0.11966955986457377</v>
      </c>
      <c r="Q1024" s="9">
        <f t="shared" si="174"/>
        <v>1.7638283328932618E-3</v>
      </c>
      <c r="R1024" s="9">
        <f t="shared" si="175"/>
        <v>2.6209905817174521E-2</v>
      </c>
      <c r="S1024" s="9">
        <f t="shared" si="176"/>
        <v>1.4320803558180806E-4</v>
      </c>
      <c r="T1024" s="9">
        <f t="shared" si="177"/>
        <v>2.8116942185649592E-2</v>
      </c>
      <c r="U1024" s="10">
        <f t="shared" si="178"/>
        <v>0.16768107283068531</v>
      </c>
    </row>
    <row r="1025" spans="1:21" ht="15.75" x14ac:dyDescent="0.25">
      <c r="A1025">
        <v>1024</v>
      </c>
      <c r="B1025" s="1">
        <v>44926</v>
      </c>
      <c r="C1025" s="2">
        <v>0.12943287037037038</v>
      </c>
      <c r="D1025">
        <v>1.712</v>
      </c>
      <c r="E1025">
        <v>18.02</v>
      </c>
      <c r="F1025">
        <v>21.2</v>
      </c>
      <c r="G1025">
        <v>-0.01</v>
      </c>
      <c r="H1025">
        <v>6.8</v>
      </c>
      <c r="I1025">
        <f t="shared" si="170"/>
        <v>14.399999999999999</v>
      </c>
      <c r="J1025" s="6">
        <v>0.1</v>
      </c>
      <c r="K1025" s="6">
        <v>0.3</v>
      </c>
      <c r="L1025" s="6">
        <v>0.1</v>
      </c>
      <c r="M1025" s="7">
        <v>7.69</v>
      </c>
      <c r="N1025" s="8">
        <f t="shared" si="171"/>
        <v>0.41609664351851855</v>
      </c>
      <c r="O1025" s="9">
        <f t="shared" si="172"/>
        <v>-0.53402777777777788</v>
      </c>
      <c r="P1025" s="9">
        <f t="shared" si="173"/>
        <v>0.11793113425925929</v>
      </c>
      <c r="Q1025" s="9">
        <f t="shared" si="174"/>
        <v>1.7313641674737714E-3</v>
      </c>
      <c r="R1025" s="9">
        <f t="shared" si="175"/>
        <v>2.5666710069444456E-2</v>
      </c>
      <c r="S1025" s="9">
        <f t="shared" si="176"/>
        <v>1.390775242767544E-4</v>
      </c>
      <c r="T1025" s="9">
        <f t="shared" si="177"/>
        <v>2.7537151761194981E-2</v>
      </c>
      <c r="U1025" s="10">
        <f t="shared" si="178"/>
        <v>0.16594321848510407</v>
      </c>
    </row>
    <row r="1026" spans="1:21" ht="15.75" x14ac:dyDescent="0.25">
      <c r="A1026">
        <v>1025</v>
      </c>
      <c r="B1026" s="1">
        <v>44926</v>
      </c>
      <c r="C1026" s="2">
        <v>0.13012731481481482</v>
      </c>
      <c r="D1026">
        <v>1.7509999999999999</v>
      </c>
      <c r="E1026">
        <v>18</v>
      </c>
      <c r="F1026">
        <v>21.3</v>
      </c>
      <c r="G1026">
        <v>-0.01</v>
      </c>
      <c r="H1026">
        <v>6.8</v>
      </c>
      <c r="I1026">
        <f t="shared" si="170"/>
        <v>14.5</v>
      </c>
      <c r="J1026" s="6">
        <v>0.1</v>
      </c>
      <c r="K1026" s="6">
        <v>0.3</v>
      </c>
      <c r="L1026" s="6">
        <v>0.1</v>
      </c>
      <c r="M1026" s="7">
        <v>7.69</v>
      </c>
      <c r="N1026" s="8">
        <f t="shared" si="171"/>
        <v>0.40964565992865637</v>
      </c>
      <c r="O1026" s="9">
        <f t="shared" si="172"/>
        <v>-0.53034482758620693</v>
      </c>
      <c r="P1026" s="9">
        <f t="shared" si="173"/>
        <v>0.12069916765755057</v>
      </c>
      <c r="Q1026" s="9">
        <f t="shared" si="174"/>
        <v>1.6780956669838439E-3</v>
      </c>
      <c r="R1026" s="9">
        <f t="shared" si="175"/>
        <v>2.5313907253269916E-2</v>
      </c>
      <c r="S1026" s="9">
        <f t="shared" si="176"/>
        <v>1.45682890732255E-4</v>
      </c>
      <c r="T1026" s="9">
        <f t="shared" si="177"/>
        <v>2.7137685810986016E-2</v>
      </c>
      <c r="U1026" s="10">
        <f t="shared" si="178"/>
        <v>0.16473519906500256</v>
      </c>
    </row>
    <row r="1027" spans="1:21" ht="15.75" x14ac:dyDescent="0.25">
      <c r="A1027">
        <v>1026</v>
      </c>
      <c r="B1027" s="1">
        <v>44926</v>
      </c>
      <c r="C1027" s="2">
        <v>0.13082175925925926</v>
      </c>
      <c r="D1027">
        <v>1.7909999999999999</v>
      </c>
      <c r="E1027">
        <v>18.03</v>
      </c>
      <c r="F1027">
        <v>21.41</v>
      </c>
      <c r="G1027">
        <v>-0.01</v>
      </c>
      <c r="H1027">
        <v>6.8</v>
      </c>
      <c r="I1027">
        <f t="shared" si="170"/>
        <v>14.61</v>
      </c>
      <c r="J1027" s="6">
        <v>0.1</v>
      </c>
      <c r="K1027" s="6">
        <v>0.3</v>
      </c>
      <c r="L1027" s="6">
        <v>0.1</v>
      </c>
      <c r="M1027" s="7">
        <v>7.69</v>
      </c>
      <c r="N1027" s="8">
        <f t="shared" si="171"/>
        <v>0.4045811683276952</v>
      </c>
      <c r="O1027" s="9">
        <f t="shared" si="172"/>
        <v>-0.52635181382614649</v>
      </c>
      <c r="P1027" s="9">
        <f t="shared" si="173"/>
        <v>0.12177064549845139</v>
      </c>
      <c r="Q1027" s="9">
        <f t="shared" si="174"/>
        <v>1.6368592176540285E-3</v>
      </c>
      <c r="R1027" s="9">
        <f t="shared" si="175"/>
        <v>2.493416087262669E-2</v>
      </c>
      <c r="S1027" s="9">
        <f t="shared" si="176"/>
        <v>1.4828090105109521E-4</v>
      </c>
      <c r="T1027" s="9">
        <f t="shared" si="177"/>
        <v>2.6719300991331813E-2</v>
      </c>
      <c r="U1027" s="10">
        <f t="shared" si="178"/>
        <v>0.16346039578849617</v>
      </c>
    </row>
    <row r="1028" spans="1:21" ht="15.75" x14ac:dyDescent="0.25">
      <c r="A1028">
        <v>1027</v>
      </c>
      <c r="B1028" s="1">
        <v>44926</v>
      </c>
      <c r="C1028" s="2">
        <v>0.1315162037037037</v>
      </c>
      <c r="D1028">
        <v>1.8169999999999999</v>
      </c>
      <c r="E1028">
        <v>18.04</v>
      </c>
      <c r="F1028">
        <v>21.52</v>
      </c>
      <c r="G1028">
        <v>-0.01</v>
      </c>
      <c r="H1028">
        <v>6.8</v>
      </c>
      <c r="I1028">
        <f t="shared" ref="I1028:I1091" si="179">ABS(F1028-H1028)</f>
        <v>14.719999999999999</v>
      </c>
      <c r="J1028" s="6">
        <v>0.1</v>
      </c>
      <c r="K1028" s="6">
        <v>0.3</v>
      </c>
      <c r="L1028" s="6">
        <v>0.1</v>
      </c>
      <c r="M1028" s="7">
        <v>7.69</v>
      </c>
      <c r="N1028" s="8">
        <f t="shared" si="171"/>
        <v>0.39891193584593576</v>
      </c>
      <c r="O1028" s="9">
        <f t="shared" si="172"/>
        <v>-0.52241847826086962</v>
      </c>
      <c r="P1028" s="9">
        <f t="shared" si="173"/>
        <v>0.12350654241493389</v>
      </c>
      <c r="Q1028" s="9">
        <f t="shared" si="174"/>
        <v>1.59130732560352E-3</v>
      </c>
      <c r="R1028" s="9">
        <f t="shared" si="175"/>
        <v>2.4562895978556237E-2</v>
      </c>
      <c r="S1028" s="9">
        <f t="shared" si="176"/>
        <v>1.5253866019291867E-4</v>
      </c>
      <c r="T1028" s="9">
        <f t="shared" si="177"/>
        <v>2.6306741964352676E-2</v>
      </c>
      <c r="U1028" s="10">
        <f t="shared" si="178"/>
        <v>0.16219353243687826</v>
      </c>
    </row>
    <row r="1029" spans="1:21" ht="15.75" x14ac:dyDescent="0.25">
      <c r="A1029">
        <v>1028</v>
      </c>
      <c r="B1029" s="1">
        <v>44926</v>
      </c>
      <c r="C1029" s="2">
        <v>0.13221064814814815</v>
      </c>
      <c r="D1029">
        <v>1.8919999999999999</v>
      </c>
      <c r="E1029">
        <v>17.989999999999998</v>
      </c>
      <c r="F1029">
        <v>21.61</v>
      </c>
      <c r="G1029">
        <v>-0.01</v>
      </c>
      <c r="H1029">
        <v>6.9</v>
      </c>
      <c r="I1029">
        <f t="shared" si="179"/>
        <v>14.709999999999999</v>
      </c>
      <c r="J1029" s="6">
        <v>0.1</v>
      </c>
      <c r="K1029" s="6">
        <v>0.3</v>
      </c>
      <c r="L1029" s="6">
        <v>0.1</v>
      </c>
      <c r="M1029" s="7">
        <v>7.69</v>
      </c>
      <c r="N1029" s="8">
        <f t="shared" ref="N1029:N1092" si="180">(((-M1029*(H1029-E1029))/(F1029-H1029)^2))</f>
        <v>0.39412369023417154</v>
      </c>
      <c r="O1029" s="9">
        <f t="shared" ref="O1029:O1092" si="181">(-M1029/(F1029-H1029))</f>
        <v>-0.52277362338545208</v>
      </c>
      <c r="P1029" s="9">
        <f t="shared" ref="P1029:P1092" si="182">((M1029*(F1029-E1029)/((F1029-H1029)^2)))</f>
        <v>0.12864993315128059</v>
      </c>
      <c r="Q1029" s="9">
        <f t="shared" ref="Q1029:Q1092" si="183">(N1029*J1029)^2</f>
        <v>1.5533348320380125E-3</v>
      </c>
      <c r="R1029" s="9">
        <f t="shared" ref="R1029:R1092" si="184">(O1029*K1029)^2</f>
        <v>2.4596303517679899E-2</v>
      </c>
      <c r="S1029" s="9">
        <f t="shared" ref="S1029:S1092" si="185">(P1029*L1029)^2</f>
        <v>1.6550805299828968E-4</v>
      </c>
      <c r="T1029" s="9">
        <f t="shared" ref="T1029:T1092" si="186">Q1029+R1029+S1029</f>
        <v>2.6315146402716198E-2</v>
      </c>
      <c r="U1029" s="10">
        <f t="shared" ref="U1029:U1092" si="187">SQRT(T1029)</f>
        <v>0.16221943904081348</v>
      </c>
    </row>
    <row r="1030" spans="1:21" ht="15.75" x14ac:dyDescent="0.25">
      <c r="A1030">
        <v>1029</v>
      </c>
      <c r="B1030" s="1">
        <v>44926</v>
      </c>
      <c r="C1030" s="2">
        <v>0.13290509259259259</v>
      </c>
      <c r="D1030">
        <v>1.865</v>
      </c>
      <c r="E1030">
        <v>18.09</v>
      </c>
      <c r="F1030">
        <v>21.7</v>
      </c>
      <c r="G1030">
        <v>-0.01</v>
      </c>
      <c r="H1030">
        <v>6.8</v>
      </c>
      <c r="I1030">
        <f t="shared" si="179"/>
        <v>14.899999999999999</v>
      </c>
      <c r="J1030" s="6">
        <v>0.1</v>
      </c>
      <c r="K1030" s="6">
        <v>0.3</v>
      </c>
      <c r="L1030" s="6">
        <v>0.1</v>
      </c>
      <c r="M1030" s="7">
        <v>7.69</v>
      </c>
      <c r="N1030" s="8">
        <f t="shared" si="180"/>
        <v>0.39106391603981805</v>
      </c>
      <c r="O1030" s="9">
        <f t="shared" si="181"/>
        <v>-0.51610738255033561</v>
      </c>
      <c r="P1030" s="9">
        <f t="shared" si="182"/>
        <v>0.12504346651051754</v>
      </c>
      <c r="Q1030" s="9">
        <f t="shared" si="183"/>
        <v>1.5293098642839788E-3</v>
      </c>
      <c r="R1030" s="9">
        <f t="shared" si="184"/>
        <v>2.397301472906626E-2</v>
      </c>
      <c r="S1030" s="9">
        <f t="shared" si="185"/>
        <v>1.5635868516966921E-4</v>
      </c>
      <c r="T1030" s="9">
        <f t="shared" si="186"/>
        <v>2.5658683278519907E-2</v>
      </c>
      <c r="U1030" s="10">
        <f t="shared" si="187"/>
        <v>0.16018328027144377</v>
      </c>
    </row>
    <row r="1031" spans="1:21" ht="15.75" x14ac:dyDescent="0.25">
      <c r="A1031">
        <v>1030</v>
      </c>
      <c r="B1031" s="1">
        <v>44926</v>
      </c>
      <c r="C1031" s="2">
        <v>0.13359953703703703</v>
      </c>
      <c r="D1031">
        <v>1.978</v>
      </c>
      <c r="E1031">
        <v>18.010000000000002</v>
      </c>
      <c r="F1031">
        <v>21.82</v>
      </c>
      <c r="G1031">
        <v>-0.01</v>
      </c>
      <c r="H1031">
        <v>7</v>
      </c>
      <c r="I1031">
        <f t="shared" si="179"/>
        <v>14.82</v>
      </c>
      <c r="J1031" s="6">
        <v>0.1</v>
      </c>
      <c r="K1031" s="6">
        <v>0.3</v>
      </c>
      <c r="L1031" s="6">
        <v>0.1</v>
      </c>
      <c r="M1031" s="7">
        <v>7.69</v>
      </c>
      <c r="N1031" s="8">
        <f t="shared" si="180"/>
        <v>0.38549367033279247</v>
      </c>
      <c r="O1031" s="9">
        <f t="shared" si="181"/>
        <v>-0.51889338731444001</v>
      </c>
      <c r="P1031" s="9">
        <f t="shared" si="182"/>
        <v>0.13339971698164746</v>
      </c>
      <c r="Q1031" s="9">
        <f t="shared" si="183"/>
        <v>1.4860536986664769E-3</v>
      </c>
      <c r="R1031" s="9">
        <f t="shared" si="184"/>
        <v>2.4232531265878807E-2</v>
      </c>
      <c r="S1031" s="9">
        <f t="shared" si="185"/>
        <v>1.7795484490783645E-4</v>
      </c>
      <c r="T1031" s="9">
        <f t="shared" si="186"/>
        <v>2.5896539809453119E-2</v>
      </c>
      <c r="U1031" s="10">
        <f t="shared" si="187"/>
        <v>0.16092401874628012</v>
      </c>
    </row>
    <row r="1032" spans="1:21" ht="15.75" x14ac:dyDescent="0.25">
      <c r="A1032">
        <v>1031</v>
      </c>
      <c r="B1032" s="1">
        <v>44926</v>
      </c>
      <c r="C1032" s="2">
        <v>0.13429398148148147</v>
      </c>
      <c r="D1032">
        <v>1.9470000000000001</v>
      </c>
      <c r="E1032">
        <v>18.12</v>
      </c>
      <c r="F1032">
        <v>21.89</v>
      </c>
      <c r="G1032">
        <v>-0.01</v>
      </c>
      <c r="H1032">
        <v>7</v>
      </c>
      <c r="I1032">
        <f t="shared" si="179"/>
        <v>14.89</v>
      </c>
      <c r="J1032" s="6">
        <v>0.1</v>
      </c>
      <c r="K1032" s="6">
        <v>0.3</v>
      </c>
      <c r="L1032" s="6">
        <v>0.1</v>
      </c>
      <c r="M1032" s="7">
        <v>7.69</v>
      </c>
      <c r="N1032" s="8">
        <f t="shared" si="180"/>
        <v>0.38569297751453352</v>
      </c>
      <c r="O1032" s="9">
        <f t="shared" si="181"/>
        <v>-0.51645399597044994</v>
      </c>
      <c r="P1032" s="9">
        <f t="shared" si="182"/>
        <v>0.13076101845591645</v>
      </c>
      <c r="Q1032" s="9">
        <f t="shared" si="183"/>
        <v>1.4875907290402648E-3</v>
      </c>
      <c r="R1032" s="9">
        <f t="shared" si="184"/>
        <v>2.4005225695846098E-2</v>
      </c>
      <c r="S1032" s="9">
        <f t="shared" si="185"/>
        <v>1.7098443947628523E-4</v>
      </c>
      <c r="T1032" s="9">
        <f t="shared" si="186"/>
        <v>2.5663800864362648E-2</v>
      </c>
      <c r="U1032" s="10">
        <f t="shared" si="187"/>
        <v>0.16019925363235202</v>
      </c>
    </row>
    <row r="1033" spans="1:21" ht="15.75" x14ac:dyDescent="0.25">
      <c r="A1033">
        <v>1032</v>
      </c>
      <c r="B1033" s="1">
        <v>44926</v>
      </c>
      <c r="C1033" s="2">
        <v>0.13498842592592594</v>
      </c>
      <c r="D1033">
        <v>2.02</v>
      </c>
      <c r="E1033">
        <v>18.03</v>
      </c>
      <c r="F1033">
        <v>21.95</v>
      </c>
      <c r="G1033">
        <v>-0.01</v>
      </c>
      <c r="H1033">
        <v>7</v>
      </c>
      <c r="I1033">
        <f t="shared" si="179"/>
        <v>14.95</v>
      </c>
      <c r="J1033" s="6">
        <v>0.1</v>
      </c>
      <c r="K1033" s="6">
        <v>0.3</v>
      </c>
      <c r="L1033" s="6">
        <v>0.1</v>
      </c>
      <c r="M1033" s="7">
        <v>7.69</v>
      </c>
      <c r="N1033" s="8">
        <f t="shared" si="180"/>
        <v>0.37950671692710386</v>
      </c>
      <c r="O1033" s="9">
        <f t="shared" si="181"/>
        <v>-0.51438127090301011</v>
      </c>
      <c r="P1033" s="9">
        <f t="shared" si="182"/>
        <v>0.13487455397590625</v>
      </c>
      <c r="Q1033" s="9">
        <f t="shared" si="183"/>
        <v>1.4402534819278896E-3</v>
      </c>
      <c r="R1033" s="9">
        <f t="shared" si="184"/>
        <v>2.3812928267021624E-2</v>
      </c>
      <c r="S1033" s="9">
        <f t="shared" si="185"/>
        <v>1.819114531019965E-4</v>
      </c>
      <c r="T1033" s="9">
        <f t="shared" si="186"/>
        <v>2.543509320205151E-2</v>
      </c>
      <c r="U1033" s="10">
        <f t="shared" si="187"/>
        <v>0.15948383366990998</v>
      </c>
    </row>
    <row r="1034" spans="1:21" ht="15.75" x14ac:dyDescent="0.25">
      <c r="A1034">
        <v>1033</v>
      </c>
      <c r="B1034" s="1">
        <v>44926</v>
      </c>
      <c r="C1034" s="2">
        <v>0.13568287037037038</v>
      </c>
      <c r="D1034">
        <v>2.0649999999999999</v>
      </c>
      <c r="E1034">
        <v>17.920000000000002</v>
      </c>
      <c r="F1034">
        <v>21.93</v>
      </c>
      <c r="G1034">
        <v>-0.01</v>
      </c>
      <c r="H1034">
        <v>7</v>
      </c>
      <c r="I1034">
        <f t="shared" si="179"/>
        <v>14.93</v>
      </c>
      <c r="J1034" s="6">
        <v>0.1</v>
      </c>
      <c r="K1034" s="6">
        <v>0.3</v>
      </c>
      <c r="L1034" s="6">
        <v>0.1</v>
      </c>
      <c r="M1034" s="7">
        <v>7.69</v>
      </c>
      <c r="N1034" s="8">
        <f t="shared" si="180"/>
        <v>0.37672926884963059</v>
      </c>
      <c r="O1034" s="9">
        <f t="shared" si="181"/>
        <v>-0.5150703281982586</v>
      </c>
      <c r="P1034" s="9">
        <f t="shared" si="182"/>
        <v>0.13834105934862798</v>
      </c>
      <c r="Q1034" s="9">
        <f t="shared" si="183"/>
        <v>1.4192494200797729E-3</v>
      </c>
      <c r="R1034" s="9">
        <f t="shared" si="184"/>
        <v>2.387676986912356E-2</v>
      </c>
      <c r="S1034" s="9">
        <f t="shared" si="185"/>
        <v>1.9138248701700607E-4</v>
      </c>
      <c r="T1034" s="9">
        <f t="shared" si="186"/>
        <v>2.5487401776220341E-2</v>
      </c>
      <c r="U1034" s="10">
        <f t="shared" si="187"/>
        <v>0.15964774278460794</v>
      </c>
    </row>
    <row r="1035" spans="1:21" ht="15.75" x14ac:dyDescent="0.25">
      <c r="A1035">
        <v>1034</v>
      </c>
      <c r="B1035" s="1">
        <v>44926</v>
      </c>
      <c r="C1035" s="2">
        <v>0.13637731481481483</v>
      </c>
      <c r="D1035">
        <v>2.0859999999999999</v>
      </c>
      <c r="E1035">
        <v>17.809999999999999</v>
      </c>
      <c r="F1035">
        <v>21.8</v>
      </c>
      <c r="G1035">
        <v>-0.01</v>
      </c>
      <c r="H1035">
        <v>7.1</v>
      </c>
      <c r="I1035">
        <f t="shared" si="179"/>
        <v>14.700000000000001</v>
      </c>
      <c r="J1035" s="6">
        <v>0.1</v>
      </c>
      <c r="K1035" s="6">
        <v>0.3</v>
      </c>
      <c r="L1035" s="6">
        <v>0.1</v>
      </c>
      <c r="M1035" s="7">
        <v>7.69</v>
      </c>
      <c r="N1035" s="8">
        <f t="shared" si="180"/>
        <v>0.38113702623906698</v>
      </c>
      <c r="O1035" s="9">
        <f t="shared" si="181"/>
        <v>-0.52312925170068025</v>
      </c>
      <c r="P1035" s="9">
        <f t="shared" si="182"/>
        <v>0.14199222546161328</v>
      </c>
      <c r="Q1035" s="9">
        <f t="shared" si="183"/>
        <v>1.4526543277035928E-3</v>
      </c>
      <c r="R1035" s="9">
        <f t="shared" si="184"/>
        <v>2.462977925864223E-2</v>
      </c>
      <c r="S1035" s="9">
        <f t="shared" si="185"/>
        <v>2.0161792091541621E-4</v>
      </c>
      <c r="T1035" s="9">
        <f t="shared" si="186"/>
        <v>2.6284051507261236E-2</v>
      </c>
      <c r="U1035" s="10">
        <f t="shared" si="187"/>
        <v>0.16212356863596741</v>
      </c>
    </row>
    <row r="1036" spans="1:21" ht="15.75" x14ac:dyDescent="0.25">
      <c r="A1036">
        <v>1035</v>
      </c>
      <c r="B1036" s="1">
        <v>44926</v>
      </c>
      <c r="C1036" s="2">
        <v>0.13707175925925927</v>
      </c>
      <c r="D1036">
        <v>2.036</v>
      </c>
      <c r="E1036">
        <v>17.73</v>
      </c>
      <c r="F1036">
        <v>21.62</v>
      </c>
      <c r="G1036">
        <v>-0.01</v>
      </c>
      <c r="H1036">
        <v>7</v>
      </c>
      <c r="I1036">
        <f t="shared" si="179"/>
        <v>14.620000000000001</v>
      </c>
      <c r="J1036" s="6">
        <v>0.1</v>
      </c>
      <c r="K1036" s="6">
        <v>0.3</v>
      </c>
      <c r="L1036" s="6">
        <v>0.1</v>
      </c>
      <c r="M1036" s="7">
        <v>7.69</v>
      </c>
      <c r="N1036" s="8">
        <f t="shared" si="180"/>
        <v>0.38603911962137955</v>
      </c>
      <c r="O1036" s="9">
        <f t="shared" si="181"/>
        <v>-0.52599179206566349</v>
      </c>
      <c r="P1036" s="9">
        <f t="shared" si="182"/>
        <v>0.13995267244428392</v>
      </c>
      <c r="Q1036" s="9">
        <f t="shared" si="183"/>
        <v>1.490262018780498E-3</v>
      </c>
      <c r="R1036" s="9">
        <f t="shared" si="184"/>
        <v>2.4900062878840331E-2</v>
      </c>
      <c r="S1036" s="9">
        <f t="shared" si="185"/>
        <v>1.958675052429703E-4</v>
      </c>
      <c r="T1036" s="9">
        <f t="shared" si="186"/>
        <v>2.6586192402863799E-2</v>
      </c>
      <c r="U1036" s="10">
        <f t="shared" si="187"/>
        <v>0.16305272890345565</v>
      </c>
    </row>
    <row r="1037" spans="1:21" ht="15.75" x14ac:dyDescent="0.25">
      <c r="A1037">
        <v>1036</v>
      </c>
      <c r="B1037" s="1">
        <v>44926</v>
      </c>
      <c r="C1037" s="2">
        <v>0.13776620370370371</v>
      </c>
      <c r="D1037">
        <v>2.0259999999999998</v>
      </c>
      <c r="E1037">
        <v>17.68</v>
      </c>
      <c r="F1037">
        <v>21.44</v>
      </c>
      <c r="G1037">
        <v>-0.01</v>
      </c>
      <c r="H1037">
        <v>7.1</v>
      </c>
      <c r="I1037">
        <f t="shared" si="179"/>
        <v>14.340000000000002</v>
      </c>
      <c r="J1037" s="6">
        <v>0.1</v>
      </c>
      <c r="K1037" s="6">
        <v>0.3</v>
      </c>
      <c r="L1037" s="6">
        <v>0.1</v>
      </c>
      <c r="M1037" s="7">
        <v>7.69</v>
      </c>
      <c r="N1037" s="8">
        <f t="shared" si="180"/>
        <v>0.39565230923050282</v>
      </c>
      <c r="O1037" s="9">
        <f t="shared" si="181"/>
        <v>-0.53626220362622035</v>
      </c>
      <c r="P1037" s="9">
        <f t="shared" si="182"/>
        <v>0.14060989439571753</v>
      </c>
      <c r="Q1037" s="9">
        <f t="shared" si="183"/>
        <v>1.5654074979942942E-3</v>
      </c>
      <c r="R1037" s="9">
        <f t="shared" si="184"/>
        <v>2.5881943593424484E-2</v>
      </c>
      <c r="S1037" s="9">
        <f t="shared" si="185"/>
        <v>1.9771142401974837E-4</v>
      </c>
      <c r="T1037" s="9">
        <f t="shared" si="186"/>
        <v>2.7645062515438527E-2</v>
      </c>
      <c r="U1037" s="10">
        <f t="shared" si="187"/>
        <v>0.16626804417998825</v>
      </c>
    </row>
    <row r="1038" spans="1:21" ht="15.75" x14ac:dyDescent="0.25">
      <c r="A1038">
        <v>1037</v>
      </c>
      <c r="B1038" s="1">
        <v>44926</v>
      </c>
      <c r="C1038" s="2">
        <v>0.13846064814814815</v>
      </c>
      <c r="D1038">
        <v>1.9810000000000001</v>
      </c>
      <c r="E1038">
        <v>17.61</v>
      </c>
      <c r="F1038">
        <v>21.29</v>
      </c>
      <c r="G1038">
        <v>-0.01</v>
      </c>
      <c r="H1038">
        <v>7</v>
      </c>
      <c r="I1038">
        <f t="shared" si="179"/>
        <v>14.29</v>
      </c>
      <c r="J1038" s="6">
        <v>0.1</v>
      </c>
      <c r="K1038" s="6">
        <v>0.3</v>
      </c>
      <c r="L1038" s="6">
        <v>0.1</v>
      </c>
      <c r="M1038" s="7">
        <v>7.69</v>
      </c>
      <c r="N1038" s="8">
        <f t="shared" si="180"/>
        <v>0.39955564065559906</v>
      </c>
      <c r="O1038" s="9">
        <f t="shared" si="181"/>
        <v>-0.53813855843247027</v>
      </c>
      <c r="P1038" s="9">
        <f t="shared" si="182"/>
        <v>0.13858291777687129</v>
      </c>
      <c r="Q1038" s="9">
        <f t="shared" si="183"/>
        <v>1.5964470997970625E-3</v>
      </c>
      <c r="R1038" s="9">
        <f t="shared" si="184"/>
        <v>2.6063379726459945E-2</v>
      </c>
      <c r="S1038" s="9">
        <f t="shared" si="185"/>
        <v>1.9205225099551071E-4</v>
      </c>
      <c r="T1038" s="9">
        <f t="shared" si="186"/>
        <v>2.785187907725252E-2</v>
      </c>
      <c r="U1038" s="10">
        <f t="shared" si="187"/>
        <v>0.16688882250544079</v>
      </c>
    </row>
    <row r="1039" spans="1:21" ht="15.75" x14ac:dyDescent="0.25">
      <c r="A1039">
        <v>1038</v>
      </c>
      <c r="B1039" s="1">
        <v>44926</v>
      </c>
      <c r="C1039" s="2">
        <v>0.13915509259259259</v>
      </c>
      <c r="D1039">
        <v>1.9419999999999999</v>
      </c>
      <c r="E1039">
        <v>17.600000000000001</v>
      </c>
      <c r="F1039">
        <v>21.18</v>
      </c>
      <c r="G1039">
        <v>-0.01</v>
      </c>
      <c r="H1039">
        <v>7</v>
      </c>
      <c r="I1039">
        <f t="shared" si="179"/>
        <v>14.18</v>
      </c>
      <c r="J1039" s="6">
        <v>0.1</v>
      </c>
      <c r="K1039" s="6">
        <v>0.3</v>
      </c>
      <c r="L1039" s="6">
        <v>0.1</v>
      </c>
      <c r="M1039" s="7">
        <v>7.69</v>
      </c>
      <c r="N1039" s="8">
        <f t="shared" si="180"/>
        <v>0.40539626522585903</v>
      </c>
      <c r="O1039" s="9">
        <f t="shared" si="181"/>
        <v>-0.5423131170662906</v>
      </c>
      <c r="P1039" s="9">
        <f t="shared" si="182"/>
        <v>0.13691685184043156</v>
      </c>
      <c r="Q1039" s="9">
        <f t="shared" si="183"/>
        <v>1.6434613185907507E-3</v>
      </c>
      <c r="R1039" s="9">
        <f t="shared" si="184"/>
        <v>2.6469316524794055E-2</v>
      </c>
      <c r="S1039" s="9">
        <f t="shared" si="185"/>
        <v>1.8746224317894692E-4</v>
      </c>
      <c r="T1039" s="9">
        <f t="shared" si="186"/>
        <v>2.8300240086563754E-2</v>
      </c>
      <c r="U1039" s="10">
        <f t="shared" si="187"/>
        <v>0.16822675199433576</v>
      </c>
    </row>
    <row r="1040" spans="1:21" ht="15.75" x14ac:dyDescent="0.25">
      <c r="A1040">
        <v>1039</v>
      </c>
      <c r="B1040" s="1">
        <v>44926</v>
      </c>
      <c r="C1040" s="2">
        <v>0.13984953703703704</v>
      </c>
      <c r="D1040">
        <v>1.9410000000000001</v>
      </c>
      <c r="E1040">
        <v>17.57</v>
      </c>
      <c r="F1040">
        <v>21.11</v>
      </c>
      <c r="G1040">
        <v>-0.01</v>
      </c>
      <c r="H1040">
        <v>7</v>
      </c>
      <c r="I1040">
        <f t="shared" si="179"/>
        <v>14.11</v>
      </c>
      <c r="J1040" s="6">
        <v>0.1</v>
      </c>
      <c r="K1040" s="6">
        <v>0.3</v>
      </c>
      <c r="L1040" s="6">
        <v>0.1</v>
      </c>
      <c r="M1040" s="7">
        <v>7.69</v>
      </c>
      <c r="N1040" s="8">
        <f t="shared" si="180"/>
        <v>0.40826984094296065</v>
      </c>
      <c r="O1040" s="9">
        <f t="shared" si="181"/>
        <v>-0.54500354358610914</v>
      </c>
      <c r="P1040" s="9">
        <f t="shared" si="182"/>
        <v>0.13673370264314857</v>
      </c>
      <c r="Q1040" s="9">
        <f t="shared" si="183"/>
        <v>1.666842630235904E-3</v>
      </c>
      <c r="R1040" s="9">
        <f t="shared" si="184"/>
        <v>2.6732597626927434E-2</v>
      </c>
      <c r="S1040" s="9">
        <f t="shared" si="185"/>
        <v>1.869610543850498E-4</v>
      </c>
      <c r="T1040" s="9">
        <f t="shared" si="186"/>
        <v>2.8586401311548389E-2</v>
      </c>
      <c r="U1040" s="10">
        <f t="shared" si="187"/>
        <v>0.16907513510729005</v>
      </c>
    </row>
    <row r="1041" spans="1:21" ht="15.75" x14ac:dyDescent="0.25">
      <c r="A1041">
        <v>1040</v>
      </c>
      <c r="B1041" s="1">
        <v>44926</v>
      </c>
      <c r="C1041" s="2">
        <v>0.14054398148148148</v>
      </c>
      <c r="D1041">
        <v>1.94</v>
      </c>
      <c r="E1041">
        <v>17.52</v>
      </c>
      <c r="F1041">
        <v>21.06</v>
      </c>
      <c r="G1041">
        <v>-0.01</v>
      </c>
      <c r="H1041">
        <v>7.1</v>
      </c>
      <c r="I1041">
        <f t="shared" si="179"/>
        <v>13.959999999999999</v>
      </c>
      <c r="J1041" s="6">
        <v>0.1</v>
      </c>
      <c r="K1041" s="6">
        <v>0.3</v>
      </c>
      <c r="L1041" s="6">
        <v>0.1</v>
      </c>
      <c r="M1041" s="7">
        <v>7.69</v>
      </c>
      <c r="N1041" s="8">
        <f t="shared" si="180"/>
        <v>0.41117170630783006</v>
      </c>
      <c r="O1041" s="9">
        <f t="shared" si="181"/>
        <v>-0.55085959885386826</v>
      </c>
      <c r="P1041" s="9">
        <f t="shared" si="182"/>
        <v>0.13968789254603822</v>
      </c>
      <c r="Q1041" s="9">
        <f t="shared" si="183"/>
        <v>1.6906217206809249E-3</v>
      </c>
      <c r="R1041" s="9">
        <f t="shared" si="184"/>
        <v>2.7310166788450021E-2</v>
      </c>
      <c r="S1041" s="9">
        <f t="shared" si="185"/>
        <v>1.9512707323953522E-4</v>
      </c>
      <c r="T1041" s="9">
        <f t="shared" si="186"/>
        <v>2.9195915582370481E-2</v>
      </c>
      <c r="U1041" s="10">
        <f t="shared" si="187"/>
        <v>0.17086812336527396</v>
      </c>
    </row>
    <row r="1042" spans="1:21" ht="15.75" x14ac:dyDescent="0.25">
      <c r="A1042">
        <v>1041</v>
      </c>
      <c r="B1042" s="1">
        <v>44926</v>
      </c>
      <c r="C1042" s="2">
        <v>0.14123842592592592</v>
      </c>
      <c r="D1042">
        <v>1.9390000000000001</v>
      </c>
      <c r="E1042">
        <v>17.53</v>
      </c>
      <c r="F1042">
        <v>21.02</v>
      </c>
      <c r="G1042">
        <v>-0.01</v>
      </c>
      <c r="H1042">
        <v>7.2</v>
      </c>
      <c r="I1042">
        <f t="shared" si="179"/>
        <v>13.82</v>
      </c>
      <c r="J1042" s="6">
        <v>0.1</v>
      </c>
      <c r="K1042" s="6">
        <v>0.3</v>
      </c>
      <c r="L1042" s="6">
        <v>0.1</v>
      </c>
      <c r="M1042" s="7">
        <v>7.69</v>
      </c>
      <c r="N1042" s="8">
        <f t="shared" si="180"/>
        <v>0.41592073820738429</v>
      </c>
      <c r="O1042" s="9">
        <f t="shared" si="181"/>
        <v>-0.55643994211287995</v>
      </c>
      <c r="P1042" s="9">
        <f t="shared" si="182"/>
        <v>0.14051920390549566</v>
      </c>
      <c r="Q1042" s="9">
        <f t="shared" si="183"/>
        <v>1.7299006047097551E-3</v>
      </c>
      <c r="R1042" s="9">
        <f t="shared" si="184"/>
        <v>2.7866286826072662E-2</v>
      </c>
      <c r="S1042" s="9">
        <f t="shared" si="185"/>
        <v>1.9745646666234271E-4</v>
      </c>
      <c r="T1042" s="9">
        <f t="shared" si="186"/>
        <v>2.9793643897444759E-2</v>
      </c>
      <c r="U1042" s="10">
        <f t="shared" si="187"/>
        <v>0.17260835407779299</v>
      </c>
    </row>
    <row r="1043" spans="1:21" ht="15.75" x14ac:dyDescent="0.25">
      <c r="A1043">
        <v>1042</v>
      </c>
      <c r="B1043" s="1">
        <v>44926</v>
      </c>
      <c r="C1043" s="2">
        <v>0.14193287037037036</v>
      </c>
      <c r="D1043">
        <v>1.8660000000000001</v>
      </c>
      <c r="E1043">
        <v>17.63</v>
      </c>
      <c r="F1043">
        <v>20.97</v>
      </c>
      <c r="G1043">
        <v>-0.01</v>
      </c>
      <c r="H1043">
        <v>7.2</v>
      </c>
      <c r="I1043">
        <f t="shared" si="179"/>
        <v>13.77</v>
      </c>
      <c r="J1043" s="6">
        <v>0.1</v>
      </c>
      <c r="K1043" s="6">
        <v>0.3</v>
      </c>
      <c r="L1043" s="6">
        <v>0.1</v>
      </c>
      <c r="M1043" s="7">
        <v>7.69</v>
      </c>
      <c r="N1043" s="8">
        <f t="shared" si="180"/>
        <v>0.42300233792110137</v>
      </c>
      <c r="O1043" s="9">
        <f t="shared" si="181"/>
        <v>-0.55846042120551931</v>
      </c>
      <c r="P1043" s="9">
        <f t="shared" si="182"/>
        <v>0.13545808328441789</v>
      </c>
      <c r="Q1043" s="9">
        <f t="shared" si="183"/>
        <v>1.7893097788671767E-3</v>
      </c>
      <c r="R1043" s="9">
        <f t="shared" si="184"/>
        <v>2.8069023784774147E-2</v>
      </c>
      <c r="S1043" s="9">
        <f t="shared" si="185"/>
        <v>1.8348892327088294E-4</v>
      </c>
      <c r="T1043" s="9">
        <f t="shared" si="186"/>
        <v>3.0041822486912204E-2</v>
      </c>
      <c r="U1043" s="10">
        <f t="shared" si="187"/>
        <v>0.173325769829279</v>
      </c>
    </row>
    <row r="1044" spans="1:21" ht="15.75" x14ac:dyDescent="0.25">
      <c r="A1044">
        <v>1043</v>
      </c>
      <c r="B1044" s="1">
        <v>44926</v>
      </c>
      <c r="C1044" s="2">
        <v>0.1426273148148148</v>
      </c>
      <c r="D1044">
        <v>1.8029999999999999</v>
      </c>
      <c r="E1044">
        <v>17.73</v>
      </c>
      <c r="F1044">
        <v>20.96</v>
      </c>
      <c r="G1044">
        <v>-0.01</v>
      </c>
      <c r="H1044">
        <v>7.2</v>
      </c>
      <c r="I1044">
        <f t="shared" si="179"/>
        <v>13.760000000000002</v>
      </c>
      <c r="J1044" s="6">
        <v>0.1</v>
      </c>
      <c r="K1044" s="6">
        <v>0.3</v>
      </c>
      <c r="L1044" s="6">
        <v>0.1</v>
      </c>
      <c r="M1044" s="7">
        <v>7.69</v>
      </c>
      <c r="N1044" s="8">
        <f t="shared" si="180"/>
        <v>0.42767891850324502</v>
      </c>
      <c r="O1044" s="9">
        <f t="shared" si="181"/>
        <v>-0.55886627906976738</v>
      </c>
      <c r="P1044" s="9">
        <f t="shared" si="182"/>
        <v>0.13118736056652244</v>
      </c>
      <c r="Q1044" s="9">
        <f t="shared" si="183"/>
        <v>1.8290925733210534E-3</v>
      </c>
      <c r="R1044" s="9">
        <f t="shared" si="184"/>
        <v>2.810983660931584E-2</v>
      </c>
      <c r="S1044" s="9">
        <f t="shared" si="185"/>
        <v>1.7210123572410768E-4</v>
      </c>
      <c r="T1044" s="9">
        <f t="shared" si="186"/>
        <v>3.0111030418361003E-2</v>
      </c>
      <c r="U1044" s="10">
        <f t="shared" si="187"/>
        <v>0.17352530195438648</v>
      </c>
    </row>
    <row r="1045" spans="1:21" ht="15.75" x14ac:dyDescent="0.25">
      <c r="A1045">
        <v>1044</v>
      </c>
      <c r="B1045" s="1">
        <v>44926</v>
      </c>
      <c r="C1045" s="2">
        <v>0.14332175925925925</v>
      </c>
      <c r="D1045">
        <v>1.7350000000000001</v>
      </c>
      <c r="E1045">
        <v>17.87</v>
      </c>
      <c r="F1045">
        <v>20.95</v>
      </c>
      <c r="G1045">
        <v>-0.01</v>
      </c>
      <c r="H1045">
        <v>7.1</v>
      </c>
      <c r="I1045">
        <f t="shared" si="179"/>
        <v>13.85</v>
      </c>
      <c r="J1045" s="6">
        <v>0.1</v>
      </c>
      <c r="K1045" s="6">
        <v>0.3</v>
      </c>
      <c r="L1045" s="6">
        <v>0.1</v>
      </c>
      <c r="M1045" s="7">
        <v>7.69</v>
      </c>
      <c r="N1045" s="8">
        <f t="shared" si="180"/>
        <v>0.43176009070885851</v>
      </c>
      <c r="O1045" s="9">
        <f t="shared" si="181"/>
        <v>-0.5552346570397112</v>
      </c>
      <c r="P1045" s="9">
        <f t="shared" si="182"/>
        <v>0.12347456633085269</v>
      </c>
      <c r="Q1045" s="9">
        <f t="shared" si="183"/>
        <v>1.8641677592892176E-3</v>
      </c>
      <c r="R1045" s="9">
        <f t="shared" si="184"/>
        <v>2.7745697194020511E-2</v>
      </c>
      <c r="S1045" s="9">
        <f t="shared" si="185"/>
        <v>1.5245968530592141E-4</v>
      </c>
      <c r="T1045" s="9">
        <f t="shared" si="186"/>
        <v>2.976232463861565E-2</v>
      </c>
      <c r="U1045" s="10">
        <f t="shared" si="187"/>
        <v>0.17251760674961744</v>
      </c>
    </row>
    <row r="1046" spans="1:21" ht="15.75" x14ac:dyDescent="0.25">
      <c r="A1046">
        <v>1045</v>
      </c>
      <c r="B1046" s="1">
        <v>44926</v>
      </c>
      <c r="C1046" s="2">
        <v>0.14401620370370369</v>
      </c>
      <c r="D1046">
        <v>1.744</v>
      </c>
      <c r="E1046">
        <v>17.829999999999998</v>
      </c>
      <c r="F1046">
        <v>20.97</v>
      </c>
      <c r="G1046">
        <v>-0.01</v>
      </c>
      <c r="H1046">
        <v>7.1</v>
      </c>
      <c r="I1046">
        <f t="shared" si="179"/>
        <v>13.87</v>
      </c>
      <c r="J1046" s="6">
        <v>0.1</v>
      </c>
      <c r="K1046" s="6">
        <v>0.3</v>
      </c>
      <c r="L1046" s="6">
        <v>0.1</v>
      </c>
      <c r="M1046" s="7">
        <v>7.69</v>
      </c>
      <c r="N1046" s="8">
        <f t="shared" si="180"/>
        <v>0.42891688139272444</v>
      </c>
      <c r="O1046" s="9">
        <f t="shared" si="181"/>
        <v>-0.55443403028118243</v>
      </c>
      <c r="P1046" s="9">
        <f t="shared" si="182"/>
        <v>0.12551714888845808</v>
      </c>
      <c r="Q1046" s="9">
        <f t="shared" si="183"/>
        <v>1.8396969114366046E-3</v>
      </c>
      <c r="R1046" s="9">
        <f t="shared" si="184"/>
        <v>2.7665738454045158E-2</v>
      </c>
      <c r="S1046" s="9">
        <f t="shared" si="185"/>
        <v>1.5754554665087353E-4</v>
      </c>
      <c r="T1046" s="9">
        <f t="shared" si="186"/>
        <v>2.9662980912132635E-2</v>
      </c>
      <c r="U1046" s="10">
        <f t="shared" si="187"/>
        <v>0.17222944264013815</v>
      </c>
    </row>
    <row r="1047" spans="1:21" ht="15.75" x14ac:dyDescent="0.25">
      <c r="A1047">
        <v>1046</v>
      </c>
      <c r="B1047" s="1">
        <v>44926</v>
      </c>
      <c r="C1047" s="2">
        <v>0.14471064814814816</v>
      </c>
      <c r="D1047">
        <v>1.7529999999999999</v>
      </c>
      <c r="E1047">
        <v>17.84</v>
      </c>
      <c r="F1047">
        <v>21</v>
      </c>
      <c r="G1047">
        <v>-0.01</v>
      </c>
      <c r="H1047">
        <v>7.1</v>
      </c>
      <c r="I1047">
        <f t="shared" si="179"/>
        <v>13.9</v>
      </c>
      <c r="J1047" s="6">
        <v>0.1</v>
      </c>
      <c r="K1047" s="6">
        <v>0.3</v>
      </c>
      <c r="L1047" s="6">
        <v>0.1</v>
      </c>
      <c r="M1047" s="7">
        <v>7.69</v>
      </c>
      <c r="N1047" s="8">
        <f t="shared" si="180"/>
        <v>0.4274654520987527</v>
      </c>
      <c r="O1047" s="9">
        <f t="shared" si="181"/>
        <v>-0.55323741007194249</v>
      </c>
      <c r="P1047" s="9">
        <f t="shared" si="182"/>
        <v>0.1257719579731898</v>
      </c>
      <c r="Q1047" s="9">
        <f t="shared" si="183"/>
        <v>1.8272671273799107E-3</v>
      </c>
      <c r="R1047" s="9">
        <f t="shared" si="184"/>
        <v>2.7546446871279957E-2</v>
      </c>
      <c r="S1047" s="9">
        <f t="shared" si="185"/>
        <v>1.5818585412409825E-4</v>
      </c>
      <c r="T1047" s="9">
        <f t="shared" si="186"/>
        <v>2.9531899852783965E-2</v>
      </c>
      <c r="U1047" s="10">
        <f t="shared" si="187"/>
        <v>0.17184847934382186</v>
      </c>
    </row>
    <row r="1048" spans="1:21" ht="15.75" x14ac:dyDescent="0.25">
      <c r="A1048">
        <v>1047</v>
      </c>
      <c r="B1048" s="1">
        <v>44926</v>
      </c>
      <c r="C1048" s="2">
        <v>0.1454050925925926</v>
      </c>
      <c r="D1048">
        <v>1.7430000000000001</v>
      </c>
      <c r="E1048">
        <v>17.899999999999999</v>
      </c>
      <c r="F1048">
        <v>21.06</v>
      </c>
      <c r="G1048">
        <v>-0.01</v>
      </c>
      <c r="H1048">
        <v>7.1</v>
      </c>
      <c r="I1048">
        <f t="shared" si="179"/>
        <v>13.959999999999999</v>
      </c>
      <c r="J1048" s="6">
        <v>0.1</v>
      </c>
      <c r="K1048" s="6">
        <v>0.3</v>
      </c>
      <c r="L1048" s="6">
        <v>0.1</v>
      </c>
      <c r="M1048" s="7">
        <v>7.69</v>
      </c>
      <c r="N1048" s="8">
        <f t="shared" si="180"/>
        <v>0.42616645183537083</v>
      </c>
      <c r="O1048" s="9">
        <f t="shared" si="181"/>
        <v>-0.55085959885386826</v>
      </c>
      <c r="P1048" s="9">
        <f t="shared" si="182"/>
        <v>0.12469314701849743</v>
      </c>
      <c r="Q1048" s="9">
        <f t="shared" si="183"/>
        <v>1.8161784466994946E-3</v>
      </c>
      <c r="R1048" s="9">
        <f t="shared" si="184"/>
        <v>2.7310166788450021E-2</v>
      </c>
      <c r="S1048" s="9">
        <f t="shared" si="185"/>
        <v>1.5548380913376616E-4</v>
      </c>
      <c r="T1048" s="9">
        <f t="shared" si="186"/>
        <v>2.9281829044283281E-2</v>
      </c>
      <c r="U1048" s="10">
        <f t="shared" si="187"/>
        <v>0.17111934152597502</v>
      </c>
    </row>
    <row r="1049" spans="1:21" ht="15.75" x14ac:dyDescent="0.25">
      <c r="A1049">
        <v>1048</v>
      </c>
      <c r="B1049" s="1">
        <v>44926</v>
      </c>
      <c r="C1049" s="2">
        <v>0.14609953703703704</v>
      </c>
      <c r="D1049">
        <v>1.7330000000000001</v>
      </c>
      <c r="E1049">
        <v>18</v>
      </c>
      <c r="F1049">
        <v>21.14</v>
      </c>
      <c r="G1049">
        <v>-0.01</v>
      </c>
      <c r="H1049">
        <v>7.1</v>
      </c>
      <c r="I1049">
        <f t="shared" si="179"/>
        <v>14.040000000000001</v>
      </c>
      <c r="J1049" s="6">
        <v>0.1</v>
      </c>
      <c r="K1049" s="6">
        <v>0.3</v>
      </c>
      <c r="L1049" s="6">
        <v>0.1</v>
      </c>
      <c r="M1049" s="7">
        <v>7.69</v>
      </c>
      <c r="N1049" s="8">
        <f t="shared" si="180"/>
        <v>0.42522483583737147</v>
      </c>
      <c r="O1049" s="9">
        <f t="shared" si="181"/>
        <v>-0.54772079772079774</v>
      </c>
      <c r="P1049" s="9">
        <f t="shared" si="182"/>
        <v>0.12249596188342629</v>
      </c>
      <c r="Q1049" s="9">
        <f t="shared" si="183"/>
        <v>1.8081616101291954E-3</v>
      </c>
      <c r="R1049" s="9">
        <f t="shared" si="184"/>
        <v>2.6999826503031631E-2</v>
      </c>
      <c r="S1049" s="9">
        <f t="shared" si="185"/>
        <v>1.5005260677745827E-4</v>
      </c>
      <c r="T1049" s="9">
        <f t="shared" si="186"/>
        <v>2.8958040719938287E-2</v>
      </c>
      <c r="U1049" s="10">
        <f t="shared" si="187"/>
        <v>0.17017062237630293</v>
      </c>
    </row>
    <row r="1050" spans="1:21" ht="15.75" x14ac:dyDescent="0.25">
      <c r="A1050">
        <v>1049</v>
      </c>
      <c r="B1050" s="1">
        <v>44926</v>
      </c>
      <c r="C1050" s="2">
        <v>0.14679398148148148</v>
      </c>
      <c r="D1050">
        <v>1.786</v>
      </c>
      <c r="E1050">
        <v>17.97</v>
      </c>
      <c r="F1050">
        <v>21.23</v>
      </c>
      <c r="G1050">
        <v>-0.01</v>
      </c>
      <c r="H1050">
        <v>7.1</v>
      </c>
      <c r="I1050">
        <f t="shared" si="179"/>
        <v>14.13</v>
      </c>
      <c r="J1050" s="6">
        <v>0.1</v>
      </c>
      <c r="K1050" s="6">
        <v>0.3</v>
      </c>
      <c r="L1050" s="6">
        <v>0.1</v>
      </c>
      <c r="M1050" s="7">
        <v>7.69</v>
      </c>
      <c r="N1050" s="8">
        <f t="shared" si="180"/>
        <v>0.41866972791824369</v>
      </c>
      <c r="O1050" s="9">
        <f t="shared" si="181"/>
        <v>-0.54423213021939132</v>
      </c>
      <c r="P1050" s="9">
        <f t="shared" si="182"/>
        <v>0.12556240230114765</v>
      </c>
      <c r="Q1050" s="9">
        <f t="shared" si="183"/>
        <v>1.7528434107513622E-3</v>
      </c>
      <c r="R1050" s="9">
        <f t="shared" si="184"/>
        <v>2.6656975040682287E-2</v>
      </c>
      <c r="S1050" s="9">
        <f t="shared" si="185"/>
        <v>1.5765916871635251E-4</v>
      </c>
      <c r="T1050" s="9">
        <f t="shared" si="186"/>
        <v>2.8567477620150002E-2</v>
      </c>
      <c r="U1050" s="10">
        <f t="shared" si="187"/>
        <v>0.16901916347015211</v>
      </c>
    </row>
    <row r="1051" spans="1:21" ht="15.75" x14ac:dyDescent="0.25">
      <c r="A1051">
        <v>1050</v>
      </c>
      <c r="B1051" s="1">
        <v>44926</v>
      </c>
      <c r="C1051" s="2">
        <v>0.14748842592592593</v>
      </c>
      <c r="D1051">
        <v>1.8160000000000001</v>
      </c>
      <c r="E1051">
        <v>17.95</v>
      </c>
      <c r="F1051">
        <v>21.33</v>
      </c>
      <c r="G1051">
        <v>-0.01</v>
      </c>
      <c r="H1051">
        <v>7.1</v>
      </c>
      <c r="I1051">
        <f t="shared" si="179"/>
        <v>14.229999999999999</v>
      </c>
      <c r="J1051" s="6">
        <v>0.1</v>
      </c>
      <c r="K1051" s="6">
        <v>0.3</v>
      </c>
      <c r="L1051" s="6">
        <v>0.1</v>
      </c>
      <c r="M1051" s="7">
        <v>7.69</v>
      </c>
      <c r="N1051" s="8">
        <f t="shared" si="180"/>
        <v>0.41204654582950817</v>
      </c>
      <c r="O1051" s="9">
        <f t="shared" si="181"/>
        <v>-0.54040758959943791</v>
      </c>
      <c r="P1051" s="9">
        <f t="shared" si="182"/>
        <v>0.12836104376992971</v>
      </c>
      <c r="Q1051" s="9">
        <f t="shared" si="183"/>
        <v>1.6978235593002901E-3</v>
      </c>
      <c r="R1051" s="9">
        <f t="shared" si="184"/>
        <v>2.62836326607007E-2</v>
      </c>
      <c r="S1051" s="9">
        <f t="shared" si="185"/>
        <v>1.6476557557705814E-4</v>
      </c>
      <c r="T1051" s="9">
        <f t="shared" si="186"/>
        <v>2.814622179557805E-2</v>
      </c>
      <c r="U1051" s="10">
        <f t="shared" si="187"/>
        <v>0.16776835755164932</v>
      </c>
    </row>
    <row r="1052" spans="1:21" ht="15.75" x14ac:dyDescent="0.25">
      <c r="A1052">
        <v>1051</v>
      </c>
      <c r="B1052" s="1">
        <v>44926</v>
      </c>
      <c r="C1052" s="2">
        <v>0.14818287037037037</v>
      </c>
      <c r="D1052">
        <v>1.8460000000000001</v>
      </c>
      <c r="E1052">
        <v>18</v>
      </c>
      <c r="F1052">
        <v>21.44</v>
      </c>
      <c r="G1052">
        <v>-0.01</v>
      </c>
      <c r="H1052">
        <v>7.1</v>
      </c>
      <c r="I1052">
        <f t="shared" si="179"/>
        <v>14.340000000000002</v>
      </c>
      <c r="J1052" s="6">
        <v>0.1</v>
      </c>
      <c r="K1052" s="6">
        <v>0.3</v>
      </c>
      <c r="L1052" s="6">
        <v>0.1</v>
      </c>
      <c r="M1052" s="7">
        <v>7.69</v>
      </c>
      <c r="N1052" s="8">
        <f t="shared" si="180"/>
        <v>0.40761910875354268</v>
      </c>
      <c r="O1052" s="9">
        <f t="shared" si="181"/>
        <v>-0.53626220362622035</v>
      </c>
      <c r="P1052" s="9">
        <f t="shared" si="182"/>
        <v>0.12864309487267772</v>
      </c>
      <c r="Q1052" s="9">
        <f t="shared" si="183"/>
        <v>1.661533378210325E-3</v>
      </c>
      <c r="R1052" s="9">
        <f t="shared" si="184"/>
        <v>2.5881943593424484E-2</v>
      </c>
      <c r="S1052" s="9">
        <f t="shared" si="185"/>
        <v>1.654904585842076E-4</v>
      </c>
      <c r="T1052" s="9">
        <f t="shared" si="186"/>
        <v>2.7708967430219014E-2</v>
      </c>
      <c r="U1052" s="10">
        <f t="shared" si="187"/>
        <v>0.16646010762407615</v>
      </c>
    </row>
    <row r="1053" spans="1:21" ht="15.75" x14ac:dyDescent="0.25">
      <c r="A1053">
        <v>1052</v>
      </c>
      <c r="B1053" s="1">
        <v>44926</v>
      </c>
      <c r="C1053" s="2">
        <v>0.14887731481481481</v>
      </c>
      <c r="D1053">
        <v>1.893</v>
      </c>
      <c r="E1053">
        <v>17.940000000000001</v>
      </c>
      <c r="F1053">
        <v>21.54</v>
      </c>
      <c r="G1053">
        <v>-0.01</v>
      </c>
      <c r="H1053">
        <v>7</v>
      </c>
      <c r="I1053">
        <f t="shared" si="179"/>
        <v>14.54</v>
      </c>
      <c r="J1053" s="6">
        <v>0.1</v>
      </c>
      <c r="K1053" s="6">
        <v>0.3</v>
      </c>
      <c r="L1053" s="6">
        <v>0.1</v>
      </c>
      <c r="M1053" s="7">
        <v>7.69</v>
      </c>
      <c r="N1053" s="8">
        <f t="shared" si="180"/>
        <v>0.39793748308985899</v>
      </c>
      <c r="O1053" s="9">
        <f t="shared" si="181"/>
        <v>-0.52888583218707019</v>
      </c>
      <c r="P1053" s="9">
        <f t="shared" si="182"/>
        <v>0.13094834909721126</v>
      </c>
      <c r="Q1053" s="9">
        <f t="shared" si="183"/>
        <v>1.5835424044789185E-3</v>
      </c>
      <c r="R1053" s="9">
        <f t="shared" si="184"/>
        <v>2.5174820113938873E-2</v>
      </c>
      <c r="S1053" s="9">
        <f t="shared" si="185"/>
        <v>1.714747013128511E-4</v>
      </c>
      <c r="T1053" s="9">
        <f t="shared" si="186"/>
        <v>2.6929837219730642E-2</v>
      </c>
      <c r="U1053" s="10">
        <f t="shared" si="187"/>
        <v>0.16410312982917372</v>
      </c>
    </row>
    <row r="1054" spans="1:21" ht="15.75" x14ac:dyDescent="0.25">
      <c r="A1054">
        <v>1053</v>
      </c>
      <c r="B1054" s="1">
        <v>44926</v>
      </c>
      <c r="C1054" s="2">
        <v>0.14957175925925925</v>
      </c>
      <c r="D1054">
        <v>1.89</v>
      </c>
      <c r="E1054">
        <v>18.03</v>
      </c>
      <c r="F1054">
        <v>21.63</v>
      </c>
      <c r="G1054">
        <v>-0.01</v>
      </c>
      <c r="H1054">
        <v>7</v>
      </c>
      <c r="I1054">
        <f t="shared" si="179"/>
        <v>14.629999999999999</v>
      </c>
      <c r="J1054" s="6">
        <v>0.1</v>
      </c>
      <c r="K1054" s="6">
        <v>0.3</v>
      </c>
      <c r="L1054" s="6">
        <v>0.1</v>
      </c>
      <c r="M1054" s="7">
        <v>7.69</v>
      </c>
      <c r="N1054" s="8">
        <f t="shared" si="180"/>
        <v>0.39629007895367585</v>
      </c>
      <c r="O1054" s="9">
        <f t="shared" si="181"/>
        <v>-0.52563226247436778</v>
      </c>
      <c r="P1054" s="9">
        <f t="shared" si="182"/>
        <v>0.12934218352069193</v>
      </c>
      <c r="Q1054" s="9">
        <f t="shared" si="183"/>
        <v>1.5704582667711066E-3</v>
      </c>
      <c r="R1054" s="9">
        <f t="shared" si="184"/>
        <v>2.4866034781853036E-2</v>
      </c>
      <c r="S1054" s="9">
        <f t="shared" si="185"/>
        <v>1.6729400437900355E-4</v>
      </c>
      <c r="T1054" s="9">
        <f t="shared" si="186"/>
        <v>2.6603787053003144E-2</v>
      </c>
      <c r="U1054" s="10">
        <f t="shared" si="187"/>
        <v>0.16310667384568647</v>
      </c>
    </row>
    <row r="1055" spans="1:21" ht="15.75" x14ac:dyDescent="0.25">
      <c r="A1055">
        <v>1054</v>
      </c>
      <c r="B1055" s="1">
        <v>44926</v>
      </c>
      <c r="C1055" s="2">
        <v>0.15026620370370369</v>
      </c>
      <c r="D1055">
        <v>1.88</v>
      </c>
      <c r="E1055">
        <v>18.13</v>
      </c>
      <c r="F1055">
        <v>21.7</v>
      </c>
      <c r="G1055">
        <v>-0.01</v>
      </c>
      <c r="H1055">
        <v>7</v>
      </c>
      <c r="I1055">
        <f t="shared" si="179"/>
        <v>14.7</v>
      </c>
      <c r="J1055" s="6">
        <v>0.1</v>
      </c>
      <c r="K1055" s="6">
        <v>0.3</v>
      </c>
      <c r="L1055" s="6">
        <v>0.1</v>
      </c>
      <c r="M1055" s="7">
        <v>7.69</v>
      </c>
      <c r="N1055" s="8">
        <f t="shared" si="180"/>
        <v>0.39608357628765795</v>
      </c>
      <c r="O1055" s="9">
        <f t="shared" si="181"/>
        <v>-0.52312925170068036</v>
      </c>
      <c r="P1055" s="9">
        <f t="shared" si="182"/>
        <v>0.12704567541302236</v>
      </c>
      <c r="Q1055" s="9">
        <f t="shared" si="183"/>
        <v>1.56882199404821E-3</v>
      </c>
      <c r="R1055" s="9">
        <f t="shared" si="184"/>
        <v>2.4629779258642241E-2</v>
      </c>
      <c r="S1055" s="9">
        <f t="shared" si="185"/>
        <v>1.6140603641151037E-4</v>
      </c>
      <c r="T1055" s="9">
        <f t="shared" si="186"/>
        <v>2.6360007289101962E-2</v>
      </c>
      <c r="U1055" s="10">
        <f t="shared" si="187"/>
        <v>0.16235765238849065</v>
      </c>
    </row>
    <row r="1056" spans="1:21" ht="15.75" x14ac:dyDescent="0.25">
      <c r="A1056">
        <v>1055</v>
      </c>
      <c r="B1056" s="1">
        <v>44926</v>
      </c>
      <c r="C1056" s="2">
        <v>0.15096064814814816</v>
      </c>
      <c r="D1056">
        <v>1.9570000000000001</v>
      </c>
      <c r="E1056">
        <v>18.05</v>
      </c>
      <c r="F1056">
        <v>21.82</v>
      </c>
      <c r="G1056">
        <v>-0.01</v>
      </c>
      <c r="H1056">
        <v>7</v>
      </c>
      <c r="I1056">
        <f t="shared" si="179"/>
        <v>14.82</v>
      </c>
      <c r="J1056" s="6">
        <v>0.1</v>
      </c>
      <c r="K1056" s="6">
        <v>0.3</v>
      </c>
      <c r="L1056" s="6">
        <v>0.1</v>
      </c>
      <c r="M1056" s="7">
        <v>7.69</v>
      </c>
      <c r="N1056" s="8">
        <f t="shared" si="180"/>
        <v>0.38689419229585437</v>
      </c>
      <c r="O1056" s="9">
        <f t="shared" si="181"/>
        <v>-0.51889338731444001</v>
      </c>
      <c r="P1056" s="9">
        <f t="shared" si="182"/>
        <v>0.13199919501858559</v>
      </c>
      <c r="Q1056" s="9">
        <f t="shared" si="183"/>
        <v>1.4968711603226153E-3</v>
      </c>
      <c r="R1056" s="9">
        <f t="shared" si="184"/>
        <v>2.4232531265878807E-2</v>
      </c>
      <c r="S1056" s="9">
        <f t="shared" si="185"/>
        <v>1.7423787485554591E-4</v>
      </c>
      <c r="T1056" s="9">
        <f t="shared" si="186"/>
        <v>2.590364030105697E-2</v>
      </c>
      <c r="U1056" s="10">
        <f t="shared" si="187"/>
        <v>0.16094607886201195</v>
      </c>
    </row>
    <row r="1057" spans="1:21" ht="15.75" x14ac:dyDescent="0.25">
      <c r="A1057">
        <v>1056</v>
      </c>
      <c r="B1057" s="1">
        <v>44926</v>
      </c>
      <c r="C1057" s="2">
        <v>0.15165509259259261</v>
      </c>
      <c r="D1057">
        <v>1.982</v>
      </c>
      <c r="E1057">
        <v>18.079999999999998</v>
      </c>
      <c r="F1057">
        <v>21.93</v>
      </c>
      <c r="G1057">
        <v>-0.01</v>
      </c>
      <c r="H1057">
        <v>7</v>
      </c>
      <c r="I1057">
        <f t="shared" si="179"/>
        <v>14.93</v>
      </c>
      <c r="J1057" s="6">
        <v>0.1</v>
      </c>
      <c r="K1057" s="6">
        <v>0.3</v>
      </c>
      <c r="L1057" s="6">
        <v>0.1</v>
      </c>
      <c r="M1057" s="7">
        <v>7.69</v>
      </c>
      <c r="N1057" s="8">
        <f t="shared" si="180"/>
        <v>0.38224911161665803</v>
      </c>
      <c r="O1057" s="9">
        <f t="shared" si="181"/>
        <v>-0.5150703281982586</v>
      </c>
      <c r="P1057" s="9">
        <f t="shared" si="182"/>
        <v>0.13282121658160054</v>
      </c>
      <c r="Q1057" s="9">
        <f t="shared" si="183"/>
        <v>1.4611438333172432E-3</v>
      </c>
      <c r="R1057" s="9">
        <f t="shared" si="184"/>
        <v>2.387676986912356E-2</v>
      </c>
      <c r="S1057" s="9">
        <f t="shared" si="185"/>
        <v>1.7641475574216441E-4</v>
      </c>
      <c r="T1057" s="9">
        <f t="shared" si="186"/>
        <v>2.5514328458182967E-2</v>
      </c>
      <c r="U1057" s="10">
        <f t="shared" si="187"/>
        <v>0.15973205206902893</v>
      </c>
    </row>
    <row r="1058" spans="1:21" ht="15.75" x14ac:dyDescent="0.25">
      <c r="A1058">
        <v>1057</v>
      </c>
      <c r="B1058" s="1">
        <v>44926</v>
      </c>
      <c r="C1058" s="2">
        <v>0.15234953703703705</v>
      </c>
      <c r="D1058">
        <v>2.04</v>
      </c>
      <c r="E1058">
        <v>18.03</v>
      </c>
      <c r="F1058">
        <v>22.04</v>
      </c>
      <c r="G1058">
        <v>-0.01</v>
      </c>
      <c r="H1058">
        <v>7</v>
      </c>
      <c r="I1058">
        <f t="shared" si="179"/>
        <v>15.04</v>
      </c>
      <c r="J1058" s="6">
        <v>0.1</v>
      </c>
      <c r="K1058" s="6">
        <v>0.3</v>
      </c>
      <c r="L1058" s="6">
        <v>0.1</v>
      </c>
      <c r="M1058" s="7">
        <v>7.69</v>
      </c>
      <c r="N1058" s="8">
        <f t="shared" si="180"/>
        <v>0.3749783379074243</v>
      </c>
      <c r="O1058" s="9">
        <f t="shared" si="181"/>
        <v>-0.51130319148936176</v>
      </c>
      <c r="P1058" s="9">
        <f t="shared" si="182"/>
        <v>0.13632485358193747</v>
      </c>
      <c r="Q1058" s="9">
        <f t="shared" si="183"/>
        <v>1.4060875389981448E-3</v>
      </c>
      <c r="R1058" s="9">
        <f t="shared" si="184"/>
        <v>2.3528785826448625E-2</v>
      </c>
      <c r="S1058" s="9">
        <f t="shared" si="185"/>
        <v>1.858446570413669E-4</v>
      </c>
      <c r="T1058" s="9">
        <f t="shared" si="186"/>
        <v>2.5120718022488137E-2</v>
      </c>
      <c r="U1058" s="10">
        <f t="shared" si="187"/>
        <v>0.15849516718969112</v>
      </c>
    </row>
    <row r="1059" spans="1:21" ht="15.75" x14ac:dyDescent="0.25">
      <c r="A1059">
        <v>1058</v>
      </c>
      <c r="B1059" s="1">
        <v>44926</v>
      </c>
      <c r="C1059" s="2">
        <v>0.15304398148148149</v>
      </c>
      <c r="D1059">
        <v>2.0649999999999999</v>
      </c>
      <c r="E1059">
        <v>17.95</v>
      </c>
      <c r="F1059">
        <v>22.04</v>
      </c>
      <c r="G1059">
        <v>-0.01</v>
      </c>
      <c r="H1059">
        <v>6.9</v>
      </c>
      <c r="I1059">
        <f t="shared" si="179"/>
        <v>15.139999999999999</v>
      </c>
      <c r="J1059" s="6">
        <v>0.1</v>
      </c>
      <c r="K1059" s="6">
        <v>0.3</v>
      </c>
      <c r="L1059" s="6">
        <v>0.1</v>
      </c>
      <c r="M1059" s="7">
        <v>7.69</v>
      </c>
      <c r="N1059" s="8">
        <f t="shared" si="180"/>
        <v>0.37071219040605607</v>
      </c>
      <c r="O1059" s="9">
        <f t="shared" si="181"/>
        <v>-0.50792602377807139</v>
      </c>
      <c r="P1059" s="9">
        <f t="shared" si="182"/>
        <v>0.13721383337201534</v>
      </c>
      <c r="Q1059" s="9">
        <f t="shared" si="183"/>
        <v>1.3742752811565599E-3</v>
      </c>
      <c r="R1059" s="9">
        <f t="shared" si="184"/>
        <v>2.3218996106790176E-2</v>
      </c>
      <c r="S1059" s="9">
        <f t="shared" si="185"/>
        <v>1.8827636068643192E-4</v>
      </c>
      <c r="T1059" s="9">
        <f t="shared" si="186"/>
        <v>2.478154774863317E-2</v>
      </c>
      <c r="U1059" s="10">
        <f t="shared" si="187"/>
        <v>0.15742156062189566</v>
      </c>
    </row>
    <row r="1060" spans="1:21" ht="15.75" x14ac:dyDescent="0.25">
      <c r="A1060">
        <v>1059</v>
      </c>
      <c r="B1060" s="1">
        <v>44926</v>
      </c>
      <c r="C1060" s="2">
        <v>0.15373842592592593</v>
      </c>
      <c r="D1060">
        <v>2.0939999999999999</v>
      </c>
      <c r="E1060">
        <v>17.84</v>
      </c>
      <c r="F1060">
        <v>21.93</v>
      </c>
      <c r="G1060">
        <v>-0.01</v>
      </c>
      <c r="H1060">
        <v>7</v>
      </c>
      <c r="I1060">
        <f t="shared" si="179"/>
        <v>14.93</v>
      </c>
      <c r="J1060" s="6">
        <v>0.1</v>
      </c>
      <c r="K1060" s="6">
        <v>0.3</v>
      </c>
      <c r="L1060" s="6">
        <v>0.1</v>
      </c>
      <c r="M1060" s="7">
        <v>7.69</v>
      </c>
      <c r="N1060" s="8">
        <f t="shared" si="180"/>
        <v>0.37396934746611671</v>
      </c>
      <c r="O1060" s="9">
        <f t="shared" si="181"/>
        <v>-0.5150703281982586</v>
      </c>
      <c r="P1060" s="9">
        <f t="shared" si="182"/>
        <v>0.14110098073214183</v>
      </c>
      <c r="Q1060" s="9">
        <f t="shared" si="183"/>
        <v>1.3985307284423317E-3</v>
      </c>
      <c r="R1060" s="9">
        <f t="shared" si="184"/>
        <v>2.387676986912356E-2</v>
      </c>
      <c r="S1060" s="9">
        <f t="shared" si="185"/>
        <v>1.9909486763572263E-4</v>
      </c>
      <c r="T1060" s="9">
        <f t="shared" si="186"/>
        <v>2.5474395465201617E-2</v>
      </c>
      <c r="U1060" s="10">
        <f t="shared" si="187"/>
        <v>0.15960700318344936</v>
      </c>
    </row>
    <row r="1061" spans="1:21" ht="15.75" x14ac:dyDescent="0.25">
      <c r="A1061">
        <v>1060</v>
      </c>
      <c r="B1061" s="1">
        <v>44926</v>
      </c>
      <c r="C1061" s="2">
        <v>0.15443287037037037</v>
      </c>
      <c r="D1061">
        <v>2.0790000000000002</v>
      </c>
      <c r="E1061">
        <v>17.78</v>
      </c>
      <c r="F1061">
        <v>21.75</v>
      </c>
      <c r="G1061">
        <v>-0.01</v>
      </c>
      <c r="H1061">
        <v>7</v>
      </c>
      <c r="I1061">
        <f t="shared" si="179"/>
        <v>14.75</v>
      </c>
      <c r="J1061" s="6">
        <v>0.1</v>
      </c>
      <c r="K1061" s="6">
        <v>0.3</v>
      </c>
      <c r="L1061" s="6">
        <v>0.1</v>
      </c>
      <c r="M1061" s="7">
        <v>7.69</v>
      </c>
      <c r="N1061" s="8">
        <f t="shared" si="180"/>
        <v>0.38103165756966395</v>
      </c>
      <c r="O1061" s="9">
        <f t="shared" si="181"/>
        <v>-0.52135593220338983</v>
      </c>
      <c r="P1061" s="9">
        <f t="shared" si="182"/>
        <v>0.1403242746337259</v>
      </c>
      <c r="Q1061" s="9">
        <f t="shared" si="183"/>
        <v>1.4518512407028568E-3</v>
      </c>
      <c r="R1061" s="9">
        <f t="shared" si="184"/>
        <v>2.44630807239299E-2</v>
      </c>
      <c r="S1061" s="9">
        <f t="shared" si="185"/>
        <v>1.9690902051481331E-4</v>
      </c>
      <c r="T1061" s="9">
        <f t="shared" si="186"/>
        <v>2.6111840985147572E-2</v>
      </c>
      <c r="U1061" s="10">
        <f t="shared" si="187"/>
        <v>0.16159158698752721</v>
      </c>
    </row>
    <row r="1062" spans="1:21" ht="15.75" x14ac:dyDescent="0.25">
      <c r="A1062">
        <v>1061</v>
      </c>
      <c r="B1062" s="1">
        <v>44926</v>
      </c>
      <c r="C1062" s="2">
        <v>0.15512731481481482</v>
      </c>
      <c r="D1062">
        <v>2.0569999999999999</v>
      </c>
      <c r="E1062">
        <v>17.68</v>
      </c>
      <c r="F1062">
        <v>21.55</v>
      </c>
      <c r="G1062">
        <v>-0.01</v>
      </c>
      <c r="H1062">
        <v>7</v>
      </c>
      <c r="I1062">
        <f t="shared" si="179"/>
        <v>14.55</v>
      </c>
      <c r="J1062" s="6">
        <v>0.1</v>
      </c>
      <c r="K1062" s="6">
        <v>0.3</v>
      </c>
      <c r="L1062" s="6">
        <v>0.1</v>
      </c>
      <c r="M1062" s="7">
        <v>7.69</v>
      </c>
      <c r="N1062" s="8">
        <f t="shared" si="180"/>
        <v>0.38794629255677182</v>
      </c>
      <c r="O1062" s="9">
        <f t="shared" si="181"/>
        <v>-0.52852233676975946</v>
      </c>
      <c r="P1062" s="9">
        <f t="shared" si="182"/>
        <v>0.14057604421298758</v>
      </c>
      <c r="Q1062" s="9">
        <f t="shared" si="183"/>
        <v>1.5050232590854442E-3</v>
      </c>
      <c r="R1062" s="9">
        <f t="shared" si="184"/>
        <v>2.5140227441811033E-2</v>
      </c>
      <c r="S1062" s="9">
        <f t="shared" si="185"/>
        <v>1.9761624206571842E-4</v>
      </c>
      <c r="T1062" s="9">
        <f t="shared" si="186"/>
        <v>2.6842866942962198E-2</v>
      </c>
      <c r="U1062" s="10">
        <f t="shared" si="187"/>
        <v>0.16383792888999238</v>
      </c>
    </row>
    <row r="1063" spans="1:21" ht="15.75" x14ac:dyDescent="0.25">
      <c r="A1063">
        <v>1062</v>
      </c>
      <c r="B1063" s="1">
        <v>44926</v>
      </c>
      <c r="C1063" s="2">
        <v>0.15582175925925926</v>
      </c>
      <c r="D1063">
        <v>2.02</v>
      </c>
      <c r="E1063">
        <v>17.63</v>
      </c>
      <c r="F1063">
        <v>21.39</v>
      </c>
      <c r="G1063">
        <v>-0.01</v>
      </c>
      <c r="H1063">
        <v>7.1</v>
      </c>
      <c r="I1063">
        <f t="shared" si="179"/>
        <v>14.290000000000001</v>
      </c>
      <c r="J1063" s="6">
        <v>0.1</v>
      </c>
      <c r="K1063" s="6">
        <v>0.3</v>
      </c>
      <c r="L1063" s="6">
        <v>0.1</v>
      </c>
      <c r="M1063" s="7">
        <v>7.69</v>
      </c>
      <c r="N1063" s="8">
        <f t="shared" si="180"/>
        <v>0.39654296853001475</v>
      </c>
      <c r="O1063" s="9">
        <f t="shared" si="181"/>
        <v>-0.53813855843247027</v>
      </c>
      <c r="P1063" s="9">
        <f t="shared" si="182"/>
        <v>0.14159558990245549</v>
      </c>
      <c r="Q1063" s="9">
        <f t="shared" si="183"/>
        <v>1.5724632589059631E-3</v>
      </c>
      <c r="R1063" s="9">
        <f t="shared" si="184"/>
        <v>2.6063379726459945E-2</v>
      </c>
      <c r="S1063" s="9">
        <f t="shared" si="185"/>
        <v>2.0049311079824357E-4</v>
      </c>
      <c r="T1063" s="9">
        <f t="shared" si="186"/>
        <v>2.7836336096164153E-2</v>
      </c>
      <c r="U1063" s="10">
        <f t="shared" si="187"/>
        <v>0.16684224913421705</v>
      </c>
    </row>
    <row r="1064" spans="1:21" ht="15.75" x14ac:dyDescent="0.25">
      <c r="A1064">
        <v>1063</v>
      </c>
      <c r="B1064" s="1">
        <v>44926</v>
      </c>
      <c r="C1064" s="2">
        <v>0.1565162037037037</v>
      </c>
      <c r="D1064">
        <v>1.9850000000000001</v>
      </c>
      <c r="E1064">
        <v>17.61</v>
      </c>
      <c r="F1064">
        <v>21.27</v>
      </c>
      <c r="G1064">
        <v>-0.01</v>
      </c>
      <c r="H1064">
        <v>7.1</v>
      </c>
      <c r="I1064">
        <f t="shared" si="179"/>
        <v>14.17</v>
      </c>
      <c r="J1064" s="6">
        <v>0.1</v>
      </c>
      <c r="K1064" s="6">
        <v>0.3</v>
      </c>
      <c r="L1064" s="6">
        <v>0.1</v>
      </c>
      <c r="M1064" s="7">
        <v>7.69</v>
      </c>
      <c r="N1064" s="8">
        <f t="shared" si="180"/>
        <v>0.40252175294550646</v>
      </c>
      <c r="O1064" s="9">
        <f t="shared" si="181"/>
        <v>-0.54269583627381801</v>
      </c>
      <c r="P1064" s="9">
        <f t="shared" si="182"/>
        <v>0.14017408332831149</v>
      </c>
      <c r="Q1064" s="9">
        <f t="shared" si="183"/>
        <v>1.6202376159432335E-3</v>
      </c>
      <c r="R1064" s="9">
        <f t="shared" si="184"/>
        <v>2.6506689363804476E-2</v>
      </c>
      <c r="S1064" s="9">
        <f t="shared" si="185"/>
        <v>1.9648773636932415E-4</v>
      </c>
      <c r="T1064" s="9">
        <f t="shared" si="186"/>
        <v>2.8323414716117035E-2</v>
      </c>
      <c r="U1064" s="10">
        <f t="shared" si="187"/>
        <v>0.168295617043692</v>
      </c>
    </row>
    <row r="1065" spans="1:21" ht="15.75" x14ac:dyDescent="0.25">
      <c r="A1065">
        <v>1064</v>
      </c>
      <c r="B1065" s="1">
        <v>44926</v>
      </c>
      <c r="C1065" s="2">
        <v>0.15721064814814814</v>
      </c>
      <c r="D1065">
        <v>1.9690000000000001</v>
      </c>
      <c r="E1065">
        <v>17.559999999999999</v>
      </c>
      <c r="F1065">
        <v>21.16</v>
      </c>
      <c r="G1065">
        <v>-0.01</v>
      </c>
      <c r="H1065">
        <v>7.1</v>
      </c>
      <c r="I1065">
        <f t="shared" si="179"/>
        <v>14.06</v>
      </c>
      <c r="J1065" s="6">
        <v>0.1</v>
      </c>
      <c r="K1065" s="6">
        <v>0.3</v>
      </c>
      <c r="L1065" s="6">
        <v>0.1</v>
      </c>
      <c r="M1065" s="7">
        <v>7.69</v>
      </c>
      <c r="N1065" s="8">
        <f t="shared" si="180"/>
        <v>0.40689971246982548</v>
      </c>
      <c r="O1065" s="9">
        <f t="shared" si="181"/>
        <v>-0.54694167852062592</v>
      </c>
      <c r="P1065" s="9">
        <f t="shared" si="182"/>
        <v>0.14004196605080041</v>
      </c>
      <c r="Q1065" s="9">
        <f t="shared" si="183"/>
        <v>1.6556737600802668E-3</v>
      </c>
      <c r="R1065" s="9">
        <f t="shared" si="184"/>
        <v>2.6923067973266376E-2</v>
      </c>
      <c r="S1065" s="9">
        <f t="shared" si="185"/>
        <v>1.9611752255373536E-4</v>
      </c>
      <c r="T1065" s="9">
        <f t="shared" si="186"/>
        <v>2.8774859255900377E-2</v>
      </c>
      <c r="U1065" s="10">
        <f t="shared" si="187"/>
        <v>0.16963153968499012</v>
      </c>
    </row>
    <row r="1066" spans="1:21" ht="15.75" x14ac:dyDescent="0.25">
      <c r="A1066">
        <v>1065</v>
      </c>
      <c r="B1066" s="1">
        <v>44926</v>
      </c>
      <c r="C1066" s="2">
        <v>0.15790509259259258</v>
      </c>
      <c r="D1066">
        <v>1.956</v>
      </c>
      <c r="E1066">
        <v>17.54</v>
      </c>
      <c r="F1066">
        <v>21.1</v>
      </c>
      <c r="G1066">
        <v>-0.01</v>
      </c>
      <c r="H1066">
        <v>7.1</v>
      </c>
      <c r="I1066">
        <f t="shared" si="179"/>
        <v>14.000000000000002</v>
      </c>
      <c r="J1066" s="6">
        <v>0.1</v>
      </c>
      <c r="K1066" s="6">
        <v>0.3</v>
      </c>
      <c r="L1066" s="6">
        <v>0.1</v>
      </c>
      <c r="M1066" s="7">
        <v>7.69</v>
      </c>
      <c r="N1066" s="8">
        <f t="shared" si="180"/>
        <v>0.40961020408163257</v>
      </c>
      <c r="O1066" s="9">
        <f t="shared" si="181"/>
        <v>-0.54928571428571427</v>
      </c>
      <c r="P1066" s="9">
        <f t="shared" si="182"/>
        <v>0.13967551020408167</v>
      </c>
      <c r="Q1066" s="9">
        <f t="shared" si="183"/>
        <v>1.6778051928779672E-3</v>
      </c>
      <c r="R1066" s="9">
        <f t="shared" si="184"/>
        <v>2.7154331632653062E-2</v>
      </c>
      <c r="S1066" s="9">
        <f t="shared" si="185"/>
        <v>1.9509248150770527E-4</v>
      </c>
      <c r="T1066" s="9">
        <f t="shared" si="186"/>
        <v>2.9027229307038736E-2</v>
      </c>
      <c r="U1066" s="10">
        <f t="shared" si="187"/>
        <v>0.17037379289972604</v>
      </c>
    </row>
    <row r="1067" spans="1:21" ht="15.75" x14ac:dyDescent="0.25">
      <c r="A1067">
        <v>1066</v>
      </c>
      <c r="B1067" s="1">
        <v>44926</v>
      </c>
      <c r="C1067" s="2">
        <v>0.15859953703703702</v>
      </c>
      <c r="D1067">
        <v>1.9510000000000001</v>
      </c>
      <c r="E1067">
        <v>17.52</v>
      </c>
      <c r="F1067">
        <v>21.07</v>
      </c>
      <c r="G1067">
        <v>-0.01</v>
      </c>
      <c r="H1067">
        <v>7.1</v>
      </c>
      <c r="I1067">
        <f t="shared" si="179"/>
        <v>13.97</v>
      </c>
      <c r="J1067" s="6">
        <v>0.1</v>
      </c>
      <c r="K1067" s="6">
        <v>0.3</v>
      </c>
      <c r="L1067" s="6">
        <v>0.1</v>
      </c>
      <c r="M1067" s="7">
        <v>7.69</v>
      </c>
      <c r="N1067" s="8">
        <f t="shared" si="180"/>
        <v>0.4105832674475266</v>
      </c>
      <c r="O1067" s="9">
        <f t="shared" si="181"/>
        <v>-0.55046528274874729</v>
      </c>
      <c r="P1067" s="9">
        <f t="shared" si="182"/>
        <v>0.13988201530122069</v>
      </c>
      <c r="Q1067" s="9">
        <f t="shared" si="183"/>
        <v>1.6857861950788718E-3</v>
      </c>
      <c r="R1067" s="9">
        <f t="shared" si="184"/>
        <v>2.7271082476049244E-2</v>
      </c>
      <c r="S1067" s="9">
        <f t="shared" si="185"/>
        <v>1.9566978204730941E-4</v>
      </c>
      <c r="T1067" s="9">
        <f t="shared" si="186"/>
        <v>2.9152538453175423E-2</v>
      </c>
      <c r="U1067" s="10">
        <f t="shared" si="187"/>
        <v>0.1707411445820117</v>
      </c>
    </row>
    <row r="1068" spans="1:21" ht="15.75" x14ac:dyDescent="0.25">
      <c r="A1068">
        <v>1067</v>
      </c>
      <c r="B1068" s="1">
        <v>44926</v>
      </c>
      <c r="C1068" s="2">
        <v>0.15929398148148147</v>
      </c>
      <c r="D1068">
        <v>1.887</v>
      </c>
      <c r="E1068">
        <v>17.61</v>
      </c>
      <c r="F1068">
        <v>21.04</v>
      </c>
      <c r="G1068">
        <v>-0.01</v>
      </c>
      <c r="H1068">
        <v>7.1</v>
      </c>
      <c r="I1068">
        <f t="shared" si="179"/>
        <v>13.94</v>
      </c>
      <c r="J1068" s="6">
        <v>0.1</v>
      </c>
      <c r="K1068" s="6">
        <v>0.3</v>
      </c>
      <c r="L1068" s="6">
        <v>0.1</v>
      </c>
      <c r="M1068" s="7">
        <v>7.69</v>
      </c>
      <c r="N1068" s="8">
        <f t="shared" si="180"/>
        <v>0.41591397030520227</v>
      </c>
      <c r="O1068" s="9">
        <f t="shared" si="181"/>
        <v>-0.55164992826398862</v>
      </c>
      <c r="P1068" s="9">
        <f t="shared" si="182"/>
        <v>0.13573595795878626</v>
      </c>
      <c r="Q1068" s="9">
        <f t="shared" si="183"/>
        <v>1.7298443069503667E-3</v>
      </c>
      <c r="R1068" s="9">
        <f t="shared" si="184"/>
        <v>2.7388587901829742E-2</v>
      </c>
      <c r="S1068" s="9">
        <f t="shared" si="185"/>
        <v>1.8424250282989395E-4</v>
      </c>
      <c r="T1068" s="9">
        <f t="shared" si="186"/>
        <v>2.9302674711610001E-2</v>
      </c>
      <c r="U1068" s="10">
        <f t="shared" si="187"/>
        <v>0.17118024042397534</v>
      </c>
    </row>
    <row r="1069" spans="1:21" ht="15.75" x14ac:dyDescent="0.25">
      <c r="A1069">
        <v>1068</v>
      </c>
      <c r="B1069" s="1">
        <v>44926</v>
      </c>
      <c r="C1069" s="2">
        <v>0.15998842592592591</v>
      </c>
      <c r="D1069">
        <v>1.772</v>
      </c>
      <c r="E1069">
        <v>17.78</v>
      </c>
      <c r="F1069">
        <v>21.01</v>
      </c>
      <c r="G1069">
        <v>-0.01</v>
      </c>
      <c r="H1069">
        <v>7.1</v>
      </c>
      <c r="I1069">
        <f t="shared" si="179"/>
        <v>13.910000000000002</v>
      </c>
      <c r="J1069" s="6">
        <v>0.1</v>
      </c>
      <c r="K1069" s="6">
        <v>0.3</v>
      </c>
      <c r="L1069" s="6">
        <v>0.1</v>
      </c>
      <c r="M1069" s="7">
        <v>7.69</v>
      </c>
      <c r="N1069" s="8">
        <f t="shared" si="180"/>
        <v>0.42446641421358722</v>
      </c>
      <c r="O1069" s="9">
        <f t="shared" si="181"/>
        <v>-0.55283968368080516</v>
      </c>
      <c r="P1069" s="9">
        <f t="shared" si="182"/>
        <v>0.12837326946721786</v>
      </c>
      <c r="Q1069" s="9">
        <f t="shared" si="183"/>
        <v>1.8017173679534062E-3</v>
      </c>
      <c r="R1069" s="9">
        <f t="shared" si="184"/>
        <v>2.7506854426706345E-2</v>
      </c>
      <c r="S1069" s="9">
        <f t="shared" si="185"/>
        <v>1.6479696313702932E-4</v>
      </c>
      <c r="T1069" s="9">
        <f t="shared" si="186"/>
        <v>2.947336875779678E-2</v>
      </c>
      <c r="U1069" s="10">
        <f t="shared" si="187"/>
        <v>0.17167809632506059</v>
      </c>
    </row>
    <row r="1070" spans="1:21" ht="15.75" x14ac:dyDescent="0.25">
      <c r="A1070">
        <v>1069</v>
      </c>
      <c r="B1070" s="1">
        <v>44926</v>
      </c>
      <c r="C1070" s="2">
        <v>0.16068287037037035</v>
      </c>
      <c r="D1070">
        <v>1.7729999999999999</v>
      </c>
      <c r="E1070">
        <v>17.78</v>
      </c>
      <c r="F1070">
        <v>20.99</v>
      </c>
      <c r="G1070">
        <v>-0.01</v>
      </c>
      <c r="H1070">
        <v>7</v>
      </c>
      <c r="I1070">
        <f t="shared" si="179"/>
        <v>13.989999999999998</v>
      </c>
      <c r="J1070" s="6">
        <v>0.1</v>
      </c>
      <c r="K1070" s="6">
        <v>0.3</v>
      </c>
      <c r="L1070" s="6">
        <v>0.1</v>
      </c>
      <c r="M1070" s="7">
        <v>7.69</v>
      </c>
      <c r="N1070" s="8">
        <f t="shared" si="180"/>
        <v>0.42355486227525962</v>
      </c>
      <c r="O1070" s="9">
        <f t="shared" si="181"/>
        <v>-0.54967834167262342</v>
      </c>
      <c r="P1070" s="9">
        <f t="shared" si="182"/>
        <v>0.12612347939736382</v>
      </c>
      <c r="Q1070" s="9">
        <f t="shared" si="183"/>
        <v>1.793987213570142E-3</v>
      </c>
      <c r="R1070" s="9">
        <f t="shared" si="184"/>
        <v>2.7193165137356874E-2</v>
      </c>
      <c r="S1070" s="9">
        <f t="shared" si="185"/>
        <v>1.5907132055297256E-4</v>
      </c>
      <c r="T1070" s="9">
        <f t="shared" si="186"/>
        <v>2.9146223671479989E-2</v>
      </c>
      <c r="U1070" s="10">
        <f t="shared" si="187"/>
        <v>0.17072265131340947</v>
      </c>
    </row>
    <row r="1071" spans="1:21" ht="15.75" x14ac:dyDescent="0.25">
      <c r="A1071">
        <v>1070</v>
      </c>
      <c r="B1071" s="1">
        <v>44926</v>
      </c>
      <c r="C1071" s="2">
        <v>0.16137731481481482</v>
      </c>
      <c r="D1071">
        <v>1.7290000000000001</v>
      </c>
      <c r="E1071">
        <v>17.88</v>
      </c>
      <c r="F1071">
        <v>21.01</v>
      </c>
      <c r="G1071">
        <v>-0.01</v>
      </c>
      <c r="H1071">
        <v>7</v>
      </c>
      <c r="I1071">
        <f t="shared" si="179"/>
        <v>14.010000000000002</v>
      </c>
      <c r="J1071" s="6">
        <v>0.1</v>
      </c>
      <c r="K1071" s="6">
        <v>0.3</v>
      </c>
      <c r="L1071" s="6">
        <v>0.1</v>
      </c>
      <c r="M1071" s="7">
        <v>7.69</v>
      </c>
      <c r="N1071" s="8">
        <f t="shared" si="180"/>
        <v>0.42626430290182232</v>
      </c>
      <c r="O1071" s="9">
        <f t="shared" si="181"/>
        <v>-0.54889364739471802</v>
      </c>
      <c r="P1071" s="9">
        <f t="shared" si="182"/>
        <v>0.12262934449289571</v>
      </c>
      <c r="Q1071" s="9">
        <f t="shared" si="183"/>
        <v>1.8170125592837654E-3</v>
      </c>
      <c r="R1071" s="9">
        <f t="shared" si="184"/>
        <v>2.7115581253524937E-2</v>
      </c>
      <c r="S1071" s="9">
        <f t="shared" si="185"/>
        <v>1.5037956130757295E-4</v>
      </c>
      <c r="T1071" s="9">
        <f t="shared" si="186"/>
        <v>2.9082973374116274E-2</v>
      </c>
      <c r="U1071" s="10">
        <f t="shared" si="187"/>
        <v>0.17053730786580476</v>
      </c>
    </row>
    <row r="1072" spans="1:21" ht="15.75" x14ac:dyDescent="0.25">
      <c r="A1072">
        <v>1071</v>
      </c>
      <c r="B1072" s="1">
        <v>44926</v>
      </c>
      <c r="C1072" s="2">
        <v>0.16207175925925926</v>
      </c>
      <c r="D1072">
        <v>1.702</v>
      </c>
      <c r="E1072">
        <v>17.93</v>
      </c>
      <c r="F1072">
        <v>21.03</v>
      </c>
      <c r="G1072">
        <v>-0.01</v>
      </c>
      <c r="H1072">
        <v>7</v>
      </c>
      <c r="I1072">
        <f t="shared" si="179"/>
        <v>14.030000000000001</v>
      </c>
      <c r="J1072" s="6">
        <v>0.1</v>
      </c>
      <c r="K1072" s="6">
        <v>0.3</v>
      </c>
      <c r="L1072" s="6">
        <v>0.1</v>
      </c>
      <c r="M1072" s="7">
        <v>7.69</v>
      </c>
      <c r="N1072" s="8">
        <f t="shared" si="180"/>
        <v>0.42700322951175279</v>
      </c>
      <c r="O1072" s="9">
        <f t="shared" si="181"/>
        <v>-0.54811119030648614</v>
      </c>
      <c r="P1072" s="9">
        <f t="shared" si="182"/>
        <v>0.12110796079473325</v>
      </c>
      <c r="Q1072" s="9">
        <f t="shared" si="183"/>
        <v>1.8233175801346667E-3</v>
      </c>
      <c r="R1072" s="9">
        <f t="shared" si="184"/>
        <v>2.7038328924527375E-2</v>
      </c>
      <c r="S1072" s="9">
        <f t="shared" si="185"/>
        <v>1.4667138167858646E-4</v>
      </c>
      <c r="T1072" s="9">
        <f t="shared" si="186"/>
        <v>2.9008317886340628E-2</v>
      </c>
      <c r="U1072" s="10">
        <f t="shared" si="187"/>
        <v>0.17031828406351629</v>
      </c>
    </row>
    <row r="1073" spans="1:21" ht="15.75" x14ac:dyDescent="0.25">
      <c r="A1073">
        <v>1072</v>
      </c>
      <c r="B1073" s="1">
        <v>44926</v>
      </c>
      <c r="C1073" s="2">
        <v>0.1627662037037037</v>
      </c>
      <c r="D1073">
        <v>1.6839999999999999</v>
      </c>
      <c r="E1073">
        <v>18.02</v>
      </c>
      <c r="F1073">
        <v>21.09</v>
      </c>
      <c r="G1073">
        <v>-0.01</v>
      </c>
      <c r="H1073">
        <v>7</v>
      </c>
      <c r="I1073">
        <f t="shared" si="179"/>
        <v>14.09</v>
      </c>
      <c r="J1073" s="6">
        <v>0.1</v>
      </c>
      <c r="K1073" s="6">
        <v>0.3</v>
      </c>
      <c r="L1073" s="6">
        <v>0.1</v>
      </c>
      <c r="M1073" s="7">
        <v>7.69</v>
      </c>
      <c r="N1073" s="8">
        <f t="shared" si="180"/>
        <v>0.42686047970035479</v>
      </c>
      <c r="O1073" s="9">
        <f t="shared" si="181"/>
        <v>-0.54577714691270407</v>
      </c>
      <c r="P1073" s="9">
        <f t="shared" si="182"/>
        <v>0.11891666721234931</v>
      </c>
      <c r="Q1073" s="9">
        <f t="shared" si="183"/>
        <v>1.8220986913001702E-3</v>
      </c>
      <c r="R1073" s="9">
        <f t="shared" si="184"/>
        <v>2.6808542468295418E-2</v>
      </c>
      <c r="S1073" s="9">
        <f t="shared" si="185"/>
        <v>1.4141173740892635E-4</v>
      </c>
      <c r="T1073" s="9">
        <f t="shared" si="186"/>
        <v>2.8772052897004515E-2</v>
      </c>
      <c r="U1073" s="10">
        <f t="shared" si="187"/>
        <v>0.1696232675578575</v>
      </c>
    </row>
    <row r="1074" spans="1:21" ht="15.75" x14ac:dyDescent="0.25">
      <c r="A1074">
        <v>1073</v>
      </c>
      <c r="B1074" s="1">
        <v>44926</v>
      </c>
      <c r="C1074" s="2">
        <v>0.16346064814814815</v>
      </c>
      <c r="D1074">
        <v>1.7190000000000001</v>
      </c>
      <c r="E1074">
        <v>17.989999999999998</v>
      </c>
      <c r="F1074">
        <v>21.17</v>
      </c>
      <c r="G1074">
        <v>-0.01</v>
      </c>
      <c r="H1074">
        <v>7</v>
      </c>
      <c r="I1074">
        <f t="shared" si="179"/>
        <v>14.170000000000002</v>
      </c>
      <c r="J1074" s="6">
        <v>0.1</v>
      </c>
      <c r="K1074" s="6">
        <v>0.3</v>
      </c>
      <c r="L1074" s="6">
        <v>0.1</v>
      </c>
      <c r="M1074" s="7">
        <v>7.69</v>
      </c>
      <c r="N1074" s="8">
        <f t="shared" si="180"/>
        <v>0.42090523928364554</v>
      </c>
      <c r="O1074" s="9">
        <f t="shared" si="181"/>
        <v>-0.5426958362738179</v>
      </c>
      <c r="P1074" s="9">
        <f t="shared" si="182"/>
        <v>0.12179059699017236</v>
      </c>
      <c r="Q1074" s="9">
        <f t="shared" si="183"/>
        <v>1.7716122045642294E-3</v>
      </c>
      <c r="R1074" s="9">
        <f t="shared" si="184"/>
        <v>2.6506689363804466E-2</v>
      </c>
      <c r="S1074" s="9">
        <f t="shared" si="185"/>
        <v>1.4832949515222583E-4</v>
      </c>
      <c r="T1074" s="9">
        <f t="shared" si="186"/>
        <v>2.8426631063520922E-2</v>
      </c>
      <c r="U1074" s="10">
        <f t="shared" si="187"/>
        <v>0.16860199009359564</v>
      </c>
    </row>
    <row r="1075" spans="1:21" ht="15.75" x14ac:dyDescent="0.25">
      <c r="A1075">
        <v>1074</v>
      </c>
      <c r="B1075" s="1">
        <v>44926</v>
      </c>
      <c r="C1075" s="2">
        <v>0.16415509259259259</v>
      </c>
      <c r="D1075">
        <v>1.774</v>
      </c>
      <c r="E1075">
        <v>17.95</v>
      </c>
      <c r="F1075">
        <v>21.23</v>
      </c>
      <c r="G1075">
        <v>-0.01</v>
      </c>
      <c r="H1075">
        <v>7</v>
      </c>
      <c r="I1075">
        <f t="shared" si="179"/>
        <v>14.23</v>
      </c>
      <c r="J1075" s="6">
        <v>0.1</v>
      </c>
      <c r="K1075" s="6">
        <v>0.3</v>
      </c>
      <c r="L1075" s="6">
        <v>0.1</v>
      </c>
      <c r="M1075" s="7">
        <v>7.69</v>
      </c>
      <c r="N1075" s="8">
        <f t="shared" si="180"/>
        <v>0.41584420984636988</v>
      </c>
      <c r="O1075" s="9">
        <f t="shared" si="181"/>
        <v>-0.5404075895994378</v>
      </c>
      <c r="P1075" s="9">
        <f t="shared" si="182"/>
        <v>0.12456337975306792</v>
      </c>
      <c r="Q1075" s="9">
        <f t="shared" si="183"/>
        <v>1.7292640686275176E-3</v>
      </c>
      <c r="R1075" s="9">
        <f t="shared" si="184"/>
        <v>2.6283632660700693E-2</v>
      </c>
      <c r="S1075" s="9">
        <f t="shared" si="185"/>
        <v>1.551603557550701E-4</v>
      </c>
      <c r="T1075" s="9">
        <f t="shared" si="186"/>
        <v>2.8168057085083281E-2</v>
      </c>
      <c r="U1075" s="10">
        <f t="shared" si="187"/>
        <v>0.16783342064405193</v>
      </c>
    </row>
    <row r="1076" spans="1:21" ht="15.75" x14ac:dyDescent="0.25">
      <c r="A1076">
        <v>1075</v>
      </c>
      <c r="B1076" s="1">
        <v>44926</v>
      </c>
      <c r="C1076" s="2">
        <v>0.16484953703703703</v>
      </c>
      <c r="D1076">
        <v>1.774</v>
      </c>
      <c r="E1076">
        <v>17.98</v>
      </c>
      <c r="F1076">
        <v>21.3</v>
      </c>
      <c r="G1076">
        <v>-0.01</v>
      </c>
      <c r="H1076">
        <v>6.9</v>
      </c>
      <c r="I1076">
        <f t="shared" si="179"/>
        <v>14.4</v>
      </c>
      <c r="J1076" s="6">
        <v>0.1</v>
      </c>
      <c r="K1076" s="6">
        <v>0.3</v>
      </c>
      <c r="L1076" s="6">
        <v>0.1</v>
      </c>
      <c r="M1076" s="7">
        <v>7.69</v>
      </c>
      <c r="N1076" s="8">
        <f t="shared" si="180"/>
        <v>0.41090470679012348</v>
      </c>
      <c r="O1076" s="9">
        <f t="shared" si="181"/>
        <v>-0.53402777777777777</v>
      </c>
      <c r="P1076" s="9">
        <f t="shared" si="182"/>
        <v>0.12312307098765432</v>
      </c>
      <c r="Q1076" s="9">
        <f t="shared" si="183"/>
        <v>1.6884267806227737E-3</v>
      </c>
      <c r="R1076" s="9">
        <f t="shared" si="184"/>
        <v>2.5666710069444439E-2</v>
      </c>
      <c r="S1076" s="9">
        <f t="shared" si="185"/>
        <v>1.5159290609430967E-4</v>
      </c>
      <c r="T1076" s="9">
        <f t="shared" si="186"/>
        <v>2.7506729756161523E-2</v>
      </c>
      <c r="U1076" s="10">
        <f t="shared" si="187"/>
        <v>0.1658515292548173</v>
      </c>
    </row>
    <row r="1077" spans="1:21" ht="15.75" x14ac:dyDescent="0.25">
      <c r="A1077">
        <v>1076</v>
      </c>
      <c r="B1077" s="1">
        <v>44926</v>
      </c>
      <c r="C1077" s="2">
        <v>0.1655439814814815</v>
      </c>
      <c r="D1077">
        <v>1.8260000000000001</v>
      </c>
      <c r="E1077">
        <v>17.95</v>
      </c>
      <c r="F1077">
        <v>21.39</v>
      </c>
      <c r="G1077">
        <v>-0.01</v>
      </c>
      <c r="H1077">
        <v>6.9</v>
      </c>
      <c r="I1077">
        <f t="shared" si="179"/>
        <v>14.49</v>
      </c>
      <c r="J1077" s="6">
        <v>0.1</v>
      </c>
      <c r="K1077" s="6">
        <v>0.3</v>
      </c>
      <c r="L1077" s="6">
        <v>0.1</v>
      </c>
      <c r="M1077" s="7">
        <v>7.69</v>
      </c>
      <c r="N1077" s="8">
        <f t="shared" si="180"/>
        <v>0.40471737249124945</v>
      </c>
      <c r="O1077" s="9">
        <f t="shared" si="181"/>
        <v>-0.53071083505866112</v>
      </c>
      <c r="P1077" s="9">
        <f t="shared" si="182"/>
        <v>0.12599346256741167</v>
      </c>
      <c r="Q1077" s="9">
        <f t="shared" si="183"/>
        <v>1.6379615159622079E-3</v>
      </c>
      <c r="R1077" s="9">
        <f t="shared" si="184"/>
        <v>2.5348859140379522E-2</v>
      </c>
      <c r="S1077" s="9">
        <f t="shared" si="185"/>
        <v>1.5874352609725767E-4</v>
      </c>
      <c r="T1077" s="9">
        <f t="shared" si="186"/>
        <v>2.7145564182438988E-2</v>
      </c>
      <c r="U1077" s="10">
        <f t="shared" si="187"/>
        <v>0.1647591095582851</v>
      </c>
    </row>
    <row r="1078" spans="1:21" ht="15.75" x14ac:dyDescent="0.25">
      <c r="A1078">
        <v>1077</v>
      </c>
      <c r="B1078" s="1">
        <v>44926</v>
      </c>
      <c r="C1078" s="2">
        <v>0.16623842592592594</v>
      </c>
      <c r="D1078">
        <v>1.837</v>
      </c>
      <c r="E1078">
        <v>17.98</v>
      </c>
      <c r="F1078">
        <v>21.46</v>
      </c>
      <c r="G1078">
        <v>-0.01</v>
      </c>
      <c r="H1078">
        <v>6.9</v>
      </c>
      <c r="I1078">
        <f t="shared" si="179"/>
        <v>14.56</v>
      </c>
      <c r="J1078" s="6">
        <v>0.1</v>
      </c>
      <c r="K1078" s="6">
        <v>0.3</v>
      </c>
      <c r="L1078" s="6">
        <v>0.1</v>
      </c>
      <c r="M1078" s="7">
        <v>7.69</v>
      </c>
      <c r="N1078" s="8">
        <f t="shared" si="180"/>
        <v>0.40192345429295978</v>
      </c>
      <c r="O1078" s="9">
        <f t="shared" si="181"/>
        <v>-0.52815934065934067</v>
      </c>
      <c r="P1078" s="9">
        <f t="shared" si="182"/>
        <v>0.12623588636638089</v>
      </c>
      <c r="Q1078" s="9">
        <f t="shared" si="183"/>
        <v>1.6154246311078492E-3</v>
      </c>
      <c r="R1078" s="9">
        <f t="shared" si="184"/>
        <v>2.5105706021313848E-2</v>
      </c>
      <c r="S1078" s="9">
        <f t="shared" si="185"/>
        <v>1.5935499006705829E-4</v>
      </c>
      <c r="T1078" s="9">
        <f t="shared" si="186"/>
        <v>2.6880485642488759E-2</v>
      </c>
      <c r="U1078" s="10">
        <f t="shared" si="187"/>
        <v>0.1639526933066022</v>
      </c>
    </row>
    <row r="1079" spans="1:21" ht="15.75" x14ac:dyDescent="0.25">
      <c r="A1079">
        <v>1078</v>
      </c>
      <c r="B1079" s="1">
        <v>44926</v>
      </c>
      <c r="C1079" s="2">
        <v>0.16693287037037038</v>
      </c>
      <c r="D1079">
        <v>1.8380000000000001</v>
      </c>
      <c r="E1079">
        <v>18.05</v>
      </c>
      <c r="F1079">
        <v>21.54</v>
      </c>
      <c r="G1079">
        <v>-0.01</v>
      </c>
      <c r="H1079">
        <v>6.9</v>
      </c>
      <c r="I1079">
        <f t="shared" si="179"/>
        <v>14.639999999999999</v>
      </c>
      <c r="J1079" s="6">
        <v>0.1</v>
      </c>
      <c r="K1079" s="6">
        <v>0.3</v>
      </c>
      <c r="L1079" s="6">
        <v>0.1</v>
      </c>
      <c r="M1079" s="7">
        <v>7.69</v>
      </c>
      <c r="N1079" s="8">
        <f t="shared" si="180"/>
        <v>0.40005440219176458</v>
      </c>
      <c r="O1079" s="9">
        <f t="shared" si="181"/>
        <v>-0.5252732240437159</v>
      </c>
      <c r="P1079" s="9">
        <f t="shared" si="182"/>
        <v>0.12521882185195135</v>
      </c>
      <c r="Q1079" s="9">
        <f t="shared" si="183"/>
        <v>1.6004352471301014E-3</v>
      </c>
      <c r="R1079" s="9">
        <f t="shared" si="184"/>
        <v>2.4832076390755176E-2</v>
      </c>
      <c r="S1079" s="9">
        <f t="shared" si="185"/>
        <v>1.5679753345990729E-4</v>
      </c>
      <c r="T1079" s="9">
        <f t="shared" si="186"/>
        <v>2.6589309171345187E-2</v>
      </c>
      <c r="U1079" s="10">
        <f t="shared" si="187"/>
        <v>0.16306228617109839</v>
      </c>
    </row>
    <row r="1080" spans="1:21" ht="15.75" x14ac:dyDescent="0.25">
      <c r="A1080">
        <v>1079</v>
      </c>
      <c r="B1080" s="1">
        <v>44926</v>
      </c>
      <c r="C1080" s="2">
        <v>0.16762731481481483</v>
      </c>
      <c r="D1080">
        <v>1.8939999999999999</v>
      </c>
      <c r="E1080">
        <v>18.04</v>
      </c>
      <c r="F1080">
        <v>21.66</v>
      </c>
      <c r="G1080">
        <v>-0.01</v>
      </c>
      <c r="H1080">
        <v>6.9</v>
      </c>
      <c r="I1080">
        <f t="shared" si="179"/>
        <v>14.76</v>
      </c>
      <c r="J1080" s="6">
        <v>0.1</v>
      </c>
      <c r="K1080" s="6">
        <v>0.3</v>
      </c>
      <c r="L1080" s="6">
        <v>0.1</v>
      </c>
      <c r="M1080" s="7">
        <v>7.69</v>
      </c>
      <c r="N1080" s="8">
        <f t="shared" si="180"/>
        <v>0.39322291258142927</v>
      </c>
      <c r="O1080" s="9">
        <f t="shared" si="181"/>
        <v>-0.5210027100271003</v>
      </c>
      <c r="P1080" s="9">
        <f t="shared" si="182"/>
        <v>0.12777979744567097</v>
      </c>
      <c r="Q1080" s="9">
        <f t="shared" si="183"/>
        <v>1.5462425897902242E-3</v>
      </c>
      <c r="R1080" s="9">
        <f t="shared" si="184"/>
        <v>2.4429944147002447E-2</v>
      </c>
      <c r="S1080" s="9">
        <f t="shared" si="185"/>
        <v>1.6327676635256703E-4</v>
      </c>
      <c r="T1080" s="9">
        <f t="shared" si="186"/>
        <v>2.6139463503145239E-2</v>
      </c>
      <c r="U1080" s="10">
        <f t="shared" si="187"/>
        <v>0.16167703455699958</v>
      </c>
    </row>
    <row r="1081" spans="1:21" ht="15.75" x14ac:dyDescent="0.25">
      <c r="A1081">
        <v>1080</v>
      </c>
      <c r="B1081" s="1">
        <v>44926</v>
      </c>
      <c r="C1081" s="2">
        <v>0.16832175925925927</v>
      </c>
      <c r="D1081">
        <v>1.9410000000000001</v>
      </c>
      <c r="E1081">
        <v>18.04</v>
      </c>
      <c r="F1081">
        <v>21.77</v>
      </c>
      <c r="G1081">
        <v>-0.01</v>
      </c>
      <c r="H1081">
        <v>6.9</v>
      </c>
      <c r="I1081">
        <f t="shared" si="179"/>
        <v>14.87</v>
      </c>
      <c r="J1081" s="6">
        <v>0.1</v>
      </c>
      <c r="K1081" s="6">
        <v>0.3</v>
      </c>
      <c r="L1081" s="6">
        <v>0.1</v>
      </c>
      <c r="M1081" s="7">
        <v>7.69</v>
      </c>
      <c r="N1081" s="8">
        <f t="shared" si="180"/>
        <v>0.38742674123958865</v>
      </c>
      <c r="O1081" s="9">
        <f t="shared" si="181"/>
        <v>-0.51714862138533968</v>
      </c>
      <c r="P1081" s="9">
        <f t="shared" si="182"/>
        <v>0.12972188014575098</v>
      </c>
      <c r="Q1081" s="9">
        <f t="shared" si="183"/>
        <v>1.5009947982752721E-3</v>
      </c>
      <c r="R1081" s="9">
        <f t="shared" si="184"/>
        <v>2.4069842694068162E-2</v>
      </c>
      <c r="S1081" s="9">
        <f t="shared" si="185"/>
        <v>1.6827766188548583E-4</v>
      </c>
      <c r="T1081" s="9">
        <f t="shared" si="186"/>
        <v>2.5739115154228918E-2</v>
      </c>
      <c r="U1081" s="10">
        <f t="shared" si="187"/>
        <v>0.16043414584878407</v>
      </c>
    </row>
    <row r="1082" spans="1:21" ht="15.75" x14ac:dyDescent="0.25">
      <c r="A1082">
        <v>1081</v>
      </c>
      <c r="B1082" s="1">
        <v>44926</v>
      </c>
      <c r="C1082" s="2">
        <v>0.16901620370370371</v>
      </c>
      <c r="D1082">
        <v>1.9550000000000001</v>
      </c>
      <c r="E1082">
        <v>18.11</v>
      </c>
      <c r="F1082">
        <v>21.9</v>
      </c>
      <c r="G1082">
        <v>-0.01</v>
      </c>
      <c r="H1082">
        <v>6.9</v>
      </c>
      <c r="I1082">
        <f t="shared" si="179"/>
        <v>14.999999999999998</v>
      </c>
      <c r="J1082" s="6">
        <v>0.1</v>
      </c>
      <c r="K1082" s="6">
        <v>0.3</v>
      </c>
      <c r="L1082" s="6">
        <v>0.1</v>
      </c>
      <c r="M1082" s="7">
        <v>7.69</v>
      </c>
      <c r="N1082" s="8">
        <f t="shared" si="180"/>
        <v>0.38313288888888897</v>
      </c>
      <c r="O1082" s="9">
        <f t="shared" si="181"/>
        <v>-0.51266666666666671</v>
      </c>
      <c r="P1082" s="9">
        <f t="shared" si="182"/>
        <v>0.1295337777777778</v>
      </c>
      <c r="Q1082" s="9">
        <f t="shared" si="183"/>
        <v>1.4679081054834577E-3</v>
      </c>
      <c r="R1082" s="9">
        <f t="shared" si="184"/>
        <v>2.3654440000000006E-2</v>
      </c>
      <c r="S1082" s="9">
        <f t="shared" si="185"/>
        <v>1.6778999585382727E-4</v>
      </c>
      <c r="T1082" s="9">
        <f t="shared" si="186"/>
        <v>2.5290138101337293E-2</v>
      </c>
      <c r="U1082" s="10">
        <f t="shared" si="187"/>
        <v>0.15902873357144393</v>
      </c>
    </row>
    <row r="1083" spans="1:21" ht="15.75" x14ac:dyDescent="0.25">
      <c r="A1083">
        <v>1082</v>
      </c>
      <c r="B1083" s="1">
        <v>44926</v>
      </c>
      <c r="C1083" s="2">
        <v>0.16971064814814815</v>
      </c>
      <c r="D1083">
        <v>1.966</v>
      </c>
      <c r="E1083">
        <v>18.12</v>
      </c>
      <c r="F1083">
        <v>22</v>
      </c>
      <c r="G1083">
        <v>-0.01</v>
      </c>
      <c r="H1083">
        <v>6.8</v>
      </c>
      <c r="I1083">
        <f t="shared" si="179"/>
        <v>15.2</v>
      </c>
      <c r="J1083" s="6">
        <v>0.1</v>
      </c>
      <c r="K1083" s="6">
        <v>0.3</v>
      </c>
      <c r="L1083" s="6">
        <v>0.1</v>
      </c>
      <c r="M1083" s="7">
        <v>7.69</v>
      </c>
      <c r="N1083" s="8">
        <f t="shared" si="180"/>
        <v>0.37677804709141277</v>
      </c>
      <c r="O1083" s="9">
        <f t="shared" si="181"/>
        <v>-0.50592105263157905</v>
      </c>
      <c r="P1083" s="9">
        <f t="shared" si="182"/>
        <v>0.12914300554016617</v>
      </c>
      <c r="Q1083" s="9">
        <f t="shared" si="183"/>
        <v>1.4196169677001889E-3</v>
      </c>
      <c r="R1083" s="9">
        <f t="shared" si="184"/>
        <v>2.3036050034626044E-2</v>
      </c>
      <c r="S1083" s="9">
        <f t="shared" si="185"/>
        <v>1.6677915879947391E-4</v>
      </c>
      <c r="T1083" s="9">
        <f t="shared" si="186"/>
        <v>2.4622446161125706E-2</v>
      </c>
      <c r="U1083" s="10">
        <f t="shared" si="187"/>
        <v>0.1569154108464994</v>
      </c>
    </row>
    <row r="1084" spans="1:21" ht="15.75" x14ac:dyDescent="0.25">
      <c r="A1084">
        <v>1083</v>
      </c>
      <c r="B1084" s="1">
        <v>44926</v>
      </c>
      <c r="C1084" s="2">
        <v>0.17040509259259259</v>
      </c>
      <c r="D1084">
        <v>2.0299999999999998</v>
      </c>
      <c r="E1084">
        <v>18.03</v>
      </c>
      <c r="F1084">
        <v>22.05</v>
      </c>
      <c r="G1084">
        <v>-0.01</v>
      </c>
      <c r="H1084">
        <v>6.8</v>
      </c>
      <c r="I1084">
        <f t="shared" si="179"/>
        <v>15.25</v>
      </c>
      <c r="J1084" s="6">
        <v>0.1</v>
      </c>
      <c r="K1084" s="6">
        <v>0.3</v>
      </c>
      <c r="L1084" s="6">
        <v>0.1</v>
      </c>
      <c r="M1084" s="7">
        <v>7.69</v>
      </c>
      <c r="N1084" s="8">
        <f t="shared" si="180"/>
        <v>0.37133544746036018</v>
      </c>
      <c r="O1084" s="9">
        <f t="shared" si="181"/>
        <v>-0.50426229508196729</v>
      </c>
      <c r="P1084" s="9">
        <f t="shared" si="182"/>
        <v>0.13292684762160709</v>
      </c>
      <c r="Q1084" s="9">
        <f t="shared" si="183"/>
        <v>1.3789001454058594E-3</v>
      </c>
      <c r="R1084" s="9">
        <f t="shared" si="184"/>
        <v>2.288524160171997E-2</v>
      </c>
      <c r="S1084" s="9">
        <f t="shared" si="185"/>
        <v>1.7669546818617948E-4</v>
      </c>
      <c r="T1084" s="9">
        <f t="shared" si="186"/>
        <v>2.4440837215312008E-2</v>
      </c>
      <c r="U1084" s="10">
        <f t="shared" si="187"/>
        <v>0.15633565561097063</v>
      </c>
    </row>
    <row r="1085" spans="1:21" ht="15.75" x14ac:dyDescent="0.25">
      <c r="A1085">
        <v>1084</v>
      </c>
      <c r="B1085" s="1">
        <v>44926</v>
      </c>
      <c r="C1085" s="2">
        <v>0.17109953703703704</v>
      </c>
      <c r="D1085">
        <v>2.06</v>
      </c>
      <c r="E1085">
        <v>17.91</v>
      </c>
      <c r="F1085">
        <v>21.98</v>
      </c>
      <c r="G1085">
        <v>-0.01</v>
      </c>
      <c r="H1085">
        <v>6.8</v>
      </c>
      <c r="I1085">
        <f t="shared" si="179"/>
        <v>15.18</v>
      </c>
      <c r="J1085" s="6">
        <v>0.1</v>
      </c>
      <c r="K1085" s="6">
        <v>0.3</v>
      </c>
      <c r="L1085" s="6">
        <v>0.1</v>
      </c>
      <c r="M1085" s="7">
        <v>7.69</v>
      </c>
      <c r="N1085" s="8">
        <f t="shared" si="180"/>
        <v>0.37076339959137694</v>
      </c>
      <c r="O1085" s="9">
        <f t="shared" si="181"/>
        <v>-0.50658761528326746</v>
      </c>
      <c r="P1085" s="9">
        <f t="shared" si="182"/>
        <v>0.13582421569189057</v>
      </c>
      <c r="Q1085" s="9">
        <f t="shared" si="183"/>
        <v>1.3746549847655505E-3</v>
      </c>
      <c r="R1085" s="9">
        <f t="shared" si="184"/>
        <v>2.3096791076254897E-2</v>
      </c>
      <c r="S1085" s="9">
        <f t="shared" si="185"/>
        <v>1.8448217568317214E-4</v>
      </c>
      <c r="T1085" s="9">
        <f t="shared" si="186"/>
        <v>2.4655928236703619E-2</v>
      </c>
      <c r="U1085" s="10">
        <f t="shared" si="187"/>
        <v>0.1570220628978731</v>
      </c>
    </row>
    <row r="1086" spans="1:21" ht="15.75" x14ac:dyDescent="0.25">
      <c r="A1086">
        <v>1085</v>
      </c>
      <c r="B1086" s="1">
        <v>44926</v>
      </c>
      <c r="C1086" s="2">
        <v>0.17179398148148148</v>
      </c>
      <c r="D1086">
        <v>2.06</v>
      </c>
      <c r="E1086">
        <v>17.8</v>
      </c>
      <c r="F1086">
        <v>21.83</v>
      </c>
      <c r="G1086">
        <v>-0.01</v>
      </c>
      <c r="H1086">
        <v>6.8</v>
      </c>
      <c r="I1086">
        <f t="shared" si="179"/>
        <v>15.029999999999998</v>
      </c>
      <c r="J1086" s="6">
        <v>0.1</v>
      </c>
      <c r="K1086" s="6">
        <v>0.3</v>
      </c>
      <c r="L1086" s="6">
        <v>0.1</v>
      </c>
      <c r="M1086" s="7">
        <v>7.69</v>
      </c>
      <c r="N1086" s="8">
        <f t="shared" si="180"/>
        <v>0.3744562327994268</v>
      </c>
      <c r="O1086" s="9">
        <f t="shared" si="181"/>
        <v>-0.51164337990685305</v>
      </c>
      <c r="P1086" s="9">
        <f t="shared" si="182"/>
        <v>0.13718714710742627</v>
      </c>
      <c r="Q1086" s="9">
        <f t="shared" si="183"/>
        <v>1.4021747028233856E-3</v>
      </c>
      <c r="R1086" s="9">
        <f t="shared" si="184"/>
        <v>2.3560105338225754E-2</v>
      </c>
      <c r="S1086" s="9">
        <f t="shared" si="185"/>
        <v>1.8820313331474619E-4</v>
      </c>
      <c r="T1086" s="9">
        <f t="shared" si="186"/>
        <v>2.5150483174363886E-2</v>
      </c>
      <c r="U1086" s="10">
        <f t="shared" si="187"/>
        <v>0.15858903863244739</v>
      </c>
    </row>
    <row r="1087" spans="1:21" ht="15.75" x14ac:dyDescent="0.25">
      <c r="A1087">
        <v>1086</v>
      </c>
      <c r="B1087" s="1">
        <v>44926</v>
      </c>
      <c r="C1087" s="2">
        <v>0.17248842592592592</v>
      </c>
      <c r="D1087">
        <v>2.036</v>
      </c>
      <c r="E1087">
        <v>17.73</v>
      </c>
      <c r="F1087">
        <v>21.64</v>
      </c>
      <c r="G1087">
        <v>-0.01</v>
      </c>
      <c r="H1087">
        <v>6.8</v>
      </c>
      <c r="I1087">
        <f t="shared" si="179"/>
        <v>14.84</v>
      </c>
      <c r="J1087" s="6">
        <v>0.1</v>
      </c>
      <c r="K1087" s="6">
        <v>0.3</v>
      </c>
      <c r="L1087" s="6">
        <v>0.1</v>
      </c>
      <c r="M1087" s="7">
        <v>7.69</v>
      </c>
      <c r="N1087" s="8">
        <f t="shared" si="180"/>
        <v>0.38166180498543312</v>
      </c>
      <c r="O1087" s="9">
        <f t="shared" si="181"/>
        <v>-0.5181940700808626</v>
      </c>
      <c r="P1087" s="9">
        <f t="shared" si="182"/>
        <v>0.13653226509542943</v>
      </c>
      <c r="Q1087" s="9">
        <f t="shared" si="183"/>
        <v>1.4566573338473878E-3</v>
      </c>
      <c r="R1087" s="9">
        <f t="shared" si="184"/>
        <v>2.4167258484027291E-2</v>
      </c>
      <c r="S1087" s="9">
        <f t="shared" si="185"/>
        <v>1.8641059412088619E-4</v>
      </c>
      <c r="T1087" s="9">
        <f t="shared" si="186"/>
        <v>2.5810326411995564E-2</v>
      </c>
      <c r="U1087" s="10">
        <f t="shared" si="187"/>
        <v>0.16065592554274358</v>
      </c>
    </row>
    <row r="1088" spans="1:21" ht="15.75" x14ac:dyDescent="0.25">
      <c r="A1088">
        <v>1087</v>
      </c>
      <c r="B1088" s="1">
        <v>44926</v>
      </c>
      <c r="C1088" s="2">
        <v>0.17318287037037036</v>
      </c>
      <c r="D1088">
        <v>1.9870000000000001</v>
      </c>
      <c r="E1088">
        <v>17.649999999999999</v>
      </c>
      <c r="F1088">
        <v>21.47</v>
      </c>
      <c r="G1088">
        <v>-0.01</v>
      </c>
      <c r="H1088">
        <v>6.7</v>
      </c>
      <c r="I1088">
        <f t="shared" si="179"/>
        <v>14.77</v>
      </c>
      <c r="J1088" s="6">
        <v>0.1</v>
      </c>
      <c r="K1088" s="6">
        <v>0.3</v>
      </c>
      <c r="L1088" s="6">
        <v>0.1</v>
      </c>
      <c r="M1088" s="7">
        <v>7.69</v>
      </c>
      <c r="N1088" s="8">
        <f t="shared" si="180"/>
        <v>0.38599303516020189</v>
      </c>
      <c r="O1088" s="9">
        <f t="shared" si="181"/>
        <v>-0.52064996614759651</v>
      </c>
      <c r="P1088" s="9">
        <f t="shared" si="182"/>
        <v>0.13465693098739465</v>
      </c>
      <c r="Q1088" s="9">
        <f t="shared" si="183"/>
        <v>1.489906231921849E-3</v>
      </c>
      <c r="R1088" s="9">
        <f t="shared" si="184"/>
        <v>2.4396874852454408E-2</v>
      </c>
      <c r="S1088" s="9">
        <f t="shared" si="185"/>
        <v>1.8132489062943965E-4</v>
      </c>
      <c r="T1088" s="9">
        <f t="shared" si="186"/>
        <v>2.6068105975005695E-2</v>
      </c>
      <c r="U1088" s="10">
        <f t="shared" si="187"/>
        <v>0.1614562045107146</v>
      </c>
    </row>
    <row r="1089" spans="1:21" ht="15.75" x14ac:dyDescent="0.25">
      <c r="A1089">
        <v>1088</v>
      </c>
      <c r="B1089" s="1">
        <v>44926</v>
      </c>
      <c r="C1089" s="2">
        <v>0.17387731481481483</v>
      </c>
      <c r="D1089">
        <v>1.9419999999999999</v>
      </c>
      <c r="E1089">
        <v>17.64</v>
      </c>
      <c r="F1089">
        <v>21.33</v>
      </c>
      <c r="G1089">
        <v>-0.01</v>
      </c>
      <c r="H1089">
        <v>6.7</v>
      </c>
      <c r="I1089">
        <f t="shared" si="179"/>
        <v>14.629999999999999</v>
      </c>
      <c r="J1089" s="6">
        <v>0.1</v>
      </c>
      <c r="K1089" s="6">
        <v>0.3</v>
      </c>
      <c r="L1089" s="6">
        <v>0.1</v>
      </c>
      <c r="M1089" s="7">
        <v>7.69</v>
      </c>
      <c r="N1089" s="8">
        <f t="shared" si="180"/>
        <v>0.39305652436565858</v>
      </c>
      <c r="O1089" s="9">
        <f t="shared" si="181"/>
        <v>-0.52563226247436778</v>
      </c>
      <c r="P1089" s="9">
        <f t="shared" si="182"/>
        <v>0.13257573810870923</v>
      </c>
      <c r="Q1089" s="9">
        <f t="shared" si="183"/>
        <v>1.544934313464116E-3</v>
      </c>
      <c r="R1089" s="9">
        <f t="shared" si="184"/>
        <v>2.4866034781853036E-2</v>
      </c>
      <c r="S1089" s="9">
        <f t="shared" si="185"/>
        <v>1.757632633506906E-4</v>
      </c>
      <c r="T1089" s="9">
        <f t="shared" si="186"/>
        <v>2.6586732358667844E-2</v>
      </c>
      <c r="U1089" s="10">
        <f t="shared" si="187"/>
        <v>0.16305438466557054</v>
      </c>
    </row>
    <row r="1090" spans="1:21" ht="15.75" x14ac:dyDescent="0.25">
      <c r="A1090">
        <v>1089</v>
      </c>
      <c r="B1090" s="1">
        <v>44926</v>
      </c>
      <c r="C1090" s="2">
        <v>0.17457175925925927</v>
      </c>
      <c r="D1090">
        <v>1.9279999999999999</v>
      </c>
      <c r="E1090">
        <v>17.579999999999998</v>
      </c>
      <c r="F1090">
        <v>21.22</v>
      </c>
      <c r="G1090">
        <v>-0.01</v>
      </c>
      <c r="H1090">
        <v>6.7</v>
      </c>
      <c r="I1090">
        <f t="shared" si="179"/>
        <v>14.52</v>
      </c>
      <c r="J1090" s="6">
        <v>0.1</v>
      </c>
      <c r="K1090" s="6">
        <v>0.3</v>
      </c>
      <c r="L1090" s="6">
        <v>0.1</v>
      </c>
      <c r="M1090" s="7">
        <v>7.69</v>
      </c>
      <c r="N1090" s="8">
        <f t="shared" si="180"/>
        <v>0.39684599564389195</v>
      </c>
      <c r="O1090" s="9">
        <f t="shared" si="181"/>
        <v>-0.52961432506887052</v>
      </c>
      <c r="P1090" s="9">
        <f t="shared" si="182"/>
        <v>0.1327683294249786</v>
      </c>
      <c r="Q1090" s="9">
        <f t="shared" si="183"/>
        <v>1.5748674425859191E-3</v>
      </c>
      <c r="R1090" s="9">
        <f t="shared" si="184"/>
        <v>2.5244219998633976E-2</v>
      </c>
      <c r="S1090" s="9">
        <f t="shared" si="185"/>
        <v>1.7627429298299637E-4</v>
      </c>
      <c r="T1090" s="9">
        <f t="shared" si="186"/>
        <v>2.6995361734202892E-2</v>
      </c>
      <c r="U1090" s="10">
        <f t="shared" si="187"/>
        <v>0.16430265285199411</v>
      </c>
    </row>
    <row r="1091" spans="1:21" ht="15.75" x14ac:dyDescent="0.25">
      <c r="A1091">
        <v>1090</v>
      </c>
      <c r="B1091" s="1">
        <v>44926</v>
      </c>
      <c r="C1091" s="2">
        <v>0.17526620370370372</v>
      </c>
      <c r="D1091">
        <v>1.907</v>
      </c>
      <c r="E1091">
        <v>17.54</v>
      </c>
      <c r="F1091">
        <v>21.14</v>
      </c>
      <c r="G1091">
        <v>-0.01</v>
      </c>
      <c r="H1091">
        <v>6.7</v>
      </c>
      <c r="I1091">
        <f t="shared" si="179"/>
        <v>14.440000000000001</v>
      </c>
      <c r="J1091" s="6">
        <v>0.1</v>
      </c>
      <c r="K1091" s="6">
        <v>0.3</v>
      </c>
      <c r="L1091" s="6">
        <v>0.1</v>
      </c>
      <c r="M1091" s="7">
        <v>7.69</v>
      </c>
      <c r="N1091" s="8">
        <f t="shared" si="180"/>
        <v>0.39978015822469132</v>
      </c>
      <c r="O1091" s="9">
        <f t="shared" si="181"/>
        <v>-0.5325484764542936</v>
      </c>
      <c r="P1091" s="9">
        <f t="shared" si="182"/>
        <v>0.13276831822960233</v>
      </c>
      <c r="Q1091" s="9">
        <f t="shared" si="183"/>
        <v>1.5982417491015924E-3</v>
      </c>
      <c r="R1091" s="9">
        <f t="shared" si="184"/>
        <v>2.5524709179641038E-2</v>
      </c>
      <c r="S1091" s="9">
        <f t="shared" si="185"/>
        <v>1.7627426325516956E-4</v>
      </c>
      <c r="T1091" s="9">
        <f t="shared" si="186"/>
        <v>2.7299225191997799E-2</v>
      </c>
      <c r="U1091" s="10">
        <f t="shared" si="187"/>
        <v>0.16522477172626931</v>
      </c>
    </row>
    <row r="1092" spans="1:21" ht="15.75" x14ac:dyDescent="0.25">
      <c r="A1092">
        <v>1091</v>
      </c>
      <c r="B1092" s="1">
        <v>44926</v>
      </c>
      <c r="C1092" s="2">
        <v>0.17596064814814816</v>
      </c>
      <c r="D1092">
        <v>1.905</v>
      </c>
      <c r="E1092">
        <v>17.54</v>
      </c>
      <c r="F1092">
        <v>21.08</v>
      </c>
      <c r="G1092">
        <v>-0.01</v>
      </c>
      <c r="H1092">
        <v>6.7</v>
      </c>
      <c r="I1092">
        <f t="shared" ref="I1092:I1155" si="188">ABS(F1092-H1092)</f>
        <v>14.379999999999999</v>
      </c>
      <c r="J1092" s="6">
        <v>0.1</v>
      </c>
      <c r="K1092" s="6">
        <v>0.3</v>
      </c>
      <c r="L1092" s="6">
        <v>0.1</v>
      </c>
      <c r="M1092" s="7">
        <v>7.69</v>
      </c>
      <c r="N1092" s="8">
        <f t="shared" si="180"/>
        <v>0.40312325301134905</v>
      </c>
      <c r="O1092" s="9">
        <f t="shared" si="181"/>
        <v>-0.53477051460361624</v>
      </c>
      <c r="P1092" s="9">
        <f t="shared" si="182"/>
        <v>0.13164726159226711</v>
      </c>
      <c r="Q1092" s="9">
        <f t="shared" si="183"/>
        <v>1.6250835711845214E-3</v>
      </c>
      <c r="R1092" s="9">
        <f t="shared" si="184"/>
        <v>2.5738155296047491E-2</v>
      </c>
      <c r="S1092" s="9">
        <f t="shared" si="185"/>
        <v>1.7331001484742809E-4</v>
      </c>
      <c r="T1092" s="9">
        <f t="shared" si="186"/>
        <v>2.7536548882079442E-2</v>
      </c>
      <c r="U1092" s="10">
        <f t="shared" si="187"/>
        <v>0.16594140195285637</v>
      </c>
    </row>
    <row r="1093" spans="1:21" ht="15.75" x14ac:dyDescent="0.25">
      <c r="A1093">
        <v>1092</v>
      </c>
      <c r="B1093" s="1">
        <v>44926</v>
      </c>
      <c r="C1093" s="2">
        <v>0.1766550925925926</v>
      </c>
      <c r="D1093">
        <v>1.8919999999999999</v>
      </c>
      <c r="E1093">
        <v>17.54</v>
      </c>
      <c r="F1093">
        <v>21.04</v>
      </c>
      <c r="G1093">
        <v>-0.01</v>
      </c>
      <c r="H1093">
        <v>6.8</v>
      </c>
      <c r="I1093">
        <f t="shared" si="188"/>
        <v>14.239999999999998</v>
      </c>
      <c r="J1093" s="6">
        <v>0.1</v>
      </c>
      <c r="K1093" s="6">
        <v>0.3</v>
      </c>
      <c r="L1093" s="6">
        <v>0.1</v>
      </c>
      <c r="M1093" s="7">
        <v>7.69</v>
      </c>
      <c r="N1093" s="8">
        <f t="shared" ref="N1093:N1156" si="189">(((-M1093*(H1093-E1093))/(F1093-H1093)^2))</f>
        <v>0.40729646667087499</v>
      </c>
      <c r="O1093" s="9">
        <f t="shared" ref="O1093:O1156" si="190">(-M1093/(F1093-H1093))</f>
        <v>-0.54002808988764051</v>
      </c>
      <c r="P1093" s="9">
        <f t="shared" ref="P1093:P1156" si="191">((M1093*(F1093-E1093)/((F1093-H1093)^2)))</f>
        <v>0.1327316232167656</v>
      </c>
      <c r="Q1093" s="9">
        <f t="shared" ref="Q1093:Q1156" si="192">(N1093*J1093)^2</f>
        <v>1.6589041176257922E-3</v>
      </c>
      <c r="R1093" s="9">
        <f t="shared" ref="R1093:R1156" si="193">(O1093*K1093)^2</f>
        <v>2.6246730408092413E-2</v>
      </c>
      <c r="S1093" s="9">
        <f t="shared" ref="S1093:S1156" si="194">(P1093*L1093)^2</f>
        <v>1.7617683801757428E-4</v>
      </c>
      <c r="T1093" s="9">
        <f t="shared" ref="T1093:T1156" si="195">Q1093+R1093+S1093</f>
        <v>2.8081811363735783E-2</v>
      </c>
      <c r="U1093" s="10">
        <f t="shared" ref="U1093:U1156" si="196">SQRT(T1093)</f>
        <v>0.16757628520687462</v>
      </c>
    </row>
    <row r="1094" spans="1:21" ht="15.75" x14ac:dyDescent="0.25">
      <c r="A1094">
        <v>1093</v>
      </c>
      <c r="B1094" s="1">
        <v>44926</v>
      </c>
      <c r="C1094" s="2">
        <v>0.17734953703703704</v>
      </c>
      <c r="D1094">
        <v>1.7549999999999999</v>
      </c>
      <c r="E1094">
        <v>17.739999999999998</v>
      </c>
      <c r="F1094">
        <v>21.01</v>
      </c>
      <c r="G1094">
        <v>-0.01</v>
      </c>
      <c r="H1094">
        <v>6.7</v>
      </c>
      <c r="I1094">
        <f t="shared" si="188"/>
        <v>14.310000000000002</v>
      </c>
      <c r="J1094" s="6">
        <v>0.1</v>
      </c>
      <c r="K1094" s="6">
        <v>0.3</v>
      </c>
      <c r="L1094" s="6">
        <v>0.1</v>
      </c>
      <c r="M1094" s="7">
        <v>7.69</v>
      </c>
      <c r="N1094" s="8">
        <f t="shared" si="189"/>
        <v>0.41458744453088014</v>
      </c>
      <c r="O1094" s="9">
        <f t="shared" si="190"/>
        <v>-0.53738644304682037</v>
      </c>
      <c r="P1094" s="9">
        <f t="shared" si="191"/>
        <v>0.12279899851594017</v>
      </c>
      <c r="Q1094" s="9">
        <f t="shared" si="192"/>
        <v>1.7188274916264564E-3</v>
      </c>
      <c r="R1094" s="9">
        <f t="shared" si="193"/>
        <v>2.5990577025346212E-2</v>
      </c>
      <c r="S1094" s="9">
        <f t="shared" si="194"/>
        <v>1.5079594036517877E-4</v>
      </c>
      <c r="T1094" s="9">
        <f t="shared" si="195"/>
        <v>2.786020045733785E-2</v>
      </c>
      <c r="U1094" s="10">
        <f t="shared" si="196"/>
        <v>0.16691375155252441</v>
      </c>
    </row>
    <row r="1095" spans="1:21" ht="15.75" x14ac:dyDescent="0.25">
      <c r="A1095">
        <v>1094</v>
      </c>
      <c r="B1095" s="1">
        <v>44926</v>
      </c>
      <c r="C1095" s="2">
        <v>0.17804398148148148</v>
      </c>
      <c r="D1095">
        <v>1.768</v>
      </c>
      <c r="E1095">
        <v>17.7</v>
      </c>
      <c r="F1095">
        <v>20.99</v>
      </c>
      <c r="G1095">
        <v>-0.01</v>
      </c>
      <c r="H1095">
        <v>6.7</v>
      </c>
      <c r="I1095">
        <f t="shared" si="188"/>
        <v>14.29</v>
      </c>
      <c r="J1095" s="6">
        <v>0.1</v>
      </c>
      <c r="K1095" s="6">
        <v>0.3</v>
      </c>
      <c r="L1095" s="6">
        <v>0.1</v>
      </c>
      <c r="M1095" s="7">
        <v>7.69</v>
      </c>
      <c r="N1095" s="8">
        <f t="shared" si="189"/>
        <v>0.41424241726782179</v>
      </c>
      <c r="O1095" s="9">
        <f t="shared" si="190"/>
        <v>-0.53813855843247027</v>
      </c>
      <c r="P1095" s="9">
        <f t="shared" si="191"/>
        <v>0.12389614116464849</v>
      </c>
      <c r="Q1095" s="9">
        <f t="shared" si="192"/>
        <v>1.7159678026388821E-3</v>
      </c>
      <c r="R1095" s="9">
        <f t="shared" si="193"/>
        <v>2.6063379726459945E-2</v>
      </c>
      <c r="S1095" s="9">
        <f t="shared" si="194"/>
        <v>1.5350253795490509E-4</v>
      </c>
      <c r="T1095" s="9">
        <f t="shared" si="195"/>
        <v>2.7932850067053733E-2</v>
      </c>
      <c r="U1095" s="10">
        <f t="shared" si="196"/>
        <v>0.16713123606032995</v>
      </c>
    </row>
    <row r="1096" spans="1:21" ht="15.75" x14ac:dyDescent="0.25">
      <c r="A1096">
        <v>1095</v>
      </c>
      <c r="B1096" s="1">
        <v>44926</v>
      </c>
      <c r="C1096" s="2">
        <v>0.17873842592592593</v>
      </c>
      <c r="D1096">
        <v>1.7030000000000001</v>
      </c>
      <c r="E1096">
        <v>17.829999999999998</v>
      </c>
      <c r="F1096">
        <v>21</v>
      </c>
      <c r="G1096">
        <v>-0.01</v>
      </c>
      <c r="H1096">
        <v>6.7</v>
      </c>
      <c r="I1096">
        <f t="shared" si="188"/>
        <v>14.3</v>
      </c>
      <c r="J1096" s="6">
        <v>0.1</v>
      </c>
      <c r="K1096" s="6">
        <v>0.3</v>
      </c>
      <c r="L1096" s="6">
        <v>0.1</v>
      </c>
      <c r="M1096" s="7">
        <v>7.69</v>
      </c>
      <c r="N1096" s="8">
        <f t="shared" si="189"/>
        <v>0.41855200743312626</v>
      </c>
      <c r="O1096" s="9">
        <f t="shared" si="190"/>
        <v>-0.53776223776223775</v>
      </c>
      <c r="P1096" s="9">
        <f t="shared" si="191"/>
        <v>0.11921023032911152</v>
      </c>
      <c r="Q1096" s="9">
        <f t="shared" si="192"/>
        <v>1.751857829262998E-3</v>
      </c>
      <c r="R1096" s="9">
        <f t="shared" si="193"/>
        <v>2.6026940192674455E-2</v>
      </c>
      <c r="S1096" s="9">
        <f t="shared" si="194"/>
        <v>1.4211079015119822E-4</v>
      </c>
      <c r="T1096" s="9">
        <f t="shared" si="195"/>
        <v>2.7920908812088651E-2</v>
      </c>
      <c r="U1096" s="10">
        <f t="shared" si="196"/>
        <v>0.16709550805479079</v>
      </c>
    </row>
    <row r="1097" spans="1:21" ht="15.75" x14ac:dyDescent="0.25">
      <c r="A1097">
        <v>1096</v>
      </c>
      <c r="B1097" s="1">
        <v>44926</v>
      </c>
      <c r="C1097" s="2">
        <v>0.17943287037037037</v>
      </c>
      <c r="D1097">
        <v>1.6579999999999999</v>
      </c>
      <c r="E1097">
        <v>17.95</v>
      </c>
      <c r="F1097">
        <v>21.01</v>
      </c>
      <c r="G1097">
        <v>-0.01</v>
      </c>
      <c r="H1097">
        <v>6.7</v>
      </c>
      <c r="I1097">
        <f t="shared" si="188"/>
        <v>14.310000000000002</v>
      </c>
      <c r="J1097" s="6">
        <v>0.1</v>
      </c>
      <c r="K1097" s="6">
        <v>0.3</v>
      </c>
      <c r="L1097" s="6">
        <v>0.1</v>
      </c>
      <c r="M1097" s="7">
        <v>7.69</v>
      </c>
      <c r="N1097" s="8">
        <f t="shared" si="189"/>
        <v>0.42247361874750017</v>
      </c>
      <c r="O1097" s="9">
        <f t="shared" si="190"/>
        <v>-0.53738644304682037</v>
      </c>
      <c r="P1097" s="9">
        <f t="shared" si="191"/>
        <v>0.11491282429932013</v>
      </c>
      <c r="Q1097" s="9">
        <f t="shared" si="192"/>
        <v>1.7848395853760815E-3</v>
      </c>
      <c r="R1097" s="9">
        <f t="shared" si="193"/>
        <v>2.5990577025346212E-2</v>
      </c>
      <c r="S1097" s="9">
        <f t="shared" si="194"/>
        <v>1.320495718844642E-4</v>
      </c>
      <c r="T1097" s="9">
        <f t="shared" si="195"/>
        <v>2.7907466182606758E-2</v>
      </c>
      <c r="U1097" s="10">
        <f t="shared" si="196"/>
        <v>0.16705527882292961</v>
      </c>
    </row>
    <row r="1098" spans="1:21" ht="15.75" x14ac:dyDescent="0.25">
      <c r="A1098">
        <v>1097</v>
      </c>
      <c r="B1098" s="1">
        <v>44926</v>
      </c>
      <c r="C1098" s="2">
        <v>0.18012731481481481</v>
      </c>
      <c r="D1098">
        <v>1.6719999999999999</v>
      </c>
      <c r="E1098">
        <v>17.940000000000001</v>
      </c>
      <c r="F1098">
        <v>21.07</v>
      </c>
      <c r="G1098">
        <v>-0.01</v>
      </c>
      <c r="H1098">
        <v>6.7</v>
      </c>
      <c r="I1098">
        <f t="shared" si="188"/>
        <v>14.370000000000001</v>
      </c>
      <c r="J1098" s="6">
        <v>0.1</v>
      </c>
      <c r="K1098" s="6">
        <v>0.3</v>
      </c>
      <c r="L1098" s="6">
        <v>0.1</v>
      </c>
      <c r="M1098" s="7">
        <v>7.69</v>
      </c>
      <c r="N1098" s="8">
        <f t="shared" si="189"/>
        <v>0.41858061791726658</v>
      </c>
      <c r="O1098" s="9">
        <f t="shared" si="190"/>
        <v>-0.53514265831593599</v>
      </c>
      <c r="P1098" s="9">
        <f t="shared" si="191"/>
        <v>0.11656204039866937</v>
      </c>
      <c r="Q1098" s="9">
        <f t="shared" si="192"/>
        <v>1.7520973369600072E-3</v>
      </c>
      <c r="R1098" s="9">
        <f t="shared" si="193"/>
        <v>2.5773989827450192E-2</v>
      </c>
      <c r="S1098" s="9">
        <f t="shared" si="194"/>
        <v>1.3586709261901033E-4</v>
      </c>
      <c r="T1098" s="9">
        <f t="shared" si="195"/>
        <v>2.7661954257029209E-2</v>
      </c>
      <c r="U1098" s="10">
        <f t="shared" si="196"/>
        <v>0.16631883313993401</v>
      </c>
    </row>
    <row r="1099" spans="1:21" ht="15.75" x14ac:dyDescent="0.25">
      <c r="A1099">
        <v>1098</v>
      </c>
      <c r="B1099" s="1">
        <v>44926</v>
      </c>
      <c r="C1099" s="2">
        <v>0.18082175925925925</v>
      </c>
      <c r="D1099">
        <v>1.675</v>
      </c>
      <c r="E1099">
        <v>17.97</v>
      </c>
      <c r="F1099">
        <v>21.13</v>
      </c>
      <c r="G1099">
        <v>-0.01</v>
      </c>
      <c r="H1099">
        <v>6.6</v>
      </c>
      <c r="I1099">
        <f t="shared" si="188"/>
        <v>14.53</v>
      </c>
      <c r="J1099" s="6">
        <v>0.1</v>
      </c>
      <c r="K1099" s="6">
        <v>0.3</v>
      </c>
      <c r="L1099" s="6">
        <v>0.1</v>
      </c>
      <c r="M1099" s="7">
        <v>7.69</v>
      </c>
      <c r="N1099" s="8">
        <f t="shared" si="189"/>
        <v>0.41414800713714278</v>
      </c>
      <c r="O1099" s="9">
        <f t="shared" si="190"/>
        <v>-0.52924982794218867</v>
      </c>
      <c r="P1099" s="9">
        <f t="shared" si="191"/>
        <v>0.11510182080504586</v>
      </c>
      <c r="Q1099" s="9">
        <f t="shared" si="192"/>
        <v>1.715185718156669E-3</v>
      </c>
      <c r="R1099" s="9">
        <f t="shared" si="193"/>
        <v>2.5209484233915266E-2</v>
      </c>
      <c r="S1099" s="9">
        <f t="shared" si="194"/>
        <v>1.324842915263689E-4</v>
      </c>
      <c r="T1099" s="9">
        <f t="shared" si="195"/>
        <v>2.7057154243598305E-2</v>
      </c>
      <c r="U1099" s="10">
        <f t="shared" si="196"/>
        <v>0.16449059013693854</v>
      </c>
    </row>
    <row r="1100" spans="1:21" ht="15.75" x14ac:dyDescent="0.25">
      <c r="A1100">
        <v>1099</v>
      </c>
      <c r="B1100" s="1">
        <v>44926</v>
      </c>
      <c r="C1100" s="2">
        <v>0.18151620370370369</v>
      </c>
      <c r="D1100">
        <v>1.706</v>
      </c>
      <c r="E1100">
        <v>18.03</v>
      </c>
      <c r="F1100">
        <v>21.23</v>
      </c>
      <c r="G1100">
        <v>-0.01</v>
      </c>
      <c r="H1100">
        <v>6.7</v>
      </c>
      <c r="I1100">
        <f t="shared" si="188"/>
        <v>14.530000000000001</v>
      </c>
      <c r="J1100" s="6">
        <v>0.1</v>
      </c>
      <c r="K1100" s="6">
        <v>0.3</v>
      </c>
      <c r="L1100" s="6">
        <v>0.1</v>
      </c>
      <c r="M1100" s="7">
        <v>7.69</v>
      </c>
      <c r="N1100" s="8">
        <f t="shared" si="189"/>
        <v>0.41269102206366115</v>
      </c>
      <c r="O1100" s="9">
        <f t="shared" si="190"/>
        <v>-0.52924982794218856</v>
      </c>
      <c r="P1100" s="9">
        <f t="shared" si="191"/>
        <v>0.11655880587852739</v>
      </c>
      <c r="Q1100" s="9">
        <f t="shared" si="192"/>
        <v>1.7031387969194929E-3</v>
      </c>
      <c r="R1100" s="9">
        <f t="shared" si="193"/>
        <v>2.5209484233915259E-2</v>
      </c>
      <c r="S1100" s="9">
        <f t="shared" si="194"/>
        <v>1.3585955227828233E-4</v>
      </c>
      <c r="T1100" s="9">
        <f t="shared" si="195"/>
        <v>2.7048482583113032E-2</v>
      </c>
      <c r="U1100" s="10">
        <f t="shared" si="196"/>
        <v>0.16446422888614118</v>
      </c>
    </row>
    <row r="1101" spans="1:21" ht="15.75" x14ac:dyDescent="0.25">
      <c r="A1101">
        <v>1100</v>
      </c>
      <c r="B1101" s="1">
        <v>44926</v>
      </c>
      <c r="C1101" s="2">
        <v>0.18221064814814814</v>
      </c>
      <c r="D1101">
        <v>1.696</v>
      </c>
      <c r="E1101">
        <v>18.059999999999999</v>
      </c>
      <c r="F1101">
        <v>21.3</v>
      </c>
      <c r="G1101">
        <v>-0.01</v>
      </c>
      <c r="H1101">
        <v>6.6</v>
      </c>
      <c r="I1101">
        <f t="shared" si="188"/>
        <v>14.700000000000001</v>
      </c>
      <c r="J1101" s="6">
        <v>0.1</v>
      </c>
      <c r="K1101" s="6">
        <v>0.3</v>
      </c>
      <c r="L1101" s="6">
        <v>0.1</v>
      </c>
      <c r="M1101" s="7">
        <v>7.69</v>
      </c>
      <c r="N1101" s="8">
        <f t="shared" si="189"/>
        <v>0.40782729418297925</v>
      </c>
      <c r="O1101" s="9">
        <f t="shared" si="190"/>
        <v>-0.52312925170068025</v>
      </c>
      <c r="P1101" s="9">
        <f t="shared" si="191"/>
        <v>0.11530195751770102</v>
      </c>
      <c r="Q1101" s="9">
        <f t="shared" si="192"/>
        <v>1.6632310188061032E-3</v>
      </c>
      <c r="R1101" s="9">
        <f t="shared" si="193"/>
        <v>2.462977925864223E-2</v>
      </c>
      <c r="S1101" s="9">
        <f t="shared" si="194"/>
        <v>1.3294541407413732E-4</v>
      </c>
      <c r="T1101" s="9">
        <f t="shared" si="195"/>
        <v>2.6425955691522472E-2</v>
      </c>
      <c r="U1101" s="10">
        <f t="shared" si="196"/>
        <v>0.16256062158937037</v>
      </c>
    </row>
    <row r="1102" spans="1:21" ht="15.75" x14ac:dyDescent="0.25">
      <c r="A1102">
        <v>1101</v>
      </c>
      <c r="B1102" s="1">
        <v>44926</v>
      </c>
      <c r="C1102" s="2">
        <v>0.18290509259259258</v>
      </c>
      <c r="D1102">
        <v>1.7589999999999999</v>
      </c>
      <c r="E1102">
        <v>18.010000000000002</v>
      </c>
      <c r="F1102">
        <v>21.37</v>
      </c>
      <c r="G1102">
        <v>-0.01</v>
      </c>
      <c r="H1102">
        <v>6.6</v>
      </c>
      <c r="I1102">
        <f t="shared" si="188"/>
        <v>14.770000000000001</v>
      </c>
      <c r="J1102" s="6">
        <v>0.1</v>
      </c>
      <c r="K1102" s="6">
        <v>0.3</v>
      </c>
      <c r="L1102" s="6">
        <v>0.1</v>
      </c>
      <c r="M1102" s="7">
        <v>7.69</v>
      </c>
      <c r="N1102" s="8">
        <f t="shared" si="189"/>
        <v>0.40220826768747975</v>
      </c>
      <c r="O1102" s="9">
        <f t="shared" si="190"/>
        <v>-0.52064996614759651</v>
      </c>
      <c r="P1102" s="9">
        <f t="shared" si="191"/>
        <v>0.11844169846011669</v>
      </c>
      <c r="Q1102" s="9">
        <f t="shared" si="192"/>
        <v>1.6177149059616338E-3</v>
      </c>
      <c r="R1102" s="9">
        <f t="shared" si="193"/>
        <v>2.4396874852454408E-2</v>
      </c>
      <c r="S1102" s="9">
        <f t="shared" si="194"/>
        <v>1.4028435934117212E-4</v>
      </c>
      <c r="T1102" s="9">
        <f t="shared" si="195"/>
        <v>2.6154874117757215E-2</v>
      </c>
      <c r="U1102" s="10">
        <f t="shared" si="196"/>
        <v>0.16172468617300581</v>
      </c>
    </row>
    <row r="1103" spans="1:21" ht="15.75" x14ac:dyDescent="0.25">
      <c r="A1103">
        <v>1102</v>
      </c>
      <c r="B1103" s="1">
        <v>44926</v>
      </c>
      <c r="C1103" s="2">
        <v>0.18359953703703702</v>
      </c>
      <c r="D1103">
        <v>1.7889999999999999</v>
      </c>
      <c r="E1103">
        <v>17.989999999999998</v>
      </c>
      <c r="F1103">
        <v>21.47</v>
      </c>
      <c r="G1103">
        <v>-0.01</v>
      </c>
      <c r="H1103">
        <v>6.5</v>
      </c>
      <c r="I1103">
        <f t="shared" si="188"/>
        <v>14.969999999999999</v>
      </c>
      <c r="J1103" s="6">
        <v>0.1</v>
      </c>
      <c r="K1103" s="6">
        <v>0.3</v>
      </c>
      <c r="L1103" s="6">
        <v>0.1</v>
      </c>
      <c r="M1103" s="7">
        <v>7.69</v>
      </c>
      <c r="N1103" s="8">
        <f t="shared" si="189"/>
        <v>0.39427820236331046</v>
      </c>
      <c r="O1103" s="9">
        <f t="shared" si="190"/>
        <v>-0.51369405477621921</v>
      </c>
      <c r="P1103" s="9">
        <f t="shared" si="191"/>
        <v>0.1194158524129087</v>
      </c>
      <c r="Q1103" s="9">
        <f t="shared" si="192"/>
        <v>1.5545530085884361E-3</v>
      </c>
      <c r="R1103" s="9">
        <f t="shared" si="193"/>
        <v>2.3749342372118998E-2</v>
      </c>
      <c r="S1103" s="9">
        <f t="shared" si="194"/>
        <v>1.4260145807501595E-4</v>
      </c>
      <c r="T1103" s="9">
        <f t="shared" si="195"/>
        <v>2.5446496838782449E-2</v>
      </c>
      <c r="U1103" s="10">
        <f t="shared" si="196"/>
        <v>0.1595195813647417</v>
      </c>
    </row>
    <row r="1104" spans="1:21" ht="15.75" x14ac:dyDescent="0.25">
      <c r="A1104">
        <v>1103</v>
      </c>
      <c r="B1104" s="1">
        <v>44926</v>
      </c>
      <c r="C1104" s="2">
        <v>0.18429398148148149</v>
      </c>
      <c r="D1104">
        <v>1.8360000000000001</v>
      </c>
      <c r="E1104">
        <v>17.96</v>
      </c>
      <c r="F1104">
        <v>21.56</v>
      </c>
      <c r="G1104">
        <v>-0.01</v>
      </c>
      <c r="H1104">
        <v>6.5</v>
      </c>
      <c r="I1104">
        <f t="shared" si="188"/>
        <v>15.059999999999999</v>
      </c>
      <c r="J1104" s="6">
        <v>0.1</v>
      </c>
      <c r="K1104" s="6">
        <v>0.3</v>
      </c>
      <c r="L1104" s="6">
        <v>0.1</v>
      </c>
      <c r="M1104" s="7">
        <v>7.69</v>
      </c>
      <c r="N1104" s="8">
        <f t="shared" si="189"/>
        <v>0.38856261540822112</v>
      </c>
      <c r="O1104" s="9">
        <f t="shared" si="190"/>
        <v>-0.51062416998671989</v>
      </c>
      <c r="P1104" s="9">
        <f t="shared" si="191"/>
        <v>0.1220615545784987</v>
      </c>
      <c r="Q1104" s="9">
        <f t="shared" si="192"/>
        <v>1.5098090609287716E-3</v>
      </c>
      <c r="R1104" s="9">
        <f t="shared" si="193"/>
        <v>2.3466333867716394E-2</v>
      </c>
      <c r="S1104" s="9">
        <f t="shared" si="194"/>
        <v>1.4899023106119819E-4</v>
      </c>
      <c r="T1104" s="9">
        <f t="shared" si="195"/>
        <v>2.5125133159706367E-2</v>
      </c>
      <c r="U1104" s="10">
        <f t="shared" si="196"/>
        <v>0.15850909488009313</v>
      </c>
    </row>
    <row r="1105" spans="1:21" ht="15.75" x14ac:dyDescent="0.25">
      <c r="A1105">
        <v>1104</v>
      </c>
      <c r="B1105" s="1">
        <v>44926</v>
      </c>
      <c r="C1105" s="2">
        <v>0.18498842592592593</v>
      </c>
      <c r="D1105">
        <v>1.8340000000000001</v>
      </c>
      <c r="E1105">
        <v>18.059999999999999</v>
      </c>
      <c r="F1105">
        <v>21.66</v>
      </c>
      <c r="G1105">
        <v>-0.01</v>
      </c>
      <c r="H1105">
        <v>6.5</v>
      </c>
      <c r="I1105">
        <f t="shared" si="188"/>
        <v>15.16</v>
      </c>
      <c r="J1105" s="6">
        <v>0.1</v>
      </c>
      <c r="K1105" s="6">
        <v>0.3</v>
      </c>
      <c r="L1105" s="6">
        <v>0.1</v>
      </c>
      <c r="M1105" s="7">
        <v>7.69</v>
      </c>
      <c r="N1105" s="8">
        <f t="shared" si="189"/>
        <v>0.38679938179210671</v>
      </c>
      <c r="O1105" s="9">
        <f t="shared" si="190"/>
        <v>-0.50725593667546176</v>
      </c>
      <c r="P1105" s="9">
        <f t="shared" si="191"/>
        <v>0.12045655488335508</v>
      </c>
      <c r="Q1105" s="9">
        <f t="shared" si="192"/>
        <v>1.4961376175475593E-3</v>
      </c>
      <c r="R1105" s="9">
        <f t="shared" si="193"/>
        <v>2.3157772676325003E-2</v>
      </c>
      <c r="S1105" s="9">
        <f t="shared" si="194"/>
        <v>1.4509781614366733E-4</v>
      </c>
      <c r="T1105" s="9">
        <f t="shared" si="195"/>
        <v>2.479900811001623E-2</v>
      </c>
      <c r="U1105" s="10">
        <f t="shared" si="196"/>
        <v>0.15747700819489882</v>
      </c>
    </row>
    <row r="1106" spans="1:21" ht="15.75" x14ac:dyDescent="0.25">
      <c r="A1106">
        <v>1105</v>
      </c>
      <c r="B1106" s="1">
        <v>44926</v>
      </c>
      <c r="C1106" s="2">
        <v>0.18568287037037037</v>
      </c>
      <c r="D1106">
        <v>1.891</v>
      </c>
      <c r="E1106">
        <v>18</v>
      </c>
      <c r="F1106">
        <v>21.77</v>
      </c>
      <c r="G1106">
        <v>-0.01</v>
      </c>
      <c r="H1106">
        <v>6.5</v>
      </c>
      <c r="I1106">
        <f t="shared" si="188"/>
        <v>15.27</v>
      </c>
      <c r="J1106" s="6">
        <v>0.1</v>
      </c>
      <c r="K1106" s="6">
        <v>0.3</v>
      </c>
      <c r="L1106" s="6">
        <v>0.1</v>
      </c>
      <c r="M1106" s="7">
        <v>7.69</v>
      </c>
      <c r="N1106" s="8">
        <f t="shared" si="189"/>
        <v>0.37926791664039861</v>
      </c>
      <c r="O1106" s="9">
        <f t="shared" si="190"/>
        <v>-0.50360183366077282</v>
      </c>
      <c r="P1106" s="9">
        <f t="shared" si="191"/>
        <v>0.12433391702037415</v>
      </c>
      <c r="Q1106" s="9">
        <f t="shared" si="192"/>
        <v>1.4384415259274838E-3</v>
      </c>
      <c r="R1106" s="9">
        <f t="shared" si="193"/>
        <v>2.2825332617984345E-2</v>
      </c>
      <c r="S1106" s="9">
        <f t="shared" si="194"/>
        <v>1.5458922921629287E-4</v>
      </c>
      <c r="T1106" s="9">
        <f t="shared" si="195"/>
        <v>2.4418363373128121E-2</v>
      </c>
      <c r="U1106" s="10">
        <f t="shared" si="196"/>
        <v>0.15626376218793697</v>
      </c>
    </row>
    <row r="1107" spans="1:21" ht="15.75" x14ac:dyDescent="0.25">
      <c r="A1107">
        <v>1106</v>
      </c>
      <c r="B1107" s="1">
        <v>44926</v>
      </c>
      <c r="C1107" s="2">
        <v>0.18637731481481482</v>
      </c>
      <c r="D1107">
        <v>1.8939999999999999</v>
      </c>
      <c r="E1107">
        <v>18.079999999999998</v>
      </c>
      <c r="F1107">
        <v>21.89</v>
      </c>
      <c r="G1107">
        <v>-0.01</v>
      </c>
      <c r="H1107">
        <v>6.5</v>
      </c>
      <c r="I1107">
        <f t="shared" si="188"/>
        <v>15.39</v>
      </c>
      <c r="J1107" s="6">
        <v>0.1</v>
      </c>
      <c r="K1107" s="6">
        <v>0.3</v>
      </c>
      <c r="L1107" s="6">
        <v>0.1</v>
      </c>
      <c r="M1107" s="7">
        <v>7.69</v>
      </c>
      <c r="N1107" s="8">
        <f t="shared" si="189"/>
        <v>0.37597386723613591</v>
      </c>
      <c r="O1107" s="9">
        <f t="shared" si="190"/>
        <v>-0.49967511371020146</v>
      </c>
      <c r="P1107" s="9">
        <f t="shared" si="191"/>
        <v>0.12370124647406554</v>
      </c>
      <c r="Q1107" s="9">
        <f t="shared" si="192"/>
        <v>1.413563488444956E-3</v>
      </c>
      <c r="R1107" s="9">
        <f t="shared" si="193"/>
        <v>2.2470769733517245E-2</v>
      </c>
      <c r="S1107" s="9">
        <f t="shared" si="194"/>
        <v>1.5301998379237515E-4</v>
      </c>
      <c r="T1107" s="9">
        <f t="shared" si="195"/>
        <v>2.4037353205754574E-2</v>
      </c>
      <c r="U1107" s="10">
        <f t="shared" si="196"/>
        <v>0.1550398439297285</v>
      </c>
    </row>
    <row r="1108" spans="1:21" ht="15.75" x14ac:dyDescent="0.25">
      <c r="A1108">
        <v>1107</v>
      </c>
      <c r="B1108" s="1">
        <v>44926</v>
      </c>
      <c r="C1108" s="2">
        <v>0.18707175925925926</v>
      </c>
      <c r="D1108">
        <v>1.923</v>
      </c>
      <c r="E1108">
        <v>18.11</v>
      </c>
      <c r="F1108">
        <v>21.98</v>
      </c>
      <c r="G1108">
        <v>-0.01</v>
      </c>
      <c r="H1108">
        <v>6.5</v>
      </c>
      <c r="I1108">
        <f t="shared" si="188"/>
        <v>15.48</v>
      </c>
      <c r="J1108" s="6">
        <v>0.1</v>
      </c>
      <c r="K1108" s="6">
        <v>0.3</v>
      </c>
      <c r="L1108" s="6">
        <v>0.1</v>
      </c>
      <c r="M1108" s="7">
        <v>7.69</v>
      </c>
      <c r="N1108" s="8">
        <f t="shared" si="189"/>
        <v>0.37257751937984496</v>
      </c>
      <c r="O1108" s="9">
        <f t="shared" si="190"/>
        <v>-0.49677002583979329</v>
      </c>
      <c r="P1108" s="9">
        <f t="shared" si="191"/>
        <v>0.12419250645994835</v>
      </c>
      <c r="Q1108" s="9">
        <f t="shared" si="192"/>
        <v>1.3881400794723874E-3</v>
      </c>
      <c r="R1108" s="9">
        <f t="shared" si="193"/>
        <v>2.2210241271558198E-2</v>
      </c>
      <c r="S1108" s="9">
        <f t="shared" si="194"/>
        <v>1.5423778660804313E-4</v>
      </c>
      <c r="T1108" s="9">
        <f t="shared" si="195"/>
        <v>2.3752619137638629E-2</v>
      </c>
      <c r="U1108" s="10">
        <f t="shared" si="196"/>
        <v>0.15411884744455698</v>
      </c>
    </row>
    <row r="1109" spans="1:21" ht="15.75" x14ac:dyDescent="0.25">
      <c r="A1109">
        <v>1108</v>
      </c>
      <c r="B1109" s="1">
        <v>44926</v>
      </c>
      <c r="C1109" s="2">
        <v>0.1877662037037037</v>
      </c>
      <c r="D1109">
        <v>1.931</v>
      </c>
      <c r="E1109">
        <v>18.09</v>
      </c>
      <c r="F1109">
        <v>22.03</v>
      </c>
      <c r="G1109">
        <v>-0.01</v>
      </c>
      <c r="H1109">
        <v>6.4</v>
      </c>
      <c r="I1109">
        <f t="shared" si="188"/>
        <v>15.63</v>
      </c>
      <c r="J1109" s="6">
        <v>0.1</v>
      </c>
      <c r="K1109" s="6">
        <v>0.3</v>
      </c>
      <c r="L1109" s="6">
        <v>0.1</v>
      </c>
      <c r="M1109" s="7">
        <v>7.69</v>
      </c>
      <c r="N1109" s="8">
        <f t="shared" si="189"/>
        <v>0.36797888143484425</v>
      </c>
      <c r="O1109" s="9">
        <f t="shared" si="190"/>
        <v>-0.49200255918106206</v>
      </c>
      <c r="P1109" s="9">
        <f t="shared" si="191"/>
        <v>0.12402367774621785</v>
      </c>
      <c r="Q1109" s="9">
        <f t="shared" si="192"/>
        <v>1.3540845718203918E-3</v>
      </c>
      <c r="R1109" s="9">
        <f t="shared" si="193"/>
        <v>2.1785986641664298E-2</v>
      </c>
      <c r="S1109" s="9">
        <f t="shared" si="194"/>
        <v>1.5381872641697696E-4</v>
      </c>
      <c r="T1109" s="9">
        <f t="shared" si="195"/>
        <v>2.3293889939901669E-2</v>
      </c>
      <c r="U1109" s="10">
        <f t="shared" si="196"/>
        <v>0.15262335974516375</v>
      </c>
    </row>
    <row r="1110" spans="1:21" ht="15.75" x14ac:dyDescent="0.25">
      <c r="A1110">
        <v>1109</v>
      </c>
      <c r="B1110" s="1">
        <v>44926</v>
      </c>
      <c r="C1110" s="2">
        <v>0.18846064814814814</v>
      </c>
      <c r="D1110">
        <v>1.9710000000000001</v>
      </c>
      <c r="E1110">
        <v>17.98</v>
      </c>
      <c r="F1110">
        <v>21.97</v>
      </c>
      <c r="G1110">
        <v>-0.01</v>
      </c>
      <c r="H1110">
        <v>6.5</v>
      </c>
      <c r="I1110">
        <f t="shared" si="188"/>
        <v>15.469999999999999</v>
      </c>
      <c r="J1110" s="6">
        <v>0.1</v>
      </c>
      <c r="K1110" s="6">
        <v>0.3</v>
      </c>
      <c r="L1110" s="6">
        <v>0.1</v>
      </c>
      <c r="M1110" s="7">
        <v>7.69</v>
      </c>
      <c r="N1110" s="8">
        <f t="shared" si="189"/>
        <v>0.36888211602079057</v>
      </c>
      <c r="O1110" s="9">
        <f t="shared" si="190"/>
        <v>-0.49709114414996775</v>
      </c>
      <c r="P1110" s="9">
        <f t="shared" si="191"/>
        <v>0.12820902812917714</v>
      </c>
      <c r="Q1110" s="9">
        <f t="shared" si="192"/>
        <v>1.36074015519976E-3</v>
      </c>
      <c r="R1110" s="9">
        <f t="shared" si="193"/>
        <v>2.2238964503309162E-2</v>
      </c>
      <c r="S1110" s="9">
        <f t="shared" si="194"/>
        <v>1.6437554893828136E-4</v>
      </c>
      <c r="T1110" s="9">
        <f t="shared" si="195"/>
        <v>2.3764080207447202E-2</v>
      </c>
      <c r="U1110" s="10">
        <f t="shared" si="196"/>
        <v>0.15415602553078228</v>
      </c>
    </row>
    <row r="1111" spans="1:21" ht="15.75" x14ac:dyDescent="0.25">
      <c r="A1111">
        <v>1110</v>
      </c>
      <c r="B1111" s="1">
        <v>44926</v>
      </c>
      <c r="C1111" s="2">
        <v>0.18915509259259258</v>
      </c>
      <c r="D1111">
        <v>2.0019999999999998</v>
      </c>
      <c r="E1111">
        <v>17.84</v>
      </c>
      <c r="F1111">
        <v>21.83</v>
      </c>
      <c r="G1111">
        <v>-0.01</v>
      </c>
      <c r="H1111">
        <v>6.5</v>
      </c>
      <c r="I1111">
        <f t="shared" si="188"/>
        <v>15.329999999999998</v>
      </c>
      <c r="J1111" s="6">
        <v>0.1</v>
      </c>
      <c r="K1111" s="6">
        <v>0.3</v>
      </c>
      <c r="L1111" s="6">
        <v>0.1</v>
      </c>
      <c r="M1111" s="7">
        <v>7.69</v>
      </c>
      <c r="N1111" s="8">
        <f t="shared" si="189"/>
        <v>0.37106935099053701</v>
      </c>
      <c r="O1111" s="9">
        <f t="shared" si="190"/>
        <v>-0.50163078930202221</v>
      </c>
      <c r="P1111" s="9">
        <f t="shared" si="191"/>
        <v>0.1305614383114852</v>
      </c>
      <c r="Q1111" s="9">
        <f t="shared" si="192"/>
        <v>1.3769246324453837E-3</v>
      </c>
      <c r="R1111" s="9">
        <f t="shared" si="193"/>
        <v>2.2647010389819283E-2</v>
      </c>
      <c r="S1111" s="9">
        <f t="shared" si="194"/>
        <v>1.7046289173963758E-4</v>
      </c>
      <c r="T1111" s="9">
        <f t="shared" si="195"/>
        <v>2.4194397914004302E-2</v>
      </c>
      <c r="U1111" s="10">
        <f t="shared" si="196"/>
        <v>0.15554548503252771</v>
      </c>
    </row>
    <row r="1112" spans="1:21" ht="15.75" x14ac:dyDescent="0.25">
      <c r="A1112">
        <v>1111</v>
      </c>
      <c r="B1112" s="1">
        <v>44926</v>
      </c>
      <c r="C1112" s="2">
        <v>0.18984953703703702</v>
      </c>
      <c r="D1112">
        <v>1.976</v>
      </c>
      <c r="E1112">
        <v>17.75</v>
      </c>
      <c r="F1112">
        <v>21.64</v>
      </c>
      <c r="G1112">
        <v>-0.01</v>
      </c>
      <c r="H1112">
        <v>6.5</v>
      </c>
      <c r="I1112">
        <f t="shared" si="188"/>
        <v>15.14</v>
      </c>
      <c r="J1112" s="6">
        <v>0.1</v>
      </c>
      <c r="K1112" s="6">
        <v>0.3</v>
      </c>
      <c r="L1112" s="6">
        <v>0.1</v>
      </c>
      <c r="M1112" s="7">
        <v>7.69</v>
      </c>
      <c r="N1112" s="8">
        <f t="shared" si="189"/>
        <v>0.37742191330933306</v>
      </c>
      <c r="O1112" s="9">
        <f t="shared" si="190"/>
        <v>-0.50792602377807139</v>
      </c>
      <c r="P1112" s="9">
        <f t="shared" si="191"/>
        <v>0.13050411046873828</v>
      </c>
      <c r="Q1112" s="9">
        <f t="shared" si="192"/>
        <v>1.4244730064607775E-3</v>
      </c>
      <c r="R1112" s="9">
        <f t="shared" si="193"/>
        <v>2.3218996106790176E-2</v>
      </c>
      <c r="S1112" s="9">
        <f t="shared" si="194"/>
        <v>1.7031322849236647E-4</v>
      </c>
      <c r="T1112" s="9">
        <f t="shared" si="195"/>
        <v>2.4813782341743321E-2</v>
      </c>
      <c r="U1112" s="10">
        <f t="shared" si="196"/>
        <v>0.15752391038106983</v>
      </c>
    </row>
    <row r="1113" spans="1:21" ht="15.75" x14ac:dyDescent="0.25">
      <c r="A1113">
        <v>1112</v>
      </c>
      <c r="B1113" s="1">
        <v>44926</v>
      </c>
      <c r="C1113" s="2">
        <v>0.19054398148148147</v>
      </c>
      <c r="D1113">
        <v>1.952</v>
      </c>
      <c r="E1113">
        <v>17.66</v>
      </c>
      <c r="F1113">
        <v>21.46</v>
      </c>
      <c r="G1113">
        <v>-0.01</v>
      </c>
      <c r="H1113">
        <v>6.5</v>
      </c>
      <c r="I1113">
        <f t="shared" si="188"/>
        <v>14.96</v>
      </c>
      <c r="J1113" s="6">
        <v>0.1</v>
      </c>
      <c r="K1113" s="6">
        <v>0.3</v>
      </c>
      <c r="L1113" s="6">
        <v>0.1</v>
      </c>
      <c r="M1113" s="7">
        <v>7.69</v>
      </c>
      <c r="N1113" s="8">
        <f t="shared" si="189"/>
        <v>0.38346642740713199</v>
      </c>
      <c r="O1113" s="9">
        <f t="shared" si="190"/>
        <v>-0.51403743315508021</v>
      </c>
      <c r="P1113" s="9">
        <f t="shared" si="191"/>
        <v>0.13057100574794819</v>
      </c>
      <c r="Q1113" s="9">
        <f t="shared" si="192"/>
        <v>1.4704650094838924E-3</v>
      </c>
      <c r="R1113" s="9">
        <f t="shared" si="193"/>
        <v>2.3781103441619718E-2</v>
      </c>
      <c r="S1113" s="9">
        <f t="shared" si="194"/>
        <v>1.7048787542030722E-4</v>
      </c>
      <c r="T1113" s="9">
        <f t="shared" si="195"/>
        <v>2.5422056326523917E-2</v>
      </c>
      <c r="U1113" s="10">
        <f t="shared" si="196"/>
        <v>0.15944295634026584</v>
      </c>
    </row>
    <row r="1114" spans="1:21" ht="15.75" x14ac:dyDescent="0.25">
      <c r="A1114">
        <v>1113</v>
      </c>
      <c r="B1114" s="1">
        <v>44926</v>
      </c>
      <c r="C1114" s="2">
        <v>0.19123842592592591</v>
      </c>
      <c r="D1114">
        <v>1.911</v>
      </c>
      <c r="E1114">
        <v>17.63</v>
      </c>
      <c r="F1114">
        <v>21.31</v>
      </c>
      <c r="G1114">
        <v>-0.01</v>
      </c>
      <c r="H1114">
        <v>6.5</v>
      </c>
      <c r="I1114">
        <f t="shared" si="188"/>
        <v>14.809999999999999</v>
      </c>
      <c r="J1114" s="6">
        <v>0.1</v>
      </c>
      <c r="K1114" s="6">
        <v>0.3</v>
      </c>
      <c r="L1114" s="6">
        <v>0.1</v>
      </c>
      <c r="M1114" s="7">
        <v>7.69</v>
      </c>
      <c r="N1114" s="8">
        <f t="shared" si="189"/>
        <v>0.39022167349560793</v>
      </c>
      <c r="O1114" s="9">
        <f t="shared" si="190"/>
        <v>-0.51924375422012159</v>
      </c>
      <c r="P1114" s="9">
        <f t="shared" si="191"/>
        <v>0.12902208072451368</v>
      </c>
      <c r="Q1114" s="9">
        <f t="shared" si="192"/>
        <v>1.5227295446571284E-3</v>
      </c>
      <c r="R1114" s="9">
        <f t="shared" si="193"/>
        <v>2.4265266866694547E-2</v>
      </c>
      <c r="S1114" s="9">
        <f t="shared" si="194"/>
        <v>1.6646697314482927E-4</v>
      </c>
      <c r="T1114" s="9">
        <f t="shared" si="195"/>
        <v>2.5954463384496505E-2</v>
      </c>
      <c r="U1114" s="10">
        <f t="shared" si="196"/>
        <v>0.16110389003527043</v>
      </c>
    </row>
    <row r="1115" spans="1:21" ht="15.75" x14ac:dyDescent="0.25">
      <c r="A1115">
        <v>1114</v>
      </c>
      <c r="B1115" s="1">
        <v>44926</v>
      </c>
      <c r="C1115" s="2">
        <v>0.19193287037037035</v>
      </c>
      <c r="D1115">
        <v>1.873</v>
      </c>
      <c r="E1115">
        <v>17.579999999999998</v>
      </c>
      <c r="F1115">
        <v>21.19</v>
      </c>
      <c r="G1115">
        <v>-0.01</v>
      </c>
      <c r="H1115">
        <v>6.4</v>
      </c>
      <c r="I1115">
        <f t="shared" si="188"/>
        <v>14.790000000000001</v>
      </c>
      <c r="J1115" s="6">
        <v>0.1</v>
      </c>
      <c r="K1115" s="6">
        <v>0.3</v>
      </c>
      <c r="L1115" s="6">
        <v>0.1</v>
      </c>
      <c r="M1115" s="7">
        <v>7.69</v>
      </c>
      <c r="N1115" s="8">
        <f t="shared" si="189"/>
        <v>0.39303551501503342</v>
      </c>
      <c r="O1115" s="9">
        <f t="shared" si="190"/>
        <v>-0.51994590939824203</v>
      </c>
      <c r="P1115" s="9">
        <f t="shared" si="191"/>
        <v>0.12691039438320861</v>
      </c>
      <c r="Q1115" s="9">
        <f t="shared" si="192"/>
        <v>1.5447691606313258E-3</v>
      </c>
      <c r="R1115" s="9">
        <f t="shared" si="193"/>
        <v>2.4330937382996836E-2</v>
      </c>
      <c r="S1115" s="9">
        <f t="shared" si="194"/>
        <v>1.6106248202501548E-4</v>
      </c>
      <c r="T1115" s="9">
        <f t="shared" si="195"/>
        <v>2.6036769025653179E-2</v>
      </c>
      <c r="U1115" s="10">
        <f t="shared" si="196"/>
        <v>0.16135913059276558</v>
      </c>
    </row>
    <row r="1116" spans="1:21" ht="15.75" x14ac:dyDescent="0.25">
      <c r="A1116">
        <v>1115</v>
      </c>
      <c r="B1116" s="1">
        <v>44926</v>
      </c>
      <c r="C1116" s="2">
        <v>0.19262731481481479</v>
      </c>
      <c r="D1116">
        <v>1.8660000000000001</v>
      </c>
      <c r="E1116">
        <v>17.579999999999998</v>
      </c>
      <c r="F1116">
        <v>21.1</v>
      </c>
      <c r="G1116">
        <v>-0.01</v>
      </c>
      <c r="H1116">
        <v>6.5</v>
      </c>
      <c r="I1116">
        <f t="shared" si="188"/>
        <v>14.600000000000001</v>
      </c>
      <c r="J1116" s="6">
        <v>0.1</v>
      </c>
      <c r="K1116" s="6">
        <v>0.3</v>
      </c>
      <c r="L1116" s="6">
        <v>0.1</v>
      </c>
      <c r="M1116" s="7">
        <v>7.69</v>
      </c>
      <c r="N1116" s="8">
        <f t="shared" si="189"/>
        <v>0.39972415087258384</v>
      </c>
      <c r="O1116" s="9">
        <f t="shared" si="190"/>
        <v>-0.52671232876712326</v>
      </c>
      <c r="P1116" s="9">
        <f t="shared" si="191"/>
        <v>0.12698817789453939</v>
      </c>
      <c r="Q1116" s="9">
        <f t="shared" si="192"/>
        <v>1.5977939679080817E-3</v>
      </c>
      <c r="R1116" s="9">
        <f t="shared" si="193"/>
        <v>2.4968328954775753E-2</v>
      </c>
      <c r="S1116" s="9">
        <f t="shared" si="194"/>
        <v>1.6125997324975186E-4</v>
      </c>
      <c r="T1116" s="9">
        <f t="shared" si="195"/>
        <v>2.6727382895933585E-2</v>
      </c>
      <c r="U1116" s="10">
        <f t="shared" si="196"/>
        <v>0.16348511521216108</v>
      </c>
    </row>
    <row r="1117" spans="1:21" ht="15.75" x14ac:dyDescent="0.25">
      <c r="A1117">
        <v>1116</v>
      </c>
      <c r="B1117" s="1">
        <v>44926</v>
      </c>
      <c r="C1117" s="2">
        <v>0.19332175925925923</v>
      </c>
      <c r="D1117">
        <v>1.8620000000000001</v>
      </c>
      <c r="E1117">
        <v>17.53</v>
      </c>
      <c r="F1117">
        <v>21.05</v>
      </c>
      <c r="G1117">
        <v>-0.01</v>
      </c>
      <c r="H1117">
        <v>6.5</v>
      </c>
      <c r="I1117">
        <f t="shared" si="188"/>
        <v>14.55</v>
      </c>
      <c r="J1117" s="6">
        <v>0.1</v>
      </c>
      <c r="K1117" s="6">
        <v>0.3</v>
      </c>
      <c r="L1117" s="6">
        <v>0.1</v>
      </c>
      <c r="M1117" s="7">
        <v>7.69</v>
      </c>
      <c r="N1117" s="8">
        <f t="shared" si="189"/>
        <v>0.40065988828662868</v>
      </c>
      <c r="O1117" s="9">
        <f t="shared" si="190"/>
        <v>-0.52852233676975946</v>
      </c>
      <c r="P1117" s="9">
        <f t="shared" si="191"/>
        <v>0.1278624484831308</v>
      </c>
      <c r="Q1117" s="9">
        <f t="shared" si="192"/>
        <v>1.6052834608185379E-3</v>
      </c>
      <c r="R1117" s="9">
        <f t="shared" si="193"/>
        <v>2.5140227441811033E-2</v>
      </c>
      <c r="S1117" s="9">
        <f t="shared" si="194"/>
        <v>1.6348805732101281E-4</v>
      </c>
      <c r="T1117" s="9">
        <f t="shared" si="195"/>
        <v>2.6908998959950584E-2</v>
      </c>
      <c r="U1117" s="10">
        <f t="shared" si="196"/>
        <v>0.16403962618815793</v>
      </c>
    </row>
    <row r="1118" spans="1:21" ht="15.75" x14ac:dyDescent="0.25">
      <c r="A1118">
        <v>1117</v>
      </c>
      <c r="B1118" s="1">
        <v>44926</v>
      </c>
      <c r="C1118" s="2">
        <v>0.19401620370370373</v>
      </c>
      <c r="D1118">
        <v>1.843</v>
      </c>
      <c r="E1118">
        <v>17.52</v>
      </c>
      <c r="F1118">
        <v>21.02</v>
      </c>
      <c r="G1118">
        <v>-0.01</v>
      </c>
      <c r="H1118">
        <v>6.4</v>
      </c>
      <c r="I1118">
        <f t="shared" si="188"/>
        <v>14.62</v>
      </c>
      <c r="J1118" s="6">
        <v>0.1</v>
      </c>
      <c r="K1118" s="6">
        <v>0.3</v>
      </c>
      <c r="L1118" s="6">
        <v>0.1</v>
      </c>
      <c r="M1118" s="7">
        <v>7.69</v>
      </c>
      <c r="N1118" s="8">
        <f t="shared" si="189"/>
        <v>0.40007036441656485</v>
      </c>
      <c r="O1118" s="9">
        <f t="shared" si="190"/>
        <v>-0.52599179206566349</v>
      </c>
      <c r="P1118" s="9">
        <f t="shared" si="191"/>
        <v>0.12592142764909867</v>
      </c>
      <c r="Q1118" s="9">
        <f t="shared" si="192"/>
        <v>1.60056296484403E-3</v>
      </c>
      <c r="R1118" s="9">
        <f t="shared" si="193"/>
        <v>2.4900062878840331E-2</v>
      </c>
      <c r="S1118" s="9">
        <f t="shared" si="194"/>
        <v>1.5856205941187191E-4</v>
      </c>
      <c r="T1118" s="9">
        <f t="shared" si="195"/>
        <v>2.6659187903096234E-2</v>
      </c>
      <c r="U1118" s="10">
        <f t="shared" si="196"/>
        <v>0.16327641563647896</v>
      </c>
    </row>
    <row r="1119" spans="1:21" ht="15.75" x14ac:dyDescent="0.25">
      <c r="A1119">
        <v>1118</v>
      </c>
      <c r="B1119" s="1">
        <v>44926</v>
      </c>
      <c r="C1119" s="2">
        <v>0.19471064814814812</v>
      </c>
      <c r="D1119">
        <v>1.7849999999999999</v>
      </c>
      <c r="E1119">
        <v>17.600000000000001</v>
      </c>
      <c r="F1119">
        <v>20.98</v>
      </c>
      <c r="G1119">
        <v>-0.01</v>
      </c>
      <c r="H1119">
        <v>6.4</v>
      </c>
      <c r="I1119">
        <f t="shared" si="188"/>
        <v>14.58</v>
      </c>
      <c r="J1119" s="6">
        <v>0.1</v>
      </c>
      <c r="K1119" s="6">
        <v>0.3</v>
      </c>
      <c r="L1119" s="6">
        <v>0.1</v>
      </c>
      <c r="M1119" s="7">
        <v>7.69</v>
      </c>
      <c r="N1119" s="8">
        <f t="shared" si="189"/>
        <v>0.40516256743457885</v>
      </c>
      <c r="O1119" s="9">
        <f t="shared" si="190"/>
        <v>-0.52743484224965709</v>
      </c>
      <c r="P1119" s="9">
        <f t="shared" si="191"/>
        <v>0.12227227481507821</v>
      </c>
      <c r="Q1119" s="9">
        <f t="shared" si="192"/>
        <v>1.6415670605017965E-3</v>
      </c>
      <c r="R1119" s="9">
        <f t="shared" si="193"/>
        <v>2.5036876153702863E-2</v>
      </c>
      <c r="S1119" s="9">
        <f t="shared" si="194"/>
        <v>1.495050918845401E-4</v>
      </c>
      <c r="T1119" s="9">
        <f t="shared" si="195"/>
        <v>2.68279483060892E-2</v>
      </c>
      <c r="U1119" s="10">
        <f t="shared" si="196"/>
        <v>0.16379239392013659</v>
      </c>
    </row>
    <row r="1120" spans="1:21" ht="15.75" x14ac:dyDescent="0.25">
      <c r="A1120">
        <v>1119</v>
      </c>
      <c r="B1120" s="1">
        <v>44926</v>
      </c>
      <c r="C1120" s="2">
        <v>0.19540509259259262</v>
      </c>
      <c r="D1120">
        <v>1.6220000000000001</v>
      </c>
      <c r="E1120">
        <v>17.899999999999999</v>
      </c>
      <c r="F1120">
        <v>20.94</v>
      </c>
      <c r="G1120">
        <v>-0.01</v>
      </c>
      <c r="H1120">
        <v>6.4</v>
      </c>
      <c r="I1120">
        <f t="shared" si="188"/>
        <v>14.540000000000001</v>
      </c>
      <c r="J1120" s="6">
        <v>0.1</v>
      </c>
      <c r="K1120" s="6">
        <v>0.3</v>
      </c>
      <c r="L1120" s="6">
        <v>0.1</v>
      </c>
      <c r="M1120" s="7">
        <v>7.69</v>
      </c>
      <c r="N1120" s="8">
        <f t="shared" si="189"/>
        <v>0.41830722628275829</v>
      </c>
      <c r="O1120" s="9">
        <f t="shared" si="190"/>
        <v>-0.52888583218707019</v>
      </c>
      <c r="P1120" s="9">
        <f t="shared" si="191"/>
        <v>0.11057860590431187</v>
      </c>
      <c r="Q1120" s="9">
        <f t="shared" si="192"/>
        <v>1.749809355603748E-3</v>
      </c>
      <c r="R1120" s="9">
        <f t="shared" si="193"/>
        <v>2.5174820113938873E-2</v>
      </c>
      <c r="S1120" s="9">
        <f t="shared" si="194"/>
        <v>1.2227628083741118E-4</v>
      </c>
      <c r="T1120" s="9">
        <f t="shared" si="195"/>
        <v>2.7046905750380032E-2</v>
      </c>
      <c r="U1120" s="10">
        <f t="shared" si="196"/>
        <v>0.16445943496917417</v>
      </c>
    </row>
    <row r="1121" spans="1:21" ht="15.75" x14ac:dyDescent="0.25">
      <c r="A1121">
        <v>1120</v>
      </c>
      <c r="B1121" s="1">
        <v>44926</v>
      </c>
      <c r="C1121" s="2">
        <v>0.19609953703703706</v>
      </c>
      <c r="D1121">
        <v>1.5920000000000001</v>
      </c>
      <c r="E1121">
        <v>17.940000000000001</v>
      </c>
      <c r="F1121">
        <v>20.93</v>
      </c>
      <c r="G1121">
        <v>-0.01</v>
      </c>
      <c r="H1121">
        <v>6.4</v>
      </c>
      <c r="I1121">
        <f t="shared" si="188"/>
        <v>14.53</v>
      </c>
      <c r="J1121" s="6">
        <v>0.1</v>
      </c>
      <c r="K1121" s="6">
        <v>0.3</v>
      </c>
      <c r="L1121" s="6">
        <v>0.1</v>
      </c>
      <c r="M1121" s="7">
        <v>7.69</v>
      </c>
      <c r="N1121" s="8">
        <f t="shared" si="189"/>
        <v>0.42034019369943959</v>
      </c>
      <c r="O1121" s="9">
        <f t="shared" si="190"/>
        <v>-0.52924982794218867</v>
      </c>
      <c r="P1121" s="9">
        <f t="shared" si="191"/>
        <v>0.10890963424274901</v>
      </c>
      <c r="Q1121" s="9">
        <f t="shared" si="192"/>
        <v>1.7668587843928242E-3</v>
      </c>
      <c r="R1121" s="9">
        <f t="shared" si="193"/>
        <v>2.5209484233915266E-2</v>
      </c>
      <c r="S1121" s="9">
        <f t="shared" si="194"/>
        <v>1.186130843088937E-4</v>
      </c>
      <c r="T1121" s="9">
        <f t="shared" si="195"/>
        <v>2.7094956102616984E-2</v>
      </c>
      <c r="U1121" s="10">
        <f t="shared" si="196"/>
        <v>0.16460545587135617</v>
      </c>
    </row>
    <row r="1122" spans="1:21" ht="15.75" x14ac:dyDescent="0.25">
      <c r="A1122">
        <v>1121</v>
      </c>
      <c r="B1122" s="1">
        <v>44926</v>
      </c>
      <c r="C1122" s="2">
        <v>0.1967939814814815</v>
      </c>
      <c r="D1122">
        <v>1.59</v>
      </c>
      <c r="E1122">
        <v>17.89</v>
      </c>
      <c r="F1122">
        <v>20.94</v>
      </c>
      <c r="G1122">
        <v>-0.01</v>
      </c>
      <c r="H1122">
        <v>6.4</v>
      </c>
      <c r="I1122">
        <f t="shared" si="188"/>
        <v>14.540000000000001</v>
      </c>
      <c r="J1122" s="6">
        <v>0.1</v>
      </c>
      <c r="K1122" s="6">
        <v>0.3</v>
      </c>
      <c r="L1122" s="6">
        <v>0.1</v>
      </c>
      <c r="M1122" s="7">
        <v>7.69</v>
      </c>
      <c r="N1122" s="8">
        <f t="shared" si="189"/>
        <v>0.41794348086859945</v>
      </c>
      <c r="O1122" s="9">
        <f t="shared" si="190"/>
        <v>-0.52888583218707019</v>
      </c>
      <c r="P1122" s="9">
        <f t="shared" si="191"/>
        <v>0.11094235131847072</v>
      </c>
      <c r="Q1122" s="9">
        <f t="shared" si="192"/>
        <v>1.7467675320056136E-3</v>
      </c>
      <c r="R1122" s="9">
        <f t="shared" si="193"/>
        <v>2.5174820113938873E-2</v>
      </c>
      <c r="S1122" s="9">
        <f t="shared" si="194"/>
        <v>1.2308205316070983E-4</v>
      </c>
      <c r="T1122" s="9">
        <f t="shared" si="195"/>
        <v>2.7044669699105194E-2</v>
      </c>
      <c r="U1122" s="10">
        <f t="shared" si="196"/>
        <v>0.16445263664382276</v>
      </c>
    </row>
    <row r="1123" spans="1:21" ht="15.75" x14ac:dyDescent="0.25">
      <c r="A1123">
        <v>1122</v>
      </c>
      <c r="B1123" s="1">
        <v>44926</v>
      </c>
      <c r="C1123" s="2">
        <v>0.19748842592592594</v>
      </c>
      <c r="D1123">
        <v>1.629</v>
      </c>
      <c r="E1123">
        <v>17.89</v>
      </c>
      <c r="F1123">
        <v>20.97</v>
      </c>
      <c r="G1123">
        <v>-0.01</v>
      </c>
      <c r="H1123">
        <v>6.4</v>
      </c>
      <c r="I1123">
        <f t="shared" si="188"/>
        <v>14.569999999999999</v>
      </c>
      <c r="J1123" s="6">
        <v>0.1</v>
      </c>
      <c r="K1123" s="6">
        <v>0.3</v>
      </c>
      <c r="L1123" s="6">
        <v>0.1</v>
      </c>
      <c r="M1123" s="7">
        <v>7.69</v>
      </c>
      <c r="N1123" s="8">
        <f t="shared" si="189"/>
        <v>0.41622414029448174</v>
      </c>
      <c r="O1123" s="9">
        <f t="shared" si="190"/>
        <v>-0.52779684282772832</v>
      </c>
      <c r="P1123" s="9">
        <f t="shared" si="191"/>
        <v>0.11157270253324655</v>
      </c>
      <c r="Q1123" s="9">
        <f t="shared" si="192"/>
        <v>1.7324253496388043E-3</v>
      </c>
      <c r="R1123" s="9">
        <f t="shared" si="193"/>
        <v>2.5071255656902592E-2</v>
      </c>
      <c r="S1123" s="9">
        <f t="shared" si="194"/>
        <v>1.2448467950572324E-4</v>
      </c>
      <c r="T1123" s="9">
        <f t="shared" si="195"/>
        <v>2.6928165686047119E-2</v>
      </c>
      <c r="U1123" s="10">
        <f t="shared" si="196"/>
        <v>0.16409803681350707</v>
      </c>
    </row>
    <row r="1124" spans="1:21" ht="15.75" x14ac:dyDescent="0.25">
      <c r="A1124">
        <v>1123</v>
      </c>
      <c r="B1124" s="1">
        <v>44926</v>
      </c>
      <c r="C1124" s="2">
        <v>0.19818287037037038</v>
      </c>
      <c r="D1124">
        <v>1.6339999999999999</v>
      </c>
      <c r="E1124">
        <v>17.93</v>
      </c>
      <c r="F1124">
        <v>21.02</v>
      </c>
      <c r="G1124">
        <v>-0.01</v>
      </c>
      <c r="H1124">
        <v>6.4</v>
      </c>
      <c r="I1124">
        <f t="shared" si="188"/>
        <v>14.62</v>
      </c>
      <c r="J1124" s="6">
        <v>0.1</v>
      </c>
      <c r="K1124" s="6">
        <v>0.3</v>
      </c>
      <c r="L1124" s="6">
        <v>0.1</v>
      </c>
      <c r="M1124" s="7">
        <v>7.69</v>
      </c>
      <c r="N1124" s="8">
        <f t="shared" si="189"/>
        <v>0.41482116022688786</v>
      </c>
      <c r="O1124" s="9">
        <f t="shared" si="190"/>
        <v>-0.52599179206566349</v>
      </c>
      <c r="P1124" s="9">
        <f t="shared" si="191"/>
        <v>0.11117063183877567</v>
      </c>
      <c r="Q1124" s="9">
        <f t="shared" si="192"/>
        <v>1.7207659497198138E-3</v>
      </c>
      <c r="R1124" s="9">
        <f t="shared" si="193"/>
        <v>2.4900062878840331E-2</v>
      </c>
      <c r="S1124" s="9">
        <f t="shared" si="194"/>
        <v>1.2358909383432604E-4</v>
      </c>
      <c r="T1124" s="9">
        <f t="shared" si="195"/>
        <v>2.6744417922394469E-2</v>
      </c>
      <c r="U1124" s="10">
        <f t="shared" si="196"/>
        <v>0.16353720653843415</v>
      </c>
    </row>
    <row r="1125" spans="1:21" ht="15.75" x14ac:dyDescent="0.25">
      <c r="A1125">
        <v>1124</v>
      </c>
      <c r="B1125" s="1">
        <v>44926</v>
      </c>
      <c r="C1125" s="2">
        <v>0.19887731481481483</v>
      </c>
      <c r="D1125">
        <v>1.64</v>
      </c>
      <c r="E1125">
        <v>17.93</v>
      </c>
      <c r="F1125">
        <v>21.05</v>
      </c>
      <c r="G1125">
        <v>-0.01</v>
      </c>
      <c r="H1125">
        <v>6.4</v>
      </c>
      <c r="I1125">
        <f t="shared" si="188"/>
        <v>14.65</v>
      </c>
      <c r="J1125" s="6">
        <v>0.1</v>
      </c>
      <c r="K1125" s="6">
        <v>0.3</v>
      </c>
      <c r="L1125" s="6">
        <v>0.1</v>
      </c>
      <c r="M1125" s="7">
        <v>7.69</v>
      </c>
      <c r="N1125" s="8">
        <f t="shared" si="189"/>
        <v>0.41312397348833418</v>
      </c>
      <c r="O1125" s="9">
        <f t="shared" si="190"/>
        <v>-0.52491467576791806</v>
      </c>
      <c r="P1125" s="9">
        <f t="shared" si="191"/>
        <v>0.11179070227958396</v>
      </c>
      <c r="Q1125" s="9">
        <f t="shared" si="192"/>
        <v>1.7067141747078988E-3</v>
      </c>
      <c r="R1125" s="9">
        <f t="shared" si="193"/>
        <v>2.4798187515288467E-2</v>
      </c>
      <c r="S1125" s="9">
        <f t="shared" si="194"/>
        <v>1.2497161116162579E-4</v>
      </c>
      <c r="T1125" s="9">
        <f t="shared" si="195"/>
        <v>2.6629873301157993E-2</v>
      </c>
      <c r="U1125" s="10">
        <f t="shared" si="196"/>
        <v>0.16318662108505708</v>
      </c>
    </row>
    <row r="1126" spans="1:21" ht="15.75" x14ac:dyDescent="0.25">
      <c r="A1126">
        <v>1125</v>
      </c>
      <c r="B1126" s="1">
        <v>44926</v>
      </c>
      <c r="C1126" s="2">
        <v>0.19957175925925927</v>
      </c>
      <c r="D1126">
        <v>1.6839999999999999</v>
      </c>
      <c r="E1126">
        <v>17.89</v>
      </c>
      <c r="F1126">
        <v>21.12</v>
      </c>
      <c r="G1126">
        <v>-0.01</v>
      </c>
      <c r="H1126">
        <v>6.4</v>
      </c>
      <c r="I1126">
        <f t="shared" si="188"/>
        <v>14.72</v>
      </c>
      <c r="J1126" s="6">
        <v>0.1</v>
      </c>
      <c r="K1126" s="6">
        <v>0.3</v>
      </c>
      <c r="L1126" s="6">
        <v>0.1</v>
      </c>
      <c r="M1126" s="7">
        <v>7.69</v>
      </c>
      <c r="N1126" s="8">
        <f t="shared" si="189"/>
        <v>0.40778453228379019</v>
      </c>
      <c r="O1126" s="9">
        <f t="shared" si="190"/>
        <v>-0.52241847826086962</v>
      </c>
      <c r="P1126" s="9">
        <f t="shared" si="191"/>
        <v>0.1146339459770794</v>
      </c>
      <c r="Q1126" s="9">
        <f t="shared" si="192"/>
        <v>1.6628822476990957E-3</v>
      </c>
      <c r="R1126" s="9">
        <f t="shared" si="193"/>
        <v>2.4562895978556237E-2</v>
      </c>
      <c r="S1126" s="9">
        <f t="shared" si="194"/>
        <v>1.314094157027596E-4</v>
      </c>
      <c r="T1126" s="9">
        <f t="shared" si="195"/>
        <v>2.6357187641958092E-2</v>
      </c>
      <c r="U1126" s="10">
        <f t="shared" si="196"/>
        <v>0.16234896871233304</v>
      </c>
    </row>
    <row r="1127" spans="1:21" ht="15.75" x14ac:dyDescent="0.25">
      <c r="A1127">
        <v>1126</v>
      </c>
      <c r="B1127" s="1">
        <v>44926</v>
      </c>
      <c r="C1127" s="2">
        <v>0.20026620370370371</v>
      </c>
      <c r="D1127">
        <v>1.704</v>
      </c>
      <c r="E1127">
        <v>17.93</v>
      </c>
      <c r="F1127">
        <v>21.22</v>
      </c>
      <c r="G1127">
        <v>-0.01</v>
      </c>
      <c r="H1127">
        <v>6.4</v>
      </c>
      <c r="I1127">
        <f t="shared" si="188"/>
        <v>14.819999999999999</v>
      </c>
      <c r="J1127" s="6">
        <v>0.1</v>
      </c>
      <c r="K1127" s="6">
        <v>0.3</v>
      </c>
      <c r="L1127" s="6">
        <v>0.1</v>
      </c>
      <c r="M1127" s="7">
        <v>7.69</v>
      </c>
      <c r="N1127" s="8">
        <f t="shared" si="189"/>
        <v>0.4037004558525974</v>
      </c>
      <c r="O1127" s="9">
        <f t="shared" si="190"/>
        <v>-0.51889338731444001</v>
      </c>
      <c r="P1127" s="9">
        <f t="shared" si="191"/>
        <v>0.11519293146184259</v>
      </c>
      <c r="Q1127" s="9">
        <f t="shared" si="192"/>
        <v>1.6297405805559496E-3</v>
      </c>
      <c r="R1127" s="9">
        <f t="shared" si="193"/>
        <v>2.4232531265878807E-2</v>
      </c>
      <c r="S1127" s="9">
        <f t="shared" si="194"/>
        <v>1.3269411458772764E-4</v>
      </c>
      <c r="T1127" s="9">
        <f t="shared" si="195"/>
        <v>2.5994965961022482E-2</v>
      </c>
      <c r="U1127" s="10">
        <f t="shared" si="196"/>
        <v>0.16122954431810096</v>
      </c>
    </row>
    <row r="1128" spans="1:21" ht="15.75" x14ac:dyDescent="0.25">
      <c r="A1128">
        <v>1127</v>
      </c>
      <c r="B1128" s="1">
        <v>44926</v>
      </c>
      <c r="C1128" s="2">
        <v>0.20096064814814815</v>
      </c>
      <c r="D1128">
        <v>1.7110000000000001</v>
      </c>
      <c r="E1128">
        <v>17.989999999999998</v>
      </c>
      <c r="F1128">
        <v>21.31</v>
      </c>
      <c r="G1128">
        <v>-0.01</v>
      </c>
      <c r="H1128">
        <v>6.3</v>
      </c>
      <c r="I1128">
        <f t="shared" si="188"/>
        <v>15.009999999999998</v>
      </c>
      <c r="J1128" s="6">
        <v>0.1</v>
      </c>
      <c r="K1128" s="6">
        <v>0.3</v>
      </c>
      <c r="L1128" s="6">
        <v>0.1</v>
      </c>
      <c r="M1128" s="7">
        <v>7.69</v>
      </c>
      <c r="N1128" s="8">
        <f t="shared" si="189"/>
        <v>0.39900603683708979</v>
      </c>
      <c r="O1128" s="9">
        <f t="shared" si="190"/>
        <v>-0.51232511658894075</v>
      </c>
      <c r="P1128" s="9">
        <f t="shared" si="191"/>
        <v>0.11331907975185103</v>
      </c>
      <c r="Q1128" s="9">
        <f t="shared" si="192"/>
        <v>1.592058174324411E-3</v>
      </c>
      <c r="R1128" s="9">
        <f t="shared" si="193"/>
        <v>2.3622932257908458E-2</v>
      </c>
      <c r="S1128" s="9">
        <f t="shared" si="194"/>
        <v>1.2841213835806375E-4</v>
      </c>
      <c r="T1128" s="9">
        <f t="shared" si="195"/>
        <v>2.534340257059093E-2</v>
      </c>
      <c r="U1128" s="10">
        <f t="shared" si="196"/>
        <v>0.15919611355366353</v>
      </c>
    </row>
    <row r="1129" spans="1:21" ht="15.75" x14ac:dyDescent="0.25">
      <c r="A1129">
        <v>1128</v>
      </c>
      <c r="B1129" s="1">
        <v>44926</v>
      </c>
      <c r="C1129" s="2">
        <v>0.20165509259259259</v>
      </c>
      <c r="D1129">
        <v>1.7529999999999999</v>
      </c>
      <c r="E1129">
        <v>17.96</v>
      </c>
      <c r="F1129">
        <v>21.4</v>
      </c>
      <c r="G1129">
        <v>-0.01</v>
      </c>
      <c r="H1129">
        <v>6.3</v>
      </c>
      <c r="I1129">
        <f t="shared" si="188"/>
        <v>15.099999999999998</v>
      </c>
      <c r="J1129" s="6">
        <v>0.1</v>
      </c>
      <c r="K1129" s="6">
        <v>0.3</v>
      </c>
      <c r="L1129" s="6">
        <v>0.1</v>
      </c>
      <c r="M1129" s="7">
        <v>7.69</v>
      </c>
      <c r="N1129" s="8">
        <f t="shared" si="189"/>
        <v>0.39325205034866906</v>
      </c>
      <c r="O1129" s="9">
        <f t="shared" si="190"/>
        <v>-0.50927152317880808</v>
      </c>
      <c r="P1129" s="9">
        <f t="shared" si="191"/>
        <v>0.116019472830139</v>
      </c>
      <c r="Q1129" s="9">
        <f t="shared" si="192"/>
        <v>1.5464717510343218E-3</v>
      </c>
      <c r="R1129" s="9">
        <f t="shared" si="193"/>
        <v>2.3342173588877694E-2</v>
      </c>
      <c r="S1129" s="9">
        <f t="shared" si="194"/>
        <v>1.3460518075783363E-4</v>
      </c>
      <c r="T1129" s="9">
        <f t="shared" si="195"/>
        <v>2.5023250520669851E-2</v>
      </c>
      <c r="U1129" s="10">
        <f t="shared" si="196"/>
        <v>0.15818739052361239</v>
      </c>
    </row>
    <row r="1130" spans="1:21" ht="15.75" x14ac:dyDescent="0.25">
      <c r="A1130">
        <v>1129</v>
      </c>
      <c r="B1130" s="1">
        <v>44926</v>
      </c>
      <c r="C1130" s="2">
        <v>0.20234953703703704</v>
      </c>
      <c r="D1130">
        <v>1.802</v>
      </c>
      <c r="E1130">
        <v>17.920000000000002</v>
      </c>
      <c r="F1130">
        <v>21.48</v>
      </c>
      <c r="G1130">
        <v>-0.01</v>
      </c>
      <c r="H1130">
        <v>6.3</v>
      </c>
      <c r="I1130">
        <f t="shared" si="188"/>
        <v>15.18</v>
      </c>
      <c r="J1130" s="6">
        <v>0.1</v>
      </c>
      <c r="K1130" s="6">
        <v>0.3</v>
      </c>
      <c r="L1130" s="6">
        <v>0.1</v>
      </c>
      <c r="M1130" s="7">
        <v>7.69</v>
      </c>
      <c r="N1130" s="8">
        <f t="shared" si="189"/>
        <v>0.3877831416068227</v>
      </c>
      <c r="O1130" s="9">
        <f t="shared" si="190"/>
        <v>-0.50658761528326746</v>
      </c>
      <c r="P1130" s="9">
        <f t="shared" si="191"/>
        <v>0.11880447367644477</v>
      </c>
      <c r="Q1130" s="9">
        <f t="shared" si="192"/>
        <v>1.5037576491445713E-3</v>
      </c>
      <c r="R1130" s="9">
        <f t="shared" si="193"/>
        <v>2.3096791076254897E-2</v>
      </c>
      <c r="S1130" s="9">
        <f t="shared" si="194"/>
        <v>1.411450296553706E-4</v>
      </c>
      <c r="T1130" s="9">
        <f t="shared" si="195"/>
        <v>2.474169375505484E-2</v>
      </c>
      <c r="U1130" s="10">
        <f t="shared" si="196"/>
        <v>0.15729492603086356</v>
      </c>
    </row>
    <row r="1131" spans="1:21" ht="15.75" x14ac:dyDescent="0.25">
      <c r="A1131">
        <v>1130</v>
      </c>
      <c r="B1131" s="1">
        <v>44926</v>
      </c>
      <c r="C1131" s="2">
        <v>0.20304398148148148</v>
      </c>
      <c r="D1131">
        <v>1.7989999999999999</v>
      </c>
      <c r="E1131">
        <v>18.03</v>
      </c>
      <c r="F1131">
        <v>21.59</v>
      </c>
      <c r="G1131">
        <v>-0.01</v>
      </c>
      <c r="H1131">
        <v>6.3</v>
      </c>
      <c r="I1131">
        <f t="shared" si="188"/>
        <v>15.29</v>
      </c>
      <c r="J1131" s="6">
        <v>0.1</v>
      </c>
      <c r="K1131" s="6">
        <v>0.3</v>
      </c>
      <c r="L1131" s="6">
        <v>0.1</v>
      </c>
      <c r="M1131" s="7">
        <v>7.69</v>
      </c>
      <c r="N1131" s="8">
        <f t="shared" si="189"/>
        <v>0.38584189429477894</v>
      </c>
      <c r="O1131" s="9">
        <f t="shared" si="190"/>
        <v>-0.50294310006540233</v>
      </c>
      <c r="P1131" s="9">
        <f t="shared" si="191"/>
        <v>0.1171012057706234</v>
      </c>
      <c r="Q1131" s="9">
        <f t="shared" si="192"/>
        <v>1.4887396739298338E-3</v>
      </c>
      <c r="R1131" s="9">
        <f t="shared" si="193"/>
        <v>2.2765658571305754E-2</v>
      </c>
      <c r="S1131" s="9">
        <f t="shared" si="194"/>
        <v>1.3712692392933883E-4</v>
      </c>
      <c r="T1131" s="9">
        <f t="shared" si="195"/>
        <v>2.4391525169164926E-2</v>
      </c>
      <c r="U1131" s="10">
        <f t="shared" si="196"/>
        <v>0.15617786388974889</v>
      </c>
    </row>
    <row r="1132" spans="1:21" ht="15.75" x14ac:dyDescent="0.25">
      <c r="A1132">
        <v>1131</v>
      </c>
      <c r="B1132" s="1">
        <v>44926</v>
      </c>
      <c r="C1132" s="2">
        <v>0.20373842592592592</v>
      </c>
      <c r="D1132">
        <v>1.825</v>
      </c>
      <c r="E1132">
        <v>18</v>
      </c>
      <c r="F1132">
        <v>21.68</v>
      </c>
      <c r="G1132">
        <v>-0.01</v>
      </c>
      <c r="H1132">
        <v>6.2</v>
      </c>
      <c r="I1132">
        <f t="shared" si="188"/>
        <v>15.48</v>
      </c>
      <c r="J1132" s="6">
        <v>0.1</v>
      </c>
      <c r="K1132" s="6">
        <v>0.3</v>
      </c>
      <c r="L1132" s="6">
        <v>0.1</v>
      </c>
      <c r="M1132" s="7">
        <v>7.69</v>
      </c>
      <c r="N1132" s="8">
        <f t="shared" si="189"/>
        <v>0.37867482589855045</v>
      </c>
      <c r="O1132" s="9">
        <f t="shared" si="190"/>
        <v>-0.49677002583979329</v>
      </c>
      <c r="P1132" s="9">
        <f t="shared" si="191"/>
        <v>0.11809519994124285</v>
      </c>
      <c r="Q1132" s="9">
        <f t="shared" si="192"/>
        <v>1.4339462376929751E-3</v>
      </c>
      <c r="R1132" s="9">
        <f t="shared" si="193"/>
        <v>2.2210241271558198E-2</v>
      </c>
      <c r="S1132" s="9">
        <f t="shared" si="194"/>
        <v>1.3946476249162128E-4</v>
      </c>
      <c r="T1132" s="9">
        <f t="shared" si="195"/>
        <v>2.3783652271742794E-2</v>
      </c>
      <c r="U1132" s="10">
        <f t="shared" si="196"/>
        <v>0.1542194938123673</v>
      </c>
    </row>
    <row r="1133" spans="1:21" ht="15.75" x14ac:dyDescent="0.25">
      <c r="A1133">
        <v>1132</v>
      </c>
      <c r="B1133" s="1">
        <v>44926</v>
      </c>
      <c r="C1133" s="2">
        <v>0.20443287037037039</v>
      </c>
      <c r="D1133">
        <v>1.8520000000000001</v>
      </c>
      <c r="E1133">
        <v>18.03</v>
      </c>
      <c r="F1133">
        <v>21.78</v>
      </c>
      <c r="G1133">
        <v>-0.01</v>
      </c>
      <c r="H1133">
        <v>6.2</v>
      </c>
      <c r="I1133">
        <f t="shared" si="188"/>
        <v>15.580000000000002</v>
      </c>
      <c r="J1133" s="6">
        <v>0.1</v>
      </c>
      <c r="K1133" s="6">
        <v>0.3</v>
      </c>
      <c r="L1133" s="6">
        <v>0.1</v>
      </c>
      <c r="M1133" s="7">
        <v>7.69</v>
      </c>
      <c r="N1133" s="8">
        <f t="shared" si="189"/>
        <v>0.3747798022875844</v>
      </c>
      <c r="O1133" s="9">
        <f t="shared" si="190"/>
        <v>-0.49358151476251599</v>
      </c>
      <c r="P1133" s="9">
        <f t="shared" si="191"/>
        <v>0.11880171247493164</v>
      </c>
      <c r="Q1133" s="9">
        <f t="shared" si="192"/>
        <v>1.4045990020272088E-3</v>
      </c>
      <c r="R1133" s="9">
        <f t="shared" si="193"/>
        <v>2.1926044054373383E-2</v>
      </c>
      <c r="S1133" s="9">
        <f t="shared" si="194"/>
        <v>1.4113846886976332E-4</v>
      </c>
      <c r="T1133" s="9">
        <f t="shared" si="195"/>
        <v>2.3471781525270356E-2</v>
      </c>
      <c r="U1133" s="10">
        <f t="shared" si="196"/>
        <v>0.15320503100508925</v>
      </c>
    </row>
    <row r="1134" spans="1:21" ht="15.75" x14ac:dyDescent="0.25">
      <c r="A1134">
        <v>1133</v>
      </c>
      <c r="B1134" s="1">
        <v>44926</v>
      </c>
      <c r="C1134" s="2">
        <v>0.2051273148148148</v>
      </c>
      <c r="D1134">
        <v>1.917</v>
      </c>
      <c r="E1134">
        <v>17.98</v>
      </c>
      <c r="F1134">
        <v>21.89</v>
      </c>
      <c r="G1134">
        <v>-0.01</v>
      </c>
      <c r="H1134">
        <v>6.2</v>
      </c>
      <c r="I1134">
        <f t="shared" si="188"/>
        <v>15.690000000000001</v>
      </c>
      <c r="J1134" s="6">
        <v>0.1</v>
      </c>
      <c r="K1134" s="6">
        <v>0.3</v>
      </c>
      <c r="L1134" s="6">
        <v>0.1</v>
      </c>
      <c r="M1134" s="7">
        <v>7.69</v>
      </c>
      <c r="N1134" s="8">
        <f t="shared" si="189"/>
        <v>0.36798129469107682</v>
      </c>
      <c r="O1134" s="9">
        <f t="shared" si="190"/>
        <v>-0.49012109623964306</v>
      </c>
      <c r="P1134" s="9">
        <f t="shared" si="191"/>
        <v>0.12213980154856623</v>
      </c>
      <c r="Q1134" s="9">
        <f t="shared" si="192"/>
        <v>1.3541023324252113E-3</v>
      </c>
      <c r="R1134" s="9">
        <f t="shared" si="193"/>
        <v>2.1619682008123451E-2</v>
      </c>
      <c r="S1134" s="9">
        <f t="shared" si="194"/>
        <v>1.4918131122323142E-4</v>
      </c>
      <c r="T1134" s="9">
        <f t="shared" si="195"/>
        <v>2.3122965651771896E-2</v>
      </c>
      <c r="U1134" s="10">
        <f t="shared" si="196"/>
        <v>0.15206237421456992</v>
      </c>
    </row>
    <row r="1135" spans="1:21" ht="15.75" x14ac:dyDescent="0.25">
      <c r="A1135">
        <v>1134</v>
      </c>
      <c r="B1135" s="1">
        <v>44926</v>
      </c>
      <c r="C1135" s="2">
        <v>0.20582175925925927</v>
      </c>
      <c r="D1135">
        <v>1.92</v>
      </c>
      <c r="E1135">
        <v>18.02</v>
      </c>
      <c r="F1135">
        <v>21.99</v>
      </c>
      <c r="G1135">
        <v>-0.01</v>
      </c>
      <c r="H1135">
        <v>6.1</v>
      </c>
      <c r="I1135">
        <f t="shared" si="188"/>
        <v>15.889999999999999</v>
      </c>
      <c r="J1135" s="6">
        <v>0.1</v>
      </c>
      <c r="K1135" s="6">
        <v>0.3</v>
      </c>
      <c r="L1135" s="6">
        <v>0.1</v>
      </c>
      <c r="M1135" s="7">
        <v>7.69</v>
      </c>
      <c r="N1135" s="8">
        <f t="shared" si="189"/>
        <v>0.36304026937872519</v>
      </c>
      <c r="O1135" s="9">
        <f t="shared" si="190"/>
        <v>-0.48395217117684086</v>
      </c>
      <c r="P1135" s="9">
        <f t="shared" si="191"/>
        <v>0.12091190179811565</v>
      </c>
      <c r="Q1135" s="9">
        <f t="shared" si="192"/>
        <v>1.3179823719057734E-3</v>
      </c>
      <c r="R1135" s="9">
        <f t="shared" si="193"/>
        <v>2.1078873358810042E-2</v>
      </c>
      <c r="S1135" s="9">
        <f t="shared" si="194"/>
        <v>1.4619687996437163E-4</v>
      </c>
      <c r="T1135" s="9">
        <f t="shared" si="195"/>
        <v>2.2543052610680184E-2</v>
      </c>
      <c r="U1135" s="10">
        <f t="shared" si="196"/>
        <v>0.15014344011870842</v>
      </c>
    </row>
    <row r="1136" spans="1:21" ht="15.75" x14ac:dyDescent="0.25">
      <c r="A1136">
        <v>1135</v>
      </c>
      <c r="B1136" s="1">
        <v>44926</v>
      </c>
      <c r="C1136" s="2">
        <v>0.20651620370370372</v>
      </c>
      <c r="D1136">
        <v>1.9430000000000001</v>
      </c>
      <c r="E1136">
        <v>18.05</v>
      </c>
      <c r="F1136">
        <v>22.05</v>
      </c>
      <c r="G1136">
        <v>-0.01</v>
      </c>
      <c r="H1136">
        <v>6.2</v>
      </c>
      <c r="I1136">
        <f t="shared" si="188"/>
        <v>15.850000000000001</v>
      </c>
      <c r="J1136" s="6">
        <v>0.1</v>
      </c>
      <c r="K1136" s="6">
        <v>0.3</v>
      </c>
      <c r="L1136" s="6">
        <v>0.1</v>
      </c>
      <c r="M1136" s="7">
        <v>7.69</v>
      </c>
      <c r="N1136" s="8">
        <f t="shared" si="189"/>
        <v>0.36273223934958054</v>
      </c>
      <c r="O1136" s="9">
        <f t="shared" si="190"/>
        <v>-0.48517350157728706</v>
      </c>
      <c r="P1136" s="9">
        <f t="shared" si="191"/>
        <v>0.1224412622277065</v>
      </c>
      <c r="Q1136" s="9">
        <f t="shared" si="192"/>
        <v>1.3157467746356139E-3</v>
      </c>
      <c r="R1136" s="9">
        <f t="shared" si="193"/>
        <v>2.1185399396948919E-2</v>
      </c>
      <c r="S1136" s="9">
        <f t="shared" si="194"/>
        <v>1.4991862695913987E-4</v>
      </c>
      <c r="T1136" s="9">
        <f t="shared" si="195"/>
        <v>2.2651064798543671E-2</v>
      </c>
      <c r="U1136" s="10">
        <f t="shared" si="196"/>
        <v>0.15050270694756182</v>
      </c>
    </row>
    <row r="1137" spans="1:21" ht="15.75" x14ac:dyDescent="0.25">
      <c r="A1137">
        <v>1136</v>
      </c>
      <c r="B1137" s="1">
        <v>44926</v>
      </c>
      <c r="C1137" s="2">
        <v>0.20721064814814816</v>
      </c>
      <c r="D1137">
        <v>1.98</v>
      </c>
      <c r="E1137">
        <v>17.940000000000001</v>
      </c>
      <c r="F1137">
        <v>21.99</v>
      </c>
      <c r="G1137">
        <v>-0.01</v>
      </c>
      <c r="H1137">
        <v>6.2</v>
      </c>
      <c r="I1137">
        <f t="shared" si="188"/>
        <v>15.79</v>
      </c>
      <c r="J1137" s="6">
        <v>0.1</v>
      </c>
      <c r="K1137" s="6">
        <v>0.3</v>
      </c>
      <c r="L1137" s="6">
        <v>0.1</v>
      </c>
      <c r="M1137" s="7">
        <v>7.69</v>
      </c>
      <c r="N1137" s="8">
        <f t="shared" si="189"/>
        <v>0.36210137728362413</v>
      </c>
      <c r="O1137" s="9">
        <f t="shared" si="190"/>
        <v>-0.48701709943001903</v>
      </c>
      <c r="P1137" s="9">
        <f t="shared" si="191"/>
        <v>0.12491572214639492</v>
      </c>
      <c r="Q1137" s="9">
        <f t="shared" si="192"/>
        <v>1.3111740743069753E-3</v>
      </c>
      <c r="R1137" s="9">
        <f t="shared" si="193"/>
        <v>2.1346708962350611E-2</v>
      </c>
      <c r="S1137" s="9">
        <f t="shared" si="194"/>
        <v>1.5603937639355341E-4</v>
      </c>
      <c r="T1137" s="9">
        <f t="shared" si="195"/>
        <v>2.2813922413051139E-2</v>
      </c>
      <c r="U1137" s="10">
        <f t="shared" si="196"/>
        <v>0.151042783386202</v>
      </c>
    </row>
    <row r="1138" spans="1:21" ht="15.75" x14ac:dyDescent="0.25">
      <c r="A1138">
        <v>1137</v>
      </c>
      <c r="B1138" s="1">
        <v>44926</v>
      </c>
      <c r="C1138" s="2">
        <v>0.2079050925925926</v>
      </c>
      <c r="D1138">
        <v>1.9890000000000001</v>
      </c>
      <c r="E1138">
        <v>17.79</v>
      </c>
      <c r="F1138">
        <v>21.84</v>
      </c>
      <c r="G1138">
        <v>-0.01</v>
      </c>
      <c r="H1138">
        <v>6.2</v>
      </c>
      <c r="I1138">
        <f t="shared" si="188"/>
        <v>15.64</v>
      </c>
      <c r="J1138" s="6">
        <v>0.1</v>
      </c>
      <c r="K1138" s="6">
        <v>0.3</v>
      </c>
      <c r="L1138" s="6">
        <v>0.1</v>
      </c>
      <c r="M1138" s="7">
        <v>7.69</v>
      </c>
      <c r="N1138" s="8">
        <f t="shared" si="189"/>
        <v>0.36436468560514385</v>
      </c>
      <c r="O1138" s="9">
        <f t="shared" si="190"/>
        <v>-0.49168797953964194</v>
      </c>
      <c r="P1138" s="9">
        <f t="shared" si="191"/>
        <v>0.12732329393449809</v>
      </c>
      <c r="Q1138" s="9">
        <f t="shared" si="192"/>
        <v>1.3276162411613533E-3</v>
      </c>
      <c r="R1138" s="9">
        <f t="shared" si="193"/>
        <v>2.175813623013978E-2</v>
      </c>
      <c r="S1138" s="9">
        <f t="shared" si="194"/>
        <v>1.6211221178330599E-4</v>
      </c>
      <c r="T1138" s="9">
        <f t="shared" si="195"/>
        <v>2.3247864683084436E-2</v>
      </c>
      <c r="U1138" s="10">
        <f t="shared" si="196"/>
        <v>0.15247250467898937</v>
      </c>
    </row>
    <row r="1139" spans="1:21" ht="15.75" x14ac:dyDescent="0.25">
      <c r="A1139">
        <v>1138</v>
      </c>
      <c r="B1139" s="1">
        <v>44926</v>
      </c>
      <c r="C1139" s="2">
        <v>0.20859953703703704</v>
      </c>
      <c r="D1139">
        <v>1.9570000000000001</v>
      </c>
      <c r="E1139">
        <v>17.71</v>
      </c>
      <c r="F1139">
        <v>21.64</v>
      </c>
      <c r="G1139">
        <v>-0.01</v>
      </c>
      <c r="H1139">
        <v>6.2</v>
      </c>
      <c r="I1139">
        <f t="shared" si="188"/>
        <v>15.440000000000001</v>
      </c>
      <c r="J1139" s="6">
        <v>0.1</v>
      </c>
      <c r="K1139" s="6">
        <v>0.3</v>
      </c>
      <c r="L1139" s="6">
        <v>0.1</v>
      </c>
      <c r="M1139" s="7">
        <v>7.69</v>
      </c>
      <c r="N1139" s="8">
        <f t="shared" si="189"/>
        <v>0.37128471569706567</v>
      </c>
      <c r="O1139" s="9">
        <f t="shared" si="190"/>
        <v>-0.49805699481865284</v>
      </c>
      <c r="P1139" s="9">
        <f t="shared" si="191"/>
        <v>0.12677227912158712</v>
      </c>
      <c r="Q1139" s="9">
        <f t="shared" si="192"/>
        <v>1.3785234011025091E-3</v>
      </c>
      <c r="R1139" s="9">
        <f t="shared" si="193"/>
        <v>2.2325469307900879E-2</v>
      </c>
      <c r="S1139" s="9">
        <f t="shared" si="194"/>
        <v>1.6071210753681593E-4</v>
      </c>
      <c r="T1139" s="9">
        <f t="shared" si="195"/>
        <v>2.3864704816540204E-2</v>
      </c>
      <c r="U1139" s="10">
        <f t="shared" si="196"/>
        <v>0.15448205338012633</v>
      </c>
    </row>
    <row r="1140" spans="1:21" ht="15.75" x14ac:dyDescent="0.25">
      <c r="A1140">
        <v>1139</v>
      </c>
      <c r="B1140" s="1">
        <v>44926</v>
      </c>
      <c r="C1140" s="2">
        <v>0.20929398148148148</v>
      </c>
      <c r="D1140">
        <v>1.9019999999999999</v>
      </c>
      <c r="E1140">
        <v>17.649999999999999</v>
      </c>
      <c r="F1140">
        <v>21.45</v>
      </c>
      <c r="G1140">
        <v>-0.01</v>
      </c>
      <c r="H1140">
        <v>6.1</v>
      </c>
      <c r="I1140">
        <f t="shared" si="188"/>
        <v>15.35</v>
      </c>
      <c r="J1140" s="6">
        <v>0.1</v>
      </c>
      <c r="K1140" s="6">
        <v>0.3</v>
      </c>
      <c r="L1140" s="6">
        <v>0.1</v>
      </c>
      <c r="M1140" s="7">
        <v>7.69</v>
      </c>
      <c r="N1140" s="8">
        <f t="shared" si="189"/>
        <v>0.37695678468737065</v>
      </c>
      <c r="O1140" s="9">
        <f t="shared" si="190"/>
        <v>-0.50097719869706847</v>
      </c>
      <c r="P1140" s="9">
        <f t="shared" si="191"/>
        <v>0.12402041400969775</v>
      </c>
      <c r="Q1140" s="9">
        <f t="shared" si="192"/>
        <v>1.4209641752184073E-3</v>
      </c>
      <c r="R1140" s="9">
        <f t="shared" si="193"/>
        <v>2.2588033825292581E-2</v>
      </c>
      <c r="S1140" s="9">
        <f t="shared" si="194"/>
        <v>1.5381063091136836E-4</v>
      </c>
      <c r="T1140" s="9">
        <f t="shared" si="195"/>
        <v>2.4162808631422356E-2</v>
      </c>
      <c r="U1140" s="10">
        <f t="shared" si="196"/>
        <v>0.15544390831236313</v>
      </c>
    </row>
    <row r="1141" spans="1:21" ht="15.75" x14ac:dyDescent="0.25">
      <c r="A1141">
        <v>1140</v>
      </c>
      <c r="B1141" s="1">
        <v>44926</v>
      </c>
      <c r="C1141" s="2">
        <v>0.20998842592592593</v>
      </c>
      <c r="D1141">
        <v>1.883</v>
      </c>
      <c r="E1141">
        <v>17.61</v>
      </c>
      <c r="F1141">
        <v>21.31</v>
      </c>
      <c r="G1141">
        <v>-0.01</v>
      </c>
      <c r="H1141">
        <v>6.2</v>
      </c>
      <c r="I1141">
        <f t="shared" si="188"/>
        <v>15.11</v>
      </c>
      <c r="J1141" s="6">
        <v>0.1</v>
      </c>
      <c r="K1141" s="6">
        <v>0.3</v>
      </c>
      <c r="L1141" s="6">
        <v>0.1</v>
      </c>
      <c r="M1141" s="7">
        <v>7.69</v>
      </c>
      <c r="N1141" s="8">
        <f t="shared" si="189"/>
        <v>0.38431121259013434</v>
      </c>
      <c r="O1141" s="9">
        <f t="shared" si="190"/>
        <v>-0.50893448047650569</v>
      </c>
      <c r="P1141" s="9">
        <f t="shared" si="191"/>
        <v>0.12462326788637132</v>
      </c>
      <c r="Q1141" s="9">
        <f t="shared" si="192"/>
        <v>1.4769510812249944E-3</v>
      </c>
      <c r="R1141" s="9">
        <f t="shared" si="193"/>
        <v>2.3311287487610168E-2</v>
      </c>
      <c r="S1141" s="9">
        <f t="shared" si="194"/>
        <v>1.553095889867827E-4</v>
      </c>
      <c r="T1141" s="9">
        <f t="shared" si="195"/>
        <v>2.4943548157821946E-2</v>
      </c>
      <c r="U1141" s="10">
        <f t="shared" si="196"/>
        <v>0.15793526571928748</v>
      </c>
    </row>
    <row r="1142" spans="1:21" ht="15.75" x14ac:dyDescent="0.25">
      <c r="A1142">
        <v>1141</v>
      </c>
      <c r="B1142" s="1">
        <v>44926</v>
      </c>
      <c r="C1142" s="2">
        <v>0.21068287037037037</v>
      </c>
      <c r="D1142">
        <v>1.8540000000000001</v>
      </c>
      <c r="E1142">
        <v>17.579999999999998</v>
      </c>
      <c r="F1142">
        <v>21.2</v>
      </c>
      <c r="G1142">
        <v>-0.01</v>
      </c>
      <c r="H1142">
        <v>6.1</v>
      </c>
      <c r="I1142">
        <f t="shared" si="188"/>
        <v>15.1</v>
      </c>
      <c r="J1142" s="6">
        <v>0.1</v>
      </c>
      <c r="K1142" s="6">
        <v>0.3</v>
      </c>
      <c r="L1142" s="6">
        <v>0.1</v>
      </c>
      <c r="M1142" s="7">
        <v>7.69</v>
      </c>
      <c r="N1142" s="8">
        <f t="shared" si="189"/>
        <v>0.38718126397965003</v>
      </c>
      <c r="O1142" s="9">
        <f t="shared" si="190"/>
        <v>-0.50927152317880797</v>
      </c>
      <c r="P1142" s="9">
        <f t="shared" si="191"/>
        <v>0.12209025919915797</v>
      </c>
      <c r="Q1142" s="9">
        <f t="shared" si="192"/>
        <v>1.4990933117687948E-3</v>
      </c>
      <c r="R1142" s="9">
        <f t="shared" si="193"/>
        <v>2.3342173588877684E-2</v>
      </c>
      <c r="S1142" s="9">
        <f t="shared" si="194"/>
        <v>1.4906031391317579E-4</v>
      </c>
      <c r="T1142" s="9">
        <f t="shared" si="195"/>
        <v>2.4990327214559654E-2</v>
      </c>
      <c r="U1142" s="10">
        <f t="shared" si="196"/>
        <v>0.158083292015822</v>
      </c>
    </row>
    <row r="1143" spans="1:21" ht="15.75" x14ac:dyDescent="0.25">
      <c r="A1143">
        <v>1142</v>
      </c>
      <c r="B1143" s="1">
        <v>44926</v>
      </c>
      <c r="C1143" s="2">
        <v>0.21137731481481481</v>
      </c>
      <c r="D1143">
        <v>1.8340000000000001</v>
      </c>
      <c r="E1143">
        <v>17.53</v>
      </c>
      <c r="F1143">
        <v>21.12</v>
      </c>
      <c r="G1143">
        <v>-0.01</v>
      </c>
      <c r="H1143">
        <v>6.1</v>
      </c>
      <c r="I1143">
        <f t="shared" si="188"/>
        <v>15.020000000000001</v>
      </c>
      <c r="J1143" s="6">
        <v>0.1</v>
      </c>
      <c r="K1143" s="6">
        <v>0.3</v>
      </c>
      <c r="L1143" s="6">
        <v>0.1</v>
      </c>
      <c r="M1143" s="7">
        <v>7.69</v>
      </c>
      <c r="N1143" s="8">
        <f t="shared" si="189"/>
        <v>0.38961234111287035</v>
      </c>
      <c r="O1143" s="9">
        <f t="shared" si="190"/>
        <v>-0.51198402130492671</v>
      </c>
      <c r="P1143" s="9">
        <f t="shared" si="191"/>
        <v>0.12237168019205637</v>
      </c>
      <c r="Q1143" s="9">
        <f t="shared" si="192"/>
        <v>1.5179777634745167E-3</v>
      </c>
      <c r="R1143" s="9">
        <f t="shared" si="193"/>
        <v>2.3591487426440724E-2</v>
      </c>
      <c r="S1143" s="9">
        <f t="shared" si="194"/>
        <v>1.4974828113026921E-4</v>
      </c>
      <c r="T1143" s="9">
        <f t="shared" si="195"/>
        <v>2.5259213471045511E-2</v>
      </c>
      <c r="U1143" s="10">
        <f t="shared" si="196"/>
        <v>0.15893147413601094</v>
      </c>
    </row>
    <row r="1144" spans="1:21" ht="15.75" x14ac:dyDescent="0.25">
      <c r="A1144">
        <v>1143</v>
      </c>
      <c r="B1144" s="1">
        <v>44926</v>
      </c>
      <c r="C1144" s="2">
        <v>0.21207175925925925</v>
      </c>
      <c r="D1144">
        <v>1.8109999999999999</v>
      </c>
      <c r="E1144">
        <v>17.52</v>
      </c>
      <c r="F1144">
        <v>21.06</v>
      </c>
      <c r="G1144">
        <v>-0.01</v>
      </c>
      <c r="H1144">
        <v>6.1</v>
      </c>
      <c r="I1144">
        <f t="shared" si="188"/>
        <v>14.959999999999999</v>
      </c>
      <c r="J1144" s="6">
        <v>0.1</v>
      </c>
      <c r="K1144" s="6">
        <v>0.3</v>
      </c>
      <c r="L1144" s="6">
        <v>0.1</v>
      </c>
      <c r="M1144" s="7">
        <v>7.69</v>
      </c>
      <c r="N1144" s="8">
        <f t="shared" si="189"/>
        <v>0.39240023306357064</v>
      </c>
      <c r="O1144" s="9">
        <f t="shared" si="190"/>
        <v>-0.51403743315508033</v>
      </c>
      <c r="P1144" s="9">
        <f t="shared" si="191"/>
        <v>0.12163720009150962</v>
      </c>
      <c r="Q1144" s="9">
        <f t="shared" si="192"/>
        <v>1.5397794290834454E-3</v>
      </c>
      <c r="R1144" s="9">
        <f t="shared" si="193"/>
        <v>2.3781103441619728E-2</v>
      </c>
      <c r="S1144" s="9">
        <f t="shared" si="194"/>
        <v>1.4795608446101948E-4</v>
      </c>
      <c r="T1144" s="9">
        <f t="shared" si="195"/>
        <v>2.5468838955164191E-2</v>
      </c>
      <c r="U1144" s="10">
        <f t="shared" si="196"/>
        <v>0.15958959538505069</v>
      </c>
    </row>
    <row r="1145" spans="1:21" ht="15.75" x14ac:dyDescent="0.25">
      <c r="A1145">
        <v>1144</v>
      </c>
      <c r="B1145" s="1">
        <v>44926</v>
      </c>
      <c r="C1145" s="2">
        <v>0.21276620370370369</v>
      </c>
      <c r="D1145">
        <v>1.796</v>
      </c>
      <c r="E1145">
        <v>17.52</v>
      </c>
      <c r="F1145">
        <v>21.01</v>
      </c>
      <c r="G1145">
        <v>-0.01</v>
      </c>
      <c r="H1145">
        <v>6.1</v>
      </c>
      <c r="I1145">
        <f t="shared" si="188"/>
        <v>14.910000000000002</v>
      </c>
      <c r="J1145" s="6">
        <v>0.1</v>
      </c>
      <c r="K1145" s="6">
        <v>0.3</v>
      </c>
      <c r="L1145" s="6">
        <v>0.1</v>
      </c>
      <c r="M1145" s="7">
        <v>7.69</v>
      </c>
      <c r="N1145" s="8">
        <f t="shared" si="189"/>
        <v>0.39503643816846973</v>
      </c>
      <c r="O1145" s="9">
        <f t="shared" si="190"/>
        <v>-0.5157612340710932</v>
      </c>
      <c r="P1145" s="9">
        <f t="shared" si="191"/>
        <v>0.12072479590262347</v>
      </c>
      <c r="Q1145" s="9">
        <f t="shared" si="192"/>
        <v>1.5605378748083125E-3</v>
      </c>
      <c r="R1145" s="9">
        <f t="shared" si="193"/>
        <v>2.3940868551348329E-2</v>
      </c>
      <c r="S1145" s="9">
        <f t="shared" si="194"/>
        <v>1.4574476345730097E-4</v>
      </c>
      <c r="T1145" s="9">
        <f t="shared" si="195"/>
        <v>2.5647151189613943E-2</v>
      </c>
      <c r="U1145" s="10">
        <f t="shared" si="196"/>
        <v>0.16014727968221609</v>
      </c>
    </row>
    <row r="1146" spans="1:21" ht="15.75" x14ac:dyDescent="0.25">
      <c r="A1146">
        <v>1145</v>
      </c>
      <c r="B1146" s="1">
        <v>44926</v>
      </c>
      <c r="C1146" s="2">
        <v>0.21346064814814814</v>
      </c>
      <c r="D1146">
        <v>1.742</v>
      </c>
      <c r="E1146">
        <v>17.59</v>
      </c>
      <c r="F1146">
        <v>20.96</v>
      </c>
      <c r="G1146">
        <v>-0.01</v>
      </c>
      <c r="H1146">
        <v>6.1</v>
      </c>
      <c r="I1146">
        <f t="shared" si="188"/>
        <v>14.860000000000001</v>
      </c>
      <c r="J1146" s="6">
        <v>0.1</v>
      </c>
      <c r="K1146" s="6">
        <v>0.3</v>
      </c>
      <c r="L1146" s="6">
        <v>0.1</v>
      </c>
      <c r="M1146" s="7">
        <v>7.69</v>
      </c>
      <c r="N1146" s="8">
        <f t="shared" si="189"/>
        <v>0.40013703493711605</v>
      </c>
      <c r="O1146" s="9">
        <f t="shared" si="190"/>
        <v>-0.51749663526244949</v>
      </c>
      <c r="P1146" s="9">
        <f t="shared" si="191"/>
        <v>0.11735960032533346</v>
      </c>
      <c r="Q1146" s="9">
        <f t="shared" si="192"/>
        <v>1.6010964672826687E-3</v>
      </c>
      <c r="R1146" s="9">
        <f t="shared" si="193"/>
        <v>2.4102249075716099E-2</v>
      </c>
      <c r="S1146" s="9">
        <f t="shared" si="194"/>
        <v>1.3773275788522013E-4</v>
      </c>
      <c r="T1146" s="9">
        <f t="shared" si="195"/>
        <v>2.5841078300883988E-2</v>
      </c>
      <c r="U1146" s="10">
        <f t="shared" si="196"/>
        <v>0.16075160434933142</v>
      </c>
    </row>
    <row r="1147" spans="1:21" ht="15.75" x14ac:dyDescent="0.25">
      <c r="A1147">
        <v>1146</v>
      </c>
      <c r="B1147" s="1">
        <v>44926</v>
      </c>
      <c r="C1147" s="2">
        <v>0.21415509259259258</v>
      </c>
      <c r="D1147">
        <v>1.62</v>
      </c>
      <c r="E1147">
        <v>17.809999999999999</v>
      </c>
      <c r="F1147">
        <v>20.94</v>
      </c>
      <c r="G1147">
        <v>-0.01</v>
      </c>
      <c r="H1147">
        <v>6.1</v>
      </c>
      <c r="I1147">
        <f t="shared" si="188"/>
        <v>14.840000000000002</v>
      </c>
      <c r="J1147" s="6">
        <v>0.1</v>
      </c>
      <c r="K1147" s="6">
        <v>0.3</v>
      </c>
      <c r="L1147" s="6">
        <v>0.1</v>
      </c>
      <c r="M1147" s="7">
        <v>7.69</v>
      </c>
      <c r="N1147" s="8">
        <f t="shared" si="189"/>
        <v>0.40889842052876674</v>
      </c>
      <c r="O1147" s="9">
        <f t="shared" si="190"/>
        <v>-0.51819407008086249</v>
      </c>
      <c r="P1147" s="9">
        <f t="shared" si="191"/>
        <v>0.10929564955209575</v>
      </c>
      <c r="Q1147" s="9">
        <f t="shared" si="192"/>
        <v>1.6719791831092019E-3</v>
      </c>
      <c r="R1147" s="9">
        <f t="shared" si="193"/>
        <v>2.4167258484027284E-2</v>
      </c>
      <c r="S1147" s="9">
        <f t="shared" si="194"/>
        <v>1.1945539011014529E-4</v>
      </c>
      <c r="T1147" s="9">
        <f t="shared" si="195"/>
        <v>2.5958693057246632E-2</v>
      </c>
      <c r="U1147" s="10">
        <f t="shared" si="196"/>
        <v>0.16111701665946596</v>
      </c>
    </row>
    <row r="1148" spans="1:21" ht="15.75" x14ac:dyDescent="0.25">
      <c r="A1148">
        <v>1147</v>
      </c>
      <c r="B1148" s="1">
        <v>44926</v>
      </c>
      <c r="C1148" s="2">
        <v>0.21484953703703702</v>
      </c>
      <c r="D1148">
        <v>1.6</v>
      </c>
      <c r="E1148">
        <v>17.87</v>
      </c>
      <c r="F1148">
        <v>20.94</v>
      </c>
      <c r="G1148">
        <v>-0.01</v>
      </c>
      <c r="H1148">
        <v>6.1</v>
      </c>
      <c r="I1148">
        <f t="shared" si="188"/>
        <v>14.840000000000002</v>
      </c>
      <c r="J1148" s="6">
        <v>0.1</v>
      </c>
      <c r="K1148" s="6">
        <v>0.3</v>
      </c>
      <c r="L1148" s="6">
        <v>0.1</v>
      </c>
      <c r="M1148" s="7">
        <v>7.69</v>
      </c>
      <c r="N1148" s="8">
        <f t="shared" si="189"/>
        <v>0.41099354480133099</v>
      </c>
      <c r="O1148" s="9">
        <f t="shared" si="190"/>
        <v>-0.51819407008086249</v>
      </c>
      <c r="P1148" s="9">
        <f t="shared" si="191"/>
        <v>0.10720052527953153</v>
      </c>
      <c r="Q1148" s="9">
        <f t="shared" si="192"/>
        <v>1.6891569386836371E-3</v>
      </c>
      <c r="R1148" s="9">
        <f t="shared" si="193"/>
        <v>2.4167258484027284E-2</v>
      </c>
      <c r="S1148" s="9">
        <f t="shared" si="194"/>
        <v>1.1491952620207481E-4</v>
      </c>
      <c r="T1148" s="9">
        <f t="shared" si="195"/>
        <v>2.5971334948912999E-2</v>
      </c>
      <c r="U1148" s="10">
        <f t="shared" si="196"/>
        <v>0.16115624390296826</v>
      </c>
    </row>
    <row r="1149" spans="1:21" ht="15.75" x14ac:dyDescent="0.25">
      <c r="A1149">
        <v>1148</v>
      </c>
      <c r="B1149" s="1">
        <v>44926</v>
      </c>
      <c r="C1149" s="2">
        <v>0.21554398148148149</v>
      </c>
      <c r="D1149">
        <v>1.5669999999999999</v>
      </c>
      <c r="E1149">
        <v>17.91</v>
      </c>
      <c r="F1149">
        <v>20.94</v>
      </c>
      <c r="G1149">
        <v>-0.01</v>
      </c>
      <c r="H1149">
        <v>6.1</v>
      </c>
      <c r="I1149">
        <f t="shared" si="188"/>
        <v>14.840000000000002</v>
      </c>
      <c r="J1149" s="6">
        <v>0.1</v>
      </c>
      <c r="K1149" s="6">
        <v>0.3</v>
      </c>
      <c r="L1149" s="6">
        <v>0.1</v>
      </c>
      <c r="M1149" s="7">
        <v>7.69</v>
      </c>
      <c r="N1149" s="8">
        <f t="shared" si="189"/>
        <v>0.41239029431637375</v>
      </c>
      <c r="O1149" s="9">
        <f t="shared" si="190"/>
        <v>-0.51819407008086249</v>
      </c>
      <c r="P1149" s="9">
        <f t="shared" si="191"/>
        <v>0.10580377576448881</v>
      </c>
      <c r="Q1149" s="9">
        <f t="shared" si="192"/>
        <v>1.7006575484634536E-3</v>
      </c>
      <c r="R1149" s="9">
        <f t="shared" si="193"/>
        <v>2.4167258484027284E-2</v>
      </c>
      <c r="S1149" s="9">
        <f t="shared" si="194"/>
        <v>1.1194438966022231E-4</v>
      </c>
      <c r="T1149" s="9">
        <f t="shared" si="195"/>
        <v>2.597986042215096E-2</v>
      </c>
      <c r="U1149" s="10">
        <f t="shared" si="196"/>
        <v>0.16118269268798979</v>
      </c>
    </row>
    <row r="1150" spans="1:21" ht="15.75" x14ac:dyDescent="0.25">
      <c r="A1150">
        <v>1149</v>
      </c>
      <c r="B1150" s="1">
        <v>44926</v>
      </c>
      <c r="C1150" s="2">
        <v>0.21623842592592593</v>
      </c>
      <c r="D1150">
        <v>1.579</v>
      </c>
      <c r="E1150">
        <v>17.899999999999999</v>
      </c>
      <c r="F1150">
        <v>20.94</v>
      </c>
      <c r="G1150">
        <v>-0.01</v>
      </c>
      <c r="H1150">
        <v>6.1</v>
      </c>
      <c r="I1150">
        <f t="shared" si="188"/>
        <v>14.840000000000002</v>
      </c>
      <c r="J1150" s="6">
        <v>0.1</v>
      </c>
      <c r="K1150" s="6">
        <v>0.3</v>
      </c>
      <c r="L1150" s="6">
        <v>0.1</v>
      </c>
      <c r="M1150" s="7">
        <v>7.69</v>
      </c>
      <c r="N1150" s="8">
        <f t="shared" si="189"/>
        <v>0.41204110693761292</v>
      </c>
      <c r="O1150" s="9">
        <f t="shared" si="190"/>
        <v>-0.51819407008086249</v>
      </c>
      <c r="P1150" s="9">
        <f t="shared" si="191"/>
        <v>0.10615296314324955</v>
      </c>
      <c r="Q1150" s="9">
        <f t="shared" si="192"/>
        <v>1.6977787380637339E-3</v>
      </c>
      <c r="R1150" s="9">
        <f t="shared" si="193"/>
        <v>2.4167258484027284E-2</v>
      </c>
      <c r="S1150" s="9">
        <f t="shared" si="194"/>
        <v>1.1268451584092101E-4</v>
      </c>
      <c r="T1150" s="9">
        <f t="shared" si="195"/>
        <v>2.597772173793194E-2</v>
      </c>
      <c r="U1150" s="10">
        <f t="shared" si="196"/>
        <v>0.16117605820323297</v>
      </c>
    </row>
    <row r="1151" spans="1:21" ht="15.75" x14ac:dyDescent="0.25">
      <c r="A1151">
        <v>1150</v>
      </c>
      <c r="B1151" s="1">
        <v>44926</v>
      </c>
      <c r="C1151" s="2">
        <v>0.21693287037037037</v>
      </c>
      <c r="D1151">
        <v>1.573</v>
      </c>
      <c r="E1151">
        <v>17.95</v>
      </c>
      <c r="F1151">
        <v>21</v>
      </c>
      <c r="G1151">
        <v>-0.01</v>
      </c>
      <c r="H1151">
        <v>6.1</v>
      </c>
      <c r="I1151">
        <f t="shared" si="188"/>
        <v>14.9</v>
      </c>
      <c r="J1151" s="6">
        <v>0.1</v>
      </c>
      <c r="K1151" s="6">
        <v>0.3</v>
      </c>
      <c r="L1151" s="6">
        <v>0.1</v>
      </c>
      <c r="M1151" s="7">
        <v>7.69</v>
      </c>
      <c r="N1151" s="8">
        <f t="shared" si="189"/>
        <v>0.41046124048466287</v>
      </c>
      <c r="O1151" s="9">
        <f t="shared" si="190"/>
        <v>-0.51610738255033561</v>
      </c>
      <c r="P1151" s="9">
        <f t="shared" si="191"/>
        <v>0.10564614206567274</v>
      </c>
      <c r="Q1151" s="9">
        <f t="shared" si="192"/>
        <v>1.6847842994020827E-3</v>
      </c>
      <c r="R1151" s="9">
        <f t="shared" si="193"/>
        <v>2.397301472906626E-2</v>
      </c>
      <c r="S1151" s="9">
        <f t="shared" si="194"/>
        <v>1.1161107333360311E-4</v>
      </c>
      <c r="T1151" s="9">
        <f t="shared" si="195"/>
        <v>2.5769410101801945E-2</v>
      </c>
      <c r="U1151" s="10">
        <f t="shared" si="196"/>
        <v>0.16052853360634037</v>
      </c>
    </row>
    <row r="1152" spans="1:21" ht="15.75" x14ac:dyDescent="0.25">
      <c r="A1152">
        <v>1151</v>
      </c>
      <c r="B1152" s="1">
        <v>44926</v>
      </c>
      <c r="C1152" s="2">
        <v>0.21762731481481482</v>
      </c>
      <c r="D1152">
        <v>1.615</v>
      </c>
      <c r="E1152">
        <v>17.93</v>
      </c>
      <c r="F1152">
        <v>21.08</v>
      </c>
      <c r="G1152">
        <v>-0.01</v>
      </c>
      <c r="H1152">
        <v>6.1</v>
      </c>
      <c r="I1152">
        <f t="shared" si="188"/>
        <v>14.979999999999999</v>
      </c>
      <c r="J1152" s="6">
        <v>0.1</v>
      </c>
      <c r="K1152" s="6">
        <v>0.3</v>
      </c>
      <c r="L1152" s="6">
        <v>0.1</v>
      </c>
      <c r="M1152" s="7">
        <v>7.69</v>
      </c>
      <c r="N1152" s="8">
        <f t="shared" si="189"/>
        <v>0.40540346630398172</v>
      </c>
      <c r="O1152" s="9">
        <f t="shared" si="190"/>
        <v>-0.513351134846462</v>
      </c>
      <c r="P1152" s="9">
        <f t="shared" si="191"/>
        <v>0.10794766854248029</v>
      </c>
      <c r="Q1152" s="9">
        <f t="shared" si="192"/>
        <v>1.6435197049128368E-3</v>
      </c>
      <c r="R1152" s="9">
        <f t="shared" si="193"/>
        <v>2.3717644888333538E-2</v>
      </c>
      <c r="S1152" s="9">
        <f t="shared" si="194"/>
        <v>1.1652699143757192E-4</v>
      </c>
      <c r="T1152" s="9">
        <f t="shared" si="195"/>
        <v>2.5477691584683947E-2</v>
      </c>
      <c r="U1152" s="10">
        <f t="shared" si="196"/>
        <v>0.15961732858522582</v>
      </c>
    </row>
    <row r="1153" spans="1:21" ht="15.75" x14ac:dyDescent="0.25">
      <c r="A1153">
        <v>1152</v>
      </c>
      <c r="B1153" s="1">
        <v>44926</v>
      </c>
      <c r="C1153" s="2">
        <v>0.21832175925925926</v>
      </c>
      <c r="D1153">
        <v>1.5860000000000001</v>
      </c>
      <c r="E1153">
        <v>18.03</v>
      </c>
      <c r="F1153">
        <v>21.15</v>
      </c>
      <c r="G1153">
        <v>-0.01</v>
      </c>
      <c r="H1153">
        <v>6.1</v>
      </c>
      <c r="I1153">
        <f t="shared" si="188"/>
        <v>15.049999999999999</v>
      </c>
      <c r="J1153" s="6">
        <v>0.1</v>
      </c>
      <c r="K1153" s="6">
        <v>0.3</v>
      </c>
      <c r="L1153" s="6">
        <v>0.1</v>
      </c>
      <c r="M1153" s="7">
        <v>7.69</v>
      </c>
      <c r="N1153" s="8">
        <f t="shared" si="189"/>
        <v>0.40503614750389083</v>
      </c>
      <c r="O1153" s="9">
        <f t="shared" si="190"/>
        <v>-0.5109634551495017</v>
      </c>
      <c r="P1153" s="9">
        <f t="shared" si="191"/>
        <v>0.10592730764561091</v>
      </c>
      <c r="Q1153" s="9">
        <f t="shared" si="192"/>
        <v>1.6405428078479362E-3</v>
      </c>
      <c r="R1153" s="9">
        <f t="shared" si="193"/>
        <v>2.3497528724848518E-2</v>
      </c>
      <c r="S1153" s="9">
        <f t="shared" si="194"/>
        <v>1.1220594505047901E-4</v>
      </c>
      <c r="T1153" s="9">
        <f t="shared" si="195"/>
        <v>2.5250277477746934E-2</v>
      </c>
      <c r="U1153" s="10">
        <f t="shared" si="196"/>
        <v>0.15890335892531327</v>
      </c>
    </row>
    <row r="1154" spans="1:21" ht="15.75" x14ac:dyDescent="0.25">
      <c r="A1154">
        <v>1153</v>
      </c>
      <c r="B1154" s="1">
        <v>44926</v>
      </c>
      <c r="C1154" s="2">
        <v>0.2190162037037037</v>
      </c>
      <c r="D1154">
        <v>1.6890000000000001</v>
      </c>
      <c r="E1154">
        <v>17.91</v>
      </c>
      <c r="F1154">
        <v>21.24</v>
      </c>
      <c r="G1154">
        <v>-0.01</v>
      </c>
      <c r="H1154">
        <v>6.1</v>
      </c>
      <c r="I1154">
        <f t="shared" si="188"/>
        <v>15.139999999999999</v>
      </c>
      <c r="J1154" s="6">
        <v>0.1</v>
      </c>
      <c r="K1154" s="6">
        <v>0.3</v>
      </c>
      <c r="L1154" s="6">
        <v>0.1</v>
      </c>
      <c r="M1154" s="7">
        <v>7.69</v>
      </c>
      <c r="N1154" s="8">
        <f t="shared" si="189"/>
        <v>0.39620913743850888</v>
      </c>
      <c r="O1154" s="9">
        <f t="shared" si="190"/>
        <v>-0.50792602377807139</v>
      </c>
      <c r="P1154" s="9">
        <f t="shared" si="191"/>
        <v>0.11171688633956255</v>
      </c>
      <c r="Q1154" s="9">
        <f t="shared" si="192"/>
        <v>1.5698168058976725E-3</v>
      </c>
      <c r="R1154" s="9">
        <f t="shared" si="193"/>
        <v>2.3218996106790176E-2</v>
      </c>
      <c r="S1154" s="9">
        <f t="shared" si="194"/>
        <v>1.2480662693406736E-4</v>
      </c>
      <c r="T1154" s="9">
        <f t="shared" si="195"/>
        <v>2.4913619539621918E-2</v>
      </c>
      <c r="U1154" s="10">
        <f t="shared" si="196"/>
        <v>0.15784048764376624</v>
      </c>
    </row>
    <row r="1155" spans="1:21" ht="15.75" x14ac:dyDescent="0.25">
      <c r="A1155">
        <v>1154</v>
      </c>
      <c r="B1155" s="1">
        <v>44926</v>
      </c>
      <c r="C1155" s="2">
        <v>0.21971064814814814</v>
      </c>
      <c r="D1155">
        <v>1.6779999999999999</v>
      </c>
      <c r="E1155">
        <v>18.02</v>
      </c>
      <c r="F1155">
        <v>21.32</v>
      </c>
      <c r="G1155">
        <v>-0.01</v>
      </c>
      <c r="H1155">
        <v>6.1</v>
      </c>
      <c r="I1155">
        <f t="shared" si="188"/>
        <v>15.22</v>
      </c>
      <c r="J1155" s="6">
        <v>0.1</v>
      </c>
      <c r="K1155" s="6">
        <v>0.3</v>
      </c>
      <c r="L1155" s="6">
        <v>0.1</v>
      </c>
      <c r="M1155" s="7">
        <v>7.69</v>
      </c>
      <c r="N1155" s="8">
        <f t="shared" si="189"/>
        <v>0.3957065967215832</v>
      </c>
      <c r="O1155" s="9">
        <f t="shared" si="190"/>
        <v>-0.50525624178712225</v>
      </c>
      <c r="P1155" s="9">
        <f t="shared" si="191"/>
        <v>0.10954964506553901</v>
      </c>
      <c r="Q1155" s="9">
        <f t="shared" si="192"/>
        <v>1.565837106889777E-3</v>
      </c>
      <c r="R1155" s="9">
        <f t="shared" si="193"/>
        <v>2.2975548287836222E-2</v>
      </c>
      <c r="S1155" s="9">
        <f t="shared" si="194"/>
        <v>1.2001124733985575E-4</v>
      </c>
      <c r="T1155" s="9">
        <f t="shared" si="195"/>
        <v>2.4661396642065857E-2</v>
      </c>
      <c r="U1155" s="10">
        <f t="shared" si="196"/>
        <v>0.15703947478919386</v>
      </c>
    </row>
    <row r="1156" spans="1:21" ht="15.75" x14ac:dyDescent="0.25">
      <c r="A1156">
        <v>1155</v>
      </c>
      <c r="B1156" s="1">
        <v>44926</v>
      </c>
      <c r="C1156" s="2">
        <v>0.22040509259259258</v>
      </c>
      <c r="D1156">
        <v>1.736</v>
      </c>
      <c r="E1156">
        <v>17.93</v>
      </c>
      <c r="F1156">
        <v>21.41</v>
      </c>
      <c r="G1156">
        <v>-0.01</v>
      </c>
      <c r="H1156">
        <v>6</v>
      </c>
      <c r="I1156">
        <f t="shared" ref="I1156:I1219" si="197">ABS(F1156-H1156)</f>
        <v>15.41</v>
      </c>
      <c r="J1156" s="6">
        <v>0.1</v>
      </c>
      <c r="K1156" s="6">
        <v>0.3</v>
      </c>
      <c r="L1156" s="6">
        <v>0.1</v>
      </c>
      <c r="M1156" s="7">
        <v>7.69</v>
      </c>
      <c r="N1156" s="8">
        <f t="shared" si="189"/>
        <v>0.38633273269125418</v>
      </c>
      <c r="O1156" s="9">
        <f t="shared" si="190"/>
        <v>-0.49902660609993515</v>
      </c>
      <c r="P1156" s="9">
        <f t="shared" si="191"/>
        <v>0.11269387340868102</v>
      </c>
      <c r="Q1156" s="9">
        <f t="shared" si="192"/>
        <v>1.4925298034869207E-3</v>
      </c>
      <c r="R1156" s="9">
        <f t="shared" si="193"/>
        <v>2.2412479823605787E-2</v>
      </c>
      <c r="S1156" s="9">
        <f t="shared" si="194"/>
        <v>1.2699909103851826E-4</v>
      </c>
      <c r="T1156" s="9">
        <f t="shared" si="195"/>
        <v>2.4032008718131229E-2</v>
      </c>
      <c r="U1156" s="10">
        <f t="shared" si="196"/>
        <v>0.15502260711951413</v>
      </c>
    </row>
    <row r="1157" spans="1:21" ht="15.75" x14ac:dyDescent="0.25">
      <c r="A1157">
        <v>1156</v>
      </c>
      <c r="B1157" s="1">
        <v>44926</v>
      </c>
      <c r="C1157" s="2">
        <v>0.22109953703703702</v>
      </c>
      <c r="D1157">
        <v>1.7569999999999999</v>
      </c>
      <c r="E1157">
        <v>17.97</v>
      </c>
      <c r="F1157">
        <v>21.49</v>
      </c>
      <c r="G1157">
        <v>-0.01</v>
      </c>
      <c r="H1157">
        <v>6</v>
      </c>
      <c r="I1157">
        <f t="shared" si="197"/>
        <v>15.489999999999998</v>
      </c>
      <c r="J1157" s="6">
        <v>0.1</v>
      </c>
      <c r="K1157" s="6">
        <v>0.3</v>
      </c>
      <c r="L1157" s="6">
        <v>0.1</v>
      </c>
      <c r="M1157" s="7">
        <v>7.69</v>
      </c>
      <c r="N1157" s="8">
        <f t="shared" ref="N1157:N1220" si="198">(((-M1157*(H1157-E1157))/(F1157-H1157)^2))</f>
        <v>0.38363449877698652</v>
      </c>
      <c r="O1157" s="9">
        <f t="shared" ref="O1157:O1220" si="199">(-M1157/(F1157-H1157))</f>
        <v>-0.49644932214331833</v>
      </c>
      <c r="P1157" s="9">
        <f t="shared" ref="P1157:P1220" si="200">((M1157*(F1157-E1157)/((F1157-H1157)^2)))</f>
        <v>0.11281482336633188</v>
      </c>
      <c r="Q1157" s="9">
        <f t="shared" ref="Q1157:Q1220" si="201">(N1157*J1157)^2</f>
        <v>1.4717542865186973E-3</v>
      </c>
      <c r="R1157" s="9">
        <f t="shared" ref="R1157:R1220" si="202">(O1157*K1157)^2</f>
        <v>2.2181573651090424E-2</v>
      </c>
      <c r="S1157" s="9">
        <f t="shared" ref="S1157:S1220" si="203">(P1157*L1157)^2</f>
        <v>1.2727184371176664E-4</v>
      </c>
      <c r="T1157" s="9">
        <f t="shared" ref="T1157:T1220" si="204">Q1157+R1157+S1157</f>
        <v>2.3780599781320886E-2</v>
      </c>
      <c r="U1157" s="10">
        <f t="shared" ref="U1157:U1220" si="205">SQRT(T1157)</f>
        <v>0.15420959691705599</v>
      </c>
    </row>
    <row r="1158" spans="1:21" ht="15.75" x14ac:dyDescent="0.25">
      <c r="A1158">
        <v>1157</v>
      </c>
      <c r="B1158" s="1">
        <v>44926</v>
      </c>
      <c r="C1158" s="2">
        <v>0.22179398148148147</v>
      </c>
      <c r="D1158">
        <v>1.7649999999999999</v>
      </c>
      <c r="E1158">
        <v>18.03</v>
      </c>
      <c r="F1158">
        <v>21.58</v>
      </c>
      <c r="G1158">
        <v>-0.01</v>
      </c>
      <c r="H1158">
        <v>6</v>
      </c>
      <c r="I1158">
        <f t="shared" si="197"/>
        <v>15.579999999999998</v>
      </c>
      <c r="J1158" s="6">
        <v>0.1</v>
      </c>
      <c r="K1158" s="6">
        <v>0.3</v>
      </c>
      <c r="L1158" s="6">
        <v>0.1</v>
      </c>
      <c r="M1158" s="7">
        <v>7.69</v>
      </c>
      <c r="N1158" s="8">
        <f t="shared" si="198"/>
        <v>0.38111589361958087</v>
      </c>
      <c r="O1158" s="9">
        <f t="shared" si="199"/>
        <v>-0.4935815147625161</v>
      </c>
      <c r="P1158" s="9">
        <f t="shared" si="200"/>
        <v>0.11246562114293525</v>
      </c>
      <c r="Q1158" s="9">
        <f t="shared" si="201"/>
        <v>1.4524932436945171E-3</v>
      </c>
      <c r="R1158" s="9">
        <f t="shared" si="202"/>
        <v>2.192604405437339E-2</v>
      </c>
      <c r="S1158" s="9">
        <f t="shared" si="203"/>
        <v>1.2648515939066247E-4</v>
      </c>
      <c r="T1158" s="9">
        <f t="shared" si="204"/>
        <v>2.3505022457458571E-2</v>
      </c>
      <c r="U1158" s="10">
        <f t="shared" si="205"/>
        <v>0.15331347774236476</v>
      </c>
    </row>
    <row r="1159" spans="1:21" ht="15.75" x14ac:dyDescent="0.25">
      <c r="A1159">
        <v>1158</v>
      </c>
      <c r="B1159" s="1">
        <v>44926</v>
      </c>
      <c r="C1159" s="2">
        <v>0.22248842592592591</v>
      </c>
      <c r="D1159">
        <v>1.7889999999999999</v>
      </c>
      <c r="E1159">
        <v>18.05</v>
      </c>
      <c r="F1159">
        <v>21.7</v>
      </c>
      <c r="G1159">
        <v>-0.01</v>
      </c>
      <c r="H1159">
        <v>6</v>
      </c>
      <c r="I1159">
        <f t="shared" si="197"/>
        <v>15.7</v>
      </c>
      <c r="J1159" s="6">
        <v>0.1</v>
      </c>
      <c r="K1159" s="6">
        <v>0.3</v>
      </c>
      <c r="L1159" s="6">
        <v>0.1</v>
      </c>
      <c r="M1159" s="7">
        <v>7.69</v>
      </c>
      <c r="N1159" s="8">
        <f t="shared" si="198"/>
        <v>0.37593614345409554</v>
      </c>
      <c r="O1159" s="9">
        <f t="shared" si="199"/>
        <v>-0.48980891719745229</v>
      </c>
      <c r="P1159" s="9">
        <f t="shared" si="200"/>
        <v>0.11387277374335669</v>
      </c>
      <c r="Q1159" s="9">
        <f t="shared" si="201"/>
        <v>1.4132798395513834E-3</v>
      </c>
      <c r="R1159" s="9">
        <f t="shared" si="202"/>
        <v>2.1592149782952656E-2</v>
      </c>
      <c r="S1159" s="9">
        <f t="shared" si="203"/>
        <v>1.2967008600005706E-4</v>
      </c>
      <c r="T1159" s="9">
        <f t="shared" si="204"/>
        <v>2.3135099708504095E-2</v>
      </c>
      <c r="U1159" s="10">
        <f t="shared" si="205"/>
        <v>0.15210226726943979</v>
      </c>
    </row>
    <row r="1160" spans="1:21" ht="15.75" x14ac:dyDescent="0.25">
      <c r="A1160">
        <v>1159</v>
      </c>
      <c r="B1160" s="1">
        <v>44926</v>
      </c>
      <c r="C1160" s="2">
        <v>0.22318287037037035</v>
      </c>
      <c r="D1160">
        <v>1.8480000000000001</v>
      </c>
      <c r="E1160">
        <v>18</v>
      </c>
      <c r="F1160">
        <v>21.79</v>
      </c>
      <c r="G1160">
        <v>-0.01</v>
      </c>
      <c r="H1160">
        <v>6</v>
      </c>
      <c r="I1160">
        <f t="shared" si="197"/>
        <v>15.79</v>
      </c>
      <c r="J1160" s="6">
        <v>0.1</v>
      </c>
      <c r="K1160" s="6">
        <v>0.3</v>
      </c>
      <c r="L1160" s="6">
        <v>0.1</v>
      </c>
      <c r="M1160" s="7">
        <v>7.69</v>
      </c>
      <c r="N1160" s="8">
        <f t="shared" si="198"/>
        <v>0.37012065821154072</v>
      </c>
      <c r="O1160" s="9">
        <f t="shared" si="199"/>
        <v>-0.48701709943001903</v>
      </c>
      <c r="P1160" s="9">
        <f t="shared" si="200"/>
        <v>0.11689644121847827</v>
      </c>
      <c r="Q1160" s="9">
        <f t="shared" si="201"/>
        <v>1.3698930163494414E-3</v>
      </c>
      <c r="R1160" s="9">
        <f t="shared" si="202"/>
        <v>2.1346708962350611E-2</v>
      </c>
      <c r="S1160" s="9">
        <f t="shared" si="203"/>
        <v>1.3664777969545148E-4</v>
      </c>
      <c r="T1160" s="9">
        <f t="shared" si="204"/>
        <v>2.2853249758395505E-2</v>
      </c>
      <c r="U1160" s="10">
        <f t="shared" si="205"/>
        <v>0.15117291344151407</v>
      </c>
    </row>
    <row r="1161" spans="1:21" ht="15.75" x14ac:dyDescent="0.25">
      <c r="A1161">
        <v>1160</v>
      </c>
      <c r="B1161" s="1">
        <v>44926</v>
      </c>
      <c r="C1161" s="2">
        <v>0.22387731481481479</v>
      </c>
      <c r="D1161">
        <v>1.885</v>
      </c>
      <c r="E1161">
        <v>17.989999999999998</v>
      </c>
      <c r="F1161">
        <v>21.88</v>
      </c>
      <c r="G1161">
        <v>-0.01</v>
      </c>
      <c r="H1161">
        <v>6</v>
      </c>
      <c r="I1161">
        <f t="shared" si="197"/>
        <v>15.879999999999999</v>
      </c>
      <c r="J1161" s="6">
        <v>0.1</v>
      </c>
      <c r="K1161" s="6">
        <v>0.3</v>
      </c>
      <c r="L1161" s="6">
        <v>0.1</v>
      </c>
      <c r="M1161" s="7">
        <v>7.69</v>
      </c>
      <c r="N1161" s="8">
        <f t="shared" si="198"/>
        <v>0.36563227671008636</v>
      </c>
      <c r="O1161" s="9">
        <f t="shared" si="199"/>
        <v>-0.48425692695214112</v>
      </c>
      <c r="P1161" s="9">
        <f t="shared" si="200"/>
        <v>0.11862465024205474</v>
      </c>
      <c r="Q1161" s="9">
        <f t="shared" si="201"/>
        <v>1.3368696177220114E-3</v>
      </c>
      <c r="R1161" s="9">
        <f t="shared" si="202"/>
        <v>2.110542941710182E-2</v>
      </c>
      <c r="S1161" s="9">
        <f t="shared" si="203"/>
        <v>1.4071807645049816E-4</v>
      </c>
      <c r="T1161" s="9">
        <f t="shared" si="204"/>
        <v>2.2583017111274327E-2</v>
      </c>
      <c r="U1161" s="10">
        <f t="shared" si="205"/>
        <v>0.15027646892070071</v>
      </c>
    </row>
    <row r="1162" spans="1:21" ht="15.75" x14ac:dyDescent="0.25">
      <c r="A1162">
        <v>1161</v>
      </c>
      <c r="B1162" s="1">
        <v>44926</v>
      </c>
      <c r="C1162" s="2">
        <v>0.22457175925925923</v>
      </c>
      <c r="D1162">
        <v>1.881</v>
      </c>
      <c r="E1162">
        <v>18.05</v>
      </c>
      <c r="F1162">
        <v>21.96</v>
      </c>
      <c r="G1162">
        <v>-0.01</v>
      </c>
      <c r="H1162">
        <v>5.9</v>
      </c>
      <c r="I1162">
        <f t="shared" si="197"/>
        <v>16.060000000000002</v>
      </c>
      <c r="J1162" s="6">
        <v>0.1</v>
      </c>
      <c r="K1162" s="6">
        <v>0.3</v>
      </c>
      <c r="L1162" s="6">
        <v>0.1</v>
      </c>
      <c r="M1162" s="7">
        <v>7.69</v>
      </c>
      <c r="N1162" s="8">
        <f t="shared" si="198"/>
        <v>0.3622526205434477</v>
      </c>
      <c r="O1162" s="9">
        <f t="shared" si="199"/>
        <v>-0.47882938978829387</v>
      </c>
      <c r="P1162" s="9">
        <f t="shared" si="200"/>
        <v>0.11657676924484611</v>
      </c>
      <c r="Q1162" s="9">
        <f t="shared" si="201"/>
        <v>1.3122696109059513E-3</v>
      </c>
      <c r="R1162" s="9">
        <f t="shared" si="202"/>
        <v>2.0634982607252685E-2</v>
      </c>
      <c r="S1162" s="9">
        <f t="shared" si="203"/>
        <v>1.3590143127566103E-4</v>
      </c>
      <c r="T1162" s="9">
        <f t="shared" si="204"/>
        <v>2.2083153649434299E-2</v>
      </c>
      <c r="U1162" s="10">
        <f t="shared" si="205"/>
        <v>0.14860401626279923</v>
      </c>
    </row>
    <row r="1163" spans="1:21" ht="15.75" x14ac:dyDescent="0.25">
      <c r="A1163">
        <v>1162</v>
      </c>
      <c r="B1163" s="1">
        <v>44926</v>
      </c>
      <c r="C1163" s="2">
        <v>0.22526620370370368</v>
      </c>
      <c r="D1163">
        <v>1.93</v>
      </c>
      <c r="E1163">
        <v>17.940000000000001</v>
      </c>
      <c r="F1163">
        <v>22.01</v>
      </c>
      <c r="G1163">
        <v>-0.01</v>
      </c>
      <c r="H1163">
        <v>5.9</v>
      </c>
      <c r="I1163">
        <f t="shared" si="197"/>
        <v>16.11</v>
      </c>
      <c r="J1163" s="6">
        <v>0.1</v>
      </c>
      <c r="K1163" s="6">
        <v>0.3</v>
      </c>
      <c r="L1163" s="6">
        <v>0.1</v>
      </c>
      <c r="M1163" s="7">
        <v>7.69</v>
      </c>
      <c r="N1163" s="8">
        <f t="shared" si="198"/>
        <v>0.35674816332931464</v>
      </c>
      <c r="O1163" s="9">
        <f t="shared" si="199"/>
        <v>-0.47734326505276231</v>
      </c>
      <c r="P1163" s="9">
        <f t="shared" si="200"/>
        <v>0.12059510172344773</v>
      </c>
      <c r="Q1163" s="9">
        <f t="shared" si="201"/>
        <v>1.2726925203883936E-3</v>
      </c>
      <c r="R1163" s="9">
        <f t="shared" si="202"/>
        <v>2.0507093342210854E-2</v>
      </c>
      <c r="S1163" s="9">
        <f t="shared" si="203"/>
        <v>1.4543178559688706E-4</v>
      </c>
      <c r="T1163" s="9">
        <f t="shared" si="204"/>
        <v>2.1925217648196136E-2</v>
      </c>
      <c r="U1163" s="10">
        <f t="shared" si="205"/>
        <v>0.14807166389352197</v>
      </c>
    </row>
    <row r="1164" spans="1:21" ht="15.75" x14ac:dyDescent="0.25">
      <c r="A1164">
        <v>1163</v>
      </c>
      <c r="B1164" s="1">
        <v>44926</v>
      </c>
      <c r="C1164" s="2">
        <v>0.22596064814814817</v>
      </c>
      <c r="D1164">
        <v>1.9330000000000001</v>
      </c>
      <c r="E1164">
        <v>17.89</v>
      </c>
      <c r="F1164">
        <v>21.92</v>
      </c>
      <c r="G1164">
        <v>-0.01</v>
      </c>
      <c r="H1164">
        <v>5.9</v>
      </c>
      <c r="I1164">
        <f t="shared" si="197"/>
        <v>16.020000000000003</v>
      </c>
      <c r="J1164" s="6">
        <v>0.1</v>
      </c>
      <c r="K1164" s="6">
        <v>0.3</v>
      </c>
      <c r="L1164" s="6">
        <v>0.1</v>
      </c>
      <c r="M1164" s="7">
        <v>7.69</v>
      </c>
      <c r="N1164" s="8">
        <f t="shared" si="198"/>
        <v>0.35926962395632162</v>
      </c>
      <c r="O1164" s="9">
        <f t="shared" si="199"/>
        <v>-0.48002496878901368</v>
      </c>
      <c r="P1164" s="9">
        <f t="shared" si="200"/>
        <v>0.12075534483269196</v>
      </c>
      <c r="Q1164" s="9">
        <f t="shared" si="201"/>
        <v>1.2907466269771676E-3</v>
      </c>
      <c r="R1164" s="9">
        <f t="shared" si="202"/>
        <v>2.0738157359480418E-2</v>
      </c>
      <c r="S1164" s="9">
        <f t="shared" si="203"/>
        <v>1.4581853305662345E-4</v>
      </c>
      <c r="T1164" s="9">
        <f t="shared" si="204"/>
        <v>2.2174722519514207E-2</v>
      </c>
      <c r="U1164" s="10">
        <f t="shared" si="205"/>
        <v>0.14891179442715144</v>
      </c>
    </row>
    <row r="1165" spans="1:21" ht="15.75" x14ac:dyDescent="0.25">
      <c r="A1165">
        <v>1164</v>
      </c>
      <c r="B1165" s="1">
        <v>44926</v>
      </c>
      <c r="C1165" s="2">
        <v>0.22665509259259262</v>
      </c>
      <c r="D1165">
        <v>1.9239999999999999</v>
      </c>
      <c r="E1165">
        <v>17.79</v>
      </c>
      <c r="F1165">
        <v>21.76</v>
      </c>
      <c r="G1165">
        <v>-0.01</v>
      </c>
      <c r="H1165">
        <v>5.9</v>
      </c>
      <c r="I1165">
        <f t="shared" si="197"/>
        <v>15.860000000000001</v>
      </c>
      <c r="J1165" s="6">
        <v>0.1</v>
      </c>
      <c r="K1165" s="6">
        <v>0.3</v>
      </c>
      <c r="L1165" s="6">
        <v>0.1</v>
      </c>
      <c r="M1165" s="7">
        <v>7.69</v>
      </c>
      <c r="N1165" s="8">
        <f t="shared" si="198"/>
        <v>0.36349783493334642</v>
      </c>
      <c r="O1165" s="9">
        <f t="shared" si="199"/>
        <v>-0.48486759142496844</v>
      </c>
      <c r="P1165" s="9">
        <f t="shared" si="200"/>
        <v>0.12136975649162206</v>
      </c>
      <c r="Q1165" s="9">
        <f t="shared" si="201"/>
        <v>1.3213067600123035E-3</v>
      </c>
      <c r="R1165" s="9">
        <f t="shared" si="202"/>
        <v>2.1158692309282506E-2</v>
      </c>
      <c r="S1165" s="9">
        <f t="shared" si="203"/>
        <v>1.4730617790835636E-4</v>
      </c>
      <c r="T1165" s="9">
        <f t="shared" si="204"/>
        <v>2.2627305247203168E-2</v>
      </c>
      <c r="U1165" s="10">
        <f t="shared" si="205"/>
        <v>0.15042375227072075</v>
      </c>
    </row>
    <row r="1166" spans="1:21" ht="15.75" x14ac:dyDescent="0.25">
      <c r="A1166">
        <v>1165</v>
      </c>
      <c r="B1166" s="1">
        <v>44926</v>
      </c>
      <c r="C1166" s="2">
        <v>0.22734953703703706</v>
      </c>
      <c r="D1166">
        <v>1.9019999999999999</v>
      </c>
      <c r="E1166">
        <v>17.690000000000001</v>
      </c>
      <c r="F1166">
        <v>21.57</v>
      </c>
      <c r="G1166">
        <v>-0.01</v>
      </c>
      <c r="H1166">
        <v>5.9</v>
      </c>
      <c r="I1166">
        <f t="shared" si="197"/>
        <v>15.67</v>
      </c>
      <c r="J1166" s="6">
        <v>0.1</v>
      </c>
      <c r="K1166" s="6">
        <v>0.3</v>
      </c>
      <c r="L1166" s="6">
        <v>0.1</v>
      </c>
      <c r="M1166" s="7">
        <v>7.69</v>
      </c>
      <c r="N1166" s="8">
        <f t="shared" si="198"/>
        <v>0.36923439689609688</v>
      </c>
      <c r="O1166" s="9">
        <f t="shared" si="199"/>
        <v>-0.49074664964901088</v>
      </c>
      <c r="P1166" s="9">
        <f t="shared" si="200"/>
        <v>0.12151225275291395</v>
      </c>
      <c r="Q1166" s="9">
        <f t="shared" si="201"/>
        <v>1.3633403985122442E-3</v>
      </c>
      <c r="R1166" s="9">
        <f t="shared" si="202"/>
        <v>2.167490467275561E-2</v>
      </c>
      <c r="S1166" s="9">
        <f t="shared" si="203"/>
        <v>1.4765227569088046E-4</v>
      </c>
      <c r="T1166" s="9">
        <f t="shared" si="204"/>
        <v>2.3185897346958736E-2</v>
      </c>
      <c r="U1166" s="10">
        <f t="shared" si="205"/>
        <v>0.15226916085326908</v>
      </c>
    </row>
    <row r="1167" spans="1:21" ht="15.75" x14ac:dyDescent="0.25">
      <c r="A1167">
        <v>1166</v>
      </c>
      <c r="B1167" s="1">
        <v>44926</v>
      </c>
      <c r="C1167" s="2">
        <v>0.2280439814814815</v>
      </c>
      <c r="D1167">
        <v>1.8540000000000001</v>
      </c>
      <c r="E1167">
        <v>17.63</v>
      </c>
      <c r="F1167">
        <v>21.39</v>
      </c>
      <c r="G1167">
        <v>-0.01</v>
      </c>
      <c r="H1167">
        <v>5.9</v>
      </c>
      <c r="I1167">
        <f t="shared" si="197"/>
        <v>15.49</v>
      </c>
      <c r="J1167" s="6">
        <v>0.1</v>
      </c>
      <c r="K1167" s="6">
        <v>0.3</v>
      </c>
      <c r="L1167" s="6">
        <v>0.1</v>
      </c>
      <c r="M1167" s="7">
        <v>7.69</v>
      </c>
      <c r="N1167" s="8">
        <f t="shared" si="198"/>
        <v>0.37594257900200923</v>
      </c>
      <c r="O1167" s="9">
        <f t="shared" si="199"/>
        <v>-0.49644932214331827</v>
      </c>
      <c r="P1167" s="9">
        <f t="shared" si="200"/>
        <v>0.12050674314130908</v>
      </c>
      <c r="Q1167" s="9">
        <f t="shared" si="201"/>
        <v>1.4133282270668197E-3</v>
      </c>
      <c r="R1167" s="9">
        <f t="shared" si="202"/>
        <v>2.2181573651090414E-2</v>
      </c>
      <c r="S1167" s="9">
        <f t="shared" si="203"/>
        <v>1.4521875142525442E-4</v>
      </c>
      <c r="T1167" s="9">
        <f t="shared" si="204"/>
        <v>2.3740120629582487E-2</v>
      </c>
      <c r="U1167" s="10">
        <f t="shared" si="205"/>
        <v>0.15407829383006058</v>
      </c>
    </row>
    <row r="1168" spans="1:21" ht="15.75" x14ac:dyDescent="0.25">
      <c r="A1168">
        <v>1167</v>
      </c>
      <c r="B1168" s="1">
        <v>44926</v>
      </c>
      <c r="C1168" s="2">
        <v>0.22873842592592594</v>
      </c>
      <c r="D1168">
        <v>1.841</v>
      </c>
      <c r="E1168">
        <v>17.600000000000001</v>
      </c>
      <c r="F1168">
        <v>21.26</v>
      </c>
      <c r="G1168">
        <v>-0.01</v>
      </c>
      <c r="H1168">
        <v>5.9</v>
      </c>
      <c r="I1168">
        <f t="shared" si="197"/>
        <v>15.360000000000001</v>
      </c>
      <c r="J1168" s="6">
        <v>0.1</v>
      </c>
      <c r="K1168" s="6">
        <v>0.3</v>
      </c>
      <c r="L1168" s="6">
        <v>0.1</v>
      </c>
      <c r="M1168" s="7">
        <v>7.69</v>
      </c>
      <c r="N1168" s="8">
        <f t="shared" si="198"/>
        <v>0.38135528564453125</v>
      </c>
      <c r="O1168" s="9">
        <f t="shared" si="199"/>
        <v>-0.50065104166666663</v>
      </c>
      <c r="P1168" s="9">
        <f t="shared" si="200"/>
        <v>0.11929575602213541</v>
      </c>
      <c r="Q1168" s="9">
        <f t="shared" si="201"/>
        <v>1.4543185388902202E-3</v>
      </c>
      <c r="R1168" s="9">
        <f t="shared" si="202"/>
        <v>2.2558631896972652E-2</v>
      </c>
      <c r="S1168" s="9">
        <f t="shared" si="203"/>
        <v>1.4231477404892857E-4</v>
      </c>
      <c r="T1168" s="9">
        <f t="shared" si="204"/>
        <v>2.4155265209911802E-2</v>
      </c>
      <c r="U1168" s="10">
        <f t="shared" si="205"/>
        <v>0.15541964229115895</v>
      </c>
    </row>
    <row r="1169" spans="1:21" ht="15.75" x14ac:dyDescent="0.25">
      <c r="A1169">
        <v>1168</v>
      </c>
      <c r="B1169" s="1">
        <v>44926</v>
      </c>
      <c r="C1169" s="2">
        <v>0.22943287037037038</v>
      </c>
      <c r="D1169">
        <v>1.8149999999999999</v>
      </c>
      <c r="E1169">
        <v>17.57</v>
      </c>
      <c r="F1169">
        <v>21.16</v>
      </c>
      <c r="G1169">
        <v>-0.01</v>
      </c>
      <c r="H1169">
        <v>5.9</v>
      </c>
      <c r="I1169">
        <f t="shared" si="197"/>
        <v>15.26</v>
      </c>
      <c r="J1169" s="6">
        <v>0.1</v>
      </c>
      <c r="K1169" s="6">
        <v>0.3</v>
      </c>
      <c r="L1169" s="6">
        <v>0.1</v>
      </c>
      <c r="M1169" s="7">
        <v>7.69</v>
      </c>
      <c r="N1169" s="8">
        <f t="shared" si="198"/>
        <v>0.38537907377411029</v>
      </c>
      <c r="O1169" s="9">
        <f t="shared" si="199"/>
        <v>-0.50393184796854529</v>
      </c>
      <c r="P1169" s="9">
        <f t="shared" si="200"/>
        <v>0.11855277419443495</v>
      </c>
      <c r="Q1169" s="9">
        <f t="shared" si="201"/>
        <v>1.4851703050299113E-3</v>
      </c>
      <c r="R1169" s="9">
        <f t="shared" si="202"/>
        <v>2.2855257665729371E-2</v>
      </c>
      <c r="S1169" s="9">
        <f t="shared" si="203"/>
        <v>1.4054760269196684E-4</v>
      </c>
      <c r="T1169" s="9">
        <f t="shared" si="204"/>
        <v>2.448097557345125E-2</v>
      </c>
      <c r="U1169" s="10">
        <f t="shared" si="205"/>
        <v>0.15646397532164152</v>
      </c>
    </row>
    <row r="1170" spans="1:21" ht="15.75" x14ac:dyDescent="0.25">
      <c r="A1170">
        <v>1169</v>
      </c>
      <c r="B1170" s="1">
        <v>44926</v>
      </c>
      <c r="C1170" s="2">
        <v>0.23012731481481483</v>
      </c>
      <c r="D1170">
        <v>1.806</v>
      </c>
      <c r="E1170">
        <v>17.54</v>
      </c>
      <c r="F1170">
        <v>21.08</v>
      </c>
      <c r="G1170">
        <v>-0.01</v>
      </c>
      <c r="H1170">
        <v>6</v>
      </c>
      <c r="I1170">
        <f t="shared" si="197"/>
        <v>15.079999999999998</v>
      </c>
      <c r="J1170" s="6">
        <v>0.1</v>
      </c>
      <c r="K1170" s="6">
        <v>0.3</v>
      </c>
      <c r="L1170" s="6">
        <v>0.1</v>
      </c>
      <c r="M1170" s="7">
        <v>7.69</v>
      </c>
      <c r="N1170" s="8">
        <f t="shared" si="198"/>
        <v>0.39023791766634541</v>
      </c>
      <c r="O1170" s="9">
        <f t="shared" si="199"/>
        <v>-0.50994694960212206</v>
      </c>
      <c r="P1170" s="9">
        <f t="shared" si="200"/>
        <v>0.11970903193577666</v>
      </c>
      <c r="Q1170" s="9">
        <f t="shared" si="201"/>
        <v>1.522856323845654E-3</v>
      </c>
      <c r="R1170" s="9">
        <f t="shared" si="202"/>
        <v>2.3404130226765827E-2</v>
      </c>
      <c r="S1170" s="9">
        <f t="shared" si="203"/>
        <v>1.4330252327000796E-4</v>
      </c>
      <c r="T1170" s="9">
        <f t="shared" si="204"/>
        <v>2.507028907388149E-2</v>
      </c>
      <c r="U1170" s="10">
        <f t="shared" si="205"/>
        <v>0.15833600056172156</v>
      </c>
    </row>
    <row r="1171" spans="1:21" ht="15.75" x14ac:dyDescent="0.25">
      <c r="A1171">
        <v>1170</v>
      </c>
      <c r="B1171" s="1">
        <v>44926</v>
      </c>
      <c r="C1171" s="2">
        <v>0.23082175925925927</v>
      </c>
      <c r="D1171">
        <v>1.7889999999999999</v>
      </c>
      <c r="E1171">
        <v>17.52</v>
      </c>
      <c r="F1171">
        <v>21.04</v>
      </c>
      <c r="G1171">
        <v>-0.01</v>
      </c>
      <c r="H1171">
        <v>5.9</v>
      </c>
      <c r="I1171">
        <f t="shared" si="197"/>
        <v>15.139999999999999</v>
      </c>
      <c r="J1171" s="6">
        <v>0.1</v>
      </c>
      <c r="K1171" s="6">
        <v>0.3</v>
      </c>
      <c r="L1171" s="6">
        <v>0.1</v>
      </c>
      <c r="M1171" s="7">
        <v>7.69</v>
      </c>
      <c r="N1171" s="8">
        <f t="shared" si="198"/>
        <v>0.38983490068039561</v>
      </c>
      <c r="O1171" s="9">
        <f t="shared" si="199"/>
        <v>-0.50792602377807139</v>
      </c>
      <c r="P1171" s="9">
        <f t="shared" si="200"/>
        <v>0.11809112309767579</v>
      </c>
      <c r="Q1171" s="9">
        <f t="shared" si="201"/>
        <v>1.5197124978849393E-3</v>
      </c>
      <c r="R1171" s="9">
        <f t="shared" si="202"/>
        <v>2.3218996106790176E-2</v>
      </c>
      <c r="S1171" s="9">
        <f t="shared" si="203"/>
        <v>1.3945513354470418E-4</v>
      </c>
      <c r="T1171" s="9">
        <f t="shared" si="204"/>
        <v>2.4878163738219817E-2</v>
      </c>
      <c r="U1171" s="10">
        <f t="shared" si="205"/>
        <v>0.15772813236141425</v>
      </c>
    </row>
    <row r="1172" spans="1:21" ht="15.75" x14ac:dyDescent="0.25">
      <c r="A1172">
        <v>1171</v>
      </c>
      <c r="B1172" s="1">
        <v>44926</v>
      </c>
      <c r="C1172" s="2">
        <v>0.23151620370370371</v>
      </c>
      <c r="D1172">
        <v>1.772</v>
      </c>
      <c r="E1172">
        <v>17.510000000000002</v>
      </c>
      <c r="F1172">
        <v>21.02</v>
      </c>
      <c r="G1172">
        <v>-0.01</v>
      </c>
      <c r="H1172">
        <v>5.9</v>
      </c>
      <c r="I1172">
        <f t="shared" si="197"/>
        <v>15.12</v>
      </c>
      <c r="J1172" s="6">
        <v>0.1</v>
      </c>
      <c r="K1172" s="6">
        <v>0.3</v>
      </c>
      <c r="L1172" s="6">
        <v>0.1</v>
      </c>
      <c r="M1172" s="7">
        <v>7.69</v>
      </c>
      <c r="N1172" s="8">
        <f t="shared" si="198"/>
        <v>0.39053051776266073</v>
      </c>
      <c r="O1172" s="9">
        <f t="shared" si="199"/>
        <v>-0.5085978835978836</v>
      </c>
      <c r="P1172" s="9">
        <f t="shared" si="200"/>
        <v>0.11806736583522293</v>
      </c>
      <c r="Q1172" s="9">
        <f t="shared" si="201"/>
        <v>1.5251408530397191E-3</v>
      </c>
      <c r="R1172" s="9">
        <f t="shared" si="202"/>
        <v>2.3280462648022169E-2</v>
      </c>
      <c r="S1172" s="9">
        <f t="shared" si="203"/>
        <v>1.3939902875268368E-4</v>
      </c>
      <c r="T1172" s="9">
        <f t="shared" si="204"/>
        <v>2.4945002529814572E-2</v>
      </c>
      <c r="U1172" s="10">
        <f t="shared" si="205"/>
        <v>0.1579398699816312</v>
      </c>
    </row>
    <row r="1173" spans="1:21" ht="15.75" x14ac:dyDescent="0.25">
      <c r="A1173">
        <v>1172</v>
      </c>
      <c r="B1173" s="1">
        <v>44926</v>
      </c>
      <c r="C1173" s="2">
        <v>0.23221064814814815</v>
      </c>
      <c r="D1173">
        <v>1.665</v>
      </c>
      <c r="E1173">
        <v>17.71</v>
      </c>
      <c r="F1173">
        <v>20.97</v>
      </c>
      <c r="G1173">
        <v>-0.01</v>
      </c>
      <c r="H1173">
        <v>5.9</v>
      </c>
      <c r="I1173">
        <f t="shared" si="197"/>
        <v>15.069999999999999</v>
      </c>
      <c r="J1173" s="6">
        <v>0.1</v>
      </c>
      <c r="K1173" s="6">
        <v>0.3</v>
      </c>
      <c r="L1173" s="6">
        <v>0.1</v>
      </c>
      <c r="M1173" s="7">
        <v>7.69</v>
      </c>
      <c r="N1173" s="8">
        <f t="shared" si="198"/>
        <v>0.3998984610195554</v>
      </c>
      <c r="O1173" s="9">
        <f t="shared" si="199"/>
        <v>-0.51028533510285345</v>
      </c>
      <c r="P1173" s="9">
        <f t="shared" si="200"/>
        <v>0.11038687408329803</v>
      </c>
      <c r="Q1173" s="9">
        <f t="shared" si="201"/>
        <v>1.599187791258089E-3</v>
      </c>
      <c r="R1173" s="9">
        <f t="shared" si="202"/>
        <v>2.3435201089892832E-2</v>
      </c>
      <c r="S1173" s="9">
        <f t="shared" si="203"/>
        <v>1.2185261969881896E-4</v>
      </c>
      <c r="T1173" s="9">
        <f t="shared" si="204"/>
        <v>2.5156241500849739E-2</v>
      </c>
      <c r="U1173" s="10">
        <f t="shared" si="205"/>
        <v>0.15860719246254168</v>
      </c>
    </row>
    <row r="1174" spans="1:21" ht="15.75" x14ac:dyDescent="0.25">
      <c r="A1174">
        <v>1173</v>
      </c>
      <c r="B1174" s="1">
        <v>44926</v>
      </c>
      <c r="C1174" s="2">
        <v>0.23290509259259259</v>
      </c>
      <c r="D1174">
        <v>1.609</v>
      </c>
      <c r="E1174">
        <v>17.77</v>
      </c>
      <c r="F1174">
        <v>20.93</v>
      </c>
      <c r="G1174">
        <v>-0.01</v>
      </c>
      <c r="H1174">
        <v>5.8</v>
      </c>
      <c r="I1174">
        <f t="shared" si="197"/>
        <v>15.129999999999999</v>
      </c>
      <c r="J1174" s="6">
        <v>0.1</v>
      </c>
      <c r="K1174" s="6">
        <v>0.3</v>
      </c>
      <c r="L1174" s="6">
        <v>0.1</v>
      </c>
      <c r="M1174" s="7">
        <v>7.69</v>
      </c>
      <c r="N1174" s="8">
        <f t="shared" si="198"/>
        <v>0.40210792650083943</v>
      </c>
      <c r="O1174" s="9">
        <f t="shared" si="199"/>
        <v>-0.50826173165895583</v>
      </c>
      <c r="P1174" s="9">
        <f t="shared" si="200"/>
        <v>0.10615380515811636</v>
      </c>
      <c r="Q1174" s="9">
        <f t="shared" si="201"/>
        <v>1.6169078455480451E-3</v>
      </c>
      <c r="R1174" s="9">
        <f t="shared" si="202"/>
        <v>2.3249698908206433E-2</v>
      </c>
      <c r="S1174" s="9">
        <f t="shared" si="203"/>
        <v>1.1268630349547334E-4</v>
      </c>
      <c r="T1174" s="9">
        <f t="shared" si="204"/>
        <v>2.4979293057249951E-2</v>
      </c>
      <c r="U1174" s="10">
        <f t="shared" si="205"/>
        <v>0.15804838834119742</v>
      </c>
    </row>
    <row r="1175" spans="1:21" ht="15.75" x14ac:dyDescent="0.25">
      <c r="A1175">
        <v>1174</v>
      </c>
      <c r="B1175" s="1">
        <v>44926</v>
      </c>
      <c r="C1175" s="2">
        <v>0.23359953703703704</v>
      </c>
      <c r="D1175">
        <v>1.5589999999999999</v>
      </c>
      <c r="E1175">
        <v>17.86</v>
      </c>
      <c r="F1175">
        <v>20.93</v>
      </c>
      <c r="G1175">
        <v>-0.01</v>
      </c>
      <c r="H1175">
        <v>5.9</v>
      </c>
      <c r="I1175">
        <f t="shared" si="197"/>
        <v>15.03</v>
      </c>
      <c r="J1175" s="6">
        <v>0.1</v>
      </c>
      <c r="K1175" s="6">
        <v>0.3</v>
      </c>
      <c r="L1175" s="6">
        <v>0.1</v>
      </c>
      <c r="M1175" s="7">
        <v>7.69</v>
      </c>
      <c r="N1175" s="8">
        <f t="shared" si="198"/>
        <v>0.4071360494801039</v>
      </c>
      <c r="O1175" s="9">
        <f t="shared" si="199"/>
        <v>-0.51164337990685305</v>
      </c>
      <c r="P1175" s="9">
        <f t="shared" si="200"/>
        <v>0.1045073304267491</v>
      </c>
      <c r="Q1175" s="9">
        <f t="shared" si="201"/>
        <v>1.6575976278626564E-3</v>
      </c>
      <c r="R1175" s="9">
        <f t="shared" si="202"/>
        <v>2.3560105338225754E-2</v>
      </c>
      <c r="S1175" s="9">
        <f t="shared" si="203"/>
        <v>1.0921782112925719E-4</v>
      </c>
      <c r="T1175" s="9">
        <f t="shared" si="204"/>
        <v>2.5326920787217669E-2</v>
      </c>
      <c r="U1175" s="10">
        <f t="shared" si="205"/>
        <v>0.1591443394758911</v>
      </c>
    </row>
    <row r="1176" spans="1:21" ht="15.75" x14ac:dyDescent="0.25">
      <c r="A1176">
        <v>1175</v>
      </c>
      <c r="B1176" s="1">
        <v>44926</v>
      </c>
      <c r="C1176" s="2">
        <v>0.23429398148148148</v>
      </c>
      <c r="D1176">
        <v>1.569</v>
      </c>
      <c r="E1176">
        <v>17.86</v>
      </c>
      <c r="F1176">
        <v>20.93</v>
      </c>
      <c r="G1176">
        <v>-0.01</v>
      </c>
      <c r="H1176">
        <v>5.9</v>
      </c>
      <c r="I1176">
        <f t="shared" si="197"/>
        <v>15.03</v>
      </c>
      <c r="J1176" s="6">
        <v>0.1</v>
      </c>
      <c r="K1176" s="6">
        <v>0.3</v>
      </c>
      <c r="L1176" s="6">
        <v>0.1</v>
      </c>
      <c r="M1176" s="7">
        <v>7.69</v>
      </c>
      <c r="N1176" s="8">
        <f t="shared" si="198"/>
        <v>0.4071360494801039</v>
      </c>
      <c r="O1176" s="9">
        <f t="shared" si="199"/>
        <v>-0.51164337990685305</v>
      </c>
      <c r="P1176" s="9">
        <f t="shared" si="200"/>
        <v>0.1045073304267491</v>
      </c>
      <c r="Q1176" s="9">
        <f t="shared" si="201"/>
        <v>1.6575976278626564E-3</v>
      </c>
      <c r="R1176" s="9">
        <f t="shared" si="202"/>
        <v>2.3560105338225754E-2</v>
      </c>
      <c r="S1176" s="9">
        <f t="shared" si="203"/>
        <v>1.0921782112925719E-4</v>
      </c>
      <c r="T1176" s="9">
        <f t="shared" si="204"/>
        <v>2.5326920787217669E-2</v>
      </c>
      <c r="U1176" s="10">
        <f t="shared" si="205"/>
        <v>0.1591443394758911</v>
      </c>
    </row>
    <row r="1177" spans="1:21" ht="15.75" x14ac:dyDescent="0.25">
      <c r="A1177">
        <v>1176</v>
      </c>
      <c r="B1177" s="1">
        <v>44926</v>
      </c>
      <c r="C1177" s="2">
        <v>0.23498842592592592</v>
      </c>
      <c r="D1177">
        <v>1.554</v>
      </c>
      <c r="E1177">
        <v>17.91</v>
      </c>
      <c r="F1177">
        <v>20.98</v>
      </c>
      <c r="G1177">
        <v>-0.01</v>
      </c>
      <c r="H1177">
        <v>5.8</v>
      </c>
      <c r="I1177">
        <f t="shared" si="197"/>
        <v>15.18</v>
      </c>
      <c r="J1177" s="6">
        <v>0.1</v>
      </c>
      <c r="K1177" s="6">
        <v>0.3</v>
      </c>
      <c r="L1177" s="6">
        <v>0.1</v>
      </c>
      <c r="M1177" s="7">
        <v>7.69</v>
      </c>
      <c r="N1177" s="8">
        <f t="shared" si="198"/>
        <v>0.40413544275891761</v>
      </c>
      <c r="O1177" s="9">
        <f t="shared" si="199"/>
        <v>-0.50658761528326746</v>
      </c>
      <c r="P1177" s="9">
        <f t="shared" si="200"/>
        <v>0.10245217252434989</v>
      </c>
      <c r="Q1177" s="9">
        <f t="shared" si="201"/>
        <v>1.6332545609394639E-3</v>
      </c>
      <c r="R1177" s="9">
        <f t="shared" si="202"/>
        <v>2.3096791076254897E-2</v>
      </c>
      <c r="S1177" s="9">
        <f t="shared" si="203"/>
        <v>1.0496447654959157E-4</v>
      </c>
      <c r="T1177" s="9">
        <f t="shared" si="204"/>
        <v>2.4835010113743949E-2</v>
      </c>
      <c r="U1177" s="10">
        <f t="shared" si="205"/>
        <v>0.15759127550008581</v>
      </c>
    </row>
    <row r="1178" spans="1:21" ht="15.75" x14ac:dyDescent="0.25">
      <c r="A1178">
        <v>1177</v>
      </c>
      <c r="B1178" s="1">
        <v>44926</v>
      </c>
      <c r="C1178" s="2">
        <v>0.23568287037037039</v>
      </c>
      <c r="D1178">
        <v>1.5269999999999999</v>
      </c>
      <c r="E1178">
        <v>18.03</v>
      </c>
      <c r="F1178">
        <v>21.04</v>
      </c>
      <c r="G1178">
        <v>-0.01</v>
      </c>
      <c r="H1178">
        <v>5.8</v>
      </c>
      <c r="I1178">
        <f t="shared" si="197"/>
        <v>15.239999999999998</v>
      </c>
      <c r="J1178" s="6">
        <v>0.1</v>
      </c>
      <c r="K1178" s="6">
        <v>0.3</v>
      </c>
      <c r="L1178" s="6">
        <v>0.1</v>
      </c>
      <c r="M1178" s="7">
        <v>7.69</v>
      </c>
      <c r="N1178" s="8">
        <f t="shared" si="198"/>
        <v>0.40493271264320324</v>
      </c>
      <c r="O1178" s="9">
        <f t="shared" si="199"/>
        <v>-0.50459317585301844</v>
      </c>
      <c r="P1178" s="9">
        <f t="shared" si="200"/>
        <v>9.9660463209815267E-2</v>
      </c>
      <c r="Q1178" s="9">
        <f t="shared" si="201"/>
        <v>1.6397050176858304E-3</v>
      </c>
      <c r="R1178" s="9">
        <f t="shared" si="202"/>
        <v>2.2915284580569163E-2</v>
      </c>
      <c r="S1178" s="9">
        <f t="shared" si="203"/>
        <v>9.9322079271949433E-5</v>
      </c>
      <c r="T1178" s="9">
        <f t="shared" si="204"/>
        <v>2.4654311677526942E-2</v>
      </c>
      <c r="U1178" s="10">
        <f t="shared" si="205"/>
        <v>0.15701691525923869</v>
      </c>
    </row>
    <row r="1179" spans="1:21" ht="15.75" x14ac:dyDescent="0.25">
      <c r="A1179">
        <v>1178</v>
      </c>
      <c r="B1179" s="1">
        <v>44926</v>
      </c>
      <c r="C1179" s="2">
        <v>0.2363773148148148</v>
      </c>
      <c r="D1179">
        <v>1.57</v>
      </c>
      <c r="E1179">
        <v>17.98</v>
      </c>
      <c r="F1179">
        <v>21.1</v>
      </c>
      <c r="G1179">
        <v>-0.01</v>
      </c>
      <c r="H1179">
        <v>5.8</v>
      </c>
      <c r="I1179">
        <f t="shared" si="197"/>
        <v>15.3</v>
      </c>
      <c r="J1179" s="6">
        <v>0.1</v>
      </c>
      <c r="K1179" s="6">
        <v>0.3</v>
      </c>
      <c r="L1179" s="6">
        <v>0.1</v>
      </c>
      <c r="M1179" s="7">
        <v>7.69</v>
      </c>
      <c r="N1179" s="8">
        <f t="shared" si="198"/>
        <v>0.40012046648724847</v>
      </c>
      <c r="O1179" s="9">
        <f t="shared" si="199"/>
        <v>-0.50261437908496731</v>
      </c>
      <c r="P1179" s="9">
        <f t="shared" si="200"/>
        <v>0.10249391259771885</v>
      </c>
      <c r="Q1179" s="9">
        <f t="shared" si="201"/>
        <v>1.6009638770197333E-3</v>
      </c>
      <c r="R1179" s="9">
        <f t="shared" si="202"/>
        <v>2.2735909265667053E-2</v>
      </c>
      <c r="S1179" s="9">
        <f t="shared" si="203"/>
        <v>1.0505002119588834E-4</v>
      </c>
      <c r="T1179" s="9">
        <f t="shared" si="204"/>
        <v>2.4441923163882676E-2</v>
      </c>
      <c r="U1179" s="10">
        <f t="shared" si="205"/>
        <v>0.15633912870386182</v>
      </c>
    </row>
    <row r="1180" spans="1:21" ht="15.75" x14ac:dyDescent="0.25">
      <c r="A1180">
        <v>1179</v>
      </c>
      <c r="B1180" s="1">
        <v>44926</v>
      </c>
      <c r="C1180" s="2">
        <v>0.23707175925925927</v>
      </c>
      <c r="D1180">
        <v>1.595</v>
      </c>
      <c r="E1180">
        <v>17.97</v>
      </c>
      <c r="F1180">
        <v>21.15</v>
      </c>
      <c r="G1180">
        <v>-0.01</v>
      </c>
      <c r="H1180">
        <v>5.8</v>
      </c>
      <c r="I1180">
        <f t="shared" si="197"/>
        <v>15.349999999999998</v>
      </c>
      <c r="J1180" s="6">
        <v>0.1</v>
      </c>
      <c r="K1180" s="6">
        <v>0.3</v>
      </c>
      <c r="L1180" s="6">
        <v>0.1</v>
      </c>
      <c r="M1180" s="7">
        <v>7.69</v>
      </c>
      <c r="N1180" s="8">
        <f t="shared" si="198"/>
        <v>0.39719169434158458</v>
      </c>
      <c r="O1180" s="9">
        <f t="shared" si="199"/>
        <v>-0.50097719869706847</v>
      </c>
      <c r="P1180" s="9">
        <f t="shared" si="200"/>
        <v>0.10378550435548391</v>
      </c>
      <c r="Q1180" s="9">
        <f t="shared" si="201"/>
        <v>1.5776124205393875E-3</v>
      </c>
      <c r="R1180" s="9">
        <f t="shared" si="202"/>
        <v>2.2588033825292581E-2</v>
      </c>
      <c r="S1180" s="9">
        <f t="shared" si="203"/>
        <v>1.077143091432217E-4</v>
      </c>
      <c r="T1180" s="9">
        <f t="shared" si="204"/>
        <v>2.4273360554975192E-2</v>
      </c>
      <c r="U1180" s="10">
        <f t="shared" si="205"/>
        <v>0.15579910319053569</v>
      </c>
    </row>
    <row r="1181" spans="1:21" ht="15.75" x14ac:dyDescent="0.25">
      <c r="A1181">
        <v>1180</v>
      </c>
      <c r="B1181" s="1">
        <v>44926</v>
      </c>
      <c r="C1181" s="2">
        <v>0.23776620370370372</v>
      </c>
      <c r="D1181">
        <v>1.6279999999999999</v>
      </c>
      <c r="E1181">
        <v>17.93</v>
      </c>
      <c r="F1181">
        <v>21.21</v>
      </c>
      <c r="G1181">
        <v>-0.01</v>
      </c>
      <c r="H1181">
        <v>5.8</v>
      </c>
      <c r="I1181">
        <f t="shared" si="197"/>
        <v>15.41</v>
      </c>
      <c r="J1181" s="6">
        <v>0.1</v>
      </c>
      <c r="K1181" s="6">
        <v>0.3</v>
      </c>
      <c r="L1181" s="6">
        <v>0.1</v>
      </c>
      <c r="M1181" s="7">
        <v>7.69</v>
      </c>
      <c r="N1181" s="8">
        <f t="shared" si="198"/>
        <v>0.39280939208255761</v>
      </c>
      <c r="O1181" s="9">
        <f t="shared" si="199"/>
        <v>-0.49902660609993515</v>
      </c>
      <c r="P1181" s="9">
        <f t="shared" si="200"/>
        <v>0.10621721401737753</v>
      </c>
      <c r="Q1181" s="9">
        <f t="shared" si="201"/>
        <v>1.5429921850826846E-3</v>
      </c>
      <c r="R1181" s="9">
        <f t="shared" si="202"/>
        <v>2.2412479823605787E-2</v>
      </c>
      <c r="S1181" s="9">
        <f t="shared" si="203"/>
        <v>1.1282096553613385E-4</v>
      </c>
      <c r="T1181" s="9">
        <f t="shared" si="204"/>
        <v>2.4068292974224605E-2</v>
      </c>
      <c r="U1181" s="10">
        <f t="shared" si="205"/>
        <v>0.15513959189782794</v>
      </c>
    </row>
    <row r="1182" spans="1:21" ht="15.75" x14ac:dyDescent="0.25">
      <c r="A1182">
        <v>1181</v>
      </c>
      <c r="B1182" s="1">
        <v>44926</v>
      </c>
      <c r="C1182" s="2">
        <v>0.23846064814814816</v>
      </c>
      <c r="D1182">
        <v>1.651</v>
      </c>
      <c r="E1182">
        <v>17.940000000000001</v>
      </c>
      <c r="F1182">
        <v>21.29</v>
      </c>
      <c r="G1182">
        <v>-0.01</v>
      </c>
      <c r="H1182">
        <v>5.8</v>
      </c>
      <c r="I1182">
        <f t="shared" si="197"/>
        <v>15.489999999999998</v>
      </c>
      <c r="J1182" s="6">
        <v>0.1</v>
      </c>
      <c r="K1182" s="6">
        <v>0.3</v>
      </c>
      <c r="L1182" s="6">
        <v>0.1</v>
      </c>
      <c r="M1182" s="7">
        <v>7.69</v>
      </c>
      <c r="N1182" s="8">
        <f t="shared" si="198"/>
        <v>0.38908294195092874</v>
      </c>
      <c r="O1182" s="9">
        <f t="shared" si="199"/>
        <v>-0.49644932214331833</v>
      </c>
      <c r="P1182" s="9">
        <f t="shared" si="200"/>
        <v>0.10736638019238964</v>
      </c>
      <c r="Q1182" s="9">
        <f t="shared" si="201"/>
        <v>1.5138553571718979E-3</v>
      </c>
      <c r="R1182" s="9">
        <f t="shared" si="202"/>
        <v>2.2181573651090424E-2</v>
      </c>
      <c r="S1182" s="9">
        <f t="shared" si="203"/>
        <v>1.1527539595616759E-4</v>
      </c>
      <c r="T1182" s="9">
        <f t="shared" si="204"/>
        <v>2.3810704404218491E-2</v>
      </c>
      <c r="U1182" s="10">
        <f t="shared" si="205"/>
        <v>0.15430717547871353</v>
      </c>
    </row>
    <row r="1183" spans="1:21" ht="15.75" x14ac:dyDescent="0.25">
      <c r="A1183">
        <v>1182</v>
      </c>
      <c r="B1183" s="1">
        <v>44926</v>
      </c>
      <c r="C1183" s="2">
        <v>0.2391550925925926</v>
      </c>
      <c r="D1183">
        <v>1.681</v>
      </c>
      <c r="E1183">
        <v>17.96</v>
      </c>
      <c r="F1183">
        <v>21.36</v>
      </c>
      <c r="G1183">
        <v>-0.01</v>
      </c>
      <c r="H1183">
        <v>5.7</v>
      </c>
      <c r="I1183">
        <f t="shared" si="197"/>
        <v>15.66</v>
      </c>
      <c r="J1183" s="6">
        <v>0.1</v>
      </c>
      <c r="K1183" s="6">
        <v>0.3</v>
      </c>
      <c r="L1183" s="6">
        <v>0.1</v>
      </c>
      <c r="M1183" s="7">
        <v>7.69</v>
      </c>
      <c r="N1183" s="8">
        <f t="shared" si="198"/>
        <v>0.38444418347091541</v>
      </c>
      <c r="O1183" s="9">
        <f t="shared" si="199"/>
        <v>-0.49106002554278416</v>
      </c>
      <c r="P1183" s="9">
        <f t="shared" si="200"/>
        <v>0.1066158420718688</v>
      </c>
      <c r="Q1183" s="9">
        <f t="shared" si="201"/>
        <v>1.4779733020461889E-3</v>
      </c>
      <c r="R1183" s="9">
        <f t="shared" si="202"/>
        <v>2.1702595381747181E-2</v>
      </c>
      <c r="S1183" s="9">
        <f t="shared" si="203"/>
        <v>1.1366937780693671E-4</v>
      </c>
      <c r="T1183" s="9">
        <f t="shared" si="204"/>
        <v>2.3294238061600303E-2</v>
      </c>
      <c r="U1183" s="10">
        <f t="shared" si="205"/>
        <v>0.15262450020098445</v>
      </c>
    </row>
    <row r="1184" spans="1:21" ht="15.75" x14ac:dyDescent="0.25">
      <c r="A1184">
        <v>1183</v>
      </c>
      <c r="B1184" s="1">
        <v>44926</v>
      </c>
      <c r="C1184" s="2">
        <v>0.23984953703703704</v>
      </c>
      <c r="D1184">
        <v>1.67</v>
      </c>
      <c r="E1184">
        <v>18.03</v>
      </c>
      <c r="F1184">
        <v>21.45</v>
      </c>
      <c r="G1184">
        <v>-0.01</v>
      </c>
      <c r="H1184">
        <v>5.7</v>
      </c>
      <c r="I1184">
        <f t="shared" si="197"/>
        <v>15.75</v>
      </c>
      <c r="J1184" s="6">
        <v>0.1</v>
      </c>
      <c r="K1184" s="6">
        <v>0.3</v>
      </c>
      <c r="L1184" s="6">
        <v>0.1</v>
      </c>
      <c r="M1184" s="7">
        <v>7.69</v>
      </c>
      <c r="N1184" s="8">
        <f t="shared" si="198"/>
        <v>0.38223310657596377</v>
      </c>
      <c r="O1184" s="9">
        <f t="shared" si="199"/>
        <v>-0.48825396825396827</v>
      </c>
      <c r="P1184" s="9">
        <f t="shared" si="200"/>
        <v>0.10602086167800448</v>
      </c>
      <c r="Q1184" s="9">
        <f t="shared" si="201"/>
        <v>1.4610214776271206E-3</v>
      </c>
      <c r="R1184" s="9">
        <f t="shared" si="202"/>
        <v>2.1455274376417234E-2</v>
      </c>
      <c r="S1184" s="9">
        <f t="shared" si="203"/>
        <v>1.1240423110946561E-4</v>
      </c>
      <c r="T1184" s="9">
        <f t="shared" si="204"/>
        <v>2.3028700085153821E-2</v>
      </c>
      <c r="U1184" s="10">
        <f t="shared" si="205"/>
        <v>0.15175210076026566</v>
      </c>
    </row>
    <row r="1185" spans="1:21" ht="15.75" x14ac:dyDescent="0.25">
      <c r="A1185">
        <v>1184</v>
      </c>
      <c r="B1185" s="1">
        <v>44926</v>
      </c>
      <c r="C1185" s="2">
        <v>0.24054398148148148</v>
      </c>
      <c r="D1185">
        <v>1.766</v>
      </c>
      <c r="E1185">
        <v>17.91</v>
      </c>
      <c r="F1185">
        <v>21.55</v>
      </c>
      <c r="G1185">
        <v>-0.01</v>
      </c>
      <c r="H1185">
        <v>5.7</v>
      </c>
      <c r="I1185">
        <f t="shared" si="197"/>
        <v>15.850000000000001</v>
      </c>
      <c r="J1185" s="6">
        <v>0.1</v>
      </c>
      <c r="K1185" s="6">
        <v>0.3</v>
      </c>
      <c r="L1185" s="6">
        <v>0.1</v>
      </c>
      <c r="M1185" s="7">
        <v>7.69</v>
      </c>
      <c r="N1185" s="8">
        <f t="shared" si="198"/>
        <v>0.37375195295007407</v>
      </c>
      <c r="O1185" s="9">
        <f t="shared" si="199"/>
        <v>-0.48517350157728706</v>
      </c>
      <c r="P1185" s="9">
        <f t="shared" si="200"/>
        <v>0.11142154862721293</v>
      </c>
      <c r="Q1185" s="9">
        <f t="shared" si="201"/>
        <v>1.3969052233399439E-3</v>
      </c>
      <c r="R1185" s="9">
        <f t="shared" si="202"/>
        <v>2.1185399396948919E-2</v>
      </c>
      <c r="S1185" s="9">
        <f t="shared" si="203"/>
        <v>1.2414761498486375E-4</v>
      </c>
      <c r="T1185" s="9">
        <f t="shared" si="204"/>
        <v>2.2706452235273726E-2</v>
      </c>
      <c r="U1185" s="10">
        <f t="shared" si="205"/>
        <v>0.15068660270665646</v>
      </c>
    </row>
    <row r="1186" spans="1:21" ht="15.75" x14ac:dyDescent="0.25">
      <c r="A1186">
        <v>1185</v>
      </c>
      <c r="B1186" s="1">
        <v>44926</v>
      </c>
      <c r="C1186" s="2">
        <v>0.24123842592592593</v>
      </c>
      <c r="D1186">
        <v>1.744</v>
      </c>
      <c r="E1186">
        <v>18.04</v>
      </c>
      <c r="F1186">
        <v>21.65</v>
      </c>
      <c r="G1186">
        <v>-0.01</v>
      </c>
      <c r="H1186">
        <v>5.7</v>
      </c>
      <c r="I1186">
        <f t="shared" si="197"/>
        <v>15.95</v>
      </c>
      <c r="J1186" s="6">
        <v>0.1</v>
      </c>
      <c r="K1186" s="6">
        <v>0.3</v>
      </c>
      <c r="L1186" s="6">
        <v>0.1</v>
      </c>
      <c r="M1186" s="7">
        <v>7.69</v>
      </c>
      <c r="N1186" s="8">
        <f t="shared" si="198"/>
        <v>0.37300969919713844</v>
      </c>
      <c r="O1186" s="9">
        <f t="shared" si="199"/>
        <v>-0.48213166144200631</v>
      </c>
      <c r="P1186" s="9">
        <f t="shared" si="200"/>
        <v>0.10912196224486786</v>
      </c>
      <c r="Q1186" s="9">
        <f t="shared" si="201"/>
        <v>1.391362356951397E-3</v>
      </c>
      <c r="R1186" s="9">
        <f t="shared" si="202"/>
        <v>2.0920584506834639E-2</v>
      </c>
      <c r="S1186" s="9">
        <f t="shared" si="203"/>
        <v>1.1907602644170369E-4</v>
      </c>
      <c r="T1186" s="9">
        <f t="shared" si="204"/>
        <v>2.2431022890227737E-2</v>
      </c>
      <c r="U1186" s="10">
        <f t="shared" si="205"/>
        <v>0.14976989981377345</v>
      </c>
    </row>
    <row r="1187" spans="1:21" ht="15.75" x14ac:dyDescent="0.25">
      <c r="A1187">
        <v>1186</v>
      </c>
      <c r="B1187" s="1">
        <v>44926</v>
      </c>
      <c r="C1187" s="2">
        <v>0.24193287037037037</v>
      </c>
      <c r="D1187">
        <v>1.7869999999999999</v>
      </c>
      <c r="E1187">
        <v>18.010000000000002</v>
      </c>
      <c r="F1187">
        <v>21.76</v>
      </c>
      <c r="G1187">
        <v>-0.01</v>
      </c>
      <c r="H1187">
        <v>5.7</v>
      </c>
      <c r="I1187">
        <f t="shared" si="197"/>
        <v>16.060000000000002</v>
      </c>
      <c r="J1187" s="6">
        <v>0.1</v>
      </c>
      <c r="K1187" s="6">
        <v>0.3</v>
      </c>
      <c r="L1187" s="6">
        <v>0.1</v>
      </c>
      <c r="M1187" s="7">
        <v>7.69</v>
      </c>
      <c r="N1187" s="8">
        <f t="shared" si="198"/>
        <v>0.36702302542303222</v>
      </c>
      <c r="O1187" s="9">
        <f t="shared" si="199"/>
        <v>-0.47882938978829387</v>
      </c>
      <c r="P1187" s="9">
        <f t="shared" si="200"/>
        <v>0.11180636436526163</v>
      </c>
      <c r="Q1187" s="9">
        <f t="shared" si="201"/>
        <v>1.3470590119067575E-3</v>
      </c>
      <c r="R1187" s="9">
        <f t="shared" si="202"/>
        <v>2.0634982607252685E-2</v>
      </c>
      <c r="S1187" s="9">
        <f t="shared" si="203"/>
        <v>1.2500663112577647E-4</v>
      </c>
      <c r="T1187" s="9">
        <f t="shared" si="204"/>
        <v>2.210704825028522E-2</v>
      </c>
      <c r="U1187" s="10">
        <f t="shared" si="205"/>
        <v>0.14868439141444947</v>
      </c>
    </row>
    <row r="1188" spans="1:21" ht="15.75" x14ac:dyDescent="0.25">
      <c r="A1188">
        <v>1187</v>
      </c>
      <c r="B1188" s="1">
        <v>44926</v>
      </c>
      <c r="C1188" s="2">
        <v>0.24262731481481481</v>
      </c>
      <c r="D1188">
        <v>1.794</v>
      </c>
      <c r="E1188">
        <v>18.09</v>
      </c>
      <c r="F1188">
        <v>21.87</v>
      </c>
      <c r="G1188">
        <v>-0.01</v>
      </c>
      <c r="H1188">
        <v>5.7</v>
      </c>
      <c r="I1188">
        <f t="shared" si="197"/>
        <v>16.170000000000002</v>
      </c>
      <c r="J1188" s="6">
        <v>0.1</v>
      </c>
      <c r="K1188" s="6">
        <v>0.3</v>
      </c>
      <c r="L1188" s="6">
        <v>0.1</v>
      </c>
      <c r="M1188" s="7">
        <v>7.69</v>
      </c>
      <c r="N1188" s="8">
        <f t="shared" si="198"/>
        <v>0.36439936068878548</v>
      </c>
      <c r="O1188" s="9">
        <f t="shared" si="199"/>
        <v>-0.47557204700061839</v>
      </c>
      <c r="P1188" s="9">
        <f t="shared" si="200"/>
        <v>0.11117268631183289</v>
      </c>
      <c r="Q1188" s="9">
        <f t="shared" si="201"/>
        <v>1.3278689407039558E-3</v>
      </c>
      <c r="R1188" s="9">
        <f t="shared" si="202"/>
        <v>2.035518946995225E-2</v>
      </c>
      <c r="S1188" s="9">
        <f t="shared" si="203"/>
        <v>1.2359366181789196E-4</v>
      </c>
      <c r="T1188" s="9">
        <f t="shared" si="204"/>
        <v>2.1806652072474095E-2</v>
      </c>
      <c r="U1188" s="10">
        <f t="shared" si="205"/>
        <v>0.147670755644014</v>
      </c>
    </row>
    <row r="1189" spans="1:21" ht="15.75" x14ac:dyDescent="0.25">
      <c r="A1189">
        <v>1188</v>
      </c>
      <c r="B1189" s="1">
        <v>44926</v>
      </c>
      <c r="C1189" s="2">
        <v>0.24332175925925925</v>
      </c>
      <c r="D1189">
        <v>1.839</v>
      </c>
      <c r="E1189">
        <v>18.07</v>
      </c>
      <c r="F1189">
        <v>21.96</v>
      </c>
      <c r="G1189">
        <v>-0.01</v>
      </c>
      <c r="H1189">
        <v>5.7</v>
      </c>
      <c r="I1189">
        <f t="shared" si="197"/>
        <v>16.260000000000002</v>
      </c>
      <c r="J1189" s="6">
        <v>0.1</v>
      </c>
      <c r="K1189" s="6">
        <v>0.3</v>
      </c>
      <c r="L1189" s="6">
        <v>0.1</v>
      </c>
      <c r="M1189" s="7">
        <v>7.69</v>
      </c>
      <c r="N1189" s="8">
        <f t="shared" si="198"/>
        <v>0.35979486178625619</v>
      </c>
      <c r="O1189" s="9">
        <f t="shared" si="199"/>
        <v>-0.47293972939729395</v>
      </c>
      <c r="P1189" s="9">
        <f t="shared" si="200"/>
        <v>0.11314486761103772</v>
      </c>
      <c r="Q1189" s="9">
        <f t="shared" si="201"/>
        <v>1.2945234256779119E-3</v>
      </c>
      <c r="R1189" s="9">
        <f t="shared" si="202"/>
        <v>2.0130478887814707E-2</v>
      </c>
      <c r="S1189" s="9">
        <f t="shared" si="203"/>
        <v>1.2801761066719253E-4</v>
      </c>
      <c r="T1189" s="9">
        <f t="shared" si="204"/>
        <v>2.1553019924159811E-2</v>
      </c>
      <c r="U1189" s="10">
        <f t="shared" si="205"/>
        <v>0.14680946810120868</v>
      </c>
    </row>
    <row r="1190" spans="1:21" ht="15.75" x14ac:dyDescent="0.25">
      <c r="A1190">
        <v>1189</v>
      </c>
      <c r="B1190" s="1">
        <v>44926</v>
      </c>
      <c r="C1190" s="2">
        <v>0.24401620370370369</v>
      </c>
      <c r="D1190">
        <v>1.847</v>
      </c>
      <c r="E1190">
        <v>18.13</v>
      </c>
      <c r="F1190">
        <v>22.05</v>
      </c>
      <c r="G1190">
        <v>-0.01</v>
      </c>
      <c r="H1190">
        <v>5.7</v>
      </c>
      <c r="I1190">
        <f t="shared" si="197"/>
        <v>16.350000000000001</v>
      </c>
      <c r="J1190" s="6">
        <v>0.1</v>
      </c>
      <c r="K1190" s="6">
        <v>0.3</v>
      </c>
      <c r="L1190" s="6">
        <v>0.1</v>
      </c>
      <c r="M1190" s="7">
        <v>7.69</v>
      </c>
      <c r="N1190" s="8">
        <f t="shared" si="198"/>
        <v>0.35757072449943417</v>
      </c>
      <c r="O1190" s="9">
        <f t="shared" si="199"/>
        <v>-0.47033639143730888</v>
      </c>
      <c r="P1190" s="9">
        <f t="shared" si="200"/>
        <v>0.1127656669378747</v>
      </c>
      <c r="Q1190" s="9">
        <f t="shared" si="201"/>
        <v>1.2785682301905024E-3</v>
      </c>
      <c r="R1190" s="9">
        <f t="shared" si="202"/>
        <v>1.9909468899924249E-2</v>
      </c>
      <c r="S1190" s="9">
        <f t="shared" si="203"/>
        <v>1.2716095639943688E-4</v>
      </c>
      <c r="T1190" s="9">
        <f t="shared" si="204"/>
        <v>2.1315198086514189E-2</v>
      </c>
      <c r="U1190" s="10">
        <f t="shared" si="205"/>
        <v>0.14599725369510957</v>
      </c>
    </row>
    <row r="1191" spans="1:21" ht="15.75" x14ac:dyDescent="0.25">
      <c r="A1191">
        <v>1190</v>
      </c>
      <c r="B1191" s="1">
        <v>44926</v>
      </c>
      <c r="C1191" s="2">
        <v>0.24471064814814814</v>
      </c>
      <c r="D1191">
        <v>1.899</v>
      </c>
      <c r="E1191">
        <v>17.989999999999998</v>
      </c>
      <c r="F1191">
        <v>22.06</v>
      </c>
      <c r="G1191">
        <v>-0.01</v>
      </c>
      <c r="H1191">
        <v>5.6</v>
      </c>
      <c r="I1191">
        <f t="shared" si="197"/>
        <v>16.46</v>
      </c>
      <c r="J1191" s="6">
        <v>0.1</v>
      </c>
      <c r="K1191" s="6">
        <v>0.3</v>
      </c>
      <c r="L1191" s="6">
        <v>0.1</v>
      </c>
      <c r="M1191" s="7">
        <v>7.69</v>
      </c>
      <c r="N1191" s="8">
        <f t="shared" si="198"/>
        <v>0.35167215636714211</v>
      </c>
      <c r="O1191" s="9">
        <f t="shared" si="199"/>
        <v>-0.46719319562575939</v>
      </c>
      <c r="P1191" s="9">
        <f t="shared" si="200"/>
        <v>0.11552103925861731</v>
      </c>
      <c r="Q1191" s="9">
        <f t="shared" si="201"/>
        <v>1.2367330556391565E-3</v>
      </c>
      <c r="R1191" s="9">
        <f t="shared" si="202"/>
        <v>1.9644253383510817E-2</v>
      </c>
      <c r="S1191" s="9">
        <f t="shared" si="203"/>
        <v>1.3345110511391004E-4</v>
      </c>
      <c r="T1191" s="9">
        <f t="shared" si="204"/>
        <v>2.1014437544263884E-2</v>
      </c>
      <c r="U1191" s="10">
        <f t="shared" si="205"/>
        <v>0.14496357316327396</v>
      </c>
    </row>
    <row r="1192" spans="1:21" ht="15.75" x14ac:dyDescent="0.25">
      <c r="A1192">
        <v>1191</v>
      </c>
      <c r="B1192" s="1">
        <v>44926</v>
      </c>
      <c r="C1192" s="2">
        <v>0.24540509259259258</v>
      </c>
      <c r="D1192">
        <v>1.9159999999999999</v>
      </c>
      <c r="E1192">
        <v>17.899999999999999</v>
      </c>
      <c r="F1192">
        <v>21.95</v>
      </c>
      <c r="G1192">
        <v>-0.01</v>
      </c>
      <c r="H1192">
        <v>5.7</v>
      </c>
      <c r="I1192">
        <f t="shared" si="197"/>
        <v>16.25</v>
      </c>
      <c r="J1192" s="6">
        <v>0.1</v>
      </c>
      <c r="K1192" s="6">
        <v>0.3</v>
      </c>
      <c r="L1192" s="6">
        <v>0.1</v>
      </c>
      <c r="M1192" s="7">
        <v>7.69</v>
      </c>
      <c r="N1192" s="8">
        <f t="shared" si="198"/>
        <v>0.35528710059171598</v>
      </c>
      <c r="O1192" s="9">
        <f t="shared" si="199"/>
        <v>-0.47323076923076923</v>
      </c>
      <c r="P1192" s="9">
        <f t="shared" si="200"/>
        <v>0.11794366863905328</v>
      </c>
      <c r="Q1192" s="9">
        <f t="shared" si="201"/>
        <v>1.262289238468681E-3</v>
      </c>
      <c r="R1192" s="9">
        <f t="shared" si="202"/>
        <v>2.01552624852071E-2</v>
      </c>
      <c r="S1192" s="9">
        <f t="shared" si="203"/>
        <v>1.3910708972038804E-4</v>
      </c>
      <c r="T1192" s="9">
        <f t="shared" si="204"/>
        <v>2.1556658813396169E-2</v>
      </c>
      <c r="U1192" s="10">
        <f t="shared" si="205"/>
        <v>0.14682186081573878</v>
      </c>
    </row>
    <row r="1193" spans="1:21" ht="15.75" x14ac:dyDescent="0.25">
      <c r="A1193">
        <v>1192</v>
      </c>
      <c r="B1193" s="1">
        <v>44926</v>
      </c>
      <c r="C1193" s="2">
        <v>0.24609953703703705</v>
      </c>
      <c r="D1193">
        <v>1.8959999999999999</v>
      </c>
      <c r="E1193">
        <v>17.78</v>
      </c>
      <c r="F1193">
        <v>21.77</v>
      </c>
      <c r="G1193">
        <v>-0.01</v>
      </c>
      <c r="H1193">
        <v>5.6</v>
      </c>
      <c r="I1193">
        <f t="shared" si="197"/>
        <v>16.170000000000002</v>
      </c>
      <c r="J1193" s="6">
        <v>0.1</v>
      </c>
      <c r="K1193" s="6">
        <v>0.3</v>
      </c>
      <c r="L1193" s="6">
        <v>0.1</v>
      </c>
      <c r="M1193" s="7">
        <v>7.69</v>
      </c>
      <c r="N1193" s="8">
        <f t="shared" si="198"/>
        <v>0.35822310033812815</v>
      </c>
      <c r="O1193" s="9">
        <f t="shared" si="199"/>
        <v>-0.47557204700061839</v>
      </c>
      <c r="P1193" s="9">
        <f t="shared" si="200"/>
        <v>0.11734894666249018</v>
      </c>
      <c r="Q1193" s="9">
        <f t="shared" si="201"/>
        <v>1.2832378961586063E-3</v>
      </c>
      <c r="R1193" s="9">
        <f t="shared" si="202"/>
        <v>2.035518946995225E-2</v>
      </c>
      <c r="S1193" s="9">
        <f t="shared" si="203"/>
        <v>1.3770775282795965E-4</v>
      </c>
      <c r="T1193" s="9">
        <f t="shared" si="204"/>
        <v>2.1776135118938816E-2</v>
      </c>
      <c r="U1193" s="10">
        <f t="shared" si="205"/>
        <v>0.14756739178740952</v>
      </c>
    </row>
    <row r="1194" spans="1:21" ht="15.75" x14ac:dyDescent="0.25">
      <c r="A1194">
        <v>1193</v>
      </c>
      <c r="B1194" s="1">
        <v>44926</v>
      </c>
      <c r="C1194" s="2">
        <v>0.24679398148148146</v>
      </c>
      <c r="D1194">
        <v>1.8759999999999999</v>
      </c>
      <c r="E1194">
        <v>17.7</v>
      </c>
      <c r="F1194">
        <v>21.57</v>
      </c>
      <c r="G1194">
        <v>-0.01</v>
      </c>
      <c r="H1194">
        <v>5.7</v>
      </c>
      <c r="I1194">
        <f t="shared" si="197"/>
        <v>15.870000000000001</v>
      </c>
      <c r="J1194" s="6">
        <v>0.1</v>
      </c>
      <c r="K1194" s="6">
        <v>0.3</v>
      </c>
      <c r="L1194" s="6">
        <v>0.1</v>
      </c>
      <c r="M1194" s="7">
        <v>7.69</v>
      </c>
      <c r="N1194" s="8">
        <f t="shared" si="198"/>
        <v>0.36639853821753543</v>
      </c>
      <c r="O1194" s="9">
        <f t="shared" si="199"/>
        <v>-0.48456206679269059</v>
      </c>
      <c r="P1194" s="9">
        <f t="shared" si="200"/>
        <v>0.11816352857515519</v>
      </c>
      <c r="Q1194" s="9">
        <f t="shared" si="201"/>
        <v>1.3424788880794681E-3</v>
      </c>
      <c r="R1194" s="9">
        <f t="shared" si="202"/>
        <v>2.1132035691696353E-2</v>
      </c>
      <c r="S1194" s="9">
        <f t="shared" si="203"/>
        <v>1.3962619485331519E-4</v>
      </c>
      <c r="T1194" s="9">
        <f t="shared" si="204"/>
        <v>2.2614140774629136E-2</v>
      </c>
      <c r="U1194" s="10">
        <f t="shared" si="205"/>
        <v>0.15037998794596685</v>
      </c>
    </row>
    <row r="1195" spans="1:21" ht="15.75" x14ac:dyDescent="0.25">
      <c r="A1195">
        <v>1194</v>
      </c>
      <c r="B1195" s="1">
        <v>44926</v>
      </c>
      <c r="C1195" s="2">
        <v>0.24748842592592593</v>
      </c>
      <c r="D1195">
        <v>1.85</v>
      </c>
      <c r="E1195">
        <v>17.649999999999999</v>
      </c>
      <c r="F1195">
        <v>21.4</v>
      </c>
      <c r="G1195">
        <v>-0.01</v>
      </c>
      <c r="H1195">
        <v>5.7</v>
      </c>
      <c r="I1195">
        <f t="shared" si="197"/>
        <v>15.7</v>
      </c>
      <c r="J1195" s="6">
        <v>0.1</v>
      </c>
      <c r="K1195" s="6">
        <v>0.3</v>
      </c>
      <c r="L1195" s="6">
        <v>0.1</v>
      </c>
      <c r="M1195" s="7">
        <v>7.69</v>
      </c>
      <c r="N1195" s="8">
        <f t="shared" si="198"/>
        <v>0.3728163414337296</v>
      </c>
      <c r="O1195" s="9">
        <f t="shared" si="199"/>
        <v>-0.48980891719745229</v>
      </c>
      <c r="P1195" s="9">
        <f t="shared" si="200"/>
        <v>0.11699257576372268</v>
      </c>
      <c r="Q1195" s="9">
        <f t="shared" si="201"/>
        <v>1.3899202444003125E-3</v>
      </c>
      <c r="R1195" s="9">
        <f t="shared" si="202"/>
        <v>2.1592149782952656E-2</v>
      </c>
      <c r="S1195" s="9">
        <f t="shared" si="203"/>
        <v>1.3687262783830393E-4</v>
      </c>
      <c r="T1195" s="9">
        <f t="shared" si="204"/>
        <v>2.3118942655191273E-2</v>
      </c>
      <c r="U1195" s="10">
        <f t="shared" si="205"/>
        <v>0.15204914552601495</v>
      </c>
    </row>
    <row r="1196" spans="1:21" ht="15.75" x14ac:dyDescent="0.25">
      <c r="A1196">
        <v>1195</v>
      </c>
      <c r="B1196" s="1">
        <v>44926</v>
      </c>
      <c r="C1196" s="2">
        <v>0.24818287037037037</v>
      </c>
      <c r="D1196">
        <v>1.8160000000000001</v>
      </c>
      <c r="E1196">
        <v>17.59</v>
      </c>
      <c r="F1196">
        <v>21.27</v>
      </c>
      <c r="G1196">
        <v>-0.01</v>
      </c>
      <c r="H1196">
        <v>5.7</v>
      </c>
      <c r="I1196">
        <f t="shared" si="197"/>
        <v>15.57</v>
      </c>
      <c r="J1196" s="6">
        <v>0.1</v>
      </c>
      <c r="K1196" s="6">
        <v>0.3</v>
      </c>
      <c r="L1196" s="6">
        <v>0.1</v>
      </c>
      <c r="M1196" s="7">
        <v>7.69</v>
      </c>
      <c r="N1196" s="8">
        <f t="shared" si="198"/>
        <v>0.37716463944091555</v>
      </c>
      <c r="O1196" s="9">
        <f t="shared" si="199"/>
        <v>-0.49389852280025692</v>
      </c>
      <c r="P1196" s="9">
        <f t="shared" si="200"/>
        <v>0.11673388335934139</v>
      </c>
      <c r="Q1196" s="9">
        <f t="shared" si="201"/>
        <v>1.4225316524459587E-3</v>
      </c>
      <c r="R1196" s="9">
        <f t="shared" si="202"/>
        <v>2.195421757418483E-2</v>
      </c>
      <c r="S1196" s="9">
        <f t="shared" si="203"/>
        <v>1.3626799524152323E-4</v>
      </c>
      <c r="T1196" s="9">
        <f t="shared" si="204"/>
        <v>2.3513017221872313E-2</v>
      </c>
      <c r="U1196" s="10">
        <f t="shared" si="205"/>
        <v>0.15333954878592904</v>
      </c>
    </row>
    <row r="1197" spans="1:21" ht="15.75" x14ac:dyDescent="0.25">
      <c r="A1197">
        <v>1196</v>
      </c>
      <c r="B1197" s="1">
        <v>44926</v>
      </c>
      <c r="C1197" s="2">
        <v>0.24887731481481482</v>
      </c>
      <c r="D1197">
        <v>1.7809999999999999</v>
      </c>
      <c r="E1197">
        <v>17.57</v>
      </c>
      <c r="F1197">
        <v>21.15</v>
      </c>
      <c r="G1197">
        <v>-0.01</v>
      </c>
      <c r="H1197">
        <v>5.7</v>
      </c>
      <c r="I1197">
        <f t="shared" si="197"/>
        <v>15.45</v>
      </c>
      <c r="J1197" s="6">
        <v>0.1</v>
      </c>
      <c r="K1197" s="6">
        <v>0.3</v>
      </c>
      <c r="L1197" s="6">
        <v>0.1</v>
      </c>
      <c r="M1197" s="7">
        <v>7.69</v>
      </c>
      <c r="N1197" s="8">
        <f t="shared" si="198"/>
        <v>0.38240194384223047</v>
      </c>
      <c r="O1197" s="9">
        <f t="shared" si="199"/>
        <v>-0.49773462783171524</v>
      </c>
      <c r="P1197" s="9">
        <f t="shared" si="200"/>
        <v>0.11533268398948478</v>
      </c>
      <c r="Q1197" s="9">
        <f t="shared" si="201"/>
        <v>1.4623124665431638E-3</v>
      </c>
      <c r="R1197" s="9">
        <f t="shared" si="202"/>
        <v>2.229657837684984E-2</v>
      </c>
      <c r="S1197" s="9">
        <f t="shared" si="203"/>
        <v>1.3301627996218358E-4</v>
      </c>
      <c r="T1197" s="9">
        <f t="shared" si="204"/>
        <v>2.3891907123355191E-2</v>
      </c>
      <c r="U1197" s="10">
        <f t="shared" si="205"/>
        <v>0.15457007188765615</v>
      </c>
    </row>
    <row r="1198" spans="1:21" ht="15.75" x14ac:dyDescent="0.25">
      <c r="A1198">
        <v>1197</v>
      </c>
      <c r="B1198" s="1">
        <v>44926</v>
      </c>
      <c r="C1198" s="2">
        <v>0.24957175925925926</v>
      </c>
      <c r="D1198">
        <v>1.7609999999999999</v>
      </c>
      <c r="E1198">
        <v>17.55</v>
      </c>
      <c r="F1198">
        <v>21.07</v>
      </c>
      <c r="G1198">
        <v>-0.01</v>
      </c>
      <c r="H1198">
        <v>5.7</v>
      </c>
      <c r="I1198">
        <f t="shared" si="197"/>
        <v>15.370000000000001</v>
      </c>
      <c r="J1198" s="6">
        <v>0.1</v>
      </c>
      <c r="K1198" s="6">
        <v>0.3</v>
      </c>
      <c r="L1198" s="6">
        <v>0.1</v>
      </c>
      <c r="M1198" s="7">
        <v>7.69</v>
      </c>
      <c r="N1198" s="8">
        <f t="shared" si="198"/>
        <v>0.38574202421382947</v>
      </c>
      <c r="O1198" s="9">
        <f t="shared" si="199"/>
        <v>-0.5003253090435914</v>
      </c>
      <c r="P1198" s="9">
        <f t="shared" si="200"/>
        <v>0.11458328482976197</v>
      </c>
      <c r="Q1198" s="9">
        <f t="shared" si="201"/>
        <v>1.4879690924458264E-3</v>
      </c>
      <c r="R1198" s="9">
        <f t="shared" si="202"/>
        <v>2.2529287338260866E-2</v>
      </c>
      <c r="S1198" s="9">
        <f t="shared" si="203"/>
        <v>1.312932916237836E-4</v>
      </c>
      <c r="T1198" s="9">
        <f t="shared" si="204"/>
        <v>2.4148549722330478E-2</v>
      </c>
      <c r="U1198" s="10">
        <f t="shared" si="205"/>
        <v>0.15539803641722916</v>
      </c>
    </row>
    <row r="1199" spans="1:21" ht="15.75" x14ac:dyDescent="0.25">
      <c r="A1199">
        <v>1198</v>
      </c>
      <c r="B1199" s="1">
        <v>44926</v>
      </c>
      <c r="C1199" s="2">
        <v>0.25026620370370373</v>
      </c>
      <c r="D1199">
        <v>1.75</v>
      </c>
      <c r="E1199">
        <v>17.53</v>
      </c>
      <c r="F1199">
        <v>21.01</v>
      </c>
      <c r="G1199">
        <v>-0.01</v>
      </c>
      <c r="H1199">
        <v>5.7</v>
      </c>
      <c r="I1199">
        <f t="shared" si="197"/>
        <v>15.310000000000002</v>
      </c>
      <c r="J1199" s="6">
        <v>0.1</v>
      </c>
      <c r="K1199" s="6">
        <v>0.3</v>
      </c>
      <c r="L1199" s="6">
        <v>0.1</v>
      </c>
      <c r="M1199" s="7">
        <v>7.69</v>
      </c>
      <c r="N1199" s="8">
        <f t="shared" si="198"/>
        <v>0.38811524594479169</v>
      </c>
      <c r="O1199" s="9">
        <f t="shared" si="199"/>
        <v>-0.50228608752449377</v>
      </c>
      <c r="P1199" s="9">
        <f t="shared" si="200"/>
        <v>0.11417084157970205</v>
      </c>
      <c r="Q1199" s="9">
        <f t="shared" si="201"/>
        <v>1.5063344413478619E-3</v>
      </c>
      <c r="R1199" s="9">
        <f t="shared" si="202"/>
        <v>2.2706218234859708E-2</v>
      </c>
      <c r="S1199" s="9">
        <f t="shared" si="203"/>
        <v>1.3034981067017423E-4</v>
      </c>
      <c r="T1199" s="9">
        <f t="shared" si="204"/>
        <v>2.4342902486877746E-2</v>
      </c>
      <c r="U1199" s="10">
        <f t="shared" si="205"/>
        <v>0.15602212178687272</v>
      </c>
    </row>
    <row r="1200" spans="1:21" ht="15.75" x14ac:dyDescent="0.25">
      <c r="A1200">
        <v>1199</v>
      </c>
      <c r="B1200" s="1">
        <v>44926</v>
      </c>
      <c r="C1200" s="2">
        <v>0.25096064814814817</v>
      </c>
      <c r="D1200">
        <v>1.726</v>
      </c>
      <c r="E1200">
        <v>17.54</v>
      </c>
      <c r="F1200">
        <v>20.96</v>
      </c>
      <c r="G1200">
        <v>-0.01</v>
      </c>
      <c r="H1200">
        <v>5.7</v>
      </c>
      <c r="I1200">
        <f t="shared" si="197"/>
        <v>15.260000000000002</v>
      </c>
      <c r="J1200" s="6">
        <v>0.1</v>
      </c>
      <c r="K1200" s="6">
        <v>0.3</v>
      </c>
      <c r="L1200" s="6">
        <v>0.1</v>
      </c>
      <c r="M1200" s="7">
        <v>7.69</v>
      </c>
      <c r="N1200" s="8">
        <f t="shared" si="198"/>
        <v>0.39099299344348454</v>
      </c>
      <c r="O1200" s="9">
        <f t="shared" si="199"/>
        <v>-0.50393184796854518</v>
      </c>
      <c r="P1200" s="9">
        <f t="shared" si="200"/>
        <v>0.11293885452506064</v>
      </c>
      <c r="Q1200" s="9">
        <f t="shared" si="201"/>
        <v>1.5287552092189676E-3</v>
      </c>
      <c r="R1200" s="9">
        <f t="shared" si="202"/>
        <v>2.2855257665729361E-2</v>
      </c>
      <c r="S1200" s="9">
        <f t="shared" si="203"/>
        <v>1.2755184861432811E-4</v>
      </c>
      <c r="T1200" s="9">
        <f t="shared" si="204"/>
        <v>2.4511564723562657E-2</v>
      </c>
      <c r="U1200" s="10">
        <f t="shared" si="205"/>
        <v>0.15656169622089133</v>
      </c>
    </row>
    <row r="1201" spans="1:21" ht="15.75" x14ac:dyDescent="0.25">
      <c r="A1201">
        <v>1200</v>
      </c>
      <c r="B1201" s="1">
        <v>44926</v>
      </c>
      <c r="C1201" s="2">
        <v>0.25165509259259261</v>
      </c>
      <c r="D1201">
        <v>1.619</v>
      </c>
      <c r="E1201">
        <v>17.73</v>
      </c>
      <c r="F1201">
        <v>20.93</v>
      </c>
      <c r="G1201">
        <v>-0.01</v>
      </c>
      <c r="H1201">
        <v>5.7</v>
      </c>
      <c r="I1201">
        <f t="shared" si="197"/>
        <v>15.23</v>
      </c>
      <c r="J1201" s="6">
        <v>0.1</v>
      </c>
      <c r="K1201" s="6">
        <v>0.3</v>
      </c>
      <c r="L1201" s="6">
        <v>0.1</v>
      </c>
      <c r="M1201" s="7">
        <v>7.69</v>
      </c>
      <c r="N1201" s="8">
        <f t="shared" si="198"/>
        <v>0.39883398741727316</v>
      </c>
      <c r="O1201" s="9">
        <f t="shared" si="199"/>
        <v>-0.50492449113591598</v>
      </c>
      <c r="P1201" s="9">
        <f t="shared" si="200"/>
        <v>0.10609050371864287</v>
      </c>
      <c r="Q1201" s="9">
        <f t="shared" si="201"/>
        <v>1.5906854951916163E-3</v>
      </c>
      <c r="R1201" s="9">
        <f t="shared" si="202"/>
        <v>2.294538675739773E-2</v>
      </c>
      <c r="S1201" s="9">
        <f t="shared" si="203"/>
        <v>1.1255194979275378E-4</v>
      </c>
      <c r="T1201" s="9">
        <f t="shared" si="204"/>
        <v>2.4648624202382098E-2</v>
      </c>
      <c r="U1201" s="10">
        <f t="shared" si="205"/>
        <v>0.15699880318773801</v>
      </c>
    </row>
    <row r="1202" spans="1:21" ht="15.75" x14ac:dyDescent="0.25">
      <c r="A1202">
        <v>1201</v>
      </c>
      <c r="B1202" s="1">
        <v>44926</v>
      </c>
      <c r="C1202" s="2">
        <v>0.25234953703703705</v>
      </c>
      <c r="D1202">
        <v>1.5109999999999999</v>
      </c>
      <c r="E1202">
        <v>17.920000000000002</v>
      </c>
      <c r="F1202">
        <v>20.91</v>
      </c>
      <c r="G1202">
        <v>-0.01</v>
      </c>
      <c r="H1202">
        <v>5.7</v>
      </c>
      <c r="I1202">
        <f t="shared" si="197"/>
        <v>15.21</v>
      </c>
      <c r="J1202" s="6">
        <v>0.1</v>
      </c>
      <c r="K1202" s="6">
        <v>0.3</v>
      </c>
      <c r="L1202" s="6">
        <v>0.1</v>
      </c>
      <c r="M1202" s="7">
        <v>7.69</v>
      </c>
      <c r="N1202" s="8">
        <f t="shared" si="198"/>
        <v>0.40619925038071003</v>
      </c>
      <c r="O1202" s="9">
        <f t="shared" si="199"/>
        <v>-0.5055884286653517</v>
      </c>
      <c r="P1202" s="9">
        <f t="shared" si="200"/>
        <v>9.9389178284641735E-2</v>
      </c>
      <c r="Q1202" s="9">
        <f t="shared" si="201"/>
        <v>1.6499783100985077E-3</v>
      </c>
      <c r="R1202" s="9">
        <f t="shared" si="202"/>
        <v>2.3005769328026948E-2</v>
      </c>
      <c r="S1202" s="9">
        <f t="shared" si="203"/>
        <v>9.8782087600963014E-5</v>
      </c>
      <c r="T1202" s="9">
        <f t="shared" si="204"/>
        <v>2.4754529725726421E-2</v>
      </c>
      <c r="U1202" s="10">
        <f t="shared" si="205"/>
        <v>0.15733572298027687</v>
      </c>
    </row>
    <row r="1203" spans="1:21" ht="15.75" x14ac:dyDescent="0.25">
      <c r="A1203">
        <v>1202</v>
      </c>
      <c r="B1203" s="1">
        <v>44926</v>
      </c>
      <c r="C1203" s="2">
        <v>0.25304398148148149</v>
      </c>
      <c r="D1203">
        <v>1.492</v>
      </c>
      <c r="E1203">
        <v>17.97</v>
      </c>
      <c r="F1203">
        <v>20.89</v>
      </c>
      <c r="G1203">
        <v>-0.01</v>
      </c>
      <c r="H1203">
        <v>5.7</v>
      </c>
      <c r="I1203">
        <f t="shared" si="197"/>
        <v>15.190000000000001</v>
      </c>
      <c r="J1203" s="6">
        <v>0.1</v>
      </c>
      <c r="K1203" s="6">
        <v>0.3</v>
      </c>
      <c r="L1203" s="6">
        <v>0.1</v>
      </c>
      <c r="M1203" s="7">
        <v>7.69</v>
      </c>
      <c r="N1203" s="8">
        <f t="shared" si="198"/>
        <v>0.40893600957977527</v>
      </c>
      <c r="O1203" s="9">
        <f t="shared" si="199"/>
        <v>-0.50625411454904545</v>
      </c>
      <c r="P1203" s="9">
        <f t="shared" si="200"/>
        <v>9.7318104969270125E-2</v>
      </c>
      <c r="Q1203" s="9">
        <f t="shared" si="201"/>
        <v>1.6722865993103011E-3</v>
      </c>
      <c r="R1203" s="9">
        <f t="shared" si="202"/>
        <v>2.3066390564805417E-2</v>
      </c>
      <c r="S1203" s="9">
        <f t="shared" si="203"/>
        <v>9.4708135548098816E-5</v>
      </c>
      <c r="T1203" s="9">
        <f t="shared" si="204"/>
        <v>2.4833385299663818E-2</v>
      </c>
      <c r="U1203" s="10">
        <f t="shared" si="205"/>
        <v>0.15758612026337795</v>
      </c>
    </row>
    <row r="1204" spans="1:21" ht="15.75" x14ac:dyDescent="0.25">
      <c r="A1204">
        <v>1203</v>
      </c>
      <c r="B1204" s="1">
        <v>44926</v>
      </c>
      <c r="C1204" s="2">
        <v>0.25373842592592594</v>
      </c>
      <c r="D1204">
        <v>1.47</v>
      </c>
      <c r="E1204">
        <v>18</v>
      </c>
      <c r="F1204">
        <v>20.91</v>
      </c>
      <c r="G1204">
        <v>-0.01</v>
      </c>
      <c r="H1204">
        <v>5.7</v>
      </c>
      <c r="I1204">
        <f t="shared" si="197"/>
        <v>15.21</v>
      </c>
      <c r="J1204" s="6">
        <v>0.1</v>
      </c>
      <c r="K1204" s="6">
        <v>0.3</v>
      </c>
      <c r="L1204" s="6">
        <v>0.1</v>
      </c>
      <c r="M1204" s="7">
        <v>7.69</v>
      </c>
      <c r="N1204" s="8">
        <f t="shared" si="198"/>
        <v>0.40885849260906154</v>
      </c>
      <c r="O1204" s="9">
        <f t="shared" si="199"/>
        <v>-0.5055884286653517</v>
      </c>
      <c r="P1204" s="9">
        <f t="shared" si="200"/>
        <v>9.6729936056290183E-2</v>
      </c>
      <c r="Q1204" s="9">
        <f t="shared" si="201"/>
        <v>1.6716526697855409E-3</v>
      </c>
      <c r="R1204" s="9">
        <f t="shared" si="202"/>
        <v>2.3005769328026948E-2</v>
      </c>
      <c r="S1204" s="9">
        <f t="shared" si="203"/>
        <v>9.3566805294539878E-5</v>
      </c>
      <c r="T1204" s="9">
        <f t="shared" si="204"/>
        <v>2.477098880310703E-2</v>
      </c>
      <c r="U1204" s="10">
        <f t="shared" si="205"/>
        <v>0.15738801988431975</v>
      </c>
    </row>
    <row r="1205" spans="1:21" ht="15.75" x14ac:dyDescent="0.25">
      <c r="A1205">
        <v>1204</v>
      </c>
      <c r="B1205" s="1">
        <v>44926</v>
      </c>
      <c r="C1205" s="2">
        <v>0.25443287037037038</v>
      </c>
      <c r="D1205">
        <v>1.5169999999999999</v>
      </c>
      <c r="E1205">
        <v>17.96</v>
      </c>
      <c r="F1205">
        <v>20.94</v>
      </c>
      <c r="G1205">
        <v>-0.01</v>
      </c>
      <c r="H1205">
        <v>5.7</v>
      </c>
      <c r="I1205">
        <f t="shared" si="197"/>
        <v>15.240000000000002</v>
      </c>
      <c r="J1205" s="6">
        <v>0.1</v>
      </c>
      <c r="K1205" s="6">
        <v>0.3</v>
      </c>
      <c r="L1205" s="6">
        <v>0.1</v>
      </c>
      <c r="M1205" s="7">
        <v>7.69</v>
      </c>
      <c r="N1205" s="8">
        <f t="shared" si="198"/>
        <v>0.40592600629645703</v>
      </c>
      <c r="O1205" s="9">
        <f t="shared" si="199"/>
        <v>-0.50459317585301833</v>
      </c>
      <c r="P1205" s="9">
        <f t="shared" si="200"/>
        <v>9.8667169556561324E-2</v>
      </c>
      <c r="Q1205" s="9">
        <f t="shared" si="201"/>
        <v>1.6477592258779127E-3</v>
      </c>
      <c r="R1205" s="9">
        <f t="shared" si="202"/>
        <v>2.2915284580569153E-2</v>
      </c>
      <c r="S1205" s="9">
        <f t="shared" si="203"/>
        <v>9.7352103483032242E-5</v>
      </c>
      <c r="T1205" s="9">
        <f t="shared" si="204"/>
        <v>2.4660395909930098E-2</v>
      </c>
      <c r="U1205" s="10">
        <f t="shared" si="205"/>
        <v>0.15703628851297427</v>
      </c>
    </row>
    <row r="1206" spans="1:21" ht="15.75" x14ac:dyDescent="0.25">
      <c r="A1206">
        <v>1205</v>
      </c>
      <c r="B1206" s="1">
        <v>44926</v>
      </c>
      <c r="C1206" s="2">
        <v>0.25512731481481482</v>
      </c>
      <c r="D1206">
        <v>1.5609999999999999</v>
      </c>
      <c r="E1206">
        <v>17.91</v>
      </c>
      <c r="F1206">
        <v>21.01</v>
      </c>
      <c r="G1206">
        <v>-0.01</v>
      </c>
      <c r="H1206">
        <v>5.7</v>
      </c>
      <c r="I1206">
        <f t="shared" si="197"/>
        <v>15.310000000000002</v>
      </c>
      <c r="J1206" s="6">
        <v>0.1</v>
      </c>
      <c r="K1206" s="6">
        <v>0.3</v>
      </c>
      <c r="L1206" s="6">
        <v>0.1</v>
      </c>
      <c r="M1206" s="7">
        <v>7.69</v>
      </c>
      <c r="N1206" s="8">
        <f t="shared" si="198"/>
        <v>0.40058217692188552</v>
      </c>
      <c r="O1206" s="9">
        <f t="shared" si="199"/>
        <v>-0.50228608752449377</v>
      </c>
      <c r="P1206" s="9">
        <f t="shared" si="200"/>
        <v>0.10170391060260817</v>
      </c>
      <c r="Q1206" s="9">
        <f t="shared" si="201"/>
        <v>1.6046608046747684E-3</v>
      </c>
      <c r="R1206" s="9">
        <f t="shared" si="202"/>
        <v>2.2706218234859708E-2</v>
      </c>
      <c r="S1206" s="9">
        <f t="shared" si="203"/>
        <v>1.0343685431863316E-4</v>
      </c>
      <c r="T1206" s="9">
        <f t="shared" si="204"/>
        <v>2.4414315893853109E-2</v>
      </c>
      <c r="U1206" s="10">
        <f t="shared" si="205"/>
        <v>0.15625081085822598</v>
      </c>
    </row>
    <row r="1207" spans="1:21" ht="15.75" x14ac:dyDescent="0.25">
      <c r="A1207">
        <v>1206</v>
      </c>
      <c r="B1207" s="1">
        <v>44926</v>
      </c>
      <c r="C1207" s="2">
        <v>0.25582175925925926</v>
      </c>
      <c r="D1207">
        <v>1.55</v>
      </c>
      <c r="E1207">
        <v>17.98</v>
      </c>
      <c r="F1207">
        <v>21.1</v>
      </c>
      <c r="G1207">
        <v>-0.01</v>
      </c>
      <c r="H1207">
        <v>5.7</v>
      </c>
      <c r="I1207">
        <f t="shared" si="197"/>
        <v>15.400000000000002</v>
      </c>
      <c r="J1207" s="6">
        <v>0.1</v>
      </c>
      <c r="K1207" s="6">
        <v>0.3</v>
      </c>
      <c r="L1207" s="6">
        <v>0.1</v>
      </c>
      <c r="M1207" s="7">
        <v>7.69</v>
      </c>
      <c r="N1207" s="8">
        <f t="shared" si="198"/>
        <v>0.39818350480688142</v>
      </c>
      <c r="O1207" s="9">
        <f t="shared" si="199"/>
        <v>-0.49935064935064932</v>
      </c>
      <c r="P1207" s="9">
        <f t="shared" si="200"/>
        <v>0.10116714454376793</v>
      </c>
      <c r="Q1207" s="9">
        <f t="shared" si="201"/>
        <v>1.5855010350029177E-3</v>
      </c>
      <c r="R1207" s="9">
        <f t="shared" si="202"/>
        <v>2.2441596390622365E-2</v>
      </c>
      <c r="S1207" s="9">
        <f t="shared" si="203"/>
        <v>1.0234791135139634E-4</v>
      </c>
      <c r="T1207" s="9">
        <f t="shared" si="204"/>
        <v>2.4129445336976679E-2</v>
      </c>
      <c r="U1207" s="10">
        <f t="shared" si="205"/>
        <v>0.15533655505700092</v>
      </c>
    </row>
    <row r="1208" spans="1:21" ht="15.75" x14ac:dyDescent="0.25">
      <c r="A1208">
        <v>1207</v>
      </c>
      <c r="B1208" s="1">
        <v>44926</v>
      </c>
      <c r="C1208" s="2">
        <v>0.2565162037037037</v>
      </c>
      <c r="D1208">
        <v>1.6020000000000001</v>
      </c>
      <c r="E1208">
        <v>17.98</v>
      </c>
      <c r="F1208">
        <v>21.18</v>
      </c>
      <c r="G1208">
        <v>-0.01</v>
      </c>
      <c r="H1208">
        <v>5.7</v>
      </c>
      <c r="I1208">
        <f t="shared" si="197"/>
        <v>15.48</v>
      </c>
      <c r="J1208" s="6">
        <v>0.1</v>
      </c>
      <c r="K1208" s="6">
        <v>0.3</v>
      </c>
      <c r="L1208" s="6">
        <v>0.1</v>
      </c>
      <c r="M1208" s="7">
        <v>7.69</v>
      </c>
      <c r="N1208" s="8">
        <f t="shared" si="198"/>
        <v>0.39407854763001693</v>
      </c>
      <c r="O1208" s="9">
        <f t="shared" si="199"/>
        <v>-0.49677002583979329</v>
      </c>
      <c r="P1208" s="9">
        <f t="shared" si="200"/>
        <v>0.10269147820977638</v>
      </c>
      <c r="Q1208" s="9">
        <f t="shared" si="201"/>
        <v>1.5529790170218355E-3</v>
      </c>
      <c r="R1208" s="9">
        <f t="shared" si="202"/>
        <v>2.2210241271558198E-2</v>
      </c>
      <c r="S1208" s="9">
        <f t="shared" si="203"/>
        <v>1.054553969690898E-4</v>
      </c>
      <c r="T1208" s="9">
        <f t="shared" si="204"/>
        <v>2.3868675685549123E-2</v>
      </c>
      <c r="U1208" s="10">
        <f t="shared" si="205"/>
        <v>0.15449490504721872</v>
      </c>
    </row>
    <row r="1209" spans="1:21" ht="15.75" x14ac:dyDescent="0.25">
      <c r="A1209">
        <v>1208</v>
      </c>
      <c r="B1209" s="1">
        <v>44926</v>
      </c>
      <c r="C1209" s="2">
        <v>0.25721064814814815</v>
      </c>
      <c r="D1209">
        <v>1.621</v>
      </c>
      <c r="E1209">
        <v>17.98</v>
      </c>
      <c r="F1209">
        <v>21.27</v>
      </c>
      <c r="G1209">
        <v>-0.01</v>
      </c>
      <c r="H1209">
        <v>5.7</v>
      </c>
      <c r="I1209">
        <f t="shared" si="197"/>
        <v>15.57</v>
      </c>
      <c r="J1209" s="6">
        <v>0.1</v>
      </c>
      <c r="K1209" s="6">
        <v>0.3</v>
      </c>
      <c r="L1209" s="6">
        <v>0.1</v>
      </c>
      <c r="M1209" s="7">
        <v>7.69</v>
      </c>
      <c r="N1209" s="8">
        <f t="shared" si="198"/>
        <v>0.38953589338388922</v>
      </c>
      <c r="O1209" s="9">
        <f t="shared" si="199"/>
        <v>-0.49389852280025692</v>
      </c>
      <c r="P1209" s="9">
        <f t="shared" si="200"/>
        <v>0.10436262941636767</v>
      </c>
      <c r="Q1209" s="9">
        <f t="shared" si="201"/>
        <v>1.5173821223438474E-3</v>
      </c>
      <c r="R1209" s="9">
        <f t="shared" si="202"/>
        <v>2.195421757418483E-2</v>
      </c>
      <c r="S1209" s="9">
        <f t="shared" si="203"/>
        <v>1.0891558418698093E-4</v>
      </c>
      <c r="T1209" s="9">
        <f t="shared" si="204"/>
        <v>2.3580515280715659E-2</v>
      </c>
      <c r="U1209" s="10">
        <f t="shared" si="205"/>
        <v>0.15355948450263715</v>
      </c>
    </row>
    <row r="1210" spans="1:21" ht="15.75" x14ac:dyDescent="0.25">
      <c r="A1210">
        <v>1209</v>
      </c>
      <c r="B1210" s="1">
        <v>44926</v>
      </c>
      <c r="C1210" s="2">
        <v>0.25790509259259259</v>
      </c>
      <c r="D1210">
        <v>1.679</v>
      </c>
      <c r="E1210">
        <v>17.95</v>
      </c>
      <c r="F1210">
        <v>21.37</v>
      </c>
      <c r="G1210">
        <v>-0.01</v>
      </c>
      <c r="H1210">
        <v>5.7</v>
      </c>
      <c r="I1210">
        <f t="shared" si="197"/>
        <v>15.670000000000002</v>
      </c>
      <c r="J1210" s="6">
        <v>0.1</v>
      </c>
      <c r="K1210" s="6">
        <v>0.3</v>
      </c>
      <c r="L1210" s="6">
        <v>0.1</v>
      </c>
      <c r="M1210" s="7">
        <v>7.69</v>
      </c>
      <c r="N1210" s="8">
        <f t="shared" si="198"/>
        <v>0.38364048871731854</v>
      </c>
      <c r="O1210" s="9">
        <f t="shared" si="199"/>
        <v>-0.49074664964901082</v>
      </c>
      <c r="P1210" s="9">
        <f t="shared" si="200"/>
        <v>0.10710616093169226</v>
      </c>
      <c r="Q1210" s="9">
        <f t="shared" si="201"/>
        <v>1.4718002458326304E-3</v>
      </c>
      <c r="R1210" s="9">
        <f t="shared" si="202"/>
        <v>2.167490467275561E-2</v>
      </c>
      <c r="S1210" s="9">
        <f t="shared" si="203"/>
        <v>1.1471729709525563E-4</v>
      </c>
      <c r="T1210" s="9">
        <f t="shared" si="204"/>
        <v>2.3261422215683496E-2</v>
      </c>
      <c r="U1210" s="10">
        <f t="shared" si="205"/>
        <v>0.15251695714143884</v>
      </c>
    </row>
    <row r="1211" spans="1:21" ht="15.75" x14ac:dyDescent="0.25">
      <c r="A1211">
        <v>1210</v>
      </c>
      <c r="B1211" s="1">
        <v>44926</v>
      </c>
      <c r="C1211" s="2">
        <v>0.25859953703703703</v>
      </c>
      <c r="D1211">
        <v>1.6950000000000001</v>
      </c>
      <c r="E1211">
        <v>18</v>
      </c>
      <c r="F1211">
        <v>21.48</v>
      </c>
      <c r="G1211">
        <v>-0.01</v>
      </c>
      <c r="H1211">
        <v>5.6</v>
      </c>
      <c r="I1211">
        <f t="shared" si="197"/>
        <v>15.88</v>
      </c>
      <c r="J1211" s="6">
        <v>0.1</v>
      </c>
      <c r="K1211" s="6">
        <v>0.3</v>
      </c>
      <c r="L1211" s="6">
        <v>0.1</v>
      </c>
      <c r="M1211" s="7">
        <v>7.69</v>
      </c>
      <c r="N1211" s="8">
        <f t="shared" si="198"/>
        <v>0.37813513187698672</v>
      </c>
      <c r="O1211" s="9">
        <f t="shared" si="199"/>
        <v>-0.48425692695214106</v>
      </c>
      <c r="P1211" s="9">
        <f t="shared" si="200"/>
        <v>0.10612179507515435</v>
      </c>
      <c r="Q1211" s="9">
        <f t="shared" si="201"/>
        <v>1.4298617795962616E-3</v>
      </c>
      <c r="R1211" s="9">
        <f t="shared" si="202"/>
        <v>2.110542941710181E-2</v>
      </c>
      <c r="S1211" s="9">
        <f t="shared" si="203"/>
        <v>1.1261835389973055E-4</v>
      </c>
      <c r="T1211" s="9">
        <f t="shared" si="204"/>
        <v>2.2647909550597801E-2</v>
      </c>
      <c r="U1211" s="10">
        <f t="shared" si="205"/>
        <v>0.15049222421971775</v>
      </c>
    </row>
    <row r="1212" spans="1:21" ht="15.75" x14ac:dyDescent="0.25">
      <c r="A1212">
        <v>1211</v>
      </c>
      <c r="B1212" s="1">
        <v>44926</v>
      </c>
      <c r="C1212" s="2">
        <v>0.25929398148148147</v>
      </c>
      <c r="D1212">
        <v>1.74</v>
      </c>
      <c r="E1212">
        <v>17.95</v>
      </c>
      <c r="F1212">
        <v>21.57</v>
      </c>
      <c r="G1212">
        <v>-0.01</v>
      </c>
      <c r="H1212">
        <v>5.5</v>
      </c>
      <c r="I1212">
        <f t="shared" si="197"/>
        <v>16.07</v>
      </c>
      <c r="J1212" s="6">
        <v>0.1</v>
      </c>
      <c r="K1212" s="6">
        <v>0.3</v>
      </c>
      <c r="L1212" s="6">
        <v>0.1</v>
      </c>
      <c r="M1212" s="7">
        <v>7.69</v>
      </c>
      <c r="N1212" s="8">
        <f t="shared" si="198"/>
        <v>0.37073529816077677</v>
      </c>
      <c r="O1212" s="9">
        <f t="shared" si="199"/>
        <v>-0.47853142501555695</v>
      </c>
      <c r="P1212" s="9">
        <f t="shared" si="200"/>
        <v>0.10779612685478011</v>
      </c>
      <c r="Q1212" s="9">
        <f t="shared" si="201"/>
        <v>1.3744466130236007E-3</v>
      </c>
      <c r="R1212" s="9">
        <f t="shared" si="202"/>
        <v>2.0609309225467762E-2</v>
      </c>
      <c r="S1212" s="9">
        <f t="shared" si="203"/>
        <v>1.1620004964891847E-4</v>
      </c>
      <c r="T1212" s="9">
        <f t="shared" si="204"/>
        <v>2.2099955888140281E-2</v>
      </c>
      <c r="U1212" s="10">
        <f t="shared" si="205"/>
        <v>0.14866053910887139</v>
      </c>
    </row>
    <row r="1213" spans="1:21" ht="15.75" x14ac:dyDescent="0.25">
      <c r="A1213">
        <v>1212</v>
      </c>
      <c r="B1213" s="1">
        <v>44926</v>
      </c>
      <c r="C1213" s="2">
        <v>0.25998842592592591</v>
      </c>
      <c r="D1213">
        <v>1.7270000000000001</v>
      </c>
      <c r="E1213">
        <v>17.98</v>
      </c>
      <c r="F1213">
        <v>21.61</v>
      </c>
      <c r="G1213">
        <v>-0.01</v>
      </c>
      <c r="H1213">
        <v>5.5</v>
      </c>
      <c r="I1213">
        <f t="shared" si="197"/>
        <v>16.11</v>
      </c>
      <c r="J1213" s="6">
        <v>0.1</v>
      </c>
      <c r="K1213" s="6">
        <v>0.3</v>
      </c>
      <c r="L1213" s="6">
        <v>0.1</v>
      </c>
      <c r="M1213" s="7">
        <v>7.69</v>
      </c>
      <c r="N1213" s="8">
        <f t="shared" si="198"/>
        <v>0.36978547162374142</v>
      </c>
      <c r="O1213" s="9">
        <f t="shared" si="199"/>
        <v>-0.47734326505276231</v>
      </c>
      <c r="P1213" s="9">
        <f t="shared" si="200"/>
        <v>0.10755779342902091</v>
      </c>
      <c r="Q1213" s="9">
        <f t="shared" si="201"/>
        <v>1.3674129502399288E-3</v>
      </c>
      <c r="R1213" s="9">
        <f t="shared" si="202"/>
        <v>2.0507093342210854E-2</v>
      </c>
      <c r="S1213" s="9">
        <f t="shared" si="203"/>
        <v>1.1568678927319936E-4</v>
      </c>
      <c r="T1213" s="9">
        <f t="shared" si="204"/>
        <v>2.1990193081723983E-2</v>
      </c>
      <c r="U1213" s="10">
        <f t="shared" si="205"/>
        <v>0.14829090694214525</v>
      </c>
    </row>
    <row r="1214" spans="1:21" ht="15.75" x14ac:dyDescent="0.25">
      <c r="A1214">
        <v>1213</v>
      </c>
      <c r="B1214" s="1">
        <v>44926</v>
      </c>
      <c r="C1214" s="2">
        <v>0.26068287037037036</v>
      </c>
      <c r="D1214">
        <v>1.774</v>
      </c>
      <c r="E1214">
        <v>18</v>
      </c>
      <c r="F1214">
        <v>21.71</v>
      </c>
      <c r="G1214">
        <v>-0.01</v>
      </c>
      <c r="H1214">
        <v>5.6</v>
      </c>
      <c r="I1214">
        <f t="shared" si="197"/>
        <v>16.11</v>
      </c>
      <c r="J1214" s="6">
        <v>0.1</v>
      </c>
      <c r="K1214" s="6">
        <v>0.3</v>
      </c>
      <c r="L1214" s="6">
        <v>0.1</v>
      </c>
      <c r="M1214" s="7">
        <v>7.69</v>
      </c>
      <c r="N1214" s="8">
        <f t="shared" si="198"/>
        <v>0.36741505193384566</v>
      </c>
      <c r="O1214" s="9">
        <f t="shared" si="199"/>
        <v>-0.47734326505276231</v>
      </c>
      <c r="P1214" s="9">
        <f t="shared" si="200"/>
        <v>0.10992821311891675</v>
      </c>
      <c r="Q1214" s="9">
        <f t="shared" si="201"/>
        <v>1.349938203875505E-3</v>
      </c>
      <c r="R1214" s="9">
        <f t="shared" si="202"/>
        <v>2.0507093342210854E-2</v>
      </c>
      <c r="S1214" s="9">
        <f t="shared" si="203"/>
        <v>1.2084212039517982E-4</v>
      </c>
      <c r="T1214" s="9">
        <f t="shared" si="204"/>
        <v>2.1977873666481539E-2</v>
      </c>
      <c r="U1214" s="10">
        <f t="shared" si="205"/>
        <v>0.14824936312335896</v>
      </c>
    </row>
    <row r="1215" spans="1:21" ht="15.75" x14ac:dyDescent="0.25">
      <c r="A1215">
        <v>1214</v>
      </c>
      <c r="B1215" s="1">
        <v>44926</v>
      </c>
      <c r="C1215" s="2">
        <v>0.2613773148148148</v>
      </c>
      <c r="D1215">
        <v>1.7989999999999999</v>
      </c>
      <c r="E1215">
        <v>18.02</v>
      </c>
      <c r="F1215">
        <v>21.81</v>
      </c>
      <c r="G1215">
        <v>-0.01</v>
      </c>
      <c r="H1215">
        <v>5.6</v>
      </c>
      <c r="I1215">
        <f t="shared" si="197"/>
        <v>16.21</v>
      </c>
      <c r="J1215" s="6">
        <v>0.1</v>
      </c>
      <c r="K1215" s="6">
        <v>0.3</v>
      </c>
      <c r="L1215" s="6">
        <v>0.1</v>
      </c>
      <c r="M1215" s="7">
        <v>7.69</v>
      </c>
      <c r="N1215" s="8">
        <f t="shared" si="198"/>
        <v>0.36348116047816265</v>
      </c>
      <c r="O1215" s="9">
        <f t="shared" si="199"/>
        <v>-0.4743985194324491</v>
      </c>
      <c r="P1215" s="9">
        <f t="shared" si="200"/>
        <v>0.11091735895428634</v>
      </c>
      <c r="Q1215" s="9">
        <f t="shared" si="201"/>
        <v>1.3211855402255183E-3</v>
      </c>
      <c r="R1215" s="9">
        <f t="shared" si="202"/>
        <v>2.0254855971572977E-2</v>
      </c>
      <c r="S1215" s="9">
        <f t="shared" si="203"/>
        <v>1.2302660517394005E-4</v>
      </c>
      <c r="T1215" s="9">
        <f t="shared" si="204"/>
        <v>2.1699068116972437E-2</v>
      </c>
      <c r="U1215" s="10">
        <f t="shared" si="205"/>
        <v>0.14730603557550667</v>
      </c>
    </row>
    <row r="1216" spans="1:21" ht="15.75" x14ac:dyDescent="0.25">
      <c r="A1216">
        <v>1215</v>
      </c>
      <c r="B1216" s="1">
        <v>44926</v>
      </c>
      <c r="C1216" s="2">
        <v>0.26207175925925924</v>
      </c>
      <c r="D1216">
        <v>1.819</v>
      </c>
      <c r="E1216">
        <v>18.02</v>
      </c>
      <c r="F1216">
        <v>21.89</v>
      </c>
      <c r="G1216">
        <v>-0.01</v>
      </c>
      <c r="H1216">
        <v>5.6</v>
      </c>
      <c r="I1216">
        <f t="shared" si="197"/>
        <v>16.29</v>
      </c>
      <c r="J1216" s="6">
        <v>0.1</v>
      </c>
      <c r="K1216" s="6">
        <v>0.3</v>
      </c>
      <c r="L1216" s="6">
        <v>0.1</v>
      </c>
      <c r="M1216" s="7">
        <v>7.69</v>
      </c>
      <c r="N1216" s="8">
        <f t="shared" si="198"/>
        <v>0.35991982336721512</v>
      </c>
      <c r="O1216" s="9">
        <f t="shared" si="199"/>
        <v>-0.47206875383670971</v>
      </c>
      <c r="P1216" s="9">
        <f t="shared" si="200"/>
        <v>0.1121489304694946</v>
      </c>
      <c r="Q1216" s="9">
        <f t="shared" si="201"/>
        <v>1.2954227925268732E-3</v>
      </c>
      <c r="R1216" s="9">
        <f t="shared" si="202"/>
        <v>2.0056401751404957E-2</v>
      </c>
      <c r="S1216" s="9">
        <f t="shared" si="203"/>
        <v>1.2577382605451538E-4</v>
      </c>
      <c r="T1216" s="9">
        <f t="shared" si="204"/>
        <v>2.1477598369986344E-2</v>
      </c>
      <c r="U1216" s="10">
        <f t="shared" si="205"/>
        <v>0.14655237415335973</v>
      </c>
    </row>
    <row r="1217" spans="1:21" ht="15.75" x14ac:dyDescent="0.25">
      <c r="A1217">
        <v>1216</v>
      </c>
      <c r="B1217" s="1">
        <v>44926</v>
      </c>
      <c r="C1217" s="2">
        <v>0.26276620370370368</v>
      </c>
      <c r="D1217">
        <v>1.8360000000000001</v>
      </c>
      <c r="E1217">
        <v>18.04</v>
      </c>
      <c r="F1217">
        <v>21.97</v>
      </c>
      <c r="G1217">
        <v>-0.01</v>
      </c>
      <c r="H1217">
        <v>5.6</v>
      </c>
      <c r="I1217">
        <f t="shared" si="197"/>
        <v>16.369999999999997</v>
      </c>
      <c r="J1217" s="6">
        <v>0.1</v>
      </c>
      <c r="K1217" s="6">
        <v>0.3</v>
      </c>
      <c r="L1217" s="6">
        <v>0.1</v>
      </c>
      <c r="M1217" s="7">
        <v>7.69</v>
      </c>
      <c r="N1217" s="8">
        <f t="shared" si="198"/>
        <v>0.35698450127604292</v>
      </c>
      <c r="O1217" s="9">
        <f t="shared" si="199"/>
        <v>-0.4697617593158217</v>
      </c>
      <c r="P1217" s="9">
        <f t="shared" si="200"/>
        <v>0.11277725803977882</v>
      </c>
      <c r="Q1217" s="9">
        <f t="shared" si="201"/>
        <v>1.2743793415130511E-3</v>
      </c>
      <c r="R1217" s="9">
        <f t="shared" si="202"/>
        <v>1.9860849946394643E-2</v>
      </c>
      <c r="S1217" s="9">
        <f t="shared" si="203"/>
        <v>1.2718709930970858E-4</v>
      </c>
      <c r="T1217" s="9">
        <f t="shared" si="204"/>
        <v>2.12624163872174E-2</v>
      </c>
      <c r="U1217" s="10">
        <f t="shared" si="205"/>
        <v>0.14581637900872932</v>
      </c>
    </row>
    <row r="1218" spans="1:21" ht="15.75" x14ac:dyDescent="0.25">
      <c r="A1218">
        <v>1217</v>
      </c>
      <c r="B1218" s="1">
        <v>44926</v>
      </c>
      <c r="C1218" s="2">
        <v>0.26346064814814812</v>
      </c>
      <c r="D1218">
        <v>1.8560000000000001</v>
      </c>
      <c r="E1218">
        <v>18.05</v>
      </c>
      <c r="F1218">
        <v>22.04</v>
      </c>
      <c r="G1218">
        <v>-0.01</v>
      </c>
      <c r="H1218">
        <v>5.6</v>
      </c>
      <c r="I1218">
        <f t="shared" si="197"/>
        <v>16.439999999999998</v>
      </c>
      <c r="J1218" s="6">
        <v>0.1</v>
      </c>
      <c r="K1218" s="6">
        <v>0.3</v>
      </c>
      <c r="L1218" s="6">
        <v>0.1</v>
      </c>
      <c r="M1218" s="7">
        <v>7.69</v>
      </c>
      <c r="N1218" s="8">
        <f t="shared" si="198"/>
        <v>0.35423548581881487</v>
      </c>
      <c r="O1218" s="9">
        <f t="shared" si="199"/>
        <v>-0.46776155717761564</v>
      </c>
      <c r="P1218" s="9">
        <f t="shared" si="200"/>
        <v>0.11352607135880084</v>
      </c>
      <c r="Q1218" s="9">
        <f t="shared" si="201"/>
        <v>1.2548277941329179E-3</v>
      </c>
      <c r="R1218" s="9">
        <f t="shared" si="202"/>
        <v>1.9692078693590496E-2</v>
      </c>
      <c r="S1218" s="9">
        <f t="shared" si="203"/>
        <v>1.2888168878163545E-4</v>
      </c>
      <c r="T1218" s="9">
        <f t="shared" si="204"/>
        <v>2.1075788176505052E-2</v>
      </c>
      <c r="U1218" s="10">
        <f t="shared" si="205"/>
        <v>0.14517502600828094</v>
      </c>
    </row>
    <row r="1219" spans="1:21" ht="15.75" x14ac:dyDescent="0.25">
      <c r="A1219">
        <v>1218</v>
      </c>
      <c r="B1219" s="1">
        <v>44926</v>
      </c>
      <c r="C1219" s="2">
        <v>0.26415509259259257</v>
      </c>
      <c r="D1219">
        <v>1.9</v>
      </c>
      <c r="E1219">
        <v>17.899999999999999</v>
      </c>
      <c r="F1219">
        <v>21.97</v>
      </c>
      <c r="G1219">
        <v>-0.01</v>
      </c>
      <c r="H1219">
        <v>5.6</v>
      </c>
      <c r="I1219">
        <f t="shared" si="197"/>
        <v>16.369999999999997</v>
      </c>
      <c r="J1219" s="6">
        <v>0.1</v>
      </c>
      <c r="K1219" s="6">
        <v>0.3</v>
      </c>
      <c r="L1219" s="6">
        <v>0.1</v>
      </c>
      <c r="M1219" s="7">
        <v>7.69</v>
      </c>
      <c r="N1219" s="8">
        <f t="shared" si="198"/>
        <v>0.35296699081152155</v>
      </c>
      <c r="O1219" s="9">
        <f t="shared" si="199"/>
        <v>-0.4697617593158217</v>
      </c>
      <c r="P1219" s="9">
        <f t="shared" si="200"/>
        <v>0.11679476850430022</v>
      </c>
      <c r="Q1219" s="9">
        <f t="shared" si="201"/>
        <v>1.2458569660254075E-3</v>
      </c>
      <c r="R1219" s="9">
        <f t="shared" si="202"/>
        <v>1.9860849946394643E-2</v>
      </c>
      <c r="S1219" s="9">
        <f t="shared" si="203"/>
        <v>1.3641017949973081E-4</v>
      </c>
      <c r="T1219" s="9">
        <f t="shared" si="204"/>
        <v>2.1243117091919783E-2</v>
      </c>
      <c r="U1219" s="10">
        <f t="shared" si="205"/>
        <v>0.14575018727919284</v>
      </c>
    </row>
    <row r="1220" spans="1:21" ht="15.75" x14ac:dyDescent="0.25">
      <c r="A1220">
        <v>1219</v>
      </c>
      <c r="B1220" s="1">
        <v>44926</v>
      </c>
      <c r="C1220" s="2">
        <v>0.26484953703703701</v>
      </c>
      <c r="D1220">
        <v>1.9079999999999999</v>
      </c>
      <c r="E1220">
        <v>17.8</v>
      </c>
      <c r="F1220">
        <v>21.83</v>
      </c>
      <c r="G1220">
        <v>-0.01</v>
      </c>
      <c r="H1220">
        <v>5.6</v>
      </c>
      <c r="I1220">
        <f t="shared" ref="I1220:I1283" si="206">ABS(F1220-H1220)</f>
        <v>16.229999999999997</v>
      </c>
      <c r="J1220" s="6">
        <v>0.1</v>
      </c>
      <c r="K1220" s="6">
        <v>0.3</v>
      </c>
      <c r="L1220" s="6">
        <v>0.1</v>
      </c>
      <c r="M1220" s="7">
        <v>7.69</v>
      </c>
      <c r="N1220" s="8">
        <f t="shared" si="198"/>
        <v>0.35616327066745795</v>
      </c>
      <c r="O1220" s="9">
        <f t="shared" si="199"/>
        <v>-0.47381392483056078</v>
      </c>
      <c r="P1220" s="9">
        <f t="shared" si="200"/>
        <v>0.11765065416310284</v>
      </c>
      <c r="Q1220" s="9">
        <f t="shared" si="201"/>
        <v>1.2685227537254094E-3</v>
      </c>
      <c r="R1220" s="9">
        <f t="shared" si="202"/>
        <v>2.020496718270063E-2</v>
      </c>
      <c r="S1220" s="9">
        <f t="shared" si="203"/>
        <v>1.384167642500603E-4</v>
      </c>
      <c r="T1220" s="9">
        <f t="shared" si="204"/>
        <v>2.1611906700676101E-2</v>
      </c>
      <c r="U1220" s="10">
        <f t="shared" si="205"/>
        <v>0.14700988640454118</v>
      </c>
    </row>
    <row r="1221" spans="1:21" ht="15.75" x14ac:dyDescent="0.25">
      <c r="A1221">
        <v>1220</v>
      </c>
      <c r="B1221" s="1">
        <v>44926</v>
      </c>
      <c r="C1221" s="2">
        <v>0.26554398148148145</v>
      </c>
      <c r="D1221">
        <v>1.875</v>
      </c>
      <c r="E1221">
        <v>17.73</v>
      </c>
      <c r="F1221">
        <v>21.64</v>
      </c>
      <c r="G1221">
        <v>-0.01</v>
      </c>
      <c r="H1221">
        <v>5.6</v>
      </c>
      <c r="I1221">
        <f t="shared" si="206"/>
        <v>16.04</v>
      </c>
      <c r="J1221" s="6">
        <v>0.1</v>
      </c>
      <c r="K1221" s="6">
        <v>0.3</v>
      </c>
      <c r="L1221" s="6">
        <v>0.1</v>
      </c>
      <c r="M1221" s="7">
        <v>7.69</v>
      </c>
      <c r="N1221" s="8">
        <f t="shared" ref="N1221:N1284" si="207">(((-M1221*(H1221-E1221))/(F1221-H1221)^2))</f>
        <v>0.36255876829124206</v>
      </c>
      <c r="O1221" s="9">
        <f t="shared" ref="O1221:O1284" si="208">(-M1221/(F1221-H1221))</f>
        <v>-0.479426433915212</v>
      </c>
      <c r="P1221" s="9">
        <f t="shared" ref="P1221:P1284" si="209">((M1221*(F1221-E1221)/((F1221-H1221)^2)))</f>
        <v>0.11686766562397002</v>
      </c>
      <c r="Q1221" s="9">
        <f t="shared" ref="Q1221:Q1284" si="210">(N1221*J1221)^2</f>
        <v>1.3144886046486256E-3</v>
      </c>
      <c r="R1221" s="9">
        <f t="shared" ref="R1221:R1284" si="211">(O1221*K1221)^2</f>
        <v>2.0686473498299145E-2</v>
      </c>
      <c r="S1221" s="9">
        <f t="shared" ref="S1221:S1284" si="212">(P1221*L1221)^2</f>
        <v>1.3658051268396068E-4</v>
      </c>
      <c r="T1221" s="9">
        <f t="shared" ref="T1221:T1284" si="213">Q1221+R1221+S1221</f>
        <v>2.2137542615631733E-2</v>
      </c>
      <c r="U1221" s="10">
        <f t="shared" ref="U1221:U1284" si="214">SQRT(T1221)</f>
        <v>0.14878690337402595</v>
      </c>
    </row>
    <row r="1222" spans="1:21" ht="15.75" x14ac:dyDescent="0.25">
      <c r="A1222">
        <v>1221</v>
      </c>
      <c r="B1222" s="1">
        <v>44926</v>
      </c>
      <c r="C1222" s="2">
        <v>0.26623842592592589</v>
      </c>
      <c r="D1222">
        <v>1.84</v>
      </c>
      <c r="E1222">
        <v>17.66</v>
      </c>
      <c r="F1222">
        <v>21.45</v>
      </c>
      <c r="G1222">
        <v>-0.01</v>
      </c>
      <c r="H1222">
        <v>5.6</v>
      </c>
      <c r="I1222">
        <f t="shared" si="206"/>
        <v>15.85</v>
      </c>
      <c r="J1222" s="6">
        <v>0.1</v>
      </c>
      <c r="K1222" s="6">
        <v>0.3</v>
      </c>
      <c r="L1222" s="6">
        <v>0.1</v>
      </c>
      <c r="M1222" s="7">
        <v>7.69</v>
      </c>
      <c r="N1222" s="8">
        <f t="shared" si="207"/>
        <v>0.36916040561653518</v>
      </c>
      <c r="O1222" s="9">
        <f t="shared" si="208"/>
        <v>-0.48517350157728711</v>
      </c>
      <c r="P1222" s="9">
        <f t="shared" si="209"/>
        <v>0.11601309596075191</v>
      </c>
      <c r="Q1222" s="9">
        <f t="shared" si="210"/>
        <v>1.3627940507496478E-3</v>
      </c>
      <c r="R1222" s="9">
        <f t="shared" si="211"/>
        <v>2.1185399396948919E-2</v>
      </c>
      <c r="S1222" s="9">
        <f t="shared" si="212"/>
        <v>1.3459038434398632E-4</v>
      </c>
      <c r="T1222" s="9">
        <f t="shared" si="213"/>
        <v>2.2682783832042554E-2</v>
      </c>
      <c r="U1222" s="10">
        <f t="shared" si="214"/>
        <v>0.15060804703614794</v>
      </c>
    </row>
    <row r="1223" spans="1:21" ht="15.75" x14ac:dyDescent="0.25">
      <c r="A1223">
        <v>1222</v>
      </c>
      <c r="B1223" s="1">
        <v>44926</v>
      </c>
      <c r="C1223" s="2">
        <v>0.26693287037037033</v>
      </c>
      <c r="D1223">
        <v>1.819</v>
      </c>
      <c r="E1223">
        <v>17.61</v>
      </c>
      <c r="F1223">
        <v>21.31</v>
      </c>
      <c r="G1223">
        <v>-0.01</v>
      </c>
      <c r="H1223">
        <v>5.6</v>
      </c>
      <c r="I1223">
        <f t="shared" si="206"/>
        <v>15.709999999999999</v>
      </c>
      <c r="J1223" s="6">
        <v>0.1</v>
      </c>
      <c r="K1223" s="6">
        <v>0.3</v>
      </c>
      <c r="L1223" s="6">
        <v>0.1</v>
      </c>
      <c r="M1223" s="7">
        <v>7.69</v>
      </c>
      <c r="N1223" s="8">
        <f t="shared" si="207"/>
        <v>0.37421136844971375</v>
      </c>
      <c r="O1223" s="9">
        <f t="shared" si="208"/>
        <v>-0.48949713558243163</v>
      </c>
      <c r="P1223" s="9">
        <f t="shared" si="209"/>
        <v>0.11528576713271781</v>
      </c>
      <c r="Q1223" s="9">
        <f t="shared" si="210"/>
        <v>1.4003414827700744E-3</v>
      </c>
      <c r="R1223" s="9">
        <f t="shared" si="211"/>
        <v>2.1564670116906489E-2</v>
      </c>
      <c r="S1223" s="9">
        <f t="shared" si="212"/>
        <v>1.3290808103379238E-4</v>
      </c>
      <c r="T1223" s="9">
        <f t="shared" si="213"/>
        <v>2.3097919680710354E-2</v>
      </c>
      <c r="U1223" s="10">
        <f t="shared" si="214"/>
        <v>0.15197999763360426</v>
      </c>
    </row>
    <row r="1224" spans="1:21" ht="15.75" x14ac:dyDescent="0.25">
      <c r="A1224">
        <v>1223</v>
      </c>
      <c r="B1224" s="1">
        <v>44926</v>
      </c>
      <c r="C1224" s="2">
        <v>0.26762731481481483</v>
      </c>
      <c r="D1224">
        <v>1.784</v>
      </c>
      <c r="E1224">
        <v>17.57</v>
      </c>
      <c r="F1224">
        <v>21.19</v>
      </c>
      <c r="G1224">
        <v>-0.01</v>
      </c>
      <c r="H1224">
        <v>5.6</v>
      </c>
      <c r="I1224">
        <f t="shared" si="206"/>
        <v>15.590000000000002</v>
      </c>
      <c r="J1224" s="6">
        <v>0.1</v>
      </c>
      <c r="K1224" s="6">
        <v>0.3</v>
      </c>
      <c r="L1224" s="6">
        <v>0.1</v>
      </c>
      <c r="M1224" s="7">
        <v>7.69</v>
      </c>
      <c r="N1224" s="8">
        <f t="shared" si="207"/>
        <v>0.37872873723349409</v>
      </c>
      <c r="O1224" s="9">
        <f t="shared" si="208"/>
        <v>-0.49326491340602946</v>
      </c>
      <c r="P1224" s="9">
        <f t="shared" si="209"/>
        <v>0.11453617617253541</v>
      </c>
      <c r="Q1224" s="9">
        <f t="shared" si="210"/>
        <v>1.4343545640647703E-3</v>
      </c>
      <c r="R1224" s="9">
        <f t="shared" si="211"/>
        <v>2.1897924731771195E-2</v>
      </c>
      <c r="S1224" s="9">
        <f t="shared" si="212"/>
        <v>1.3118535652226069E-4</v>
      </c>
      <c r="T1224" s="9">
        <f t="shared" si="213"/>
        <v>2.3463464652358226E-2</v>
      </c>
      <c r="U1224" s="10">
        <f t="shared" si="214"/>
        <v>0.15317788565050186</v>
      </c>
    </row>
    <row r="1225" spans="1:21" ht="15.75" x14ac:dyDescent="0.25">
      <c r="A1225">
        <v>1224</v>
      </c>
      <c r="B1225" s="1">
        <v>44926</v>
      </c>
      <c r="C1225" s="2">
        <v>0.26832175925925927</v>
      </c>
      <c r="D1225">
        <v>1.7729999999999999</v>
      </c>
      <c r="E1225">
        <v>17.54</v>
      </c>
      <c r="F1225">
        <v>21.12</v>
      </c>
      <c r="G1225">
        <v>-0.01</v>
      </c>
      <c r="H1225">
        <v>5.6</v>
      </c>
      <c r="I1225">
        <f t="shared" si="206"/>
        <v>15.520000000000001</v>
      </c>
      <c r="J1225" s="6">
        <v>0.1</v>
      </c>
      <c r="K1225" s="6">
        <v>0.3</v>
      </c>
      <c r="L1225" s="6">
        <v>0.1</v>
      </c>
      <c r="M1225" s="7">
        <v>7.69</v>
      </c>
      <c r="N1225" s="8">
        <f t="shared" si="207"/>
        <v>0.38119503268147514</v>
      </c>
      <c r="O1225" s="9">
        <f t="shared" si="208"/>
        <v>-0.49548969072164945</v>
      </c>
      <c r="P1225" s="9">
        <f t="shared" si="209"/>
        <v>0.11429465804017434</v>
      </c>
      <c r="Q1225" s="9">
        <f t="shared" si="210"/>
        <v>1.4530965294103093E-3</v>
      </c>
      <c r="R1225" s="9">
        <f t="shared" si="211"/>
        <v>2.2095903025029218E-2</v>
      </c>
      <c r="S1225" s="9">
        <f t="shared" si="212"/>
        <v>1.3063268856520392E-4</v>
      </c>
      <c r="T1225" s="9">
        <f t="shared" si="213"/>
        <v>2.367963224300473E-2</v>
      </c>
      <c r="U1225" s="10">
        <f t="shared" si="214"/>
        <v>0.15388187756524396</v>
      </c>
    </row>
    <row r="1226" spans="1:21" ht="15.75" x14ac:dyDescent="0.25">
      <c r="A1226">
        <v>1225</v>
      </c>
      <c r="B1226" s="1">
        <v>44926</v>
      </c>
      <c r="C1226" s="2">
        <v>0.26901620370370372</v>
      </c>
      <c r="D1226">
        <v>1.77</v>
      </c>
      <c r="E1226">
        <v>17.53</v>
      </c>
      <c r="F1226">
        <v>21.08</v>
      </c>
      <c r="G1226">
        <v>-0.01</v>
      </c>
      <c r="H1226">
        <v>5.6</v>
      </c>
      <c r="I1226">
        <f t="shared" si="206"/>
        <v>15.479999999999999</v>
      </c>
      <c r="J1226" s="6">
        <v>0.1</v>
      </c>
      <c r="K1226" s="6">
        <v>0.3</v>
      </c>
      <c r="L1226" s="6">
        <v>0.1</v>
      </c>
      <c r="M1226" s="7">
        <v>7.69</v>
      </c>
      <c r="N1226" s="8">
        <f t="shared" si="207"/>
        <v>0.38284666720082278</v>
      </c>
      <c r="O1226" s="9">
        <f t="shared" si="208"/>
        <v>-0.49677002583979335</v>
      </c>
      <c r="P1226" s="9">
        <f t="shared" si="209"/>
        <v>0.11392335863897063</v>
      </c>
      <c r="Q1226" s="9">
        <f t="shared" si="210"/>
        <v>1.4657157058677757E-3</v>
      </c>
      <c r="R1226" s="9">
        <f t="shared" si="211"/>
        <v>2.2210241271558205E-2</v>
      </c>
      <c r="S1226" s="9">
        <f t="shared" si="212"/>
        <v>1.2978531643583524E-4</v>
      </c>
      <c r="T1226" s="9">
        <f t="shared" si="213"/>
        <v>2.3805742293861818E-2</v>
      </c>
      <c r="U1226" s="10">
        <f t="shared" si="214"/>
        <v>0.15429109596429022</v>
      </c>
    </row>
    <row r="1227" spans="1:21" ht="15.75" x14ac:dyDescent="0.25">
      <c r="A1227">
        <v>1226</v>
      </c>
      <c r="B1227" s="1">
        <v>44926</v>
      </c>
      <c r="C1227" s="2">
        <v>0.26971064814814816</v>
      </c>
      <c r="D1227">
        <v>1.7649999999999999</v>
      </c>
      <c r="E1227">
        <v>17.489999999999998</v>
      </c>
      <c r="F1227">
        <v>21.03</v>
      </c>
      <c r="G1227">
        <v>-0.01</v>
      </c>
      <c r="H1227">
        <v>5.6</v>
      </c>
      <c r="I1227">
        <f t="shared" si="206"/>
        <v>15.430000000000001</v>
      </c>
      <c r="J1227" s="6">
        <v>0.1</v>
      </c>
      <c r="K1227" s="6">
        <v>0.3</v>
      </c>
      <c r="L1227" s="6">
        <v>0.1</v>
      </c>
      <c r="M1227" s="7">
        <v>7.69</v>
      </c>
      <c r="N1227" s="8">
        <f t="shared" si="207"/>
        <v>0.38403989501224139</v>
      </c>
      <c r="O1227" s="9">
        <f t="shared" si="208"/>
        <v>-0.49837977965003238</v>
      </c>
      <c r="P1227" s="9">
        <f t="shared" si="209"/>
        <v>0.11433988463779104</v>
      </c>
      <c r="Q1227" s="9">
        <f t="shared" si="210"/>
        <v>1.4748664096101342E-3</v>
      </c>
      <c r="R1227" s="9">
        <f t="shared" si="211"/>
        <v>2.2354416428761337E-2</v>
      </c>
      <c r="S1227" s="9">
        <f t="shared" si="212"/>
        <v>1.3073609218983365E-4</v>
      </c>
      <c r="T1227" s="9">
        <f t="shared" si="213"/>
        <v>2.3960018930561308E-2</v>
      </c>
      <c r="U1227" s="10">
        <f t="shared" si="214"/>
        <v>0.15479024171620545</v>
      </c>
    </row>
    <row r="1228" spans="1:21" ht="15.75" x14ac:dyDescent="0.25">
      <c r="A1228">
        <v>1227</v>
      </c>
      <c r="B1228" s="1">
        <v>44926</v>
      </c>
      <c r="C1228" s="2">
        <v>0.2704050925925926</v>
      </c>
      <c r="D1228">
        <v>1.65</v>
      </c>
      <c r="E1228">
        <v>17.68</v>
      </c>
      <c r="F1228">
        <v>21</v>
      </c>
      <c r="G1228">
        <v>-0.01</v>
      </c>
      <c r="H1228">
        <v>5.6</v>
      </c>
      <c r="I1228">
        <f t="shared" si="206"/>
        <v>15.4</v>
      </c>
      <c r="J1228" s="6">
        <v>0.1</v>
      </c>
      <c r="K1228" s="6">
        <v>0.3</v>
      </c>
      <c r="L1228" s="6">
        <v>0.1</v>
      </c>
      <c r="M1228" s="7">
        <v>7.69</v>
      </c>
      <c r="N1228" s="8">
        <f t="shared" si="207"/>
        <v>0.39169843143869115</v>
      </c>
      <c r="O1228" s="9">
        <f t="shared" si="208"/>
        <v>-0.49935064935064938</v>
      </c>
      <c r="P1228" s="9">
        <f t="shared" si="209"/>
        <v>0.10765221791195817</v>
      </c>
      <c r="Q1228" s="9">
        <f t="shared" si="210"/>
        <v>1.5342766119153107E-3</v>
      </c>
      <c r="R1228" s="9">
        <f t="shared" si="211"/>
        <v>2.2441596390622365E-2</v>
      </c>
      <c r="S1228" s="9">
        <f t="shared" si="212"/>
        <v>1.1589000021363728E-4</v>
      </c>
      <c r="T1228" s="9">
        <f t="shared" si="213"/>
        <v>2.4091763002751315E-2</v>
      </c>
      <c r="U1228" s="10">
        <f t="shared" si="214"/>
        <v>0.15521521511356842</v>
      </c>
    </row>
    <row r="1229" spans="1:21" ht="15.75" x14ac:dyDescent="0.25">
      <c r="A1229">
        <v>1228</v>
      </c>
      <c r="B1229" s="1">
        <v>44926</v>
      </c>
      <c r="C1229" s="2">
        <v>0.27109953703703704</v>
      </c>
      <c r="D1229">
        <v>1.524</v>
      </c>
      <c r="E1229">
        <v>17.93</v>
      </c>
      <c r="F1229">
        <v>20.96</v>
      </c>
      <c r="G1229">
        <v>-0.01</v>
      </c>
      <c r="H1229">
        <v>5.6</v>
      </c>
      <c r="I1229">
        <f t="shared" si="206"/>
        <v>15.360000000000001</v>
      </c>
      <c r="J1229" s="6">
        <v>0.1</v>
      </c>
      <c r="K1229" s="6">
        <v>0.3</v>
      </c>
      <c r="L1229" s="6">
        <v>0.1</v>
      </c>
      <c r="M1229" s="7">
        <v>7.69</v>
      </c>
      <c r="N1229" s="8">
        <f t="shared" si="207"/>
        <v>0.40188980102539057</v>
      </c>
      <c r="O1229" s="9">
        <f t="shared" si="208"/>
        <v>-0.50065104166666663</v>
      </c>
      <c r="P1229" s="9">
        <f t="shared" si="209"/>
        <v>9.876124064127606E-2</v>
      </c>
      <c r="Q1229" s="9">
        <f t="shared" si="210"/>
        <v>1.6151541216822805E-3</v>
      </c>
      <c r="R1229" s="9">
        <f t="shared" si="211"/>
        <v>2.2558631896972652E-2</v>
      </c>
      <c r="S1229" s="9">
        <f t="shared" si="212"/>
        <v>9.7537826530040385E-5</v>
      </c>
      <c r="T1229" s="9">
        <f t="shared" si="213"/>
        <v>2.4271323845184972E-2</v>
      </c>
      <c r="U1229" s="10">
        <f t="shared" si="214"/>
        <v>0.15579256671993363</v>
      </c>
    </row>
    <row r="1230" spans="1:21" ht="15.75" x14ac:dyDescent="0.25">
      <c r="A1230">
        <v>1229</v>
      </c>
      <c r="B1230" s="1">
        <v>44926</v>
      </c>
      <c r="C1230" s="2">
        <v>0.27179398148148148</v>
      </c>
      <c r="D1230">
        <v>1.548</v>
      </c>
      <c r="E1230">
        <v>17.84</v>
      </c>
      <c r="F1230">
        <v>20.93</v>
      </c>
      <c r="G1230">
        <v>-0.01</v>
      </c>
      <c r="H1230">
        <v>5.6</v>
      </c>
      <c r="I1230">
        <f t="shared" si="206"/>
        <v>15.33</v>
      </c>
      <c r="J1230" s="6">
        <v>0.1</v>
      </c>
      <c r="K1230" s="6">
        <v>0.3</v>
      </c>
      <c r="L1230" s="6">
        <v>0.1</v>
      </c>
      <c r="M1230" s="7">
        <v>7.69</v>
      </c>
      <c r="N1230" s="8">
        <f t="shared" si="207"/>
        <v>0.40051929948184939</v>
      </c>
      <c r="O1230" s="9">
        <f t="shared" si="208"/>
        <v>-0.50163078930202221</v>
      </c>
      <c r="P1230" s="9">
        <f t="shared" si="209"/>
        <v>0.10111148982017276</v>
      </c>
      <c r="Q1230" s="9">
        <f t="shared" si="210"/>
        <v>1.6041570925743138E-3</v>
      </c>
      <c r="R1230" s="9">
        <f t="shared" si="211"/>
        <v>2.2647010389819283E-2</v>
      </c>
      <c r="S1230" s="9">
        <f t="shared" si="212"/>
        <v>1.0223533373654902E-4</v>
      </c>
      <c r="T1230" s="9">
        <f t="shared" si="213"/>
        <v>2.4353402816130146E-2</v>
      </c>
      <c r="U1230" s="10">
        <f t="shared" si="214"/>
        <v>0.15605576828855172</v>
      </c>
    </row>
    <row r="1231" spans="1:21" ht="15.75" x14ac:dyDescent="0.25">
      <c r="A1231">
        <v>1230</v>
      </c>
      <c r="B1231" s="1">
        <v>44926</v>
      </c>
      <c r="C1231" s="2">
        <v>0.27248842592592593</v>
      </c>
      <c r="D1231">
        <v>1.5289999999999999</v>
      </c>
      <c r="E1231">
        <v>17.899999999999999</v>
      </c>
      <c r="F1231">
        <v>20.92</v>
      </c>
      <c r="G1231">
        <v>-0.01</v>
      </c>
      <c r="H1231">
        <v>5.6</v>
      </c>
      <c r="I1231">
        <f t="shared" si="206"/>
        <v>15.320000000000002</v>
      </c>
      <c r="J1231" s="6">
        <v>0.1</v>
      </c>
      <c r="K1231" s="6">
        <v>0.3</v>
      </c>
      <c r="L1231" s="6">
        <v>0.1</v>
      </c>
      <c r="M1231" s="7">
        <v>7.69</v>
      </c>
      <c r="N1231" s="8">
        <f t="shared" si="207"/>
        <v>0.40300823510965367</v>
      </c>
      <c r="O1231" s="9">
        <f t="shared" si="208"/>
        <v>-0.50195822454308092</v>
      </c>
      <c r="P1231" s="9">
        <f t="shared" si="209"/>
        <v>9.8949989433427268E-2</v>
      </c>
      <c r="Q1231" s="9">
        <f t="shared" si="210"/>
        <v>1.6241563756619788E-3</v>
      </c>
      <c r="R1231" s="9">
        <f t="shared" si="211"/>
        <v>2.2676585326779783E-2</v>
      </c>
      <c r="S1231" s="9">
        <f t="shared" si="212"/>
        <v>9.7911004088753687E-5</v>
      </c>
      <c r="T1231" s="9">
        <f t="shared" si="213"/>
        <v>2.4398652706530514E-2</v>
      </c>
      <c r="U1231" s="10">
        <f t="shared" si="214"/>
        <v>0.15620068087729488</v>
      </c>
    </row>
    <row r="1232" spans="1:21" ht="15.75" x14ac:dyDescent="0.25">
      <c r="A1232">
        <v>1231</v>
      </c>
      <c r="B1232" s="1">
        <v>44926</v>
      </c>
      <c r="C1232" s="2">
        <v>0.27318287037037037</v>
      </c>
      <c r="D1232">
        <v>1.49</v>
      </c>
      <c r="E1232">
        <v>17.940000000000001</v>
      </c>
      <c r="F1232">
        <v>20.93</v>
      </c>
      <c r="G1232">
        <v>-0.01</v>
      </c>
      <c r="H1232">
        <v>5.6</v>
      </c>
      <c r="I1232">
        <f t="shared" si="206"/>
        <v>15.33</v>
      </c>
      <c r="J1232" s="6">
        <v>0.1</v>
      </c>
      <c r="K1232" s="6">
        <v>0.3</v>
      </c>
      <c r="L1232" s="6">
        <v>0.1</v>
      </c>
      <c r="M1232" s="7">
        <v>7.69</v>
      </c>
      <c r="N1232" s="8">
        <f t="shared" si="207"/>
        <v>0.40379151598088414</v>
      </c>
      <c r="O1232" s="9">
        <f t="shared" si="208"/>
        <v>-0.50163078930202221</v>
      </c>
      <c r="P1232" s="9">
        <f t="shared" si="209"/>
        <v>9.7839273321137996E-2</v>
      </c>
      <c r="Q1232" s="9">
        <f t="shared" si="210"/>
        <v>1.6304758837814061E-3</v>
      </c>
      <c r="R1232" s="9">
        <f t="shared" si="211"/>
        <v>2.2647010389819283E-2</v>
      </c>
      <c r="S1232" s="9">
        <f t="shared" si="212"/>
        <v>9.5725234040083452E-5</v>
      </c>
      <c r="T1232" s="9">
        <f t="shared" si="213"/>
        <v>2.4373211507640772E-2</v>
      </c>
      <c r="U1232" s="10">
        <f t="shared" si="214"/>
        <v>0.15611922209529733</v>
      </c>
    </row>
    <row r="1233" spans="1:21" ht="15.75" x14ac:dyDescent="0.25">
      <c r="A1233">
        <v>1232</v>
      </c>
      <c r="B1233" s="1">
        <v>44926</v>
      </c>
      <c r="C1233" s="2">
        <v>0.27387731481481481</v>
      </c>
      <c r="D1233">
        <v>1.5149999999999999</v>
      </c>
      <c r="E1233">
        <v>17.940000000000001</v>
      </c>
      <c r="F1233">
        <v>20.96</v>
      </c>
      <c r="G1233">
        <v>-0.01</v>
      </c>
      <c r="H1233">
        <v>5.6</v>
      </c>
      <c r="I1233">
        <f t="shared" si="206"/>
        <v>15.360000000000001</v>
      </c>
      <c r="J1233" s="6">
        <v>0.1</v>
      </c>
      <c r="K1233" s="6">
        <v>0.3</v>
      </c>
      <c r="L1233" s="6">
        <v>0.1</v>
      </c>
      <c r="M1233" s="7">
        <v>7.69</v>
      </c>
      <c r="N1233" s="8">
        <f t="shared" si="207"/>
        <v>0.40221574571397567</v>
      </c>
      <c r="O1233" s="9">
        <f t="shared" si="208"/>
        <v>-0.50065104166666663</v>
      </c>
      <c r="P1233" s="9">
        <f t="shared" si="209"/>
        <v>9.8435295952690932E-2</v>
      </c>
      <c r="Q1233" s="9">
        <f t="shared" si="210"/>
        <v>1.6177750610024957E-3</v>
      </c>
      <c r="R1233" s="9">
        <f t="shared" si="211"/>
        <v>2.2558631896972652E-2</v>
      </c>
      <c r="S1233" s="9">
        <f t="shared" si="212"/>
        <v>9.6895074892938544E-5</v>
      </c>
      <c r="T1233" s="9">
        <f t="shared" si="213"/>
        <v>2.4273302032868087E-2</v>
      </c>
      <c r="U1233" s="10">
        <f t="shared" si="214"/>
        <v>0.15579891537770116</v>
      </c>
    </row>
    <row r="1234" spans="1:21" ht="15.75" x14ac:dyDescent="0.25">
      <c r="A1234">
        <v>1233</v>
      </c>
      <c r="B1234" s="1">
        <v>44926</v>
      </c>
      <c r="C1234" s="2">
        <v>0.27457175925925925</v>
      </c>
      <c r="D1234">
        <v>1.54</v>
      </c>
      <c r="E1234">
        <v>17.93</v>
      </c>
      <c r="F1234">
        <v>21.02</v>
      </c>
      <c r="G1234">
        <v>-0.01</v>
      </c>
      <c r="H1234">
        <v>5.6</v>
      </c>
      <c r="I1234">
        <f t="shared" si="206"/>
        <v>15.42</v>
      </c>
      <c r="J1234" s="6">
        <v>0.1</v>
      </c>
      <c r="K1234" s="6">
        <v>0.3</v>
      </c>
      <c r="L1234" s="6">
        <v>0.1</v>
      </c>
      <c r="M1234" s="7">
        <v>7.69</v>
      </c>
      <c r="N1234" s="8">
        <f t="shared" si="207"/>
        <v>0.39876833865766326</v>
      </c>
      <c r="O1234" s="9">
        <f t="shared" si="208"/>
        <v>-0.49870298313878081</v>
      </c>
      <c r="P1234" s="9">
        <f t="shared" si="209"/>
        <v>9.9934644481117552E-2</v>
      </c>
      <c r="Q1234" s="9">
        <f t="shared" si="210"/>
        <v>1.5901618791579282E-3</v>
      </c>
      <c r="R1234" s="9">
        <f t="shared" si="211"/>
        <v>2.2383419885236715E-2</v>
      </c>
      <c r="S1234" s="9">
        <f t="shared" si="212"/>
        <v>9.9869331675673609E-5</v>
      </c>
      <c r="T1234" s="9">
        <f t="shared" si="213"/>
        <v>2.4073451096070314E-2</v>
      </c>
      <c r="U1234" s="10">
        <f t="shared" si="214"/>
        <v>0.15515621513838984</v>
      </c>
    </row>
    <row r="1235" spans="1:21" ht="15.75" x14ac:dyDescent="0.25">
      <c r="A1235">
        <v>1234</v>
      </c>
      <c r="B1235" s="1">
        <v>44926</v>
      </c>
      <c r="C1235" s="2">
        <v>0.27526620370370369</v>
      </c>
      <c r="D1235">
        <v>1.581</v>
      </c>
      <c r="E1235">
        <v>17.899999999999999</v>
      </c>
      <c r="F1235">
        <v>21.09</v>
      </c>
      <c r="G1235">
        <v>-0.01</v>
      </c>
      <c r="H1235">
        <v>5.6</v>
      </c>
      <c r="I1235">
        <f t="shared" si="206"/>
        <v>15.49</v>
      </c>
      <c r="J1235" s="6">
        <v>0.1</v>
      </c>
      <c r="K1235" s="6">
        <v>0.3</v>
      </c>
      <c r="L1235" s="6">
        <v>0.1</v>
      </c>
      <c r="M1235" s="7">
        <v>7.69</v>
      </c>
      <c r="N1235" s="8">
        <f t="shared" si="207"/>
        <v>0.39421088846758007</v>
      </c>
      <c r="O1235" s="9">
        <f t="shared" si="208"/>
        <v>-0.49644932214331827</v>
      </c>
      <c r="P1235" s="9">
        <f t="shared" si="209"/>
        <v>0.10223843367573829</v>
      </c>
      <c r="Q1235" s="9">
        <f t="shared" si="210"/>
        <v>1.5540222458639888E-3</v>
      </c>
      <c r="R1235" s="9">
        <f t="shared" si="211"/>
        <v>2.2181573651090414E-2</v>
      </c>
      <c r="S1235" s="9">
        <f t="shared" si="212"/>
        <v>1.0452697320468337E-4</v>
      </c>
      <c r="T1235" s="9">
        <f t="shared" si="213"/>
        <v>2.3840122870159085E-2</v>
      </c>
      <c r="U1235" s="10">
        <f t="shared" si="214"/>
        <v>0.15440247041468957</v>
      </c>
    </row>
    <row r="1236" spans="1:21" ht="15.75" x14ac:dyDescent="0.25">
      <c r="A1236">
        <v>1235</v>
      </c>
      <c r="B1236" s="1">
        <v>44926</v>
      </c>
      <c r="C1236" s="2">
        <v>0.27596064814814814</v>
      </c>
      <c r="D1236">
        <v>1.5640000000000001</v>
      </c>
      <c r="E1236">
        <v>18</v>
      </c>
      <c r="F1236">
        <v>21.16</v>
      </c>
      <c r="G1236">
        <v>-0.01</v>
      </c>
      <c r="H1236">
        <v>5.6</v>
      </c>
      <c r="I1236">
        <f t="shared" si="206"/>
        <v>15.56</v>
      </c>
      <c r="J1236" s="6">
        <v>0.1</v>
      </c>
      <c r="K1236" s="6">
        <v>0.3</v>
      </c>
      <c r="L1236" s="6">
        <v>0.1</v>
      </c>
      <c r="M1236" s="7">
        <v>7.69</v>
      </c>
      <c r="N1236" s="8">
        <f t="shared" si="207"/>
        <v>0.3938481770540771</v>
      </c>
      <c r="O1236" s="9">
        <f t="shared" si="208"/>
        <v>-0.49421593830334193</v>
      </c>
      <c r="P1236" s="9">
        <f t="shared" si="209"/>
        <v>0.10036776124926482</v>
      </c>
      <c r="Q1236" s="9">
        <f t="shared" si="210"/>
        <v>1.5511638656881968E-3</v>
      </c>
      <c r="R1236" s="9">
        <f t="shared" si="211"/>
        <v>2.1982445430574742E-2</v>
      </c>
      <c r="S1236" s="9">
        <f t="shared" si="212"/>
        <v>1.0073687498189426E-4</v>
      </c>
      <c r="T1236" s="9">
        <f t="shared" si="213"/>
        <v>2.3634346171244831E-2</v>
      </c>
      <c r="U1236" s="10">
        <f t="shared" si="214"/>
        <v>0.15373466158041535</v>
      </c>
    </row>
    <row r="1237" spans="1:21" ht="15.75" x14ac:dyDescent="0.25">
      <c r="A1237">
        <v>1236</v>
      </c>
      <c r="B1237" s="1">
        <v>44926</v>
      </c>
      <c r="C1237" s="2">
        <v>0.27665509259259258</v>
      </c>
      <c r="D1237">
        <v>1.6040000000000001</v>
      </c>
      <c r="E1237">
        <v>17.95</v>
      </c>
      <c r="F1237">
        <v>21.24</v>
      </c>
      <c r="G1237">
        <v>-0.01</v>
      </c>
      <c r="H1237">
        <v>5.5</v>
      </c>
      <c r="I1237">
        <f t="shared" si="206"/>
        <v>15.739999999999998</v>
      </c>
      <c r="J1237" s="6">
        <v>0.1</v>
      </c>
      <c r="K1237" s="6">
        <v>0.3</v>
      </c>
      <c r="L1237" s="6">
        <v>0.1</v>
      </c>
      <c r="M1237" s="7">
        <v>7.69</v>
      </c>
      <c r="N1237" s="8">
        <f t="shared" si="207"/>
        <v>0.38644370318824489</v>
      </c>
      <c r="O1237" s="9">
        <f t="shared" si="208"/>
        <v>-0.48856416772554012</v>
      </c>
      <c r="P1237" s="9">
        <f t="shared" si="209"/>
        <v>0.1021204645372952</v>
      </c>
      <c r="Q1237" s="9">
        <f t="shared" si="210"/>
        <v>1.4933873573384434E-3</v>
      </c>
      <c r="R1237" s="9">
        <f t="shared" si="211"/>
        <v>2.1482545138681468E-2</v>
      </c>
      <c r="S1237" s="9">
        <f t="shared" si="212"/>
        <v>1.042858927731297E-4</v>
      </c>
      <c r="T1237" s="9">
        <f t="shared" si="213"/>
        <v>2.3080218388793039E-2</v>
      </c>
      <c r="U1237" s="10">
        <f t="shared" si="214"/>
        <v>0.15192175087456383</v>
      </c>
    </row>
    <row r="1238" spans="1:21" ht="15.75" x14ac:dyDescent="0.25">
      <c r="A1238">
        <v>1237</v>
      </c>
      <c r="B1238" s="1">
        <v>44926</v>
      </c>
      <c r="C1238" s="2">
        <v>0.27734953703703707</v>
      </c>
      <c r="D1238">
        <v>1.645</v>
      </c>
      <c r="E1238">
        <v>17.96</v>
      </c>
      <c r="F1238">
        <v>21.32</v>
      </c>
      <c r="G1238">
        <v>-0.01</v>
      </c>
      <c r="H1238">
        <v>5.6</v>
      </c>
      <c r="I1238">
        <f t="shared" si="206"/>
        <v>15.72</v>
      </c>
      <c r="J1238" s="6">
        <v>0.1</v>
      </c>
      <c r="K1238" s="6">
        <v>0.3</v>
      </c>
      <c r="L1238" s="6">
        <v>0.1</v>
      </c>
      <c r="M1238" s="7">
        <v>7.69</v>
      </c>
      <c r="N1238" s="8">
        <f t="shared" si="207"/>
        <v>0.38462696424062315</v>
      </c>
      <c r="O1238" s="9">
        <f t="shared" si="208"/>
        <v>-0.48918575063613234</v>
      </c>
      <c r="P1238" s="9">
        <f t="shared" si="209"/>
        <v>0.10455878639550918</v>
      </c>
      <c r="Q1238" s="9">
        <f t="shared" si="210"/>
        <v>1.4793790162095763E-3</v>
      </c>
      <c r="R1238" s="9">
        <f t="shared" si="211"/>
        <v>2.1537242876289265E-2</v>
      </c>
      <c r="S1238" s="9">
        <f t="shared" si="212"/>
        <v>1.0932539812501718E-4</v>
      </c>
      <c r="T1238" s="9">
        <f t="shared" si="213"/>
        <v>2.3125947290623856E-2</v>
      </c>
      <c r="U1238" s="10">
        <f t="shared" si="214"/>
        <v>0.15207217789794375</v>
      </c>
    </row>
    <row r="1239" spans="1:21" ht="15.75" x14ac:dyDescent="0.25">
      <c r="A1239">
        <v>1238</v>
      </c>
      <c r="B1239" s="1">
        <v>44926</v>
      </c>
      <c r="C1239" s="2">
        <v>0.27804398148148146</v>
      </c>
      <c r="D1239">
        <v>1.665</v>
      </c>
      <c r="E1239">
        <v>17.97</v>
      </c>
      <c r="F1239">
        <v>21.41</v>
      </c>
      <c r="G1239">
        <v>-0.01</v>
      </c>
      <c r="H1239">
        <v>5.6</v>
      </c>
      <c r="I1239">
        <f t="shared" si="206"/>
        <v>15.81</v>
      </c>
      <c r="J1239" s="6">
        <v>0.1</v>
      </c>
      <c r="K1239" s="6">
        <v>0.3</v>
      </c>
      <c r="L1239" s="6">
        <v>0.1</v>
      </c>
      <c r="M1239" s="7">
        <v>7.69</v>
      </c>
      <c r="N1239" s="8">
        <f t="shared" si="207"/>
        <v>0.38056802774567211</v>
      </c>
      <c r="O1239" s="9">
        <f t="shared" si="208"/>
        <v>-0.4864010120177103</v>
      </c>
      <c r="P1239" s="9">
        <f t="shared" si="209"/>
        <v>0.10583298427203822</v>
      </c>
      <c r="Q1239" s="9">
        <f t="shared" si="210"/>
        <v>1.448320237422307E-3</v>
      </c>
      <c r="R1239" s="9">
        <f t="shared" si="211"/>
        <v>2.1292735004266743E-2</v>
      </c>
      <c r="S1239" s="9">
        <f t="shared" si="212"/>
        <v>1.120062055992549E-4</v>
      </c>
      <c r="T1239" s="9">
        <f t="shared" si="213"/>
        <v>2.2853061447288305E-2</v>
      </c>
      <c r="U1239" s="10">
        <f t="shared" si="214"/>
        <v>0.15117229060673887</v>
      </c>
    </row>
    <row r="1240" spans="1:21" ht="15.75" x14ac:dyDescent="0.25">
      <c r="A1240">
        <v>1239</v>
      </c>
      <c r="B1240" s="1">
        <v>44926</v>
      </c>
      <c r="C1240" s="2">
        <v>0.27873842592592596</v>
      </c>
      <c r="D1240">
        <v>1.7110000000000001</v>
      </c>
      <c r="E1240">
        <v>17.96</v>
      </c>
      <c r="F1240">
        <v>21.5</v>
      </c>
      <c r="G1240">
        <v>-0.01</v>
      </c>
      <c r="H1240">
        <v>5.6</v>
      </c>
      <c r="I1240">
        <f t="shared" si="206"/>
        <v>15.9</v>
      </c>
      <c r="J1240" s="6">
        <v>0.1</v>
      </c>
      <c r="K1240" s="6">
        <v>0.3</v>
      </c>
      <c r="L1240" s="6">
        <v>0.1</v>
      </c>
      <c r="M1240" s="7">
        <v>7.69</v>
      </c>
      <c r="N1240" s="8">
        <f t="shared" si="207"/>
        <v>0.37596772279577556</v>
      </c>
      <c r="O1240" s="9">
        <f t="shared" si="208"/>
        <v>-0.48364779874213837</v>
      </c>
      <c r="P1240" s="9">
        <f t="shared" si="209"/>
        <v>0.10768007594636286</v>
      </c>
      <c r="Q1240" s="9">
        <f t="shared" si="210"/>
        <v>1.4135172858424114E-3</v>
      </c>
      <c r="R1240" s="9">
        <f t="shared" si="211"/>
        <v>2.1052367390530437E-2</v>
      </c>
      <c r="S1240" s="9">
        <f t="shared" si="212"/>
        <v>1.1594998755814477E-4</v>
      </c>
      <c r="T1240" s="9">
        <f t="shared" si="213"/>
        <v>2.2581834663930992E-2</v>
      </c>
      <c r="U1240" s="10">
        <f t="shared" si="214"/>
        <v>0.15027253462935597</v>
      </c>
    </row>
    <row r="1241" spans="1:21" ht="15.75" x14ac:dyDescent="0.25">
      <c r="A1241">
        <v>1240</v>
      </c>
      <c r="B1241" s="1">
        <v>44926</v>
      </c>
      <c r="C1241" s="2">
        <v>0.2794328703703704</v>
      </c>
      <c r="D1241">
        <v>1.774</v>
      </c>
      <c r="E1241">
        <v>17.920000000000002</v>
      </c>
      <c r="F1241">
        <v>21.61</v>
      </c>
      <c r="G1241">
        <v>-0.01</v>
      </c>
      <c r="H1241">
        <v>5.6</v>
      </c>
      <c r="I1241">
        <f t="shared" si="206"/>
        <v>16.009999999999998</v>
      </c>
      <c r="J1241" s="6">
        <v>0.1</v>
      </c>
      <c r="K1241" s="6">
        <v>0.3</v>
      </c>
      <c r="L1241" s="6">
        <v>0.1</v>
      </c>
      <c r="M1241" s="7">
        <v>7.69</v>
      </c>
      <c r="N1241" s="8">
        <f t="shared" si="207"/>
        <v>0.3696190817653397</v>
      </c>
      <c r="O1241" s="9">
        <f t="shared" si="208"/>
        <v>-0.48032479700187392</v>
      </c>
      <c r="P1241" s="9">
        <f t="shared" si="209"/>
        <v>0.11070571523653429</v>
      </c>
      <c r="Q1241" s="9">
        <f t="shared" si="210"/>
        <v>1.3661826560505286E-3</v>
      </c>
      <c r="R1241" s="9">
        <f t="shared" si="211"/>
        <v>2.0764071955340222E-2</v>
      </c>
      <c r="S1241" s="9">
        <f t="shared" si="212"/>
        <v>1.225575538603262E-4</v>
      </c>
      <c r="T1241" s="9">
        <f t="shared" si="213"/>
        <v>2.2252812165251077E-2</v>
      </c>
      <c r="U1241" s="10">
        <f t="shared" si="214"/>
        <v>0.14917376500327087</v>
      </c>
    </row>
    <row r="1242" spans="1:21" ht="15.75" x14ac:dyDescent="0.25">
      <c r="A1242">
        <v>1241</v>
      </c>
      <c r="B1242" s="1">
        <v>44926</v>
      </c>
      <c r="C1242" s="2">
        <v>0.28012731481481484</v>
      </c>
      <c r="D1242">
        <v>1.7789999999999999</v>
      </c>
      <c r="E1242">
        <v>17.98</v>
      </c>
      <c r="F1242">
        <v>21.73</v>
      </c>
      <c r="G1242">
        <v>-0.01</v>
      </c>
      <c r="H1242">
        <v>5.5</v>
      </c>
      <c r="I1242">
        <f t="shared" si="206"/>
        <v>16.23</v>
      </c>
      <c r="J1242" s="6">
        <v>0.1</v>
      </c>
      <c r="K1242" s="6">
        <v>0.3</v>
      </c>
      <c r="L1242" s="6">
        <v>0.1</v>
      </c>
      <c r="M1242" s="7">
        <v>7.69</v>
      </c>
      <c r="N1242" s="8">
        <f t="shared" si="207"/>
        <v>0.36433750966638306</v>
      </c>
      <c r="O1242" s="9">
        <f t="shared" si="208"/>
        <v>-0.47381392483056073</v>
      </c>
      <c r="P1242" s="9">
        <f t="shared" si="209"/>
        <v>0.1094764151641776</v>
      </c>
      <c r="Q1242" s="9">
        <f t="shared" si="210"/>
        <v>1.3274182094990177E-3</v>
      </c>
      <c r="R1242" s="9">
        <f t="shared" si="211"/>
        <v>2.0204967182700623E-2</v>
      </c>
      <c r="S1242" s="9">
        <f t="shared" si="212"/>
        <v>1.1985085477199376E-4</v>
      </c>
      <c r="T1242" s="9">
        <f t="shared" si="213"/>
        <v>2.1652236246971636E-2</v>
      </c>
      <c r="U1242" s="10">
        <f t="shared" si="214"/>
        <v>0.14714698857595299</v>
      </c>
    </row>
    <row r="1243" spans="1:21" ht="15.75" x14ac:dyDescent="0.25">
      <c r="A1243">
        <v>1242</v>
      </c>
      <c r="B1243" s="1">
        <v>44926</v>
      </c>
      <c r="C1243" s="2">
        <v>0.28082175925925928</v>
      </c>
      <c r="D1243">
        <v>1.8029999999999999</v>
      </c>
      <c r="E1243">
        <v>18.02</v>
      </c>
      <c r="F1243">
        <v>21.83</v>
      </c>
      <c r="G1243">
        <v>-0.01</v>
      </c>
      <c r="H1243">
        <v>5.5</v>
      </c>
      <c r="I1243">
        <f t="shared" si="206"/>
        <v>16.329999999999998</v>
      </c>
      <c r="J1243" s="6">
        <v>0.1</v>
      </c>
      <c r="K1243" s="6">
        <v>0.3</v>
      </c>
      <c r="L1243" s="6">
        <v>0.1</v>
      </c>
      <c r="M1243" s="7">
        <v>7.69</v>
      </c>
      <c r="N1243" s="8">
        <f t="shared" si="207"/>
        <v>0.36104247626926134</v>
      </c>
      <c r="O1243" s="9">
        <f t="shared" si="208"/>
        <v>-0.47091243110838954</v>
      </c>
      <c r="P1243" s="9">
        <f t="shared" si="209"/>
        <v>0.10986995483912822</v>
      </c>
      <c r="Q1243" s="9">
        <f t="shared" si="210"/>
        <v>1.3035166967064016E-3</v>
      </c>
      <c r="R1243" s="9">
        <f t="shared" si="211"/>
        <v>1.9958266599517237E-2</v>
      </c>
      <c r="S1243" s="9">
        <f t="shared" si="212"/>
        <v>1.2071406976352075E-4</v>
      </c>
      <c r="T1243" s="9">
        <f t="shared" si="213"/>
        <v>2.1382497365987161E-2</v>
      </c>
      <c r="U1243" s="10">
        <f t="shared" si="214"/>
        <v>0.14622755337482454</v>
      </c>
    </row>
    <row r="1244" spans="1:21" ht="15.75" x14ac:dyDescent="0.25">
      <c r="A1244">
        <v>1243</v>
      </c>
      <c r="B1244" s="1">
        <v>44926</v>
      </c>
      <c r="C1244" s="2">
        <v>0.28151620370370373</v>
      </c>
      <c r="D1244">
        <v>1.8220000000000001</v>
      </c>
      <c r="E1244">
        <v>18.05</v>
      </c>
      <c r="F1244">
        <v>21.92</v>
      </c>
      <c r="G1244">
        <v>-0.01</v>
      </c>
      <c r="H1244">
        <v>5.5</v>
      </c>
      <c r="I1244">
        <f t="shared" si="206"/>
        <v>16.420000000000002</v>
      </c>
      <c r="J1244" s="6">
        <v>0.1</v>
      </c>
      <c r="K1244" s="6">
        <v>0.3</v>
      </c>
      <c r="L1244" s="6">
        <v>0.1</v>
      </c>
      <c r="M1244" s="7">
        <v>7.69</v>
      </c>
      <c r="N1244" s="8">
        <f t="shared" si="207"/>
        <v>0.35795114837228004</v>
      </c>
      <c r="O1244" s="9">
        <f t="shared" si="208"/>
        <v>-0.46833130328867234</v>
      </c>
      <c r="P1244" s="9">
        <f t="shared" si="209"/>
        <v>0.11038015491639233</v>
      </c>
      <c r="Q1244" s="9">
        <f t="shared" si="210"/>
        <v>1.2812902462103406E-3</v>
      </c>
      <c r="R1244" s="9">
        <f t="shared" si="211"/>
        <v>1.9740078867605971E-2</v>
      </c>
      <c r="S1244" s="9">
        <f t="shared" si="212"/>
        <v>1.2183778599366773E-4</v>
      </c>
      <c r="T1244" s="9">
        <f t="shared" si="213"/>
        <v>2.1143206899809981E-2</v>
      </c>
      <c r="U1244" s="10">
        <f t="shared" si="214"/>
        <v>0.14540703868730007</v>
      </c>
    </row>
    <row r="1245" spans="1:21" ht="15.75" x14ac:dyDescent="0.25">
      <c r="A1245">
        <v>1244</v>
      </c>
      <c r="B1245" s="1">
        <v>44926</v>
      </c>
      <c r="C1245" s="2">
        <v>0.28221064814814817</v>
      </c>
      <c r="D1245">
        <v>1.85</v>
      </c>
      <c r="E1245">
        <v>18.05</v>
      </c>
      <c r="F1245">
        <v>21.99</v>
      </c>
      <c r="G1245">
        <v>-0.01</v>
      </c>
      <c r="H1245">
        <v>5.5</v>
      </c>
      <c r="I1245">
        <f t="shared" si="206"/>
        <v>16.489999999999998</v>
      </c>
      <c r="J1245" s="6">
        <v>0.1</v>
      </c>
      <c r="K1245" s="6">
        <v>0.3</v>
      </c>
      <c r="L1245" s="6">
        <v>0.1</v>
      </c>
      <c r="M1245" s="7">
        <v>7.69</v>
      </c>
      <c r="N1245" s="8">
        <f t="shared" si="207"/>
        <v>0.35491859557274374</v>
      </c>
      <c r="O1245" s="9">
        <f t="shared" si="208"/>
        <v>-0.4663432383262584</v>
      </c>
      <c r="P1245" s="9">
        <f t="shared" si="209"/>
        <v>0.11142464275351469</v>
      </c>
      <c r="Q1245" s="9">
        <f t="shared" si="210"/>
        <v>1.2596720948332882E-3</v>
      </c>
      <c r="R1245" s="9">
        <f t="shared" si="211"/>
        <v>1.9572841433935926E-2</v>
      </c>
      <c r="S1245" s="9">
        <f t="shared" si="212"/>
        <v>1.2415451012748373E-4</v>
      </c>
      <c r="T1245" s="9">
        <f t="shared" si="213"/>
        <v>2.0956668038896696E-2</v>
      </c>
      <c r="U1245" s="10">
        <f t="shared" si="214"/>
        <v>0.14476418078688075</v>
      </c>
    </row>
    <row r="1246" spans="1:21" ht="15.75" x14ac:dyDescent="0.25">
      <c r="A1246">
        <v>1245</v>
      </c>
      <c r="B1246" s="1">
        <v>44926</v>
      </c>
      <c r="C1246" s="2">
        <v>0.28290509259259261</v>
      </c>
      <c r="D1246">
        <v>1.879</v>
      </c>
      <c r="E1246">
        <v>18.07</v>
      </c>
      <c r="F1246">
        <v>22.08</v>
      </c>
      <c r="G1246">
        <v>-0.01</v>
      </c>
      <c r="H1246">
        <v>5.6</v>
      </c>
      <c r="I1246">
        <f t="shared" si="206"/>
        <v>16.479999999999997</v>
      </c>
      <c r="J1246" s="6">
        <v>0.1</v>
      </c>
      <c r="K1246" s="6">
        <v>0.3</v>
      </c>
      <c r="L1246" s="6">
        <v>0.1</v>
      </c>
      <c r="M1246" s="7">
        <v>7.69</v>
      </c>
      <c r="N1246" s="8">
        <f t="shared" si="207"/>
        <v>0.35308427691111344</v>
      </c>
      <c r="O1246" s="9">
        <f t="shared" si="208"/>
        <v>-0.46662621359223311</v>
      </c>
      <c r="P1246" s="9">
        <f t="shared" si="209"/>
        <v>0.11354193668111981</v>
      </c>
      <c r="Q1246" s="9">
        <f t="shared" si="210"/>
        <v>1.2466850660184385E-3</v>
      </c>
      <c r="R1246" s="9">
        <f t="shared" si="211"/>
        <v>1.9596602089028189E-2</v>
      </c>
      <c r="S1246" s="9">
        <f t="shared" si="212"/>
        <v>1.289177138529942E-4</v>
      </c>
      <c r="T1246" s="9">
        <f t="shared" si="213"/>
        <v>2.097220486889962E-2</v>
      </c>
      <c r="U1246" s="10">
        <f t="shared" si="214"/>
        <v>0.14481783339388701</v>
      </c>
    </row>
    <row r="1247" spans="1:21" ht="15.75" x14ac:dyDescent="0.25">
      <c r="A1247">
        <v>1246</v>
      </c>
      <c r="B1247" s="1">
        <v>44926</v>
      </c>
      <c r="C1247" s="2">
        <v>0.28359953703703705</v>
      </c>
      <c r="D1247">
        <v>1.925</v>
      </c>
      <c r="E1247">
        <v>17.96</v>
      </c>
      <c r="F1247">
        <v>22.08</v>
      </c>
      <c r="G1247">
        <v>-0.01</v>
      </c>
      <c r="H1247">
        <v>5.6</v>
      </c>
      <c r="I1247">
        <f t="shared" si="206"/>
        <v>16.479999999999997</v>
      </c>
      <c r="J1247" s="6">
        <v>0.1</v>
      </c>
      <c r="K1247" s="6">
        <v>0.3</v>
      </c>
      <c r="L1247" s="6">
        <v>0.1</v>
      </c>
      <c r="M1247" s="7">
        <v>7.69</v>
      </c>
      <c r="N1247" s="8">
        <f t="shared" si="207"/>
        <v>0.34996966019417497</v>
      </c>
      <c r="O1247" s="9">
        <f t="shared" si="208"/>
        <v>-0.46662621359223311</v>
      </c>
      <c r="P1247" s="9">
        <f t="shared" si="209"/>
        <v>0.11665655339805824</v>
      </c>
      <c r="Q1247" s="9">
        <f t="shared" si="210"/>
        <v>1.2247876305642631E-3</v>
      </c>
      <c r="R1247" s="9">
        <f t="shared" si="211"/>
        <v>1.9596602089028189E-2</v>
      </c>
      <c r="S1247" s="9">
        <f t="shared" si="212"/>
        <v>1.3608751450714014E-4</v>
      </c>
      <c r="T1247" s="9">
        <f t="shared" si="213"/>
        <v>2.0957477234099593E-2</v>
      </c>
      <c r="U1247" s="10">
        <f t="shared" si="214"/>
        <v>0.14476697563360089</v>
      </c>
    </row>
    <row r="1248" spans="1:21" ht="15.75" x14ac:dyDescent="0.25">
      <c r="A1248">
        <v>1247</v>
      </c>
      <c r="B1248" s="1">
        <v>44926</v>
      </c>
      <c r="C1248" s="2">
        <v>0.28429398148148149</v>
      </c>
      <c r="D1248">
        <v>1.93</v>
      </c>
      <c r="E1248">
        <v>17.88</v>
      </c>
      <c r="F1248">
        <v>21.97</v>
      </c>
      <c r="G1248">
        <v>-0.01</v>
      </c>
      <c r="H1248">
        <v>5.6</v>
      </c>
      <c r="I1248">
        <f t="shared" si="206"/>
        <v>16.369999999999997</v>
      </c>
      <c r="J1248" s="6">
        <v>0.1</v>
      </c>
      <c r="K1248" s="6">
        <v>0.3</v>
      </c>
      <c r="L1248" s="6">
        <v>0.1</v>
      </c>
      <c r="M1248" s="7">
        <v>7.69</v>
      </c>
      <c r="N1248" s="8">
        <f t="shared" si="207"/>
        <v>0.3523930607451613</v>
      </c>
      <c r="O1248" s="9">
        <f t="shared" si="208"/>
        <v>-0.4697617593158217</v>
      </c>
      <c r="P1248" s="9">
        <f t="shared" si="209"/>
        <v>0.11736869857066042</v>
      </c>
      <c r="Q1248" s="9">
        <f t="shared" si="210"/>
        <v>1.2418086926134298E-3</v>
      </c>
      <c r="R1248" s="9">
        <f t="shared" si="211"/>
        <v>1.9860849946394643E-2</v>
      </c>
      <c r="S1248" s="9">
        <f t="shared" si="212"/>
        <v>1.3775411404170544E-4</v>
      </c>
      <c r="T1248" s="9">
        <f t="shared" si="213"/>
        <v>2.1240412753049779E-2</v>
      </c>
      <c r="U1248" s="10">
        <f t="shared" si="214"/>
        <v>0.14574090967552583</v>
      </c>
    </row>
    <row r="1249" spans="1:21" ht="15.75" x14ac:dyDescent="0.25">
      <c r="A1249">
        <v>1248</v>
      </c>
      <c r="B1249" s="1">
        <v>44926</v>
      </c>
      <c r="C1249" s="2">
        <v>0.28498842592592594</v>
      </c>
      <c r="D1249">
        <v>1.893</v>
      </c>
      <c r="E1249">
        <v>17.78</v>
      </c>
      <c r="F1249">
        <v>21.79</v>
      </c>
      <c r="G1249">
        <v>-0.01</v>
      </c>
      <c r="H1249">
        <v>5.5</v>
      </c>
      <c r="I1249">
        <f t="shared" si="206"/>
        <v>16.29</v>
      </c>
      <c r="J1249" s="6">
        <v>0.1</v>
      </c>
      <c r="K1249" s="6">
        <v>0.3</v>
      </c>
      <c r="L1249" s="6">
        <v>0.1</v>
      </c>
      <c r="M1249" s="7">
        <v>7.69</v>
      </c>
      <c r="N1249" s="8">
        <f t="shared" si="207"/>
        <v>0.35586275611508877</v>
      </c>
      <c r="O1249" s="9">
        <f t="shared" si="208"/>
        <v>-0.47206875383670971</v>
      </c>
      <c r="P1249" s="9">
        <f t="shared" si="209"/>
        <v>0.11620599772162093</v>
      </c>
      <c r="Q1249" s="9">
        <f t="shared" si="210"/>
        <v>1.2663830118982717E-3</v>
      </c>
      <c r="R1249" s="9">
        <f t="shared" si="211"/>
        <v>2.0056401751404957E-2</v>
      </c>
      <c r="S1249" s="9">
        <f t="shared" si="212"/>
        <v>1.3503833906477371E-4</v>
      </c>
      <c r="T1249" s="9">
        <f t="shared" si="213"/>
        <v>2.1457823102368004E-2</v>
      </c>
      <c r="U1249" s="10">
        <f t="shared" si="214"/>
        <v>0.14648489035517623</v>
      </c>
    </row>
    <row r="1250" spans="1:21" ht="15.75" x14ac:dyDescent="0.25">
      <c r="A1250">
        <v>1249</v>
      </c>
      <c r="B1250" s="1">
        <v>44926</v>
      </c>
      <c r="C1250" s="2">
        <v>0.28568287037037038</v>
      </c>
      <c r="D1250">
        <v>1.871</v>
      </c>
      <c r="E1250">
        <v>17.690000000000001</v>
      </c>
      <c r="F1250">
        <v>21.59</v>
      </c>
      <c r="G1250">
        <v>-0.01</v>
      </c>
      <c r="H1250">
        <v>5.5</v>
      </c>
      <c r="I1250">
        <f t="shared" si="206"/>
        <v>16.09</v>
      </c>
      <c r="J1250" s="6">
        <v>0.1</v>
      </c>
      <c r="K1250" s="6">
        <v>0.3</v>
      </c>
      <c r="L1250" s="6">
        <v>0.1</v>
      </c>
      <c r="M1250" s="7">
        <v>7.69</v>
      </c>
      <c r="N1250" s="8">
        <f t="shared" si="207"/>
        <v>0.36209118920491135</v>
      </c>
      <c r="O1250" s="9">
        <f t="shared" si="208"/>
        <v>-0.47793660658794285</v>
      </c>
      <c r="P1250" s="9">
        <f t="shared" si="209"/>
        <v>0.11584541738303146</v>
      </c>
      <c r="Q1250" s="9">
        <f t="shared" si="210"/>
        <v>1.311100292998269E-3</v>
      </c>
      <c r="R1250" s="9">
        <f t="shared" si="211"/>
        <v>2.0558105992511826E-2</v>
      </c>
      <c r="S1250" s="9">
        <f t="shared" si="212"/>
        <v>1.342016072864877E-4</v>
      </c>
      <c r="T1250" s="9">
        <f t="shared" si="213"/>
        <v>2.2003407892796586E-2</v>
      </c>
      <c r="U1250" s="10">
        <f t="shared" si="214"/>
        <v>0.14833545730133638</v>
      </c>
    </row>
    <row r="1251" spans="1:21" ht="15.75" x14ac:dyDescent="0.25">
      <c r="A1251">
        <v>1250</v>
      </c>
      <c r="B1251" s="1">
        <v>44926</v>
      </c>
      <c r="C1251" s="2">
        <v>0.28637731481481482</v>
      </c>
      <c r="D1251">
        <v>1.8240000000000001</v>
      </c>
      <c r="E1251">
        <v>17.63</v>
      </c>
      <c r="F1251">
        <v>21.41</v>
      </c>
      <c r="G1251">
        <v>-0.01</v>
      </c>
      <c r="H1251">
        <v>5.5</v>
      </c>
      <c r="I1251">
        <f t="shared" si="206"/>
        <v>15.91</v>
      </c>
      <c r="J1251" s="6">
        <v>0.1</v>
      </c>
      <c r="K1251" s="6">
        <v>0.3</v>
      </c>
      <c r="L1251" s="6">
        <v>0.1</v>
      </c>
      <c r="M1251" s="7">
        <v>7.69</v>
      </c>
      <c r="N1251" s="8">
        <f t="shared" si="207"/>
        <v>0.36850788197754414</v>
      </c>
      <c r="O1251" s="9">
        <f t="shared" si="208"/>
        <v>-0.48334380892520429</v>
      </c>
      <c r="P1251" s="9">
        <f t="shared" si="209"/>
        <v>0.11483592694766014</v>
      </c>
      <c r="Q1251" s="9">
        <f t="shared" si="210"/>
        <v>1.3579805907957558E-3</v>
      </c>
      <c r="R1251" s="9">
        <f t="shared" si="211"/>
        <v>2.1025911386369195E-2</v>
      </c>
      <c r="S1251" s="9">
        <f t="shared" si="212"/>
        <v>1.3187290117928338E-4</v>
      </c>
      <c r="T1251" s="9">
        <f t="shared" si="213"/>
        <v>2.2515764878344231E-2</v>
      </c>
      <c r="U1251" s="10">
        <f t="shared" si="214"/>
        <v>0.15005254039283783</v>
      </c>
    </row>
    <row r="1252" spans="1:21" ht="15.75" x14ac:dyDescent="0.25">
      <c r="A1252">
        <v>1251</v>
      </c>
      <c r="B1252" s="1">
        <v>44926</v>
      </c>
      <c r="C1252" s="2">
        <v>0.28707175925925926</v>
      </c>
      <c r="D1252">
        <v>1.7929999999999999</v>
      </c>
      <c r="E1252">
        <v>17.600000000000001</v>
      </c>
      <c r="F1252">
        <v>21.28</v>
      </c>
      <c r="G1252">
        <v>-0.01</v>
      </c>
      <c r="H1252">
        <v>5.5</v>
      </c>
      <c r="I1252">
        <f t="shared" si="206"/>
        <v>15.780000000000001</v>
      </c>
      <c r="J1252" s="6">
        <v>0.1</v>
      </c>
      <c r="K1252" s="6">
        <v>0.3</v>
      </c>
      <c r="L1252" s="6">
        <v>0.1</v>
      </c>
      <c r="M1252" s="7">
        <v>7.69</v>
      </c>
      <c r="N1252" s="8">
        <f t="shared" si="207"/>
        <v>0.37367815704209179</v>
      </c>
      <c r="O1252" s="9">
        <f t="shared" si="208"/>
        <v>-0.48732572877059566</v>
      </c>
      <c r="P1252" s="9">
        <f t="shared" si="209"/>
        <v>0.11364757172850393</v>
      </c>
      <c r="Q1252" s="9">
        <f t="shared" si="210"/>
        <v>1.3963536505037424E-3</v>
      </c>
      <c r="R1252" s="9">
        <f t="shared" si="211"/>
        <v>2.1373772932961294E-2</v>
      </c>
      <c r="S1252" s="9">
        <f t="shared" si="212"/>
        <v>1.2915770559785447E-4</v>
      </c>
      <c r="T1252" s="9">
        <f t="shared" si="213"/>
        <v>2.2899284289062891E-2</v>
      </c>
      <c r="U1252" s="10">
        <f t="shared" si="214"/>
        <v>0.15132509471023928</v>
      </c>
    </row>
    <row r="1253" spans="1:21" ht="15.75" x14ac:dyDescent="0.25">
      <c r="A1253">
        <v>1252</v>
      </c>
      <c r="B1253" s="1">
        <v>44926</v>
      </c>
      <c r="C1253" s="2">
        <v>0.2877662037037037</v>
      </c>
      <c r="D1253">
        <v>1.7769999999999999</v>
      </c>
      <c r="E1253">
        <v>17.55</v>
      </c>
      <c r="F1253">
        <v>21.17</v>
      </c>
      <c r="G1253">
        <v>-0.01</v>
      </c>
      <c r="H1253">
        <v>5.5</v>
      </c>
      <c r="I1253">
        <f t="shared" si="206"/>
        <v>15.670000000000002</v>
      </c>
      <c r="J1253" s="6">
        <v>0.1</v>
      </c>
      <c r="K1253" s="6">
        <v>0.3</v>
      </c>
      <c r="L1253" s="6">
        <v>0.1</v>
      </c>
      <c r="M1253" s="7">
        <v>7.69</v>
      </c>
      <c r="N1253" s="8">
        <f t="shared" si="207"/>
        <v>0.37737697053417868</v>
      </c>
      <c r="O1253" s="9">
        <f t="shared" si="208"/>
        <v>-0.49074664964901082</v>
      </c>
      <c r="P1253" s="9">
        <f t="shared" si="209"/>
        <v>0.11336967911483212</v>
      </c>
      <c r="Q1253" s="9">
        <f t="shared" si="210"/>
        <v>1.4241337788955437E-3</v>
      </c>
      <c r="R1253" s="9">
        <f t="shared" si="211"/>
        <v>2.167490467275561E-2</v>
      </c>
      <c r="S1253" s="9">
        <f t="shared" si="212"/>
        <v>1.2852684142600001E-4</v>
      </c>
      <c r="T1253" s="9">
        <f t="shared" si="213"/>
        <v>2.3227565293077151E-2</v>
      </c>
      <c r="U1253" s="10">
        <f t="shared" si="214"/>
        <v>0.15240592276246076</v>
      </c>
    </row>
    <row r="1254" spans="1:21" ht="15.75" x14ac:dyDescent="0.25">
      <c r="A1254">
        <v>1253</v>
      </c>
      <c r="B1254" s="1">
        <v>44926</v>
      </c>
      <c r="C1254" s="2">
        <v>0.28846064814814815</v>
      </c>
      <c r="D1254">
        <v>1.7769999999999999</v>
      </c>
      <c r="E1254">
        <v>17.54</v>
      </c>
      <c r="F1254">
        <v>21.1</v>
      </c>
      <c r="G1254">
        <v>-0.01</v>
      </c>
      <c r="H1254">
        <v>5.6</v>
      </c>
      <c r="I1254">
        <f t="shared" si="206"/>
        <v>15.500000000000002</v>
      </c>
      <c r="J1254" s="6">
        <v>0.1</v>
      </c>
      <c r="K1254" s="6">
        <v>0.3</v>
      </c>
      <c r="L1254" s="6">
        <v>0.1</v>
      </c>
      <c r="M1254" s="7">
        <v>7.69</v>
      </c>
      <c r="N1254" s="8">
        <f t="shared" si="207"/>
        <v>0.38217939646201865</v>
      </c>
      <c r="O1254" s="9">
        <f t="shared" si="208"/>
        <v>-0.49612903225806448</v>
      </c>
      <c r="P1254" s="9">
        <f t="shared" si="209"/>
        <v>0.11394963579604583</v>
      </c>
      <c r="Q1254" s="9">
        <f t="shared" si="210"/>
        <v>1.4606109108007287E-3</v>
      </c>
      <c r="R1254" s="9">
        <f t="shared" si="211"/>
        <v>2.2152961498439119E-2</v>
      </c>
      <c r="S1254" s="9">
        <f t="shared" si="212"/>
        <v>1.2984519498051493E-4</v>
      </c>
      <c r="T1254" s="9">
        <f t="shared" si="213"/>
        <v>2.3743417604220361E-2</v>
      </c>
      <c r="U1254" s="10">
        <f t="shared" si="214"/>
        <v>0.15408899248233263</v>
      </c>
    </row>
    <row r="1255" spans="1:21" ht="15.75" x14ac:dyDescent="0.25">
      <c r="A1255">
        <v>1254</v>
      </c>
      <c r="B1255" s="1">
        <v>44926</v>
      </c>
      <c r="C1255" s="2">
        <v>0.28915509259259259</v>
      </c>
      <c r="D1255">
        <v>1.742</v>
      </c>
      <c r="E1255">
        <v>17.510000000000002</v>
      </c>
      <c r="F1255">
        <v>21.05</v>
      </c>
      <c r="G1255">
        <v>-0.01</v>
      </c>
      <c r="H1255">
        <v>5.5</v>
      </c>
      <c r="I1255">
        <f t="shared" si="206"/>
        <v>15.55</v>
      </c>
      <c r="J1255" s="6">
        <v>0.1</v>
      </c>
      <c r="K1255" s="6">
        <v>0.3</v>
      </c>
      <c r="L1255" s="6">
        <v>0.1</v>
      </c>
      <c r="M1255" s="7">
        <v>7.69</v>
      </c>
      <c r="N1255" s="8">
        <f t="shared" si="207"/>
        <v>0.38195179950579505</v>
      </c>
      <c r="O1255" s="9">
        <f t="shared" si="208"/>
        <v>-0.4945337620578778</v>
      </c>
      <c r="P1255" s="9">
        <f t="shared" si="209"/>
        <v>0.11258196255208278</v>
      </c>
      <c r="Q1255" s="9">
        <f t="shared" si="210"/>
        <v>1.4588717714571508E-3</v>
      </c>
      <c r="R1255" s="9">
        <f t="shared" si="211"/>
        <v>2.2010727763360591E-2</v>
      </c>
      <c r="S1255" s="9">
        <f t="shared" si="212"/>
        <v>1.2674698292078568E-4</v>
      </c>
      <c r="T1255" s="9">
        <f t="shared" si="213"/>
        <v>2.359634651773853E-2</v>
      </c>
      <c r="U1255" s="10">
        <f t="shared" si="214"/>
        <v>0.15361102342520386</v>
      </c>
    </row>
    <row r="1256" spans="1:21" ht="15.75" x14ac:dyDescent="0.25">
      <c r="A1256">
        <v>1255</v>
      </c>
      <c r="B1256" s="1">
        <v>44926</v>
      </c>
      <c r="C1256" s="2">
        <v>0.28984953703703703</v>
      </c>
      <c r="D1256">
        <v>1.726</v>
      </c>
      <c r="E1256">
        <v>17.54</v>
      </c>
      <c r="F1256">
        <v>21.02</v>
      </c>
      <c r="G1256">
        <v>-0.01</v>
      </c>
      <c r="H1256">
        <v>5.5</v>
      </c>
      <c r="I1256">
        <f t="shared" si="206"/>
        <v>15.52</v>
      </c>
      <c r="J1256" s="6">
        <v>0.1</v>
      </c>
      <c r="K1256" s="6">
        <v>0.3</v>
      </c>
      <c r="L1256" s="6">
        <v>0.1</v>
      </c>
      <c r="M1256" s="7">
        <v>7.69</v>
      </c>
      <c r="N1256" s="8">
        <f t="shared" si="207"/>
        <v>0.38438762089488787</v>
      </c>
      <c r="O1256" s="9">
        <f t="shared" si="208"/>
        <v>-0.4954896907216495</v>
      </c>
      <c r="P1256" s="9">
        <f t="shared" si="209"/>
        <v>0.11110206982676164</v>
      </c>
      <c r="Q1256" s="9">
        <f t="shared" si="210"/>
        <v>1.4775384309723208E-3</v>
      </c>
      <c r="R1256" s="9">
        <f t="shared" si="211"/>
        <v>2.2095903025029229E-2</v>
      </c>
      <c r="S1256" s="9">
        <f t="shared" si="212"/>
        <v>1.2343669919790621E-4</v>
      </c>
      <c r="T1256" s="9">
        <f t="shared" si="213"/>
        <v>2.3696878155199455E-2</v>
      </c>
      <c r="U1256" s="10">
        <f t="shared" si="214"/>
        <v>0.15393790356893736</v>
      </c>
    </row>
    <row r="1257" spans="1:21" ht="15.75" x14ac:dyDescent="0.25">
      <c r="A1257">
        <v>1256</v>
      </c>
      <c r="B1257" s="1">
        <v>44926</v>
      </c>
      <c r="C1257" s="2">
        <v>0.29054398148148147</v>
      </c>
      <c r="D1257">
        <v>1.583</v>
      </c>
      <c r="E1257">
        <v>17.77</v>
      </c>
      <c r="F1257">
        <v>20.98</v>
      </c>
      <c r="G1257">
        <v>-0.01</v>
      </c>
      <c r="H1257">
        <v>5.5</v>
      </c>
      <c r="I1257">
        <f t="shared" si="206"/>
        <v>15.48</v>
      </c>
      <c r="J1257" s="6">
        <v>0.1</v>
      </c>
      <c r="K1257" s="6">
        <v>0.3</v>
      </c>
      <c r="L1257" s="6">
        <v>0.1</v>
      </c>
      <c r="M1257" s="7">
        <v>7.69</v>
      </c>
      <c r="N1257" s="8">
        <f t="shared" si="207"/>
        <v>0.39375763676061137</v>
      </c>
      <c r="O1257" s="9">
        <f t="shared" si="208"/>
        <v>-0.49677002583979329</v>
      </c>
      <c r="P1257" s="9">
        <f t="shared" si="209"/>
        <v>0.10301238907918196</v>
      </c>
      <c r="Q1257" s="9">
        <f t="shared" si="210"/>
        <v>1.5504507650730159E-3</v>
      </c>
      <c r="R1257" s="9">
        <f t="shared" si="211"/>
        <v>2.2210241271558198E-2</v>
      </c>
      <c r="S1257" s="9">
        <f t="shared" si="212"/>
        <v>1.0611552303800768E-4</v>
      </c>
      <c r="T1257" s="9">
        <f t="shared" si="213"/>
        <v>2.3866807559669224E-2</v>
      </c>
      <c r="U1257" s="10">
        <f t="shared" si="214"/>
        <v>0.15448885901471737</v>
      </c>
    </row>
    <row r="1258" spans="1:21" ht="15.75" x14ac:dyDescent="0.25">
      <c r="A1258">
        <v>1257</v>
      </c>
      <c r="B1258" s="1">
        <v>44926</v>
      </c>
      <c r="C1258" s="2">
        <v>0.29123842592592591</v>
      </c>
      <c r="D1258">
        <v>1.5860000000000001</v>
      </c>
      <c r="E1258">
        <v>17.72</v>
      </c>
      <c r="F1258">
        <v>20.94</v>
      </c>
      <c r="G1258">
        <v>-0.01</v>
      </c>
      <c r="H1258">
        <v>5.4</v>
      </c>
      <c r="I1258">
        <f t="shared" si="206"/>
        <v>15.540000000000001</v>
      </c>
      <c r="J1258" s="6">
        <v>0.1</v>
      </c>
      <c r="K1258" s="6">
        <v>0.3</v>
      </c>
      <c r="L1258" s="6">
        <v>0.1</v>
      </c>
      <c r="M1258" s="7">
        <v>7.69</v>
      </c>
      <c r="N1258" s="8">
        <f t="shared" si="207"/>
        <v>0.39231509501779765</v>
      </c>
      <c r="O1258" s="9">
        <f t="shared" si="208"/>
        <v>-0.49485199485199483</v>
      </c>
      <c r="P1258" s="9">
        <f t="shared" si="209"/>
        <v>0.1025368998341972</v>
      </c>
      <c r="Q1258" s="9">
        <f t="shared" si="210"/>
        <v>1.5391113377882363E-3</v>
      </c>
      <c r="R1258" s="9">
        <f t="shared" si="211"/>
        <v>2.2039064712809881E-2</v>
      </c>
      <c r="S1258" s="9">
        <f t="shared" si="212"/>
        <v>1.0513815827608191E-4</v>
      </c>
      <c r="T1258" s="9">
        <f t="shared" si="213"/>
        <v>2.36833142088742E-2</v>
      </c>
      <c r="U1258" s="10">
        <f t="shared" si="214"/>
        <v>0.15389384071129747</v>
      </c>
    </row>
    <row r="1259" spans="1:21" ht="15.75" x14ac:dyDescent="0.25">
      <c r="A1259">
        <v>1258</v>
      </c>
      <c r="B1259" s="1">
        <v>44926</v>
      </c>
      <c r="C1259" s="2">
        <v>0.29193287037037036</v>
      </c>
      <c r="D1259">
        <v>1.5269999999999999</v>
      </c>
      <c r="E1259">
        <v>17.899999999999999</v>
      </c>
      <c r="F1259">
        <v>20.94</v>
      </c>
      <c r="G1259">
        <v>-0.01</v>
      </c>
      <c r="H1259">
        <v>5.5</v>
      </c>
      <c r="I1259">
        <f t="shared" si="206"/>
        <v>15.440000000000001</v>
      </c>
      <c r="J1259" s="6">
        <v>0.1</v>
      </c>
      <c r="K1259" s="6">
        <v>0.3</v>
      </c>
      <c r="L1259" s="6">
        <v>0.1</v>
      </c>
      <c r="M1259" s="7">
        <v>7.69</v>
      </c>
      <c r="N1259" s="8">
        <f t="shared" si="207"/>
        <v>0.39999395956938433</v>
      </c>
      <c r="O1259" s="9">
        <f t="shared" si="208"/>
        <v>-0.49805699481865284</v>
      </c>
      <c r="P1259" s="9">
        <f t="shared" si="209"/>
        <v>9.8063035249268515E-2</v>
      </c>
      <c r="Q1259" s="9">
        <f t="shared" si="210"/>
        <v>1.5999516769199431E-3</v>
      </c>
      <c r="R1259" s="9">
        <f t="shared" si="211"/>
        <v>2.2325469307900879E-2</v>
      </c>
      <c r="S1259" s="9">
        <f t="shared" si="212"/>
        <v>9.6163588822992813E-5</v>
      </c>
      <c r="T1259" s="9">
        <f t="shared" si="213"/>
        <v>2.4021584573643815E-2</v>
      </c>
      <c r="U1259" s="10">
        <f t="shared" si="214"/>
        <v>0.15498898210403156</v>
      </c>
    </row>
    <row r="1260" spans="1:21" ht="15.75" x14ac:dyDescent="0.25">
      <c r="A1260">
        <v>1259</v>
      </c>
      <c r="B1260" s="1">
        <v>44926</v>
      </c>
      <c r="C1260" s="2">
        <v>0.2926273148148148</v>
      </c>
      <c r="D1260">
        <v>1.536</v>
      </c>
      <c r="E1260">
        <v>17.89</v>
      </c>
      <c r="F1260">
        <v>20.97</v>
      </c>
      <c r="G1260">
        <v>-0.01</v>
      </c>
      <c r="H1260">
        <v>5.5</v>
      </c>
      <c r="I1260">
        <f t="shared" si="206"/>
        <v>15.469999999999999</v>
      </c>
      <c r="J1260" s="6">
        <v>0.1</v>
      </c>
      <c r="K1260" s="6">
        <v>0.3</v>
      </c>
      <c r="L1260" s="6">
        <v>0.1</v>
      </c>
      <c r="M1260" s="7">
        <v>7.69</v>
      </c>
      <c r="N1260" s="8">
        <f t="shared" si="207"/>
        <v>0.39812277155902398</v>
      </c>
      <c r="O1260" s="9">
        <f t="shared" si="208"/>
        <v>-0.49709114414996775</v>
      </c>
      <c r="P1260" s="9">
        <f t="shared" si="209"/>
        <v>9.8968372590943751E-2</v>
      </c>
      <c r="Q1260" s="9">
        <f t="shared" si="210"/>
        <v>1.5850174123383882E-3</v>
      </c>
      <c r="R1260" s="9">
        <f t="shared" si="211"/>
        <v>2.2238964503309162E-2</v>
      </c>
      <c r="S1260" s="9">
        <f t="shared" si="212"/>
        <v>9.7947387732998692E-5</v>
      </c>
      <c r="T1260" s="9">
        <f t="shared" si="213"/>
        <v>2.3921929303380548E-2</v>
      </c>
      <c r="U1260" s="10">
        <f t="shared" si="214"/>
        <v>0.15466715651158958</v>
      </c>
    </row>
    <row r="1261" spans="1:21" ht="15.75" x14ac:dyDescent="0.25">
      <c r="A1261">
        <v>1260</v>
      </c>
      <c r="B1261" s="1">
        <v>44926</v>
      </c>
      <c r="C1261" s="2">
        <v>0.29332175925925924</v>
      </c>
      <c r="D1261">
        <v>1.532</v>
      </c>
      <c r="E1261">
        <v>17.899999999999999</v>
      </c>
      <c r="F1261">
        <v>21</v>
      </c>
      <c r="G1261">
        <v>-0.01</v>
      </c>
      <c r="H1261">
        <v>5.5</v>
      </c>
      <c r="I1261">
        <f t="shared" si="206"/>
        <v>15.5</v>
      </c>
      <c r="J1261" s="6">
        <v>0.1</v>
      </c>
      <c r="K1261" s="6">
        <v>0.3</v>
      </c>
      <c r="L1261" s="6">
        <v>0.1</v>
      </c>
      <c r="M1261" s="7">
        <v>7.69</v>
      </c>
      <c r="N1261" s="8">
        <f t="shared" si="207"/>
        <v>0.3969032258064516</v>
      </c>
      <c r="O1261" s="9">
        <f t="shared" si="208"/>
        <v>-0.49612903225806454</v>
      </c>
      <c r="P1261" s="9">
        <f t="shared" si="209"/>
        <v>9.9225806451612955E-2</v>
      </c>
      <c r="Q1261" s="9">
        <f t="shared" si="210"/>
        <v>1.5753217065556714E-3</v>
      </c>
      <c r="R1261" s="9">
        <f t="shared" si="211"/>
        <v>2.2152961498439126E-2</v>
      </c>
      <c r="S1261" s="9">
        <f t="shared" si="212"/>
        <v>9.8457606659729569E-5</v>
      </c>
      <c r="T1261" s="9">
        <f t="shared" si="213"/>
        <v>2.3826740811654527E-2</v>
      </c>
      <c r="U1261" s="10">
        <f t="shared" si="214"/>
        <v>0.15435912934340659</v>
      </c>
    </row>
    <row r="1262" spans="1:21" ht="15.75" x14ac:dyDescent="0.25">
      <c r="A1262">
        <v>1261</v>
      </c>
      <c r="B1262" s="1">
        <v>44926</v>
      </c>
      <c r="C1262" s="2">
        <v>0.29401620370370368</v>
      </c>
      <c r="D1262">
        <v>1.5549999999999999</v>
      </c>
      <c r="E1262">
        <v>17.91</v>
      </c>
      <c r="F1262">
        <v>21.06</v>
      </c>
      <c r="G1262">
        <v>-0.01</v>
      </c>
      <c r="H1262">
        <v>5.5</v>
      </c>
      <c r="I1262">
        <f t="shared" si="206"/>
        <v>15.559999999999999</v>
      </c>
      <c r="J1262" s="6">
        <v>0.1</v>
      </c>
      <c r="K1262" s="6">
        <v>0.3</v>
      </c>
      <c r="L1262" s="6">
        <v>0.1</v>
      </c>
      <c r="M1262" s="7">
        <v>7.69</v>
      </c>
      <c r="N1262" s="8">
        <f t="shared" si="207"/>
        <v>0.39416579655170142</v>
      </c>
      <c r="O1262" s="9">
        <f t="shared" si="208"/>
        <v>-0.49421593830334198</v>
      </c>
      <c r="P1262" s="9">
        <f t="shared" si="209"/>
        <v>0.10005014175164052</v>
      </c>
      <c r="Q1262" s="9">
        <f t="shared" si="210"/>
        <v>1.5536667517123731E-3</v>
      </c>
      <c r="R1262" s="9">
        <f t="shared" si="211"/>
        <v>2.1982445430574742E-2</v>
      </c>
      <c r="S1262" s="9">
        <f t="shared" si="212"/>
        <v>1.0010030864523363E-4</v>
      </c>
      <c r="T1262" s="9">
        <f t="shared" si="213"/>
        <v>2.3636212490932347E-2</v>
      </c>
      <c r="U1262" s="10">
        <f t="shared" si="214"/>
        <v>0.15374073139845651</v>
      </c>
    </row>
    <row r="1263" spans="1:21" ht="15.75" x14ac:dyDescent="0.25">
      <c r="A1263">
        <v>1262</v>
      </c>
      <c r="B1263" s="1">
        <v>44926</v>
      </c>
      <c r="C1263" s="2">
        <v>0.29471064814814812</v>
      </c>
      <c r="D1263">
        <v>1.5409999999999999</v>
      </c>
      <c r="E1263">
        <v>17.98</v>
      </c>
      <c r="F1263">
        <v>21.09</v>
      </c>
      <c r="G1263">
        <v>-0.01</v>
      </c>
      <c r="H1263">
        <v>5.5</v>
      </c>
      <c r="I1263">
        <f t="shared" si="206"/>
        <v>15.59</v>
      </c>
      <c r="J1263" s="6">
        <v>0.1</v>
      </c>
      <c r="K1263" s="6">
        <v>0.3</v>
      </c>
      <c r="L1263" s="6">
        <v>0.1</v>
      </c>
      <c r="M1263" s="7">
        <v>7.69</v>
      </c>
      <c r="N1263" s="8">
        <f t="shared" si="207"/>
        <v>0.39486504934619943</v>
      </c>
      <c r="O1263" s="9">
        <f t="shared" si="208"/>
        <v>-0.49326491340602951</v>
      </c>
      <c r="P1263" s="9">
        <f t="shared" si="209"/>
        <v>9.8399864059830117E-2</v>
      </c>
      <c r="Q1263" s="9">
        <f t="shared" si="210"/>
        <v>1.559184071951765E-3</v>
      </c>
      <c r="R1263" s="9">
        <f t="shared" si="211"/>
        <v>2.1897924731771202E-2</v>
      </c>
      <c r="S1263" s="9">
        <f t="shared" si="212"/>
        <v>9.6825332469930488E-5</v>
      </c>
      <c r="T1263" s="9">
        <f t="shared" si="213"/>
        <v>2.3553934136192899E-2</v>
      </c>
      <c r="U1263" s="10">
        <f t="shared" si="214"/>
        <v>0.15347291010531108</v>
      </c>
    </row>
    <row r="1264" spans="1:21" ht="15.75" x14ac:dyDescent="0.25">
      <c r="A1264">
        <v>1263</v>
      </c>
      <c r="B1264" s="1">
        <v>44926</v>
      </c>
      <c r="C1264" s="2">
        <v>0.29540509259259257</v>
      </c>
      <c r="D1264">
        <v>1.556</v>
      </c>
      <c r="E1264">
        <v>17.98</v>
      </c>
      <c r="F1264">
        <v>21.15</v>
      </c>
      <c r="G1264">
        <v>-0.01</v>
      </c>
      <c r="H1264">
        <v>5.5</v>
      </c>
      <c r="I1264">
        <f t="shared" si="206"/>
        <v>15.649999999999999</v>
      </c>
      <c r="J1264" s="6">
        <v>0.1</v>
      </c>
      <c r="K1264" s="6">
        <v>0.3</v>
      </c>
      <c r="L1264" s="6">
        <v>0.1</v>
      </c>
      <c r="M1264" s="7">
        <v>7.69</v>
      </c>
      <c r="N1264" s="8">
        <f t="shared" si="207"/>
        <v>0.39184313405260857</v>
      </c>
      <c r="O1264" s="9">
        <f t="shared" si="208"/>
        <v>-0.49137380191693297</v>
      </c>
      <c r="P1264" s="9">
        <f t="shared" si="209"/>
        <v>9.9530667864324393E-2</v>
      </c>
      <c r="Q1264" s="9">
        <f t="shared" si="210"/>
        <v>1.5354104170417057E-3</v>
      </c>
      <c r="R1264" s="9">
        <f t="shared" si="211"/>
        <v>2.1730339188927118E-2</v>
      </c>
      <c r="S1264" s="9">
        <f t="shared" si="212"/>
        <v>9.9063538455184584E-5</v>
      </c>
      <c r="T1264" s="9">
        <f t="shared" si="213"/>
        <v>2.3364813144424006E-2</v>
      </c>
      <c r="U1264" s="10">
        <f t="shared" si="214"/>
        <v>0.15285553030369561</v>
      </c>
    </row>
    <row r="1265" spans="1:21" ht="15.75" x14ac:dyDescent="0.25">
      <c r="A1265">
        <v>1264</v>
      </c>
      <c r="B1265" s="1">
        <v>44926</v>
      </c>
      <c r="C1265" s="2">
        <v>0.29609953703703701</v>
      </c>
      <c r="D1265">
        <v>1.6220000000000001</v>
      </c>
      <c r="E1265">
        <v>17.91</v>
      </c>
      <c r="F1265">
        <v>21.25</v>
      </c>
      <c r="G1265">
        <v>-0.01</v>
      </c>
      <c r="H1265">
        <v>5.4</v>
      </c>
      <c r="I1265">
        <f t="shared" si="206"/>
        <v>15.85</v>
      </c>
      <c r="J1265" s="6">
        <v>0.1</v>
      </c>
      <c r="K1265" s="6">
        <v>0.3</v>
      </c>
      <c r="L1265" s="6">
        <v>0.1</v>
      </c>
      <c r="M1265" s="7">
        <v>7.69</v>
      </c>
      <c r="N1265" s="8">
        <f t="shared" si="207"/>
        <v>0.38293504761715219</v>
      </c>
      <c r="O1265" s="9">
        <f t="shared" si="208"/>
        <v>-0.48517350157728711</v>
      </c>
      <c r="P1265" s="9">
        <f t="shared" si="209"/>
        <v>0.10223845396013494</v>
      </c>
      <c r="Q1265" s="9">
        <f t="shared" si="210"/>
        <v>1.4663925069355065E-3</v>
      </c>
      <c r="R1265" s="9">
        <f t="shared" si="211"/>
        <v>2.1185399396948919E-2</v>
      </c>
      <c r="S1265" s="9">
        <f t="shared" si="212"/>
        <v>1.0452701468158633E-4</v>
      </c>
      <c r="T1265" s="9">
        <f t="shared" si="213"/>
        <v>2.2756318918566013E-2</v>
      </c>
      <c r="U1265" s="10">
        <f t="shared" si="214"/>
        <v>0.15085197684672882</v>
      </c>
    </row>
    <row r="1266" spans="1:21" ht="15.75" x14ac:dyDescent="0.25">
      <c r="A1266">
        <v>1265</v>
      </c>
      <c r="B1266" s="1">
        <v>44926</v>
      </c>
      <c r="C1266" s="2">
        <v>0.29679398148148145</v>
      </c>
      <c r="D1266">
        <v>1.629</v>
      </c>
      <c r="E1266">
        <v>17.98</v>
      </c>
      <c r="F1266">
        <v>21.36</v>
      </c>
      <c r="G1266">
        <v>-0.01</v>
      </c>
      <c r="H1266">
        <v>5.4</v>
      </c>
      <c r="I1266">
        <f t="shared" si="206"/>
        <v>15.959999999999999</v>
      </c>
      <c r="J1266" s="6">
        <v>0.1</v>
      </c>
      <c r="K1266" s="6">
        <v>0.3</v>
      </c>
      <c r="L1266" s="6">
        <v>0.1</v>
      </c>
      <c r="M1266" s="7">
        <v>7.69</v>
      </c>
      <c r="N1266" s="8">
        <f t="shared" si="207"/>
        <v>0.37978797243735912</v>
      </c>
      <c r="O1266" s="9">
        <f t="shared" si="208"/>
        <v>-0.48182957393483716</v>
      </c>
      <c r="P1266" s="9">
        <f t="shared" si="209"/>
        <v>0.10204160149747801</v>
      </c>
      <c r="Q1266" s="9">
        <f t="shared" si="210"/>
        <v>1.4423890400808027E-3</v>
      </c>
      <c r="R1266" s="9">
        <f t="shared" si="211"/>
        <v>2.0894376448640405E-2</v>
      </c>
      <c r="S1266" s="9">
        <f t="shared" si="212"/>
        <v>1.0412488436170107E-4</v>
      </c>
      <c r="T1266" s="9">
        <f t="shared" si="213"/>
        <v>2.244089037308291E-2</v>
      </c>
      <c r="U1266" s="10">
        <f t="shared" si="214"/>
        <v>0.14980283833453528</v>
      </c>
    </row>
    <row r="1267" spans="1:21" ht="15.75" x14ac:dyDescent="0.25">
      <c r="A1267">
        <v>1266</v>
      </c>
      <c r="B1267" s="1">
        <v>44926</v>
      </c>
      <c r="C1267" s="2">
        <v>0.29748842592592589</v>
      </c>
      <c r="D1267">
        <v>1.659</v>
      </c>
      <c r="E1267">
        <v>17.93</v>
      </c>
      <c r="F1267">
        <v>21.43</v>
      </c>
      <c r="G1267">
        <v>-0.01</v>
      </c>
      <c r="H1267">
        <v>5.4</v>
      </c>
      <c r="I1267">
        <f t="shared" si="206"/>
        <v>16.03</v>
      </c>
      <c r="J1267" s="6">
        <v>0.1</v>
      </c>
      <c r="K1267" s="6">
        <v>0.3</v>
      </c>
      <c r="L1267" s="6">
        <v>0.1</v>
      </c>
      <c r="M1267" s="7">
        <v>7.69</v>
      </c>
      <c r="N1267" s="8">
        <f t="shared" si="207"/>
        <v>0.37498195250717126</v>
      </c>
      <c r="O1267" s="9">
        <f t="shared" si="208"/>
        <v>-0.47972551466001245</v>
      </c>
      <c r="P1267" s="9">
        <f t="shared" si="209"/>
        <v>0.10474356215284114</v>
      </c>
      <c r="Q1267" s="9">
        <f t="shared" si="210"/>
        <v>1.4061146470609044E-3</v>
      </c>
      <c r="R1267" s="9">
        <f t="shared" si="211"/>
        <v>2.0712291247423239E-2</v>
      </c>
      <c r="S1267" s="9">
        <f t="shared" si="212"/>
        <v>1.0971213812466096E-4</v>
      </c>
      <c r="T1267" s="9">
        <f t="shared" si="213"/>
        <v>2.2228118032608806E-2</v>
      </c>
      <c r="U1267" s="10">
        <f t="shared" si="214"/>
        <v>0.14909097233772675</v>
      </c>
    </row>
    <row r="1268" spans="1:21" ht="15.75" x14ac:dyDescent="0.25">
      <c r="A1268">
        <v>1267</v>
      </c>
      <c r="B1268" s="1">
        <v>44926</v>
      </c>
      <c r="C1268" s="2">
        <v>0.29818287037037033</v>
      </c>
      <c r="D1268">
        <v>1.6879999999999999</v>
      </c>
      <c r="E1268">
        <v>17.989999999999998</v>
      </c>
      <c r="F1268">
        <v>21.53</v>
      </c>
      <c r="G1268">
        <v>-0.01</v>
      </c>
      <c r="H1268">
        <v>5.4</v>
      </c>
      <c r="I1268">
        <f t="shared" si="206"/>
        <v>16.130000000000003</v>
      </c>
      <c r="J1268" s="6">
        <v>0.1</v>
      </c>
      <c r="K1268" s="6">
        <v>0.3</v>
      </c>
      <c r="L1268" s="6">
        <v>0.1</v>
      </c>
      <c r="M1268" s="7">
        <v>7.69</v>
      </c>
      <c r="N1268" s="8">
        <f t="shared" si="207"/>
        <v>0.37212027662717156</v>
      </c>
      <c r="O1268" s="9">
        <f t="shared" si="208"/>
        <v>-0.47675139491630497</v>
      </c>
      <c r="P1268" s="9">
        <f t="shared" si="209"/>
        <v>0.10463111828913332</v>
      </c>
      <c r="Q1268" s="9">
        <f t="shared" si="210"/>
        <v>1.3847350027708272E-3</v>
      </c>
      <c r="R1268" s="9">
        <f t="shared" si="211"/>
        <v>2.0456270329917828E-2</v>
      </c>
      <c r="S1268" s="9">
        <f t="shared" si="212"/>
        <v>1.094767091443461E-4</v>
      </c>
      <c r="T1268" s="9">
        <f t="shared" si="213"/>
        <v>2.1950482041832999E-2</v>
      </c>
      <c r="U1268" s="10">
        <f t="shared" si="214"/>
        <v>0.14815695070374862</v>
      </c>
    </row>
    <row r="1269" spans="1:21" ht="15.75" x14ac:dyDescent="0.25">
      <c r="A1269">
        <v>1268</v>
      </c>
      <c r="B1269" s="1">
        <v>44926</v>
      </c>
      <c r="C1269" s="2">
        <v>0.29887731481481483</v>
      </c>
      <c r="D1269">
        <v>1.714</v>
      </c>
      <c r="E1269">
        <v>18</v>
      </c>
      <c r="F1269">
        <v>21.62</v>
      </c>
      <c r="G1269">
        <v>-0.01</v>
      </c>
      <c r="H1269">
        <v>5.4</v>
      </c>
      <c r="I1269">
        <f t="shared" si="206"/>
        <v>16.22</v>
      </c>
      <c r="J1269" s="6">
        <v>0.1</v>
      </c>
      <c r="K1269" s="6">
        <v>0.3</v>
      </c>
      <c r="L1269" s="6">
        <v>0.1</v>
      </c>
      <c r="M1269" s="7">
        <v>7.69</v>
      </c>
      <c r="N1269" s="8">
        <f t="shared" si="207"/>
        <v>0.3682944592007858</v>
      </c>
      <c r="O1269" s="9">
        <f t="shared" si="208"/>
        <v>-0.47410604192355121</v>
      </c>
      <c r="P1269" s="9">
        <f t="shared" si="209"/>
        <v>0.10581158272276547</v>
      </c>
      <c r="Q1269" s="9">
        <f t="shared" si="210"/>
        <v>1.3564080867799926E-3</v>
      </c>
      <c r="R1269" s="9">
        <f t="shared" si="211"/>
        <v>2.0229888508957447E-2</v>
      </c>
      <c r="S1269" s="9">
        <f t="shared" si="212"/>
        <v>1.1196091038296643E-4</v>
      </c>
      <c r="T1269" s="9">
        <f t="shared" si="213"/>
        <v>2.1698257506120408E-2</v>
      </c>
      <c r="U1269" s="10">
        <f t="shared" si="214"/>
        <v>0.14730328409821827</v>
      </c>
    </row>
    <row r="1270" spans="1:21" ht="15.75" x14ac:dyDescent="0.25">
      <c r="A1270">
        <v>1269</v>
      </c>
      <c r="B1270" s="1">
        <v>44926</v>
      </c>
      <c r="C1270" s="2">
        <v>0.29957175925925927</v>
      </c>
      <c r="D1270">
        <v>1.77</v>
      </c>
      <c r="E1270">
        <v>17.95</v>
      </c>
      <c r="F1270">
        <v>21.7</v>
      </c>
      <c r="G1270">
        <v>-0.01</v>
      </c>
      <c r="H1270">
        <v>5.4</v>
      </c>
      <c r="I1270">
        <f t="shared" si="206"/>
        <v>16.299999999999997</v>
      </c>
      <c r="J1270" s="6">
        <v>0.1</v>
      </c>
      <c r="K1270" s="6">
        <v>0.3</v>
      </c>
      <c r="L1270" s="6">
        <v>0.1</v>
      </c>
      <c r="M1270" s="7">
        <v>7.69</v>
      </c>
      <c r="N1270" s="8">
        <f t="shared" si="207"/>
        <v>0.36324099514471769</v>
      </c>
      <c r="O1270" s="9">
        <f t="shared" si="208"/>
        <v>-0.47177914110429459</v>
      </c>
      <c r="P1270" s="9">
        <f t="shared" si="209"/>
        <v>0.108538145959577</v>
      </c>
      <c r="Q1270" s="9">
        <f t="shared" si="210"/>
        <v>1.3194402055372483E-3</v>
      </c>
      <c r="R1270" s="9">
        <f t="shared" si="211"/>
        <v>2.003180021829953E-2</v>
      </c>
      <c r="S1270" s="9">
        <f t="shared" si="212"/>
        <v>1.1780529128342444E-4</v>
      </c>
      <c r="T1270" s="9">
        <f t="shared" si="213"/>
        <v>2.1469045715120202E-2</v>
      </c>
      <c r="U1270" s="10">
        <f t="shared" si="214"/>
        <v>0.14652319173127579</v>
      </c>
    </row>
    <row r="1271" spans="1:21" ht="15.75" x14ac:dyDescent="0.25">
      <c r="A1271">
        <v>1270</v>
      </c>
      <c r="B1271" s="1">
        <v>44926</v>
      </c>
      <c r="C1271" s="2">
        <v>0.30026620370370372</v>
      </c>
      <c r="D1271">
        <v>1.7689999999999999</v>
      </c>
      <c r="E1271">
        <v>18.02</v>
      </c>
      <c r="F1271">
        <v>21.8</v>
      </c>
      <c r="G1271">
        <v>-0.01</v>
      </c>
      <c r="H1271">
        <v>5.4</v>
      </c>
      <c r="I1271">
        <f t="shared" si="206"/>
        <v>16.399999999999999</v>
      </c>
      <c r="J1271" s="6">
        <v>0.1</v>
      </c>
      <c r="K1271" s="6">
        <v>0.3</v>
      </c>
      <c r="L1271" s="6">
        <v>0.1</v>
      </c>
      <c r="M1271" s="7">
        <v>7.69</v>
      </c>
      <c r="N1271" s="8">
        <f t="shared" si="207"/>
        <v>0.36082614515169542</v>
      </c>
      <c r="O1271" s="9">
        <f t="shared" si="208"/>
        <v>-0.46890243902439033</v>
      </c>
      <c r="P1271" s="9">
        <f t="shared" si="209"/>
        <v>0.10807629387269488</v>
      </c>
      <c r="Q1271" s="9">
        <f t="shared" si="210"/>
        <v>1.3019550702503238E-3</v>
      </c>
      <c r="R1271" s="9">
        <f t="shared" si="211"/>
        <v>1.9788254759071984E-2</v>
      </c>
      <c r="S1271" s="9">
        <f t="shared" si="212"/>
        <v>1.1680485297257105E-4</v>
      </c>
      <c r="T1271" s="9">
        <f t="shared" si="213"/>
        <v>2.120701468229488E-2</v>
      </c>
      <c r="U1271" s="10">
        <f t="shared" si="214"/>
        <v>0.14562628431122893</v>
      </c>
    </row>
    <row r="1272" spans="1:21" ht="15.75" x14ac:dyDescent="0.25">
      <c r="A1272">
        <v>1271</v>
      </c>
      <c r="B1272" s="1">
        <v>44926</v>
      </c>
      <c r="C1272" s="2">
        <v>0.30096064814814816</v>
      </c>
      <c r="D1272">
        <v>1.7869999999999999</v>
      </c>
      <c r="E1272">
        <v>18.07</v>
      </c>
      <c r="F1272">
        <v>21.88</v>
      </c>
      <c r="G1272">
        <v>-0.01</v>
      </c>
      <c r="H1272">
        <v>5.4</v>
      </c>
      <c r="I1272">
        <f t="shared" si="206"/>
        <v>16.479999999999997</v>
      </c>
      <c r="J1272" s="6">
        <v>0.1</v>
      </c>
      <c r="K1272" s="6">
        <v>0.3</v>
      </c>
      <c r="L1272" s="6">
        <v>0.1</v>
      </c>
      <c r="M1272" s="7">
        <v>7.69</v>
      </c>
      <c r="N1272" s="8">
        <f t="shared" si="207"/>
        <v>0.35874721639645601</v>
      </c>
      <c r="O1272" s="9">
        <f t="shared" si="208"/>
        <v>-0.46662621359223311</v>
      </c>
      <c r="P1272" s="9">
        <f t="shared" si="209"/>
        <v>0.10787899719577719</v>
      </c>
      <c r="Q1272" s="9">
        <f t="shared" si="210"/>
        <v>1.2869956527220567E-3</v>
      </c>
      <c r="R1272" s="9">
        <f t="shared" si="211"/>
        <v>1.9596602089028189E-2</v>
      </c>
      <c r="S1272" s="9">
        <f t="shared" si="212"/>
        <v>1.1637878035966506E-4</v>
      </c>
      <c r="T1272" s="9">
        <f t="shared" si="213"/>
        <v>2.0999976522109911E-2</v>
      </c>
      <c r="U1272" s="10">
        <f t="shared" si="214"/>
        <v>0.14491368645545497</v>
      </c>
    </row>
    <row r="1273" spans="1:21" ht="15.75" x14ac:dyDescent="0.25">
      <c r="A1273">
        <v>1272</v>
      </c>
      <c r="B1273" s="1">
        <v>44926</v>
      </c>
      <c r="C1273" s="2">
        <v>0.3016550925925926</v>
      </c>
      <c r="D1273">
        <v>1.8140000000000001</v>
      </c>
      <c r="E1273">
        <v>18.07</v>
      </c>
      <c r="F1273">
        <v>21.98</v>
      </c>
      <c r="G1273">
        <v>-0.01</v>
      </c>
      <c r="H1273">
        <v>5.4</v>
      </c>
      <c r="I1273">
        <f t="shared" si="206"/>
        <v>16.579999999999998</v>
      </c>
      <c r="J1273" s="6">
        <v>0.1</v>
      </c>
      <c r="K1273" s="6">
        <v>0.3</v>
      </c>
      <c r="L1273" s="6">
        <v>0.1</v>
      </c>
      <c r="M1273" s="7">
        <v>7.69</v>
      </c>
      <c r="N1273" s="8">
        <f t="shared" si="207"/>
        <v>0.3544327972283377</v>
      </c>
      <c r="O1273" s="9">
        <f t="shared" si="208"/>
        <v>-0.46381182147165267</v>
      </c>
      <c r="P1273" s="9">
        <f t="shared" si="209"/>
        <v>0.10937902424331496</v>
      </c>
      <c r="Q1273" s="9">
        <f t="shared" si="210"/>
        <v>1.2562260775110397E-3</v>
      </c>
      <c r="R1273" s="9">
        <f t="shared" si="211"/>
        <v>1.9360926516316695E-2</v>
      </c>
      <c r="S1273" s="9">
        <f t="shared" si="212"/>
        <v>1.1963770944419682E-4</v>
      </c>
      <c r="T1273" s="9">
        <f t="shared" si="213"/>
        <v>2.073679030327193E-2</v>
      </c>
      <c r="U1273" s="10">
        <f t="shared" si="214"/>
        <v>0.1440027440824373</v>
      </c>
    </row>
    <row r="1274" spans="1:21" ht="15.75" x14ac:dyDescent="0.25">
      <c r="A1274">
        <v>1273</v>
      </c>
      <c r="B1274" s="1">
        <v>44926</v>
      </c>
      <c r="C1274" s="2">
        <v>0.30234953703703704</v>
      </c>
      <c r="D1274">
        <v>1.8420000000000001</v>
      </c>
      <c r="E1274">
        <v>18.05</v>
      </c>
      <c r="F1274">
        <v>22.04</v>
      </c>
      <c r="G1274">
        <v>-0.01</v>
      </c>
      <c r="H1274">
        <v>5.4</v>
      </c>
      <c r="I1274">
        <f t="shared" si="206"/>
        <v>16.64</v>
      </c>
      <c r="J1274" s="6">
        <v>0.1</v>
      </c>
      <c r="K1274" s="6">
        <v>0.3</v>
      </c>
      <c r="L1274" s="6">
        <v>0.1</v>
      </c>
      <c r="M1274" s="7">
        <v>7.69</v>
      </c>
      <c r="N1274" s="8">
        <f t="shared" si="207"/>
        <v>0.35132594362518488</v>
      </c>
      <c r="O1274" s="9">
        <f t="shared" si="208"/>
        <v>-0.46213942307692307</v>
      </c>
      <c r="P1274" s="9">
        <f t="shared" si="209"/>
        <v>0.11081347945173811</v>
      </c>
      <c r="Q1274" s="9">
        <f t="shared" si="210"/>
        <v>1.2342991866412659E-3</v>
      </c>
      <c r="R1274" s="9">
        <f t="shared" si="211"/>
        <v>1.9221556172568415E-2</v>
      </c>
      <c r="S1274" s="9">
        <f t="shared" si="212"/>
        <v>1.2279627228200789E-4</v>
      </c>
      <c r="T1274" s="9">
        <f t="shared" si="213"/>
        <v>2.0578651631491689E-2</v>
      </c>
      <c r="U1274" s="10">
        <f t="shared" si="214"/>
        <v>0.14345261110029225</v>
      </c>
    </row>
    <row r="1275" spans="1:21" ht="15.75" x14ac:dyDescent="0.25">
      <c r="A1275">
        <v>1274</v>
      </c>
      <c r="B1275" s="1">
        <v>44926</v>
      </c>
      <c r="C1275" s="2">
        <v>0.30304398148148148</v>
      </c>
      <c r="D1275">
        <v>1.843</v>
      </c>
      <c r="E1275">
        <v>18.100000000000001</v>
      </c>
      <c r="F1275">
        <v>22.11</v>
      </c>
      <c r="G1275">
        <v>-0.01</v>
      </c>
      <c r="H1275">
        <v>5.4</v>
      </c>
      <c r="I1275">
        <f t="shared" si="206"/>
        <v>16.71</v>
      </c>
      <c r="J1275" s="6">
        <v>0.1</v>
      </c>
      <c r="K1275" s="6">
        <v>0.3</v>
      </c>
      <c r="L1275" s="6">
        <v>0.1</v>
      </c>
      <c r="M1275" s="7">
        <v>7.69</v>
      </c>
      <c r="N1275" s="8">
        <f t="shared" si="207"/>
        <v>0.34976565418242911</v>
      </c>
      <c r="O1275" s="9">
        <f t="shared" si="208"/>
        <v>-0.46020347097546377</v>
      </c>
      <c r="P1275" s="9">
        <f t="shared" si="209"/>
        <v>0.11043781679303465</v>
      </c>
      <c r="Q1275" s="9">
        <f t="shared" si="210"/>
        <v>1.2233601284566261E-3</v>
      </c>
      <c r="R1275" s="9">
        <f t="shared" si="211"/>
        <v>1.9060851122807806E-2</v>
      </c>
      <c r="S1275" s="9">
        <f t="shared" si="212"/>
        <v>1.2196511378011886E-4</v>
      </c>
      <c r="T1275" s="9">
        <f t="shared" si="213"/>
        <v>2.0406176365044552E-2</v>
      </c>
      <c r="U1275" s="10">
        <f t="shared" si="214"/>
        <v>0.14285018853695836</v>
      </c>
    </row>
    <row r="1276" spans="1:21" ht="15.75" x14ac:dyDescent="0.25">
      <c r="A1276">
        <v>1275</v>
      </c>
      <c r="B1276" s="1">
        <v>44926</v>
      </c>
      <c r="C1276" s="2">
        <v>0.30373842592592593</v>
      </c>
      <c r="D1276">
        <v>1.883</v>
      </c>
      <c r="E1276">
        <v>17.96</v>
      </c>
      <c r="F1276">
        <v>22.07</v>
      </c>
      <c r="G1276">
        <v>-0.01</v>
      </c>
      <c r="H1276">
        <v>5.3</v>
      </c>
      <c r="I1276">
        <f t="shared" si="206"/>
        <v>16.77</v>
      </c>
      <c r="J1276" s="6">
        <v>0.1</v>
      </c>
      <c r="K1276" s="6">
        <v>0.3</v>
      </c>
      <c r="L1276" s="6">
        <v>0.1</v>
      </c>
      <c r="M1276" s="7">
        <v>7.69</v>
      </c>
      <c r="N1276" s="8">
        <f t="shared" si="207"/>
        <v>0.34617358068703913</v>
      </c>
      <c r="O1276" s="9">
        <f t="shared" si="208"/>
        <v>-0.45855694692903998</v>
      </c>
      <c r="P1276" s="9">
        <f t="shared" si="209"/>
        <v>0.11238336624200085</v>
      </c>
      <c r="Q1276" s="9">
        <f t="shared" si="210"/>
        <v>1.1983614796568598E-3</v>
      </c>
      <c r="R1276" s="9">
        <f t="shared" si="211"/>
        <v>1.8924702621919413E-2</v>
      </c>
      <c r="S1276" s="9">
        <f t="shared" si="212"/>
        <v>1.2630021007883698E-4</v>
      </c>
      <c r="T1276" s="9">
        <f t="shared" si="213"/>
        <v>2.024936431165511E-2</v>
      </c>
      <c r="U1276" s="10">
        <f t="shared" si="214"/>
        <v>0.14230026110887889</v>
      </c>
    </row>
    <row r="1277" spans="1:21" ht="15.75" x14ac:dyDescent="0.25">
      <c r="A1277">
        <v>1276</v>
      </c>
      <c r="B1277" s="1">
        <v>44926</v>
      </c>
      <c r="C1277" s="2">
        <v>0.30443287037037037</v>
      </c>
      <c r="D1277">
        <v>1.9</v>
      </c>
      <c r="E1277">
        <v>17.84</v>
      </c>
      <c r="F1277">
        <v>21.93</v>
      </c>
      <c r="G1277">
        <v>-0.01</v>
      </c>
      <c r="H1277">
        <v>5.4</v>
      </c>
      <c r="I1277">
        <f t="shared" si="206"/>
        <v>16.53</v>
      </c>
      <c r="J1277" s="6">
        <v>0.1</v>
      </c>
      <c r="K1277" s="6">
        <v>0.3</v>
      </c>
      <c r="L1277" s="6">
        <v>0.1</v>
      </c>
      <c r="M1277" s="7">
        <v>7.69</v>
      </c>
      <c r="N1277" s="8">
        <f t="shared" si="207"/>
        <v>0.35010717648785378</v>
      </c>
      <c r="O1277" s="9">
        <f t="shared" si="208"/>
        <v>-0.46521476104053233</v>
      </c>
      <c r="P1277" s="9">
        <f t="shared" si="209"/>
        <v>0.11510758455267861</v>
      </c>
      <c r="Q1277" s="9">
        <f t="shared" si="210"/>
        <v>1.2257503502829717E-3</v>
      </c>
      <c r="R1277" s="9">
        <f t="shared" si="211"/>
        <v>1.9478229650099967E-2</v>
      </c>
      <c r="S1277" s="9">
        <f t="shared" si="212"/>
        <v>1.3249756021552054E-4</v>
      </c>
      <c r="T1277" s="9">
        <f t="shared" si="213"/>
        <v>2.0836477560598459E-2</v>
      </c>
      <c r="U1277" s="10">
        <f t="shared" si="214"/>
        <v>0.14434845880922476</v>
      </c>
    </row>
    <row r="1278" spans="1:21" ht="15.75" x14ac:dyDescent="0.25">
      <c r="A1278">
        <v>1277</v>
      </c>
      <c r="B1278" s="1">
        <v>44926</v>
      </c>
      <c r="C1278" s="2">
        <v>0.30512731481481481</v>
      </c>
      <c r="D1278">
        <v>1.877</v>
      </c>
      <c r="E1278">
        <v>17.75</v>
      </c>
      <c r="F1278">
        <v>21.74</v>
      </c>
      <c r="G1278">
        <v>-0.01</v>
      </c>
      <c r="H1278">
        <v>5.4</v>
      </c>
      <c r="I1278">
        <f t="shared" si="206"/>
        <v>16.339999999999996</v>
      </c>
      <c r="J1278" s="6">
        <v>0.1</v>
      </c>
      <c r="K1278" s="6">
        <v>0.3</v>
      </c>
      <c r="L1278" s="6">
        <v>0.1</v>
      </c>
      <c r="M1278" s="7">
        <v>7.69</v>
      </c>
      <c r="N1278" s="8">
        <f t="shared" si="207"/>
        <v>0.35570436366741648</v>
      </c>
      <c r="O1278" s="9">
        <f t="shared" si="208"/>
        <v>-0.47062423500612011</v>
      </c>
      <c r="P1278" s="9">
        <f t="shared" si="209"/>
        <v>0.11491987133870372</v>
      </c>
      <c r="Q1278" s="9">
        <f t="shared" si="210"/>
        <v>1.2652559433204169E-3</v>
      </c>
      <c r="R1278" s="9">
        <f t="shared" si="211"/>
        <v>1.9933845351758617E-2</v>
      </c>
      <c r="S1278" s="9">
        <f t="shared" si="212"/>
        <v>1.320657682850422E-4</v>
      </c>
      <c r="T1278" s="9">
        <f t="shared" si="213"/>
        <v>2.1331167063364079E-2</v>
      </c>
      <c r="U1278" s="10">
        <f t="shared" si="214"/>
        <v>0.14605193276148071</v>
      </c>
    </row>
    <row r="1279" spans="1:21" ht="15.75" x14ac:dyDescent="0.25">
      <c r="A1279">
        <v>1278</v>
      </c>
      <c r="B1279" s="1">
        <v>44926</v>
      </c>
      <c r="C1279" s="2">
        <v>0.30582175925925925</v>
      </c>
      <c r="D1279">
        <v>1.845</v>
      </c>
      <c r="E1279">
        <v>17.670000000000002</v>
      </c>
      <c r="F1279">
        <v>21.54</v>
      </c>
      <c r="G1279">
        <v>-0.01</v>
      </c>
      <c r="H1279">
        <v>5.4</v>
      </c>
      <c r="I1279">
        <f t="shared" si="206"/>
        <v>16.14</v>
      </c>
      <c r="J1279" s="6">
        <v>0.1</v>
      </c>
      <c r="K1279" s="6">
        <v>0.3</v>
      </c>
      <c r="L1279" s="6">
        <v>0.1</v>
      </c>
      <c r="M1279" s="7">
        <v>7.69</v>
      </c>
      <c r="N1279" s="8">
        <f t="shared" si="207"/>
        <v>0.36221284025004263</v>
      </c>
      <c r="O1279" s="9">
        <f t="shared" si="208"/>
        <v>-0.47645600991325898</v>
      </c>
      <c r="P1279" s="9">
        <f t="shared" si="209"/>
        <v>0.11424316966321629</v>
      </c>
      <c r="Q1279" s="9">
        <f t="shared" si="210"/>
        <v>1.3119814164200289E-3</v>
      </c>
      <c r="R1279" s="9">
        <f t="shared" si="211"/>
        <v>2.0430929644421714E-2</v>
      </c>
      <c r="S1279" s="9">
        <f t="shared" si="212"/>
        <v>1.3051501814698426E-4</v>
      </c>
      <c r="T1279" s="9">
        <f t="shared" si="213"/>
        <v>2.187342607898873E-2</v>
      </c>
      <c r="U1279" s="10">
        <f t="shared" si="214"/>
        <v>0.1478966736576206</v>
      </c>
    </row>
    <row r="1280" spans="1:21" ht="15.75" x14ac:dyDescent="0.25">
      <c r="A1280">
        <v>1279</v>
      </c>
      <c r="B1280" s="1">
        <v>44926</v>
      </c>
      <c r="C1280" s="2">
        <v>0.30651620370370369</v>
      </c>
      <c r="D1280">
        <v>1.8069999999999999</v>
      </c>
      <c r="E1280">
        <v>17.62</v>
      </c>
      <c r="F1280">
        <v>21.37</v>
      </c>
      <c r="G1280">
        <v>-0.01</v>
      </c>
      <c r="H1280">
        <v>5.4</v>
      </c>
      <c r="I1280">
        <f t="shared" si="206"/>
        <v>15.97</v>
      </c>
      <c r="J1280" s="6">
        <v>0.1</v>
      </c>
      <c r="K1280" s="6">
        <v>0.3</v>
      </c>
      <c r="L1280" s="6">
        <v>0.1</v>
      </c>
      <c r="M1280" s="7">
        <v>7.69</v>
      </c>
      <c r="N1280" s="8">
        <f t="shared" si="207"/>
        <v>0.36845776500945537</v>
      </c>
      <c r="O1280" s="9">
        <f t="shared" si="208"/>
        <v>-0.48152786474639953</v>
      </c>
      <c r="P1280" s="9">
        <f t="shared" si="209"/>
        <v>0.11307009973694415</v>
      </c>
      <c r="Q1280" s="9">
        <f t="shared" si="210"/>
        <v>1.3576112459576305E-3</v>
      </c>
      <c r="R1280" s="9">
        <f t="shared" si="211"/>
        <v>2.0868217607450414E-2</v>
      </c>
      <c r="S1280" s="9">
        <f t="shared" si="212"/>
        <v>1.2784847454522501E-4</v>
      </c>
      <c r="T1280" s="9">
        <f t="shared" si="213"/>
        <v>2.2353677327953271E-2</v>
      </c>
      <c r="U1280" s="10">
        <f t="shared" si="214"/>
        <v>0.14951146219589076</v>
      </c>
    </row>
    <row r="1281" spans="1:21" ht="15.75" x14ac:dyDescent="0.25">
      <c r="A1281">
        <v>1280</v>
      </c>
      <c r="B1281" s="1">
        <v>44926</v>
      </c>
      <c r="C1281" s="2">
        <v>0.30721064814814814</v>
      </c>
      <c r="D1281">
        <v>1.7849999999999999</v>
      </c>
      <c r="E1281">
        <v>17.57</v>
      </c>
      <c r="F1281">
        <v>21.25</v>
      </c>
      <c r="G1281">
        <v>-0.01</v>
      </c>
      <c r="H1281">
        <v>5.4</v>
      </c>
      <c r="I1281">
        <f t="shared" si="206"/>
        <v>15.85</v>
      </c>
      <c r="J1281" s="6">
        <v>0.1</v>
      </c>
      <c r="K1281" s="6">
        <v>0.3</v>
      </c>
      <c r="L1281" s="6">
        <v>0.1</v>
      </c>
      <c r="M1281" s="7">
        <v>7.69</v>
      </c>
      <c r="N1281" s="8">
        <f t="shared" si="207"/>
        <v>0.37252754032779706</v>
      </c>
      <c r="O1281" s="9">
        <f t="shared" si="208"/>
        <v>-0.48517350157728711</v>
      </c>
      <c r="P1281" s="9">
        <f t="shared" si="209"/>
        <v>0.11264596124948999</v>
      </c>
      <c r="Q1281" s="9">
        <f t="shared" si="210"/>
        <v>1.3877676830267849E-3</v>
      </c>
      <c r="R1281" s="9">
        <f t="shared" si="211"/>
        <v>2.1185399396948919E-2</v>
      </c>
      <c r="S1281" s="9">
        <f t="shared" si="212"/>
        <v>1.2689112585821601E-4</v>
      </c>
      <c r="T1281" s="9">
        <f t="shared" si="213"/>
        <v>2.2700058205833921E-2</v>
      </c>
      <c r="U1281" s="10">
        <f t="shared" si="214"/>
        <v>0.15066538489591402</v>
      </c>
    </row>
    <row r="1282" spans="1:21" ht="15.75" x14ac:dyDescent="0.25">
      <c r="A1282">
        <v>1281</v>
      </c>
      <c r="B1282" s="1">
        <v>44926</v>
      </c>
      <c r="C1282" s="2">
        <v>0.30790509259259258</v>
      </c>
      <c r="D1282">
        <v>1.778</v>
      </c>
      <c r="E1282">
        <v>17.54</v>
      </c>
      <c r="F1282">
        <v>21.16</v>
      </c>
      <c r="G1282">
        <v>-0.01</v>
      </c>
      <c r="H1282">
        <v>5.5</v>
      </c>
      <c r="I1282">
        <f t="shared" si="206"/>
        <v>15.66</v>
      </c>
      <c r="J1282" s="6">
        <v>0.1</v>
      </c>
      <c r="K1282" s="6">
        <v>0.3</v>
      </c>
      <c r="L1282" s="6">
        <v>0.1</v>
      </c>
      <c r="M1282" s="7">
        <v>7.69</v>
      </c>
      <c r="N1282" s="8">
        <f t="shared" si="207"/>
        <v>0.37754551133685321</v>
      </c>
      <c r="O1282" s="9">
        <f t="shared" si="208"/>
        <v>-0.49106002554278416</v>
      </c>
      <c r="P1282" s="9">
        <f t="shared" si="209"/>
        <v>0.11351451420593098</v>
      </c>
      <c r="Q1282" s="9">
        <f t="shared" si="210"/>
        <v>1.4254061313060597E-3</v>
      </c>
      <c r="R1282" s="9">
        <f t="shared" si="211"/>
        <v>2.1702595381747181E-2</v>
      </c>
      <c r="S1282" s="9">
        <f t="shared" si="212"/>
        <v>1.2885544935408507E-4</v>
      </c>
      <c r="T1282" s="9">
        <f t="shared" si="213"/>
        <v>2.3256856962407327E-2</v>
      </c>
      <c r="U1282" s="10">
        <f t="shared" si="214"/>
        <v>0.15250199002769546</v>
      </c>
    </row>
    <row r="1283" spans="1:21" ht="15.75" x14ac:dyDescent="0.25">
      <c r="A1283">
        <v>1282</v>
      </c>
      <c r="B1283" s="1">
        <v>44926</v>
      </c>
      <c r="C1283" s="2">
        <v>0.30859953703703702</v>
      </c>
      <c r="D1283">
        <v>1.7569999999999999</v>
      </c>
      <c r="E1283">
        <v>17.53</v>
      </c>
      <c r="F1283">
        <v>21.09</v>
      </c>
      <c r="G1283">
        <v>-0.01</v>
      </c>
      <c r="H1283">
        <v>5.5</v>
      </c>
      <c r="I1283">
        <f t="shared" si="206"/>
        <v>15.59</v>
      </c>
      <c r="J1283" s="6">
        <v>0.1</v>
      </c>
      <c r="K1283" s="6">
        <v>0.3</v>
      </c>
      <c r="L1283" s="6">
        <v>0.1</v>
      </c>
      <c r="M1283" s="7">
        <v>7.69</v>
      </c>
      <c r="N1283" s="8">
        <f t="shared" si="207"/>
        <v>0.38062712689381245</v>
      </c>
      <c r="O1283" s="9">
        <f t="shared" si="208"/>
        <v>-0.49326491340602951</v>
      </c>
      <c r="P1283" s="9">
        <f t="shared" si="209"/>
        <v>0.11263778651221709</v>
      </c>
      <c r="Q1283" s="9">
        <f t="shared" si="210"/>
        <v>1.4487700972743841E-3</v>
      </c>
      <c r="R1283" s="9">
        <f t="shared" si="211"/>
        <v>2.1897924731771202E-2</v>
      </c>
      <c r="S1283" s="9">
        <f t="shared" si="212"/>
        <v>1.2687270950371797E-4</v>
      </c>
      <c r="T1283" s="9">
        <f t="shared" si="213"/>
        <v>2.3473567538549303E-2</v>
      </c>
      <c r="U1283" s="10">
        <f t="shared" si="214"/>
        <v>0.15321085972785775</v>
      </c>
    </row>
    <row r="1284" spans="1:21" ht="15.75" x14ac:dyDescent="0.25">
      <c r="A1284">
        <v>1283</v>
      </c>
      <c r="B1284" s="1">
        <v>44926</v>
      </c>
      <c r="C1284" s="2">
        <v>0.30929398148148152</v>
      </c>
      <c r="D1284">
        <v>1.7529999999999999</v>
      </c>
      <c r="E1284">
        <v>17.5</v>
      </c>
      <c r="F1284">
        <v>21.04</v>
      </c>
      <c r="G1284">
        <v>-0.01</v>
      </c>
      <c r="H1284">
        <v>5.5</v>
      </c>
      <c r="I1284">
        <f t="shared" ref="I1284:I1347" si="215">ABS(F1284-H1284)</f>
        <v>15.54</v>
      </c>
      <c r="J1284" s="6">
        <v>0.1</v>
      </c>
      <c r="K1284" s="6">
        <v>0.3</v>
      </c>
      <c r="L1284" s="6">
        <v>0.1</v>
      </c>
      <c r="M1284" s="7">
        <v>7.69</v>
      </c>
      <c r="N1284" s="8">
        <f t="shared" si="207"/>
        <v>0.38212509254980304</v>
      </c>
      <c r="O1284" s="9">
        <f t="shared" si="208"/>
        <v>-0.49485199485199488</v>
      </c>
      <c r="P1284" s="9">
        <f t="shared" si="209"/>
        <v>0.11272690230219187</v>
      </c>
      <c r="Q1284" s="9">
        <f t="shared" si="210"/>
        <v>1.4601958635619555E-3</v>
      </c>
      <c r="R1284" s="9">
        <f t="shared" si="211"/>
        <v>2.2039064712809892E-2</v>
      </c>
      <c r="S1284" s="9">
        <f t="shared" si="212"/>
        <v>1.2707354502647912E-4</v>
      </c>
      <c r="T1284" s="9">
        <f t="shared" si="213"/>
        <v>2.3626334121398328E-2</v>
      </c>
      <c r="U1284" s="10">
        <f t="shared" si="214"/>
        <v>0.15370860132535957</v>
      </c>
    </row>
    <row r="1285" spans="1:21" ht="15.75" x14ac:dyDescent="0.25">
      <c r="A1285">
        <v>1284</v>
      </c>
      <c r="B1285" s="1">
        <v>44926</v>
      </c>
      <c r="C1285" s="2">
        <v>0.30998842592592596</v>
      </c>
      <c r="D1285">
        <v>1.708</v>
      </c>
      <c r="E1285">
        <v>17.53</v>
      </c>
      <c r="F1285">
        <v>21</v>
      </c>
      <c r="G1285">
        <v>-0.01</v>
      </c>
      <c r="H1285">
        <v>5.4</v>
      </c>
      <c r="I1285">
        <f t="shared" si="215"/>
        <v>15.6</v>
      </c>
      <c r="J1285" s="6">
        <v>0.1</v>
      </c>
      <c r="K1285" s="6">
        <v>0.3</v>
      </c>
      <c r="L1285" s="6">
        <v>0.1</v>
      </c>
      <c r="M1285" s="7">
        <v>7.69</v>
      </c>
      <c r="N1285" s="8">
        <f t="shared" ref="N1285:N1348" si="216">(((-M1285*(H1285-E1285))/(F1285-H1285)^2))</f>
        <v>0.38329922748191986</v>
      </c>
      <c r="O1285" s="9">
        <f t="shared" ref="O1285:O1348" si="217">(-M1285/(F1285-H1285))</f>
        <v>-0.49294871794871797</v>
      </c>
      <c r="P1285" s="9">
        <f t="shared" ref="P1285:P1348" si="218">((M1285*(F1285-E1285)/((F1285-H1285)^2)))</f>
        <v>0.10964949046679814</v>
      </c>
      <c r="Q1285" s="9">
        <f t="shared" ref="Q1285:Q1348" si="219">(N1285*J1285)^2</f>
        <v>1.4691829778823659E-3</v>
      </c>
      <c r="R1285" s="9">
        <f t="shared" ref="R1285:R1348" si="220">(O1285*K1285)^2</f>
        <v>2.1869859467455625E-2</v>
      </c>
      <c r="S1285" s="9">
        <f t="shared" ref="S1285:S1348" si="221">(P1285*L1285)^2</f>
        <v>1.2023010759628458E-4</v>
      </c>
      <c r="T1285" s="9">
        <f t="shared" ref="T1285:T1348" si="222">Q1285+R1285+S1285</f>
        <v>2.3459272552934275E-2</v>
      </c>
      <c r="U1285" s="10">
        <f t="shared" ref="U1285:U1348" si="223">SQRT(T1285)</f>
        <v>0.15316420127736857</v>
      </c>
    </row>
    <row r="1286" spans="1:21" ht="15.75" x14ac:dyDescent="0.25">
      <c r="A1286">
        <v>1285</v>
      </c>
      <c r="B1286" s="1">
        <v>44926</v>
      </c>
      <c r="C1286" s="2">
        <v>0.3106828703703704</v>
      </c>
      <c r="D1286">
        <v>1.577</v>
      </c>
      <c r="E1286">
        <v>17.77</v>
      </c>
      <c r="F1286">
        <v>20.94</v>
      </c>
      <c r="G1286">
        <v>-0.01</v>
      </c>
      <c r="H1286">
        <v>5.5</v>
      </c>
      <c r="I1286">
        <f t="shared" si="215"/>
        <v>15.440000000000001</v>
      </c>
      <c r="J1286" s="6">
        <v>0.1</v>
      </c>
      <c r="K1286" s="6">
        <v>0.3</v>
      </c>
      <c r="L1286" s="6">
        <v>0.1</v>
      </c>
      <c r="M1286" s="7">
        <v>7.69</v>
      </c>
      <c r="N1286" s="8">
        <f t="shared" si="216"/>
        <v>0.39580047450938272</v>
      </c>
      <c r="O1286" s="9">
        <f t="shared" si="217"/>
        <v>-0.49805699481865284</v>
      </c>
      <c r="P1286" s="9">
        <f t="shared" si="218"/>
        <v>0.1022565203092701</v>
      </c>
      <c r="Q1286" s="9">
        <f t="shared" si="219"/>
        <v>1.5665801562185252E-3</v>
      </c>
      <c r="R1286" s="9">
        <f t="shared" si="220"/>
        <v>2.2325469307900879E-2</v>
      </c>
      <c r="S1286" s="9">
        <f t="shared" si="221"/>
        <v>1.045639594576017E-4</v>
      </c>
      <c r="T1286" s="9">
        <f t="shared" si="222"/>
        <v>2.3996613423577007E-2</v>
      </c>
      <c r="U1286" s="10">
        <f t="shared" si="223"/>
        <v>0.15490840333428335</v>
      </c>
    </row>
    <row r="1287" spans="1:21" ht="15.75" x14ac:dyDescent="0.25">
      <c r="A1287">
        <v>1286</v>
      </c>
      <c r="B1287" s="1">
        <v>44926</v>
      </c>
      <c r="C1287" s="2">
        <v>0.31137731481481484</v>
      </c>
      <c r="D1287">
        <v>1.49</v>
      </c>
      <c r="E1287">
        <v>17.920000000000002</v>
      </c>
      <c r="F1287">
        <v>20.93</v>
      </c>
      <c r="G1287">
        <v>-0.01</v>
      </c>
      <c r="H1287">
        <v>5.4</v>
      </c>
      <c r="I1287">
        <f t="shared" si="215"/>
        <v>15.53</v>
      </c>
      <c r="J1287" s="6">
        <v>0.1</v>
      </c>
      <c r="K1287" s="6">
        <v>0.3</v>
      </c>
      <c r="L1287" s="6">
        <v>0.1</v>
      </c>
      <c r="M1287" s="7">
        <v>7.69</v>
      </c>
      <c r="N1287" s="8">
        <f t="shared" si="216"/>
        <v>0.39919744888587788</v>
      </c>
      <c r="O1287" s="9">
        <f t="shared" si="217"/>
        <v>-0.49517063747585321</v>
      </c>
      <c r="P1287" s="9">
        <f t="shared" si="218"/>
        <v>9.5973188589975347E-2</v>
      </c>
      <c r="Q1287" s="9">
        <f t="shared" si="219"/>
        <v>1.5935860319699312E-3</v>
      </c>
      <c r="R1287" s="9">
        <f t="shared" si="220"/>
        <v>2.2067456419641852E-2</v>
      </c>
      <c r="S1287" s="9">
        <f t="shared" si="221"/>
        <v>9.2108529281269752E-5</v>
      </c>
      <c r="T1287" s="9">
        <f t="shared" si="222"/>
        <v>2.3753150980893051E-2</v>
      </c>
      <c r="U1287" s="10">
        <f t="shared" si="223"/>
        <v>0.15412057286713235</v>
      </c>
    </row>
    <row r="1288" spans="1:21" ht="15.75" x14ac:dyDescent="0.25">
      <c r="A1288">
        <v>1287</v>
      </c>
      <c r="B1288" s="1">
        <v>44926</v>
      </c>
      <c r="C1288" s="2">
        <v>0.31207175925925928</v>
      </c>
      <c r="D1288">
        <v>1.49</v>
      </c>
      <c r="E1288">
        <v>17.940000000000001</v>
      </c>
      <c r="F1288">
        <v>20.93</v>
      </c>
      <c r="G1288">
        <v>-0.01</v>
      </c>
      <c r="H1288">
        <v>5.4</v>
      </c>
      <c r="I1288">
        <f t="shared" si="215"/>
        <v>15.53</v>
      </c>
      <c r="J1288" s="6">
        <v>0.1</v>
      </c>
      <c r="K1288" s="6">
        <v>0.3</v>
      </c>
      <c r="L1288" s="6">
        <v>0.1</v>
      </c>
      <c r="M1288" s="7">
        <v>7.69</v>
      </c>
      <c r="N1288" s="8">
        <f t="shared" si="216"/>
        <v>0.39983514449112684</v>
      </c>
      <c r="O1288" s="9">
        <f t="shared" si="217"/>
        <v>-0.49517063747585321</v>
      </c>
      <c r="P1288" s="9">
        <f t="shared" si="218"/>
        <v>9.5335492984726364E-2</v>
      </c>
      <c r="Q1288" s="9">
        <f t="shared" si="219"/>
        <v>1.5986814277024032E-3</v>
      </c>
      <c r="R1288" s="9">
        <f t="shared" si="220"/>
        <v>2.2067456419641852E-2</v>
      </c>
      <c r="S1288" s="9">
        <f t="shared" si="221"/>
        <v>9.0888562226408117E-5</v>
      </c>
      <c r="T1288" s="9">
        <f t="shared" si="222"/>
        <v>2.3757026409570663E-2</v>
      </c>
      <c r="U1288" s="10">
        <f t="shared" si="223"/>
        <v>0.15413314507130083</v>
      </c>
    </row>
    <row r="1289" spans="1:21" ht="15.75" x14ac:dyDescent="0.25">
      <c r="A1289">
        <v>1288</v>
      </c>
      <c r="B1289" s="1">
        <v>44926</v>
      </c>
      <c r="C1289" s="2">
        <v>0.31276620370370373</v>
      </c>
      <c r="D1289">
        <v>1.4690000000000001</v>
      </c>
      <c r="E1289">
        <v>17.95</v>
      </c>
      <c r="F1289">
        <v>20.93</v>
      </c>
      <c r="G1289">
        <v>-0.01</v>
      </c>
      <c r="H1289">
        <v>5.4</v>
      </c>
      <c r="I1289">
        <f t="shared" si="215"/>
        <v>15.53</v>
      </c>
      <c r="J1289" s="6">
        <v>0.1</v>
      </c>
      <c r="K1289" s="6">
        <v>0.3</v>
      </c>
      <c r="L1289" s="6">
        <v>0.1</v>
      </c>
      <c r="M1289" s="7">
        <v>7.69</v>
      </c>
      <c r="N1289" s="8">
        <f t="shared" si="216"/>
        <v>0.40015399229375131</v>
      </c>
      <c r="O1289" s="9">
        <f t="shared" si="217"/>
        <v>-0.49517063747585321</v>
      </c>
      <c r="P1289" s="9">
        <f t="shared" si="218"/>
        <v>9.5016645182101928E-2</v>
      </c>
      <c r="Q1289" s="9">
        <f t="shared" si="219"/>
        <v>1.6012321754862763E-3</v>
      </c>
      <c r="R1289" s="9">
        <f t="shared" si="220"/>
        <v>2.2067456419641852E-2</v>
      </c>
      <c r="S1289" s="9">
        <f t="shared" si="221"/>
        <v>9.0281628616614544E-5</v>
      </c>
      <c r="T1289" s="9">
        <f t="shared" si="222"/>
        <v>2.3758970223744742E-2</v>
      </c>
      <c r="U1289" s="10">
        <f t="shared" si="223"/>
        <v>0.15413945057558998</v>
      </c>
    </row>
    <row r="1290" spans="1:21" ht="15.75" x14ac:dyDescent="0.25">
      <c r="A1290">
        <v>1289</v>
      </c>
      <c r="B1290" s="1">
        <v>44926</v>
      </c>
      <c r="C1290" s="2">
        <v>0.31346064814814817</v>
      </c>
      <c r="D1290">
        <v>1.4850000000000001</v>
      </c>
      <c r="E1290">
        <v>17.97</v>
      </c>
      <c r="F1290">
        <v>20.97</v>
      </c>
      <c r="G1290">
        <v>-0.01</v>
      </c>
      <c r="H1290">
        <v>5.4</v>
      </c>
      <c r="I1290">
        <f t="shared" si="215"/>
        <v>15.569999999999999</v>
      </c>
      <c r="J1290" s="6">
        <v>0.1</v>
      </c>
      <c r="K1290" s="6">
        <v>0.3</v>
      </c>
      <c r="L1290" s="6">
        <v>0.1</v>
      </c>
      <c r="M1290" s="7">
        <v>7.69</v>
      </c>
      <c r="N1290" s="8">
        <f t="shared" si="216"/>
        <v>0.39873503093122864</v>
      </c>
      <c r="O1290" s="9">
        <f t="shared" si="217"/>
        <v>-0.49389852280025698</v>
      </c>
      <c r="P1290" s="9">
        <f t="shared" si="218"/>
        <v>9.5163491869028324E-2</v>
      </c>
      <c r="Q1290" s="9">
        <f t="shared" si="219"/>
        <v>1.5898962489172789E-3</v>
      </c>
      <c r="R1290" s="9">
        <f t="shared" si="220"/>
        <v>2.1954217574184837E-2</v>
      </c>
      <c r="S1290" s="9">
        <f t="shared" si="221"/>
        <v>9.0560901847066224E-5</v>
      </c>
      <c r="T1290" s="9">
        <f t="shared" si="222"/>
        <v>2.3634674724949182E-2</v>
      </c>
      <c r="U1290" s="10">
        <f t="shared" si="223"/>
        <v>0.15373573015063605</v>
      </c>
    </row>
    <row r="1291" spans="1:21" ht="15.75" x14ac:dyDescent="0.25">
      <c r="A1291">
        <v>1290</v>
      </c>
      <c r="B1291" s="1">
        <v>44926</v>
      </c>
      <c r="C1291" s="2">
        <v>0.31415509259259261</v>
      </c>
      <c r="D1291">
        <v>1.431</v>
      </c>
      <c r="E1291">
        <v>18.11</v>
      </c>
      <c r="F1291">
        <v>21.02</v>
      </c>
      <c r="G1291">
        <v>-0.01</v>
      </c>
      <c r="H1291">
        <v>5.5</v>
      </c>
      <c r="I1291">
        <f t="shared" si="215"/>
        <v>15.52</v>
      </c>
      <c r="J1291" s="6">
        <v>0.1</v>
      </c>
      <c r="K1291" s="6">
        <v>0.3</v>
      </c>
      <c r="L1291" s="6">
        <v>0.1</v>
      </c>
      <c r="M1291" s="7">
        <v>7.69</v>
      </c>
      <c r="N1291" s="8">
        <f t="shared" si="216"/>
        <v>0.40258537371134023</v>
      </c>
      <c r="O1291" s="9">
        <f t="shared" si="217"/>
        <v>-0.4954896907216495</v>
      </c>
      <c r="P1291" s="9">
        <f t="shared" si="218"/>
        <v>9.2904317010309295E-2</v>
      </c>
      <c r="Q1291" s="9">
        <f t="shared" si="219"/>
        <v>1.6207498312629947E-3</v>
      </c>
      <c r="R1291" s="9">
        <f t="shared" si="220"/>
        <v>2.2095903025029229E-2</v>
      </c>
      <c r="S1291" s="9">
        <f t="shared" si="221"/>
        <v>8.6312121191520452E-5</v>
      </c>
      <c r="T1291" s="9">
        <f t="shared" si="222"/>
        <v>2.3802964977483743E-2</v>
      </c>
      <c r="U1291" s="10">
        <f t="shared" si="223"/>
        <v>0.15428209545337315</v>
      </c>
    </row>
    <row r="1292" spans="1:21" ht="15.75" x14ac:dyDescent="0.25">
      <c r="A1292">
        <v>1291</v>
      </c>
      <c r="B1292" s="1">
        <v>44926</v>
      </c>
      <c r="C1292" s="2">
        <v>0.31484953703703705</v>
      </c>
      <c r="D1292">
        <v>1.544</v>
      </c>
      <c r="E1292">
        <v>17.940000000000001</v>
      </c>
      <c r="F1292">
        <v>21.07</v>
      </c>
      <c r="G1292">
        <v>-0.01</v>
      </c>
      <c r="H1292">
        <v>5.5</v>
      </c>
      <c r="I1292">
        <f t="shared" si="215"/>
        <v>15.57</v>
      </c>
      <c r="J1292" s="6">
        <v>0.1</v>
      </c>
      <c r="K1292" s="6">
        <v>0.3</v>
      </c>
      <c r="L1292" s="6">
        <v>0.1</v>
      </c>
      <c r="M1292" s="7">
        <v>7.69</v>
      </c>
      <c r="N1292" s="8">
        <f t="shared" si="216"/>
        <v>0.39461127961690412</v>
      </c>
      <c r="O1292" s="9">
        <f t="shared" si="217"/>
        <v>-0.49389852280025692</v>
      </c>
      <c r="P1292" s="9">
        <f t="shared" si="218"/>
        <v>9.928724318335283E-2</v>
      </c>
      <c r="Q1292" s="9">
        <f t="shared" si="219"/>
        <v>1.5571806200089049E-3</v>
      </c>
      <c r="R1292" s="9">
        <f t="shared" si="220"/>
        <v>2.195421757418483E-2</v>
      </c>
      <c r="S1292" s="9">
        <f t="shared" si="221"/>
        <v>9.857956658950244E-5</v>
      </c>
      <c r="T1292" s="9">
        <f t="shared" si="222"/>
        <v>2.3609977760783236E-2</v>
      </c>
      <c r="U1292" s="10">
        <f t="shared" si="223"/>
        <v>0.15365538637087617</v>
      </c>
    </row>
    <row r="1293" spans="1:21" ht="15.75" x14ac:dyDescent="0.25">
      <c r="A1293">
        <v>1292</v>
      </c>
      <c r="B1293" s="1">
        <v>44926</v>
      </c>
      <c r="C1293" s="2">
        <v>0.31554398148148149</v>
      </c>
      <c r="D1293">
        <v>1.585</v>
      </c>
      <c r="E1293">
        <v>17.920000000000002</v>
      </c>
      <c r="F1293">
        <v>21.14</v>
      </c>
      <c r="G1293">
        <v>-0.01</v>
      </c>
      <c r="H1293">
        <v>5.5</v>
      </c>
      <c r="I1293">
        <f t="shared" si="215"/>
        <v>15.64</v>
      </c>
      <c r="J1293" s="6">
        <v>0.1</v>
      </c>
      <c r="K1293" s="6">
        <v>0.3</v>
      </c>
      <c r="L1293" s="6">
        <v>0.1</v>
      </c>
      <c r="M1293" s="7">
        <v>7.69</v>
      </c>
      <c r="N1293" s="8">
        <f t="shared" si="216"/>
        <v>0.39045810139912746</v>
      </c>
      <c r="O1293" s="9">
        <f t="shared" si="217"/>
        <v>-0.49168797953964194</v>
      </c>
      <c r="P1293" s="9">
        <f t="shared" si="218"/>
        <v>0.10122987814051448</v>
      </c>
      <c r="Q1293" s="9">
        <f t="shared" si="219"/>
        <v>1.5245752894821132E-3</v>
      </c>
      <c r="R1293" s="9">
        <f t="shared" si="220"/>
        <v>2.175813623013978E-2</v>
      </c>
      <c r="S1293" s="9">
        <f t="shared" si="221"/>
        <v>1.0247488228343415E-4</v>
      </c>
      <c r="T1293" s="9">
        <f t="shared" si="222"/>
        <v>2.3385186401905327E-2</v>
      </c>
      <c r="U1293" s="10">
        <f t="shared" si="223"/>
        <v>0.15292215798210973</v>
      </c>
    </row>
    <row r="1294" spans="1:21" ht="15.75" x14ac:dyDescent="0.25">
      <c r="A1294">
        <v>1293</v>
      </c>
      <c r="B1294" s="1">
        <v>44926</v>
      </c>
      <c r="C1294" s="2">
        <v>0.31623842592592594</v>
      </c>
      <c r="D1294">
        <v>1.6060000000000001</v>
      </c>
      <c r="E1294">
        <v>18</v>
      </c>
      <c r="F1294">
        <v>21.24</v>
      </c>
      <c r="G1294">
        <v>-0.01</v>
      </c>
      <c r="H1294">
        <v>5.6</v>
      </c>
      <c r="I1294">
        <f t="shared" si="215"/>
        <v>15.639999999999999</v>
      </c>
      <c r="J1294" s="6">
        <v>0.1</v>
      </c>
      <c r="K1294" s="6">
        <v>0.3</v>
      </c>
      <c r="L1294" s="6">
        <v>0.1</v>
      </c>
      <c r="M1294" s="7">
        <v>7.69</v>
      </c>
      <c r="N1294" s="8">
        <f t="shared" si="216"/>
        <v>0.38982934439204359</v>
      </c>
      <c r="O1294" s="9">
        <f t="shared" si="217"/>
        <v>-0.49168797953964199</v>
      </c>
      <c r="P1294" s="9">
        <f t="shared" si="218"/>
        <v>0.10185863514759844</v>
      </c>
      <c r="Q1294" s="9">
        <f t="shared" si="219"/>
        <v>1.5196691774913057E-3</v>
      </c>
      <c r="R1294" s="9">
        <f t="shared" si="220"/>
        <v>2.1758136230139787E-2</v>
      </c>
      <c r="S1294" s="9">
        <f t="shared" si="221"/>
        <v>1.0375181554131576E-4</v>
      </c>
      <c r="T1294" s="9">
        <f t="shared" si="222"/>
        <v>2.3381557223172405E-2</v>
      </c>
      <c r="U1294" s="10">
        <f t="shared" si="223"/>
        <v>0.15291029142334536</v>
      </c>
    </row>
    <row r="1295" spans="1:21" ht="15.75" x14ac:dyDescent="0.25">
      <c r="A1295">
        <v>1294</v>
      </c>
      <c r="B1295" s="1">
        <v>44926</v>
      </c>
      <c r="C1295" s="2">
        <v>0.31693287037037038</v>
      </c>
      <c r="D1295">
        <v>1.613</v>
      </c>
      <c r="E1295">
        <v>18.03</v>
      </c>
      <c r="F1295">
        <v>21.33</v>
      </c>
      <c r="G1295">
        <v>-0.01</v>
      </c>
      <c r="H1295">
        <v>5.6</v>
      </c>
      <c r="I1295">
        <f t="shared" si="215"/>
        <v>15.729999999999999</v>
      </c>
      <c r="J1295" s="6">
        <v>0.1</v>
      </c>
      <c r="K1295" s="6">
        <v>0.3</v>
      </c>
      <c r="L1295" s="6">
        <v>0.1</v>
      </c>
      <c r="M1295" s="7">
        <v>7.69</v>
      </c>
      <c r="N1295" s="8">
        <f t="shared" si="216"/>
        <v>0.3863136228044049</v>
      </c>
      <c r="O1295" s="9">
        <f t="shared" si="217"/>
        <v>-0.48887476160203441</v>
      </c>
      <c r="P1295" s="9">
        <f t="shared" si="218"/>
        <v>0.10256113879762951</v>
      </c>
      <c r="Q1295" s="9">
        <f t="shared" si="219"/>
        <v>1.4923821516426405E-3</v>
      </c>
      <c r="R1295" s="9">
        <f t="shared" si="220"/>
        <v>2.1509867927830134E-2</v>
      </c>
      <c r="S1295" s="9">
        <f t="shared" si="221"/>
        <v>1.0518787191466628E-4</v>
      </c>
      <c r="T1295" s="9">
        <f t="shared" si="222"/>
        <v>2.3107437951387439E-2</v>
      </c>
      <c r="U1295" s="10">
        <f t="shared" si="223"/>
        <v>0.15201130862994186</v>
      </c>
    </row>
    <row r="1296" spans="1:21" ht="15.75" x14ac:dyDescent="0.25">
      <c r="A1296">
        <v>1295</v>
      </c>
      <c r="B1296" s="1">
        <v>44926</v>
      </c>
      <c r="C1296" s="2">
        <v>0.31762731481481482</v>
      </c>
      <c r="D1296">
        <v>1.671</v>
      </c>
      <c r="E1296">
        <v>17.98</v>
      </c>
      <c r="F1296">
        <v>21.42</v>
      </c>
      <c r="G1296">
        <v>-0.01</v>
      </c>
      <c r="H1296">
        <v>5.6</v>
      </c>
      <c r="I1296">
        <f t="shared" si="215"/>
        <v>15.820000000000002</v>
      </c>
      <c r="J1296" s="6">
        <v>0.1</v>
      </c>
      <c r="K1296" s="6">
        <v>0.3</v>
      </c>
      <c r="L1296" s="6">
        <v>0.1</v>
      </c>
      <c r="M1296" s="7">
        <v>7.69</v>
      </c>
      <c r="N1296" s="8">
        <f t="shared" si="216"/>
        <v>0.38039432234637133</v>
      </c>
      <c r="O1296" s="9">
        <f t="shared" si="217"/>
        <v>-0.48609355246523384</v>
      </c>
      <c r="P1296" s="9">
        <f t="shared" si="218"/>
        <v>0.10569923011886251</v>
      </c>
      <c r="Q1296" s="9">
        <f t="shared" si="219"/>
        <v>1.4469984047335506E-3</v>
      </c>
      <c r="R1296" s="9">
        <f t="shared" si="220"/>
        <v>2.1265824757344388E-2</v>
      </c>
      <c r="S1296" s="9">
        <f t="shared" si="221"/>
        <v>1.1172327247720252E-4</v>
      </c>
      <c r="T1296" s="9">
        <f t="shared" si="222"/>
        <v>2.282454643455514E-2</v>
      </c>
      <c r="U1296" s="10">
        <f t="shared" si="223"/>
        <v>0.15107794820739107</v>
      </c>
    </row>
    <row r="1297" spans="1:21" ht="15.75" x14ac:dyDescent="0.25">
      <c r="A1297">
        <v>1296</v>
      </c>
      <c r="B1297" s="1">
        <v>44926</v>
      </c>
      <c r="C1297" s="2">
        <v>0.31832175925925926</v>
      </c>
      <c r="D1297">
        <v>1.6890000000000001</v>
      </c>
      <c r="E1297">
        <v>18</v>
      </c>
      <c r="F1297">
        <v>21.51</v>
      </c>
      <c r="G1297">
        <v>-0.01</v>
      </c>
      <c r="H1297">
        <v>5.5</v>
      </c>
      <c r="I1297">
        <f t="shared" si="215"/>
        <v>16.010000000000002</v>
      </c>
      <c r="J1297" s="6">
        <v>0.1</v>
      </c>
      <c r="K1297" s="6">
        <v>0.3</v>
      </c>
      <c r="L1297" s="6">
        <v>0.1</v>
      </c>
      <c r="M1297" s="7">
        <v>7.69</v>
      </c>
      <c r="N1297" s="8">
        <f t="shared" si="216"/>
        <v>0.37501936055736557</v>
      </c>
      <c r="O1297" s="9">
        <f t="shared" si="217"/>
        <v>-0.4803247970018738</v>
      </c>
      <c r="P1297" s="9">
        <f t="shared" si="218"/>
        <v>0.10530543644450829</v>
      </c>
      <c r="Q1297" s="9">
        <f t="shared" si="219"/>
        <v>1.4063952079285539E-3</v>
      </c>
      <c r="R1297" s="9">
        <f t="shared" si="220"/>
        <v>2.0764071955340215E-2</v>
      </c>
      <c r="S1297" s="9">
        <f t="shared" si="221"/>
        <v>1.1089234944768376E-4</v>
      </c>
      <c r="T1297" s="9">
        <f t="shared" si="222"/>
        <v>2.2281359512716453E-2</v>
      </c>
      <c r="U1297" s="10">
        <f t="shared" si="223"/>
        <v>0.14926941921477571</v>
      </c>
    </row>
    <row r="1298" spans="1:21" ht="15.75" x14ac:dyDescent="0.25">
      <c r="A1298">
        <v>1297</v>
      </c>
      <c r="B1298" s="1">
        <v>44926</v>
      </c>
      <c r="C1298" s="2">
        <v>0.3190162037037037</v>
      </c>
      <c r="D1298">
        <v>1.7370000000000001</v>
      </c>
      <c r="E1298">
        <v>17.989999999999998</v>
      </c>
      <c r="F1298">
        <v>21.61</v>
      </c>
      <c r="G1298">
        <v>-0.01</v>
      </c>
      <c r="H1298">
        <v>5.6</v>
      </c>
      <c r="I1298">
        <f t="shared" si="215"/>
        <v>16.009999999999998</v>
      </c>
      <c r="J1298" s="6">
        <v>0.1</v>
      </c>
      <c r="K1298" s="6">
        <v>0.3</v>
      </c>
      <c r="L1298" s="6">
        <v>0.1</v>
      </c>
      <c r="M1298" s="7">
        <v>7.69</v>
      </c>
      <c r="N1298" s="8">
        <f t="shared" si="216"/>
        <v>0.37171919018446087</v>
      </c>
      <c r="O1298" s="9">
        <f t="shared" si="217"/>
        <v>-0.48032479700187392</v>
      </c>
      <c r="P1298" s="9">
        <f t="shared" si="218"/>
        <v>0.10860560681741314</v>
      </c>
      <c r="Q1298" s="9">
        <f t="shared" si="219"/>
        <v>1.381751563513914E-3</v>
      </c>
      <c r="R1298" s="9">
        <f t="shared" si="220"/>
        <v>2.0764071955340222E-2</v>
      </c>
      <c r="S1298" s="9">
        <f t="shared" si="221"/>
        <v>1.1795177832178537E-4</v>
      </c>
      <c r="T1298" s="9">
        <f t="shared" si="222"/>
        <v>2.2263775297175922E-2</v>
      </c>
      <c r="U1298" s="10">
        <f t="shared" si="223"/>
        <v>0.14921050665813021</v>
      </c>
    </row>
    <row r="1299" spans="1:21" ht="15.75" x14ac:dyDescent="0.25">
      <c r="A1299">
        <v>1298</v>
      </c>
      <c r="B1299" s="1">
        <v>44926</v>
      </c>
      <c r="C1299" s="2">
        <v>0.31971064814814815</v>
      </c>
      <c r="D1299">
        <v>1.784</v>
      </c>
      <c r="E1299">
        <v>17.97</v>
      </c>
      <c r="F1299">
        <v>21.7</v>
      </c>
      <c r="G1299">
        <v>-0.01</v>
      </c>
      <c r="H1299">
        <v>5.6</v>
      </c>
      <c r="I1299">
        <f t="shared" si="215"/>
        <v>16.100000000000001</v>
      </c>
      <c r="J1299" s="6">
        <v>0.1</v>
      </c>
      <c r="K1299" s="6">
        <v>0.3</v>
      </c>
      <c r="L1299" s="6">
        <v>0.1</v>
      </c>
      <c r="M1299" s="7">
        <v>7.69</v>
      </c>
      <c r="N1299" s="8">
        <f t="shared" si="216"/>
        <v>0.36698159793217849</v>
      </c>
      <c r="O1299" s="9">
        <f t="shared" si="217"/>
        <v>-0.47763975155279503</v>
      </c>
      <c r="P1299" s="9">
        <f t="shared" si="218"/>
        <v>0.1106581536206165</v>
      </c>
      <c r="Q1299" s="9">
        <f t="shared" si="219"/>
        <v>1.3467549322085514E-3</v>
      </c>
      <c r="R1299" s="9">
        <f t="shared" si="220"/>
        <v>2.0532575903707415E-2</v>
      </c>
      <c r="S1299" s="9">
        <f t="shared" si="221"/>
        <v>1.2245226962723964E-4</v>
      </c>
      <c r="T1299" s="9">
        <f t="shared" si="222"/>
        <v>2.2001783105543207E-2</v>
      </c>
      <c r="U1299" s="10">
        <f t="shared" si="223"/>
        <v>0.14832998046768295</v>
      </c>
    </row>
    <row r="1300" spans="1:21" ht="15.75" x14ac:dyDescent="0.25">
      <c r="A1300">
        <v>1299</v>
      </c>
      <c r="B1300" s="1">
        <v>44926</v>
      </c>
      <c r="C1300" s="2">
        <v>0.32040509259259259</v>
      </c>
      <c r="D1300">
        <v>1.772</v>
      </c>
      <c r="E1300">
        <v>18.059999999999999</v>
      </c>
      <c r="F1300">
        <v>21.8</v>
      </c>
      <c r="G1300">
        <v>-0.01</v>
      </c>
      <c r="H1300">
        <v>5.6</v>
      </c>
      <c r="I1300">
        <f t="shared" si="215"/>
        <v>16.200000000000003</v>
      </c>
      <c r="J1300" s="6">
        <v>0.1</v>
      </c>
      <c r="K1300" s="6">
        <v>0.3</v>
      </c>
      <c r="L1300" s="6">
        <v>0.1</v>
      </c>
      <c r="M1300" s="7">
        <v>7.69</v>
      </c>
      <c r="N1300" s="8">
        <f t="shared" si="216"/>
        <v>0.36510211857948466</v>
      </c>
      <c r="O1300" s="9">
        <f t="shared" si="217"/>
        <v>-0.47469135802469131</v>
      </c>
      <c r="P1300" s="9">
        <f t="shared" si="218"/>
        <v>0.10958923944520654</v>
      </c>
      <c r="Q1300" s="9">
        <f t="shared" si="219"/>
        <v>1.332995569912281E-3</v>
      </c>
      <c r="R1300" s="9">
        <f t="shared" si="220"/>
        <v>2.027986968449931E-2</v>
      </c>
      <c r="S1300" s="9">
        <f t="shared" si="221"/>
        <v>1.2009801402178815E-4</v>
      </c>
      <c r="T1300" s="9">
        <f t="shared" si="222"/>
        <v>2.1732963268433381E-2</v>
      </c>
      <c r="U1300" s="10">
        <f t="shared" si="223"/>
        <v>0.14742104079280333</v>
      </c>
    </row>
    <row r="1301" spans="1:21" ht="15.75" x14ac:dyDescent="0.25">
      <c r="A1301">
        <v>1300</v>
      </c>
      <c r="B1301" s="1">
        <v>44926</v>
      </c>
      <c r="C1301" s="2">
        <v>0.32109953703703703</v>
      </c>
      <c r="D1301">
        <v>1.821</v>
      </c>
      <c r="E1301">
        <v>18</v>
      </c>
      <c r="F1301">
        <v>21.87</v>
      </c>
      <c r="G1301">
        <v>-0.01</v>
      </c>
      <c r="H1301">
        <v>5.6</v>
      </c>
      <c r="I1301">
        <f t="shared" si="215"/>
        <v>16.270000000000003</v>
      </c>
      <c r="J1301" s="6">
        <v>0.1</v>
      </c>
      <c r="K1301" s="6">
        <v>0.3</v>
      </c>
      <c r="L1301" s="6">
        <v>0.1</v>
      </c>
      <c r="M1301" s="7">
        <v>7.69</v>
      </c>
      <c r="N1301" s="8">
        <f t="shared" si="216"/>
        <v>0.36022422783324864</v>
      </c>
      <c r="O1301" s="9">
        <f t="shared" si="217"/>
        <v>-0.47264904732636748</v>
      </c>
      <c r="P1301" s="9">
        <f t="shared" si="218"/>
        <v>0.11242481949311876</v>
      </c>
      <c r="Q1301" s="9">
        <f t="shared" si="219"/>
        <v>1.2976149431806025E-3</v>
      </c>
      <c r="R1301" s="9">
        <f t="shared" si="220"/>
        <v>2.0105740974467046E-2</v>
      </c>
      <c r="S1301" s="9">
        <f t="shared" si="221"/>
        <v>1.2639340038060341E-4</v>
      </c>
      <c r="T1301" s="9">
        <f t="shared" si="222"/>
        <v>2.152974931802825E-2</v>
      </c>
      <c r="U1301" s="10">
        <f t="shared" si="223"/>
        <v>0.14673019225104372</v>
      </c>
    </row>
    <row r="1302" spans="1:21" ht="15.75" x14ac:dyDescent="0.25">
      <c r="A1302">
        <v>1301</v>
      </c>
      <c r="B1302" s="1">
        <v>44926</v>
      </c>
      <c r="C1302" s="2">
        <v>0.32179398148148147</v>
      </c>
      <c r="D1302">
        <v>1.873</v>
      </c>
      <c r="E1302">
        <v>18.02</v>
      </c>
      <c r="F1302">
        <v>21.99</v>
      </c>
      <c r="G1302">
        <v>-0.01</v>
      </c>
      <c r="H1302">
        <v>5.7</v>
      </c>
      <c r="I1302">
        <f t="shared" si="215"/>
        <v>16.29</v>
      </c>
      <c r="J1302" s="6">
        <v>0.1</v>
      </c>
      <c r="K1302" s="6">
        <v>0.3</v>
      </c>
      <c r="L1302" s="6">
        <v>0.1</v>
      </c>
      <c r="M1302" s="7">
        <v>7.69</v>
      </c>
      <c r="N1302" s="8">
        <f t="shared" si="216"/>
        <v>0.35702191818712486</v>
      </c>
      <c r="O1302" s="9">
        <f t="shared" si="217"/>
        <v>-0.47206875383670971</v>
      </c>
      <c r="P1302" s="9">
        <f t="shared" si="218"/>
        <v>0.11504683564958484</v>
      </c>
      <c r="Q1302" s="9">
        <f t="shared" si="219"/>
        <v>1.2746465006601409E-3</v>
      </c>
      <c r="R1302" s="9">
        <f t="shared" si="220"/>
        <v>2.0056401751404957E-2</v>
      </c>
      <c r="S1302" s="9">
        <f t="shared" si="221"/>
        <v>1.3235774392982586E-4</v>
      </c>
      <c r="T1302" s="9">
        <f t="shared" si="222"/>
        <v>2.1463405995994923E-2</v>
      </c>
      <c r="U1302" s="10">
        <f t="shared" si="223"/>
        <v>0.14650394532569735</v>
      </c>
    </row>
    <row r="1303" spans="1:21" ht="15.75" x14ac:dyDescent="0.25">
      <c r="A1303">
        <v>1302</v>
      </c>
      <c r="B1303" s="1">
        <v>44926</v>
      </c>
      <c r="C1303" s="2">
        <v>0.32248842592592591</v>
      </c>
      <c r="D1303">
        <v>1.899</v>
      </c>
      <c r="E1303">
        <v>18.059999999999999</v>
      </c>
      <c r="F1303">
        <v>22.08</v>
      </c>
      <c r="G1303">
        <v>-0.01</v>
      </c>
      <c r="H1303">
        <v>5.7</v>
      </c>
      <c r="I1303">
        <f t="shared" si="215"/>
        <v>16.38</v>
      </c>
      <c r="J1303" s="6">
        <v>0.1</v>
      </c>
      <c r="K1303" s="6">
        <v>0.3</v>
      </c>
      <c r="L1303" s="6">
        <v>0.1</v>
      </c>
      <c r="M1303" s="7">
        <v>7.69</v>
      </c>
      <c r="N1303" s="8">
        <f t="shared" si="216"/>
        <v>0.35425583777232134</v>
      </c>
      <c r="O1303" s="9">
        <f t="shared" si="217"/>
        <v>-0.46947496947496953</v>
      </c>
      <c r="P1303" s="9">
        <f t="shared" si="218"/>
        <v>0.11521913170264819</v>
      </c>
      <c r="Q1303" s="9">
        <f t="shared" si="219"/>
        <v>1.2549719859576928E-3</v>
      </c>
      <c r="R1303" s="9">
        <f t="shared" si="220"/>
        <v>1.9836607226717116E-2</v>
      </c>
      <c r="S1303" s="9">
        <f t="shared" si="221"/>
        <v>1.3275448310312192E-4</v>
      </c>
      <c r="T1303" s="9">
        <f t="shared" si="222"/>
        <v>2.122433369577793E-2</v>
      </c>
      <c r="U1303" s="10">
        <f t="shared" si="223"/>
        <v>0.14568573607521751</v>
      </c>
    </row>
    <row r="1304" spans="1:21" ht="15.75" x14ac:dyDescent="0.25">
      <c r="A1304">
        <v>1303</v>
      </c>
      <c r="B1304" s="1">
        <v>44926</v>
      </c>
      <c r="C1304" s="2">
        <v>0.32318287037037036</v>
      </c>
      <c r="D1304">
        <v>1.921</v>
      </c>
      <c r="E1304">
        <v>17.920000000000002</v>
      </c>
      <c r="F1304">
        <v>22.03</v>
      </c>
      <c r="G1304">
        <v>-0.01</v>
      </c>
      <c r="H1304">
        <v>5.6</v>
      </c>
      <c r="I1304">
        <f t="shared" si="215"/>
        <v>16.43</v>
      </c>
      <c r="J1304" s="6">
        <v>0.1</v>
      </c>
      <c r="K1304" s="6">
        <v>0.3</v>
      </c>
      <c r="L1304" s="6">
        <v>0.1</v>
      </c>
      <c r="M1304" s="7">
        <v>7.69</v>
      </c>
      <c r="N1304" s="8">
        <f t="shared" si="216"/>
        <v>0.35096347439792347</v>
      </c>
      <c r="O1304" s="9">
        <f t="shared" si="217"/>
        <v>-0.46804625684723072</v>
      </c>
      <c r="P1304" s="9">
        <f t="shared" si="218"/>
        <v>0.11708278244930723</v>
      </c>
      <c r="Q1304" s="9">
        <f t="shared" si="219"/>
        <v>1.2317536036146189E-3</v>
      </c>
      <c r="R1304" s="9">
        <f t="shared" si="220"/>
        <v>1.9716056869383349E-2</v>
      </c>
      <c r="S1304" s="9">
        <f t="shared" si="221"/>
        <v>1.3708377946071809E-4</v>
      </c>
      <c r="T1304" s="9">
        <f t="shared" si="222"/>
        <v>2.1084894252458686E-2</v>
      </c>
      <c r="U1304" s="10">
        <f t="shared" si="223"/>
        <v>0.14520638502648114</v>
      </c>
    </row>
    <row r="1305" spans="1:21" ht="15.75" x14ac:dyDescent="0.25">
      <c r="A1305">
        <v>1304</v>
      </c>
      <c r="B1305" s="1">
        <v>44926</v>
      </c>
      <c r="C1305" s="2">
        <v>0.3238773148148148</v>
      </c>
      <c r="D1305">
        <v>1.931</v>
      </c>
      <c r="E1305">
        <v>17.79</v>
      </c>
      <c r="F1305">
        <v>21.88</v>
      </c>
      <c r="G1305">
        <v>-0.01</v>
      </c>
      <c r="H1305">
        <v>5.6</v>
      </c>
      <c r="I1305">
        <f t="shared" si="215"/>
        <v>16.28</v>
      </c>
      <c r="J1305" s="6">
        <v>0.1</v>
      </c>
      <c r="K1305" s="6">
        <v>0.3</v>
      </c>
      <c r="L1305" s="6">
        <v>0.1</v>
      </c>
      <c r="M1305" s="7">
        <v>7.69</v>
      </c>
      <c r="N1305" s="8">
        <f t="shared" si="216"/>
        <v>0.35368874849833076</v>
      </c>
      <c r="O1305" s="9">
        <f t="shared" si="217"/>
        <v>-0.47235872235872234</v>
      </c>
      <c r="P1305" s="9">
        <f t="shared" si="218"/>
        <v>0.11866997386039155</v>
      </c>
      <c r="Q1305" s="9">
        <f t="shared" si="219"/>
        <v>1.2509573081431551E-3</v>
      </c>
      <c r="R1305" s="9">
        <f t="shared" si="220"/>
        <v>2.0081048632952805E-2</v>
      </c>
      <c r="S1305" s="9">
        <f t="shared" si="221"/>
        <v>1.4082562696026018E-4</v>
      </c>
      <c r="T1305" s="9">
        <f t="shared" si="222"/>
        <v>2.1472831568056218E-2</v>
      </c>
      <c r="U1305" s="10">
        <f t="shared" si="223"/>
        <v>0.14653611011643586</v>
      </c>
    </row>
    <row r="1306" spans="1:21" ht="15.75" x14ac:dyDescent="0.25">
      <c r="A1306">
        <v>1305</v>
      </c>
      <c r="B1306" s="1">
        <v>44926</v>
      </c>
      <c r="C1306" s="2">
        <v>0.32457175925925924</v>
      </c>
      <c r="D1306">
        <v>1.9019999999999999</v>
      </c>
      <c r="E1306">
        <v>17.72</v>
      </c>
      <c r="F1306">
        <v>21.67</v>
      </c>
      <c r="G1306">
        <v>-0.01</v>
      </c>
      <c r="H1306">
        <v>5.7</v>
      </c>
      <c r="I1306">
        <f t="shared" si="215"/>
        <v>15.970000000000002</v>
      </c>
      <c r="J1306" s="6">
        <v>0.1</v>
      </c>
      <c r="K1306" s="6">
        <v>0.3</v>
      </c>
      <c r="L1306" s="6">
        <v>0.1</v>
      </c>
      <c r="M1306" s="7">
        <v>7.69</v>
      </c>
      <c r="N1306" s="8">
        <f t="shared" si="216"/>
        <v>0.36242735969015155</v>
      </c>
      <c r="O1306" s="9">
        <f t="shared" si="217"/>
        <v>-0.48152786474639947</v>
      </c>
      <c r="P1306" s="9">
        <f t="shared" si="218"/>
        <v>0.11910050505624789</v>
      </c>
      <c r="Q1306" s="9">
        <f t="shared" si="219"/>
        <v>1.3135359105197451E-3</v>
      </c>
      <c r="R1306" s="9">
        <f t="shared" si="220"/>
        <v>2.0868217607450404E-2</v>
      </c>
      <c r="S1306" s="9">
        <f t="shared" si="221"/>
        <v>1.4184930304653333E-4</v>
      </c>
      <c r="T1306" s="9">
        <f t="shared" si="222"/>
        <v>2.232360282101668E-2</v>
      </c>
      <c r="U1306" s="10">
        <f t="shared" si="223"/>
        <v>0.14941085242048746</v>
      </c>
    </row>
    <row r="1307" spans="1:21" ht="15.75" x14ac:dyDescent="0.25">
      <c r="A1307">
        <v>1306</v>
      </c>
      <c r="B1307" s="1">
        <v>44926</v>
      </c>
      <c r="C1307" s="2">
        <v>0.32526620370370368</v>
      </c>
      <c r="D1307">
        <v>1.8779999999999999</v>
      </c>
      <c r="E1307">
        <v>17.64</v>
      </c>
      <c r="F1307">
        <v>21.47</v>
      </c>
      <c r="G1307">
        <v>-0.01</v>
      </c>
      <c r="H1307">
        <v>5.7</v>
      </c>
      <c r="I1307">
        <f t="shared" si="215"/>
        <v>15.77</v>
      </c>
      <c r="J1307" s="6">
        <v>0.1</v>
      </c>
      <c r="K1307" s="6">
        <v>0.3</v>
      </c>
      <c r="L1307" s="6">
        <v>0.1</v>
      </c>
      <c r="M1307" s="7">
        <v>7.69</v>
      </c>
      <c r="N1307" s="8">
        <f t="shared" si="216"/>
        <v>0.36920475011550402</v>
      </c>
      <c r="O1307" s="9">
        <f t="shared" si="217"/>
        <v>-0.48763474952441349</v>
      </c>
      <c r="P1307" s="9">
        <f t="shared" si="218"/>
        <v>0.11842999940890951</v>
      </c>
      <c r="Q1307" s="9">
        <f t="shared" si="219"/>
        <v>1.3631214750785177E-3</v>
      </c>
      <c r="R1307" s="9">
        <f t="shared" si="220"/>
        <v>2.1400888404936372E-2</v>
      </c>
      <c r="S1307" s="9">
        <f t="shared" si="221"/>
        <v>1.4025664759994308E-4</v>
      </c>
      <c r="T1307" s="9">
        <f t="shared" si="222"/>
        <v>2.2904266527614833E-2</v>
      </c>
      <c r="U1307" s="10">
        <f t="shared" si="223"/>
        <v>0.15134155585170531</v>
      </c>
    </row>
    <row r="1308" spans="1:21" ht="15.75" x14ac:dyDescent="0.25">
      <c r="A1308">
        <v>1307</v>
      </c>
      <c r="B1308" s="1">
        <v>44926</v>
      </c>
      <c r="C1308" s="2">
        <v>0.32596064814814812</v>
      </c>
      <c r="D1308">
        <v>1.83</v>
      </c>
      <c r="E1308">
        <v>17.59</v>
      </c>
      <c r="F1308">
        <v>21.31</v>
      </c>
      <c r="G1308">
        <v>-0.01</v>
      </c>
      <c r="H1308">
        <v>5.7</v>
      </c>
      <c r="I1308">
        <f t="shared" si="215"/>
        <v>15.61</v>
      </c>
      <c r="J1308" s="6">
        <v>0.1</v>
      </c>
      <c r="K1308" s="6">
        <v>0.3</v>
      </c>
      <c r="L1308" s="6">
        <v>0.1</v>
      </c>
      <c r="M1308" s="7">
        <v>7.69</v>
      </c>
      <c r="N1308" s="8">
        <f t="shared" si="216"/>
        <v>0.37523417740479942</v>
      </c>
      <c r="O1308" s="9">
        <f t="shared" si="217"/>
        <v>-0.49263292761050614</v>
      </c>
      <c r="P1308" s="9">
        <f t="shared" si="218"/>
        <v>0.11739875020570675</v>
      </c>
      <c r="Q1308" s="9">
        <f t="shared" si="219"/>
        <v>1.4080068789265651E-3</v>
      </c>
      <c r="R1308" s="9">
        <f t="shared" si="220"/>
        <v>2.1841848122948839E-2</v>
      </c>
      <c r="S1308" s="9">
        <f t="shared" si="221"/>
        <v>1.3782466549861933E-4</v>
      </c>
      <c r="T1308" s="9">
        <f t="shared" si="222"/>
        <v>2.3387679667374022E-2</v>
      </c>
      <c r="U1308" s="10">
        <f t="shared" si="223"/>
        <v>0.15293030983874328</v>
      </c>
    </row>
    <row r="1309" spans="1:21" ht="15.75" x14ac:dyDescent="0.25">
      <c r="A1309">
        <v>1308</v>
      </c>
      <c r="B1309" s="1">
        <v>44926</v>
      </c>
      <c r="C1309" s="2">
        <v>0.32665509259259257</v>
      </c>
      <c r="D1309">
        <v>1.796</v>
      </c>
      <c r="E1309">
        <v>17.57</v>
      </c>
      <c r="F1309">
        <v>21.19</v>
      </c>
      <c r="G1309">
        <v>-0.01</v>
      </c>
      <c r="H1309">
        <v>5.7</v>
      </c>
      <c r="I1309">
        <f t="shared" si="215"/>
        <v>15.490000000000002</v>
      </c>
      <c r="J1309" s="6">
        <v>0.1</v>
      </c>
      <c r="K1309" s="6">
        <v>0.3</v>
      </c>
      <c r="L1309" s="6">
        <v>0.1</v>
      </c>
      <c r="M1309" s="7">
        <v>7.69</v>
      </c>
      <c r="N1309" s="8">
        <f t="shared" si="216"/>
        <v>0.38042953220407921</v>
      </c>
      <c r="O1309" s="9">
        <f t="shared" si="217"/>
        <v>-0.49644932214331822</v>
      </c>
      <c r="P1309" s="9">
        <f t="shared" si="218"/>
        <v>0.116019789939239</v>
      </c>
      <c r="Q1309" s="9">
        <f t="shared" si="219"/>
        <v>1.4472662897301457E-3</v>
      </c>
      <c r="R1309" s="9">
        <f t="shared" si="220"/>
        <v>2.2181573651090414E-2</v>
      </c>
      <c r="S1309" s="9">
        <f t="shared" si="221"/>
        <v>1.3460591657545143E-4</v>
      </c>
      <c r="T1309" s="9">
        <f t="shared" si="222"/>
        <v>2.3763445857396009E-2</v>
      </c>
      <c r="U1309" s="10">
        <f t="shared" si="223"/>
        <v>0.15415396802351863</v>
      </c>
    </row>
    <row r="1310" spans="1:21" ht="15.75" x14ac:dyDescent="0.25">
      <c r="A1310">
        <v>1309</v>
      </c>
      <c r="B1310" s="1">
        <v>44926</v>
      </c>
      <c r="C1310" s="2">
        <v>0.32734953703703701</v>
      </c>
      <c r="D1310">
        <v>1.7689999999999999</v>
      </c>
      <c r="E1310">
        <v>17.54</v>
      </c>
      <c r="F1310">
        <v>21.09</v>
      </c>
      <c r="G1310">
        <v>-0.01</v>
      </c>
      <c r="H1310">
        <v>5.7</v>
      </c>
      <c r="I1310">
        <f t="shared" si="215"/>
        <v>15.39</v>
      </c>
      <c r="J1310" s="6">
        <v>0.1</v>
      </c>
      <c r="K1310" s="6">
        <v>0.3</v>
      </c>
      <c r="L1310" s="6">
        <v>0.1</v>
      </c>
      <c r="M1310" s="7">
        <v>7.69</v>
      </c>
      <c r="N1310" s="8">
        <f t="shared" si="216"/>
        <v>0.38441542211363122</v>
      </c>
      <c r="O1310" s="9">
        <f t="shared" si="217"/>
        <v>-0.49967511371020146</v>
      </c>
      <c r="P1310" s="9">
        <f t="shared" si="218"/>
        <v>0.11525969159657019</v>
      </c>
      <c r="Q1310" s="9">
        <f t="shared" si="219"/>
        <v>1.4777521675880128E-3</v>
      </c>
      <c r="R1310" s="9">
        <f t="shared" si="220"/>
        <v>2.2470769733517245E-2</v>
      </c>
      <c r="S1310" s="9">
        <f t="shared" si="221"/>
        <v>1.3284796506936476E-4</v>
      </c>
      <c r="T1310" s="9">
        <f t="shared" si="222"/>
        <v>2.408136986617462E-2</v>
      </c>
      <c r="U1310" s="10">
        <f t="shared" si="223"/>
        <v>0.15518173174112546</v>
      </c>
    </row>
    <row r="1311" spans="1:21" ht="15.75" x14ac:dyDescent="0.25">
      <c r="A1311">
        <v>1310</v>
      </c>
      <c r="B1311" s="1">
        <v>44926</v>
      </c>
      <c r="C1311" s="2">
        <v>0.32804398148148145</v>
      </c>
      <c r="D1311">
        <v>1.766</v>
      </c>
      <c r="E1311">
        <v>17.510000000000002</v>
      </c>
      <c r="F1311">
        <v>21.03</v>
      </c>
      <c r="G1311">
        <v>-0.01</v>
      </c>
      <c r="H1311">
        <v>5.7</v>
      </c>
      <c r="I1311">
        <f t="shared" si="215"/>
        <v>15.330000000000002</v>
      </c>
      <c r="J1311" s="6">
        <v>0.1</v>
      </c>
      <c r="K1311" s="6">
        <v>0.3</v>
      </c>
      <c r="L1311" s="6">
        <v>0.1</v>
      </c>
      <c r="M1311" s="7">
        <v>7.69</v>
      </c>
      <c r="N1311" s="8">
        <f t="shared" si="216"/>
        <v>0.38644876853600013</v>
      </c>
      <c r="O1311" s="9">
        <f t="shared" si="217"/>
        <v>-0.5016307893020221</v>
      </c>
      <c r="P1311" s="9">
        <f t="shared" si="218"/>
        <v>0.11518202076602202</v>
      </c>
      <c r="Q1311" s="9">
        <f t="shared" si="219"/>
        <v>1.4934265070299104E-3</v>
      </c>
      <c r="R1311" s="9">
        <f t="shared" si="220"/>
        <v>2.2647010389819273E-2</v>
      </c>
      <c r="S1311" s="9">
        <f t="shared" si="221"/>
        <v>1.3266897907744329E-4</v>
      </c>
      <c r="T1311" s="9">
        <f t="shared" si="222"/>
        <v>2.4273105875926626E-2</v>
      </c>
      <c r="U1311" s="10">
        <f t="shared" si="223"/>
        <v>0.15579828585683037</v>
      </c>
    </row>
    <row r="1312" spans="1:21" ht="15.75" x14ac:dyDescent="0.25">
      <c r="A1312">
        <v>1311</v>
      </c>
      <c r="B1312" s="1">
        <v>44926</v>
      </c>
      <c r="C1312" s="2">
        <v>0.32873842592592589</v>
      </c>
      <c r="D1312">
        <v>1.7609999999999999</v>
      </c>
      <c r="E1312">
        <v>17.5</v>
      </c>
      <c r="F1312">
        <v>21</v>
      </c>
      <c r="G1312">
        <v>-0.01</v>
      </c>
      <c r="H1312">
        <v>5.7</v>
      </c>
      <c r="I1312">
        <f t="shared" si="215"/>
        <v>15.3</v>
      </c>
      <c r="J1312" s="6">
        <v>0.1</v>
      </c>
      <c r="K1312" s="6">
        <v>0.3</v>
      </c>
      <c r="L1312" s="6">
        <v>0.1</v>
      </c>
      <c r="M1312" s="7">
        <v>7.69</v>
      </c>
      <c r="N1312" s="8">
        <f t="shared" si="216"/>
        <v>0.3876372335426545</v>
      </c>
      <c r="O1312" s="9">
        <f t="shared" si="217"/>
        <v>-0.50261437908496731</v>
      </c>
      <c r="P1312" s="9">
        <f t="shared" si="218"/>
        <v>0.11497714554231278</v>
      </c>
      <c r="Q1312" s="9">
        <f t="shared" si="219"/>
        <v>1.5026262482860247E-3</v>
      </c>
      <c r="R1312" s="9">
        <f t="shared" si="220"/>
        <v>2.2735909265667053E-2</v>
      </c>
      <c r="S1312" s="9">
        <f t="shared" si="221"/>
        <v>1.3219743997058174E-4</v>
      </c>
      <c r="T1312" s="9">
        <f t="shared" si="222"/>
        <v>2.4370732953923658E-2</v>
      </c>
      <c r="U1312" s="10">
        <f t="shared" si="223"/>
        <v>0.15611128387763537</v>
      </c>
    </row>
    <row r="1313" spans="1:21" ht="15.75" x14ac:dyDescent="0.25">
      <c r="A1313">
        <v>1312</v>
      </c>
      <c r="B1313" s="1">
        <v>44926</v>
      </c>
      <c r="C1313" s="2">
        <v>0.32943287037037039</v>
      </c>
      <c r="D1313">
        <v>1.7070000000000001</v>
      </c>
      <c r="E1313">
        <v>17.62</v>
      </c>
      <c r="F1313">
        <v>20.96</v>
      </c>
      <c r="G1313">
        <v>-0.01</v>
      </c>
      <c r="H1313">
        <v>5.8</v>
      </c>
      <c r="I1313">
        <f t="shared" si="215"/>
        <v>15.16</v>
      </c>
      <c r="J1313" s="6">
        <v>0.1</v>
      </c>
      <c r="K1313" s="6">
        <v>0.3</v>
      </c>
      <c r="L1313" s="6">
        <v>0.1</v>
      </c>
      <c r="M1313" s="7">
        <v>7.69</v>
      </c>
      <c r="N1313" s="8">
        <f t="shared" si="216"/>
        <v>0.39549902186701569</v>
      </c>
      <c r="O1313" s="9">
        <f t="shared" si="217"/>
        <v>-0.50725593667546176</v>
      </c>
      <c r="P1313" s="9">
        <f t="shared" si="218"/>
        <v>0.11175691480844605</v>
      </c>
      <c r="Q1313" s="9">
        <f t="shared" si="219"/>
        <v>1.5641947629776616E-3</v>
      </c>
      <c r="R1313" s="9">
        <f t="shared" si="220"/>
        <v>2.3157772676325003E-2</v>
      </c>
      <c r="S1313" s="9">
        <f t="shared" si="221"/>
        <v>1.2489608007502269E-4</v>
      </c>
      <c r="T1313" s="9">
        <f t="shared" si="222"/>
        <v>2.4846863519377687E-2</v>
      </c>
      <c r="U1313" s="10">
        <f t="shared" si="223"/>
        <v>0.15762887907797127</v>
      </c>
    </row>
    <row r="1314" spans="1:21" ht="15.75" x14ac:dyDescent="0.25">
      <c r="A1314">
        <v>1313</v>
      </c>
      <c r="B1314" s="1">
        <v>44926</v>
      </c>
      <c r="C1314" s="2">
        <v>0.33012731481481478</v>
      </c>
      <c r="D1314">
        <v>1.6180000000000001</v>
      </c>
      <c r="E1314">
        <v>17.8</v>
      </c>
      <c r="F1314">
        <v>20.94</v>
      </c>
      <c r="G1314">
        <v>-0.01</v>
      </c>
      <c r="H1314">
        <v>5.8</v>
      </c>
      <c r="I1314">
        <f t="shared" si="215"/>
        <v>15.14</v>
      </c>
      <c r="J1314" s="6">
        <v>0.1</v>
      </c>
      <c r="K1314" s="6">
        <v>0.3</v>
      </c>
      <c r="L1314" s="6">
        <v>0.1</v>
      </c>
      <c r="M1314" s="7">
        <v>7.69</v>
      </c>
      <c r="N1314" s="8">
        <f t="shared" si="216"/>
        <v>0.40258337419662193</v>
      </c>
      <c r="O1314" s="9">
        <f t="shared" si="217"/>
        <v>-0.50792602377807139</v>
      </c>
      <c r="P1314" s="9">
        <f t="shared" si="218"/>
        <v>0.10534264958144943</v>
      </c>
      <c r="Q1314" s="9">
        <f t="shared" si="219"/>
        <v>1.6207337317953737E-3</v>
      </c>
      <c r="R1314" s="9">
        <f t="shared" si="220"/>
        <v>2.3218996106790176E-2</v>
      </c>
      <c r="S1314" s="9">
        <f t="shared" si="221"/>
        <v>1.1097073820840048E-4</v>
      </c>
      <c r="T1314" s="9">
        <f t="shared" si="222"/>
        <v>2.4950700576793949E-2</v>
      </c>
      <c r="U1314" s="10">
        <f t="shared" si="223"/>
        <v>0.15795790761083772</v>
      </c>
    </row>
    <row r="1315" spans="1:21" ht="15.75" x14ac:dyDescent="0.25">
      <c r="A1315">
        <v>1314</v>
      </c>
      <c r="B1315" s="1">
        <v>44926</v>
      </c>
      <c r="C1315" s="2">
        <v>0.33082175925925927</v>
      </c>
      <c r="D1315">
        <v>1.599</v>
      </c>
      <c r="E1315">
        <v>17.8</v>
      </c>
      <c r="F1315">
        <v>20.93</v>
      </c>
      <c r="G1315">
        <v>-0.01</v>
      </c>
      <c r="H1315">
        <v>5.8</v>
      </c>
      <c r="I1315">
        <f t="shared" si="215"/>
        <v>15.129999999999999</v>
      </c>
      <c r="J1315" s="6">
        <v>0.1</v>
      </c>
      <c r="K1315" s="6">
        <v>0.3</v>
      </c>
      <c r="L1315" s="6">
        <v>0.1</v>
      </c>
      <c r="M1315" s="7">
        <v>7.69</v>
      </c>
      <c r="N1315" s="8">
        <f t="shared" si="216"/>
        <v>0.40311571579031524</v>
      </c>
      <c r="O1315" s="9">
        <f t="shared" si="217"/>
        <v>-0.50826173165895583</v>
      </c>
      <c r="P1315" s="9">
        <f t="shared" si="218"/>
        <v>0.10514601586864053</v>
      </c>
      <c r="Q1315" s="9">
        <f t="shared" si="219"/>
        <v>1.6250228031713825E-3</v>
      </c>
      <c r="R1315" s="9">
        <f t="shared" si="220"/>
        <v>2.3249698908206433E-2</v>
      </c>
      <c r="S1315" s="9">
        <f t="shared" si="221"/>
        <v>1.1055684653048409E-4</v>
      </c>
      <c r="T1315" s="9">
        <f t="shared" si="222"/>
        <v>2.4985278557908299E-2</v>
      </c>
      <c r="U1315" s="10">
        <f t="shared" si="223"/>
        <v>0.1580673228656331</v>
      </c>
    </row>
    <row r="1316" spans="1:21" ht="15.75" x14ac:dyDescent="0.25">
      <c r="A1316">
        <v>1315</v>
      </c>
      <c r="B1316" s="1">
        <v>44926</v>
      </c>
      <c r="C1316" s="2">
        <v>0.33151620370370372</v>
      </c>
      <c r="D1316">
        <v>1.5489999999999999</v>
      </c>
      <c r="E1316">
        <v>17.88</v>
      </c>
      <c r="F1316">
        <v>20.92</v>
      </c>
      <c r="G1316">
        <v>-0.01</v>
      </c>
      <c r="H1316">
        <v>5.8</v>
      </c>
      <c r="I1316">
        <f t="shared" si="215"/>
        <v>15.120000000000001</v>
      </c>
      <c r="J1316" s="6">
        <v>0.1</v>
      </c>
      <c r="K1316" s="6">
        <v>0.3</v>
      </c>
      <c r="L1316" s="6">
        <v>0.1</v>
      </c>
      <c r="M1316" s="7">
        <v>7.69</v>
      </c>
      <c r="N1316" s="8">
        <f t="shared" si="216"/>
        <v>0.40634010805968468</v>
      </c>
      <c r="O1316" s="9">
        <f t="shared" si="217"/>
        <v>-0.5085978835978836</v>
      </c>
      <c r="P1316" s="9">
        <f t="shared" si="218"/>
        <v>0.10225777553819891</v>
      </c>
      <c r="Q1316" s="9">
        <f t="shared" si="219"/>
        <v>1.6511228341795625E-3</v>
      </c>
      <c r="R1316" s="9">
        <f t="shared" si="220"/>
        <v>2.3280462648022169E-2</v>
      </c>
      <c r="S1316" s="9">
        <f t="shared" si="221"/>
        <v>1.0456652658020671E-4</v>
      </c>
      <c r="T1316" s="9">
        <f t="shared" si="222"/>
        <v>2.5036152008781939E-2</v>
      </c>
      <c r="U1316" s="10">
        <f t="shared" si="223"/>
        <v>0.15822816439806769</v>
      </c>
    </row>
    <row r="1317" spans="1:21" ht="15.75" x14ac:dyDescent="0.25">
      <c r="A1317">
        <v>1316</v>
      </c>
      <c r="B1317" s="1">
        <v>44926</v>
      </c>
      <c r="C1317" s="2">
        <v>0.33221064814814816</v>
      </c>
      <c r="D1317">
        <v>1.518</v>
      </c>
      <c r="E1317">
        <v>17.93</v>
      </c>
      <c r="F1317">
        <v>20.94</v>
      </c>
      <c r="G1317">
        <v>-0.01</v>
      </c>
      <c r="H1317">
        <v>5.8</v>
      </c>
      <c r="I1317">
        <f t="shared" si="215"/>
        <v>15.14</v>
      </c>
      <c r="J1317" s="6">
        <v>0.1</v>
      </c>
      <c r="K1317" s="6">
        <v>0.3</v>
      </c>
      <c r="L1317" s="6">
        <v>0.1</v>
      </c>
      <c r="M1317" s="7">
        <v>7.69</v>
      </c>
      <c r="N1317" s="8">
        <f t="shared" si="216"/>
        <v>0.40694469408375195</v>
      </c>
      <c r="O1317" s="9">
        <f t="shared" si="217"/>
        <v>-0.50792602377807139</v>
      </c>
      <c r="P1317" s="9">
        <f t="shared" si="218"/>
        <v>0.10098132969431939</v>
      </c>
      <c r="Q1317" s="9">
        <f t="shared" si="219"/>
        <v>1.6560398404291848E-3</v>
      </c>
      <c r="R1317" s="9">
        <f t="shared" si="220"/>
        <v>2.3218996106790176E-2</v>
      </c>
      <c r="S1317" s="9">
        <f t="shared" si="221"/>
        <v>1.0197228946832834E-4</v>
      </c>
      <c r="T1317" s="9">
        <f t="shared" si="222"/>
        <v>2.4977008236687692E-2</v>
      </c>
      <c r="U1317" s="10">
        <f t="shared" si="223"/>
        <v>0.15804115994476783</v>
      </c>
    </row>
    <row r="1318" spans="1:21" ht="15.75" x14ac:dyDescent="0.25">
      <c r="A1318">
        <v>1317</v>
      </c>
      <c r="B1318" s="1">
        <v>44926</v>
      </c>
      <c r="C1318" s="2">
        <v>0.3329050925925926</v>
      </c>
      <c r="D1318">
        <v>1.5429999999999999</v>
      </c>
      <c r="E1318">
        <v>17.920000000000002</v>
      </c>
      <c r="F1318">
        <v>20.98</v>
      </c>
      <c r="G1318">
        <v>-0.01</v>
      </c>
      <c r="H1318">
        <v>5.8</v>
      </c>
      <c r="I1318">
        <f t="shared" si="215"/>
        <v>15.18</v>
      </c>
      <c r="J1318" s="6">
        <v>0.1</v>
      </c>
      <c r="K1318" s="6">
        <v>0.3</v>
      </c>
      <c r="L1318" s="6">
        <v>0.1</v>
      </c>
      <c r="M1318" s="7">
        <v>7.69</v>
      </c>
      <c r="N1318" s="8">
        <f t="shared" si="216"/>
        <v>0.40446916319059301</v>
      </c>
      <c r="O1318" s="9">
        <f t="shared" si="217"/>
        <v>-0.50658761528326746</v>
      </c>
      <c r="P1318" s="9">
        <f t="shared" si="218"/>
        <v>0.10211845209267442</v>
      </c>
      <c r="Q1318" s="9">
        <f t="shared" si="219"/>
        <v>1.6359530397209859E-3</v>
      </c>
      <c r="R1318" s="9">
        <f t="shared" si="220"/>
        <v>2.3096791076254897E-2</v>
      </c>
      <c r="S1318" s="9">
        <f t="shared" si="221"/>
        <v>1.0428178257803842E-4</v>
      </c>
      <c r="T1318" s="9">
        <f t="shared" si="222"/>
        <v>2.4837025898553921E-2</v>
      </c>
      <c r="U1318" s="10">
        <f t="shared" si="223"/>
        <v>0.15759767098074109</v>
      </c>
    </row>
    <row r="1319" spans="1:21" ht="15.75" x14ac:dyDescent="0.25">
      <c r="A1319">
        <v>1318</v>
      </c>
      <c r="B1319" s="1">
        <v>44926</v>
      </c>
      <c r="C1319" s="2">
        <v>0.33359953703703704</v>
      </c>
      <c r="D1319">
        <v>1.575</v>
      </c>
      <c r="E1319">
        <v>17.91</v>
      </c>
      <c r="F1319">
        <v>21.06</v>
      </c>
      <c r="G1319">
        <v>-0.01</v>
      </c>
      <c r="H1319">
        <v>5.8</v>
      </c>
      <c r="I1319">
        <f t="shared" si="215"/>
        <v>15.259999999999998</v>
      </c>
      <c r="J1319" s="6">
        <v>0.1</v>
      </c>
      <c r="K1319" s="6">
        <v>0.3</v>
      </c>
      <c r="L1319" s="6">
        <v>0.1</v>
      </c>
      <c r="M1319" s="7">
        <v>7.69</v>
      </c>
      <c r="N1319" s="8">
        <f t="shared" si="216"/>
        <v>0.39990921880072633</v>
      </c>
      <c r="O1319" s="9">
        <f t="shared" si="217"/>
        <v>-0.50393184796854529</v>
      </c>
      <c r="P1319" s="9">
        <f t="shared" si="218"/>
        <v>0.10402262916781894</v>
      </c>
      <c r="Q1319" s="9">
        <f t="shared" si="219"/>
        <v>1.5992738328180725E-3</v>
      </c>
      <c r="R1319" s="9">
        <f t="shared" si="220"/>
        <v>2.2855257665729371E-2</v>
      </c>
      <c r="S1319" s="9">
        <f t="shared" si="221"/>
        <v>1.0820707378985579E-4</v>
      </c>
      <c r="T1319" s="9">
        <f t="shared" si="222"/>
        <v>2.45627385723373E-2</v>
      </c>
      <c r="U1319" s="10">
        <f t="shared" si="223"/>
        <v>0.15672504130590395</v>
      </c>
    </row>
    <row r="1320" spans="1:21" ht="15.75" x14ac:dyDescent="0.25">
      <c r="A1320">
        <v>1319</v>
      </c>
      <c r="B1320" s="1">
        <v>44926</v>
      </c>
      <c r="C1320" s="2">
        <v>0.33429398148148143</v>
      </c>
      <c r="D1320">
        <v>1.577</v>
      </c>
      <c r="E1320">
        <v>17.97</v>
      </c>
      <c r="F1320">
        <v>21.13</v>
      </c>
      <c r="G1320">
        <v>-0.01</v>
      </c>
      <c r="H1320">
        <v>5.8</v>
      </c>
      <c r="I1320">
        <f t="shared" si="215"/>
        <v>15.329999999999998</v>
      </c>
      <c r="J1320" s="6">
        <v>0.1</v>
      </c>
      <c r="K1320" s="6">
        <v>0.3</v>
      </c>
      <c r="L1320" s="6">
        <v>0.1</v>
      </c>
      <c r="M1320" s="7">
        <v>7.69</v>
      </c>
      <c r="N1320" s="8">
        <f t="shared" si="216"/>
        <v>0.39822874793252511</v>
      </c>
      <c r="O1320" s="9">
        <f t="shared" si="217"/>
        <v>-0.50163078930202221</v>
      </c>
      <c r="P1320" s="9">
        <f t="shared" si="218"/>
        <v>0.1034020413694971</v>
      </c>
      <c r="Q1320" s="9">
        <f t="shared" si="219"/>
        <v>1.5858613567990665E-3</v>
      </c>
      <c r="R1320" s="9">
        <f t="shared" si="220"/>
        <v>2.2647010389819283E-2</v>
      </c>
      <c r="S1320" s="9">
        <f t="shared" si="221"/>
        <v>1.0691982159379191E-4</v>
      </c>
      <c r="T1320" s="9">
        <f t="shared" si="222"/>
        <v>2.4339791568212144E-2</v>
      </c>
      <c r="U1320" s="10">
        <f t="shared" si="223"/>
        <v>0.15601215198891444</v>
      </c>
    </row>
    <row r="1321" spans="1:21" ht="15.75" x14ac:dyDescent="0.25">
      <c r="A1321">
        <v>1320</v>
      </c>
      <c r="B1321" s="1">
        <v>44926</v>
      </c>
      <c r="C1321" s="2">
        <v>0.33498842592592593</v>
      </c>
      <c r="D1321">
        <v>1.609</v>
      </c>
      <c r="E1321">
        <v>17.98</v>
      </c>
      <c r="F1321">
        <v>21.21</v>
      </c>
      <c r="G1321">
        <v>-0.01</v>
      </c>
      <c r="H1321">
        <v>5.9</v>
      </c>
      <c r="I1321">
        <f t="shared" si="215"/>
        <v>15.31</v>
      </c>
      <c r="J1321" s="6">
        <v>0.1</v>
      </c>
      <c r="K1321" s="6">
        <v>0.3</v>
      </c>
      <c r="L1321" s="6">
        <v>0.1</v>
      </c>
      <c r="M1321" s="7">
        <v>7.69</v>
      </c>
      <c r="N1321" s="8">
        <f t="shared" si="216"/>
        <v>0.3963171742191956</v>
      </c>
      <c r="O1321" s="9">
        <f t="shared" si="217"/>
        <v>-0.50228608752449377</v>
      </c>
      <c r="P1321" s="9">
        <f t="shared" si="218"/>
        <v>0.10596891330529817</v>
      </c>
      <c r="Q1321" s="9">
        <f t="shared" si="219"/>
        <v>1.5706730258108828E-3</v>
      </c>
      <c r="R1321" s="9">
        <f t="shared" si="220"/>
        <v>2.2706218234859708E-2</v>
      </c>
      <c r="S1321" s="9">
        <f t="shared" si="221"/>
        <v>1.1229410587105801E-4</v>
      </c>
      <c r="T1321" s="9">
        <f t="shared" si="222"/>
        <v>2.4389185366541648E-2</v>
      </c>
      <c r="U1321" s="10">
        <f t="shared" si="223"/>
        <v>0.15617037288340466</v>
      </c>
    </row>
    <row r="1322" spans="1:21" ht="15.75" x14ac:dyDescent="0.25">
      <c r="A1322">
        <v>1321</v>
      </c>
      <c r="B1322" s="1">
        <v>44926</v>
      </c>
      <c r="C1322" s="2">
        <v>0.33568287037037042</v>
      </c>
      <c r="D1322">
        <v>1.67</v>
      </c>
      <c r="E1322">
        <v>17.96</v>
      </c>
      <c r="F1322">
        <v>21.3</v>
      </c>
      <c r="G1322">
        <v>-0.01</v>
      </c>
      <c r="H1322">
        <v>5.9</v>
      </c>
      <c r="I1322">
        <f t="shared" si="215"/>
        <v>15.4</v>
      </c>
      <c r="J1322" s="6">
        <v>0.1</v>
      </c>
      <c r="K1322" s="6">
        <v>0.3</v>
      </c>
      <c r="L1322" s="6">
        <v>0.1</v>
      </c>
      <c r="M1322" s="7">
        <v>7.69</v>
      </c>
      <c r="N1322" s="8">
        <f t="shared" si="216"/>
        <v>0.39104992410187217</v>
      </c>
      <c r="O1322" s="9">
        <f t="shared" si="217"/>
        <v>-0.49935064935064938</v>
      </c>
      <c r="P1322" s="9">
        <f t="shared" si="218"/>
        <v>0.10830072524877718</v>
      </c>
      <c r="Q1322" s="9">
        <f t="shared" si="219"/>
        <v>1.5292004314008004E-3</v>
      </c>
      <c r="R1322" s="9">
        <f t="shared" si="220"/>
        <v>2.2441596390622365E-2</v>
      </c>
      <c r="S1322" s="9">
        <f t="shared" si="221"/>
        <v>1.1729047089411126E-4</v>
      </c>
      <c r="T1322" s="9">
        <f t="shared" si="222"/>
        <v>2.4088087292917278E-2</v>
      </c>
      <c r="U1322" s="10">
        <f t="shared" si="223"/>
        <v>0.15520337397401282</v>
      </c>
    </row>
    <row r="1323" spans="1:21" ht="15.75" x14ac:dyDescent="0.25">
      <c r="A1323">
        <v>1322</v>
      </c>
      <c r="B1323" s="1">
        <v>44926</v>
      </c>
      <c r="C1323" s="2">
        <v>0.33637731481481481</v>
      </c>
      <c r="D1323">
        <v>1.6950000000000001</v>
      </c>
      <c r="E1323">
        <v>17.989999999999998</v>
      </c>
      <c r="F1323">
        <v>21.41</v>
      </c>
      <c r="G1323">
        <v>-0.01</v>
      </c>
      <c r="H1323">
        <v>5.9</v>
      </c>
      <c r="I1323">
        <f t="shared" si="215"/>
        <v>15.51</v>
      </c>
      <c r="J1323" s="6">
        <v>0.1</v>
      </c>
      <c r="K1323" s="6">
        <v>0.3</v>
      </c>
      <c r="L1323" s="6">
        <v>0.1</v>
      </c>
      <c r="M1323" s="7">
        <v>7.69</v>
      </c>
      <c r="N1323" s="8">
        <f t="shared" si="216"/>
        <v>0.38648179810367544</v>
      </c>
      <c r="O1323" s="9">
        <f t="shared" si="217"/>
        <v>-0.49580915538362352</v>
      </c>
      <c r="P1323" s="9">
        <f t="shared" si="218"/>
        <v>0.10932735727994798</v>
      </c>
      <c r="Q1323" s="9">
        <f t="shared" si="219"/>
        <v>1.4936818026545018E-3</v>
      </c>
      <c r="R1323" s="9">
        <f t="shared" si="220"/>
        <v>2.2124404670599989E-2</v>
      </c>
      <c r="S1323" s="9">
        <f t="shared" si="221"/>
        <v>1.1952471049817397E-4</v>
      </c>
      <c r="T1323" s="9">
        <f t="shared" si="222"/>
        <v>2.3737611183752665E-2</v>
      </c>
      <c r="U1323" s="10">
        <f t="shared" si="223"/>
        <v>0.15407015020357664</v>
      </c>
    </row>
    <row r="1324" spans="1:21" ht="15.75" x14ac:dyDescent="0.25">
      <c r="A1324">
        <v>1323</v>
      </c>
      <c r="B1324" s="1">
        <v>44926</v>
      </c>
      <c r="C1324" s="2">
        <v>0.33707175925925931</v>
      </c>
      <c r="D1324">
        <v>1.762</v>
      </c>
      <c r="E1324">
        <v>17.920000000000002</v>
      </c>
      <c r="F1324">
        <v>21.52</v>
      </c>
      <c r="G1324">
        <v>-0.01</v>
      </c>
      <c r="H1324">
        <v>5.9</v>
      </c>
      <c r="I1324">
        <f t="shared" si="215"/>
        <v>15.62</v>
      </c>
      <c r="J1324" s="6">
        <v>0.1</v>
      </c>
      <c r="K1324" s="6">
        <v>0.3</v>
      </c>
      <c r="L1324" s="6">
        <v>0.1</v>
      </c>
      <c r="M1324" s="7">
        <v>7.69</v>
      </c>
      <c r="N1324" s="8">
        <f t="shared" si="216"/>
        <v>0.37885127081895414</v>
      </c>
      <c r="O1324" s="9">
        <f t="shared" si="217"/>
        <v>-0.49231754161331631</v>
      </c>
      <c r="P1324" s="9">
        <f t="shared" si="218"/>
        <v>0.11346627079436221</v>
      </c>
      <c r="Q1324" s="9">
        <f t="shared" si="219"/>
        <v>1.4352828540113657E-3</v>
      </c>
      <c r="R1324" s="9">
        <f t="shared" si="220"/>
        <v>2.181389056021615E-2</v>
      </c>
      <c r="S1324" s="9">
        <f t="shared" si="221"/>
        <v>1.2874594607979536E-4</v>
      </c>
      <c r="T1324" s="9">
        <f t="shared" si="222"/>
        <v>2.3377919360307309E-2</v>
      </c>
      <c r="U1324" s="10">
        <f t="shared" si="223"/>
        <v>0.15289839554523557</v>
      </c>
    </row>
    <row r="1325" spans="1:21" ht="15.75" x14ac:dyDescent="0.25">
      <c r="A1325">
        <v>1324</v>
      </c>
      <c r="B1325" s="1">
        <v>44926</v>
      </c>
      <c r="C1325" s="2">
        <v>0.33776620370370369</v>
      </c>
      <c r="D1325">
        <v>1.796</v>
      </c>
      <c r="E1325">
        <v>17.96</v>
      </c>
      <c r="F1325">
        <v>21.64</v>
      </c>
      <c r="G1325">
        <v>-0.01</v>
      </c>
      <c r="H1325">
        <v>5.9</v>
      </c>
      <c r="I1325">
        <f t="shared" si="215"/>
        <v>15.74</v>
      </c>
      <c r="J1325" s="6">
        <v>0.1</v>
      </c>
      <c r="K1325" s="6">
        <v>0.3</v>
      </c>
      <c r="L1325" s="6">
        <v>0.1</v>
      </c>
      <c r="M1325" s="7">
        <v>7.69</v>
      </c>
      <c r="N1325" s="8">
        <f t="shared" si="216"/>
        <v>0.37433823778716729</v>
      </c>
      <c r="O1325" s="9">
        <f t="shared" si="217"/>
        <v>-0.48856416772554007</v>
      </c>
      <c r="P1325" s="9">
        <f t="shared" si="218"/>
        <v>0.11422592993837276</v>
      </c>
      <c r="Q1325" s="9">
        <f t="shared" si="219"/>
        <v>1.4012911626960179E-3</v>
      </c>
      <c r="R1325" s="9">
        <f t="shared" si="220"/>
        <v>2.1482545138681468E-2</v>
      </c>
      <c r="S1325" s="9">
        <f t="shared" si="221"/>
        <v>1.3047563070286045E-4</v>
      </c>
      <c r="T1325" s="9">
        <f t="shared" si="222"/>
        <v>2.3014311932080346E-2</v>
      </c>
      <c r="U1325" s="10">
        <f t="shared" si="223"/>
        <v>0.15170468658574904</v>
      </c>
    </row>
    <row r="1326" spans="1:21" ht="15.75" x14ac:dyDescent="0.25">
      <c r="A1326">
        <v>1325</v>
      </c>
      <c r="B1326" s="1">
        <v>44926</v>
      </c>
      <c r="C1326" s="2">
        <v>0.33846064814814819</v>
      </c>
      <c r="D1326">
        <v>1.8140000000000001</v>
      </c>
      <c r="E1326">
        <v>17.989999999999998</v>
      </c>
      <c r="F1326">
        <v>21.73</v>
      </c>
      <c r="G1326">
        <v>-0.01</v>
      </c>
      <c r="H1326">
        <v>5.9</v>
      </c>
      <c r="I1326">
        <f t="shared" si="215"/>
        <v>15.83</v>
      </c>
      <c r="J1326" s="6">
        <v>0.1</v>
      </c>
      <c r="K1326" s="6">
        <v>0.3</v>
      </c>
      <c r="L1326" s="6">
        <v>0.1</v>
      </c>
      <c r="M1326" s="7">
        <v>7.69</v>
      </c>
      <c r="N1326" s="8">
        <f t="shared" si="216"/>
        <v>0.371014438388931</v>
      </c>
      <c r="O1326" s="9">
        <f t="shared" si="217"/>
        <v>-0.48578648136449781</v>
      </c>
      <c r="P1326" s="9">
        <f t="shared" si="218"/>
        <v>0.11477204297556683</v>
      </c>
      <c r="Q1326" s="9">
        <f t="shared" si="219"/>
        <v>1.3765171349305386E-3</v>
      </c>
      <c r="R1326" s="9">
        <f t="shared" si="220"/>
        <v>2.1238965492884961E-2</v>
      </c>
      <c r="S1326" s="9">
        <f t="shared" si="221"/>
        <v>1.317262184878536E-4</v>
      </c>
      <c r="T1326" s="9">
        <f t="shared" si="222"/>
        <v>2.2747208846303355E-2</v>
      </c>
      <c r="U1326" s="10">
        <f t="shared" si="223"/>
        <v>0.15082177842176292</v>
      </c>
    </row>
    <row r="1327" spans="1:21" ht="15.75" x14ac:dyDescent="0.25">
      <c r="A1327">
        <v>1326</v>
      </c>
      <c r="B1327" s="1">
        <v>44926</v>
      </c>
      <c r="C1327" s="2">
        <v>0.33915509259259258</v>
      </c>
      <c r="D1327">
        <v>1.823</v>
      </c>
      <c r="E1327">
        <v>18.05</v>
      </c>
      <c r="F1327">
        <v>21.82</v>
      </c>
      <c r="G1327">
        <v>-0.01</v>
      </c>
      <c r="H1327">
        <v>5.9</v>
      </c>
      <c r="I1327">
        <f t="shared" si="215"/>
        <v>15.92</v>
      </c>
      <c r="J1327" s="6">
        <v>0.1</v>
      </c>
      <c r="K1327" s="6">
        <v>0.3</v>
      </c>
      <c r="L1327" s="6">
        <v>0.1</v>
      </c>
      <c r="M1327" s="7">
        <v>7.69</v>
      </c>
      <c r="N1327" s="8">
        <f t="shared" si="216"/>
        <v>0.36865191219918692</v>
      </c>
      <c r="O1327" s="9">
        <f t="shared" si="217"/>
        <v>-0.48304020100502515</v>
      </c>
      <c r="P1327" s="9">
        <f t="shared" si="218"/>
        <v>0.11438828880583823</v>
      </c>
      <c r="Q1327" s="9">
        <f t="shared" si="219"/>
        <v>1.3590423236811704E-3</v>
      </c>
      <c r="R1327" s="9">
        <f t="shared" si="220"/>
        <v>2.099950522082776E-2</v>
      </c>
      <c r="S1327" s="9">
        <f t="shared" si="221"/>
        <v>1.308468061592786E-4</v>
      </c>
      <c r="T1327" s="9">
        <f t="shared" si="222"/>
        <v>2.2489394350668209E-2</v>
      </c>
      <c r="U1327" s="10">
        <f t="shared" si="223"/>
        <v>0.14996464366866014</v>
      </c>
    </row>
    <row r="1328" spans="1:21" ht="15.75" x14ac:dyDescent="0.25">
      <c r="A1328">
        <v>1327</v>
      </c>
      <c r="B1328" s="1">
        <v>44926</v>
      </c>
      <c r="C1328" s="2">
        <v>0.33984953703703707</v>
      </c>
      <c r="D1328">
        <v>1.831</v>
      </c>
      <c r="E1328">
        <v>18.100000000000001</v>
      </c>
      <c r="F1328">
        <v>21.91</v>
      </c>
      <c r="G1328">
        <v>-0.01</v>
      </c>
      <c r="H1328">
        <v>6</v>
      </c>
      <c r="I1328">
        <f t="shared" si="215"/>
        <v>15.91</v>
      </c>
      <c r="J1328" s="6">
        <v>0.1</v>
      </c>
      <c r="K1328" s="6">
        <v>0.3</v>
      </c>
      <c r="L1328" s="6">
        <v>0.1</v>
      </c>
      <c r="M1328" s="7">
        <v>7.69</v>
      </c>
      <c r="N1328" s="8">
        <f t="shared" si="216"/>
        <v>0.36759648573192788</v>
      </c>
      <c r="O1328" s="9">
        <f t="shared" si="217"/>
        <v>-0.48334380892520429</v>
      </c>
      <c r="P1328" s="9">
        <f t="shared" si="218"/>
        <v>0.11574732319327641</v>
      </c>
      <c r="Q1328" s="9">
        <f t="shared" si="219"/>
        <v>1.3512717632246348E-3</v>
      </c>
      <c r="R1328" s="9">
        <f t="shared" si="220"/>
        <v>2.1025911386369195E-2</v>
      </c>
      <c r="S1328" s="9">
        <f t="shared" si="221"/>
        <v>1.3397442826408785E-4</v>
      </c>
      <c r="T1328" s="9">
        <f t="shared" si="222"/>
        <v>2.2511157577857918E-2</v>
      </c>
      <c r="U1328" s="10">
        <f t="shared" si="223"/>
        <v>0.15003718731653803</v>
      </c>
    </row>
    <row r="1329" spans="1:21" ht="15.75" x14ac:dyDescent="0.25">
      <c r="A1329">
        <v>1328</v>
      </c>
      <c r="B1329" s="1">
        <v>44926</v>
      </c>
      <c r="C1329" s="2">
        <v>0.34054398148148146</v>
      </c>
      <c r="D1329">
        <v>1.8979999999999999</v>
      </c>
      <c r="E1329">
        <v>18.05</v>
      </c>
      <c r="F1329">
        <v>21.99</v>
      </c>
      <c r="G1329">
        <v>-0.01</v>
      </c>
      <c r="H1329">
        <v>6</v>
      </c>
      <c r="I1329">
        <f t="shared" si="215"/>
        <v>15.989999999999998</v>
      </c>
      <c r="J1329" s="6">
        <v>0.1</v>
      </c>
      <c r="K1329" s="6">
        <v>0.3</v>
      </c>
      <c r="L1329" s="6">
        <v>0.1</v>
      </c>
      <c r="M1329" s="7">
        <v>7.69</v>
      </c>
      <c r="N1329" s="8">
        <f t="shared" si="216"/>
        <v>0.36242359104208743</v>
      </c>
      <c r="O1329" s="9">
        <f t="shared" si="217"/>
        <v>-0.48092557848655415</v>
      </c>
      <c r="P1329" s="9">
        <f t="shared" si="218"/>
        <v>0.11850198744446669</v>
      </c>
      <c r="Q1329" s="9">
        <f t="shared" si="219"/>
        <v>1.3135085934384227E-3</v>
      </c>
      <c r="R1329" s="9">
        <f t="shared" si="220"/>
        <v>2.0816047083836407E-2</v>
      </c>
      <c r="S1329" s="9">
        <f t="shared" si="221"/>
        <v>1.4042721028288544E-4</v>
      </c>
      <c r="T1329" s="9">
        <f t="shared" si="222"/>
        <v>2.2269982887557715E-2</v>
      </c>
      <c r="U1329" s="10">
        <f t="shared" si="223"/>
        <v>0.14923130666035769</v>
      </c>
    </row>
    <row r="1330" spans="1:21" ht="15.75" x14ac:dyDescent="0.25">
      <c r="A1330">
        <v>1329</v>
      </c>
      <c r="B1330" s="1">
        <v>44926</v>
      </c>
      <c r="C1330" s="2">
        <v>0.34123842592592596</v>
      </c>
      <c r="D1330">
        <v>1.929</v>
      </c>
      <c r="E1330">
        <v>18.03</v>
      </c>
      <c r="F1330">
        <v>22.06</v>
      </c>
      <c r="G1330">
        <v>-0.01</v>
      </c>
      <c r="H1330">
        <v>6</v>
      </c>
      <c r="I1330">
        <f t="shared" si="215"/>
        <v>16.059999999999999</v>
      </c>
      <c r="J1330" s="6">
        <v>0.1</v>
      </c>
      <c r="K1330" s="6">
        <v>0.3</v>
      </c>
      <c r="L1330" s="6">
        <v>0.1</v>
      </c>
      <c r="M1330" s="7">
        <v>7.69</v>
      </c>
      <c r="N1330" s="8">
        <f t="shared" si="216"/>
        <v>0.35867481688375946</v>
      </c>
      <c r="O1330" s="9">
        <f t="shared" si="217"/>
        <v>-0.47882938978829398</v>
      </c>
      <c r="P1330" s="9">
        <f t="shared" si="218"/>
        <v>0.12015457290453448</v>
      </c>
      <c r="Q1330" s="9">
        <f t="shared" si="219"/>
        <v>1.2864762426659838E-3</v>
      </c>
      <c r="R1330" s="9">
        <f t="shared" si="220"/>
        <v>2.0634982607252692E-2</v>
      </c>
      <c r="S1330" s="9">
        <f t="shared" si="221"/>
        <v>1.4437121389871091E-4</v>
      </c>
      <c r="T1330" s="9">
        <f t="shared" si="222"/>
        <v>2.2065830063817387E-2</v>
      </c>
      <c r="U1330" s="10">
        <f t="shared" si="223"/>
        <v>0.1485457170833861</v>
      </c>
    </row>
    <row r="1331" spans="1:21" ht="15.75" x14ac:dyDescent="0.25">
      <c r="A1331">
        <v>1330</v>
      </c>
      <c r="B1331" s="1">
        <v>44926</v>
      </c>
      <c r="C1331" s="2">
        <v>0.34193287037037035</v>
      </c>
      <c r="D1331">
        <v>1.966</v>
      </c>
      <c r="E1331">
        <v>17.95</v>
      </c>
      <c r="F1331">
        <v>22.06</v>
      </c>
      <c r="G1331">
        <v>-0.01</v>
      </c>
      <c r="H1331">
        <v>6</v>
      </c>
      <c r="I1331">
        <f t="shared" si="215"/>
        <v>16.059999999999999</v>
      </c>
      <c r="J1331" s="6">
        <v>0.1</v>
      </c>
      <c r="K1331" s="6">
        <v>0.3</v>
      </c>
      <c r="L1331" s="6">
        <v>0.1</v>
      </c>
      <c r="M1331" s="7">
        <v>7.69</v>
      </c>
      <c r="N1331" s="8">
        <f t="shared" si="216"/>
        <v>0.35628961444396717</v>
      </c>
      <c r="O1331" s="9">
        <f t="shared" si="217"/>
        <v>-0.47882938978829398</v>
      </c>
      <c r="P1331" s="9">
        <f t="shared" si="218"/>
        <v>0.12253977534432678</v>
      </c>
      <c r="Q1331" s="9">
        <f t="shared" si="219"/>
        <v>1.2694228936063082E-3</v>
      </c>
      <c r="R1331" s="9">
        <f t="shared" si="220"/>
        <v>2.0634982607252692E-2</v>
      </c>
      <c r="S1331" s="9">
        <f t="shared" si="221"/>
        <v>1.5015996541438076E-4</v>
      </c>
      <c r="T1331" s="9">
        <f t="shared" si="222"/>
        <v>2.2054565466273383E-2</v>
      </c>
      <c r="U1331" s="10">
        <f t="shared" si="223"/>
        <v>0.14850779597810138</v>
      </c>
    </row>
    <row r="1332" spans="1:21" ht="15.75" x14ac:dyDescent="0.25">
      <c r="A1332">
        <v>1331</v>
      </c>
      <c r="B1332" s="1">
        <v>44926</v>
      </c>
      <c r="C1332" s="2">
        <v>0.34262731481481484</v>
      </c>
      <c r="D1332">
        <v>1.9710000000000001</v>
      </c>
      <c r="E1332">
        <v>17.850000000000001</v>
      </c>
      <c r="F1332">
        <v>21.93</v>
      </c>
      <c r="G1332">
        <v>-0.01</v>
      </c>
      <c r="H1332">
        <v>6</v>
      </c>
      <c r="I1332">
        <f t="shared" si="215"/>
        <v>15.93</v>
      </c>
      <c r="J1332" s="6">
        <v>0.1</v>
      </c>
      <c r="K1332" s="6">
        <v>0.3</v>
      </c>
      <c r="L1332" s="6">
        <v>0.1</v>
      </c>
      <c r="M1332" s="7">
        <v>7.69</v>
      </c>
      <c r="N1332" s="8">
        <f t="shared" si="216"/>
        <v>0.35909812586374251</v>
      </c>
      <c r="O1332" s="9">
        <f t="shared" si="217"/>
        <v>-0.48273697426239803</v>
      </c>
      <c r="P1332" s="9">
        <f t="shared" si="218"/>
        <v>0.12363884839865558</v>
      </c>
      <c r="Q1332" s="9">
        <f t="shared" si="219"/>
        <v>1.2895146399885227E-3</v>
      </c>
      <c r="R1332" s="9">
        <f t="shared" si="220"/>
        <v>2.0973148768801356E-2</v>
      </c>
      <c r="S1332" s="9">
        <f t="shared" si="221"/>
        <v>1.5286564833345736E-4</v>
      </c>
      <c r="T1332" s="9">
        <f t="shared" si="222"/>
        <v>2.2415529057123337E-2</v>
      </c>
      <c r="U1332" s="10">
        <f t="shared" si="223"/>
        <v>0.14971816542131197</v>
      </c>
    </row>
    <row r="1333" spans="1:21" ht="15.75" x14ac:dyDescent="0.25">
      <c r="A1333">
        <v>1332</v>
      </c>
      <c r="B1333" s="1">
        <v>44926</v>
      </c>
      <c r="C1333" s="2">
        <v>0.34332175925925923</v>
      </c>
      <c r="D1333">
        <v>1.9570000000000001</v>
      </c>
      <c r="E1333">
        <v>17.760000000000002</v>
      </c>
      <c r="F1333">
        <v>21.75</v>
      </c>
      <c r="G1333">
        <v>-0.01</v>
      </c>
      <c r="H1333">
        <v>6</v>
      </c>
      <c r="I1333">
        <f t="shared" si="215"/>
        <v>15.75</v>
      </c>
      <c r="J1333" s="6">
        <v>0.1</v>
      </c>
      <c r="K1333" s="6">
        <v>0.3</v>
      </c>
      <c r="L1333" s="6">
        <v>0.1</v>
      </c>
      <c r="M1333" s="7">
        <v>7.69</v>
      </c>
      <c r="N1333" s="8">
        <f t="shared" si="216"/>
        <v>0.36456296296296303</v>
      </c>
      <c r="O1333" s="9">
        <f t="shared" si="217"/>
        <v>-0.48825396825396827</v>
      </c>
      <c r="P1333" s="9">
        <f t="shared" si="218"/>
        <v>0.12369100529100524</v>
      </c>
      <c r="Q1333" s="9">
        <f t="shared" si="219"/>
        <v>1.3290615396433477E-3</v>
      </c>
      <c r="R1333" s="9">
        <f t="shared" si="220"/>
        <v>2.1455274376417234E-2</v>
      </c>
      <c r="S1333" s="9">
        <f t="shared" si="221"/>
        <v>1.5299464789899489E-4</v>
      </c>
      <c r="T1333" s="9">
        <f t="shared" si="222"/>
        <v>2.2937330563959576E-2</v>
      </c>
      <c r="U1333" s="10">
        <f t="shared" si="223"/>
        <v>0.15145075293295698</v>
      </c>
    </row>
    <row r="1334" spans="1:21" ht="15.75" x14ac:dyDescent="0.25">
      <c r="A1334">
        <v>1333</v>
      </c>
      <c r="B1334" s="1">
        <v>44926</v>
      </c>
      <c r="C1334" s="2">
        <v>0.34401620370370373</v>
      </c>
      <c r="D1334">
        <v>1.925</v>
      </c>
      <c r="E1334">
        <v>17.670000000000002</v>
      </c>
      <c r="F1334">
        <v>21.55</v>
      </c>
      <c r="G1334">
        <v>-0.01</v>
      </c>
      <c r="H1334">
        <v>6</v>
      </c>
      <c r="I1334">
        <f t="shared" si="215"/>
        <v>15.55</v>
      </c>
      <c r="J1334" s="6">
        <v>0.1</v>
      </c>
      <c r="K1334" s="6">
        <v>0.3</v>
      </c>
      <c r="L1334" s="6">
        <v>0.1</v>
      </c>
      <c r="M1334" s="7">
        <v>7.69</v>
      </c>
      <c r="N1334" s="8">
        <f t="shared" si="216"/>
        <v>0.37113884265051028</v>
      </c>
      <c r="O1334" s="9">
        <f t="shared" si="217"/>
        <v>-0.4945337620578778</v>
      </c>
      <c r="P1334" s="9">
        <f t="shared" si="218"/>
        <v>0.12339491940736755</v>
      </c>
      <c r="Q1334" s="9">
        <f t="shared" si="219"/>
        <v>1.3774404052396025E-3</v>
      </c>
      <c r="R1334" s="9">
        <f t="shared" si="220"/>
        <v>2.2010727763360591E-2</v>
      </c>
      <c r="S1334" s="9">
        <f t="shared" si="221"/>
        <v>1.5226306135550732E-4</v>
      </c>
      <c r="T1334" s="9">
        <f t="shared" si="222"/>
        <v>2.3540431229955701E-2</v>
      </c>
      <c r="U1334" s="10">
        <f t="shared" si="223"/>
        <v>0.15342891262716979</v>
      </c>
    </row>
    <row r="1335" spans="1:21" ht="15.75" x14ac:dyDescent="0.25">
      <c r="A1335">
        <v>1334</v>
      </c>
      <c r="B1335" s="1">
        <v>44926</v>
      </c>
      <c r="C1335" s="2">
        <v>0.34471064814814811</v>
      </c>
      <c r="D1335">
        <v>1.879</v>
      </c>
      <c r="E1335">
        <v>17.62</v>
      </c>
      <c r="F1335">
        <v>21.38</v>
      </c>
      <c r="G1335">
        <v>-0.01</v>
      </c>
      <c r="H1335">
        <v>6</v>
      </c>
      <c r="I1335">
        <f t="shared" si="215"/>
        <v>15.379999999999999</v>
      </c>
      <c r="J1335" s="6">
        <v>0.1</v>
      </c>
      <c r="K1335" s="6">
        <v>0.3</v>
      </c>
      <c r="L1335" s="6">
        <v>0.1</v>
      </c>
      <c r="M1335" s="7">
        <v>7.69</v>
      </c>
      <c r="N1335" s="8">
        <f t="shared" si="216"/>
        <v>0.37776332899869969</v>
      </c>
      <c r="O1335" s="9">
        <f t="shared" si="217"/>
        <v>-0.50000000000000011</v>
      </c>
      <c r="P1335" s="9">
        <f t="shared" si="218"/>
        <v>0.12223667100130035</v>
      </c>
      <c r="Q1335" s="9">
        <f t="shared" si="219"/>
        <v>1.4270513273617986E-3</v>
      </c>
      <c r="R1335" s="9">
        <f t="shared" si="220"/>
        <v>2.2500000000000006E-2</v>
      </c>
      <c r="S1335" s="9">
        <f t="shared" si="221"/>
        <v>1.4941803737480145E-4</v>
      </c>
      <c r="T1335" s="9">
        <f t="shared" si="222"/>
        <v>2.4076469364736609E-2</v>
      </c>
      <c r="U1335" s="10">
        <f t="shared" si="223"/>
        <v>0.15516594138127288</v>
      </c>
    </row>
    <row r="1336" spans="1:21" ht="15.75" x14ac:dyDescent="0.25">
      <c r="A1336">
        <v>1335</v>
      </c>
      <c r="B1336" s="1">
        <v>44926</v>
      </c>
      <c r="C1336" s="2">
        <v>0.34540509259259261</v>
      </c>
      <c r="D1336">
        <v>1.8680000000000001</v>
      </c>
      <c r="E1336">
        <v>17.57</v>
      </c>
      <c r="F1336">
        <v>21.25</v>
      </c>
      <c r="G1336">
        <v>-0.01</v>
      </c>
      <c r="H1336">
        <v>6.1</v>
      </c>
      <c r="I1336">
        <f t="shared" si="215"/>
        <v>15.15</v>
      </c>
      <c r="J1336" s="6">
        <v>0.1</v>
      </c>
      <c r="K1336" s="6">
        <v>0.3</v>
      </c>
      <c r="L1336" s="6">
        <v>0.1</v>
      </c>
      <c r="M1336" s="7">
        <v>7.69</v>
      </c>
      <c r="N1336" s="8">
        <f t="shared" si="216"/>
        <v>0.38429478591423499</v>
      </c>
      <c r="O1336" s="9">
        <f t="shared" si="217"/>
        <v>-0.50759075907590756</v>
      </c>
      <c r="P1336" s="9">
        <f t="shared" si="218"/>
        <v>0.1232959731616726</v>
      </c>
      <c r="Q1336" s="9">
        <f t="shared" si="219"/>
        <v>1.4768248248086774E-3</v>
      </c>
      <c r="R1336" s="9">
        <f t="shared" si="220"/>
        <v>2.3188354082933044E-2</v>
      </c>
      <c r="S1336" s="9">
        <f t="shared" si="221"/>
        <v>1.5201896997883892E-4</v>
      </c>
      <c r="T1336" s="9">
        <f t="shared" si="222"/>
        <v>2.4817197877720562E-2</v>
      </c>
      <c r="U1336" s="10">
        <f t="shared" si="223"/>
        <v>0.15753475133354089</v>
      </c>
    </row>
    <row r="1337" spans="1:21" ht="15.75" x14ac:dyDescent="0.25">
      <c r="A1337">
        <v>1336</v>
      </c>
      <c r="B1337" s="1">
        <v>44926</v>
      </c>
      <c r="C1337" s="2">
        <v>0.34609953703703705</v>
      </c>
      <c r="D1337">
        <v>1.831</v>
      </c>
      <c r="E1337">
        <v>17.559999999999999</v>
      </c>
      <c r="F1337">
        <v>21.14</v>
      </c>
      <c r="G1337">
        <v>-0.01</v>
      </c>
      <c r="H1337">
        <v>6.1</v>
      </c>
      <c r="I1337">
        <f t="shared" si="215"/>
        <v>15.040000000000001</v>
      </c>
      <c r="J1337" s="6">
        <v>0.1</v>
      </c>
      <c r="K1337" s="6">
        <v>0.3</v>
      </c>
      <c r="L1337" s="6">
        <v>0.1</v>
      </c>
      <c r="M1337" s="7">
        <v>7.69</v>
      </c>
      <c r="N1337" s="8">
        <f t="shared" si="216"/>
        <v>0.38959671372793109</v>
      </c>
      <c r="O1337" s="9">
        <f t="shared" si="217"/>
        <v>-0.51130319148936165</v>
      </c>
      <c r="P1337" s="9">
        <f t="shared" si="218"/>
        <v>0.12170647776143055</v>
      </c>
      <c r="Q1337" s="9">
        <f t="shared" si="219"/>
        <v>1.517855993476035E-3</v>
      </c>
      <c r="R1337" s="9">
        <f t="shared" si="220"/>
        <v>2.3528785826448618E-2</v>
      </c>
      <c r="S1337" s="9">
        <f t="shared" si="221"/>
        <v>1.4812466729093591E-4</v>
      </c>
      <c r="T1337" s="9">
        <f t="shared" si="222"/>
        <v>2.5194766487215591E-2</v>
      </c>
      <c r="U1337" s="10">
        <f t="shared" si="223"/>
        <v>0.15872859379209403</v>
      </c>
    </row>
    <row r="1338" spans="1:21" ht="15.75" x14ac:dyDescent="0.25">
      <c r="A1338">
        <v>1337</v>
      </c>
      <c r="B1338" s="1">
        <v>44926</v>
      </c>
      <c r="C1338" s="2">
        <v>0.34679398148148149</v>
      </c>
      <c r="D1338">
        <v>1.819</v>
      </c>
      <c r="E1338">
        <v>17.52</v>
      </c>
      <c r="F1338">
        <v>21.07</v>
      </c>
      <c r="G1338">
        <v>-0.01</v>
      </c>
      <c r="H1338">
        <v>6.1</v>
      </c>
      <c r="I1338">
        <f t="shared" si="215"/>
        <v>14.97</v>
      </c>
      <c r="J1338" s="6">
        <v>0.1</v>
      </c>
      <c r="K1338" s="6">
        <v>0.3</v>
      </c>
      <c r="L1338" s="6">
        <v>0.1</v>
      </c>
      <c r="M1338" s="7">
        <v>7.69</v>
      </c>
      <c r="N1338" s="8">
        <f t="shared" si="216"/>
        <v>0.39187615935500481</v>
      </c>
      <c r="O1338" s="9">
        <f t="shared" si="217"/>
        <v>-0.5136940547762191</v>
      </c>
      <c r="P1338" s="9">
        <f t="shared" si="218"/>
        <v>0.1218178954212143</v>
      </c>
      <c r="Q1338" s="9">
        <f t="shared" si="219"/>
        <v>1.5356692427082915E-3</v>
      </c>
      <c r="R1338" s="9">
        <f t="shared" si="220"/>
        <v>2.3749342372118988E-2</v>
      </c>
      <c r="S1338" s="9">
        <f t="shared" si="221"/>
        <v>1.4839599644853903E-4</v>
      </c>
      <c r="T1338" s="9">
        <f t="shared" si="222"/>
        <v>2.5433407611275816E-2</v>
      </c>
      <c r="U1338" s="10">
        <f t="shared" si="223"/>
        <v>0.15947854906311323</v>
      </c>
    </row>
    <row r="1339" spans="1:21" ht="15.75" x14ac:dyDescent="0.25">
      <c r="A1339">
        <v>1338</v>
      </c>
      <c r="B1339" s="1">
        <v>44926</v>
      </c>
      <c r="C1339" s="2">
        <v>0.34748842592592594</v>
      </c>
      <c r="D1339">
        <v>1.8109999999999999</v>
      </c>
      <c r="E1339">
        <v>17.510000000000002</v>
      </c>
      <c r="F1339">
        <v>20.99</v>
      </c>
      <c r="G1339">
        <v>-0.01</v>
      </c>
      <c r="H1339">
        <v>6.2</v>
      </c>
      <c r="I1339">
        <f t="shared" si="215"/>
        <v>14.79</v>
      </c>
      <c r="J1339" s="6">
        <v>0.1</v>
      </c>
      <c r="K1339" s="6">
        <v>0.3</v>
      </c>
      <c r="L1339" s="6">
        <v>0.1</v>
      </c>
      <c r="M1339" s="7">
        <v>7.69</v>
      </c>
      <c r="N1339" s="8">
        <f t="shared" si="216"/>
        <v>0.39760569542218527</v>
      </c>
      <c r="O1339" s="9">
        <f t="shared" si="217"/>
        <v>-0.51994590939824215</v>
      </c>
      <c r="P1339" s="9">
        <f t="shared" si="218"/>
        <v>0.12234021397605686</v>
      </c>
      <c r="Q1339" s="9">
        <f t="shared" si="219"/>
        <v>1.5809028903215959E-3</v>
      </c>
      <c r="R1339" s="9">
        <f t="shared" si="220"/>
        <v>2.4330937382996853E-2</v>
      </c>
      <c r="S1339" s="9">
        <f t="shared" si="221"/>
        <v>1.4967127955707382E-4</v>
      </c>
      <c r="T1339" s="9">
        <f t="shared" si="222"/>
        <v>2.6061511552875522E-2</v>
      </c>
      <c r="U1339" s="10">
        <f t="shared" si="223"/>
        <v>0.16143578151350313</v>
      </c>
    </row>
    <row r="1340" spans="1:21" ht="15.75" x14ac:dyDescent="0.25">
      <c r="A1340">
        <v>1339</v>
      </c>
      <c r="B1340" s="1">
        <v>44926</v>
      </c>
      <c r="C1340" s="2">
        <v>0.34818287037037038</v>
      </c>
      <c r="D1340">
        <v>1.784</v>
      </c>
      <c r="E1340">
        <v>17.54</v>
      </c>
      <c r="F1340">
        <v>20.96</v>
      </c>
      <c r="G1340">
        <v>-0.01</v>
      </c>
      <c r="H1340">
        <v>6.2</v>
      </c>
      <c r="I1340">
        <f t="shared" si="215"/>
        <v>14.760000000000002</v>
      </c>
      <c r="J1340" s="6">
        <v>0.1</v>
      </c>
      <c r="K1340" s="6">
        <v>0.3</v>
      </c>
      <c r="L1340" s="6">
        <v>0.1</v>
      </c>
      <c r="M1340" s="7">
        <v>7.69</v>
      </c>
      <c r="N1340" s="8">
        <f t="shared" si="216"/>
        <v>0.40028256989886962</v>
      </c>
      <c r="O1340" s="9">
        <f t="shared" si="217"/>
        <v>-0.52100271002710019</v>
      </c>
      <c r="P1340" s="9">
        <f t="shared" si="218"/>
        <v>0.1207201401282306</v>
      </c>
      <c r="Q1340" s="9">
        <f t="shared" si="219"/>
        <v>1.6022613576484345E-3</v>
      </c>
      <c r="R1340" s="9">
        <f t="shared" si="220"/>
        <v>2.442994414700244E-2</v>
      </c>
      <c r="S1340" s="9">
        <f t="shared" si="221"/>
        <v>1.4573352232579635E-4</v>
      </c>
      <c r="T1340" s="9">
        <f t="shared" si="222"/>
        <v>2.6177939026976672E-2</v>
      </c>
      <c r="U1340" s="10">
        <f t="shared" si="223"/>
        <v>0.16179597963786577</v>
      </c>
    </row>
    <row r="1341" spans="1:21" ht="15.75" x14ac:dyDescent="0.25">
      <c r="A1341">
        <v>1340</v>
      </c>
      <c r="B1341" s="1">
        <v>44926</v>
      </c>
      <c r="C1341" s="2">
        <v>0.34887731481481482</v>
      </c>
      <c r="D1341">
        <v>1.704</v>
      </c>
      <c r="E1341">
        <v>17.66</v>
      </c>
      <c r="F1341">
        <v>20.93</v>
      </c>
      <c r="G1341">
        <v>-0.01</v>
      </c>
      <c r="H1341">
        <v>6.2</v>
      </c>
      <c r="I1341">
        <f t="shared" si="215"/>
        <v>14.73</v>
      </c>
      <c r="J1341" s="6">
        <v>0.1</v>
      </c>
      <c r="K1341" s="6">
        <v>0.3</v>
      </c>
      <c r="L1341" s="6">
        <v>0.1</v>
      </c>
      <c r="M1341" s="7">
        <v>7.69</v>
      </c>
      <c r="N1341" s="8">
        <f t="shared" si="216"/>
        <v>0.4061677748695805</v>
      </c>
      <c r="O1341" s="9">
        <f t="shared" si="217"/>
        <v>-0.52206381534283774</v>
      </c>
      <c r="P1341" s="9">
        <f t="shared" si="218"/>
        <v>0.11589604047325724</v>
      </c>
      <c r="Q1341" s="9">
        <f t="shared" si="219"/>
        <v>1.6497226134250622E-3</v>
      </c>
      <c r="R1341" s="9">
        <f t="shared" si="220"/>
        <v>2.4529556456128851E-2</v>
      </c>
      <c r="S1341" s="9">
        <f t="shared" si="221"/>
        <v>1.3431892197378882E-4</v>
      </c>
      <c r="T1341" s="9">
        <f t="shared" si="222"/>
        <v>2.6313597991527705E-2</v>
      </c>
      <c r="U1341" s="10">
        <f t="shared" si="223"/>
        <v>0.16221466638848567</v>
      </c>
    </row>
    <row r="1342" spans="1:21" ht="15.75" x14ac:dyDescent="0.25">
      <c r="A1342">
        <v>1341</v>
      </c>
      <c r="B1342" s="1">
        <v>44926</v>
      </c>
      <c r="C1342" s="2">
        <v>0.34957175925925926</v>
      </c>
      <c r="D1342">
        <v>1.591</v>
      </c>
      <c r="E1342">
        <v>17.86</v>
      </c>
      <c r="F1342">
        <v>20.93</v>
      </c>
      <c r="G1342">
        <v>-0.01</v>
      </c>
      <c r="H1342">
        <v>6.2</v>
      </c>
      <c r="I1342">
        <f t="shared" si="215"/>
        <v>14.73</v>
      </c>
      <c r="J1342" s="6">
        <v>0.1</v>
      </c>
      <c r="K1342" s="6">
        <v>0.3</v>
      </c>
      <c r="L1342" s="6">
        <v>0.1</v>
      </c>
      <c r="M1342" s="7">
        <v>7.69</v>
      </c>
      <c r="N1342" s="8">
        <f t="shared" si="216"/>
        <v>0.41325621771198157</v>
      </c>
      <c r="O1342" s="9">
        <f t="shared" si="217"/>
        <v>-0.52206381534283774</v>
      </c>
      <c r="P1342" s="9">
        <f t="shared" si="218"/>
        <v>0.10880759763085622</v>
      </c>
      <c r="Q1342" s="9">
        <f t="shared" si="219"/>
        <v>1.7078070147761274E-3</v>
      </c>
      <c r="R1342" s="9">
        <f t="shared" si="220"/>
        <v>2.4529556456128851E-2</v>
      </c>
      <c r="S1342" s="9">
        <f t="shared" si="221"/>
        <v>1.183909330219831E-4</v>
      </c>
      <c r="T1342" s="9">
        <f t="shared" si="222"/>
        <v>2.635575440392696E-2</v>
      </c>
      <c r="U1342" s="10">
        <f t="shared" si="223"/>
        <v>0.16234455458661667</v>
      </c>
    </row>
    <row r="1343" spans="1:21" ht="15.75" x14ac:dyDescent="0.25">
      <c r="A1343">
        <v>1342</v>
      </c>
      <c r="B1343" s="1">
        <v>44926</v>
      </c>
      <c r="C1343" s="2">
        <v>0.3502662037037037</v>
      </c>
      <c r="D1343">
        <v>1.581</v>
      </c>
      <c r="E1343">
        <v>17.920000000000002</v>
      </c>
      <c r="F1343">
        <v>20.93</v>
      </c>
      <c r="G1343">
        <v>-0.01</v>
      </c>
      <c r="H1343">
        <v>6.3</v>
      </c>
      <c r="I1343">
        <f t="shared" si="215"/>
        <v>14.629999999999999</v>
      </c>
      <c r="J1343" s="6">
        <v>0.1</v>
      </c>
      <c r="K1343" s="6">
        <v>0.3</v>
      </c>
      <c r="L1343" s="6">
        <v>0.1</v>
      </c>
      <c r="M1343" s="7">
        <v>7.69</v>
      </c>
      <c r="N1343" s="8">
        <f t="shared" si="216"/>
        <v>0.41748782569734483</v>
      </c>
      <c r="O1343" s="9">
        <f t="shared" si="217"/>
        <v>-0.52563226247436778</v>
      </c>
      <c r="P1343" s="9">
        <f t="shared" si="218"/>
        <v>0.10814443677702297</v>
      </c>
      <c r="Q1343" s="9">
        <f t="shared" si="219"/>
        <v>1.7429608460549661E-3</v>
      </c>
      <c r="R1343" s="9">
        <f t="shared" si="220"/>
        <v>2.4866034781853036E-2</v>
      </c>
      <c r="S1343" s="9">
        <f t="shared" si="221"/>
        <v>1.1695219205819518E-4</v>
      </c>
      <c r="T1343" s="9">
        <f t="shared" si="222"/>
        <v>2.6725947819966199E-2</v>
      </c>
      <c r="U1343" s="10">
        <f t="shared" si="223"/>
        <v>0.16348072614215475</v>
      </c>
    </row>
    <row r="1344" spans="1:21" ht="15.75" x14ac:dyDescent="0.25">
      <c r="A1344">
        <v>1343</v>
      </c>
      <c r="B1344" s="1">
        <v>44926</v>
      </c>
      <c r="C1344" s="2">
        <v>0.35096064814814815</v>
      </c>
      <c r="D1344">
        <v>1.5980000000000001</v>
      </c>
      <c r="E1344">
        <v>17.89</v>
      </c>
      <c r="F1344">
        <v>20.96</v>
      </c>
      <c r="G1344">
        <v>-0.01</v>
      </c>
      <c r="H1344">
        <v>6.3</v>
      </c>
      <c r="I1344">
        <f t="shared" si="215"/>
        <v>14.66</v>
      </c>
      <c r="J1344" s="6">
        <v>0.1</v>
      </c>
      <c r="K1344" s="6">
        <v>0.3</v>
      </c>
      <c r="L1344" s="6">
        <v>0.1</v>
      </c>
      <c r="M1344" s="7">
        <v>7.69</v>
      </c>
      <c r="N1344" s="8">
        <f t="shared" si="216"/>
        <v>0.41470744794700798</v>
      </c>
      <c r="O1344" s="9">
        <f t="shared" si="217"/>
        <v>-0.52455661664392905</v>
      </c>
      <c r="P1344" s="9">
        <f t="shared" si="218"/>
        <v>0.10984916869692103</v>
      </c>
      <c r="Q1344" s="9">
        <f t="shared" si="219"/>
        <v>1.7198226738272036E-3</v>
      </c>
      <c r="R1344" s="9">
        <f t="shared" si="220"/>
        <v>2.4764367965843338E-2</v>
      </c>
      <c r="S1344" s="9">
        <f t="shared" si="221"/>
        <v>1.2066839863404617E-4</v>
      </c>
      <c r="T1344" s="9">
        <f t="shared" si="222"/>
        <v>2.660485903830459E-2</v>
      </c>
      <c r="U1344" s="10">
        <f t="shared" si="223"/>
        <v>0.16310995996046529</v>
      </c>
    </row>
    <row r="1345" spans="1:21" ht="15.75" x14ac:dyDescent="0.25">
      <c r="A1345">
        <v>1344</v>
      </c>
      <c r="B1345" s="1">
        <v>44926</v>
      </c>
      <c r="C1345" s="2">
        <v>0.35165509259259259</v>
      </c>
      <c r="D1345">
        <v>1.5620000000000001</v>
      </c>
      <c r="E1345">
        <v>18</v>
      </c>
      <c r="F1345">
        <v>21</v>
      </c>
      <c r="G1345">
        <v>-0.01</v>
      </c>
      <c r="H1345">
        <v>6.3</v>
      </c>
      <c r="I1345">
        <f t="shared" si="215"/>
        <v>14.7</v>
      </c>
      <c r="J1345" s="6">
        <v>0.1</v>
      </c>
      <c r="K1345" s="6">
        <v>0.3</v>
      </c>
      <c r="L1345" s="6">
        <v>0.1</v>
      </c>
      <c r="M1345" s="7">
        <v>7.69</v>
      </c>
      <c r="N1345" s="8">
        <f t="shared" si="216"/>
        <v>0.41636817992503128</v>
      </c>
      <c r="O1345" s="9">
        <f t="shared" si="217"/>
        <v>-0.52312925170068036</v>
      </c>
      <c r="P1345" s="9">
        <f t="shared" si="218"/>
        <v>0.10676107177564904</v>
      </c>
      <c r="Q1345" s="9">
        <f t="shared" si="219"/>
        <v>1.7336246125408321E-3</v>
      </c>
      <c r="R1345" s="9">
        <f t="shared" si="220"/>
        <v>2.4629779258642241E-2</v>
      </c>
      <c r="S1345" s="9">
        <f t="shared" si="221"/>
        <v>1.1397926446685286E-4</v>
      </c>
      <c r="T1345" s="9">
        <f t="shared" si="222"/>
        <v>2.6477383135649925E-2</v>
      </c>
      <c r="U1345" s="10">
        <f t="shared" si="223"/>
        <v>0.16271872398605491</v>
      </c>
    </row>
    <row r="1346" spans="1:21" ht="15.75" x14ac:dyDescent="0.25">
      <c r="A1346">
        <v>1345</v>
      </c>
      <c r="B1346" s="1">
        <v>44926</v>
      </c>
      <c r="C1346" s="2">
        <v>0.35234953703703703</v>
      </c>
      <c r="D1346">
        <v>1.575</v>
      </c>
      <c r="E1346">
        <v>18.04</v>
      </c>
      <c r="F1346">
        <v>21.07</v>
      </c>
      <c r="G1346">
        <v>-0.01</v>
      </c>
      <c r="H1346">
        <v>6.2</v>
      </c>
      <c r="I1346">
        <f t="shared" si="215"/>
        <v>14.870000000000001</v>
      </c>
      <c r="J1346" s="6">
        <v>0.1</v>
      </c>
      <c r="K1346" s="6">
        <v>0.3</v>
      </c>
      <c r="L1346" s="6">
        <v>0.1</v>
      </c>
      <c r="M1346" s="7">
        <v>7.69</v>
      </c>
      <c r="N1346" s="8">
        <f t="shared" si="216"/>
        <v>0.41177133000688765</v>
      </c>
      <c r="O1346" s="9">
        <f t="shared" si="217"/>
        <v>-0.51714862138533957</v>
      </c>
      <c r="P1346" s="9">
        <f t="shared" si="218"/>
        <v>0.10537729137845188</v>
      </c>
      <c r="Q1346" s="9">
        <f t="shared" si="219"/>
        <v>1.6955562821564119E-3</v>
      </c>
      <c r="R1346" s="9">
        <f t="shared" si="220"/>
        <v>2.4069842694068155E-2</v>
      </c>
      <c r="S1346" s="9">
        <f t="shared" si="221"/>
        <v>1.1104373538259152E-4</v>
      </c>
      <c r="T1346" s="9">
        <f t="shared" si="222"/>
        <v>2.5876442711607158E-2</v>
      </c>
      <c r="U1346" s="10">
        <f t="shared" si="223"/>
        <v>0.16086156381064795</v>
      </c>
    </row>
    <row r="1347" spans="1:21" ht="15.75" x14ac:dyDescent="0.25">
      <c r="A1347">
        <v>1346</v>
      </c>
      <c r="B1347" s="1">
        <v>44926</v>
      </c>
      <c r="C1347" s="2">
        <v>0.35304398148148147</v>
      </c>
      <c r="D1347">
        <v>1.621</v>
      </c>
      <c r="E1347">
        <v>17.96</v>
      </c>
      <c r="F1347">
        <v>21.12</v>
      </c>
      <c r="G1347">
        <v>-0.01</v>
      </c>
      <c r="H1347">
        <v>6.2</v>
      </c>
      <c r="I1347">
        <f t="shared" si="215"/>
        <v>14.920000000000002</v>
      </c>
      <c r="J1347" s="6">
        <v>0.1</v>
      </c>
      <c r="K1347" s="6">
        <v>0.3</v>
      </c>
      <c r="L1347" s="6">
        <v>0.1</v>
      </c>
      <c r="M1347" s="7">
        <v>7.69</v>
      </c>
      <c r="N1347" s="8">
        <f t="shared" si="216"/>
        <v>0.40625247072860432</v>
      </c>
      <c r="O1347" s="9">
        <f t="shared" si="217"/>
        <v>-0.51541554959785518</v>
      </c>
      <c r="P1347" s="9">
        <f t="shared" si="218"/>
        <v>0.10916307886925082</v>
      </c>
      <c r="Q1347" s="9">
        <f t="shared" si="219"/>
        <v>1.6504106997309554E-3</v>
      </c>
      <c r="R1347" s="9">
        <f t="shared" si="220"/>
        <v>2.390878698905332E-2</v>
      </c>
      <c r="S1347" s="9">
        <f t="shared" si="221"/>
        <v>1.1916577788214275E-4</v>
      </c>
      <c r="T1347" s="9">
        <f t="shared" si="222"/>
        <v>2.5678363466666417E-2</v>
      </c>
      <c r="U1347" s="10">
        <f t="shared" si="223"/>
        <v>0.16024469871626462</v>
      </c>
    </row>
    <row r="1348" spans="1:21" ht="15.75" x14ac:dyDescent="0.25">
      <c r="A1348">
        <v>1347</v>
      </c>
      <c r="B1348" s="1">
        <v>44926</v>
      </c>
      <c r="C1348" s="2">
        <v>0.35373842592592591</v>
      </c>
      <c r="D1348">
        <v>1.6859999999999999</v>
      </c>
      <c r="E1348">
        <v>17.920000000000002</v>
      </c>
      <c r="F1348">
        <v>21.2</v>
      </c>
      <c r="G1348">
        <v>-0.01</v>
      </c>
      <c r="H1348">
        <v>6.3</v>
      </c>
      <c r="I1348">
        <f t="shared" ref="I1348:I1411" si="224">ABS(F1348-H1348)</f>
        <v>14.899999999999999</v>
      </c>
      <c r="J1348" s="6">
        <v>0.1</v>
      </c>
      <c r="K1348" s="6">
        <v>0.3</v>
      </c>
      <c r="L1348" s="6">
        <v>0.1</v>
      </c>
      <c r="M1348" s="7">
        <v>7.69</v>
      </c>
      <c r="N1348" s="8">
        <f t="shared" si="216"/>
        <v>0.4024944822305303</v>
      </c>
      <c r="O1348" s="9">
        <f t="shared" si="217"/>
        <v>-0.51610738255033561</v>
      </c>
      <c r="P1348" s="9">
        <f t="shared" si="218"/>
        <v>0.11361290031980537</v>
      </c>
      <c r="Q1348" s="9">
        <f t="shared" si="219"/>
        <v>1.620018082260227E-3</v>
      </c>
      <c r="R1348" s="9">
        <f t="shared" si="220"/>
        <v>2.397301472906626E-2</v>
      </c>
      <c r="S1348" s="9">
        <f t="shared" si="221"/>
        <v>1.2907891119078033E-4</v>
      </c>
      <c r="T1348" s="9">
        <f t="shared" si="222"/>
        <v>2.5722111722517267E-2</v>
      </c>
      <c r="U1348" s="10">
        <f t="shared" si="223"/>
        <v>0.16038114515901572</v>
      </c>
    </row>
    <row r="1349" spans="1:21" ht="15.75" x14ac:dyDescent="0.25">
      <c r="A1349">
        <v>1348</v>
      </c>
      <c r="B1349" s="1">
        <v>44926</v>
      </c>
      <c r="C1349" s="2">
        <v>0.35443287037037036</v>
      </c>
      <c r="D1349">
        <v>1.661</v>
      </c>
      <c r="E1349">
        <v>18.04</v>
      </c>
      <c r="F1349">
        <v>21.3</v>
      </c>
      <c r="G1349">
        <v>-0.01</v>
      </c>
      <c r="H1349">
        <v>6.2</v>
      </c>
      <c r="I1349">
        <f t="shared" si="224"/>
        <v>15.100000000000001</v>
      </c>
      <c r="J1349" s="6">
        <v>0.1</v>
      </c>
      <c r="K1349" s="6">
        <v>0.3</v>
      </c>
      <c r="L1349" s="6">
        <v>0.1</v>
      </c>
      <c r="M1349" s="7">
        <v>7.69</v>
      </c>
      <c r="N1349" s="8">
        <f t="shared" ref="N1349:N1412" si="225">(((-M1349*(H1349-E1349))/(F1349-H1349)^2))</f>
        <v>0.3993228367176877</v>
      </c>
      <c r="O1349" s="9">
        <f t="shared" ref="O1349:O1412" si="226">(-M1349/(F1349-H1349))</f>
        <v>-0.50927152317880797</v>
      </c>
      <c r="P1349" s="9">
        <f t="shared" ref="P1349:P1412" si="227">((M1349*(F1349-E1349)/((F1349-H1349)^2)))</f>
        <v>0.10994868646112016</v>
      </c>
      <c r="Q1349" s="9">
        <f t="shared" ref="Q1349:Q1412" si="228">(N1349*J1349)^2</f>
        <v>1.5945872792426108E-3</v>
      </c>
      <c r="R1349" s="9">
        <f t="shared" ref="R1349:R1412" si="229">(O1349*K1349)^2</f>
        <v>2.3342173588877684E-2</v>
      </c>
      <c r="S1349" s="9">
        <f t="shared" ref="S1349:S1412" si="230">(P1349*L1349)^2</f>
        <v>1.2088713654525707E-4</v>
      </c>
      <c r="T1349" s="9">
        <f t="shared" ref="T1349:T1412" si="231">Q1349+R1349+S1349</f>
        <v>2.5057648004665551E-2</v>
      </c>
      <c r="U1349" s="10">
        <f t="shared" ref="U1349:U1412" si="232">SQRT(T1349)</f>
        <v>0.15829607703498388</v>
      </c>
    </row>
    <row r="1350" spans="1:21" ht="15.75" x14ac:dyDescent="0.25">
      <c r="A1350">
        <v>1349</v>
      </c>
      <c r="B1350" s="1">
        <v>44926</v>
      </c>
      <c r="C1350" s="2">
        <v>0.3551273148148148</v>
      </c>
      <c r="D1350">
        <v>1.75</v>
      </c>
      <c r="E1350">
        <v>17.97</v>
      </c>
      <c r="F1350">
        <v>21.41</v>
      </c>
      <c r="G1350">
        <v>-0.01</v>
      </c>
      <c r="H1350">
        <v>6.3</v>
      </c>
      <c r="I1350">
        <f t="shared" si="224"/>
        <v>15.11</v>
      </c>
      <c r="J1350" s="6">
        <v>0.1</v>
      </c>
      <c r="K1350" s="6">
        <v>0.3</v>
      </c>
      <c r="L1350" s="6">
        <v>0.1</v>
      </c>
      <c r="M1350" s="7">
        <v>7.69</v>
      </c>
      <c r="N1350" s="8">
        <f t="shared" si="225"/>
        <v>0.39306852330647385</v>
      </c>
      <c r="O1350" s="9">
        <f t="shared" si="226"/>
        <v>-0.50893448047650569</v>
      </c>
      <c r="P1350" s="9">
        <f t="shared" si="227"/>
        <v>0.11586595717003179</v>
      </c>
      <c r="Q1350" s="9">
        <f t="shared" si="228"/>
        <v>1.54502864014332E-3</v>
      </c>
      <c r="R1350" s="9">
        <f t="shared" si="229"/>
        <v>2.3311287487610168E-2</v>
      </c>
      <c r="S1350" s="9">
        <f t="shared" si="230"/>
        <v>1.342492003092764E-4</v>
      </c>
      <c r="T1350" s="9">
        <f t="shared" si="231"/>
        <v>2.4990565328062764E-2</v>
      </c>
      <c r="U1350" s="10">
        <f t="shared" si="232"/>
        <v>0.15808404514075025</v>
      </c>
    </row>
    <row r="1351" spans="1:21" ht="15.75" x14ac:dyDescent="0.25">
      <c r="A1351">
        <v>1350</v>
      </c>
      <c r="B1351" s="1">
        <v>44926</v>
      </c>
      <c r="C1351" s="2">
        <v>0.35582175925925924</v>
      </c>
      <c r="D1351">
        <v>1.8080000000000001</v>
      </c>
      <c r="E1351">
        <v>17.95</v>
      </c>
      <c r="F1351">
        <v>21.53</v>
      </c>
      <c r="G1351">
        <v>-0.01</v>
      </c>
      <c r="H1351">
        <v>6.3</v>
      </c>
      <c r="I1351">
        <f t="shared" si="224"/>
        <v>15.23</v>
      </c>
      <c r="J1351" s="6">
        <v>0.1</v>
      </c>
      <c r="K1351" s="6">
        <v>0.3</v>
      </c>
      <c r="L1351" s="6">
        <v>0.1</v>
      </c>
      <c r="M1351" s="7">
        <v>7.69</v>
      </c>
      <c r="N1351" s="8">
        <f t="shared" si="225"/>
        <v>0.38623574010068423</v>
      </c>
      <c r="O1351" s="9">
        <f t="shared" si="226"/>
        <v>-0.50492449113591598</v>
      </c>
      <c r="P1351" s="9">
        <f t="shared" si="227"/>
        <v>0.11868875103523178</v>
      </c>
      <c r="Q1351" s="9">
        <f t="shared" si="228"/>
        <v>1.4917804693112332E-3</v>
      </c>
      <c r="R1351" s="9">
        <f t="shared" si="229"/>
        <v>2.294538675739773E-2</v>
      </c>
      <c r="S1351" s="9">
        <f t="shared" si="230"/>
        <v>1.4087019622303234E-4</v>
      </c>
      <c r="T1351" s="9">
        <f t="shared" si="231"/>
        <v>2.4578037422931995E-2</v>
      </c>
      <c r="U1351" s="10">
        <f t="shared" si="232"/>
        <v>0.15677384164117431</v>
      </c>
    </row>
    <row r="1352" spans="1:21" ht="15.75" x14ac:dyDescent="0.25">
      <c r="A1352">
        <v>1351</v>
      </c>
      <c r="B1352" s="1">
        <v>44926</v>
      </c>
      <c r="C1352" s="2">
        <v>0.35651620370370374</v>
      </c>
      <c r="D1352">
        <v>1.8440000000000001</v>
      </c>
      <c r="E1352">
        <v>17.97</v>
      </c>
      <c r="F1352">
        <v>21.63</v>
      </c>
      <c r="G1352">
        <v>-0.01</v>
      </c>
      <c r="H1352">
        <v>6.3</v>
      </c>
      <c r="I1352">
        <f t="shared" si="224"/>
        <v>15.329999999999998</v>
      </c>
      <c r="J1352" s="6">
        <v>0.1</v>
      </c>
      <c r="K1352" s="6">
        <v>0.3</v>
      </c>
      <c r="L1352" s="6">
        <v>0.1</v>
      </c>
      <c r="M1352" s="7">
        <v>7.69</v>
      </c>
      <c r="N1352" s="8">
        <f t="shared" si="225"/>
        <v>0.38186766543735151</v>
      </c>
      <c r="O1352" s="9">
        <f t="shared" si="226"/>
        <v>-0.50163078930202221</v>
      </c>
      <c r="P1352" s="9">
        <f t="shared" si="227"/>
        <v>0.1197631238646707</v>
      </c>
      <c r="Q1352" s="9">
        <f t="shared" si="228"/>
        <v>1.4582291390657302E-3</v>
      </c>
      <c r="R1352" s="9">
        <f t="shared" si="229"/>
        <v>2.2647010389819283E-2</v>
      </c>
      <c r="S1352" s="9">
        <f t="shared" si="230"/>
        <v>1.4343205837824454E-4</v>
      </c>
      <c r="T1352" s="9">
        <f t="shared" si="231"/>
        <v>2.4248671587263258E-2</v>
      </c>
      <c r="U1352" s="10">
        <f t="shared" si="232"/>
        <v>0.15571984968931629</v>
      </c>
    </row>
    <row r="1353" spans="1:21" ht="15.75" x14ac:dyDescent="0.25">
      <c r="A1353">
        <v>1352</v>
      </c>
      <c r="B1353" s="1">
        <v>44926</v>
      </c>
      <c r="C1353" s="2">
        <v>0.35721064814814812</v>
      </c>
      <c r="D1353">
        <v>1.8839999999999999</v>
      </c>
      <c r="E1353">
        <v>17.97</v>
      </c>
      <c r="F1353">
        <v>21.72</v>
      </c>
      <c r="G1353">
        <v>-0.01</v>
      </c>
      <c r="H1353">
        <v>6.4</v>
      </c>
      <c r="I1353">
        <f t="shared" si="224"/>
        <v>15.319999999999999</v>
      </c>
      <c r="J1353" s="6">
        <v>0.1</v>
      </c>
      <c r="K1353" s="6">
        <v>0.3</v>
      </c>
      <c r="L1353" s="6">
        <v>0.1</v>
      </c>
      <c r="M1353" s="7">
        <v>7.69</v>
      </c>
      <c r="N1353" s="8">
        <f t="shared" si="225"/>
        <v>0.37908986018038165</v>
      </c>
      <c r="O1353" s="9">
        <f t="shared" si="226"/>
        <v>-0.50195822454308103</v>
      </c>
      <c r="P1353" s="9">
        <f t="shared" si="227"/>
        <v>0.12286836436269935</v>
      </c>
      <c r="Q1353" s="9">
        <f t="shared" si="228"/>
        <v>1.4370912209158131E-3</v>
      </c>
      <c r="R1353" s="9">
        <f t="shared" si="229"/>
        <v>2.2676585326779793E-2</v>
      </c>
      <c r="S1353" s="9">
        <f t="shared" si="230"/>
        <v>1.5096634961165049E-4</v>
      </c>
      <c r="T1353" s="9">
        <f t="shared" si="231"/>
        <v>2.4264642897307256E-2</v>
      </c>
      <c r="U1353" s="10">
        <f t="shared" si="232"/>
        <v>0.15577112343854768</v>
      </c>
    </row>
    <row r="1354" spans="1:21" ht="15.75" x14ac:dyDescent="0.25">
      <c r="A1354">
        <v>1353</v>
      </c>
      <c r="B1354" s="1">
        <v>44926</v>
      </c>
      <c r="C1354" s="2">
        <v>0.35790509259259262</v>
      </c>
      <c r="D1354">
        <v>1.911</v>
      </c>
      <c r="E1354">
        <v>17.98</v>
      </c>
      <c r="F1354">
        <v>21.83</v>
      </c>
      <c r="G1354">
        <v>-0.01</v>
      </c>
      <c r="H1354">
        <v>6.4</v>
      </c>
      <c r="I1354">
        <f t="shared" si="224"/>
        <v>15.429999999999998</v>
      </c>
      <c r="J1354" s="6">
        <v>0.1</v>
      </c>
      <c r="K1354" s="6">
        <v>0.3</v>
      </c>
      <c r="L1354" s="6">
        <v>0.1</v>
      </c>
      <c r="M1354" s="7">
        <v>7.69</v>
      </c>
      <c r="N1354" s="8">
        <f t="shared" si="225"/>
        <v>0.37402708025582482</v>
      </c>
      <c r="O1354" s="9">
        <f t="shared" si="226"/>
        <v>-0.4983797796500325</v>
      </c>
      <c r="P1354" s="9">
        <f t="shared" si="227"/>
        <v>0.12435269939420766</v>
      </c>
      <c r="Q1354" s="9">
        <f t="shared" si="228"/>
        <v>1.3989625676469721E-3</v>
      </c>
      <c r="R1354" s="9">
        <f t="shared" si="229"/>
        <v>2.2354416428761344E-2</v>
      </c>
      <c r="S1354" s="9">
        <f t="shared" si="230"/>
        <v>1.5463593846626179E-4</v>
      </c>
      <c r="T1354" s="9">
        <f t="shared" si="231"/>
        <v>2.3908014934874579E-2</v>
      </c>
      <c r="U1354" s="10">
        <f t="shared" si="232"/>
        <v>0.15462216831643055</v>
      </c>
    </row>
    <row r="1355" spans="1:21" ht="15.75" x14ac:dyDescent="0.25">
      <c r="A1355">
        <v>1354</v>
      </c>
      <c r="B1355" s="1">
        <v>44926</v>
      </c>
      <c r="C1355" s="2">
        <v>0.35859953703703701</v>
      </c>
      <c r="D1355">
        <v>1.9570000000000001</v>
      </c>
      <c r="E1355">
        <v>17.97</v>
      </c>
      <c r="F1355">
        <v>21.91</v>
      </c>
      <c r="G1355">
        <v>-0.01</v>
      </c>
      <c r="H1355">
        <v>6.4</v>
      </c>
      <c r="I1355">
        <f t="shared" si="224"/>
        <v>15.51</v>
      </c>
      <c r="J1355" s="6">
        <v>0.1</v>
      </c>
      <c r="K1355" s="6">
        <v>0.3</v>
      </c>
      <c r="L1355" s="6">
        <v>0.1</v>
      </c>
      <c r="M1355" s="7">
        <v>7.69</v>
      </c>
      <c r="N1355" s="8">
        <f t="shared" si="225"/>
        <v>0.36985892506695828</v>
      </c>
      <c r="O1355" s="9">
        <f t="shared" si="226"/>
        <v>-0.49580915538362352</v>
      </c>
      <c r="P1355" s="9">
        <f t="shared" si="227"/>
        <v>0.12595023031666519</v>
      </c>
      <c r="Q1355" s="9">
        <f t="shared" si="228"/>
        <v>1.3679562445168588E-3</v>
      </c>
      <c r="R1355" s="9">
        <f t="shared" si="229"/>
        <v>2.2124404670599989E-2</v>
      </c>
      <c r="S1355" s="9">
        <f t="shared" si="230"/>
        <v>1.5863460516821011E-4</v>
      </c>
      <c r="T1355" s="9">
        <f t="shared" si="231"/>
        <v>2.3650995520285056E-2</v>
      </c>
      <c r="U1355" s="10">
        <f t="shared" si="232"/>
        <v>0.15378880167387043</v>
      </c>
    </row>
    <row r="1356" spans="1:21" ht="15.75" x14ac:dyDescent="0.25">
      <c r="A1356">
        <v>1355</v>
      </c>
      <c r="B1356" s="1">
        <v>44926</v>
      </c>
      <c r="C1356" s="2">
        <v>0.35929398148148151</v>
      </c>
      <c r="D1356">
        <v>1.9239999999999999</v>
      </c>
      <c r="E1356">
        <v>18.11</v>
      </c>
      <c r="F1356">
        <v>22.01</v>
      </c>
      <c r="G1356">
        <v>-0.01</v>
      </c>
      <c r="H1356">
        <v>6.4</v>
      </c>
      <c r="I1356">
        <f t="shared" si="224"/>
        <v>15.610000000000001</v>
      </c>
      <c r="J1356" s="6">
        <v>0.1</v>
      </c>
      <c r="K1356" s="6">
        <v>0.3</v>
      </c>
      <c r="L1356" s="6">
        <v>0.1</v>
      </c>
      <c r="M1356" s="7">
        <v>7.69</v>
      </c>
      <c r="N1356" s="8">
        <f t="shared" si="225"/>
        <v>0.36955359271742633</v>
      </c>
      <c r="O1356" s="9">
        <f t="shared" si="226"/>
        <v>-0.49263292761050609</v>
      </c>
      <c r="P1356" s="9">
        <f t="shared" si="227"/>
        <v>0.12307933489307973</v>
      </c>
      <c r="Q1356" s="9">
        <f t="shared" si="228"/>
        <v>1.3656985789035744E-3</v>
      </c>
      <c r="R1356" s="9">
        <f t="shared" si="229"/>
        <v>2.1841848122948829E-2</v>
      </c>
      <c r="S1356" s="9">
        <f t="shared" si="230"/>
        <v>1.5148522677722878E-4</v>
      </c>
      <c r="T1356" s="9">
        <f t="shared" si="231"/>
        <v>2.335903192862963E-2</v>
      </c>
      <c r="U1356" s="10">
        <f t="shared" si="232"/>
        <v>0.15283661841531837</v>
      </c>
    </row>
    <row r="1357" spans="1:21" ht="15.75" x14ac:dyDescent="0.25">
      <c r="A1357">
        <v>1356</v>
      </c>
      <c r="B1357" s="1">
        <v>44926</v>
      </c>
      <c r="C1357" s="2">
        <v>0.35998842592592589</v>
      </c>
      <c r="D1357">
        <v>1.972</v>
      </c>
      <c r="E1357">
        <v>18.059999999999999</v>
      </c>
      <c r="F1357">
        <v>22.1</v>
      </c>
      <c r="G1357">
        <v>-0.01</v>
      </c>
      <c r="H1357">
        <v>6.4</v>
      </c>
      <c r="I1357">
        <f t="shared" si="224"/>
        <v>15.700000000000001</v>
      </c>
      <c r="J1357" s="6">
        <v>0.1</v>
      </c>
      <c r="K1357" s="6">
        <v>0.3</v>
      </c>
      <c r="L1357" s="6">
        <v>0.1</v>
      </c>
      <c r="M1357" s="7">
        <v>7.69</v>
      </c>
      <c r="N1357" s="8">
        <f t="shared" si="225"/>
        <v>0.36376891557466823</v>
      </c>
      <c r="O1357" s="9">
        <f t="shared" si="226"/>
        <v>-0.48980891719745223</v>
      </c>
      <c r="P1357" s="9">
        <f t="shared" si="227"/>
        <v>0.12604000162278398</v>
      </c>
      <c r="Q1357" s="9">
        <f t="shared" si="228"/>
        <v>1.323278239383701E-3</v>
      </c>
      <c r="R1357" s="9">
        <f t="shared" si="229"/>
        <v>2.1592149782952656E-2</v>
      </c>
      <c r="S1357" s="9">
        <f t="shared" si="230"/>
        <v>1.5886082009071388E-4</v>
      </c>
      <c r="T1357" s="9">
        <f t="shared" si="231"/>
        <v>2.3074288842427071E-2</v>
      </c>
      <c r="U1357" s="10">
        <f t="shared" si="232"/>
        <v>0.1519022344879333</v>
      </c>
    </row>
    <row r="1358" spans="1:21" ht="15.75" x14ac:dyDescent="0.25">
      <c r="A1358">
        <v>1357</v>
      </c>
      <c r="B1358" s="1">
        <v>44926</v>
      </c>
      <c r="C1358" s="2">
        <v>0.36068287037037039</v>
      </c>
      <c r="D1358">
        <v>2.0379999999999998</v>
      </c>
      <c r="E1358">
        <v>17.96</v>
      </c>
      <c r="F1358">
        <v>22.11</v>
      </c>
      <c r="G1358">
        <v>-0.01</v>
      </c>
      <c r="H1358">
        <v>6.4</v>
      </c>
      <c r="I1358">
        <f t="shared" si="224"/>
        <v>15.709999999999999</v>
      </c>
      <c r="J1358" s="6">
        <v>0.1</v>
      </c>
      <c r="K1358" s="6">
        <v>0.3</v>
      </c>
      <c r="L1358" s="6">
        <v>0.1</v>
      </c>
      <c r="M1358" s="7">
        <v>7.69</v>
      </c>
      <c r="N1358" s="8">
        <f t="shared" si="225"/>
        <v>0.36019012650114007</v>
      </c>
      <c r="O1358" s="9">
        <f t="shared" si="226"/>
        <v>-0.48949713558243163</v>
      </c>
      <c r="P1358" s="9">
        <f t="shared" si="227"/>
        <v>0.12930700908129159</v>
      </c>
      <c r="Q1358" s="9">
        <f t="shared" si="228"/>
        <v>1.2973692722890728E-3</v>
      </c>
      <c r="R1358" s="9">
        <f t="shared" si="229"/>
        <v>2.1564670116906489E-2</v>
      </c>
      <c r="S1358" s="9">
        <f t="shared" si="230"/>
        <v>1.6720302597549226E-4</v>
      </c>
      <c r="T1358" s="9">
        <f t="shared" si="231"/>
        <v>2.3029242415171056E-2</v>
      </c>
      <c r="U1358" s="10">
        <f t="shared" si="232"/>
        <v>0.15175388764434028</v>
      </c>
    </row>
    <row r="1359" spans="1:21" ht="15.75" x14ac:dyDescent="0.25">
      <c r="A1359">
        <v>1358</v>
      </c>
      <c r="B1359" s="1">
        <v>44926</v>
      </c>
      <c r="C1359" s="2">
        <v>0.36137731481481478</v>
      </c>
      <c r="D1359">
        <v>2.0430000000000001</v>
      </c>
      <c r="E1359">
        <v>17.87</v>
      </c>
      <c r="F1359">
        <v>21.99</v>
      </c>
      <c r="G1359">
        <v>-0.01</v>
      </c>
      <c r="H1359">
        <v>6.4</v>
      </c>
      <c r="I1359">
        <f t="shared" si="224"/>
        <v>15.589999999999998</v>
      </c>
      <c r="J1359" s="6">
        <v>0.1</v>
      </c>
      <c r="K1359" s="6">
        <v>0.3</v>
      </c>
      <c r="L1359" s="6">
        <v>0.1</v>
      </c>
      <c r="M1359" s="7">
        <v>7.69</v>
      </c>
      <c r="N1359" s="8">
        <f t="shared" si="225"/>
        <v>0.36290882339750863</v>
      </c>
      <c r="O1359" s="9">
        <f t="shared" si="226"/>
        <v>-0.49326491340602957</v>
      </c>
      <c r="P1359" s="9">
        <f t="shared" si="227"/>
        <v>0.13035609000852091</v>
      </c>
      <c r="Q1359" s="9">
        <f t="shared" si="228"/>
        <v>1.3170281409976411E-3</v>
      </c>
      <c r="R1359" s="9">
        <f t="shared" si="229"/>
        <v>2.1897924731771202E-2</v>
      </c>
      <c r="S1359" s="9">
        <f t="shared" si="230"/>
        <v>1.6992710202309611E-4</v>
      </c>
      <c r="T1359" s="9">
        <f t="shared" si="231"/>
        <v>2.3384879974791939E-2</v>
      </c>
      <c r="U1359" s="10">
        <f t="shared" si="232"/>
        <v>0.15292115607329138</v>
      </c>
    </row>
    <row r="1360" spans="1:21" ht="15.75" x14ac:dyDescent="0.25">
      <c r="A1360">
        <v>1359</v>
      </c>
      <c r="B1360" s="1">
        <v>44926</v>
      </c>
      <c r="C1360" s="2">
        <v>0.36207175925925927</v>
      </c>
      <c r="D1360">
        <v>2.028</v>
      </c>
      <c r="E1360">
        <v>17.73</v>
      </c>
      <c r="F1360">
        <v>21.82</v>
      </c>
      <c r="G1360">
        <v>-0.01</v>
      </c>
      <c r="H1360">
        <v>6.4</v>
      </c>
      <c r="I1360">
        <f t="shared" si="224"/>
        <v>15.42</v>
      </c>
      <c r="J1360" s="6">
        <v>0.1</v>
      </c>
      <c r="K1360" s="6">
        <v>0.3</v>
      </c>
      <c r="L1360" s="6">
        <v>0.1</v>
      </c>
      <c r="M1360" s="7">
        <v>7.69</v>
      </c>
      <c r="N1360" s="8">
        <f t="shared" si="225"/>
        <v>0.36642702976409774</v>
      </c>
      <c r="O1360" s="9">
        <f t="shared" si="226"/>
        <v>-0.49870298313878081</v>
      </c>
      <c r="P1360" s="9">
        <f t="shared" si="227"/>
        <v>0.13227595337468312</v>
      </c>
      <c r="Q1360" s="9">
        <f t="shared" si="228"/>
        <v>1.3426876814173901E-3</v>
      </c>
      <c r="R1360" s="9">
        <f t="shared" si="229"/>
        <v>2.2383419885236715E-2</v>
      </c>
      <c r="S1360" s="9">
        <f t="shared" si="230"/>
        <v>1.7496927841181343E-4</v>
      </c>
      <c r="T1360" s="9">
        <f t="shared" si="231"/>
        <v>2.390107684506592E-2</v>
      </c>
      <c r="U1360" s="10">
        <f t="shared" si="232"/>
        <v>0.15459973106401551</v>
      </c>
    </row>
    <row r="1361" spans="1:21" ht="15.75" x14ac:dyDescent="0.25">
      <c r="A1361">
        <v>1360</v>
      </c>
      <c r="B1361" s="1">
        <v>44926</v>
      </c>
      <c r="C1361" s="2">
        <v>0.36276620370370366</v>
      </c>
      <c r="D1361">
        <v>2</v>
      </c>
      <c r="E1361">
        <v>17.68</v>
      </c>
      <c r="F1361">
        <v>21.61</v>
      </c>
      <c r="G1361">
        <v>-0.01</v>
      </c>
      <c r="H1361">
        <v>6.5</v>
      </c>
      <c r="I1361">
        <f t="shared" si="224"/>
        <v>15.11</v>
      </c>
      <c r="J1361" s="6">
        <v>0.1</v>
      </c>
      <c r="K1361" s="6">
        <v>0.3</v>
      </c>
      <c r="L1361" s="6">
        <v>0.1</v>
      </c>
      <c r="M1361" s="7">
        <v>7.69</v>
      </c>
      <c r="N1361" s="8">
        <f t="shared" si="225"/>
        <v>0.37656436080260308</v>
      </c>
      <c r="O1361" s="9">
        <f t="shared" si="226"/>
        <v>-0.50893448047650569</v>
      </c>
      <c r="P1361" s="9">
        <f t="shared" si="227"/>
        <v>0.13237011967390253</v>
      </c>
      <c r="Q1361" s="9">
        <f t="shared" si="228"/>
        <v>1.4180071782667308E-3</v>
      </c>
      <c r="R1361" s="9">
        <f t="shared" si="229"/>
        <v>2.3311287487610168E-2</v>
      </c>
      <c r="S1361" s="9">
        <f t="shared" si="230"/>
        <v>1.7521848582483277E-4</v>
      </c>
      <c r="T1361" s="9">
        <f t="shared" si="231"/>
        <v>2.4904513151701731E-2</v>
      </c>
      <c r="U1361" s="10">
        <f t="shared" si="232"/>
        <v>0.15781163820105831</v>
      </c>
    </row>
    <row r="1362" spans="1:21" ht="15.75" x14ac:dyDescent="0.25">
      <c r="A1362">
        <v>1361</v>
      </c>
      <c r="B1362" s="1">
        <v>44926</v>
      </c>
      <c r="C1362" s="2">
        <v>0.36346064814814816</v>
      </c>
      <c r="D1362">
        <v>1.95</v>
      </c>
      <c r="E1362">
        <v>17.64</v>
      </c>
      <c r="F1362">
        <v>21.44</v>
      </c>
      <c r="G1362">
        <v>-0.01</v>
      </c>
      <c r="H1362">
        <v>6.4</v>
      </c>
      <c r="I1362">
        <f t="shared" si="224"/>
        <v>15.040000000000001</v>
      </c>
      <c r="J1362" s="6">
        <v>0.1</v>
      </c>
      <c r="K1362" s="6">
        <v>0.3</v>
      </c>
      <c r="L1362" s="6">
        <v>0.1</v>
      </c>
      <c r="M1362" s="7">
        <v>7.69</v>
      </c>
      <c r="N1362" s="8">
        <f t="shared" si="225"/>
        <v>0.38211754470348569</v>
      </c>
      <c r="O1362" s="9">
        <f t="shared" si="226"/>
        <v>-0.51130319148936165</v>
      </c>
      <c r="P1362" s="9">
        <f t="shared" si="227"/>
        <v>0.12918564678587596</v>
      </c>
      <c r="Q1362" s="9">
        <f t="shared" si="228"/>
        <v>1.4601381797022042E-3</v>
      </c>
      <c r="R1362" s="9">
        <f t="shared" si="229"/>
        <v>2.3528785826448618E-2</v>
      </c>
      <c r="S1362" s="9">
        <f t="shared" si="230"/>
        <v>1.6688931335485105E-4</v>
      </c>
      <c r="T1362" s="9">
        <f t="shared" si="231"/>
        <v>2.5155813319505674E-2</v>
      </c>
      <c r="U1362" s="10">
        <f t="shared" si="232"/>
        <v>0.15860584263987779</v>
      </c>
    </row>
    <row r="1363" spans="1:21" ht="15.75" x14ac:dyDescent="0.25">
      <c r="A1363">
        <v>1362</v>
      </c>
      <c r="B1363" s="1">
        <v>44926</v>
      </c>
      <c r="C1363" s="2">
        <v>0.36415509259259254</v>
      </c>
      <c r="D1363">
        <v>1.93</v>
      </c>
      <c r="E1363">
        <v>17.61</v>
      </c>
      <c r="F1363">
        <v>21.31</v>
      </c>
      <c r="G1363">
        <v>-0.01</v>
      </c>
      <c r="H1363">
        <v>6.5</v>
      </c>
      <c r="I1363">
        <f t="shared" si="224"/>
        <v>14.809999999999999</v>
      </c>
      <c r="J1363" s="6">
        <v>0.1</v>
      </c>
      <c r="K1363" s="6">
        <v>0.3</v>
      </c>
      <c r="L1363" s="6">
        <v>0.1</v>
      </c>
      <c r="M1363" s="7">
        <v>7.69</v>
      </c>
      <c r="N1363" s="8">
        <f t="shared" si="225"/>
        <v>0.38952046653514866</v>
      </c>
      <c r="O1363" s="9">
        <f t="shared" si="226"/>
        <v>-0.51924375422012159</v>
      </c>
      <c r="P1363" s="9">
        <f t="shared" si="227"/>
        <v>0.12972328768497299</v>
      </c>
      <c r="Q1363" s="9">
        <f t="shared" si="228"/>
        <v>1.5172619384975991E-3</v>
      </c>
      <c r="R1363" s="9">
        <f t="shared" si="229"/>
        <v>2.4265266866694547E-2</v>
      </c>
      <c r="S1363" s="9">
        <f t="shared" si="230"/>
        <v>1.6828131367798265E-4</v>
      </c>
      <c r="T1363" s="9">
        <f t="shared" si="231"/>
        <v>2.5950810118870127E-2</v>
      </c>
      <c r="U1363" s="10">
        <f t="shared" si="232"/>
        <v>0.16109255140716508</v>
      </c>
    </row>
    <row r="1364" spans="1:21" ht="15.75" x14ac:dyDescent="0.25">
      <c r="A1364">
        <v>1363</v>
      </c>
      <c r="B1364" s="1">
        <v>44926</v>
      </c>
      <c r="C1364" s="2">
        <v>0.36484953703703704</v>
      </c>
      <c r="D1364">
        <v>1.915</v>
      </c>
      <c r="E1364">
        <v>17.54</v>
      </c>
      <c r="F1364">
        <v>21.2</v>
      </c>
      <c r="G1364">
        <v>-0.01</v>
      </c>
      <c r="H1364">
        <v>6.5</v>
      </c>
      <c r="I1364">
        <f t="shared" si="224"/>
        <v>14.7</v>
      </c>
      <c r="J1364" s="6">
        <v>0.1</v>
      </c>
      <c r="K1364" s="6">
        <v>0.3</v>
      </c>
      <c r="L1364" s="6">
        <v>0.1</v>
      </c>
      <c r="M1364" s="7">
        <v>7.69</v>
      </c>
      <c r="N1364" s="8">
        <f t="shared" si="225"/>
        <v>0.3928807441343885</v>
      </c>
      <c r="O1364" s="9">
        <f t="shared" si="226"/>
        <v>-0.52312925170068036</v>
      </c>
      <c r="P1364" s="9">
        <f t="shared" si="227"/>
        <v>0.13024850756629186</v>
      </c>
      <c r="Q1364" s="9">
        <f t="shared" si="228"/>
        <v>1.5435527911159086E-3</v>
      </c>
      <c r="R1364" s="9">
        <f t="shared" si="229"/>
        <v>2.4629779258642241E-2</v>
      </c>
      <c r="S1364" s="9">
        <f t="shared" si="230"/>
        <v>1.6964673723246393E-4</v>
      </c>
      <c r="T1364" s="9">
        <f t="shared" si="231"/>
        <v>2.6342978786990615E-2</v>
      </c>
      <c r="U1364" s="10">
        <f t="shared" si="232"/>
        <v>0.16230520258756531</v>
      </c>
    </row>
    <row r="1365" spans="1:21" ht="15.75" x14ac:dyDescent="0.25">
      <c r="A1365">
        <v>1364</v>
      </c>
      <c r="B1365" s="1">
        <v>44926</v>
      </c>
      <c r="C1365" s="2">
        <v>0.36554398148148143</v>
      </c>
      <c r="D1365">
        <v>1.8939999999999999</v>
      </c>
      <c r="E1365">
        <v>17.52</v>
      </c>
      <c r="F1365">
        <v>21.12</v>
      </c>
      <c r="G1365">
        <v>-0.01</v>
      </c>
      <c r="H1365">
        <v>6.5</v>
      </c>
      <c r="I1365">
        <f t="shared" si="224"/>
        <v>14.620000000000001</v>
      </c>
      <c r="J1365" s="6">
        <v>0.1</v>
      </c>
      <c r="K1365" s="6">
        <v>0.3</v>
      </c>
      <c r="L1365" s="6">
        <v>0.1</v>
      </c>
      <c r="M1365" s="7">
        <v>7.69</v>
      </c>
      <c r="N1365" s="8">
        <f t="shared" si="225"/>
        <v>0.39647260934087625</v>
      </c>
      <c r="O1365" s="9">
        <f t="shared" si="226"/>
        <v>-0.52599179206566349</v>
      </c>
      <c r="P1365" s="9">
        <f t="shared" si="227"/>
        <v>0.12951918272478721</v>
      </c>
      <c r="Q1365" s="9">
        <f t="shared" si="228"/>
        <v>1.5719052995756312E-3</v>
      </c>
      <c r="R1365" s="9">
        <f t="shared" si="229"/>
        <v>2.4900062878840331E-2</v>
      </c>
      <c r="S1365" s="9">
        <f t="shared" si="230"/>
        <v>1.677521869369682E-4</v>
      </c>
      <c r="T1365" s="9">
        <f t="shared" si="231"/>
        <v>2.6639720365352931E-2</v>
      </c>
      <c r="U1365" s="10">
        <f t="shared" si="232"/>
        <v>0.16321678947140497</v>
      </c>
    </row>
    <row r="1366" spans="1:21" ht="15.75" x14ac:dyDescent="0.25">
      <c r="A1366">
        <v>1365</v>
      </c>
      <c r="B1366" s="1">
        <v>44926</v>
      </c>
      <c r="C1366" s="2">
        <v>0.36623842592592593</v>
      </c>
      <c r="D1366">
        <v>1.89</v>
      </c>
      <c r="E1366">
        <v>17.510000000000002</v>
      </c>
      <c r="F1366">
        <v>21.08</v>
      </c>
      <c r="G1366">
        <v>-0.01</v>
      </c>
      <c r="H1366">
        <v>6.5</v>
      </c>
      <c r="I1366">
        <f t="shared" si="224"/>
        <v>14.579999999999998</v>
      </c>
      <c r="J1366" s="6">
        <v>0.1</v>
      </c>
      <c r="K1366" s="6">
        <v>0.3</v>
      </c>
      <c r="L1366" s="6">
        <v>0.1</v>
      </c>
      <c r="M1366" s="7">
        <v>7.69</v>
      </c>
      <c r="N1366" s="8">
        <f t="shared" si="225"/>
        <v>0.39828927387988522</v>
      </c>
      <c r="O1366" s="9">
        <f t="shared" si="226"/>
        <v>-0.5274348422496572</v>
      </c>
      <c r="P1366" s="9">
        <f t="shared" si="227"/>
        <v>0.12914556836977192</v>
      </c>
      <c r="Q1366" s="9">
        <f t="shared" si="228"/>
        <v>1.5863434568776623E-3</v>
      </c>
      <c r="R1366" s="9">
        <f t="shared" si="229"/>
        <v>2.5036876153702869E-2</v>
      </c>
      <c r="S1366" s="9">
        <f t="shared" si="230"/>
        <v>1.6678577829551435E-4</v>
      </c>
      <c r="T1366" s="9">
        <f t="shared" si="231"/>
        <v>2.6790005388876045E-2</v>
      </c>
      <c r="U1366" s="10">
        <f t="shared" si="232"/>
        <v>0.16367652668869792</v>
      </c>
    </row>
    <row r="1367" spans="1:21" ht="15.75" x14ac:dyDescent="0.25">
      <c r="A1367">
        <v>1366</v>
      </c>
      <c r="B1367" s="1">
        <v>44926</v>
      </c>
      <c r="C1367" s="2">
        <v>0.36693287037037042</v>
      </c>
      <c r="D1367">
        <v>1.823</v>
      </c>
      <c r="E1367">
        <v>17.579999999999998</v>
      </c>
      <c r="F1367">
        <v>21.03</v>
      </c>
      <c r="G1367">
        <v>-0.01</v>
      </c>
      <c r="H1367">
        <v>6.5</v>
      </c>
      <c r="I1367">
        <f t="shared" si="224"/>
        <v>14.530000000000001</v>
      </c>
      <c r="J1367" s="6">
        <v>0.1</v>
      </c>
      <c r="K1367" s="6">
        <v>0.3</v>
      </c>
      <c r="L1367" s="6">
        <v>0.1</v>
      </c>
      <c r="M1367" s="7">
        <v>7.69</v>
      </c>
      <c r="N1367" s="8">
        <f t="shared" si="225"/>
        <v>0.40358486535440108</v>
      </c>
      <c r="O1367" s="9">
        <f t="shared" si="226"/>
        <v>-0.52924982794218856</v>
      </c>
      <c r="P1367" s="9">
        <f t="shared" si="227"/>
        <v>0.12566496258778748</v>
      </c>
      <c r="Q1367" s="9">
        <f t="shared" si="228"/>
        <v>1.6288074354313005E-3</v>
      </c>
      <c r="R1367" s="9">
        <f t="shared" si="229"/>
        <v>2.5209484233915259E-2</v>
      </c>
      <c r="S1367" s="9">
        <f t="shared" si="230"/>
        <v>1.5791682822190027E-4</v>
      </c>
      <c r="T1367" s="9">
        <f t="shared" si="231"/>
        <v>2.6996208497568463E-2</v>
      </c>
      <c r="U1367" s="10">
        <f t="shared" si="232"/>
        <v>0.16430522967199937</v>
      </c>
    </row>
    <row r="1368" spans="1:21" ht="15.75" x14ac:dyDescent="0.25">
      <c r="A1368">
        <v>1367</v>
      </c>
      <c r="B1368" s="1">
        <v>44926</v>
      </c>
      <c r="C1368" s="2">
        <v>0.36762731481481481</v>
      </c>
      <c r="D1368">
        <v>1.7350000000000001</v>
      </c>
      <c r="E1368">
        <v>17.690000000000001</v>
      </c>
      <c r="F1368">
        <v>20.97</v>
      </c>
      <c r="G1368">
        <v>-0.01</v>
      </c>
      <c r="H1368">
        <v>6.5</v>
      </c>
      <c r="I1368">
        <f t="shared" si="224"/>
        <v>14.469999999999999</v>
      </c>
      <c r="J1368" s="6">
        <v>0.1</v>
      </c>
      <c r="K1368" s="6">
        <v>0.3</v>
      </c>
      <c r="L1368" s="6">
        <v>0.1</v>
      </c>
      <c r="M1368" s="7">
        <v>7.69</v>
      </c>
      <c r="N1368" s="8">
        <f t="shared" si="225"/>
        <v>0.41097874734514961</v>
      </c>
      <c r="O1368" s="9">
        <f t="shared" si="226"/>
        <v>-0.53144436765722192</v>
      </c>
      <c r="P1368" s="9">
        <f t="shared" si="227"/>
        <v>0.12046562031207235</v>
      </c>
      <c r="Q1368" s="9">
        <f t="shared" si="228"/>
        <v>1.6890353076938834E-3</v>
      </c>
      <c r="R1368" s="9">
        <f t="shared" si="229"/>
        <v>2.5418980432312596E-2</v>
      </c>
      <c r="S1368" s="9">
        <f t="shared" si="230"/>
        <v>1.4511965677172379E-4</v>
      </c>
      <c r="T1368" s="9">
        <f t="shared" si="231"/>
        <v>2.7253135396778202E-2</v>
      </c>
      <c r="U1368" s="10">
        <f t="shared" si="232"/>
        <v>0.16508523676203818</v>
      </c>
    </row>
    <row r="1369" spans="1:21" ht="15.75" x14ac:dyDescent="0.25">
      <c r="A1369">
        <v>1368</v>
      </c>
      <c r="B1369" s="1">
        <v>44926</v>
      </c>
      <c r="C1369" s="2">
        <v>0.36832175925925931</v>
      </c>
      <c r="D1369">
        <v>1.6950000000000001</v>
      </c>
      <c r="E1369">
        <v>17.79</v>
      </c>
      <c r="F1369">
        <v>20.96</v>
      </c>
      <c r="G1369">
        <v>-0.01</v>
      </c>
      <c r="H1369">
        <v>6.6</v>
      </c>
      <c r="I1369">
        <f t="shared" si="224"/>
        <v>14.360000000000001</v>
      </c>
      <c r="J1369" s="6">
        <v>0.1</v>
      </c>
      <c r="K1369" s="6">
        <v>0.3</v>
      </c>
      <c r="L1369" s="6">
        <v>0.1</v>
      </c>
      <c r="M1369" s="7">
        <v>7.69</v>
      </c>
      <c r="N1369" s="8">
        <f t="shared" si="225"/>
        <v>0.41729919460587672</v>
      </c>
      <c r="O1369" s="9">
        <f t="shared" si="226"/>
        <v>-0.53551532033426186</v>
      </c>
      <c r="P1369" s="9">
        <f t="shared" si="227"/>
        <v>0.11821612572838516</v>
      </c>
      <c r="Q1369" s="9">
        <f t="shared" si="228"/>
        <v>1.741386178187134E-3</v>
      </c>
      <c r="R1369" s="9">
        <f t="shared" si="229"/>
        <v>2.5809899248143635E-2</v>
      </c>
      <c r="S1369" s="9">
        <f t="shared" si="230"/>
        <v>1.3975052382229368E-4</v>
      </c>
      <c r="T1369" s="9">
        <f t="shared" si="231"/>
        <v>2.769103595015306E-2</v>
      </c>
      <c r="U1369" s="10">
        <f t="shared" si="232"/>
        <v>0.16640623771407448</v>
      </c>
    </row>
    <row r="1370" spans="1:21" ht="15.75" x14ac:dyDescent="0.25">
      <c r="A1370">
        <v>1369</v>
      </c>
      <c r="B1370" s="1">
        <v>44926</v>
      </c>
      <c r="C1370" s="2">
        <v>0.36901620370370369</v>
      </c>
      <c r="D1370">
        <v>1.6830000000000001</v>
      </c>
      <c r="E1370">
        <v>17.809999999999999</v>
      </c>
      <c r="F1370">
        <v>20.98</v>
      </c>
      <c r="G1370">
        <v>-0.01</v>
      </c>
      <c r="H1370">
        <v>6.6</v>
      </c>
      <c r="I1370">
        <f t="shared" si="224"/>
        <v>14.38</v>
      </c>
      <c r="J1370" s="6">
        <v>0.1</v>
      </c>
      <c r="K1370" s="6">
        <v>0.3</v>
      </c>
      <c r="L1370" s="6">
        <v>0.1</v>
      </c>
      <c r="M1370" s="7">
        <v>7.69</v>
      </c>
      <c r="N1370" s="8">
        <f t="shared" si="225"/>
        <v>0.41688299504217913</v>
      </c>
      <c r="O1370" s="9">
        <f t="shared" si="226"/>
        <v>-0.53477051460361613</v>
      </c>
      <c r="P1370" s="9">
        <f t="shared" si="227"/>
        <v>0.11788751956143699</v>
      </c>
      <c r="Q1370" s="9">
        <f t="shared" si="228"/>
        <v>1.7379143155533757E-3</v>
      </c>
      <c r="R1370" s="9">
        <f t="shared" si="229"/>
        <v>2.5738155296047473E-2</v>
      </c>
      <c r="S1370" s="9">
        <f t="shared" si="230"/>
        <v>1.389746726834819E-4</v>
      </c>
      <c r="T1370" s="9">
        <f t="shared" si="231"/>
        <v>2.7615044284284331E-2</v>
      </c>
      <c r="U1370" s="10">
        <f t="shared" si="232"/>
        <v>0.16617774906492244</v>
      </c>
    </row>
    <row r="1371" spans="1:21" ht="15.75" x14ac:dyDescent="0.25">
      <c r="A1371">
        <v>1370</v>
      </c>
      <c r="B1371" s="1">
        <v>44926</v>
      </c>
      <c r="C1371" s="2">
        <v>0.36971064814814819</v>
      </c>
      <c r="D1371">
        <v>1.659</v>
      </c>
      <c r="E1371">
        <v>17.87</v>
      </c>
      <c r="F1371">
        <v>21</v>
      </c>
      <c r="G1371">
        <v>-0.01</v>
      </c>
      <c r="H1371">
        <v>6.6</v>
      </c>
      <c r="I1371">
        <f t="shared" si="224"/>
        <v>14.4</v>
      </c>
      <c r="J1371" s="6">
        <v>0.1</v>
      </c>
      <c r="K1371" s="6">
        <v>0.3</v>
      </c>
      <c r="L1371" s="6">
        <v>0.1</v>
      </c>
      <c r="M1371" s="7">
        <v>7.69</v>
      </c>
      <c r="N1371" s="8">
        <f t="shared" si="225"/>
        <v>0.41795090663580253</v>
      </c>
      <c r="O1371" s="9">
        <f t="shared" si="226"/>
        <v>-0.53402777777777777</v>
      </c>
      <c r="P1371" s="9">
        <f t="shared" si="227"/>
        <v>0.11607687114197528</v>
      </c>
      <c r="Q1371" s="9">
        <f t="shared" si="228"/>
        <v>1.7468296035768932E-3</v>
      </c>
      <c r="R1371" s="9">
        <f t="shared" si="229"/>
        <v>2.5666710069444439E-2</v>
      </c>
      <c r="S1371" s="9">
        <f t="shared" si="230"/>
        <v>1.3473840014110734E-4</v>
      </c>
      <c r="T1371" s="9">
        <f t="shared" si="231"/>
        <v>2.7548278073162437E-2</v>
      </c>
      <c r="U1371" s="10">
        <f t="shared" si="232"/>
        <v>0.16597673955456058</v>
      </c>
    </row>
    <row r="1372" spans="1:21" ht="15.75" x14ac:dyDescent="0.25">
      <c r="A1372">
        <v>1371</v>
      </c>
      <c r="B1372" s="1">
        <v>44926</v>
      </c>
      <c r="C1372" s="2">
        <v>0.37040509259259258</v>
      </c>
      <c r="D1372">
        <v>1.6850000000000001</v>
      </c>
      <c r="E1372">
        <v>17.88</v>
      </c>
      <c r="F1372">
        <v>21.04</v>
      </c>
      <c r="G1372">
        <v>-0.01</v>
      </c>
      <c r="H1372">
        <v>6.6</v>
      </c>
      <c r="I1372">
        <f t="shared" si="224"/>
        <v>14.44</v>
      </c>
      <c r="J1372" s="6">
        <v>0.1</v>
      </c>
      <c r="K1372" s="6">
        <v>0.3</v>
      </c>
      <c r="L1372" s="6">
        <v>0.1</v>
      </c>
      <c r="M1372" s="7">
        <v>7.69</v>
      </c>
      <c r="N1372" s="8">
        <f t="shared" si="225"/>
        <v>0.41600739711942053</v>
      </c>
      <c r="O1372" s="9">
        <f t="shared" si="226"/>
        <v>-0.53254847645429371</v>
      </c>
      <c r="P1372" s="9">
        <f t="shared" si="227"/>
        <v>0.11654107933487313</v>
      </c>
      <c r="Q1372" s="9">
        <f t="shared" si="228"/>
        <v>1.730621544580753E-3</v>
      </c>
      <c r="R1372" s="9">
        <f t="shared" si="229"/>
        <v>2.5524709179641048E-2</v>
      </c>
      <c r="S1372" s="9">
        <f t="shared" si="230"/>
        <v>1.3581823172537194E-4</v>
      </c>
      <c r="T1372" s="9">
        <f t="shared" si="231"/>
        <v>2.7391148955947173E-2</v>
      </c>
      <c r="U1372" s="10">
        <f t="shared" si="232"/>
        <v>0.16550271585671086</v>
      </c>
    </row>
    <row r="1373" spans="1:21" ht="15.75" x14ac:dyDescent="0.25">
      <c r="A1373">
        <v>1372</v>
      </c>
      <c r="B1373" s="1">
        <v>44926</v>
      </c>
      <c r="C1373" s="2">
        <v>0.37109953703703707</v>
      </c>
      <c r="D1373">
        <v>1.69</v>
      </c>
      <c r="E1373">
        <v>17.940000000000001</v>
      </c>
      <c r="F1373">
        <v>21.11</v>
      </c>
      <c r="G1373">
        <v>-0.01</v>
      </c>
      <c r="H1373">
        <v>6.6</v>
      </c>
      <c r="I1373">
        <f t="shared" si="224"/>
        <v>14.51</v>
      </c>
      <c r="J1373" s="6">
        <v>0.1</v>
      </c>
      <c r="K1373" s="6">
        <v>0.3</v>
      </c>
      <c r="L1373" s="6">
        <v>0.1</v>
      </c>
      <c r="M1373" s="7">
        <v>7.69</v>
      </c>
      <c r="N1373" s="8">
        <f t="shared" si="225"/>
        <v>0.41419473060001405</v>
      </c>
      <c r="O1373" s="9">
        <f t="shared" si="226"/>
        <v>-0.52997932460372166</v>
      </c>
      <c r="P1373" s="9">
        <f t="shared" si="227"/>
        <v>0.11578459400370755</v>
      </c>
      <c r="Q1373" s="9">
        <f t="shared" si="228"/>
        <v>1.7155727485681821E-3</v>
      </c>
      <c r="R1373" s="9">
        <f t="shared" si="229"/>
        <v>2.5279027605667526E-2</v>
      </c>
      <c r="S1373" s="9">
        <f t="shared" si="230"/>
        <v>1.3406072208603395E-4</v>
      </c>
      <c r="T1373" s="9">
        <f t="shared" si="231"/>
        <v>2.7128661076321742E-2</v>
      </c>
      <c r="U1373" s="10">
        <f t="shared" si="232"/>
        <v>0.16470780514693814</v>
      </c>
    </row>
    <row r="1374" spans="1:21" ht="15.75" x14ac:dyDescent="0.25">
      <c r="A1374">
        <v>1373</v>
      </c>
      <c r="B1374" s="1">
        <v>44926</v>
      </c>
      <c r="C1374" s="2">
        <v>0.37179398148148146</v>
      </c>
      <c r="D1374">
        <v>1.6819999999999999</v>
      </c>
      <c r="E1374">
        <v>17.97</v>
      </c>
      <c r="F1374">
        <v>21.16</v>
      </c>
      <c r="G1374">
        <v>-0.01</v>
      </c>
      <c r="H1374">
        <v>6.6</v>
      </c>
      <c r="I1374">
        <f t="shared" si="224"/>
        <v>14.56</v>
      </c>
      <c r="J1374" s="6">
        <v>0.1</v>
      </c>
      <c r="K1374" s="6">
        <v>0.3</v>
      </c>
      <c r="L1374" s="6">
        <v>0.1</v>
      </c>
      <c r="M1374" s="7">
        <v>7.69</v>
      </c>
      <c r="N1374" s="8">
        <f t="shared" si="225"/>
        <v>0.41244311149015817</v>
      </c>
      <c r="O1374" s="9">
        <f t="shared" si="226"/>
        <v>-0.52815934065934067</v>
      </c>
      <c r="P1374" s="9">
        <f t="shared" si="227"/>
        <v>0.11571622916918252</v>
      </c>
      <c r="Q1374" s="9">
        <f t="shared" si="228"/>
        <v>1.7010932021568306E-3</v>
      </c>
      <c r="R1374" s="9">
        <f t="shared" si="229"/>
        <v>2.5105706021313848E-2</v>
      </c>
      <c r="S1374" s="9">
        <f t="shared" si="230"/>
        <v>1.3390245693134769E-4</v>
      </c>
      <c r="T1374" s="9">
        <f t="shared" si="231"/>
        <v>2.6940701680402027E-2</v>
      </c>
      <c r="U1374" s="10">
        <f t="shared" si="232"/>
        <v>0.16413622903065012</v>
      </c>
    </row>
    <row r="1375" spans="1:21" ht="15.75" x14ac:dyDescent="0.25">
      <c r="A1375">
        <v>1374</v>
      </c>
      <c r="B1375" s="1">
        <v>44926</v>
      </c>
      <c r="C1375" s="2">
        <v>0.37248842592592596</v>
      </c>
      <c r="D1375">
        <v>1.7150000000000001</v>
      </c>
      <c r="E1375">
        <v>17.98</v>
      </c>
      <c r="F1375">
        <v>21.24</v>
      </c>
      <c r="G1375">
        <v>-0.01</v>
      </c>
      <c r="H1375">
        <v>6.6</v>
      </c>
      <c r="I1375">
        <f t="shared" si="224"/>
        <v>14.639999999999999</v>
      </c>
      <c r="J1375" s="6">
        <v>0.1</v>
      </c>
      <c r="K1375" s="6">
        <v>0.3</v>
      </c>
      <c r="L1375" s="6">
        <v>0.1</v>
      </c>
      <c r="M1375" s="7">
        <v>7.69</v>
      </c>
      <c r="N1375" s="8">
        <f t="shared" si="225"/>
        <v>0.40830664546567541</v>
      </c>
      <c r="O1375" s="9">
        <f t="shared" si="226"/>
        <v>-0.5252732240437159</v>
      </c>
      <c r="P1375" s="9">
        <f t="shared" si="227"/>
        <v>0.11696657857804051</v>
      </c>
      <c r="Q1375" s="9">
        <f t="shared" si="228"/>
        <v>1.6671431673143278E-3</v>
      </c>
      <c r="R1375" s="9">
        <f t="shared" si="229"/>
        <v>2.4832076390755176E-2</v>
      </c>
      <c r="S1375" s="9">
        <f t="shared" si="230"/>
        <v>1.3681180504252925E-4</v>
      </c>
      <c r="T1375" s="9">
        <f t="shared" si="231"/>
        <v>2.6636031363112034E-2</v>
      </c>
      <c r="U1375" s="10">
        <f t="shared" si="232"/>
        <v>0.16320548815254968</v>
      </c>
    </row>
    <row r="1376" spans="1:21" ht="15.75" x14ac:dyDescent="0.25">
      <c r="A1376">
        <v>1375</v>
      </c>
      <c r="B1376" s="1">
        <v>44926</v>
      </c>
      <c r="C1376" s="2">
        <v>0.37318287037037035</v>
      </c>
      <c r="D1376">
        <v>1.7629999999999999</v>
      </c>
      <c r="E1376">
        <v>17.97</v>
      </c>
      <c r="F1376">
        <v>21.35</v>
      </c>
      <c r="G1376">
        <v>-0.01</v>
      </c>
      <c r="H1376">
        <v>6.6</v>
      </c>
      <c r="I1376">
        <f t="shared" si="224"/>
        <v>14.750000000000002</v>
      </c>
      <c r="J1376" s="6">
        <v>0.1</v>
      </c>
      <c r="K1376" s="6">
        <v>0.3</v>
      </c>
      <c r="L1376" s="6">
        <v>0.1</v>
      </c>
      <c r="M1376" s="7">
        <v>7.69</v>
      </c>
      <c r="N1376" s="8">
        <f t="shared" si="225"/>
        <v>0.40188589485779935</v>
      </c>
      <c r="O1376" s="9">
        <f t="shared" si="226"/>
        <v>-0.52135593220338983</v>
      </c>
      <c r="P1376" s="9">
        <f t="shared" si="227"/>
        <v>0.11947003734559042</v>
      </c>
      <c r="Q1376" s="9">
        <f t="shared" si="228"/>
        <v>1.6151227248565421E-3</v>
      </c>
      <c r="R1376" s="9">
        <f t="shared" si="229"/>
        <v>2.44630807239299E-2</v>
      </c>
      <c r="S1376" s="9">
        <f t="shared" si="230"/>
        <v>1.4273089823356772E-4</v>
      </c>
      <c r="T1376" s="9">
        <f t="shared" si="231"/>
        <v>2.6220934347020011E-2</v>
      </c>
      <c r="U1376" s="10">
        <f t="shared" si="232"/>
        <v>0.16192879406399596</v>
      </c>
    </row>
    <row r="1377" spans="1:21" ht="15.75" x14ac:dyDescent="0.25">
      <c r="A1377">
        <v>1376</v>
      </c>
      <c r="B1377" s="1">
        <v>44926</v>
      </c>
      <c r="C1377" s="2">
        <v>0.37387731481481484</v>
      </c>
      <c r="D1377">
        <v>1.724</v>
      </c>
      <c r="E1377">
        <v>18.14</v>
      </c>
      <c r="F1377">
        <v>21.42</v>
      </c>
      <c r="G1377">
        <v>-0.01</v>
      </c>
      <c r="H1377">
        <v>6.7</v>
      </c>
      <c r="I1377">
        <f t="shared" si="224"/>
        <v>14.720000000000002</v>
      </c>
      <c r="J1377" s="6">
        <v>0.1</v>
      </c>
      <c r="K1377" s="6">
        <v>0.3</v>
      </c>
      <c r="L1377" s="6">
        <v>0.1</v>
      </c>
      <c r="M1377" s="7">
        <v>7.69</v>
      </c>
      <c r="N1377" s="8">
        <f t="shared" si="225"/>
        <v>0.40601001299621925</v>
      </c>
      <c r="O1377" s="9">
        <f t="shared" si="226"/>
        <v>-0.52241847826086951</v>
      </c>
      <c r="P1377" s="9">
        <f t="shared" si="227"/>
        <v>0.11640846526465029</v>
      </c>
      <c r="Q1377" s="9">
        <f t="shared" si="228"/>
        <v>1.6484413065319015E-3</v>
      </c>
      <c r="R1377" s="9">
        <f t="shared" si="229"/>
        <v>2.456289597855623E-2</v>
      </c>
      <c r="S1377" s="9">
        <f t="shared" si="230"/>
        <v>1.3550930785271293E-4</v>
      </c>
      <c r="T1377" s="9">
        <f t="shared" si="231"/>
        <v>2.6346846592940846E-2</v>
      </c>
      <c r="U1377" s="10">
        <f t="shared" si="232"/>
        <v>0.16231711737503488</v>
      </c>
    </row>
    <row r="1378" spans="1:21" ht="15.75" x14ac:dyDescent="0.25">
      <c r="A1378">
        <v>1377</v>
      </c>
      <c r="B1378" s="1">
        <v>44926</v>
      </c>
      <c r="C1378" s="2">
        <v>0.37457175925925923</v>
      </c>
      <c r="D1378">
        <v>1.827</v>
      </c>
      <c r="E1378">
        <v>18.02</v>
      </c>
      <c r="F1378">
        <v>21.52</v>
      </c>
      <c r="G1378">
        <v>-0.01</v>
      </c>
      <c r="H1378">
        <v>6.7</v>
      </c>
      <c r="I1378">
        <f t="shared" si="224"/>
        <v>14.82</v>
      </c>
      <c r="J1378" s="6">
        <v>0.1</v>
      </c>
      <c r="K1378" s="6">
        <v>0.3</v>
      </c>
      <c r="L1378" s="6">
        <v>0.1</v>
      </c>
      <c r="M1378" s="7">
        <v>7.69</v>
      </c>
      <c r="N1378" s="8">
        <f t="shared" si="225"/>
        <v>0.39634771554652232</v>
      </c>
      <c r="O1378" s="9">
        <f t="shared" si="226"/>
        <v>-0.51889338731444001</v>
      </c>
      <c r="P1378" s="9">
        <f t="shared" si="227"/>
        <v>0.12254567176791767</v>
      </c>
      <c r="Q1378" s="9">
        <f t="shared" si="228"/>
        <v>1.5709151161894697E-3</v>
      </c>
      <c r="R1378" s="9">
        <f t="shared" si="229"/>
        <v>2.4232531265878807E-2</v>
      </c>
      <c r="S1378" s="9">
        <f t="shared" si="230"/>
        <v>1.5017441669050216E-4</v>
      </c>
      <c r="T1378" s="9">
        <f t="shared" si="231"/>
        <v>2.5953620798758778E-2</v>
      </c>
      <c r="U1378" s="10">
        <f t="shared" si="232"/>
        <v>0.16110127497558416</v>
      </c>
    </row>
    <row r="1379" spans="1:21" ht="15.75" x14ac:dyDescent="0.25">
      <c r="A1379">
        <v>1378</v>
      </c>
      <c r="B1379" s="1">
        <v>44926</v>
      </c>
      <c r="C1379" s="2">
        <v>0.37526620370370373</v>
      </c>
      <c r="D1379">
        <v>1.851</v>
      </c>
      <c r="E1379">
        <v>18.059999999999999</v>
      </c>
      <c r="F1379">
        <v>21.63</v>
      </c>
      <c r="G1379">
        <v>-0.01</v>
      </c>
      <c r="H1379">
        <v>6.7</v>
      </c>
      <c r="I1379">
        <f t="shared" si="224"/>
        <v>14.93</v>
      </c>
      <c r="J1379" s="6">
        <v>0.1</v>
      </c>
      <c r="K1379" s="6">
        <v>0.3</v>
      </c>
      <c r="L1379" s="6">
        <v>0.1</v>
      </c>
      <c r="M1379" s="7">
        <v>7.69</v>
      </c>
      <c r="N1379" s="8">
        <f t="shared" si="225"/>
        <v>0.3919088364589563</v>
      </c>
      <c r="O1379" s="9">
        <f t="shared" si="226"/>
        <v>-0.5150703281982586</v>
      </c>
      <c r="P1379" s="9">
        <f t="shared" si="227"/>
        <v>0.12316149173930228</v>
      </c>
      <c r="Q1379" s="9">
        <f t="shared" si="228"/>
        <v>1.5359253609461296E-3</v>
      </c>
      <c r="R1379" s="9">
        <f t="shared" si="229"/>
        <v>2.387676986912356E-2</v>
      </c>
      <c r="S1379" s="9">
        <f t="shared" si="230"/>
        <v>1.5168753047450228E-4</v>
      </c>
      <c r="T1379" s="9">
        <f t="shared" si="231"/>
        <v>2.5564382760544194E-2</v>
      </c>
      <c r="U1379" s="10">
        <f t="shared" si="232"/>
        <v>0.15988865738551999</v>
      </c>
    </row>
    <row r="1380" spans="1:21" ht="15.75" x14ac:dyDescent="0.25">
      <c r="A1380">
        <v>1379</v>
      </c>
      <c r="B1380" s="1">
        <v>44926</v>
      </c>
      <c r="C1380" s="2">
        <v>0.37596064814814811</v>
      </c>
      <c r="D1380">
        <v>1.946</v>
      </c>
      <c r="E1380">
        <v>17.97</v>
      </c>
      <c r="F1380">
        <v>21.76</v>
      </c>
      <c r="G1380">
        <v>-0.01</v>
      </c>
      <c r="H1380">
        <v>6.7</v>
      </c>
      <c r="I1380">
        <f t="shared" si="224"/>
        <v>15.060000000000002</v>
      </c>
      <c r="J1380" s="6">
        <v>0.1</v>
      </c>
      <c r="K1380" s="6">
        <v>0.3</v>
      </c>
      <c r="L1380" s="6">
        <v>0.1</v>
      </c>
      <c r="M1380" s="7">
        <v>7.69</v>
      </c>
      <c r="N1380" s="8">
        <f t="shared" si="225"/>
        <v>0.38212047780546682</v>
      </c>
      <c r="O1380" s="9">
        <f t="shared" si="226"/>
        <v>-0.51062416998671978</v>
      </c>
      <c r="P1380" s="9">
        <f t="shared" si="227"/>
        <v>0.1285036921812529</v>
      </c>
      <c r="Q1380" s="9">
        <f t="shared" si="228"/>
        <v>1.4601605955827826E-3</v>
      </c>
      <c r="R1380" s="9">
        <f t="shared" si="229"/>
        <v>2.3466333867716384E-2</v>
      </c>
      <c r="S1380" s="9">
        <f t="shared" si="230"/>
        <v>1.65131989042142E-4</v>
      </c>
      <c r="T1380" s="9">
        <f t="shared" si="231"/>
        <v>2.5091626452341309E-2</v>
      </c>
      <c r="U1380" s="10">
        <f t="shared" si="232"/>
        <v>0.158403366291065</v>
      </c>
    </row>
    <row r="1381" spans="1:21" ht="15.75" x14ac:dyDescent="0.25">
      <c r="A1381">
        <v>1380</v>
      </c>
      <c r="B1381" s="1">
        <v>44926</v>
      </c>
      <c r="C1381" s="2">
        <v>0.37665509259259261</v>
      </c>
      <c r="D1381">
        <v>1.962</v>
      </c>
      <c r="E1381">
        <v>17.98</v>
      </c>
      <c r="F1381">
        <v>21.87</v>
      </c>
      <c r="G1381">
        <v>-0.01</v>
      </c>
      <c r="H1381">
        <v>6.7</v>
      </c>
      <c r="I1381">
        <f t="shared" si="224"/>
        <v>15.170000000000002</v>
      </c>
      <c r="J1381" s="6">
        <v>0.1</v>
      </c>
      <c r="K1381" s="6">
        <v>0.3</v>
      </c>
      <c r="L1381" s="6">
        <v>0.1</v>
      </c>
      <c r="M1381" s="7">
        <v>7.69</v>
      </c>
      <c r="N1381" s="8">
        <f t="shared" si="225"/>
        <v>0.37693310140534281</v>
      </c>
      <c r="O1381" s="9">
        <f t="shared" si="226"/>
        <v>-0.50692155570204345</v>
      </c>
      <c r="P1381" s="9">
        <f t="shared" si="227"/>
        <v>0.12998845429670067</v>
      </c>
      <c r="Q1381" s="9">
        <f t="shared" si="228"/>
        <v>1.4207856293505048E-3</v>
      </c>
      <c r="R1381" s="9">
        <f t="shared" si="229"/>
        <v>2.3127251727184193E-2</v>
      </c>
      <c r="S1381" s="9">
        <f t="shared" si="230"/>
        <v>1.6896998250445438E-4</v>
      </c>
      <c r="T1381" s="9">
        <f t="shared" si="231"/>
        <v>2.4717007339039154E-2</v>
      </c>
      <c r="U1381" s="10">
        <f t="shared" si="232"/>
        <v>0.15721643469764587</v>
      </c>
    </row>
    <row r="1382" spans="1:21" ht="15.75" x14ac:dyDescent="0.25">
      <c r="A1382">
        <v>1381</v>
      </c>
      <c r="B1382" s="1">
        <v>44926</v>
      </c>
      <c r="C1382" s="2">
        <v>0.37734953703703705</v>
      </c>
      <c r="D1382">
        <v>1.976</v>
      </c>
      <c r="E1382">
        <v>18.059999999999999</v>
      </c>
      <c r="F1382">
        <v>21.95</v>
      </c>
      <c r="G1382">
        <v>-0.01</v>
      </c>
      <c r="H1382">
        <v>6.8</v>
      </c>
      <c r="I1382">
        <f t="shared" si="224"/>
        <v>15.149999999999999</v>
      </c>
      <c r="J1382" s="6">
        <v>0.1</v>
      </c>
      <c r="K1382" s="6">
        <v>0.3</v>
      </c>
      <c r="L1382" s="6">
        <v>0.1</v>
      </c>
      <c r="M1382" s="7">
        <v>7.69</v>
      </c>
      <c r="N1382" s="8">
        <f t="shared" si="225"/>
        <v>0.37725887440229172</v>
      </c>
      <c r="O1382" s="9">
        <f t="shared" si="226"/>
        <v>-0.50759075907590767</v>
      </c>
      <c r="P1382" s="9">
        <f t="shared" si="227"/>
        <v>0.13033188467361592</v>
      </c>
      <c r="Q1382" s="9">
        <f t="shared" si="228"/>
        <v>1.4232425831528412E-3</v>
      </c>
      <c r="R1382" s="9">
        <f t="shared" si="229"/>
        <v>2.3188354082933054E-2</v>
      </c>
      <c r="S1382" s="9">
        <f t="shared" si="230"/>
        <v>1.6986400162576724E-4</v>
      </c>
      <c r="T1382" s="9">
        <f t="shared" si="231"/>
        <v>2.4781460667711662E-2</v>
      </c>
      <c r="U1382" s="10">
        <f t="shared" si="232"/>
        <v>0.15742128403653574</v>
      </c>
    </row>
    <row r="1383" spans="1:21" ht="15.75" x14ac:dyDescent="0.25">
      <c r="A1383">
        <v>1382</v>
      </c>
      <c r="B1383" s="1">
        <v>44926</v>
      </c>
      <c r="C1383" s="2">
        <v>0.37804398148148149</v>
      </c>
      <c r="D1383">
        <v>2.0219999999999998</v>
      </c>
      <c r="E1383">
        <v>18.010000000000002</v>
      </c>
      <c r="F1383">
        <v>22.04</v>
      </c>
      <c r="G1383">
        <v>-0.01</v>
      </c>
      <c r="H1383">
        <v>6.8</v>
      </c>
      <c r="I1383">
        <f t="shared" si="224"/>
        <v>15.239999999999998</v>
      </c>
      <c r="J1383" s="6">
        <v>0.1</v>
      </c>
      <c r="K1383" s="6">
        <v>0.3</v>
      </c>
      <c r="L1383" s="6">
        <v>0.1</v>
      </c>
      <c r="M1383" s="7">
        <v>7.69</v>
      </c>
      <c r="N1383" s="8">
        <f t="shared" si="225"/>
        <v>0.37116072843256809</v>
      </c>
      <c r="O1383" s="9">
        <f t="shared" si="226"/>
        <v>-0.50459317585301844</v>
      </c>
      <c r="P1383" s="9">
        <f t="shared" si="227"/>
        <v>0.13343244742045035</v>
      </c>
      <c r="Q1383" s="9">
        <f t="shared" si="228"/>
        <v>1.3776028633059457E-3</v>
      </c>
      <c r="R1383" s="9">
        <f t="shared" si="229"/>
        <v>2.2915284580569163E-2</v>
      </c>
      <c r="S1383" s="9">
        <f t="shared" si="230"/>
        <v>1.780421802461125E-4</v>
      </c>
      <c r="T1383" s="9">
        <f t="shared" si="231"/>
        <v>2.4470929624121222E-2</v>
      </c>
      <c r="U1383" s="10">
        <f t="shared" si="232"/>
        <v>0.15643186895297653</v>
      </c>
    </row>
    <row r="1384" spans="1:21" ht="15.75" x14ac:dyDescent="0.25">
      <c r="A1384">
        <v>1383</v>
      </c>
      <c r="B1384" s="1">
        <v>44926</v>
      </c>
      <c r="C1384" s="2">
        <v>0.37873842592592594</v>
      </c>
      <c r="D1384">
        <v>2.0710000000000002</v>
      </c>
      <c r="E1384">
        <v>17.93</v>
      </c>
      <c r="F1384">
        <v>22.03</v>
      </c>
      <c r="G1384">
        <v>-0.01</v>
      </c>
      <c r="H1384">
        <v>6.8</v>
      </c>
      <c r="I1384">
        <f t="shared" si="224"/>
        <v>15.23</v>
      </c>
      <c r="J1384" s="6">
        <v>0.1</v>
      </c>
      <c r="K1384" s="6">
        <v>0.3</v>
      </c>
      <c r="L1384" s="6">
        <v>0.1</v>
      </c>
      <c r="M1384" s="7">
        <v>7.69</v>
      </c>
      <c r="N1384" s="8">
        <f t="shared" si="225"/>
        <v>0.36899603324640473</v>
      </c>
      <c r="O1384" s="9">
        <f t="shared" si="226"/>
        <v>-0.50492449113591598</v>
      </c>
      <c r="P1384" s="9">
        <f t="shared" si="227"/>
        <v>0.13592845788951124</v>
      </c>
      <c r="Q1384" s="9">
        <f t="shared" si="228"/>
        <v>1.3615807255158185E-3</v>
      </c>
      <c r="R1384" s="9">
        <f t="shared" si="229"/>
        <v>2.294538675739773E-2</v>
      </c>
      <c r="S1384" s="9">
        <f t="shared" si="230"/>
        <v>1.8476545664220634E-4</v>
      </c>
      <c r="T1384" s="9">
        <f t="shared" si="231"/>
        <v>2.4491732939555755E-2</v>
      </c>
      <c r="U1384" s="10">
        <f t="shared" si="232"/>
        <v>0.15649834804098015</v>
      </c>
    </row>
    <row r="1385" spans="1:21" ht="15.75" x14ac:dyDescent="0.25">
      <c r="A1385">
        <v>1384</v>
      </c>
      <c r="B1385" s="1">
        <v>44926</v>
      </c>
      <c r="C1385" s="2">
        <v>0.37943287037037038</v>
      </c>
      <c r="D1385">
        <v>2.0699999999999998</v>
      </c>
      <c r="E1385">
        <v>17.850000000000001</v>
      </c>
      <c r="F1385">
        <v>21.91</v>
      </c>
      <c r="G1385">
        <v>-0.01</v>
      </c>
      <c r="H1385">
        <v>6.8</v>
      </c>
      <c r="I1385">
        <f t="shared" si="224"/>
        <v>15.11</v>
      </c>
      <c r="J1385" s="6">
        <v>0.1</v>
      </c>
      <c r="K1385" s="6">
        <v>0.3</v>
      </c>
      <c r="L1385" s="6">
        <v>0.1</v>
      </c>
      <c r="M1385" s="7">
        <v>7.69</v>
      </c>
      <c r="N1385" s="8">
        <f t="shared" si="225"/>
        <v>0.37218570544443336</v>
      </c>
      <c r="O1385" s="9">
        <f t="shared" si="226"/>
        <v>-0.50893448047650569</v>
      </c>
      <c r="P1385" s="9">
        <f t="shared" si="227"/>
        <v>0.13674877503207231</v>
      </c>
      <c r="Q1385" s="9">
        <f t="shared" si="228"/>
        <v>1.3852219933717053E-3</v>
      </c>
      <c r="R1385" s="9">
        <f t="shared" si="229"/>
        <v>2.3311287487610168E-2</v>
      </c>
      <c r="S1385" s="9">
        <f t="shared" si="230"/>
        <v>1.8700227472772323E-4</v>
      </c>
      <c r="T1385" s="9">
        <f t="shared" si="231"/>
        <v>2.4883511755709596E-2</v>
      </c>
      <c r="U1385" s="10">
        <f t="shared" si="232"/>
        <v>0.15774508472757431</v>
      </c>
    </row>
    <row r="1386" spans="1:21" ht="15.75" x14ac:dyDescent="0.25">
      <c r="A1386">
        <v>1385</v>
      </c>
      <c r="B1386" s="1">
        <v>44926</v>
      </c>
      <c r="C1386" s="2">
        <v>0.38012731481481482</v>
      </c>
      <c r="D1386">
        <v>2.0640000000000001</v>
      </c>
      <c r="E1386">
        <v>17.72</v>
      </c>
      <c r="F1386">
        <v>21.73</v>
      </c>
      <c r="G1386">
        <v>-0.01</v>
      </c>
      <c r="H1386">
        <v>6.8</v>
      </c>
      <c r="I1386">
        <f t="shared" si="224"/>
        <v>14.93</v>
      </c>
      <c r="J1386" s="6">
        <v>0.1</v>
      </c>
      <c r="K1386" s="6">
        <v>0.3</v>
      </c>
      <c r="L1386" s="6">
        <v>0.1</v>
      </c>
      <c r="M1386" s="7">
        <v>7.69</v>
      </c>
      <c r="N1386" s="8">
        <f t="shared" si="225"/>
        <v>0.37672926884963043</v>
      </c>
      <c r="O1386" s="9">
        <f t="shared" si="226"/>
        <v>-0.5150703281982586</v>
      </c>
      <c r="P1386" s="9">
        <f t="shared" si="227"/>
        <v>0.13834105934862811</v>
      </c>
      <c r="Q1386" s="9">
        <f t="shared" si="228"/>
        <v>1.4192494200797711E-3</v>
      </c>
      <c r="R1386" s="9">
        <f t="shared" si="229"/>
        <v>2.387676986912356E-2</v>
      </c>
      <c r="S1386" s="9">
        <f t="shared" si="230"/>
        <v>1.9138248701700645E-4</v>
      </c>
      <c r="T1386" s="9">
        <f t="shared" si="231"/>
        <v>2.5487401776220338E-2</v>
      </c>
      <c r="U1386" s="10">
        <f t="shared" si="232"/>
        <v>0.15964774278460794</v>
      </c>
    </row>
    <row r="1387" spans="1:21" ht="15.75" x14ac:dyDescent="0.25">
      <c r="A1387">
        <v>1386</v>
      </c>
      <c r="B1387" s="1">
        <v>44926</v>
      </c>
      <c r="C1387" s="2">
        <v>0.38082175925925926</v>
      </c>
      <c r="D1387">
        <v>2.0219999999999998</v>
      </c>
      <c r="E1387">
        <v>17.66</v>
      </c>
      <c r="F1387">
        <v>21.54</v>
      </c>
      <c r="G1387">
        <v>-0.01</v>
      </c>
      <c r="H1387">
        <v>6.8</v>
      </c>
      <c r="I1387">
        <f t="shared" si="224"/>
        <v>14.739999999999998</v>
      </c>
      <c r="J1387" s="6">
        <v>0.1</v>
      </c>
      <c r="K1387" s="6">
        <v>0.3</v>
      </c>
      <c r="L1387" s="6">
        <v>0.1</v>
      </c>
      <c r="M1387" s="7">
        <v>7.69</v>
      </c>
      <c r="N1387" s="8">
        <f t="shared" si="225"/>
        <v>0.38438036780449558</v>
      </c>
      <c r="O1387" s="9">
        <f t="shared" si="226"/>
        <v>-0.52170963364993228</v>
      </c>
      <c r="P1387" s="9">
        <f t="shared" si="227"/>
        <v>0.13732926584543667</v>
      </c>
      <c r="Q1387" s="9">
        <f t="shared" si="228"/>
        <v>1.4774826715351934E-3</v>
      </c>
      <c r="R1387" s="9">
        <f t="shared" si="229"/>
        <v>2.4496284765883187E-2</v>
      </c>
      <c r="S1387" s="9">
        <f t="shared" si="230"/>
        <v>1.8859327257646623E-4</v>
      </c>
      <c r="T1387" s="9">
        <f t="shared" si="231"/>
        <v>2.6162360709994847E-2</v>
      </c>
      <c r="U1387" s="10">
        <f t="shared" si="232"/>
        <v>0.16174783061913023</v>
      </c>
    </row>
    <row r="1388" spans="1:21" ht="15.75" x14ac:dyDescent="0.25">
      <c r="A1388">
        <v>1387</v>
      </c>
      <c r="B1388" s="1">
        <v>44926</v>
      </c>
      <c r="C1388" s="2">
        <v>0.3815162037037037</v>
      </c>
      <c r="D1388">
        <v>1.996</v>
      </c>
      <c r="E1388">
        <v>17.62</v>
      </c>
      <c r="F1388">
        <v>21.37</v>
      </c>
      <c r="G1388">
        <v>-0.01</v>
      </c>
      <c r="H1388">
        <v>6.9</v>
      </c>
      <c r="I1388">
        <f t="shared" si="224"/>
        <v>14.47</v>
      </c>
      <c r="J1388" s="6">
        <v>0.1</v>
      </c>
      <c r="K1388" s="6">
        <v>0.3</v>
      </c>
      <c r="L1388" s="6">
        <v>0.1</v>
      </c>
      <c r="M1388" s="7">
        <v>7.69</v>
      </c>
      <c r="N1388" s="8">
        <f t="shared" si="225"/>
        <v>0.39371690541018783</v>
      </c>
      <c r="O1388" s="9">
        <f t="shared" si="226"/>
        <v>-0.53144436765722181</v>
      </c>
      <c r="P1388" s="9">
        <f t="shared" si="227"/>
        <v>0.137727462247034</v>
      </c>
      <c r="Q1388" s="9">
        <f t="shared" si="228"/>
        <v>1.5501300160577481E-3</v>
      </c>
      <c r="R1388" s="9">
        <f t="shared" si="229"/>
        <v>2.5418980432312589E-2</v>
      </c>
      <c r="S1388" s="9">
        <f t="shared" si="230"/>
        <v>1.8968853857008176E-4</v>
      </c>
      <c r="T1388" s="9">
        <f t="shared" si="231"/>
        <v>2.715879898694042E-2</v>
      </c>
      <c r="U1388" s="10">
        <f t="shared" si="232"/>
        <v>0.16479926876943485</v>
      </c>
    </row>
    <row r="1389" spans="1:21" ht="15.75" x14ac:dyDescent="0.25">
      <c r="A1389">
        <v>1388</v>
      </c>
      <c r="B1389" s="1">
        <v>44926</v>
      </c>
      <c r="C1389" s="2">
        <v>0.38221064814814815</v>
      </c>
      <c r="D1389">
        <v>1.97</v>
      </c>
      <c r="E1389">
        <v>17.59</v>
      </c>
      <c r="F1389">
        <v>21.25</v>
      </c>
      <c r="G1389">
        <v>-0.01</v>
      </c>
      <c r="H1389">
        <v>6.9</v>
      </c>
      <c r="I1389">
        <f t="shared" si="224"/>
        <v>14.35</v>
      </c>
      <c r="J1389" s="6">
        <v>0.1</v>
      </c>
      <c r="K1389" s="6">
        <v>0.3</v>
      </c>
      <c r="L1389" s="6">
        <v>0.1</v>
      </c>
      <c r="M1389" s="7">
        <v>7.69</v>
      </c>
      <c r="N1389" s="8">
        <f t="shared" si="225"/>
        <v>0.39920892568806232</v>
      </c>
      <c r="O1389" s="9">
        <f t="shared" si="226"/>
        <v>-0.53588850174216029</v>
      </c>
      <c r="P1389" s="9">
        <f t="shared" si="227"/>
        <v>0.13667957605409806</v>
      </c>
      <c r="Q1389" s="9">
        <f t="shared" si="228"/>
        <v>1.593677663490169E-3</v>
      </c>
      <c r="R1389" s="9">
        <f t="shared" si="229"/>
        <v>2.5845883766951155E-2</v>
      </c>
      <c r="S1389" s="9">
        <f t="shared" si="230"/>
        <v>1.8681306510327978E-4</v>
      </c>
      <c r="T1389" s="9">
        <f t="shared" si="231"/>
        <v>2.7626374495544604E-2</v>
      </c>
      <c r="U1389" s="10">
        <f t="shared" si="232"/>
        <v>0.166211836207728</v>
      </c>
    </row>
    <row r="1390" spans="1:21" ht="15.75" x14ac:dyDescent="0.25">
      <c r="A1390">
        <v>1389</v>
      </c>
      <c r="B1390" s="1">
        <v>44926</v>
      </c>
      <c r="C1390" s="2">
        <v>0.38290509259259259</v>
      </c>
      <c r="D1390">
        <v>1.9410000000000001</v>
      </c>
      <c r="E1390">
        <v>17.55</v>
      </c>
      <c r="F1390">
        <v>21.15</v>
      </c>
      <c r="G1390">
        <v>-0.01</v>
      </c>
      <c r="H1390">
        <v>6.9</v>
      </c>
      <c r="I1390">
        <f t="shared" si="224"/>
        <v>14.249999999999998</v>
      </c>
      <c r="J1390" s="6">
        <v>0.1</v>
      </c>
      <c r="K1390" s="6">
        <v>0.3</v>
      </c>
      <c r="L1390" s="6">
        <v>0.1</v>
      </c>
      <c r="M1390" s="7">
        <v>7.69</v>
      </c>
      <c r="N1390" s="8">
        <f t="shared" si="225"/>
        <v>0.40331671283471854</v>
      </c>
      <c r="O1390" s="9">
        <f t="shared" si="226"/>
        <v>-0.5396491228070176</v>
      </c>
      <c r="P1390" s="9">
        <f t="shared" si="227"/>
        <v>0.13633240997229912</v>
      </c>
      <c r="Q1390" s="9">
        <f t="shared" si="228"/>
        <v>1.6266437085180284E-3</v>
      </c>
      <c r="R1390" s="9">
        <f t="shared" si="229"/>
        <v>2.6209905817174521E-2</v>
      </c>
      <c r="S1390" s="9">
        <f t="shared" si="230"/>
        <v>1.8586526008855048E-4</v>
      </c>
      <c r="T1390" s="9">
        <f t="shared" si="231"/>
        <v>2.8022414785781102E-2</v>
      </c>
      <c r="U1390" s="10">
        <f t="shared" si="232"/>
        <v>0.1673989688910332</v>
      </c>
    </row>
    <row r="1391" spans="1:21" ht="15.75" x14ac:dyDescent="0.25">
      <c r="A1391">
        <v>1390</v>
      </c>
      <c r="B1391" s="1">
        <v>44926</v>
      </c>
      <c r="C1391" s="2">
        <v>0.38359953703703703</v>
      </c>
      <c r="D1391">
        <v>1.9450000000000001</v>
      </c>
      <c r="E1391">
        <v>17.52</v>
      </c>
      <c r="F1391">
        <v>21.08</v>
      </c>
      <c r="G1391">
        <v>-0.01</v>
      </c>
      <c r="H1391">
        <v>7</v>
      </c>
      <c r="I1391">
        <f t="shared" si="224"/>
        <v>14.079999999999998</v>
      </c>
      <c r="J1391" s="6">
        <v>0.1</v>
      </c>
      <c r="K1391" s="6">
        <v>0.3</v>
      </c>
      <c r="L1391" s="6">
        <v>0.1</v>
      </c>
      <c r="M1391" s="7">
        <v>7.69</v>
      </c>
      <c r="N1391" s="8">
        <f t="shared" si="225"/>
        <v>0.40807197507747939</v>
      </c>
      <c r="O1391" s="9">
        <f t="shared" si="226"/>
        <v>-0.54616477272727282</v>
      </c>
      <c r="P1391" s="9">
        <f t="shared" si="227"/>
        <v>0.13809279764979338</v>
      </c>
      <c r="Q1391" s="9">
        <f t="shared" si="228"/>
        <v>1.66522736843635E-3</v>
      </c>
      <c r="R1391" s="9">
        <f t="shared" si="229"/>
        <v>2.6846636307141021E-2</v>
      </c>
      <c r="S1391" s="9">
        <f t="shared" si="230"/>
        <v>1.9069620762746778E-4</v>
      </c>
      <c r="T1391" s="9">
        <f t="shared" si="231"/>
        <v>2.8702559883204838E-2</v>
      </c>
      <c r="U1391" s="10">
        <f t="shared" si="232"/>
        <v>0.16941829854890184</v>
      </c>
    </row>
    <row r="1392" spans="1:21" ht="15.75" x14ac:dyDescent="0.25">
      <c r="A1392">
        <v>1391</v>
      </c>
      <c r="B1392" s="1">
        <v>44926</v>
      </c>
      <c r="C1392" s="2">
        <v>0.38429398148148147</v>
      </c>
      <c r="D1392">
        <v>1.917</v>
      </c>
      <c r="E1392">
        <v>17.510000000000002</v>
      </c>
      <c r="F1392">
        <v>21.03</v>
      </c>
      <c r="G1392">
        <v>-0.01</v>
      </c>
      <c r="H1392">
        <v>6.9</v>
      </c>
      <c r="I1392">
        <f t="shared" si="224"/>
        <v>14.13</v>
      </c>
      <c r="J1392" s="6">
        <v>0.1</v>
      </c>
      <c r="K1392" s="6">
        <v>0.3</v>
      </c>
      <c r="L1392" s="6">
        <v>0.1</v>
      </c>
      <c r="M1392" s="7">
        <v>7.69</v>
      </c>
      <c r="N1392" s="8">
        <f t="shared" si="225"/>
        <v>0.40865554859361236</v>
      </c>
      <c r="O1392" s="9">
        <f t="shared" si="226"/>
        <v>-0.54423213021939132</v>
      </c>
      <c r="P1392" s="9">
        <f t="shared" si="227"/>
        <v>0.13557658162577899</v>
      </c>
      <c r="Q1392" s="9">
        <f t="shared" si="228"/>
        <v>1.6699935739634632E-3</v>
      </c>
      <c r="R1392" s="9">
        <f t="shared" si="229"/>
        <v>2.6656975040682287E-2</v>
      </c>
      <c r="S1392" s="9">
        <f t="shared" si="230"/>
        <v>1.8381009485331513E-4</v>
      </c>
      <c r="T1392" s="9">
        <f t="shared" si="231"/>
        <v>2.8510778709499064E-2</v>
      </c>
      <c r="U1392" s="10">
        <f t="shared" si="232"/>
        <v>0.16885135092589298</v>
      </c>
    </row>
    <row r="1393" spans="1:21" ht="15.75" x14ac:dyDescent="0.25">
      <c r="A1393">
        <v>1392</v>
      </c>
      <c r="B1393" s="1">
        <v>44926</v>
      </c>
      <c r="C1393" s="2">
        <v>0.38498842592592591</v>
      </c>
      <c r="D1393">
        <v>1.891</v>
      </c>
      <c r="E1393">
        <v>17.559999999999999</v>
      </c>
      <c r="F1393">
        <v>21</v>
      </c>
      <c r="G1393">
        <v>-0.01</v>
      </c>
      <c r="H1393">
        <v>7</v>
      </c>
      <c r="I1393">
        <f t="shared" si="224"/>
        <v>14</v>
      </c>
      <c r="J1393" s="6">
        <v>0.1</v>
      </c>
      <c r="K1393" s="6">
        <v>0.3</v>
      </c>
      <c r="L1393" s="6">
        <v>0.1</v>
      </c>
      <c r="M1393" s="7">
        <v>7.69</v>
      </c>
      <c r="N1393" s="8">
        <f t="shared" si="225"/>
        <v>0.41431836734693872</v>
      </c>
      <c r="O1393" s="9">
        <f t="shared" si="226"/>
        <v>-0.54928571428571427</v>
      </c>
      <c r="P1393" s="9">
        <f t="shared" si="227"/>
        <v>0.13496734693877557</v>
      </c>
      <c r="Q1393" s="9">
        <f t="shared" si="228"/>
        <v>1.7165970952103288E-3</v>
      </c>
      <c r="R1393" s="9">
        <f t="shared" si="229"/>
        <v>2.7154331632653062E-2</v>
      </c>
      <c r="S1393" s="9">
        <f t="shared" si="230"/>
        <v>1.8216184739691812E-4</v>
      </c>
      <c r="T1393" s="9">
        <f t="shared" si="231"/>
        <v>2.9053090575260308E-2</v>
      </c>
      <c r="U1393" s="10">
        <f t="shared" si="232"/>
        <v>0.17044967167835878</v>
      </c>
    </row>
    <row r="1394" spans="1:21" ht="15.75" x14ac:dyDescent="0.25">
      <c r="A1394">
        <v>1393</v>
      </c>
      <c r="B1394" s="1">
        <v>44926</v>
      </c>
      <c r="C1394" s="2">
        <v>0.38568287037037036</v>
      </c>
      <c r="D1394">
        <v>1.804</v>
      </c>
      <c r="E1394">
        <v>17.72</v>
      </c>
      <c r="F1394">
        <v>21</v>
      </c>
      <c r="G1394">
        <v>-0.01</v>
      </c>
      <c r="H1394">
        <v>7</v>
      </c>
      <c r="I1394">
        <f t="shared" si="224"/>
        <v>14</v>
      </c>
      <c r="J1394" s="6">
        <v>0.1</v>
      </c>
      <c r="K1394" s="6">
        <v>0.3</v>
      </c>
      <c r="L1394" s="6">
        <v>0.1</v>
      </c>
      <c r="M1394" s="7">
        <v>7.69</v>
      </c>
      <c r="N1394" s="8">
        <f t="shared" si="225"/>
        <v>0.42059591836734689</v>
      </c>
      <c r="O1394" s="9">
        <f t="shared" si="226"/>
        <v>-0.54928571428571427</v>
      </c>
      <c r="P1394" s="9">
        <f t="shared" si="227"/>
        <v>0.12868979591836741</v>
      </c>
      <c r="Q1394" s="9">
        <f t="shared" si="228"/>
        <v>1.7690092654727193E-3</v>
      </c>
      <c r="R1394" s="9">
        <f t="shared" si="229"/>
        <v>2.7154331632653062E-2</v>
      </c>
      <c r="S1394" s="9">
        <f t="shared" si="230"/>
        <v>1.6561063573511056E-4</v>
      </c>
      <c r="T1394" s="9">
        <f t="shared" si="231"/>
        <v>2.9088951533860891E-2</v>
      </c>
      <c r="U1394" s="10">
        <f t="shared" si="232"/>
        <v>0.17055483439017755</v>
      </c>
    </row>
    <row r="1395" spans="1:21" ht="15.75" x14ac:dyDescent="0.25">
      <c r="A1395">
        <v>1394</v>
      </c>
      <c r="B1395" s="1">
        <v>44926</v>
      </c>
      <c r="C1395" s="2">
        <v>0.3863773148148148</v>
      </c>
      <c r="D1395">
        <v>1.6859999999999999</v>
      </c>
      <c r="E1395">
        <v>17.920000000000002</v>
      </c>
      <c r="F1395">
        <v>20.99</v>
      </c>
      <c r="G1395">
        <v>-0.01</v>
      </c>
      <c r="H1395">
        <v>7</v>
      </c>
      <c r="I1395">
        <f t="shared" si="224"/>
        <v>13.989999999999998</v>
      </c>
      <c r="J1395" s="6">
        <v>0.1</v>
      </c>
      <c r="K1395" s="6">
        <v>0.3</v>
      </c>
      <c r="L1395" s="6">
        <v>0.1</v>
      </c>
      <c r="M1395" s="7">
        <v>7.69</v>
      </c>
      <c r="N1395" s="8">
        <f t="shared" si="225"/>
        <v>0.42905557477234091</v>
      </c>
      <c r="O1395" s="9">
        <f t="shared" si="226"/>
        <v>-0.54967834167262342</v>
      </c>
      <c r="P1395" s="9">
        <f t="shared" si="227"/>
        <v>0.12062276690028251</v>
      </c>
      <c r="Q1395" s="9">
        <f t="shared" si="228"/>
        <v>1.8408868624322386E-3</v>
      </c>
      <c r="R1395" s="9">
        <f t="shared" si="229"/>
        <v>2.7193165137356874E-2</v>
      </c>
      <c r="S1395" s="9">
        <f t="shared" si="230"/>
        <v>1.4549851894679893E-4</v>
      </c>
      <c r="T1395" s="9">
        <f t="shared" si="231"/>
        <v>2.9179550518735914E-2</v>
      </c>
      <c r="U1395" s="10">
        <f t="shared" si="232"/>
        <v>0.17082022865789612</v>
      </c>
    </row>
    <row r="1396" spans="1:21" ht="15.75" x14ac:dyDescent="0.25">
      <c r="A1396">
        <v>1395</v>
      </c>
      <c r="B1396" s="1">
        <v>44926</v>
      </c>
      <c r="C1396" s="2">
        <v>0.38707175925925924</v>
      </c>
      <c r="D1396">
        <v>1.6870000000000001</v>
      </c>
      <c r="E1396">
        <v>17.93</v>
      </c>
      <c r="F1396">
        <v>20.98</v>
      </c>
      <c r="G1396">
        <v>-0.01</v>
      </c>
      <c r="H1396">
        <v>7</v>
      </c>
      <c r="I1396">
        <f t="shared" si="224"/>
        <v>13.98</v>
      </c>
      <c r="J1396" s="6">
        <v>0.1</v>
      </c>
      <c r="K1396" s="6">
        <v>0.3</v>
      </c>
      <c r="L1396" s="6">
        <v>0.1</v>
      </c>
      <c r="M1396" s="7">
        <v>7.69</v>
      </c>
      <c r="N1396" s="8">
        <f t="shared" si="225"/>
        <v>0.43006307805346283</v>
      </c>
      <c r="O1396" s="9">
        <f t="shared" si="226"/>
        <v>-0.55007153075822601</v>
      </c>
      <c r="P1396" s="9">
        <f t="shared" si="227"/>
        <v>0.12000845270476322</v>
      </c>
      <c r="Q1396" s="9">
        <f t="shared" si="228"/>
        <v>1.8495425110481886E-3</v>
      </c>
      <c r="R1396" s="9">
        <f t="shared" si="229"/>
        <v>2.7232082005562819E-2</v>
      </c>
      <c r="S1396" s="9">
        <f t="shared" si="230"/>
        <v>1.4402028720591394E-4</v>
      </c>
      <c r="T1396" s="9">
        <f t="shared" si="231"/>
        <v>2.9225644803816921E-2</v>
      </c>
      <c r="U1396" s="10">
        <f t="shared" si="232"/>
        <v>0.17095509586969593</v>
      </c>
    </row>
    <row r="1397" spans="1:21" ht="15.75" x14ac:dyDescent="0.25">
      <c r="A1397">
        <v>1396</v>
      </c>
      <c r="B1397" s="1">
        <v>44926</v>
      </c>
      <c r="C1397" s="2">
        <v>0.38776620370370374</v>
      </c>
      <c r="D1397">
        <v>1.718</v>
      </c>
      <c r="E1397">
        <v>17.940000000000001</v>
      </c>
      <c r="F1397">
        <v>21.01</v>
      </c>
      <c r="G1397">
        <v>-0.01</v>
      </c>
      <c r="H1397">
        <v>7.1</v>
      </c>
      <c r="I1397">
        <f t="shared" si="224"/>
        <v>13.910000000000002</v>
      </c>
      <c r="J1397" s="6">
        <v>0.1</v>
      </c>
      <c r="K1397" s="6">
        <v>0.3</v>
      </c>
      <c r="L1397" s="6">
        <v>0.1</v>
      </c>
      <c r="M1397" s="7">
        <v>7.69</v>
      </c>
      <c r="N1397" s="8">
        <f t="shared" si="225"/>
        <v>0.4308254616175361</v>
      </c>
      <c r="O1397" s="9">
        <f t="shared" si="226"/>
        <v>-0.55283968368080516</v>
      </c>
      <c r="P1397" s="9">
        <f t="shared" si="227"/>
        <v>0.12201422206326899</v>
      </c>
      <c r="Q1397" s="9">
        <f t="shared" si="228"/>
        <v>1.8561057837796306E-3</v>
      </c>
      <c r="R1397" s="9">
        <f t="shared" si="229"/>
        <v>2.7506854426706345E-2</v>
      </c>
      <c r="S1397" s="9">
        <f t="shared" si="230"/>
        <v>1.488747038570472E-4</v>
      </c>
      <c r="T1397" s="9">
        <f t="shared" si="231"/>
        <v>2.9511834914343022E-2</v>
      </c>
      <c r="U1397" s="10">
        <f t="shared" si="232"/>
        <v>0.17179008968605558</v>
      </c>
    </row>
    <row r="1398" spans="1:21" ht="15.75" x14ac:dyDescent="0.25">
      <c r="A1398">
        <v>1397</v>
      </c>
      <c r="B1398" s="1">
        <v>44926</v>
      </c>
      <c r="C1398" s="2">
        <v>0.38846064814814812</v>
      </c>
      <c r="D1398">
        <v>1.732</v>
      </c>
      <c r="E1398">
        <v>17.899999999999999</v>
      </c>
      <c r="F1398">
        <v>21.06</v>
      </c>
      <c r="G1398">
        <v>-0.01</v>
      </c>
      <c r="H1398">
        <v>7.1</v>
      </c>
      <c r="I1398">
        <f t="shared" si="224"/>
        <v>13.959999999999999</v>
      </c>
      <c r="J1398" s="6">
        <v>0.1</v>
      </c>
      <c r="K1398" s="6">
        <v>0.3</v>
      </c>
      <c r="L1398" s="6">
        <v>0.1</v>
      </c>
      <c r="M1398" s="7">
        <v>7.69</v>
      </c>
      <c r="N1398" s="8">
        <f t="shared" si="225"/>
        <v>0.42616645183537083</v>
      </c>
      <c r="O1398" s="9">
        <f t="shared" si="226"/>
        <v>-0.55085959885386826</v>
      </c>
      <c r="P1398" s="9">
        <f t="shared" si="227"/>
        <v>0.12469314701849743</v>
      </c>
      <c r="Q1398" s="9">
        <f t="shared" si="228"/>
        <v>1.8161784466994946E-3</v>
      </c>
      <c r="R1398" s="9">
        <f t="shared" si="229"/>
        <v>2.7310166788450021E-2</v>
      </c>
      <c r="S1398" s="9">
        <f t="shared" si="230"/>
        <v>1.5548380913376616E-4</v>
      </c>
      <c r="T1398" s="9">
        <f t="shared" si="231"/>
        <v>2.9281829044283281E-2</v>
      </c>
      <c r="U1398" s="10">
        <f t="shared" si="232"/>
        <v>0.17111934152597502</v>
      </c>
    </row>
    <row r="1399" spans="1:21" ht="15.75" x14ac:dyDescent="0.25">
      <c r="A1399">
        <v>1398</v>
      </c>
      <c r="B1399" s="1">
        <v>44926</v>
      </c>
      <c r="C1399" s="2">
        <v>0.38915509259259262</v>
      </c>
      <c r="D1399">
        <v>1.7569999999999999</v>
      </c>
      <c r="E1399">
        <v>17.920000000000002</v>
      </c>
      <c r="F1399">
        <v>21.14</v>
      </c>
      <c r="G1399">
        <v>-0.01</v>
      </c>
      <c r="H1399">
        <v>7.1</v>
      </c>
      <c r="I1399">
        <f t="shared" si="224"/>
        <v>14.040000000000001</v>
      </c>
      <c r="J1399" s="6">
        <v>0.1</v>
      </c>
      <c r="K1399" s="6">
        <v>0.3</v>
      </c>
      <c r="L1399" s="6">
        <v>0.1</v>
      </c>
      <c r="M1399" s="7">
        <v>7.69</v>
      </c>
      <c r="N1399" s="8">
        <f t="shared" si="225"/>
        <v>0.42210391961104216</v>
      </c>
      <c r="O1399" s="9">
        <f t="shared" si="226"/>
        <v>-0.54772079772079774</v>
      </c>
      <c r="P1399" s="9">
        <f t="shared" si="227"/>
        <v>0.12561687810975555</v>
      </c>
      <c r="Q1399" s="9">
        <f t="shared" si="228"/>
        <v>1.7817171895100515E-3</v>
      </c>
      <c r="R1399" s="9">
        <f t="shared" si="229"/>
        <v>2.6999826503031631E-2</v>
      </c>
      <c r="S1399" s="9">
        <f t="shared" si="230"/>
        <v>1.5779600066041186E-4</v>
      </c>
      <c r="T1399" s="9">
        <f t="shared" si="231"/>
        <v>2.8939339693202094E-2</v>
      </c>
      <c r="U1399" s="10">
        <f t="shared" si="232"/>
        <v>0.17011566563136415</v>
      </c>
    </row>
    <row r="1400" spans="1:21" ht="15.75" x14ac:dyDescent="0.25">
      <c r="A1400">
        <v>1399</v>
      </c>
      <c r="B1400" s="1">
        <v>44926</v>
      </c>
      <c r="C1400" s="2">
        <v>0.38984953703703701</v>
      </c>
      <c r="D1400">
        <v>1.8089999999999999</v>
      </c>
      <c r="E1400">
        <v>17.899999999999999</v>
      </c>
      <c r="F1400">
        <v>21.23</v>
      </c>
      <c r="G1400">
        <v>-0.01</v>
      </c>
      <c r="H1400">
        <v>7.1</v>
      </c>
      <c r="I1400">
        <f t="shared" si="224"/>
        <v>14.13</v>
      </c>
      <c r="J1400" s="6">
        <v>0.1</v>
      </c>
      <c r="K1400" s="6">
        <v>0.3</v>
      </c>
      <c r="L1400" s="6">
        <v>0.1</v>
      </c>
      <c r="M1400" s="7">
        <v>7.69</v>
      </c>
      <c r="N1400" s="8">
        <f t="shared" si="225"/>
        <v>0.41597360271545825</v>
      </c>
      <c r="O1400" s="9">
        <f t="shared" si="226"/>
        <v>-0.54423213021939132</v>
      </c>
      <c r="P1400" s="9">
        <f t="shared" si="227"/>
        <v>0.12825852750393305</v>
      </c>
      <c r="Q1400" s="9">
        <f t="shared" si="228"/>
        <v>1.7303403815607792E-3</v>
      </c>
      <c r="R1400" s="9">
        <f t="shared" si="229"/>
        <v>2.6656975040682287E-2</v>
      </c>
      <c r="S1400" s="9">
        <f t="shared" si="230"/>
        <v>1.645024987747715E-4</v>
      </c>
      <c r="T1400" s="9">
        <f t="shared" si="231"/>
        <v>2.8551817921017839E-2</v>
      </c>
      <c r="U1400" s="10">
        <f t="shared" si="232"/>
        <v>0.16897283190210738</v>
      </c>
    </row>
    <row r="1401" spans="1:21" ht="15.75" x14ac:dyDescent="0.25">
      <c r="A1401">
        <v>1400</v>
      </c>
      <c r="B1401" s="1">
        <v>44926</v>
      </c>
      <c r="C1401" s="2">
        <v>0.39054398148148151</v>
      </c>
      <c r="D1401">
        <v>1.821</v>
      </c>
      <c r="E1401">
        <v>17.97</v>
      </c>
      <c r="F1401">
        <v>21.31</v>
      </c>
      <c r="G1401">
        <v>-0.01</v>
      </c>
      <c r="H1401">
        <v>7.2</v>
      </c>
      <c r="I1401">
        <f t="shared" si="224"/>
        <v>14.11</v>
      </c>
      <c r="J1401" s="6">
        <v>0.1</v>
      </c>
      <c r="K1401" s="6">
        <v>0.3</v>
      </c>
      <c r="L1401" s="6">
        <v>0.1</v>
      </c>
      <c r="M1401" s="7">
        <v>7.69</v>
      </c>
      <c r="N1401" s="8">
        <f t="shared" si="225"/>
        <v>0.41599490888890123</v>
      </c>
      <c r="O1401" s="9">
        <f t="shared" si="226"/>
        <v>-0.54500354358610914</v>
      </c>
      <c r="P1401" s="9">
        <f t="shared" si="227"/>
        <v>0.12900863469720797</v>
      </c>
      <c r="Q1401" s="9">
        <f t="shared" si="228"/>
        <v>1.7305176422148525E-3</v>
      </c>
      <c r="R1401" s="9">
        <f t="shared" si="229"/>
        <v>2.6732597626927434E-2</v>
      </c>
      <c r="S1401" s="9">
        <f t="shared" si="230"/>
        <v>1.6643227826437652E-4</v>
      </c>
      <c r="T1401" s="9">
        <f t="shared" si="231"/>
        <v>2.8629547547406663E-2</v>
      </c>
      <c r="U1401" s="10">
        <f t="shared" si="232"/>
        <v>0.16920268185642526</v>
      </c>
    </row>
    <row r="1402" spans="1:21" ht="15.75" x14ac:dyDescent="0.25">
      <c r="A1402">
        <v>1401</v>
      </c>
      <c r="B1402" s="1">
        <v>44926</v>
      </c>
      <c r="C1402" s="2">
        <v>0.39123842592592589</v>
      </c>
      <c r="D1402">
        <v>1.85</v>
      </c>
      <c r="E1402">
        <v>18</v>
      </c>
      <c r="F1402">
        <v>21.41</v>
      </c>
      <c r="G1402">
        <v>-0.01</v>
      </c>
      <c r="H1402">
        <v>7.2</v>
      </c>
      <c r="I1402">
        <f t="shared" si="224"/>
        <v>14.21</v>
      </c>
      <c r="J1402" s="6">
        <v>0.1</v>
      </c>
      <c r="K1402" s="6">
        <v>0.3</v>
      </c>
      <c r="L1402" s="6">
        <v>0.1</v>
      </c>
      <c r="M1402" s="7">
        <v>7.69</v>
      </c>
      <c r="N1402" s="8">
        <f t="shared" si="225"/>
        <v>0.41130305892164426</v>
      </c>
      <c r="O1402" s="9">
        <f t="shared" si="226"/>
        <v>-0.54116819141449679</v>
      </c>
      <c r="P1402" s="9">
        <f t="shared" si="227"/>
        <v>0.1298651324928525</v>
      </c>
      <c r="Q1402" s="9">
        <f t="shared" si="228"/>
        <v>1.6917020627830162E-3</v>
      </c>
      <c r="R1402" s="9">
        <f t="shared" si="229"/>
        <v>2.6357671025895368E-2</v>
      </c>
      <c r="S1402" s="9">
        <f t="shared" si="230"/>
        <v>1.6864952637386135E-4</v>
      </c>
      <c r="T1402" s="9">
        <f t="shared" si="231"/>
        <v>2.8218022615052244E-2</v>
      </c>
      <c r="U1402" s="10">
        <f t="shared" si="232"/>
        <v>0.16798220922184659</v>
      </c>
    </row>
    <row r="1403" spans="1:21" ht="15.75" x14ac:dyDescent="0.25">
      <c r="A1403">
        <v>1402</v>
      </c>
      <c r="B1403" s="1">
        <v>44926</v>
      </c>
      <c r="C1403" s="2">
        <v>0.39193287037037039</v>
      </c>
      <c r="D1403">
        <v>1.891</v>
      </c>
      <c r="E1403">
        <v>18</v>
      </c>
      <c r="F1403">
        <v>21.52</v>
      </c>
      <c r="G1403">
        <v>-0.01</v>
      </c>
      <c r="H1403">
        <v>7.2</v>
      </c>
      <c r="I1403">
        <f t="shared" si="224"/>
        <v>14.32</v>
      </c>
      <c r="J1403" s="6">
        <v>0.1</v>
      </c>
      <c r="K1403" s="6">
        <v>0.3</v>
      </c>
      <c r="L1403" s="6">
        <v>0.1</v>
      </c>
      <c r="M1403" s="7">
        <v>7.69</v>
      </c>
      <c r="N1403" s="8">
        <f t="shared" si="225"/>
        <v>0.40500842670328646</v>
      </c>
      <c r="O1403" s="9">
        <f t="shared" si="226"/>
        <v>-0.53701117318435754</v>
      </c>
      <c r="P1403" s="9">
        <f t="shared" si="227"/>
        <v>0.13200274648107113</v>
      </c>
      <c r="Q1403" s="9">
        <f t="shared" si="228"/>
        <v>1.6403182570067139E-3</v>
      </c>
      <c r="R1403" s="9">
        <f t="shared" si="229"/>
        <v>2.5954290011235601E-2</v>
      </c>
      <c r="S1403" s="9">
        <f t="shared" si="230"/>
        <v>1.7424725078545942E-4</v>
      </c>
      <c r="T1403" s="9">
        <f t="shared" si="231"/>
        <v>2.7768855519027774E-2</v>
      </c>
      <c r="U1403" s="10">
        <f t="shared" si="232"/>
        <v>0.16663989774069046</v>
      </c>
    </row>
    <row r="1404" spans="1:21" ht="15.75" x14ac:dyDescent="0.25">
      <c r="A1404">
        <v>1403</v>
      </c>
      <c r="B1404" s="1">
        <v>44926</v>
      </c>
      <c r="C1404" s="2">
        <v>0.39262731481481478</v>
      </c>
      <c r="D1404">
        <v>1.92</v>
      </c>
      <c r="E1404">
        <v>18.02</v>
      </c>
      <c r="F1404">
        <v>21.62</v>
      </c>
      <c r="G1404">
        <v>-0.01</v>
      </c>
      <c r="H1404">
        <v>7.3</v>
      </c>
      <c r="I1404">
        <f t="shared" si="224"/>
        <v>14.32</v>
      </c>
      <c r="J1404" s="6">
        <v>0.1</v>
      </c>
      <c r="K1404" s="6">
        <v>0.3</v>
      </c>
      <c r="L1404" s="6">
        <v>0.1</v>
      </c>
      <c r="M1404" s="7">
        <v>7.69</v>
      </c>
      <c r="N1404" s="8">
        <f t="shared" si="225"/>
        <v>0.40200836428326203</v>
      </c>
      <c r="O1404" s="9">
        <f t="shared" si="226"/>
        <v>-0.53701117318435754</v>
      </c>
      <c r="P1404" s="9">
        <f t="shared" si="227"/>
        <v>0.13500280890109553</v>
      </c>
      <c r="Q1404" s="9">
        <f t="shared" si="228"/>
        <v>1.6161072495370391E-3</v>
      </c>
      <c r="R1404" s="9">
        <f t="shared" si="229"/>
        <v>2.5954290011235601E-2</v>
      </c>
      <c r="S1404" s="9">
        <f t="shared" si="230"/>
        <v>1.822575841118572E-4</v>
      </c>
      <c r="T1404" s="9">
        <f t="shared" si="231"/>
        <v>2.7752654844884497E-2</v>
      </c>
      <c r="U1404" s="10">
        <f t="shared" si="232"/>
        <v>0.1665912808189087</v>
      </c>
    </row>
    <row r="1405" spans="1:21" ht="15.75" x14ac:dyDescent="0.25">
      <c r="A1405">
        <v>1404</v>
      </c>
      <c r="B1405" s="1">
        <v>44926</v>
      </c>
      <c r="C1405" s="2">
        <v>0.39332175925925927</v>
      </c>
      <c r="D1405">
        <v>1.9379999999999999</v>
      </c>
      <c r="E1405">
        <v>18.059999999999999</v>
      </c>
      <c r="F1405">
        <v>21.72</v>
      </c>
      <c r="G1405">
        <v>-0.01</v>
      </c>
      <c r="H1405">
        <v>7.3</v>
      </c>
      <c r="I1405">
        <f t="shared" si="224"/>
        <v>14.419999999999998</v>
      </c>
      <c r="J1405" s="6">
        <v>0.1</v>
      </c>
      <c r="K1405" s="6">
        <v>0.3</v>
      </c>
      <c r="L1405" s="6">
        <v>0.1</v>
      </c>
      <c r="M1405" s="7">
        <v>7.69</v>
      </c>
      <c r="N1405" s="8">
        <f t="shared" si="225"/>
        <v>0.39793129052921955</v>
      </c>
      <c r="O1405" s="9">
        <f t="shared" si="226"/>
        <v>-0.53328710124826639</v>
      </c>
      <c r="P1405" s="9">
        <f t="shared" si="227"/>
        <v>0.13535581071904684</v>
      </c>
      <c r="Q1405" s="9">
        <f t="shared" si="228"/>
        <v>1.5834931198225014E-3</v>
      </c>
      <c r="R1405" s="9">
        <f t="shared" si="229"/>
        <v>2.5595561912200089E-2</v>
      </c>
      <c r="S1405" s="9">
        <f t="shared" si="230"/>
        <v>1.8321195495410439E-4</v>
      </c>
      <c r="T1405" s="9">
        <f t="shared" si="231"/>
        <v>2.7362266986976694E-2</v>
      </c>
      <c r="U1405" s="10">
        <f t="shared" si="232"/>
        <v>0.16541543757151778</v>
      </c>
    </row>
    <row r="1406" spans="1:21" ht="15.75" x14ac:dyDescent="0.25">
      <c r="A1406">
        <v>1405</v>
      </c>
      <c r="B1406" s="1">
        <v>44926</v>
      </c>
      <c r="C1406" s="2">
        <v>0.39401620370370366</v>
      </c>
      <c r="D1406">
        <v>2.0139999999999998</v>
      </c>
      <c r="E1406">
        <v>18.04</v>
      </c>
      <c r="F1406">
        <v>21.81</v>
      </c>
      <c r="G1406">
        <v>-0.01</v>
      </c>
      <c r="H1406">
        <v>7.4</v>
      </c>
      <c r="I1406">
        <f t="shared" si="224"/>
        <v>14.409999999999998</v>
      </c>
      <c r="J1406" s="6">
        <v>0.1</v>
      </c>
      <c r="K1406" s="6">
        <v>0.3</v>
      </c>
      <c r="L1406" s="6">
        <v>0.1</v>
      </c>
      <c r="M1406" s="7">
        <v>7.69</v>
      </c>
      <c r="N1406" s="8">
        <f t="shared" si="225"/>
        <v>0.39403972393679504</v>
      </c>
      <c r="O1406" s="9">
        <f t="shared" si="226"/>
        <v>-0.53365718251214445</v>
      </c>
      <c r="P1406" s="9">
        <f t="shared" si="227"/>
        <v>0.13961745857534938</v>
      </c>
      <c r="Q1406" s="9">
        <f t="shared" si="228"/>
        <v>1.5526730404018568E-3</v>
      </c>
      <c r="R1406" s="9">
        <f t="shared" si="229"/>
        <v>2.5631098960212022E-2</v>
      </c>
      <c r="S1406" s="9">
        <f t="shared" si="230"/>
        <v>1.9493034739039402E-4</v>
      </c>
      <c r="T1406" s="9">
        <f t="shared" si="231"/>
        <v>2.7378702348004273E-2</v>
      </c>
      <c r="U1406" s="10">
        <f t="shared" si="232"/>
        <v>0.16546510915599177</v>
      </c>
    </row>
    <row r="1407" spans="1:21" ht="15.75" x14ac:dyDescent="0.25">
      <c r="A1407">
        <v>1406</v>
      </c>
      <c r="B1407" s="1">
        <v>44926</v>
      </c>
      <c r="C1407" s="2">
        <v>0.39471064814814816</v>
      </c>
      <c r="D1407">
        <v>2.0510000000000002</v>
      </c>
      <c r="E1407">
        <v>18.05</v>
      </c>
      <c r="F1407">
        <v>21.92</v>
      </c>
      <c r="G1407">
        <v>-0.01</v>
      </c>
      <c r="H1407">
        <v>7.4</v>
      </c>
      <c r="I1407">
        <f t="shared" si="224"/>
        <v>14.520000000000001</v>
      </c>
      <c r="J1407" s="6">
        <v>0.1</v>
      </c>
      <c r="K1407" s="6">
        <v>0.3</v>
      </c>
      <c r="L1407" s="6">
        <v>0.1</v>
      </c>
      <c r="M1407" s="7">
        <v>7.69</v>
      </c>
      <c r="N1407" s="8">
        <f t="shared" si="225"/>
        <v>0.38845678801539058</v>
      </c>
      <c r="O1407" s="9">
        <f t="shared" si="226"/>
        <v>-0.52961432506887052</v>
      </c>
      <c r="P1407" s="9">
        <f t="shared" si="227"/>
        <v>0.14115753705347997</v>
      </c>
      <c r="Q1407" s="9">
        <f t="shared" si="228"/>
        <v>1.5089867615523411E-3</v>
      </c>
      <c r="R1407" s="9">
        <f t="shared" si="229"/>
        <v>2.5244219998633976E-2</v>
      </c>
      <c r="S1407" s="9">
        <f t="shared" si="230"/>
        <v>1.992545026700457E-4</v>
      </c>
      <c r="T1407" s="9">
        <f t="shared" si="231"/>
        <v>2.6952461262856366E-2</v>
      </c>
      <c r="U1407" s="10">
        <f t="shared" si="232"/>
        <v>0.16417204775130378</v>
      </c>
    </row>
    <row r="1408" spans="1:21" ht="15.75" x14ac:dyDescent="0.25">
      <c r="A1408">
        <v>1407</v>
      </c>
      <c r="B1408" s="1">
        <v>44926</v>
      </c>
      <c r="C1408" s="2">
        <v>0.39540509259259254</v>
      </c>
      <c r="D1408">
        <v>2.105</v>
      </c>
      <c r="E1408">
        <v>17.96</v>
      </c>
      <c r="F1408">
        <v>21.97</v>
      </c>
      <c r="G1408">
        <v>-0.01</v>
      </c>
      <c r="H1408">
        <v>7.4</v>
      </c>
      <c r="I1408">
        <f t="shared" si="224"/>
        <v>14.569999999999999</v>
      </c>
      <c r="J1408" s="6">
        <v>0.1</v>
      </c>
      <c r="K1408" s="6">
        <v>0.3</v>
      </c>
      <c r="L1408" s="6">
        <v>0.1</v>
      </c>
      <c r="M1408" s="7">
        <v>7.69</v>
      </c>
      <c r="N1408" s="8">
        <f t="shared" si="225"/>
        <v>0.3825349801139884</v>
      </c>
      <c r="O1408" s="9">
        <f t="shared" si="226"/>
        <v>-0.52779684282772832</v>
      </c>
      <c r="P1408" s="9">
        <f t="shared" si="227"/>
        <v>0.14526186271373984</v>
      </c>
      <c r="Q1408" s="9">
        <f t="shared" si="228"/>
        <v>1.4633301101080953E-3</v>
      </c>
      <c r="R1408" s="9">
        <f t="shared" si="229"/>
        <v>2.5071255656902592E-2</v>
      </c>
      <c r="S1408" s="9">
        <f t="shared" si="230"/>
        <v>2.11010087590654E-4</v>
      </c>
      <c r="T1408" s="9">
        <f t="shared" si="231"/>
        <v>2.6745595854601342E-2</v>
      </c>
      <c r="U1408" s="10">
        <f t="shared" si="232"/>
        <v>0.16354080791839493</v>
      </c>
    </row>
    <row r="1409" spans="1:21" ht="15.75" x14ac:dyDescent="0.25">
      <c r="A1409">
        <v>1408</v>
      </c>
      <c r="B1409" s="1">
        <v>44926</v>
      </c>
      <c r="C1409" s="2">
        <v>0.39609953703703704</v>
      </c>
      <c r="D1409">
        <v>2.1309999999999998</v>
      </c>
      <c r="E1409">
        <v>17.88</v>
      </c>
      <c r="F1409">
        <v>21.89</v>
      </c>
      <c r="G1409">
        <v>-0.01</v>
      </c>
      <c r="H1409">
        <v>7.5</v>
      </c>
      <c r="I1409">
        <f t="shared" si="224"/>
        <v>14.39</v>
      </c>
      <c r="J1409" s="6">
        <v>0.1</v>
      </c>
      <c r="K1409" s="6">
        <v>0.3</v>
      </c>
      <c r="L1409" s="6">
        <v>0.1</v>
      </c>
      <c r="M1409" s="7">
        <v>7.69</v>
      </c>
      <c r="N1409" s="8">
        <f t="shared" si="225"/>
        <v>0.38548022645252544</v>
      </c>
      <c r="O1409" s="9">
        <f t="shared" si="226"/>
        <v>-0.53439888811674774</v>
      </c>
      <c r="P1409" s="9">
        <f t="shared" si="227"/>
        <v>0.14891866166422232</v>
      </c>
      <c r="Q1409" s="9">
        <f t="shared" si="228"/>
        <v>1.4859500498589032E-3</v>
      </c>
      <c r="R1409" s="9">
        <f t="shared" si="229"/>
        <v>2.5702395445837464E-2</v>
      </c>
      <c r="S1409" s="9">
        <f t="shared" si="230"/>
        <v>2.2176767791863124E-4</v>
      </c>
      <c r="T1409" s="9">
        <f t="shared" si="231"/>
        <v>2.7410113173615001E-2</v>
      </c>
      <c r="U1409" s="10">
        <f t="shared" si="232"/>
        <v>0.16555999871229463</v>
      </c>
    </row>
    <row r="1410" spans="1:21" ht="15.75" x14ac:dyDescent="0.25">
      <c r="A1410">
        <v>1409</v>
      </c>
      <c r="B1410" s="1">
        <v>44926</v>
      </c>
      <c r="C1410" s="2">
        <v>0.39679398148148143</v>
      </c>
      <c r="D1410">
        <v>2.1520000000000001</v>
      </c>
      <c r="E1410">
        <v>17.78</v>
      </c>
      <c r="F1410">
        <v>21.75</v>
      </c>
      <c r="G1410">
        <v>-0.01</v>
      </c>
      <c r="H1410">
        <v>7.5</v>
      </c>
      <c r="I1410">
        <f t="shared" si="224"/>
        <v>14.25</v>
      </c>
      <c r="J1410" s="6">
        <v>0.1</v>
      </c>
      <c r="K1410" s="6">
        <v>0.3</v>
      </c>
      <c r="L1410" s="6">
        <v>0.1</v>
      </c>
      <c r="M1410" s="7">
        <v>7.69</v>
      </c>
      <c r="N1410" s="8">
        <f t="shared" si="225"/>
        <v>0.38930477069867658</v>
      </c>
      <c r="O1410" s="9">
        <f t="shared" si="226"/>
        <v>-0.5396491228070176</v>
      </c>
      <c r="P1410" s="9">
        <f t="shared" si="227"/>
        <v>0.15034435210834099</v>
      </c>
      <c r="Q1410" s="9">
        <f t="shared" si="228"/>
        <v>1.5155820448874916E-3</v>
      </c>
      <c r="R1410" s="9">
        <f t="shared" si="229"/>
        <v>2.6209905817174521E-2</v>
      </c>
      <c r="S1410" s="9">
        <f t="shared" si="230"/>
        <v>2.2603424210876816E-4</v>
      </c>
      <c r="T1410" s="9">
        <f t="shared" si="231"/>
        <v>2.7951522104170779E-2</v>
      </c>
      <c r="U1410" s="10">
        <f t="shared" si="232"/>
        <v>0.16718708713345889</v>
      </c>
    </row>
    <row r="1411" spans="1:21" ht="15.75" x14ac:dyDescent="0.25">
      <c r="A1411">
        <v>1410</v>
      </c>
      <c r="B1411" s="1">
        <v>44926</v>
      </c>
      <c r="C1411" s="2">
        <v>0.39748842592592593</v>
      </c>
      <c r="D1411">
        <v>2.1259999999999999</v>
      </c>
      <c r="E1411">
        <v>17.68</v>
      </c>
      <c r="F1411">
        <v>21.57</v>
      </c>
      <c r="G1411">
        <v>-0.01</v>
      </c>
      <c r="H1411">
        <v>7.5</v>
      </c>
      <c r="I1411">
        <f t="shared" si="224"/>
        <v>14.07</v>
      </c>
      <c r="J1411" s="6">
        <v>0.1</v>
      </c>
      <c r="K1411" s="6">
        <v>0.3</v>
      </c>
      <c r="L1411" s="6">
        <v>0.1</v>
      </c>
      <c r="M1411" s="7">
        <v>7.69</v>
      </c>
      <c r="N1411" s="8">
        <f t="shared" si="225"/>
        <v>0.39544484906162658</v>
      </c>
      <c r="O1411" s="9">
        <f t="shared" si="226"/>
        <v>-0.54655294953802414</v>
      </c>
      <c r="P1411" s="9">
        <f t="shared" si="227"/>
        <v>0.15110810047639761</v>
      </c>
      <c r="Q1411" s="9">
        <f t="shared" si="228"/>
        <v>1.5637662864937268E-3</v>
      </c>
      <c r="R1411" s="9">
        <f t="shared" si="229"/>
        <v>2.6884811398384254E-2</v>
      </c>
      <c r="S1411" s="9">
        <f t="shared" si="230"/>
        <v>2.283365802958508E-4</v>
      </c>
      <c r="T1411" s="9">
        <f t="shared" si="231"/>
        <v>2.8676914265173832E-2</v>
      </c>
      <c r="U1411" s="10">
        <f t="shared" si="232"/>
        <v>0.16934259436176663</v>
      </c>
    </row>
    <row r="1412" spans="1:21" ht="15.75" x14ac:dyDescent="0.25">
      <c r="A1412">
        <v>1411</v>
      </c>
      <c r="B1412" s="1">
        <v>44926</v>
      </c>
      <c r="C1412" s="2">
        <v>0.39818287037037042</v>
      </c>
      <c r="D1412">
        <v>2.0880000000000001</v>
      </c>
      <c r="E1412">
        <v>17.63</v>
      </c>
      <c r="F1412">
        <v>21.41</v>
      </c>
      <c r="G1412">
        <v>-0.01</v>
      </c>
      <c r="H1412">
        <v>7.5</v>
      </c>
      <c r="I1412">
        <f t="shared" ref="I1412:I1475" si="233">ABS(F1412-H1412)</f>
        <v>13.91</v>
      </c>
      <c r="J1412" s="6">
        <v>0.1</v>
      </c>
      <c r="K1412" s="6">
        <v>0.3</v>
      </c>
      <c r="L1412" s="6">
        <v>0.1</v>
      </c>
      <c r="M1412" s="7">
        <v>7.69</v>
      </c>
      <c r="N1412" s="8">
        <f t="shared" si="225"/>
        <v>0.402607188762513</v>
      </c>
      <c r="O1412" s="9">
        <f t="shared" si="226"/>
        <v>-0.55283968368080516</v>
      </c>
      <c r="P1412" s="9">
        <f t="shared" si="227"/>
        <v>0.15023249491829219</v>
      </c>
      <c r="Q1412" s="9">
        <f t="shared" si="228"/>
        <v>1.6209254844325378E-3</v>
      </c>
      <c r="R1412" s="9">
        <f t="shared" si="229"/>
        <v>2.7506854426706345E-2</v>
      </c>
      <c r="S1412" s="9">
        <f t="shared" si="230"/>
        <v>2.2569802529374687E-4</v>
      </c>
      <c r="T1412" s="9">
        <f t="shared" si="231"/>
        <v>2.9353477936432629E-2</v>
      </c>
      <c r="U1412" s="10">
        <f t="shared" si="232"/>
        <v>0.17132856719307679</v>
      </c>
    </row>
    <row r="1413" spans="1:21" ht="15.75" x14ac:dyDescent="0.25">
      <c r="A1413">
        <v>1412</v>
      </c>
      <c r="B1413" s="1">
        <v>44926</v>
      </c>
      <c r="C1413" s="2">
        <v>0.39887731481481481</v>
      </c>
      <c r="D1413">
        <v>2.0649999999999999</v>
      </c>
      <c r="E1413">
        <v>17.59</v>
      </c>
      <c r="F1413">
        <v>21.27</v>
      </c>
      <c r="G1413">
        <v>-0.01</v>
      </c>
      <c r="H1413">
        <v>7.5</v>
      </c>
      <c r="I1413">
        <f t="shared" si="233"/>
        <v>13.77</v>
      </c>
      <c r="J1413" s="6">
        <v>0.1</v>
      </c>
      <c r="K1413" s="6">
        <v>0.3</v>
      </c>
      <c r="L1413" s="6">
        <v>0.1</v>
      </c>
      <c r="M1413" s="7">
        <v>7.69</v>
      </c>
      <c r="N1413" s="8">
        <f t="shared" ref="N1413:N1476" si="234">(((-M1413*(H1413-E1413))/(F1413-H1413)^2))</f>
        <v>0.40921319171849596</v>
      </c>
      <c r="O1413" s="9">
        <f t="shared" ref="O1413:O1476" si="235">(-M1413/(F1413-H1413))</f>
        <v>-0.55846042120551931</v>
      </c>
      <c r="P1413" s="9">
        <f t="shared" ref="P1413:P1476" si="236">((M1413*(F1413-E1413)/((F1413-H1413)^2)))</f>
        <v>0.14924722948702329</v>
      </c>
      <c r="Q1413" s="9">
        <f t="shared" ref="Q1413:Q1476" si="237">(N1413*J1413)^2</f>
        <v>1.6745543627643858E-3</v>
      </c>
      <c r="R1413" s="9">
        <f t="shared" ref="R1413:R1476" si="238">(O1413*K1413)^2</f>
        <v>2.8069023784774147E-2</v>
      </c>
      <c r="S1413" s="9">
        <f t="shared" ref="S1413:S1476" si="239">(P1413*L1413)^2</f>
        <v>2.2274735509552197E-4</v>
      </c>
      <c r="T1413" s="9">
        <f t="shared" ref="T1413:T1476" si="240">Q1413+R1413+S1413</f>
        <v>2.9966325502634054E-2</v>
      </c>
      <c r="U1413" s="10">
        <f t="shared" ref="U1413:U1476" si="241">SQRT(T1413)</f>
        <v>0.17310784356185036</v>
      </c>
    </row>
    <row r="1414" spans="1:21" ht="15.75" x14ac:dyDescent="0.25">
      <c r="A1414">
        <v>1413</v>
      </c>
      <c r="B1414" s="1">
        <v>44926</v>
      </c>
      <c r="C1414" s="2">
        <v>0.39957175925925931</v>
      </c>
      <c r="D1414">
        <v>2.0270000000000001</v>
      </c>
      <c r="E1414">
        <v>17.559999999999999</v>
      </c>
      <c r="F1414">
        <v>21.16</v>
      </c>
      <c r="G1414">
        <v>-0.01</v>
      </c>
      <c r="H1414">
        <v>7.5</v>
      </c>
      <c r="I1414">
        <f t="shared" si="233"/>
        <v>13.66</v>
      </c>
      <c r="J1414" s="6">
        <v>0.1</v>
      </c>
      <c r="K1414" s="6">
        <v>0.3</v>
      </c>
      <c r="L1414" s="6">
        <v>0.1</v>
      </c>
      <c r="M1414" s="7">
        <v>7.69</v>
      </c>
      <c r="N1414" s="8">
        <f t="shared" si="234"/>
        <v>0.41459391325411743</v>
      </c>
      <c r="O1414" s="9">
        <f t="shared" si="235"/>
        <v>-0.56295754026354317</v>
      </c>
      <c r="P1414" s="9">
        <f t="shared" si="236"/>
        <v>0.14836362700942579</v>
      </c>
      <c r="Q1414" s="9">
        <f t="shared" si="237"/>
        <v>1.7188811290736266E-3</v>
      </c>
      <c r="R1414" s="9">
        <f t="shared" si="238"/>
        <v>2.8522907292562089E-2</v>
      </c>
      <c r="S1414" s="9">
        <f t="shared" si="239"/>
        <v>2.2011765819392022E-4</v>
      </c>
      <c r="T1414" s="9">
        <f t="shared" si="240"/>
        <v>3.0461906079829636E-2</v>
      </c>
      <c r="U1414" s="10">
        <f t="shared" si="241"/>
        <v>0.17453339531399037</v>
      </c>
    </row>
    <row r="1415" spans="1:21" ht="15.75" x14ac:dyDescent="0.25">
      <c r="A1415">
        <v>1414</v>
      </c>
      <c r="B1415" s="1">
        <v>44926</v>
      </c>
      <c r="C1415" s="2">
        <v>0.40026620370370369</v>
      </c>
      <c r="D1415">
        <v>2.0390000000000001</v>
      </c>
      <c r="E1415">
        <v>17.53</v>
      </c>
      <c r="F1415">
        <v>21.11</v>
      </c>
      <c r="G1415">
        <v>-0.01</v>
      </c>
      <c r="H1415">
        <v>7.6</v>
      </c>
      <c r="I1415">
        <f t="shared" si="233"/>
        <v>13.51</v>
      </c>
      <c r="J1415" s="6">
        <v>0.1</v>
      </c>
      <c r="K1415" s="6">
        <v>0.3</v>
      </c>
      <c r="L1415" s="6">
        <v>0.1</v>
      </c>
      <c r="M1415" s="7">
        <v>7.69</v>
      </c>
      <c r="N1415" s="8">
        <f t="shared" si="234"/>
        <v>0.41837419549956428</v>
      </c>
      <c r="O1415" s="9">
        <f t="shared" si="235"/>
        <v>-0.56920799407846046</v>
      </c>
      <c r="P1415" s="9">
        <f t="shared" si="236"/>
        <v>0.1508337985788962</v>
      </c>
      <c r="Q1415" s="9">
        <f t="shared" si="237"/>
        <v>1.7503696745990764E-3</v>
      </c>
      <c r="R1415" s="9">
        <f t="shared" si="238"/>
        <v>2.9159796647054221E-2</v>
      </c>
      <c r="S1415" s="9">
        <f t="shared" si="239"/>
        <v>2.2750834793739034E-4</v>
      </c>
      <c r="T1415" s="9">
        <f t="shared" si="240"/>
        <v>3.1137674669590689E-2</v>
      </c>
      <c r="U1415" s="10">
        <f t="shared" si="241"/>
        <v>0.17645870528140767</v>
      </c>
    </row>
    <row r="1416" spans="1:21" ht="15.75" x14ac:dyDescent="0.25">
      <c r="A1416">
        <v>1415</v>
      </c>
      <c r="B1416" s="1">
        <v>44926</v>
      </c>
      <c r="C1416" s="2">
        <v>0.40096064814814819</v>
      </c>
      <c r="D1416">
        <v>2.0179999999999998</v>
      </c>
      <c r="E1416">
        <v>17.52</v>
      </c>
      <c r="F1416">
        <v>21.08</v>
      </c>
      <c r="G1416">
        <v>-0.01</v>
      </c>
      <c r="H1416">
        <v>7.5</v>
      </c>
      <c r="I1416">
        <f t="shared" si="233"/>
        <v>13.579999999999998</v>
      </c>
      <c r="J1416" s="6">
        <v>0.1</v>
      </c>
      <c r="K1416" s="6">
        <v>0.3</v>
      </c>
      <c r="L1416" s="6">
        <v>0.1</v>
      </c>
      <c r="M1416" s="7">
        <v>7.69</v>
      </c>
      <c r="N1416" s="8">
        <f t="shared" si="234"/>
        <v>0.41782509581577354</v>
      </c>
      <c r="O1416" s="9">
        <f t="shared" si="235"/>
        <v>-0.56627393225331379</v>
      </c>
      <c r="P1416" s="9">
        <f t="shared" si="236"/>
        <v>0.14844883643754025</v>
      </c>
      <c r="Q1416" s="9">
        <f t="shared" si="237"/>
        <v>1.7457781069346037E-3</v>
      </c>
      <c r="R1416" s="9">
        <f t="shared" si="238"/>
        <v>2.8859954971466758E-2</v>
      </c>
      <c r="S1416" s="9">
        <f t="shared" si="239"/>
        <v>2.2037057039659579E-4</v>
      </c>
      <c r="T1416" s="9">
        <f t="shared" si="240"/>
        <v>3.0826103648797957E-2</v>
      </c>
      <c r="U1416" s="10">
        <f t="shared" si="241"/>
        <v>0.17557364166866835</v>
      </c>
    </row>
    <row r="1417" spans="1:21" ht="15.75" x14ac:dyDescent="0.25">
      <c r="A1417">
        <v>1416</v>
      </c>
      <c r="B1417" s="1">
        <v>44926</v>
      </c>
      <c r="C1417" s="2">
        <v>0.40165509259259258</v>
      </c>
      <c r="D1417">
        <v>1.9890000000000001</v>
      </c>
      <c r="E1417">
        <v>17.53</v>
      </c>
      <c r="F1417">
        <v>21.03</v>
      </c>
      <c r="G1417">
        <v>-0.01</v>
      </c>
      <c r="H1417">
        <v>7.5</v>
      </c>
      <c r="I1417">
        <f t="shared" si="233"/>
        <v>13.530000000000001</v>
      </c>
      <c r="J1417" s="6">
        <v>0.1</v>
      </c>
      <c r="K1417" s="6">
        <v>0.3</v>
      </c>
      <c r="L1417" s="6">
        <v>0.1</v>
      </c>
      <c r="M1417" s="7">
        <v>7.69</v>
      </c>
      <c r="N1417" s="8">
        <f t="shared" si="234"/>
        <v>0.42133901887295433</v>
      </c>
      <c r="O1417" s="9">
        <f t="shared" si="235"/>
        <v>-0.56836659275683665</v>
      </c>
      <c r="P1417" s="9">
        <f t="shared" si="236"/>
        <v>0.14702757388388235</v>
      </c>
      <c r="Q1417" s="9">
        <f t="shared" si="237"/>
        <v>1.7752656882482377E-3</v>
      </c>
      <c r="R1417" s="9">
        <f t="shared" si="238"/>
        <v>2.9073652538581421E-2</v>
      </c>
      <c r="S1417" s="9">
        <f t="shared" si="239"/>
        <v>2.1617107482180484E-4</v>
      </c>
      <c r="T1417" s="9">
        <f t="shared" si="240"/>
        <v>3.1065089301651465E-2</v>
      </c>
      <c r="U1417" s="10">
        <f t="shared" si="241"/>
        <v>0.17625291288841574</v>
      </c>
    </row>
    <row r="1418" spans="1:21" ht="15.75" x14ac:dyDescent="0.25">
      <c r="A1418">
        <v>1417</v>
      </c>
      <c r="B1418" s="1">
        <v>44926</v>
      </c>
      <c r="C1418" s="2">
        <v>0.40234953703703707</v>
      </c>
      <c r="D1418">
        <v>1.964</v>
      </c>
      <c r="E1418">
        <v>17.61</v>
      </c>
      <c r="F1418">
        <v>21.01</v>
      </c>
      <c r="G1418">
        <v>-0.01</v>
      </c>
      <c r="H1418">
        <v>7.6</v>
      </c>
      <c r="I1418">
        <f t="shared" si="233"/>
        <v>13.410000000000002</v>
      </c>
      <c r="J1418" s="6">
        <v>0.1</v>
      </c>
      <c r="K1418" s="6">
        <v>0.3</v>
      </c>
      <c r="L1418" s="6">
        <v>0.1</v>
      </c>
      <c r="M1418" s="7">
        <v>7.69</v>
      </c>
      <c r="N1418" s="8">
        <f t="shared" si="234"/>
        <v>0.42805824006370513</v>
      </c>
      <c r="O1418" s="9">
        <f t="shared" si="235"/>
        <v>-0.5734526472781506</v>
      </c>
      <c r="P1418" s="9">
        <f t="shared" si="236"/>
        <v>0.14539440721444541</v>
      </c>
      <c r="Q1418" s="9">
        <f t="shared" si="237"/>
        <v>1.8323385688643662E-3</v>
      </c>
      <c r="R1418" s="9">
        <f t="shared" si="238"/>
        <v>2.9596314480328706E-2</v>
      </c>
      <c r="S1418" s="9">
        <f t="shared" si="239"/>
        <v>2.1139533649239977E-4</v>
      </c>
      <c r="T1418" s="9">
        <f t="shared" si="240"/>
        <v>3.1640048385685474E-2</v>
      </c>
      <c r="U1418" s="10">
        <f t="shared" si="241"/>
        <v>0.17787649756413992</v>
      </c>
    </row>
    <row r="1419" spans="1:21" ht="15.75" x14ac:dyDescent="0.25">
      <c r="A1419">
        <v>1418</v>
      </c>
      <c r="B1419" s="1">
        <v>44926</v>
      </c>
      <c r="C1419" s="2">
        <v>0.40304398148148146</v>
      </c>
      <c r="D1419">
        <v>1.909</v>
      </c>
      <c r="E1419">
        <v>17.71</v>
      </c>
      <c r="F1419">
        <v>21.02</v>
      </c>
      <c r="G1419">
        <v>-0.01</v>
      </c>
      <c r="H1419">
        <v>7.7</v>
      </c>
      <c r="I1419">
        <f t="shared" si="233"/>
        <v>13.32</v>
      </c>
      <c r="J1419" s="6">
        <v>0.1</v>
      </c>
      <c r="K1419" s="6">
        <v>0.3</v>
      </c>
      <c r="L1419" s="6">
        <v>0.1</v>
      </c>
      <c r="M1419" s="7">
        <v>7.69</v>
      </c>
      <c r="N1419" s="8">
        <f t="shared" si="234"/>
        <v>0.43386235334433537</v>
      </c>
      <c r="O1419" s="9">
        <f t="shared" si="235"/>
        <v>-0.57732732732732739</v>
      </c>
      <c r="P1419" s="9">
        <f t="shared" si="236"/>
        <v>0.14346497398299193</v>
      </c>
      <c r="Q1419" s="9">
        <f t="shared" si="237"/>
        <v>1.8823654164948492E-3</v>
      </c>
      <c r="R1419" s="9">
        <f t="shared" si="238"/>
        <v>2.9997615859102347E-2</v>
      </c>
      <c r="S1419" s="9">
        <f t="shared" si="239"/>
        <v>2.0582198759940554E-4</v>
      </c>
      <c r="T1419" s="9">
        <f t="shared" si="240"/>
        <v>3.2085803263196599E-2</v>
      </c>
      <c r="U1419" s="10">
        <f t="shared" si="241"/>
        <v>0.17912510506122975</v>
      </c>
    </row>
    <row r="1420" spans="1:21" ht="15.75" x14ac:dyDescent="0.25">
      <c r="A1420">
        <v>1419</v>
      </c>
      <c r="B1420" s="1">
        <v>44926</v>
      </c>
      <c r="C1420" s="2">
        <v>0.40373842592592596</v>
      </c>
      <c r="D1420">
        <v>1.7689999999999999</v>
      </c>
      <c r="E1420">
        <v>17.98</v>
      </c>
      <c r="F1420">
        <v>21.04</v>
      </c>
      <c r="G1420">
        <v>-0.01</v>
      </c>
      <c r="H1420">
        <v>7.7</v>
      </c>
      <c r="I1420">
        <f t="shared" si="233"/>
        <v>13.34</v>
      </c>
      <c r="J1420" s="6">
        <v>0.1</v>
      </c>
      <c r="K1420" s="6">
        <v>0.3</v>
      </c>
      <c r="L1420" s="6">
        <v>0.1</v>
      </c>
      <c r="M1420" s="7">
        <v>7.69</v>
      </c>
      <c r="N1420" s="8">
        <f t="shared" si="234"/>
        <v>0.44422990903348936</v>
      </c>
      <c r="O1420" s="9">
        <f t="shared" si="235"/>
        <v>-0.57646176911544234</v>
      </c>
      <c r="P1420" s="9">
        <f t="shared" si="236"/>
        <v>0.13223186008195298</v>
      </c>
      <c r="Q1420" s="9">
        <f t="shared" si="237"/>
        <v>1.9734021207990227E-3</v>
      </c>
      <c r="R1420" s="9">
        <f t="shared" si="238"/>
        <v>2.9907735412653496E-2</v>
      </c>
      <c r="S1420" s="9">
        <f t="shared" si="239"/>
        <v>1.7485264820733191E-4</v>
      </c>
      <c r="T1420" s="9">
        <f t="shared" si="240"/>
        <v>3.2055990181659853E-2</v>
      </c>
      <c r="U1420" s="10">
        <f t="shared" si="241"/>
        <v>0.17904186711956468</v>
      </c>
    </row>
    <row r="1421" spans="1:21" ht="15.75" x14ac:dyDescent="0.25">
      <c r="A1421">
        <v>1420</v>
      </c>
      <c r="B1421" s="1">
        <v>44926</v>
      </c>
      <c r="C1421" s="2">
        <v>0.40443287037037035</v>
      </c>
      <c r="D1421">
        <v>1.8380000000000001</v>
      </c>
      <c r="E1421">
        <v>17.88</v>
      </c>
      <c r="F1421">
        <v>21.1</v>
      </c>
      <c r="G1421">
        <v>-0.01</v>
      </c>
      <c r="H1421">
        <v>7.7</v>
      </c>
      <c r="I1421">
        <f t="shared" si="233"/>
        <v>13.400000000000002</v>
      </c>
      <c r="J1421" s="6">
        <v>0.1</v>
      </c>
      <c r="K1421" s="6">
        <v>0.3</v>
      </c>
      <c r="L1421" s="6">
        <v>0.1</v>
      </c>
      <c r="M1421" s="7">
        <v>7.69</v>
      </c>
      <c r="N1421" s="8">
        <f t="shared" si="234"/>
        <v>0.43597794609044316</v>
      </c>
      <c r="O1421" s="9">
        <f t="shared" si="235"/>
        <v>-0.57388059701492533</v>
      </c>
      <c r="P1421" s="9">
        <f t="shared" si="236"/>
        <v>0.13790265092448212</v>
      </c>
      <c r="Q1421" s="9">
        <f t="shared" si="237"/>
        <v>1.9007676947724137E-3</v>
      </c>
      <c r="R1421" s="9">
        <f t="shared" si="238"/>
        <v>2.9640504566718639E-2</v>
      </c>
      <c r="S1421" s="9">
        <f t="shared" si="239"/>
        <v>1.9017141131999569E-4</v>
      </c>
      <c r="T1421" s="9">
        <f t="shared" si="240"/>
        <v>3.1731443672811048E-2</v>
      </c>
      <c r="U1421" s="10">
        <f t="shared" si="241"/>
        <v>0.17813321889196032</v>
      </c>
    </row>
    <row r="1422" spans="1:21" ht="15.75" x14ac:dyDescent="0.25">
      <c r="A1422">
        <v>1421</v>
      </c>
      <c r="B1422" s="1">
        <v>44926</v>
      </c>
      <c r="C1422" s="2">
        <v>0.40512731481481484</v>
      </c>
      <c r="D1422">
        <v>1.887</v>
      </c>
      <c r="E1422">
        <v>17.89</v>
      </c>
      <c r="F1422">
        <v>21.17</v>
      </c>
      <c r="G1422">
        <v>-0.01</v>
      </c>
      <c r="H1422">
        <v>7.7</v>
      </c>
      <c r="I1422">
        <f t="shared" si="233"/>
        <v>13.470000000000002</v>
      </c>
      <c r="J1422" s="6">
        <v>0.1</v>
      </c>
      <c r="K1422" s="6">
        <v>0.3</v>
      </c>
      <c r="L1422" s="6">
        <v>0.1</v>
      </c>
      <c r="M1422" s="7">
        <v>7.69</v>
      </c>
      <c r="N1422" s="8">
        <f t="shared" si="234"/>
        <v>0.43188222721558361</v>
      </c>
      <c r="O1422" s="9">
        <f t="shared" si="235"/>
        <v>-0.57089829250185586</v>
      </c>
      <c r="P1422" s="9">
        <f t="shared" si="236"/>
        <v>0.13901606528627228</v>
      </c>
      <c r="Q1422" s="9">
        <f t="shared" si="237"/>
        <v>1.8652225818469304E-3</v>
      </c>
      <c r="R1422" s="9">
        <f t="shared" si="238"/>
        <v>2.9333237434338109E-2</v>
      </c>
      <c r="S1422" s="9">
        <f t="shared" si="239"/>
        <v>1.9325466407677121E-4</v>
      </c>
      <c r="T1422" s="9">
        <f t="shared" si="240"/>
        <v>3.1391714680261813E-2</v>
      </c>
      <c r="U1422" s="10">
        <f t="shared" si="241"/>
        <v>0.17717707154217729</v>
      </c>
    </row>
    <row r="1423" spans="1:21" ht="15.75" x14ac:dyDescent="0.25">
      <c r="A1423">
        <v>1422</v>
      </c>
      <c r="B1423" s="1">
        <v>44926</v>
      </c>
      <c r="C1423" s="2">
        <v>0.40582175925925923</v>
      </c>
      <c r="D1423">
        <v>1.8540000000000001</v>
      </c>
      <c r="E1423">
        <v>18.010000000000002</v>
      </c>
      <c r="F1423">
        <v>21.25</v>
      </c>
      <c r="G1423">
        <v>-0.01</v>
      </c>
      <c r="H1423">
        <v>7.8</v>
      </c>
      <c r="I1423">
        <f t="shared" si="233"/>
        <v>13.45</v>
      </c>
      <c r="J1423" s="6">
        <v>0.1</v>
      </c>
      <c r="K1423" s="6">
        <v>0.3</v>
      </c>
      <c r="L1423" s="6">
        <v>0.1</v>
      </c>
      <c r="M1423" s="7">
        <v>7.69</v>
      </c>
      <c r="N1423" s="8">
        <f t="shared" si="234"/>
        <v>0.43401777200425656</v>
      </c>
      <c r="O1423" s="9">
        <f t="shared" si="235"/>
        <v>-0.57174721189591082</v>
      </c>
      <c r="P1423" s="9">
        <f t="shared" si="236"/>
        <v>0.13772943989165431</v>
      </c>
      <c r="Q1423" s="9">
        <f t="shared" si="237"/>
        <v>1.8837142641553884E-3</v>
      </c>
      <c r="R1423" s="9">
        <f t="shared" si="238"/>
        <v>2.9420538687967273E-2</v>
      </c>
      <c r="S1423" s="9">
        <f t="shared" si="239"/>
        <v>1.8969398612868823E-4</v>
      </c>
      <c r="T1423" s="9">
        <f t="shared" si="240"/>
        <v>3.1493946938251353E-2</v>
      </c>
      <c r="U1423" s="10">
        <f t="shared" si="241"/>
        <v>0.1774653401040647</v>
      </c>
    </row>
    <row r="1424" spans="1:21" ht="15.75" x14ac:dyDescent="0.25">
      <c r="A1424">
        <v>1423</v>
      </c>
      <c r="B1424" s="1">
        <v>44926</v>
      </c>
      <c r="C1424" s="2">
        <v>0.40651620370370373</v>
      </c>
      <c r="D1424">
        <v>1.8979999999999999</v>
      </c>
      <c r="E1424">
        <v>18</v>
      </c>
      <c r="F1424">
        <v>21.34</v>
      </c>
      <c r="G1424">
        <v>-0.01</v>
      </c>
      <c r="H1424">
        <v>7.8</v>
      </c>
      <c r="I1424">
        <f t="shared" si="233"/>
        <v>13.54</v>
      </c>
      <c r="J1424" s="6">
        <v>0.1</v>
      </c>
      <c r="K1424" s="6">
        <v>0.3</v>
      </c>
      <c r="L1424" s="6">
        <v>0.1</v>
      </c>
      <c r="M1424" s="7">
        <v>7.69</v>
      </c>
      <c r="N1424" s="8">
        <f t="shared" si="234"/>
        <v>0.42784768146898849</v>
      </c>
      <c r="O1424" s="9">
        <f t="shared" si="235"/>
        <v>-0.56794682422452003</v>
      </c>
      <c r="P1424" s="9">
        <f t="shared" si="236"/>
        <v>0.14009914275553151</v>
      </c>
      <c r="Q1424" s="9">
        <f t="shared" si="237"/>
        <v>1.8305363853838908E-3</v>
      </c>
      <c r="R1424" s="9">
        <f t="shared" si="238"/>
        <v>2.9030723563204606E-2</v>
      </c>
      <c r="S1424" s="9">
        <f t="shared" si="239"/>
        <v>1.96277698008348E-4</v>
      </c>
      <c r="T1424" s="9">
        <f t="shared" si="240"/>
        <v>3.1057537646596845E-2</v>
      </c>
      <c r="U1424" s="10">
        <f t="shared" si="241"/>
        <v>0.17623148880548234</v>
      </c>
    </row>
    <row r="1425" spans="1:21" ht="15.75" x14ac:dyDescent="0.25">
      <c r="A1425">
        <v>1424</v>
      </c>
      <c r="B1425" s="1">
        <v>44926</v>
      </c>
      <c r="C1425" s="2">
        <v>0.40721064814814811</v>
      </c>
      <c r="D1425">
        <v>1.988</v>
      </c>
      <c r="E1425">
        <v>17.89</v>
      </c>
      <c r="F1425">
        <v>21.41</v>
      </c>
      <c r="G1425">
        <v>-0.01</v>
      </c>
      <c r="H1425">
        <v>7.8</v>
      </c>
      <c r="I1425">
        <f t="shared" si="233"/>
        <v>13.61</v>
      </c>
      <c r="J1425" s="6">
        <v>0.1</v>
      </c>
      <c r="K1425" s="6">
        <v>0.3</v>
      </c>
      <c r="L1425" s="6">
        <v>0.1</v>
      </c>
      <c r="M1425" s="7">
        <v>7.69</v>
      </c>
      <c r="N1425" s="8">
        <f t="shared" si="234"/>
        <v>0.41889121809880692</v>
      </c>
      <c r="O1425" s="9">
        <f t="shared" si="235"/>
        <v>-0.56502571638501109</v>
      </c>
      <c r="P1425" s="9">
        <f t="shared" si="236"/>
        <v>0.1461344982862042</v>
      </c>
      <c r="Q1425" s="9">
        <f t="shared" si="237"/>
        <v>1.7546985260030222E-3</v>
      </c>
      <c r="R1425" s="9">
        <f t="shared" si="238"/>
        <v>2.8732865415875546E-2</v>
      </c>
      <c r="S1425" s="9">
        <f t="shared" si="239"/>
        <v>2.1355291589360623E-4</v>
      </c>
      <c r="T1425" s="9">
        <f t="shared" si="240"/>
        <v>3.0701116857772173E-2</v>
      </c>
      <c r="U1425" s="10">
        <f t="shared" si="241"/>
        <v>0.17521734177236045</v>
      </c>
    </row>
    <row r="1426" spans="1:21" ht="15.75" x14ac:dyDescent="0.25">
      <c r="A1426">
        <v>1425</v>
      </c>
      <c r="B1426" s="1">
        <v>44926</v>
      </c>
      <c r="C1426" s="2">
        <v>0.40790509259259261</v>
      </c>
      <c r="D1426">
        <v>1.994</v>
      </c>
      <c r="E1426">
        <v>17.920000000000002</v>
      </c>
      <c r="F1426">
        <v>21.5</v>
      </c>
      <c r="G1426">
        <v>-0.01</v>
      </c>
      <c r="H1426">
        <v>7.7</v>
      </c>
      <c r="I1426">
        <f t="shared" si="233"/>
        <v>13.8</v>
      </c>
      <c r="J1426" s="6">
        <v>0.1</v>
      </c>
      <c r="K1426" s="6">
        <v>0.3</v>
      </c>
      <c r="L1426" s="6">
        <v>0.1</v>
      </c>
      <c r="M1426" s="7">
        <v>7.69</v>
      </c>
      <c r="N1426" s="8">
        <f t="shared" si="234"/>
        <v>0.41268536021844154</v>
      </c>
      <c r="O1426" s="9">
        <f t="shared" si="235"/>
        <v>-0.55724637681159417</v>
      </c>
      <c r="P1426" s="9">
        <f t="shared" si="236"/>
        <v>0.14456101659315262</v>
      </c>
      <c r="Q1426" s="9">
        <f t="shared" si="237"/>
        <v>1.7030920653862489E-3</v>
      </c>
      <c r="R1426" s="9">
        <f t="shared" si="238"/>
        <v>2.7947117202268428E-2</v>
      </c>
      <c r="S1426" s="9">
        <f t="shared" si="239"/>
        <v>2.089788751844575E-4</v>
      </c>
      <c r="T1426" s="9">
        <f t="shared" si="240"/>
        <v>2.9859188142839135E-2</v>
      </c>
      <c r="U1426" s="10">
        <f t="shared" si="241"/>
        <v>0.1727981138289395</v>
      </c>
    </row>
    <row r="1427" spans="1:21" ht="15.75" x14ac:dyDescent="0.25">
      <c r="A1427">
        <v>1426</v>
      </c>
      <c r="B1427" s="1">
        <v>44926</v>
      </c>
      <c r="C1427" s="2">
        <v>0.40859953703703705</v>
      </c>
      <c r="D1427">
        <v>2.02</v>
      </c>
      <c r="E1427">
        <v>17.98</v>
      </c>
      <c r="F1427">
        <v>21.58</v>
      </c>
      <c r="G1427">
        <v>-0.01</v>
      </c>
      <c r="H1427">
        <v>7.8</v>
      </c>
      <c r="I1427">
        <f t="shared" si="233"/>
        <v>13.779999999999998</v>
      </c>
      <c r="J1427" s="6">
        <v>0.1</v>
      </c>
      <c r="K1427" s="6">
        <v>0.3</v>
      </c>
      <c r="L1427" s="6">
        <v>0.1</v>
      </c>
      <c r="M1427" s="7">
        <v>7.69</v>
      </c>
      <c r="N1427" s="8">
        <f t="shared" si="234"/>
        <v>0.41226425626841884</v>
      </c>
      <c r="O1427" s="9">
        <f t="shared" si="235"/>
        <v>-0.55805515239477521</v>
      </c>
      <c r="P1427" s="9">
        <f t="shared" si="236"/>
        <v>0.14579089612635629</v>
      </c>
      <c r="Q1427" s="9">
        <f t="shared" si="237"/>
        <v>1.6996181699655256E-3</v>
      </c>
      <c r="R1427" s="9">
        <f t="shared" si="238"/>
        <v>2.8028299780292022E-2</v>
      </c>
      <c r="S1427" s="9">
        <f t="shared" si="239"/>
        <v>2.1254985393326012E-4</v>
      </c>
      <c r="T1427" s="9">
        <f t="shared" si="240"/>
        <v>2.9940467804190806E-2</v>
      </c>
      <c r="U1427" s="10">
        <f t="shared" si="241"/>
        <v>0.17303314076844009</v>
      </c>
    </row>
    <row r="1428" spans="1:21" ht="15.75" x14ac:dyDescent="0.25">
      <c r="A1428">
        <v>1427</v>
      </c>
      <c r="B1428" s="1">
        <v>44926</v>
      </c>
      <c r="C1428" s="2">
        <v>0.40929398148148149</v>
      </c>
      <c r="D1428">
        <v>2.0590000000000002</v>
      </c>
      <c r="E1428">
        <v>18.010000000000002</v>
      </c>
      <c r="F1428">
        <v>21.7</v>
      </c>
      <c r="G1428">
        <v>-0.01</v>
      </c>
      <c r="H1428">
        <v>7.9</v>
      </c>
      <c r="I1428">
        <f t="shared" si="233"/>
        <v>13.799999999999999</v>
      </c>
      <c r="J1428" s="6">
        <v>0.1</v>
      </c>
      <c r="K1428" s="6">
        <v>0.3</v>
      </c>
      <c r="L1428" s="6">
        <v>0.1</v>
      </c>
      <c r="M1428" s="7">
        <v>7.69</v>
      </c>
      <c r="N1428" s="8">
        <f t="shared" si="234"/>
        <v>0.40824354127284201</v>
      </c>
      <c r="O1428" s="9">
        <f t="shared" si="235"/>
        <v>-0.55724637681159428</v>
      </c>
      <c r="P1428" s="9">
        <f t="shared" si="236"/>
        <v>0.14900283553875229</v>
      </c>
      <c r="Q1428" s="9">
        <f t="shared" si="237"/>
        <v>1.6666278899099068E-3</v>
      </c>
      <c r="R1428" s="9">
        <f t="shared" si="238"/>
        <v>2.7947117202268439E-2</v>
      </c>
      <c r="S1428" s="9">
        <f t="shared" si="239"/>
        <v>2.2201844998588467E-4</v>
      </c>
      <c r="T1428" s="9">
        <f t="shared" si="240"/>
        <v>2.9835763542164231E-2</v>
      </c>
      <c r="U1428" s="10">
        <f t="shared" si="241"/>
        <v>0.1727303202745952</v>
      </c>
    </row>
    <row r="1429" spans="1:21" ht="15.75" x14ac:dyDescent="0.25">
      <c r="A1429">
        <v>1428</v>
      </c>
      <c r="B1429" s="1">
        <v>44926</v>
      </c>
      <c r="C1429" s="2">
        <v>0.40998842592592594</v>
      </c>
      <c r="D1429">
        <v>2.0680000000000001</v>
      </c>
      <c r="E1429">
        <v>18.05</v>
      </c>
      <c r="F1429">
        <v>21.83</v>
      </c>
      <c r="G1429">
        <v>-0.01</v>
      </c>
      <c r="H1429">
        <v>7.8</v>
      </c>
      <c r="I1429">
        <f t="shared" si="233"/>
        <v>14.029999999999998</v>
      </c>
      <c r="J1429" s="6">
        <v>0.1</v>
      </c>
      <c r="K1429" s="6">
        <v>0.3</v>
      </c>
      <c r="L1429" s="6">
        <v>0.1</v>
      </c>
      <c r="M1429" s="7">
        <v>7.69</v>
      </c>
      <c r="N1429" s="8">
        <f t="shared" si="234"/>
        <v>0.40043761230516645</v>
      </c>
      <c r="O1429" s="9">
        <f t="shared" si="235"/>
        <v>-0.54811119030648625</v>
      </c>
      <c r="P1429" s="9">
        <f t="shared" si="236"/>
        <v>0.14767357800131983</v>
      </c>
      <c r="Q1429" s="9">
        <f t="shared" si="237"/>
        <v>1.6035028134866278E-3</v>
      </c>
      <c r="R1429" s="9">
        <f t="shared" si="238"/>
        <v>2.7038328924527386E-2</v>
      </c>
      <c r="S1429" s="9">
        <f t="shared" si="239"/>
        <v>2.1807485639711892E-4</v>
      </c>
      <c r="T1429" s="9">
        <f t="shared" si="240"/>
        <v>2.8859906594411133E-2</v>
      </c>
      <c r="U1429" s="10">
        <f t="shared" si="241"/>
        <v>0.16988203729179591</v>
      </c>
    </row>
    <row r="1430" spans="1:21" ht="15.75" x14ac:dyDescent="0.25">
      <c r="A1430">
        <v>1429</v>
      </c>
      <c r="B1430" s="1">
        <v>44926</v>
      </c>
      <c r="C1430" s="2">
        <v>0.41068287037037038</v>
      </c>
      <c r="D1430">
        <v>2.1179999999999999</v>
      </c>
      <c r="E1430">
        <v>18.079999999999998</v>
      </c>
      <c r="F1430">
        <v>21.95</v>
      </c>
      <c r="G1430">
        <v>-0.01</v>
      </c>
      <c r="H1430">
        <v>7.9</v>
      </c>
      <c r="I1430">
        <f t="shared" si="233"/>
        <v>14.049999999999999</v>
      </c>
      <c r="J1430" s="6">
        <v>0.1</v>
      </c>
      <c r="K1430" s="6">
        <v>0.3</v>
      </c>
      <c r="L1430" s="6">
        <v>0.1</v>
      </c>
      <c r="M1430" s="7">
        <v>7.69</v>
      </c>
      <c r="N1430" s="8">
        <f t="shared" si="234"/>
        <v>0.39657147199250259</v>
      </c>
      <c r="O1430" s="9">
        <f t="shared" si="235"/>
        <v>-0.54733096085409261</v>
      </c>
      <c r="P1430" s="9">
        <f t="shared" si="236"/>
        <v>0.15075948886158996</v>
      </c>
      <c r="Q1430" s="9">
        <f t="shared" si="237"/>
        <v>1.5726893239830027E-3</v>
      </c>
      <c r="R1430" s="9">
        <f t="shared" si="238"/>
        <v>2.6961406263851784E-2</v>
      </c>
      <c r="S1430" s="9">
        <f t="shared" si="239"/>
        <v>2.2728423481807871E-4</v>
      </c>
      <c r="T1430" s="9">
        <f t="shared" si="240"/>
        <v>2.8761379822652866E-2</v>
      </c>
      <c r="U1430" s="10">
        <f t="shared" si="241"/>
        <v>0.16959180352438283</v>
      </c>
    </row>
    <row r="1431" spans="1:21" ht="15.75" x14ac:dyDescent="0.25">
      <c r="A1431">
        <v>1430</v>
      </c>
      <c r="B1431" s="1">
        <v>44926</v>
      </c>
      <c r="C1431" s="2">
        <v>0.41137731481481482</v>
      </c>
      <c r="D1431">
        <v>2.1840000000000002</v>
      </c>
      <c r="E1431">
        <v>17.940000000000001</v>
      </c>
      <c r="F1431">
        <v>21.93</v>
      </c>
      <c r="G1431">
        <v>-0.01</v>
      </c>
      <c r="H1431">
        <v>7.9</v>
      </c>
      <c r="I1431">
        <f t="shared" si="233"/>
        <v>14.03</v>
      </c>
      <c r="J1431" s="6">
        <v>0.1</v>
      </c>
      <c r="K1431" s="6">
        <v>0.3</v>
      </c>
      <c r="L1431" s="6">
        <v>0.1</v>
      </c>
      <c r="M1431" s="7">
        <v>7.69</v>
      </c>
      <c r="N1431" s="8">
        <f t="shared" si="234"/>
        <v>0.39223352463842637</v>
      </c>
      <c r="O1431" s="9">
        <f t="shared" si="235"/>
        <v>-0.54811119030648614</v>
      </c>
      <c r="P1431" s="9">
        <f t="shared" si="236"/>
        <v>0.1558776656680598</v>
      </c>
      <c r="Q1431" s="9">
        <f t="shared" si="237"/>
        <v>1.5384713785028307E-3</v>
      </c>
      <c r="R1431" s="9">
        <f t="shared" si="238"/>
        <v>2.7038328924527375E-2</v>
      </c>
      <c r="S1431" s="9">
        <f t="shared" si="239"/>
        <v>2.4297846654123428E-4</v>
      </c>
      <c r="T1431" s="9">
        <f t="shared" si="240"/>
        <v>2.8819778769571439E-2</v>
      </c>
      <c r="U1431" s="10">
        <f t="shared" si="241"/>
        <v>0.16976389124184046</v>
      </c>
    </row>
    <row r="1432" spans="1:21" ht="15.75" x14ac:dyDescent="0.25">
      <c r="A1432">
        <v>1431</v>
      </c>
      <c r="B1432" s="1">
        <v>44926</v>
      </c>
      <c r="C1432" s="2">
        <v>0.41207175925925926</v>
      </c>
      <c r="D1432">
        <v>2.226</v>
      </c>
      <c r="E1432">
        <v>17.809999999999999</v>
      </c>
      <c r="F1432">
        <v>21.82</v>
      </c>
      <c r="G1432">
        <v>-0.01</v>
      </c>
      <c r="H1432">
        <v>7.9</v>
      </c>
      <c r="I1432">
        <f t="shared" si="233"/>
        <v>13.92</v>
      </c>
      <c r="J1432" s="6">
        <v>0.1</v>
      </c>
      <c r="K1432" s="6">
        <v>0.3</v>
      </c>
      <c r="L1432" s="6">
        <v>0.1</v>
      </c>
      <c r="M1432" s="7">
        <v>7.69</v>
      </c>
      <c r="N1432" s="8">
        <f t="shared" si="234"/>
        <v>0.39329780601796799</v>
      </c>
      <c r="O1432" s="9">
        <f t="shared" si="235"/>
        <v>-0.55244252873563227</v>
      </c>
      <c r="P1432" s="9">
        <f t="shared" si="236"/>
        <v>0.15914472271766422</v>
      </c>
      <c r="Q1432" s="9">
        <f t="shared" si="237"/>
        <v>1.5468316421854719E-3</v>
      </c>
      <c r="R1432" s="9">
        <f t="shared" si="238"/>
        <v>2.7467347280023788E-2</v>
      </c>
      <c r="S1432" s="9">
        <f t="shared" si="239"/>
        <v>2.5327042768882239E-4</v>
      </c>
      <c r="T1432" s="9">
        <f t="shared" si="240"/>
        <v>2.9267449349898084E-2</v>
      </c>
      <c r="U1432" s="10">
        <f t="shared" si="241"/>
        <v>0.17107731979984397</v>
      </c>
    </row>
    <row r="1433" spans="1:21" ht="15.75" x14ac:dyDescent="0.25">
      <c r="A1433">
        <v>1432</v>
      </c>
      <c r="B1433" s="1">
        <v>44926</v>
      </c>
      <c r="C1433" s="2">
        <v>0.4127662037037037</v>
      </c>
      <c r="D1433">
        <v>2.2090000000000001</v>
      </c>
      <c r="E1433">
        <v>17.7</v>
      </c>
      <c r="F1433">
        <v>21.65</v>
      </c>
      <c r="G1433">
        <v>-0.01</v>
      </c>
      <c r="H1433">
        <v>7.9</v>
      </c>
      <c r="I1433">
        <f t="shared" si="233"/>
        <v>13.749999999999998</v>
      </c>
      <c r="J1433" s="6">
        <v>0.1</v>
      </c>
      <c r="K1433" s="6">
        <v>0.3</v>
      </c>
      <c r="L1433" s="6">
        <v>0.1</v>
      </c>
      <c r="M1433" s="7">
        <v>7.69</v>
      </c>
      <c r="N1433" s="8">
        <f t="shared" si="234"/>
        <v>0.3986089256198348</v>
      </c>
      <c r="O1433" s="9">
        <f t="shared" si="235"/>
        <v>-0.55927272727272737</v>
      </c>
      <c r="P1433" s="9">
        <f t="shared" si="236"/>
        <v>0.1606638016528926</v>
      </c>
      <c r="Q1433" s="9">
        <f t="shared" si="237"/>
        <v>1.5888907558379902E-3</v>
      </c>
      <c r="R1433" s="9">
        <f t="shared" si="238"/>
        <v>2.81507385123967E-2</v>
      </c>
      <c r="S1433" s="9">
        <f t="shared" si="239"/>
        <v>2.5812857161560011E-4</v>
      </c>
      <c r="T1433" s="9">
        <f t="shared" si="240"/>
        <v>2.9997757839850286E-2</v>
      </c>
      <c r="U1433" s="10">
        <f t="shared" si="241"/>
        <v>0.17319860807711557</v>
      </c>
    </row>
    <row r="1434" spans="1:21" ht="15.75" x14ac:dyDescent="0.25">
      <c r="A1434">
        <v>1433</v>
      </c>
      <c r="B1434" s="1">
        <v>44926</v>
      </c>
      <c r="C1434" s="2">
        <v>0.41346064814814815</v>
      </c>
      <c r="D1434">
        <v>2.1720000000000002</v>
      </c>
      <c r="E1434">
        <v>17.63</v>
      </c>
      <c r="F1434">
        <v>21.47</v>
      </c>
      <c r="G1434">
        <v>-0.01</v>
      </c>
      <c r="H1434">
        <v>7.9</v>
      </c>
      <c r="I1434">
        <f t="shared" si="233"/>
        <v>13.569999999999999</v>
      </c>
      <c r="J1434" s="6">
        <v>0.1</v>
      </c>
      <c r="K1434" s="6">
        <v>0.3</v>
      </c>
      <c r="L1434" s="6">
        <v>0.1</v>
      </c>
      <c r="M1434" s="7">
        <v>7.69</v>
      </c>
      <c r="N1434" s="8">
        <f t="shared" si="234"/>
        <v>0.406330558163707</v>
      </c>
      <c r="O1434" s="9">
        <f t="shared" si="235"/>
        <v>-0.56669123065585858</v>
      </c>
      <c r="P1434" s="9">
        <f t="shared" si="236"/>
        <v>0.16036067249215161</v>
      </c>
      <c r="Q1434" s="9">
        <f t="shared" si="237"/>
        <v>1.651045224976297E-3</v>
      </c>
      <c r="R1434" s="9">
        <f t="shared" si="238"/>
        <v>2.8902505581202637E-2</v>
      </c>
      <c r="S1434" s="9">
        <f t="shared" si="239"/>
        <v>2.5715545282135107E-4</v>
      </c>
      <c r="T1434" s="9">
        <f t="shared" si="240"/>
        <v>3.0810706259000287E-2</v>
      </c>
      <c r="U1434" s="10">
        <f t="shared" si="241"/>
        <v>0.17552978738379502</v>
      </c>
    </row>
    <row r="1435" spans="1:21" ht="15.75" x14ac:dyDescent="0.25">
      <c r="A1435">
        <v>1434</v>
      </c>
      <c r="B1435" s="1">
        <v>44926</v>
      </c>
      <c r="C1435" s="2">
        <v>0.41415509259259259</v>
      </c>
      <c r="D1435">
        <v>2.14</v>
      </c>
      <c r="E1435">
        <v>17.59</v>
      </c>
      <c r="F1435">
        <v>21.33</v>
      </c>
      <c r="G1435">
        <v>-0.01</v>
      </c>
      <c r="H1435">
        <v>7.9</v>
      </c>
      <c r="I1435">
        <f t="shared" si="233"/>
        <v>13.429999999999998</v>
      </c>
      <c r="J1435" s="6">
        <v>0.1</v>
      </c>
      <c r="K1435" s="6">
        <v>0.3</v>
      </c>
      <c r="L1435" s="6">
        <v>0.1</v>
      </c>
      <c r="M1435" s="7">
        <v>7.69</v>
      </c>
      <c r="N1435" s="8">
        <f t="shared" si="234"/>
        <v>0.413140805112303</v>
      </c>
      <c r="O1435" s="9">
        <f t="shared" si="235"/>
        <v>-0.57259865971705148</v>
      </c>
      <c r="P1435" s="9">
        <f t="shared" si="236"/>
        <v>0.15945785460474848</v>
      </c>
      <c r="Q1435" s="9">
        <f t="shared" si="237"/>
        <v>1.7068532484884197E-3</v>
      </c>
      <c r="R1435" s="9">
        <f t="shared" si="238"/>
        <v>2.950823025987873E-2</v>
      </c>
      <c r="S1435" s="9">
        <f t="shared" si="239"/>
        <v>2.5426807395149113E-4</v>
      </c>
      <c r="T1435" s="9">
        <f t="shared" si="240"/>
        <v>3.1469351582318637E-2</v>
      </c>
      <c r="U1435" s="10">
        <f t="shared" si="241"/>
        <v>0.17739603034543541</v>
      </c>
    </row>
    <row r="1436" spans="1:21" ht="15.75" x14ac:dyDescent="0.25">
      <c r="A1436">
        <v>1435</v>
      </c>
      <c r="B1436" s="1">
        <v>44926</v>
      </c>
      <c r="C1436" s="2">
        <v>0.41484953703703703</v>
      </c>
      <c r="D1436">
        <v>2.1019999999999999</v>
      </c>
      <c r="E1436">
        <v>17.559999999999999</v>
      </c>
      <c r="F1436">
        <v>21.22</v>
      </c>
      <c r="G1436">
        <v>-0.01</v>
      </c>
      <c r="H1436">
        <v>7.9</v>
      </c>
      <c r="I1436">
        <f t="shared" si="233"/>
        <v>13.319999999999999</v>
      </c>
      <c r="J1436" s="6">
        <v>0.1</v>
      </c>
      <c r="K1436" s="6">
        <v>0.3</v>
      </c>
      <c r="L1436" s="6">
        <v>0.1</v>
      </c>
      <c r="M1436" s="7">
        <v>7.69</v>
      </c>
      <c r="N1436" s="8">
        <f t="shared" si="234"/>
        <v>0.41869234098963837</v>
      </c>
      <c r="O1436" s="9">
        <f t="shared" si="235"/>
        <v>-0.57732732732732739</v>
      </c>
      <c r="P1436" s="9">
        <f t="shared" si="236"/>
        <v>0.1586349863376891</v>
      </c>
      <c r="Q1436" s="9">
        <f t="shared" si="237"/>
        <v>1.7530327640338365E-3</v>
      </c>
      <c r="R1436" s="9">
        <f t="shared" si="238"/>
        <v>2.9997615859102347E-2</v>
      </c>
      <c r="S1436" s="9">
        <f t="shared" si="239"/>
        <v>2.5165058890358813E-4</v>
      </c>
      <c r="T1436" s="9">
        <f t="shared" si="240"/>
        <v>3.2002299212039766E-2</v>
      </c>
      <c r="U1436" s="10">
        <f t="shared" si="241"/>
        <v>0.17889186457757034</v>
      </c>
    </row>
    <row r="1437" spans="1:21" ht="15.75" x14ac:dyDescent="0.25">
      <c r="A1437">
        <v>1436</v>
      </c>
      <c r="B1437" s="1">
        <v>44926</v>
      </c>
      <c r="C1437" s="2">
        <v>0.41554398148148147</v>
      </c>
      <c r="D1437">
        <v>2.0830000000000002</v>
      </c>
      <c r="E1437">
        <v>17.53</v>
      </c>
      <c r="F1437">
        <v>21.11</v>
      </c>
      <c r="G1437">
        <v>-0.01</v>
      </c>
      <c r="H1437">
        <v>7.9</v>
      </c>
      <c r="I1437">
        <f t="shared" si="233"/>
        <v>13.209999999999999</v>
      </c>
      <c r="J1437" s="6">
        <v>0.1</v>
      </c>
      <c r="K1437" s="6">
        <v>0.3</v>
      </c>
      <c r="L1437" s="6">
        <v>0.1</v>
      </c>
      <c r="M1437" s="7">
        <v>7.69</v>
      </c>
      <c r="N1437" s="8">
        <f t="shared" si="234"/>
        <v>0.42437226403276501</v>
      </c>
      <c r="O1437" s="9">
        <f t="shared" si="235"/>
        <v>-0.58213474640423923</v>
      </c>
      <c r="P1437" s="9">
        <f t="shared" si="236"/>
        <v>0.15776248237147433</v>
      </c>
      <c r="Q1437" s="9">
        <f t="shared" si="237"/>
        <v>1.8009181848029484E-3</v>
      </c>
      <c r="R1437" s="9">
        <f t="shared" si="238"/>
        <v>3.0499277667401514E-2</v>
      </c>
      <c r="S1437" s="9">
        <f t="shared" si="239"/>
        <v>2.4889000844009751E-4</v>
      </c>
      <c r="T1437" s="9">
        <f t="shared" si="240"/>
        <v>3.2549085860644561E-2</v>
      </c>
      <c r="U1437" s="10">
        <f t="shared" si="241"/>
        <v>0.18041365209053489</v>
      </c>
    </row>
    <row r="1438" spans="1:21" ht="15.75" x14ac:dyDescent="0.25">
      <c r="A1438">
        <v>1437</v>
      </c>
      <c r="B1438" s="1">
        <v>44926</v>
      </c>
      <c r="C1438" s="2">
        <v>0.41623842592592591</v>
      </c>
      <c r="D1438">
        <v>2.069</v>
      </c>
      <c r="E1438">
        <v>17.52</v>
      </c>
      <c r="F1438">
        <v>21.02</v>
      </c>
      <c r="G1438">
        <v>-0.01</v>
      </c>
      <c r="H1438">
        <v>8</v>
      </c>
      <c r="I1438">
        <f t="shared" si="233"/>
        <v>13.02</v>
      </c>
      <c r="J1438" s="6">
        <v>0.1</v>
      </c>
      <c r="K1438" s="6">
        <v>0.3</v>
      </c>
      <c r="L1438" s="6">
        <v>0.1</v>
      </c>
      <c r="M1438" s="7">
        <v>7.69</v>
      </c>
      <c r="N1438" s="8">
        <f t="shared" si="234"/>
        <v>0.4318583486117305</v>
      </c>
      <c r="O1438" s="9">
        <f t="shared" si="235"/>
        <v>-0.59062980030721968</v>
      </c>
      <c r="P1438" s="9">
        <f t="shared" si="236"/>
        <v>0.15877145169548917</v>
      </c>
      <c r="Q1438" s="9">
        <f t="shared" si="237"/>
        <v>1.8650163326565099E-3</v>
      </c>
      <c r="R1438" s="9">
        <f t="shared" si="238"/>
        <v>3.1395920490985156E-2</v>
      </c>
      <c r="S1438" s="9">
        <f t="shared" si="239"/>
        <v>2.5208373873493055E-4</v>
      </c>
      <c r="T1438" s="9">
        <f t="shared" si="240"/>
        <v>3.3513020562376594E-2</v>
      </c>
      <c r="U1438" s="10">
        <f t="shared" si="241"/>
        <v>0.18306561818751382</v>
      </c>
    </row>
    <row r="1439" spans="1:21" ht="15.75" x14ac:dyDescent="0.25">
      <c r="A1439">
        <v>1438</v>
      </c>
      <c r="B1439" s="1">
        <v>44926</v>
      </c>
      <c r="C1439" s="2">
        <v>0.41693287037037036</v>
      </c>
      <c r="D1439">
        <v>2.0720000000000001</v>
      </c>
      <c r="E1439">
        <v>17.489999999999998</v>
      </c>
      <c r="F1439">
        <v>20.96</v>
      </c>
      <c r="G1439">
        <v>-0.01</v>
      </c>
      <c r="H1439">
        <v>8.1</v>
      </c>
      <c r="I1439">
        <f t="shared" si="233"/>
        <v>12.860000000000001</v>
      </c>
      <c r="J1439" s="6">
        <v>0.1</v>
      </c>
      <c r="K1439" s="6">
        <v>0.3</v>
      </c>
      <c r="L1439" s="6">
        <v>0.1</v>
      </c>
      <c r="M1439" s="7">
        <v>7.69</v>
      </c>
      <c r="N1439" s="8">
        <f t="shared" si="234"/>
        <v>0.43662640374024353</v>
      </c>
      <c r="O1439" s="9">
        <f t="shared" si="235"/>
        <v>-0.59797822706065318</v>
      </c>
      <c r="P1439" s="9">
        <f t="shared" si="236"/>
        <v>0.16135182332040962</v>
      </c>
      <c r="Q1439" s="9">
        <f t="shared" si="237"/>
        <v>1.9064261644313818E-3</v>
      </c>
      <c r="R1439" s="9">
        <f t="shared" si="238"/>
        <v>3.2182016403474185E-2</v>
      </c>
      <c r="S1439" s="9">
        <f t="shared" si="239"/>
        <v>2.603441088882068E-4</v>
      </c>
      <c r="T1439" s="9">
        <f t="shared" si="240"/>
        <v>3.4348786676793773E-2</v>
      </c>
      <c r="U1439" s="10">
        <f t="shared" si="241"/>
        <v>0.18533425661974576</v>
      </c>
    </row>
    <row r="1440" spans="1:21" ht="15.75" x14ac:dyDescent="0.25">
      <c r="A1440">
        <v>1439</v>
      </c>
      <c r="B1440" s="1">
        <v>44926</v>
      </c>
      <c r="C1440" s="2">
        <v>0.4176273148148148</v>
      </c>
      <c r="D1440">
        <v>1.9990000000000001</v>
      </c>
      <c r="E1440">
        <v>17.559999999999999</v>
      </c>
      <c r="F1440">
        <v>20.94</v>
      </c>
      <c r="G1440">
        <v>-0.01</v>
      </c>
      <c r="H1440">
        <v>8</v>
      </c>
      <c r="I1440">
        <f t="shared" si="233"/>
        <v>12.940000000000001</v>
      </c>
      <c r="J1440" s="6">
        <v>0.1</v>
      </c>
      <c r="K1440" s="6">
        <v>0.3</v>
      </c>
      <c r="L1440" s="6">
        <v>0.1</v>
      </c>
      <c r="M1440" s="7">
        <v>7.69</v>
      </c>
      <c r="N1440" s="8">
        <f t="shared" si="234"/>
        <v>0.43905171651827823</v>
      </c>
      <c r="O1440" s="9">
        <f t="shared" si="235"/>
        <v>-0.59428129829984544</v>
      </c>
      <c r="P1440" s="9">
        <f t="shared" si="236"/>
        <v>0.15522958178156715</v>
      </c>
      <c r="Q1440" s="9">
        <f t="shared" si="237"/>
        <v>1.9276640977764659E-3</v>
      </c>
      <c r="R1440" s="9">
        <f t="shared" si="238"/>
        <v>3.1785323535805488E-2</v>
      </c>
      <c r="S1440" s="9">
        <f t="shared" si="239"/>
        <v>2.4096223060080245E-4</v>
      </c>
      <c r="T1440" s="9">
        <f t="shared" si="240"/>
        <v>3.395394986418275E-2</v>
      </c>
      <c r="U1440" s="10">
        <f t="shared" si="241"/>
        <v>0.18426597587233176</v>
      </c>
    </row>
    <row r="1441" spans="1:21" ht="15.75" x14ac:dyDescent="0.25">
      <c r="A1441">
        <v>1440</v>
      </c>
      <c r="B1441" s="1">
        <v>44926</v>
      </c>
      <c r="C1441" s="2">
        <v>0.41832175925925924</v>
      </c>
      <c r="D1441">
        <v>1.9570000000000001</v>
      </c>
      <c r="E1441">
        <v>17.68</v>
      </c>
      <c r="F1441">
        <v>20.98</v>
      </c>
      <c r="G1441">
        <v>-0.01</v>
      </c>
      <c r="H1441">
        <v>8</v>
      </c>
      <c r="I1441">
        <f t="shared" si="233"/>
        <v>12.98</v>
      </c>
      <c r="J1441" s="6">
        <v>0.1</v>
      </c>
      <c r="K1441" s="6">
        <v>0.3</v>
      </c>
      <c r="L1441" s="6">
        <v>0.1</v>
      </c>
      <c r="M1441" s="7">
        <v>7.69</v>
      </c>
      <c r="N1441" s="8">
        <f t="shared" si="234"/>
        <v>0.44182706118931342</v>
      </c>
      <c r="O1441" s="9">
        <f t="shared" si="235"/>
        <v>-0.59244992295839749</v>
      </c>
      <c r="P1441" s="9">
        <f t="shared" si="236"/>
        <v>0.15062286176908415</v>
      </c>
      <c r="Q1441" s="9">
        <f t="shared" si="237"/>
        <v>1.9521115199918535E-3</v>
      </c>
      <c r="R1441" s="9">
        <f t="shared" si="238"/>
        <v>3.1589722009206997E-2</v>
      </c>
      <c r="S1441" s="9">
        <f t="shared" si="239"/>
        <v>2.2687246487508635E-4</v>
      </c>
      <c r="T1441" s="9">
        <f t="shared" si="240"/>
        <v>3.3768705994073937E-2</v>
      </c>
      <c r="U1441" s="10">
        <f t="shared" si="241"/>
        <v>0.18376263492362624</v>
      </c>
    </row>
    <row r="1442" spans="1:21" ht="15.75" x14ac:dyDescent="0.25">
      <c r="A1442">
        <v>1441</v>
      </c>
      <c r="B1442" s="1">
        <v>44926</v>
      </c>
      <c r="C1442" s="2">
        <v>0.41901620370370374</v>
      </c>
      <c r="D1442">
        <v>1.847</v>
      </c>
      <c r="E1442">
        <v>17.87</v>
      </c>
      <c r="F1442">
        <v>21</v>
      </c>
      <c r="G1442">
        <v>-0.01</v>
      </c>
      <c r="H1442">
        <v>7.9</v>
      </c>
      <c r="I1442">
        <f t="shared" si="233"/>
        <v>13.1</v>
      </c>
      <c r="J1442" s="6">
        <v>0.1</v>
      </c>
      <c r="K1442" s="6">
        <v>0.3</v>
      </c>
      <c r="L1442" s="6">
        <v>0.1</v>
      </c>
      <c r="M1442" s="7">
        <v>7.69</v>
      </c>
      <c r="N1442" s="8">
        <f t="shared" si="234"/>
        <v>0.44676475729852583</v>
      </c>
      <c r="O1442" s="9">
        <f t="shared" si="235"/>
        <v>-0.58702290076335883</v>
      </c>
      <c r="P1442" s="9">
        <f t="shared" si="236"/>
        <v>0.14025814346483303</v>
      </c>
      <c r="Q1442" s="9">
        <f t="shared" si="237"/>
        <v>1.9959874836401074E-3</v>
      </c>
      <c r="R1442" s="9">
        <f t="shared" si="238"/>
        <v>3.1013629741856539E-2</v>
      </c>
      <c r="S1442" s="9">
        <f t="shared" si="239"/>
        <v>1.9672346808201691E-4</v>
      </c>
      <c r="T1442" s="9">
        <f t="shared" si="240"/>
        <v>3.3206340693578661E-2</v>
      </c>
      <c r="U1442" s="10">
        <f t="shared" si="241"/>
        <v>0.18222607029066576</v>
      </c>
    </row>
    <row r="1443" spans="1:21" ht="15.75" x14ac:dyDescent="0.25">
      <c r="A1443">
        <v>1442</v>
      </c>
      <c r="B1443" s="1">
        <v>44926</v>
      </c>
      <c r="C1443" s="2">
        <v>0.41971064814814812</v>
      </c>
      <c r="D1443">
        <v>1.821</v>
      </c>
      <c r="E1443">
        <v>17.98</v>
      </c>
      <c r="F1443">
        <v>21.04</v>
      </c>
      <c r="G1443">
        <v>-0.01</v>
      </c>
      <c r="H1443">
        <v>8</v>
      </c>
      <c r="I1443">
        <f t="shared" si="233"/>
        <v>13.04</v>
      </c>
      <c r="J1443" s="6">
        <v>0.1</v>
      </c>
      <c r="K1443" s="6">
        <v>0.3</v>
      </c>
      <c r="L1443" s="6">
        <v>0.1</v>
      </c>
      <c r="M1443" s="7">
        <v>7.69</v>
      </c>
      <c r="N1443" s="8">
        <f t="shared" si="234"/>
        <v>0.45133779028190751</v>
      </c>
      <c r="O1443" s="9">
        <f t="shared" si="235"/>
        <v>-0.58972392638036819</v>
      </c>
      <c r="P1443" s="9">
        <f t="shared" si="236"/>
        <v>0.13838613609846057</v>
      </c>
      <c r="Q1443" s="9">
        <f t="shared" si="237"/>
        <v>2.0370580093655517E-3</v>
      </c>
      <c r="R1443" s="9">
        <f t="shared" si="238"/>
        <v>3.1299687841093014E-2</v>
      </c>
      <c r="S1443" s="9">
        <f t="shared" si="239"/>
        <v>1.9150722664261651E-4</v>
      </c>
      <c r="T1443" s="9">
        <f t="shared" si="240"/>
        <v>3.3528253077101181E-2</v>
      </c>
      <c r="U1443" s="10">
        <f t="shared" si="241"/>
        <v>0.18310721743585417</v>
      </c>
    </row>
    <row r="1444" spans="1:21" ht="15.75" x14ac:dyDescent="0.25">
      <c r="A1444">
        <v>1443</v>
      </c>
      <c r="B1444" s="1">
        <v>44926</v>
      </c>
      <c r="C1444" s="2">
        <v>0.42040509259259262</v>
      </c>
      <c r="D1444">
        <v>1.867</v>
      </c>
      <c r="E1444">
        <v>17.940000000000001</v>
      </c>
      <c r="F1444">
        <v>21.13</v>
      </c>
      <c r="G1444">
        <v>-0.01</v>
      </c>
      <c r="H1444">
        <v>8</v>
      </c>
      <c r="I1444">
        <f t="shared" si="233"/>
        <v>13.129999999999999</v>
      </c>
      <c r="J1444" s="6">
        <v>0.1</v>
      </c>
      <c r="K1444" s="6">
        <v>0.3</v>
      </c>
      <c r="L1444" s="6">
        <v>0.1</v>
      </c>
      <c r="M1444" s="7">
        <v>7.69</v>
      </c>
      <c r="N1444" s="8">
        <f t="shared" si="234"/>
        <v>0.44338732308991641</v>
      </c>
      <c r="O1444" s="9">
        <f t="shared" si="235"/>
        <v>-0.5856816450875858</v>
      </c>
      <c r="P1444" s="9">
        <f t="shared" si="236"/>
        <v>0.14229432199766925</v>
      </c>
      <c r="Q1444" s="9">
        <f t="shared" si="237"/>
        <v>1.9659231827684194E-3</v>
      </c>
      <c r="R1444" s="9">
        <f t="shared" si="238"/>
        <v>3.0872069045325072E-2</v>
      </c>
      <c r="S1444" s="9">
        <f t="shared" si="239"/>
        <v>2.0247674072776381E-4</v>
      </c>
      <c r="T1444" s="9">
        <f t="shared" si="240"/>
        <v>3.3040468968821256E-2</v>
      </c>
      <c r="U1444" s="10">
        <f t="shared" si="241"/>
        <v>0.18177037428805953</v>
      </c>
    </row>
    <row r="1445" spans="1:21" ht="15.75" x14ac:dyDescent="0.25">
      <c r="A1445">
        <v>1444</v>
      </c>
      <c r="B1445" s="1">
        <v>44926</v>
      </c>
      <c r="C1445" s="2">
        <v>0.42109953703703701</v>
      </c>
      <c r="D1445">
        <v>1.923</v>
      </c>
      <c r="E1445">
        <v>17.940000000000001</v>
      </c>
      <c r="F1445">
        <v>21.23</v>
      </c>
      <c r="G1445">
        <v>-0.01</v>
      </c>
      <c r="H1445">
        <v>8.1</v>
      </c>
      <c r="I1445">
        <f t="shared" si="233"/>
        <v>13.13</v>
      </c>
      <c r="J1445" s="6">
        <v>0.1</v>
      </c>
      <c r="K1445" s="6">
        <v>0.3</v>
      </c>
      <c r="L1445" s="6">
        <v>0.1</v>
      </c>
      <c r="M1445" s="7">
        <v>7.69</v>
      </c>
      <c r="N1445" s="8">
        <f t="shared" si="234"/>
        <v>0.43892668603669793</v>
      </c>
      <c r="O1445" s="9">
        <f t="shared" si="235"/>
        <v>-0.58568164508758569</v>
      </c>
      <c r="P1445" s="9">
        <f t="shared" si="236"/>
        <v>0.14675495905088776</v>
      </c>
      <c r="Q1445" s="9">
        <f t="shared" si="237"/>
        <v>1.9265663571515804E-3</v>
      </c>
      <c r="R1445" s="9">
        <f t="shared" si="238"/>
        <v>3.0872069045325062E-2</v>
      </c>
      <c r="S1445" s="9">
        <f t="shared" si="239"/>
        <v>2.1537018006027744E-4</v>
      </c>
      <c r="T1445" s="9">
        <f t="shared" si="240"/>
        <v>3.3014005582536921E-2</v>
      </c>
      <c r="U1445" s="10">
        <f t="shared" si="241"/>
        <v>0.18169756625375288</v>
      </c>
    </row>
    <row r="1446" spans="1:21" ht="15.75" x14ac:dyDescent="0.25">
      <c r="A1446">
        <v>1445</v>
      </c>
      <c r="B1446" s="1">
        <v>44926</v>
      </c>
      <c r="C1446" s="2">
        <v>0.42179398148148151</v>
      </c>
      <c r="D1446">
        <v>2.0009999999999999</v>
      </c>
      <c r="E1446">
        <v>17.899999999999999</v>
      </c>
      <c r="F1446">
        <v>21.32</v>
      </c>
      <c r="G1446">
        <v>-0.01</v>
      </c>
      <c r="H1446">
        <v>8.1</v>
      </c>
      <c r="I1446">
        <f t="shared" si="233"/>
        <v>13.22</v>
      </c>
      <c r="J1446" s="6">
        <v>0.1</v>
      </c>
      <c r="K1446" s="6">
        <v>0.3</v>
      </c>
      <c r="L1446" s="6">
        <v>0.1</v>
      </c>
      <c r="M1446" s="7">
        <v>7.69</v>
      </c>
      <c r="N1446" s="8">
        <f t="shared" si="234"/>
        <v>0.4312106765296243</v>
      </c>
      <c r="O1446" s="9">
        <f t="shared" si="235"/>
        <v>-0.58169440242057491</v>
      </c>
      <c r="P1446" s="9">
        <f t="shared" si="236"/>
        <v>0.1504837258909506</v>
      </c>
      <c r="Q1446" s="9">
        <f t="shared" si="237"/>
        <v>1.8594264755313632E-3</v>
      </c>
      <c r="R1446" s="9">
        <f t="shared" si="238"/>
        <v>3.0453154002668677E-2</v>
      </c>
      <c r="S1446" s="9">
        <f t="shared" si="239"/>
        <v>2.2645351758022761E-4</v>
      </c>
      <c r="T1446" s="9">
        <f t="shared" si="240"/>
        <v>3.2539033995780273E-2</v>
      </c>
      <c r="U1446" s="10">
        <f t="shared" si="241"/>
        <v>0.18038579211174108</v>
      </c>
    </row>
    <row r="1447" spans="1:21" ht="15.75" x14ac:dyDescent="0.25">
      <c r="A1447">
        <v>1446</v>
      </c>
      <c r="B1447" s="1">
        <v>44926</v>
      </c>
      <c r="C1447" s="2">
        <v>0.42248842592592589</v>
      </c>
      <c r="D1447">
        <v>1.976</v>
      </c>
      <c r="E1447">
        <v>18</v>
      </c>
      <c r="F1447">
        <v>21.42</v>
      </c>
      <c r="G1447">
        <v>-0.01</v>
      </c>
      <c r="H1447">
        <v>8.1</v>
      </c>
      <c r="I1447">
        <f t="shared" si="233"/>
        <v>13.320000000000002</v>
      </c>
      <c r="J1447" s="6">
        <v>0.1</v>
      </c>
      <c r="K1447" s="6">
        <v>0.3</v>
      </c>
      <c r="L1447" s="6">
        <v>0.1</v>
      </c>
      <c r="M1447" s="7">
        <v>7.69</v>
      </c>
      <c r="N1447" s="8">
        <f t="shared" si="234"/>
        <v>0.42909463517571611</v>
      </c>
      <c r="O1447" s="9">
        <f t="shared" si="235"/>
        <v>-0.57732732732732728</v>
      </c>
      <c r="P1447" s="9">
        <f t="shared" si="236"/>
        <v>0.14823269215161111</v>
      </c>
      <c r="Q1447" s="9">
        <f t="shared" si="237"/>
        <v>1.8412220593658091E-3</v>
      </c>
      <c r="R1447" s="9">
        <f t="shared" si="238"/>
        <v>2.999761585910234E-2</v>
      </c>
      <c r="S1447" s="9">
        <f t="shared" si="239"/>
        <v>2.197293102251431E-4</v>
      </c>
      <c r="T1447" s="9">
        <f t="shared" si="240"/>
        <v>3.2058567228693297E-2</v>
      </c>
      <c r="U1447" s="10">
        <f t="shared" si="241"/>
        <v>0.17904906374704477</v>
      </c>
    </row>
    <row r="1448" spans="1:21" ht="15.75" x14ac:dyDescent="0.25">
      <c r="A1448">
        <v>1447</v>
      </c>
      <c r="B1448" s="1">
        <v>44926</v>
      </c>
      <c r="C1448" s="2">
        <v>0.42318287037037039</v>
      </c>
      <c r="D1448">
        <v>2.0609999999999999</v>
      </c>
      <c r="E1448">
        <v>17.920000000000002</v>
      </c>
      <c r="F1448">
        <v>21.52</v>
      </c>
      <c r="G1448">
        <v>-0.01</v>
      </c>
      <c r="H1448">
        <v>8.1</v>
      </c>
      <c r="I1448">
        <f t="shared" si="233"/>
        <v>13.42</v>
      </c>
      <c r="J1448" s="6">
        <v>0.1</v>
      </c>
      <c r="K1448" s="6">
        <v>0.3</v>
      </c>
      <c r="L1448" s="6">
        <v>0.1</v>
      </c>
      <c r="M1448" s="7">
        <v>7.69</v>
      </c>
      <c r="N1448" s="8">
        <f t="shared" si="234"/>
        <v>0.41930765967559608</v>
      </c>
      <c r="O1448" s="9">
        <f t="shared" si="235"/>
        <v>-0.57302533532041733</v>
      </c>
      <c r="P1448" s="9">
        <f t="shared" si="236"/>
        <v>0.15371767564482125</v>
      </c>
      <c r="Q1448" s="9">
        <f t="shared" si="237"/>
        <v>1.7581891346262553E-3</v>
      </c>
      <c r="R1448" s="9">
        <f t="shared" si="238"/>
        <v>2.9552223142716903E-2</v>
      </c>
      <c r="S1448" s="9">
        <f t="shared" si="239"/>
        <v>2.3629123805646475E-4</v>
      </c>
      <c r="T1448" s="9">
        <f t="shared" si="240"/>
        <v>3.1546703515399621E-2</v>
      </c>
      <c r="U1448" s="10">
        <f t="shared" si="241"/>
        <v>0.1776139170093369</v>
      </c>
    </row>
    <row r="1449" spans="1:21" ht="15.75" x14ac:dyDescent="0.25">
      <c r="A1449">
        <v>1448</v>
      </c>
      <c r="B1449" s="1">
        <v>44926</v>
      </c>
      <c r="C1449" s="2">
        <v>0.42387731481481478</v>
      </c>
      <c r="D1449">
        <v>2.0960000000000001</v>
      </c>
      <c r="E1449">
        <v>17.95</v>
      </c>
      <c r="F1449">
        <v>21.61</v>
      </c>
      <c r="G1449">
        <v>-0.01</v>
      </c>
      <c r="H1449">
        <v>8.1999999999999993</v>
      </c>
      <c r="I1449">
        <f t="shared" si="233"/>
        <v>13.41</v>
      </c>
      <c r="J1449" s="6">
        <v>0.1</v>
      </c>
      <c r="K1449" s="6">
        <v>0.3</v>
      </c>
      <c r="L1449" s="6">
        <v>0.1</v>
      </c>
      <c r="M1449" s="7">
        <v>7.69</v>
      </c>
      <c r="N1449" s="8">
        <f t="shared" si="234"/>
        <v>0.41693984421789476</v>
      </c>
      <c r="O1449" s="9">
        <f t="shared" si="235"/>
        <v>-0.57345264727815071</v>
      </c>
      <c r="P1449" s="9">
        <f t="shared" si="236"/>
        <v>0.15651280306025589</v>
      </c>
      <c r="Q1449" s="9">
        <f t="shared" si="237"/>
        <v>1.738388336964424E-3</v>
      </c>
      <c r="R1449" s="9">
        <f t="shared" si="238"/>
        <v>2.9596314480328716E-2</v>
      </c>
      <c r="S1449" s="9">
        <f t="shared" si="239"/>
        <v>2.4496257521778447E-4</v>
      </c>
      <c r="T1449" s="9">
        <f t="shared" si="240"/>
        <v>3.1579665392510926E-2</v>
      </c>
      <c r="U1449" s="10">
        <f t="shared" si="241"/>
        <v>0.17770668358987213</v>
      </c>
    </row>
    <row r="1450" spans="1:21" ht="15.75" x14ac:dyDescent="0.25">
      <c r="A1450">
        <v>1449</v>
      </c>
      <c r="B1450" s="1">
        <v>44926</v>
      </c>
      <c r="C1450" s="2">
        <v>0.42457175925925927</v>
      </c>
      <c r="D1450">
        <v>2.1419999999999999</v>
      </c>
      <c r="E1450">
        <v>18</v>
      </c>
      <c r="F1450">
        <v>21.75</v>
      </c>
      <c r="G1450">
        <v>-0.01</v>
      </c>
      <c r="H1450">
        <v>8.1999999999999993</v>
      </c>
      <c r="I1450">
        <f t="shared" si="233"/>
        <v>13.55</v>
      </c>
      <c r="J1450" s="6">
        <v>0.1</v>
      </c>
      <c r="K1450" s="6">
        <v>0.3</v>
      </c>
      <c r="L1450" s="6">
        <v>0.1</v>
      </c>
      <c r="M1450" s="7">
        <v>7.69</v>
      </c>
      <c r="N1450" s="8">
        <f t="shared" si="234"/>
        <v>0.41046282049536365</v>
      </c>
      <c r="O1450" s="9">
        <f t="shared" si="235"/>
        <v>-0.56752767527675274</v>
      </c>
      <c r="P1450" s="9">
        <f t="shared" si="236"/>
        <v>0.15706485478138912</v>
      </c>
      <c r="Q1450" s="9">
        <f t="shared" si="237"/>
        <v>1.6847972700900912E-3</v>
      </c>
      <c r="R1450" s="9">
        <f t="shared" si="238"/>
        <v>2.8987889598453179E-2</v>
      </c>
      <c r="S1450" s="9">
        <f t="shared" si="239"/>
        <v>2.4669368607498857E-4</v>
      </c>
      <c r="T1450" s="9">
        <f t="shared" si="240"/>
        <v>3.0919380554618257E-2</v>
      </c>
      <c r="U1450" s="10">
        <f t="shared" si="241"/>
        <v>0.17583907573295038</v>
      </c>
    </row>
    <row r="1451" spans="1:21" ht="15.75" x14ac:dyDescent="0.25">
      <c r="A1451">
        <v>1450</v>
      </c>
      <c r="B1451" s="1">
        <v>44926</v>
      </c>
      <c r="C1451" s="2">
        <v>0.42526620370370366</v>
      </c>
      <c r="D1451">
        <v>2.1760000000000002</v>
      </c>
      <c r="E1451">
        <v>18.02</v>
      </c>
      <c r="F1451">
        <v>21.89</v>
      </c>
      <c r="G1451">
        <v>-0.01</v>
      </c>
      <c r="H1451">
        <v>8.1999999999999993</v>
      </c>
      <c r="I1451">
        <f t="shared" si="233"/>
        <v>13.690000000000001</v>
      </c>
      <c r="J1451" s="6">
        <v>0.1</v>
      </c>
      <c r="K1451" s="6">
        <v>0.3</v>
      </c>
      <c r="L1451" s="6">
        <v>0.1</v>
      </c>
      <c r="M1451" s="7">
        <v>7.69</v>
      </c>
      <c r="N1451" s="8">
        <f t="shared" si="234"/>
        <v>0.40293123162844602</v>
      </c>
      <c r="O1451" s="9">
        <f t="shared" si="235"/>
        <v>-0.56172388604821033</v>
      </c>
      <c r="P1451" s="9">
        <f t="shared" si="236"/>
        <v>0.1587926544197644</v>
      </c>
      <c r="Q1451" s="9">
        <f t="shared" si="237"/>
        <v>1.6235357742161644E-3</v>
      </c>
      <c r="R1451" s="9">
        <f t="shared" si="238"/>
        <v>2.8398035174139254E-2</v>
      </c>
      <c r="S1451" s="9">
        <f t="shared" si="239"/>
        <v>2.5215107097674726E-4</v>
      </c>
      <c r="T1451" s="9">
        <f t="shared" si="240"/>
        <v>3.0273722019332167E-2</v>
      </c>
      <c r="U1451" s="10">
        <f t="shared" si="241"/>
        <v>0.17399345395540652</v>
      </c>
    </row>
    <row r="1452" spans="1:21" ht="15.75" x14ac:dyDescent="0.25">
      <c r="A1452">
        <v>1451</v>
      </c>
      <c r="B1452" s="1">
        <v>44926</v>
      </c>
      <c r="C1452" s="2">
        <v>0.42596064814814816</v>
      </c>
      <c r="D1452">
        <v>2.2240000000000002</v>
      </c>
      <c r="E1452">
        <v>18</v>
      </c>
      <c r="F1452">
        <v>21.99</v>
      </c>
      <c r="G1452">
        <v>-0.01</v>
      </c>
      <c r="H1452">
        <v>8.1999999999999993</v>
      </c>
      <c r="I1452">
        <f t="shared" si="233"/>
        <v>13.79</v>
      </c>
      <c r="J1452" s="6">
        <v>0.1</v>
      </c>
      <c r="K1452" s="6">
        <v>0.3</v>
      </c>
      <c r="L1452" s="6">
        <v>0.1</v>
      </c>
      <c r="M1452" s="7">
        <v>7.69</v>
      </c>
      <c r="N1452" s="8">
        <f t="shared" si="234"/>
        <v>0.39629982735963315</v>
      </c>
      <c r="O1452" s="9">
        <f t="shared" si="235"/>
        <v>-0.55765047135605517</v>
      </c>
      <c r="P1452" s="9">
        <f t="shared" si="236"/>
        <v>0.16135064399642199</v>
      </c>
      <c r="Q1452" s="9">
        <f t="shared" si="237"/>
        <v>1.5705355316527508E-3</v>
      </c>
      <c r="R1452" s="9">
        <f t="shared" si="238"/>
        <v>2.7987664338326741E-2</v>
      </c>
      <c r="S1452" s="9">
        <f t="shared" si="239"/>
        <v>2.6034030318060109E-4</v>
      </c>
      <c r="T1452" s="9">
        <f t="shared" si="240"/>
        <v>2.9818540173160091E-2</v>
      </c>
      <c r="U1452" s="10">
        <f t="shared" si="241"/>
        <v>0.17268045683620395</v>
      </c>
    </row>
    <row r="1453" spans="1:21" ht="15.75" x14ac:dyDescent="0.25">
      <c r="A1453">
        <v>1452</v>
      </c>
      <c r="B1453" s="1">
        <v>44926</v>
      </c>
      <c r="C1453" s="2">
        <v>0.42665509259259254</v>
      </c>
      <c r="D1453">
        <v>2.2839999999999998</v>
      </c>
      <c r="E1453">
        <v>17.920000000000002</v>
      </c>
      <c r="F1453">
        <v>21.99</v>
      </c>
      <c r="G1453">
        <v>-0.01</v>
      </c>
      <c r="H1453">
        <v>8.3000000000000007</v>
      </c>
      <c r="I1453">
        <f t="shared" si="233"/>
        <v>13.689999999999998</v>
      </c>
      <c r="J1453" s="6">
        <v>0.1</v>
      </c>
      <c r="K1453" s="6">
        <v>0.3</v>
      </c>
      <c r="L1453" s="6">
        <v>0.1</v>
      </c>
      <c r="M1453" s="7">
        <v>7.69</v>
      </c>
      <c r="N1453" s="8">
        <f t="shared" si="234"/>
        <v>0.39472489289874263</v>
      </c>
      <c r="O1453" s="9">
        <f t="shared" si="235"/>
        <v>-0.56172388604821044</v>
      </c>
      <c r="P1453" s="9">
        <f t="shared" si="236"/>
        <v>0.16699899314946787</v>
      </c>
      <c r="Q1453" s="9">
        <f t="shared" si="237"/>
        <v>1.5580774107392384E-3</v>
      </c>
      <c r="R1453" s="9">
        <f t="shared" si="238"/>
        <v>2.8398035174139261E-2</v>
      </c>
      <c r="S1453" s="9">
        <f t="shared" si="239"/>
        <v>2.7888663712936023E-4</v>
      </c>
      <c r="T1453" s="9">
        <f t="shared" si="240"/>
        <v>3.0234999222007859E-2</v>
      </c>
      <c r="U1453" s="10">
        <f t="shared" si="241"/>
        <v>0.17388214175701844</v>
      </c>
    </row>
    <row r="1454" spans="1:21" ht="15.75" x14ac:dyDescent="0.25">
      <c r="A1454">
        <v>1453</v>
      </c>
      <c r="B1454" s="1">
        <v>44926</v>
      </c>
      <c r="C1454" s="2">
        <v>0.42734953703703704</v>
      </c>
      <c r="D1454">
        <v>2.2850000000000001</v>
      </c>
      <c r="E1454">
        <v>17.809999999999999</v>
      </c>
      <c r="F1454">
        <v>21.88</v>
      </c>
      <c r="G1454">
        <v>-0.01</v>
      </c>
      <c r="H1454">
        <v>8.1999999999999993</v>
      </c>
      <c r="I1454">
        <f t="shared" si="233"/>
        <v>13.68</v>
      </c>
      <c r="J1454" s="6">
        <v>0.1</v>
      </c>
      <c r="K1454" s="6">
        <v>0.3</v>
      </c>
      <c r="L1454" s="6">
        <v>0.1</v>
      </c>
      <c r="M1454" s="7">
        <v>7.69</v>
      </c>
      <c r="N1454" s="8">
        <f t="shared" si="234"/>
        <v>0.39489126996340757</v>
      </c>
      <c r="O1454" s="9">
        <f t="shared" si="235"/>
        <v>-0.5621345029239766</v>
      </c>
      <c r="P1454" s="9">
        <f t="shared" si="236"/>
        <v>0.16724323296056912</v>
      </c>
      <c r="Q1454" s="9">
        <f t="shared" si="237"/>
        <v>1.5593911509331287E-3</v>
      </c>
      <c r="R1454" s="9">
        <f t="shared" si="238"/>
        <v>2.8439567943982762E-2</v>
      </c>
      <c r="S1454" s="9">
        <f t="shared" si="239"/>
        <v>2.7970298971103188E-4</v>
      </c>
      <c r="T1454" s="9">
        <f t="shared" si="240"/>
        <v>3.0278662084626921E-2</v>
      </c>
      <c r="U1454" s="10">
        <f t="shared" si="241"/>
        <v>0.17400764950032202</v>
      </c>
    </row>
    <row r="1455" spans="1:21" ht="15.75" x14ac:dyDescent="0.25">
      <c r="A1455">
        <v>1454</v>
      </c>
      <c r="B1455" s="1">
        <v>44926</v>
      </c>
      <c r="C1455" s="2">
        <v>0.42804398148148143</v>
      </c>
      <c r="D1455">
        <v>2.3050000000000002</v>
      </c>
      <c r="E1455">
        <v>17.72</v>
      </c>
      <c r="F1455">
        <v>21.72</v>
      </c>
      <c r="G1455">
        <v>-0.01</v>
      </c>
      <c r="H1455">
        <v>8.4</v>
      </c>
      <c r="I1455">
        <f t="shared" si="233"/>
        <v>13.319999999999999</v>
      </c>
      <c r="J1455" s="6">
        <v>0.1</v>
      </c>
      <c r="K1455" s="6">
        <v>0.3</v>
      </c>
      <c r="L1455" s="6">
        <v>0.1</v>
      </c>
      <c r="M1455" s="7">
        <v>7.69</v>
      </c>
      <c r="N1455" s="8">
        <f t="shared" si="234"/>
        <v>0.40395575755936119</v>
      </c>
      <c r="O1455" s="9">
        <f t="shared" si="235"/>
        <v>-0.57732732732732739</v>
      </c>
      <c r="P1455" s="9">
        <f t="shared" si="236"/>
        <v>0.17337156976796622</v>
      </c>
      <c r="Q1455" s="9">
        <f t="shared" si="237"/>
        <v>1.6318025406535741E-3</v>
      </c>
      <c r="R1455" s="9">
        <f t="shared" si="238"/>
        <v>2.9997615859102347E-2</v>
      </c>
      <c r="S1455" s="9">
        <f t="shared" si="239"/>
        <v>3.0057701203808782E-4</v>
      </c>
      <c r="T1455" s="9">
        <f t="shared" si="240"/>
        <v>3.1929995411794011E-2</v>
      </c>
      <c r="U1455" s="10">
        <f t="shared" si="241"/>
        <v>0.17868966229693875</v>
      </c>
    </row>
    <row r="1456" spans="1:21" ht="15.75" x14ac:dyDescent="0.25">
      <c r="A1456">
        <v>1455</v>
      </c>
      <c r="B1456" s="1">
        <v>44926</v>
      </c>
      <c r="C1456" s="2">
        <v>0.42873842592592593</v>
      </c>
      <c r="D1456">
        <v>2.2629999999999999</v>
      </c>
      <c r="E1456">
        <v>17.64</v>
      </c>
      <c r="F1456">
        <v>21.54</v>
      </c>
      <c r="G1456">
        <v>-0.01</v>
      </c>
      <c r="H1456">
        <v>8.3000000000000007</v>
      </c>
      <c r="I1456">
        <f t="shared" si="233"/>
        <v>13.239999999999998</v>
      </c>
      <c r="J1456" s="6">
        <v>0.1</v>
      </c>
      <c r="K1456" s="6">
        <v>0.3</v>
      </c>
      <c r="L1456" s="6">
        <v>0.1</v>
      </c>
      <c r="M1456" s="7">
        <v>7.69</v>
      </c>
      <c r="N1456" s="8">
        <f t="shared" si="234"/>
        <v>0.40972951141373309</v>
      </c>
      <c r="O1456" s="9">
        <f t="shared" si="235"/>
        <v>-0.5808157099697886</v>
      </c>
      <c r="P1456" s="9">
        <f t="shared" si="236"/>
        <v>0.1710861985560555</v>
      </c>
      <c r="Q1456" s="9">
        <f t="shared" si="237"/>
        <v>1.6787827252333644E-3</v>
      </c>
      <c r="R1456" s="9">
        <f t="shared" si="238"/>
        <v>3.0361220005293864E-2</v>
      </c>
      <c r="S1456" s="9">
        <f t="shared" si="239"/>
        <v>2.9270487336362049E-4</v>
      </c>
      <c r="T1456" s="9">
        <f t="shared" si="240"/>
        <v>3.2332707603890849E-2</v>
      </c>
      <c r="U1456" s="10">
        <f t="shared" si="241"/>
        <v>0.17981297952008596</v>
      </c>
    </row>
    <row r="1457" spans="1:21" ht="15.75" x14ac:dyDescent="0.25">
      <c r="A1457">
        <v>1456</v>
      </c>
      <c r="B1457" s="1">
        <v>44926</v>
      </c>
      <c r="C1457" s="2">
        <v>0.42943287037037042</v>
      </c>
      <c r="D1457">
        <v>2.2120000000000002</v>
      </c>
      <c r="E1457">
        <v>17.57</v>
      </c>
      <c r="F1457">
        <v>21.39</v>
      </c>
      <c r="G1457">
        <v>-0.01</v>
      </c>
      <c r="H1457">
        <v>8.1999999999999993</v>
      </c>
      <c r="I1457">
        <f t="shared" si="233"/>
        <v>13.190000000000001</v>
      </c>
      <c r="J1457" s="6">
        <v>0.1</v>
      </c>
      <c r="K1457" s="6">
        <v>0.3</v>
      </c>
      <c r="L1457" s="6">
        <v>0.1</v>
      </c>
      <c r="M1457" s="7">
        <v>7.69</v>
      </c>
      <c r="N1457" s="8">
        <f t="shared" si="234"/>
        <v>0.41416780810697562</v>
      </c>
      <c r="O1457" s="9">
        <f t="shared" si="235"/>
        <v>-0.58301743745261558</v>
      </c>
      <c r="P1457" s="9">
        <f t="shared" si="236"/>
        <v>0.16884962934564002</v>
      </c>
      <c r="Q1457" s="9">
        <f t="shared" si="237"/>
        <v>1.7153497327213661E-3</v>
      </c>
      <c r="R1457" s="9">
        <f t="shared" si="238"/>
        <v>3.0591839913643303E-2</v>
      </c>
      <c r="S1457" s="9">
        <f t="shared" si="239"/>
        <v>2.8510197330160018E-4</v>
      </c>
      <c r="T1457" s="9">
        <f t="shared" si="240"/>
        <v>3.2592291619666272E-2</v>
      </c>
      <c r="U1457" s="10">
        <f t="shared" si="241"/>
        <v>0.18053335320562311</v>
      </c>
    </row>
    <row r="1458" spans="1:21" ht="15.75" x14ac:dyDescent="0.25">
      <c r="A1458">
        <v>1457</v>
      </c>
      <c r="B1458" s="1">
        <v>44926</v>
      </c>
      <c r="C1458" s="2">
        <v>0.43012731481481481</v>
      </c>
      <c r="D1458">
        <v>2.2080000000000002</v>
      </c>
      <c r="E1458">
        <v>17.57</v>
      </c>
      <c r="F1458">
        <v>21.27</v>
      </c>
      <c r="G1458">
        <v>-0.01</v>
      </c>
      <c r="H1458">
        <v>8.4</v>
      </c>
      <c r="I1458">
        <f t="shared" si="233"/>
        <v>12.87</v>
      </c>
      <c r="J1458" s="6">
        <v>0.1</v>
      </c>
      <c r="K1458" s="6">
        <v>0.3</v>
      </c>
      <c r="L1458" s="6">
        <v>0.1</v>
      </c>
      <c r="M1458" s="7">
        <v>7.69</v>
      </c>
      <c r="N1458" s="8">
        <f t="shared" si="234"/>
        <v>0.42573424158505757</v>
      </c>
      <c r="O1458" s="9">
        <f t="shared" si="235"/>
        <v>-0.59751359751359756</v>
      </c>
      <c r="P1458" s="9">
        <f t="shared" si="236"/>
        <v>0.17177935592854007</v>
      </c>
      <c r="Q1458" s="9">
        <f t="shared" si="237"/>
        <v>1.8124964445800421E-3</v>
      </c>
      <c r="R1458" s="9">
        <f t="shared" si="238"/>
        <v>3.2132024929227732E-2</v>
      </c>
      <c r="S1458" s="9">
        <f t="shared" si="239"/>
        <v>2.9508147123224056E-4</v>
      </c>
      <c r="T1458" s="9">
        <f t="shared" si="240"/>
        <v>3.4239602845040018E-2</v>
      </c>
      <c r="U1458" s="10">
        <f t="shared" si="241"/>
        <v>0.18503946293977405</v>
      </c>
    </row>
    <row r="1459" spans="1:21" ht="15.75" x14ac:dyDescent="0.25">
      <c r="A1459">
        <v>1458</v>
      </c>
      <c r="B1459" s="1">
        <v>44926</v>
      </c>
      <c r="C1459" s="2">
        <v>0.43082175925925931</v>
      </c>
      <c r="D1459">
        <v>2.1800000000000002</v>
      </c>
      <c r="E1459">
        <v>17.54</v>
      </c>
      <c r="F1459">
        <v>21.16</v>
      </c>
      <c r="G1459">
        <v>-0.01</v>
      </c>
      <c r="H1459">
        <v>8.4</v>
      </c>
      <c r="I1459">
        <f t="shared" si="233"/>
        <v>12.76</v>
      </c>
      <c r="J1459" s="6">
        <v>0.1</v>
      </c>
      <c r="K1459" s="6">
        <v>0.3</v>
      </c>
      <c r="L1459" s="6">
        <v>0.1</v>
      </c>
      <c r="M1459" s="7">
        <v>7.69</v>
      </c>
      <c r="N1459" s="8">
        <f t="shared" si="234"/>
        <v>0.43168920313283082</v>
      </c>
      <c r="O1459" s="9">
        <f t="shared" si="235"/>
        <v>-0.60266457680250785</v>
      </c>
      <c r="P1459" s="9">
        <f t="shared" si="236"/>
        <v>0.17097537366967705</v>
      </c>
      <c r="Q1459" s="9">
        <f t="shared" si="237"/>
        <v>1.863555681014585E-3</v>
      </c>
      <c r="R1459" s="9">
        <f t="shared" si="238"/>
        <v>3.2688413291929133E-2</v>
      </c>
      <c r="S1459" s="9">
        <f t="shared" si="239"/>
        <v>2.9232578401485696E-4</v>
      </c>
      <c r="T1459" s="9">
        <f t="shared" si="240"/>
        <v>3.4844294756958577E-2</v>
      </c>
      <c r="U1459" s="10">
        <f t="shared" si="241"/>
        <v>0.18666626571761319</v>
      </c>
    </row>
    <row r="1460" spans="1:21" ht="15.75" x14ac:dyDescent="0.25">
      <c r="A1460">
        <v>1459</v>
      </c>
      <c r="B1460" s="1">
        <v>44926</v>
      </c>
      <c r="C1460" s="2">
        <v>0.43151620370370369</v>
      </c>
      <c r="D1460">
        <v>2.141</v>
      </c>
      <c r="E1460">
        <v>17.52</v>
      </c>
      <c r="F1460">
        <v>21.08</v>
      </c>
      <c r="G1460">
        <v>-0.01</v>
      </c>
      <c r="H1460">
        <v>8.3000000000000007</v>
      </c>
      <c r="I1460">
        <f t="shared" si="233"/>
        <v>12.779999999999998</v>
      </c>
      <c r="J1460" s="6">
        <v>0.1</v>
      </c>
      <c r="K1460" s="6">
        <v>0.3</v>
      </c>
      <c r="L1460" s="6">
        <v>0.1</v>
      </c>
      <c r="M1460" s="7">
        <v>7.69</v>
      </c>
      <c r="N1460" s="8">
        <f t="shared" si="234"/>
        <v>0.43410576482718266</v>
      </c>
      <c r="O1460" s="9">
        <f t="shared" si="235"/>
        <v>-0.6017214397496089</v>
      </c>
      <c r="P1460" s="9">
        <f t="shared" si="236"/>
        <v>0.16761567492242627</v>
      </c>
      <c r="Q1460" s="9">
        <f t="shared" si="237"/>
        <v>1.8844781505619323E-3</v>
      </c>
      <c r="R1460" s="9">
        <f t="shared" si="238"/>
        <v>3.2586182194890803E-2</v>
      </c>
      <c r="S1460" s="9">
        <f t="shared" si="239"/>
        <v>2.8095014479700476E-4</v>
      </c>
      <c r="T1460" s="9">
        <f t="shared" si="240"/>
        <v>3.4751610490249739E-2</v>
      </c>
      <c r="U1460" s="10">
        <f t="shared" si="241"/>
        <v>0.18641783844431234</v>
      </c>
    </row>
    <row r="1461" spans="1:21" ht="15.75" x14ac:dyDescent="0.25">
      <c r="A1461">
        <v>1460</v>
      </c>
      <c r="B1461" s="1">
        <v>44926</v>
      </c>
      <c r="C1461" s="2">
        <v>0.43221064814814819</v>
      </c>
      <c r="D1461">
        <v>2.129</v>
      </c>
      <c r="E1461">
        <v>17.5</v>
      </c>
      <c r="F1461">
        <v>21.03</v>
      </c>
      <c r="G1461">
        <v>-0.01</v>
      </c>
      <c r="H1461">
        <v>8.3000000000000007</v>
      </c>
      <c r="I1461">
        <f t="shared" si="233"/>
        <v>12.73</v>
      </c>
      <c r="J1461" s="6">
        <v>0.1</v>
      </c>
      <c r="K1461" s="6">
        <v>0.3</v>
      </c>
      <c r="L1461" s="6">
        <v>0.1</v>
      </c>
      <c r="M1461" s="7">
        <v>7.69</v>
      </c>
      <c r="N1461" s="8">
        <f t="shared" si="234"/>
        <v>0.43657348927418144</v>
      </c>
      <c r="O1461" s="9">
        <f t="shared" si="235"/>
        <v>-0.6040848389630793</v>
      </c>
      <c r="P1461" s="9">
        <f t="shared" si="236"/>
        <v>0.16751134968889791</v>
      </c>
      <c r="Q1461" s="9">
        <f t="shared" si="237"/>
        <v>1.9059641153703385E-3</v>
      </c>
      <c r="R1461" s="9">
        <f t="shared" si="238"/>
        <v>3.2842664339854451E-2</v>
      </c>
      <c r="S1461" s="9">
        <f t="shared" si="239"/>
        <v>2.8060052274596239E-4</v>
      </c>
      <c r="T1461" s="9">
        <f t="shared" si="240"/>
        <v>3.5029228977970756E-2</v>
      </c>
      <c r="U1461" s="10">
        <f t="shared" si="241"/>
        <v>0.18716097076573085</v>
      </c>
    </row>
    <row r="1462" spans="1:21" ht="15.75" x14ac:dyDescent="0.25">
      <c r="A1462">
        <v>1461</v>
      </c>
      <c r="B1462" s="1">
        <v>44926</v>
      </c>
      <c r="C1462" s="2">
        <v>0.43290509259259258</v>
      </c>
      <c r="D1462">
        <v>2.077</v>
      </c>
      <c r="E1462">
        <v>17.579999999999998</v>
      </c>
      <c r="F1462">
        <v>21</v>
      </c>
      <c r="G1462">
        <v>-0.01</v>
      </c>
      <c r="H1462">
        <v>8.4</v>
      </c>
      <c r="I1462">
        <f t="shared" si="233"/>
        <v>12.6</v>
      </c>
      <c r="J1462" s="6">
        <v>0.1</v>
      </c>
      <c r="K1462" s="6">
        <v>0.3</v>
      </c>
      <c r="L1462" s="6">
        <v>0.1</v>
      </c>
      <c r="M1462" s="7">
        <v>7.69</v>
      </c>
      <c r="N1462" s="8">
        <f t="shared" si="234"/>
        <v>0.44465986394557816</v>
      </c>
      <c r="O1462" s="9">
        <f t="shared" si="235"/>
        <v>-0.61031746031746037</v>
      </c>
      <c r="P1462" s="9">
        <f t="shared" si="236"/>
        <v>0.16565759637188218</v>
      </c>
      <c r="Q1462" s="9">
        <f t="shared" si="237"/>
        <v>1.9772239460410009E-3</v>
      </c>
      <c r="R1462" s="9">
        <f t="shared" si="238"/>
        <v>3.3523866213151933E-2</v>
      </c>
      <c r="S1462" s="9">
        <f t="shared" si="239"/>
        <v>2.7442439235709435E-4</v>
      </c>
      <c r="T1462" s="9">
        <f t="shared" si="240"/>
        <v>3.5775514551550029E-2</v>
      </c>
      <c r="U1462" s="10">
        <f t="shared" si="241"/>
        <v>0.18914416340862869</v>
      </c>
    </row>
    <row r="1463" spans="1:21" ht="15.75" x14ac:dyDescent="0.25">
      <c r="A1463">
        <v>1462</v>
      </c>
      <c r="B1463" s="1">
        <v>44926</v>
      </c>
      <c r="C1463" s="2">
        <v>0.43359953703703707</v>
      </c>
      <c r="D1463">
        <v>2.0270000000000001</v>
      </c>
      <c r="E1463">
        <v>17.73</v>
      </c>
      <c r="F1463">
        <v>21.04</v>
      </c>
      <c r="G1463">
        <v>-0.01</v>
      </c>
      <c r="H1463">
        <v>8.5</v>
      </c>
      <c r="I1463">
        <f t="shared" si="233"/>
        <v>12.54</v>
      </c>
      <c r="J1463" s="6">
        <v>0.1</v>
      </c>
      <c r="K1463" s="6">
        <v>0.3</v>
      </c>
      <c r="L1463" s="6">
        <v>0.1</v>
      </c>
      <c r="M1463" s="7">
        <v>7.69</v>
      </c>
      <c r="N1463" s="8">
        <f t="shared" si="234"/>
        <v>0.4513702881242545</v>
      </c>
      <c r="O1463" s="9">
        <f t="shared" si="235"/>
        <v>-0.61323763955342914</v>
      </c>
      <c r="P1463" s="9">
        <f t="shared" si="236"/>
        <v>0.16186735142917461</v>
      </c>
      <c r="Q1463" s="9">
        <f t="shared" si="237"/>
        <v>2.0373513700137256E-3</v>
      </c>
      <c r="R1463" s="9">
        <f t="shared" si="238"/>
        <v>3.3845436230855529E-2</v>
      </c>
      <c r="S1463" s="9">
        <f t="shared" si="239"/>
        <v>2.620103945869591E-4</v>
      </c>
      <c r="T1463" s="9">
        <f t="shared" si="240"/>
        <v>3.6144797995456217E-2</v>
      </c>
      <c r="U1463" s="10">
        <f t="shared" si="241"/>
        <v>0.19011785291091476</v>
      </c>
    </row>
    <row r="1464" spans="1:21" ht="15.75" x14ac:dyDescent="0.25">
      <c r="A1464">
        <v>1463</v>
      </c>
      <c r="B1464" s="1">
        <v>44926</v>
      </c>
      <c r="C1464" s="2">
        <v>0.43429398148148146</v>
      </c>
      <c r="D1464">
        <v>2.016</v>
      </c>
      <c r="E1464">
        <v>17.760000000000002</v>
      </c>
      <c r="F1464">
        <v>21.09</v>
      </c>
      <c r="G1464">
        <v>-0.01</v>
      </c>
      <c r="H1464">
        <v>8.4</v>
      </c>
      <c r="I1464">
        <f t="shared" si="233"/>
        <v>12.69</v>
      </c>
      <c r="J1464" s="6">
        <v>0.1</v>
      </c>
      <c r="K1464" s="6">
        <v>0.3</v>
      </c>
      <c r="L1464" s="6">
        <v>0.1</v>
      </c>
      <c r="M1464" s="7">
        <v>7.69</v>
      </c>
      <c r="N1464" s="8">
        <f t="shared" si="234"/>
        <v>0.44697058609839668</v>
      </c>
      <c r="O1464" s="9">
        <f t="shared" si="235"/>
        <v>-0.60598896769109545</v>
      </c>
      <c r="P1464" s="9">
        <f t="shared" si="236"/>
        <v>0.15901838159269871</v>
      </c>
      <c r="Q1464" s="9">
        <f t="shared" si="237"/>
        <v>1.9978270483714425E-3</v>
      </c>
      <c r="R1464" s="9">
        <f t="shared" si="238"/>
        <v>3.3050036606698752E-2</v>
      </c>
      <c r="S1464" s="9">
        <f t="shared" si="239"/>
        <v>2.5286845684361145E-4</v>
      </c>
      <c r="T1464" s="9">
        <f t="shared" si="240"/>
        <v>3.5300732111913806E-2</v>
      </c>
      <c r="U1464" s="10">
        <f t="shared" si="241"/>
        <v>0.18788489058972732</v>
      </c>
    </row>
    <row r="1465" spans="1:21" ht="15.75" x14ac:dyDescent="0.25">
      <c r="A1465">
        <v>1464</v>
      </c>
      <c r="B1465" s="1">
        <v>44926</v>
      </c>
      <c r="C1465" s="2">
        <v>0.43498842592592596</v>
      </c>
      <c r="D1465">
        <v>2.0129999999999999</v>
      </c>
      <c r="E1465">
        <v>17.84</v>
      </c>
      <c r="F1465">
        <v>21.12</v>
      </c>
      <c r="G1465">
        <v>-0.01</v>
      </c>
      <c r="H1465">
        <v>8.5</v>
      </c>
      <c r="I1465">
        <f t="shared" si="233"/>
        <v>12.620000000000001</v>
      </c>
      <c r="J1465" s="6">
        <v>0.1</v>
      </c>
      <c r="K1465" s="6">
        <v>0.3</v>
      </c>
      <c r="L1465" s="6">
        <v>0.1</v>
      </c>
      <c r="M1465" s="7">
        <v>7.69</v>
      </c>
      <c r="N1465" s="8">
        <f t="shared" si="234"/>
        <v>0.45097711729677187</v>
      </c>
      <c r="O1465" s="9">
        <f t="shared" si="235"/>
        <v>-0.60935023771790808</v>
      </c>
      <c r="P1465" s="9">
        <f t="shared" si="236"/>
        <v>0.15837312042113622</v>
      </c>
      <c r="Q1465" s="9">
        <f t="shared" si="237"/>
        <v>2.0338036032530636E-3</v>
      </c>
      <c r="R1465" s="9">
        <f t="shared" si="238"/>
        <v>3.3417694098618389E-2</v>
      </c>
      <c r="S1465" s="9">
        <f t="shared" si="239"/>
        <v>2.5082045271927712E-4</v>
      </c>
      <c r="T1465" s="9">
        <f t="shared" si="240"/>
        <v>3.5702318154590733E-2</v>
      </c>
      <c r="U1465" s="10">
        <f t="shared" si="241"/>
        <v>0.18895057066489832</v>
      </c>
    </row>
    <row r="1466" spans="1:21" ht="15.75" x14ac:dyDescent="0.25">
      <c r="A1466">
        <v>1465</v>
      </c>
      <c r="B1466" s="1">
        <v>44926</v>
      </c>
      <c r="C1466" s="2">
        <v>0.43568287037037035</v>
      </c>
      <c r="D1466">
        <v>2.0110000000000001</v>
      </c>
      <c r="E1466">
        <v>17.88</v>
      </c>
      <c r="F1466">
        <v>21.21</v>
      </c>
      <c r="G1466">
        <v>-0.01</v>
      </c>
      <c r="H1466">
        <v>8.5</v>
      </c>
      <c r="I1466">
        <f t="shared" si="233"/>
        <v>12.71</v>
      </c>
      <c r="J1466" s="6">
        <v>0.1</v>
      </c>
      <c r="K1466" s="6">
        <v>0.3</v>
      </c>
      <c r="L1466" s="6">
        <v>0.1</v>
      </c>
      <c r="M1466" s="7">
        <v>7.69</v>
      </c>
      <c r="N1466" s="8">
        <f t="shared" si="234"/>
        <v>0.44651708109426458</v>
      </c>
      <c r="O1466" s="9">
        <f t="shared" si="235"/>
        <v>-0.60503540519276156</v>
      </c>
      <c r="P1466" s="9">
        <f t="shared" si="236"/>
        <v>0.15851832409849703</v>
      </c>
      <c r="Q1466" s="9">
        <f t="shared" si="237"/>
        <v>1.9937750370894207E-3</v>
      </c>
      <c r="R1466" s="9">
        <f t="shared" si="238"/>
        <v>3.2946105738309223E-2</v>
      </c>
      <c r="S1466" s="9">
        <f t="shared" si="239"/>
        <v>2.5128059074996142E-4</v>
      </c>
      <c r="T1466" s="9">
        <f t="shared" si="240"/>
        <v>3.5191161366148603E-2</v>
      </c>
      <c r="U1466" s="10">
        <f t="shared" si="241"/>
        <v>0.18759307387573934</v>
      </c>
    </row>
    <row r="1467" spans="1:21" ht="15.75" x14ac:dyDescent="0.25">
      <c r="A1467">
        <v>1466</v>
      </c>
      <c r="B1467" s="1">
        <v>44926</v>
      </c>
      <c r="C1467" s="2">
        <v>0.43637731481481484</v>
      </c>
      <c r="D1467">
        <v>2.044</v>
      </c>
      <c r="E1467">
        <v>17.89</v>
      </c>
      <c r="F1467">
        <v>21.29</v>
      </c>
      <c r="G1467">
        <v>-0.01</v>
      </c>
      <c r="H1467">
        <v>8.5</v>
      </c>
      <c r="I1467">
        <f t="shared" si="233"/>
        <v>12.79</v>
      </c>
      <c r="J1467" s="6">
        <v>0.1</v>
      </c>
      <c r="K1467" s="6">
        <v>0.3</v>
      </c>
      <c r="L1467" s="6">
        <v>0.1</v>
      </c>
      <c r="M1467" s="7">
        <v>7.69</v>
      </c>
      <c r="N1467" s="8">
        <f t="shared" si="234"/>
        <v>0.44141881759902102</v>
      </c>
      <c r="O1467" s="9">
        <f t="shared" si="235"/>
        <v>-0.60125097732603605</v>
      </c>
      <c r="P1467" s="9">
        <f t="shared" si="236"/>
        <v>0.15983215972701501</v>
      </c>
      <c r="Q1467" s="9">
        <f t="shared" si="237"/>
        <v>1.9485057253051784E-3</v>
      </c>
      <c r="R1467" s="9">
        <f t="shared" si="238"/>
        <v>3.2535246396196218E-2</v>
      </c>
      <c r="S1467" s="9">
        <f t="shared" si="239"/>
        <v>2.5546319283002039E-4</v>
      </c>
      <c r="T1467" s="9">
        <f t="shared" si="240"/>
        <v>3.4739215314331419E-2</v>
      </c>
      <c r="U1467" s="10">
        <f t="shared" si="241"/>
        <v>0.18638458979843645</v>
      </c>
    </row>
    <row r="1468" spans="1:21" ht="15.75" x14ac:dyDescent="0.25">
      <c r="A1468">
        <v>1467</v>
      </c>
      <c r="B1468" s="1">
        <v>44926</v>
      </c>
      <c r="C1468" s="2">
        <v>0.43707175925925923</v>
      </c>
      <c r="D1468">
        <v>2.0539999999999998</v>
      </c>
      <c r="E1468">
        <v>17.940000000000001</v>
      </c>
      <c r="F1468">
        <v>21.38</v>
      </c>
      <c r="G1468">
        <v>-0.01</v>
      </c>
      <c r="H1468">
        <v>8.5</v>
      </c>
      <c r="I1468">
        <f t="shared" si="233"/>
        <v>12.879999999999999</v>
      </c>
      <c r="J1468" s="6">
        <v>0.1</v>
      </c>
      <c r="K1468" s="6">
        <v>0.3</v>
      </c>
      <c r="L1468" s="6">
        <v>0.1</v>
      </c>
      <c r="M1468" s="7">
        <v>7.69</v>
      </c>
      <c r="N1468" s="8">
        <f t="shared" si="234"/>
        <v>0.43758921337911361</v>
      </c>
      <c r="O1468" s="9">
        <f t="shared" si="235"/>
        <v>-0.5970496894409939</v>
      </c>
      <c r="P1468" s="9">
        <f t="shared" si="236"/>
        <v>0.15946047606188027</v>
      </c>
      <c r="Q1468" s="9">
        <f t="shared" si="237"/>
        <v>1.9148431966575145E-3</v>
      </c>
      <c r="R1468" s="9">
        <f t="shared" si="238"/>
        <v>3.208214984954285E-2</v>
      </c>
      <c r="S1468" s="9">
        <f t="shared" si="239"/>
        <v>2.5427643425881495E-4</v>
      </c>
      <c r="T1468" s="9">
        <f t="shared" si="240"/>
        <v>3.425126948045918E-2</v>
      </c>
      <c r="U1468" s="10">
        <f t="shared" si="241"/>
        <v>0.18507098497727617</v>
      </c>
    </row>
    <row r="1469" spans="1:21" ht="15.75" x14ac:dyDescent="0.25">
      <c r="A1469">
        <v>1468</v>
      </c>
      <c r="B1469" s="1">
        <v>44926</v>
      </c>
      <c r="C1469" s="2">
        <v>0.43776620370370373</v>
      </c>
      <c r="D1469">
        <v>2.1360000000000001</v>
      </c>
      <c r="E1469">
        <v>17.899999999999999</v>
      </c>
      <c r="F1469">
        <v>21.48</v>
      </c>
      <c r="G1469">
        <v>-0.01</v>
      </c>
      <c r="H1469">
        <v>8.6</v>
      </c>
      <c r="I1469">
        <f t="shared" si="233"/>
        <v>12.88</v>
      </c>
      <c r="J1469" s="6">
        <v>0.1</v>
      </c>
      <c r="K1469" s="6">
        <v>0.3</v>
      </c>
      <c r="L1469" s="6">
        <v>0.1</v>
      </c>
      <c r="M1469" s="7">
        <v>7.69</v>
      </c>
      <c r="N1469" s="8">
        <f t="shared" si="234"/>
        <v>0.43109954284171126</v>
      </c>
      <c r="O1469" s="9">
        <f t="shared" si="235"/>
        <v>-0.59704968944099379</v>
      </c>
      <c r="P1469" s="9">
        <f t="shared" si="236"/>
        <v>0.16595014659928251</v>
      </c>
      <c r="Q1469" s="9">
        <f t="shared" si="237"/>
        <v>1.8584681583833247E-3</v>
      </c>
      <c r="R1469" s="9">
        <f t="shared" si="238"/>
        <v>3.2082149849542843E-2</v>
      </c>
      <c r="S1469" s="9">
        <f t="shared" si="239"/>
        <v>2.753945115632336E-4</v>
      </c>
      <c r="T1469" s="9">
        <f t="shared" si="240"/>
        <v>3.42160125194894E-2</v>
      </c>
      <c r="U1469" s="10">
        <f t="shared" si="241"/>
        <v>0.18497570791725437</v>
      </c>
    </row>
    <row r="1470" spans="1:21" ht="15.75" x14ac:dyDescent="0.25">
      <c r="A1470">
        <v>1469</v>
      </c>
      <c r="B1470" s="1">
        <v>44926</v>
      </c>
      <c r="C1470" s="2">
        <v>0.43846064814814811</v>
      </c>
      <c r="D1470">
        <v>2.13</v>
      </c>
      <c r="E1470">
        <v>17.97</v>
      </c>
      <c r="F1470">
        <v>21.58</v>
      </c>
      <c r="G1470">
        <v>-0.01</v>
      </c>
      <c r="H1470">
        <v>8.6</v>
      </c>
      <c r="I1470">
        <f t="shared" si="233"/>
        <v>12.979999999999999</v>
      </c>
      <c r="J1470" s="6">
        <v>0.1</v>
      </c>
      <c r="K1470" s="6">
        <v>0.3</v>
      </c>
      <c r="L1470" s="6">
        <v>0.1</v>
      </c>
      <c r="M1470" s="7">
        <v>7.69</v>
      </c>
      <c r="N1470" s="8">
        <f t="shared" si="234"/>
        <v>0.4276776408413086</v>
      </c>
      <c r="O1470" s="9">
        <f t="shared" si="235"/>
        <v>-0.5924499229583976</v>
      </c>
      <c r="P1470" s="9">
        <f t="shared" si="236"/>
        <v>0.164772282117089</v>
      </c>
      <c r="Q1470" s="9">
        <f t="shared" si="237"/>
        <v>1.8290816447558737E-3</v>
      </c>
      <c r="R1470" s="9">
        <f t="shared" si="238"/>
        <v>3.1589722009207011E-2</v>
      </c>
      <c r="S1470" s="9">
        <f t="shared" si="239"/>
        <v>2.7149904954073569E-4</v>
      </c>
      <c r="T1470" s="9">
        <f t="shared" si="240"/>
        <v>3.3690302703503622E-2</v>
      </c>
      <c r="U1470" s="10">
        <f t="shared" si="241"/>
        <v>0.18354918333652051</v>
      </c>
    </row>
    <row r="1471" spans="1:21" ht="15.75" x14ac:dyDescent="0.25">
      <c r="A1471">
        <v>1470</v>
      </c>
      <c r="B1471" s="1">
        <v>44926</v>
      </c>
      <c r="C1471" s="2">
        <v>0.43915509259259261</v>
      </c>
      <c r="D1471">
        <v>2.1709999999999998</v>
      </c>
      <c r="E1471">
        <v>18</v>
      </c>
      <c r="F1471">
        <v>21.7</v>
      </c>
      <c r="G1471">
        <v>-0.01</v>
      </c>
      <c r="H1471">
        <v>8.6</v>
      </c>
      <c r="I1471">
        <f t="shared" si="233"/>
        <v>13.1</v>
      </c>
      <c r="J1471" s="6">
        <v>0.1</v>
      </c>
      <c r="K1471" s="6">
        <v>0.3</v>
      </c>
      <c r="L1471" s="6">
        <v>0.1</v>
      </c>
      <c r="M1471" s="7">
        <v>7.69</v>
      </c>
      <c r="N1471" s="8">
        <f t="shared" si="234"/>
        <v>0.42122253947905136</v>
      </c>
      <c r="O1471" s="9">
        <f t="shared" si="235"/>
        <v>-0.58702290076335883</v>
      </c>
      <c r="P1471" s="9">
        <f t="shared" si="236"/>
        <v>0.16580036128430742</v>
      </c>
      <c r="Q1471" s="9">
        <f t="shared" si="237"/>
        <v>1.7742842776518103E-3</v>
      </c>
      <c r="R1471" s="9">
        <f t="shared" si="238"/>
        <v>3.1013629741856539E-2</v>
      </c>
      <c r="S1471" s="9">
        <f t="shared" si="239"/>
        <v>2.7489759802006865E-4</v>
      </c>
      <c r="T1471" s="9">
        <f t="shared" si="240"/>
        <v>3.3062811617528415E-2</v>
      </c>
      <c r="U1471" s="10">
        <f t="shared" si="241"/>
        <v>0.18183182234561809</v>
      </c>
    </row>
    <row r="1472" spans="1:21" ht="15.75" x14ac:dyDescent="0.25">
      <c r="A1472">
        <v>1471</v>
      </c>
      <c r="B1472" s="1">
        <v>44926</v>
      </c>
      <c r="C1472" s="2">
        <v>0.43984953703703705</v>
      </c>
      <c r="D1472">
        <v>2.194</v>
      </c>
      <c r="E1472">
        <v>18</v>
      </c>
      <c r="F1472">
        <v>21.79</v>
      </c>
      <c r="G1472">
        <v>-0.01</v>
      </c>
      <c r="H1472">
        <v>8.5</v>
      </c>
      <c r="I1472">
        <f t="shared" si="233"/>
        <v>13.29</v>
      </c>
      <c r="J1472" s="6">
        <v>0.1</v>
      </c>
      <c r="K1472" s="6">
        <v>0.3</v>
      </c>
      <c r="L1472" s="6">
        <v>0.1</v>
      </c>
      <c r="M1472" s="7">
        <v>7.69</v>
      </c>
      <c r="N1472" s="8">
        <f t="shared" si="234"/>
        <v>0.41361852657706405</v>
      </c>
      <c r="O1472" s="9">
        <f t="shared" si="235"/>
        <v>-0.57863054928517688</v>
      </c>
      <c r="P1472" s="9">
        <f t="shared" si="236"/>
        <v>0.16501202270811288</v>
      </c>
      <c r="Q1472" s="9">
        <f t="shared" si="237"/>
        <v>1.7108028552778147E-3</v>
      </c>
      <c r="R1472" s="9">
        <f t="shared" si="238"/>
        <v>3.0133198130945893E-2</v>
      </c>
      <c r="S1472" s="9">
        <f t="shared" si="239"/>
        <v>2.7228967638222767E-4</v>
      </c>
      <c r="T1472" s="9">
        <f t="shared" si="240"/>
        <v>3.2116290662605941E-2</v>
      </c>
      <c r="U1472" s="10">
        <f t="shared" si="241"/>
        <v>0.17921018571109718</v>
      </c>
    </row>
    <row r="1473" spans="1:21" ht="15.75" x14ac:dyDescent="0.25">
      <c r="A1473">
        <v>1472</v>
      </c>
      <c r="B1473" s="1">
        <v>44926</v>
      </c>
      <c r="C1473" s="2">
        <v>0.44054398148148149</v>
      </c>
      <c r="D1473">
        <v>2.2759999999999998</v>
      </c>
      <c r="E1473">
        <v>18</v>
      </c>
      <c r="F1473">
        <v>21.91</v>
      </c>
      <c r="G1473">
        <v>-0.01</v>
      </c>
      <c r="H1473">
        <v>8.6999999999999993</v>
      </c>
      <c r="I1473">
        <f t="shared" si="233"/>
        <v>13.21</v>
      </c>
      <c r="J1473" s="6">
        <v>0.1</v>
      </c>
      <c r="K1473" s="6">
        <v>0.3</v>
      </c>
      <c r="L1473" s="6">
        <v>0.1</v>
      </c>
      <c r="M1473" s="7">
        <v>7.69</v>
      </c>
      <c r="N1473" s="8">
        <f t="shared" si="234"/>
        <v>0.40982991230578536</v>
      </c>
      <c r="O1473" s="9">
        <f t="shared" si="235"/>
        <v>-0.58213474640423923</v>
      </c>
      <c r="P1473" s="9">
        <f t="shared" si="236"/>
        <v>0.17230483409845385</v>
      </c>
      <c r="Q1473" s="9">
        <f t="shared" si="237"/>
        <v>1.6796055702056774E-3</v>
      </c>
      <c r="R1473" s="9">
        <f t="shared" si="238"/>
        <v>3.0499277667401514E-2</v>
      </c>
      <c r="S1473" s="9">
        <f t="shared" si="239"/>
        <v>2.9688955853695702E-4</v>
      </c>
      <c r="T1473" s="9">
        <f t="shared" si="240"/>
        <v>3.2475772796144144E-2</v>
      </c>
      <c r="U1473" s="10">
        <f t="shared" si="241"/>
        <v>0.1802103570723507</v>
      </c>
    </row>
    <row r="1474" spans="1:21" ht="15.75" x14ac:dyDescent="0.25">
      <c r="A1474">
        <v>1473</v>
      </c>
      <c r="B1474" s="1">
        <v>44926</v>
      </c>
      <c r="C1474" s="2">
        <v>0.44123842592592594</v>
      </c>
      <c r="D1474">
        <v>2.3260000000000001</v>
      </c>
      <c r="E1474">
        <v>17.899999999999999</v>
      </c>
      <c r="F1474">
        <v>21.89</v>
      </c>
      <c r="G1474">
        <v>-0.01</v>
      </c>
      <c r="H1474">
        <v>8.6999999999999993</v>
      </c>
      <c r="I1474">
        <f t="shared" si="233"/>
        <v>13.190000000000001</v>
      </c>
      <c r="J1474" s="6">
        <v>0.1</v>
      </c>
      <c r="K1474" s="6">
        <v>0.3</v>
      </c>
      <c r="L1474" s="6">
        <v>0.1</v>
      </c>
      <c r="M1474" s="7">
        <v>7.69</v>
      </c>
      <c r="N1474" s="8">
        <f t="shared" si="234"/>
        <v>0.40665355758635807</v>
      </c>
      <c r="O1474" s="9">
        <f t="shared" si="235"/>
        <v>-0.58301743745261558</v>
      </c>
      <c r="P1474" s="9">
        <f t="shared" si="236"/>
        <v>0.17636387986625757</v>
      </c>
      <c r="Q1474" s="9">
        <f t="shared" si="237"/>
        <v>1.6536711589764145E-3</v>
      </c>
      <c r="R1474" s="9">
        <f t="shared" si="238"/>
        <v>3.0591839913643303E-2</v>
      </c>
      <c r="S1474" s="9">
        <f t="shared" si="239"/>
        <v>3.1104218121479733E-4</v>
      </c>
      <c r="T1474" s="9">
        <f t="shared" si="240"/>
        <v>3.2556553253834518E-2</v>
      </c>
      <c r="U1474" s="10">
        <f t="shared" si="241"/>
        <v>0.18043434610360223</v>
      </c>
    </row>
    <row r="1475" spans="1:21" ht="15.75" x14ac:dyDescent="0.25">
      <c r="A1475">
        <v>1474</v>
      </c>
      <c r="B1475" s="1">
        <v>44926</v>
      </c>
      <c r="C1475" s="2">
        <v>0.44193287037037038</v>
      </c>
      <c r="D1475">
        <v>2.3170000000000002</v>
      </c>
      <c r="E1475">
        <v>17.82</v>
      </c>
      <c r="F1475">
        <v>21.77</v>
      </c>
      <c r="G1475">
        <v>-0.01</v>
      </c>
      <c r="H1475">
        <v>8.6</v>
      </c>
      <c r="I1475">
        <f t="shared" si="233"/>
        <v>13.17</v>
      </c>
      <c r="J1475" s="6">
        <v>0.1</v>
      </c>
      <c r="K1475" s="6">
        <v>0.3</v>
      </c>
      <c r="L1475" s="6">
        <v>0.1</v>
      </c>
      <c r="M1475" s="7">
        <v>7.69</v>
      </c>
      <c r="N1475" s="8">
        <f t="shared" si="234"/>
        <v>0.4087763024152935</v>
      </c>
      <c r="O1475" s="9">
        <f t="shared" si="235"/>
        <v>-0.5839028094153379</v>
      </c>
      <c r="P1475" s="9">
        <f t="shared" si="236"/>
        <v>0.17512650700004437</v>
      </c>
      <c r="Q1475" s="9">
        <f t="shared" si="237"/>
        <v>1.6709806541631948E-3</v>
      </c>
      <c r="R1475" s="9">
        <f t="shared" si="238"/>
        <v>3.0684824175881191E-2</v>
      </c>
      <c r="S1475" s="9">
        <f t="shared" si="239"/>
        <v>3.0669293454036589E-4</v>
      </c>
      <c r="T1475" s="9">
        <f t="shared" si="240"/>
        <v>3.2662497764584748E-2</v>
      </c>
      <c r="U1475" s="10">
        <f t="shared" si="241"/>
        <v>0.18072768953479362</v>
      </c>
    </row>
    <row r="1476" spans="1:21" ht="15.75" x14ac:dyDescent="0.25">
      <c r="A1476">
        <v>1475</v>
      </c>
      <c r="B1476" s="1">
        <v>44926</v>
      </c>
      <c r="C1476" s="2">
        <v>0.44262731481481482</v>
      </c>
      <c r="D1476">
        <v>2.331</v>
      </c>
      <c r="E1476">
        <v>17.7</v>
      </c>
      <c r="F1476">
        <v>21.61</v>
      </c>
      <c r="G1476">
        <v>-0.01</v>
      </c>
      <c r="H1476">
        <v>8.6999999999999993</v>
      </c>
      <c r="I1476">
        <f t="shared" ref="I1476:I1539" si="242">ABS(F1476-H1476)</f>
        <v>12.91</v>
      </c>
      <c r="J1476" s="6">
        <v>0.1</v>
      </c>
      <c r="K1476" s="6">
        <v>0.3</v>
      </c>
      <c r="L1476" s="6">
        <v>0.1</v>
      </c>
      <c r="M1476" s="7">
        <v>7.69</v>
      </c>
      <c r="N1476" s="8">
        <f t="shared" si="234"/>
        <v>0.41525642879471236</v>
      </c>
      <c r="O1476" s="9">
        <f t="shared" si="235"/>
        <v>-0.59566227730441523</v>
      </c>
      <c r="P1476" s="9">
        <f t="shared" si="236"/>
        <v>0.18040584850970282</v>
      </c>
      <c r="Q1476" s="9">
        <f t="shared" si="237"/>
        <v>1.7243790165533805E-3</v>
      </c>
      <c r="R1476" s="9">
        <f t="shared" si="238"/>
        <v>3.1933219374313385E-2</v>
      </c>
      <c r="S1476" s="9">
        <f t="shared" si="239"/>
        <v>3.2546270176505844E-4</v>
      </c>
      <c r="T1476" s="9">
        <f t="shared" si="240"/>
        <v>3.3983061092631828E-2</v>
      </c>
      <c r="U1476" s="10">
        <f t="shared" si="241"/>
        <v>0.18434495136192861</v>
      </c>
    </row>
    <row r="1477" spans="1:21" ht="15.75" x14ac:dyDescent="0.25">
      <c r="A1477">
        <v>1476</v>
      </c>
      <c r="B1477" s="1">
        <v>44926</v>
      </c>
      <c r="C1477" s="2">
        <v>0.44332175925925926</v>
      </c>
      <c r="D1477">
        <v>2.2959999999999998</v>
      </c>
      <c r="E1477">
        <v>17.62</v>
      </c>
      <c r="F1477">
        <v>21.44</v>
      </c>
      <c r="G1477">
        <v>-0.01</v>
      </c>
      <c r="H1477">
        <v>8.6</v>
      </c>
      <c r="I1477">
        <f t="shared" si="242"/>
        <v>12.840000000000002</v>
      </c>
      <c r="J1477" s="6">
        <v>0.1</v>
      </c>
      <c r="K1477" s="6">
        <v>0.3</v>
      </c>
      <c r="L1477" s="6">
        <v>0.1</v>
      </c>
      <c r="M1477" s="7">
        <v>7.69</v>
      </c>
      <c r="N1477" s="8">
        <f t="shared" ref="N1477:N1540" si="243">(((-M1477*(H1477-E1477))/(F1477-H1477)^2))</f>
        <v>0.42072936986248194</v>
      </c>
      <c r="O1477" s="9">
        <f t="shared" ref="O1477:O1540" si="244">(-M1477/(F1477-H1477))</f>
        <v>-0.5989096573208722</v>
      </c>
      <c r="P1477" s="9">
        <f t="shared" ref="P1477:P1540" si="245">((M1477*(F1477-E1477)/((F1477-H1477)^2)))</f>
        <v>0.17818028745839035</v>
      </c>
      <c r="Q1477" s="9">
        <f t="shared" ref="Q1477:Q1540" si="246">(N1477*J1477)^2</f>
        <v>1.7701320266488116E-3</v>
      </c>
      <c r="R1477" s="9">
        <f t="shared" ref="R1477:R1540" si="247">(O1477*K1477)^2</f>
        <v>3.2282349986898405E-2</v>
      </c>
      <c r="S1477" s="9">
        <f t="shared" ref="S1477:S1540" si="248">(P1477*L1477)^2</f>
        <v>3.1748214838754624E-4</v>
      </c>
      <c r="T1477" s="9">
        <f t="shared" ref="T1477:T1540" si="249">Q1477+R1477+S1477</f>
        <v>3.436996416193476E-2</v>
      </c>
      <c r="U1477" s="10">
        <f t="shared" ref="U1477:U1540" si="250">SQRT(T1477)</f>
        <v>0.18539138103464994</v>
      </c>
    </row>
    <row r="1478" spans="1:21" ht="15.75" x14ac:dyDescent="0.25">
      <c r="A1478">
        <v>1477</v>
      </c>
      <c r="B1478" s="1">
        <v>44926</v>
      </c>
      <c r="C1478" s="2">
        <v>0.4440162037037037</v>
      </c>
      <c r="D1478">
        <v>2.2519999999999998</v>
      </c>
      <c r="E1478">
        <v>17.579999999999998</v>
      </c>
      <c r="F1478">
        <v>21.3</v>
      </c>
      <c r="G1478">
        <v>-0.01</v>
      </c>
      <c r="H1478">
        <v>8.6</v>
      </c>
      <c r="I1478">
        <f t="shared" si="242"/>
        <v>12.700000000000001</v>
      </c>
      <c r="J1478" s="6">
        <v>0.1</v>
      </c>
      <c r="K1478" s="6">
        <v>0.3</v>
      </c>
      <c r="L1478" s="6">
        <v>0.1</v>
      </c>
      <c r="M1478" s="7">
        <v>7.69</v>
      </c>
      <c r="N1478" s="8">
        <f t="shared" si="243"/>
        <v>0.4281492962985925</v>
      </c>
      <c r="O1478" s="9">
        <f t="shared" si="244"/>
        <v>-0.60551181102362206</v>
      </c>
      <c r="P1478" s="9">
        <f t="shared" si="245"/>
        <v>0.17736251472502956</v>
      </c>
      <c r="Q1478" s="9">
        <f t="shared" si="246"/>
        <v>1.8331181992097996E-3</v>
      </c>
      <c r="R1478" s="9">
        <f t="shared" si="247"/>
        <v>3.2998009796019592E-2</v>
      </c>
      <c r="S1478" s="9">
        <f t="shared" si="248"/>
        <v>3.1457461629586338E-4</v>
      </c>
      <c r="T1478" s="9">
        <f t="shared" si="249"/>
        <v>3.5145702611525255E-2</v>
      </c>
      <c r="U1478" s="10">
        <f t="shared" si="250"/>
        <v>0.18747187152083711</v>
      </c>
    </row>
    <row r="1479" spans="1:21" ht="15.75" x14ac:dyDescent="0.25">
      <c r="A1479">
        <v>1478</v>
      </c>
      <c r="B1479" s="1">
        <v>44926</v>
      </c>
      <c r="C1479" s="2">
        <v>0.44471064814814815</v>
      </c>
      <c r="D1479">
        <v>2.242</v>
      </c>
      <c r="E1479">
        <v>17.54</v>
      </c>
      <c r="F1479">
        <v>21.18</v>
      </c>
      <c r="G1479">
        <v>-0.01</v>
      </c>
      <c r="H1479">
        <v>8.6999999999999993</v>
      </c>
      <c r="I1479">
        <f t="shared" si="242"/>
        <v>12.48</v>
      </c>
      <c r="J1479" s="6">
        <v>0.1</v>
      </c>
      <c r="K1479" s="6">
        <v>0.3</v>
      </c>
      <c r="L1479" s="6">
        <v>0.1</v>
      </c>
      <c r="M1479" s="7">
        <v>7.69</v>
      </c>
      <c r="N1479" s="8">
        <f t="shared" si="243"/>
        <v>0.4364650106837607</v>
      </c>
      <c r="O1479" s="9">
        <f t="shared" si="244"/>
        <v>-0.61618589743589747</v>
      </c>
      <c r="P1479" s="9">
        <f t="shared" si="245"/>
        <v>0.17972088675213677</v>
      </c>
      <c r="Q1479" s="9">
        <f t="shared" si="246"/>
        <v>1.9050170555117536E-3</v>
      </c>
      <c r="R1479" s="9">
        <f t="shared" si="247"/>
        <v>3.4171655417899412E-2</v>
      </c>
      <c r="S1479" s="9">
        <f t="shared" si="248"/>
        <v>3.2299597134974372E-4</v>
      </c>
      <c r="T1479" s="9">
        <f t="shared" si="249"/>
        <v>3.6399668444760912E-2</v>
      </c>
      <c r="U1479" s="10">
        <f t="shared" si="250"/>
        <v>0.19078697137058628</v>
      </c>
    </row>
    <row r="1480" spans="1:21" ht="15.75" x14ac:dyDescent="0.25">
      <c r="A1480">
        <v>1479</v>
      </c>
      <c r="B1480" s="1">
        <v>44926</v>
      </c>
      <c r="C1480" s="2">
        <v>0.44540509259259259</v>
      </c>
      <c r="D1480">
        <v>2.214</v>
      </c>
      <c r="E1480">
        <v>17.53</v>
      </c>
      <c r="F1480">
        <v>21.08</v>
      </c>
      <c r="G1480">
        <v>-0.01</v>
      </c>
      <c r="H1480">
        <v>8.6999999999999993</v>
      </c>
      <c r="I1480">
        <f t="shared" si="242"/>
        <v>12.379999999999999</v>
      </c>
      <c r="J1480" s="6">
        <v>0.1</v>
      </c>
      <c r="K1480" s="6">
        <v>0.3</v>
      </c>
      <c r="L1480" s="6">
        <v>0.1</v>
      </c>
      <c r="M1480" s="7">
        <v>7.69</v>
      </c>
      <c r="N1480" s="8">
        <f t="shared" si="243"/>
        <v>0.44304287231738121</v>
      </c>
      <c r="O1480" s="9">
        <f t="shared" si="244"/>
        <v>-0.62116316639741531</v>
      </c>
      <c r="P1480" s="9">
        <f t="shared" si="245"/>
        <v>0.17812029408003416</v>
      </c>
      <c r="Q1480" s="9">
        <f t="shared" si="246"/>
        <v>1.962869867112354E-3</v>
      </c>
      <c r="R1480" s="9">
        <f t="shared" si="247"/>
        <v>3.472593113599768E-2</v>
      </c>
      <c r="S1480" s="9">
        <f t="shared" si="248"/>
        <v>3.1726839163157851E-4</v>
      </c>
      <c r="T1480" s="9">
        <f t="shared" si="249"/>
        <v>3.700606939474161E-2</v>
      </c>
      <c r="U1480" s="10">
        <f t="shared" si="250"/>
        <v>0.19236961661016433</v>
      </c>
    </row>
    <row r="1481" spans="1:21" ht="15.75" x14ac:dyDescent="0.25">
      <c r="A1481">
        <v>1480</v>
      </c>
      <c r="B1481" s="1">
        <v>44926</v>
      </c>
      <c r="C1481" s="2">
        <v>0.44609953703703703</v>
      </c>
      <c r="D1481">
        <v>2.19</v>
      </c>
      <c r="E1481">
        <v>17.5</v>
      </c>
      <c r="F1481">
        <v>21</v>
      </c>
      <c r="G1481">
        <v>-0.01</v>
      </c>
      <c r="H1481">
        <v>8.6999999999999993</v>
      </c>
      <c r="I1481">
        <f t="shared" si="242"/>
        <v>12.3</v>
      </c>
      <c r="J1481" s="6">
        <v>0.1</v>
      </c>
      <c r="K1481" s="6">
        <v>0.3</v>
      </c>
      <c r="L1481" s="6">
        <v>0.1</v>
      </c>
      <c r="M1481" s="7">
        <v>7.69</v>
      </c>
      <c r="N1481" s="8">
        <f t="shared" si="243"/>
        <v>0.4472998876330227</v>
      </c>
      <c r="O1481" s="9">
        <f t="shared" si="244"/>
        <v>-0.62520325203252036</v>
      </c>
      <c r="P1481" s="9">
        <f t="shared" si="245"/>
        <v>0.17790336439949764</v>
      </c>
      <c r="Q1481" s="9">
        <f t="shared" si="246"/>
        <v>2.0007718947651475E-3</v>
      </c>
      <c r="R1481" s="9">
        <f t="shared" si="247"/>
        <v>3.5179119571683522E-2</v>
      </c>
      <c r="S1481" s="9">
        <f t="shared" si="248"/>
        <v>3.1649607064660444E-4</v>
      </c>
      <c r="T1481" s="9">
        <f t="shared" si="249"/>
        <v>3.7496387537095277E-2</v>
      </c>
      <c r="U1481" s="10">
        <f t="shared" si="250"/>
        <v>0.19363983974661639</v>
      </c>
    </row>
    <row r="1482" spans="1:21" ht="15.75" x14ac:dyDescent="0.25">
      <c r="A1482">
        <v>1481</v>
      </c>
      <c r="B1482" s="1">
        <v>44926</v>
      </c>
      <c r="C1482" s="2">
        <v>0.44679398148148147</v>
      </c>
      <c r="D1482">
        <v>2.1720000000000002</v>
      </c>
      <c r="E1482">
        <v>17.5</v>
      </c>
      <c r="F1482">
        <v>20.96</v>
      </c>
      <c r="G1482">
        <v>-0.01</v>
      </c>
      <c r="H1482">
        <v>8.6999999999999993</v>
      </c>
      <c r="I1482">
        <f t="shared" si="242"/>
        <v>12.260000000000002</v>
      </c>
      <c r="J1482" s="6">
        <v>0.1</v>
      </c>
      <c r="K1482" s="6">
        <v>0.3</v>
      </c>
      <c r="L1482" s="6">
        <v>0.1</v>
      </c>
      <c r="M1482" s="7">
        <v>7.69</v>
      </c>
      <c r="N1482" s="8">
        <f t="shared" si="243"/>
        <v>0.45022340853024062</v>
      </c>
      <c r="O1482" s="9">
        <f t="shared" si="244"/>
        <v>-0.62724306688417608</v>
      </c>
      <c r="P1482" s="9">
        <f t="shared" si="245"/>
        <v>0.17701965835393554</v>
      </c>
      <c r="Q1482" s="9">
        <f t="shared" si="246"/>
        <v>2.0270111758858792E-3</v>
      </c>
      <c r="R1482" s="9">
        <f t="shared" si="247"/>
        <v>3.5409047845884029E-2</v>
      </c>
      <c r="S1482" s="9">
        <f t="shared" si="248"/>
        <v>3.1335959443744071E-4</v>
      </c>
      <c r="T1482" s="9">
        <f t="shared" si="249"/>
        <v>3.7749418616207349E-2</v>
      </c>
      <c r="U1482" s="10">
        <f t="shared" si="250"/>
        <v>0.19429209612387055</v>
      </c>
    </row>
    <row r="1483" spans="1:21" ht="15.75" x14ac:dyDescent="0.25">
      <c r="A1483">
        <v>1482</v>
      </c>
      <c r="B1483" s="1">
        <v>44926</v>
      </c>
      <c r="C1483" s="2">
        <v>0.44748842592592591</v>
      </c>
      <c r="D1483">
        <v>2.1459999999999999</v>
      </c>
      <c r="E1483">
        <v>17.559999999999999</v>
      </c>
      <c r="F1483">
        <v>20.97</v>
      </c>
      <c r="G1483">
        <v>-0.01</v>
      </c>
      <c r="H1483">
        <v>8.6999999999999993</v>
      </c>
      <c r="I1483">
        <f t="shared" si="242"/>
        <v>12.27</v>
      </c>
      <c r="J1483" s="6">
        <v>0.1</v>
      </c>
      <c r="K1483" s="6">
        <v>0.3</v>
      </c>
      <c r="L1483" s="6">
        <v>0.1</v>
      </c>
      <c r="M1483" s="7">
        <v>7.69</v>
      </c>
      <c r="N1483" s="8">
        <f t="shared" si="243"/>
        <v>0.45255455059318017</v>
      </c>
      <c r="O1483" s="9">
        <f t="shared" si="244"/>
        <v>-0.62673186634066835</v>
      </c>
      <c r="P1483" s="9">
        <f t="shared" si="245"/>
        <v>0.17417731574748813</v>
      </c>
      <c r="Q1483" s="9">
        <f t="shared" si="246"/>
        <v>2.0480562126259532E-3</v>
      </c>
      <c r="R1483" s="9">
        <f t="shared" si="247"/>
        <v>3.5351354905817166E-2</v>
      </c>
      <c r="S1483" s="9">
        <f t="shared" si="248"/>
        <v>3.0337737321000177E-4</v>
      </c>
      <c r="T1483" s="9">
        <f t="shared" si="249"/>
        <v>3.7702788491653122E-2</v>
      </c>
      <c r="U1483" s="10">
        <f t="shared" si="250"/>
        <v>0.19417205898803547</v>
      </c>
    </row>
    <row r="1484" spans="1:21" ht="15.75" x14ac:dyDescent="0.25">
      <c r="A1484">
        <v>1483</v>
      </c>
      <c r="B1484" s="1">
        <v>44926</v>
      </c>
      <c r="C1484" s="2">
        <v>0.44818287037037036</v>
      </c>
      <c r="D1484">
        <v>2.1560000000000001</v>
      </c>
      <c r="E1484">
        <v>17.57</v>
      </c>
      <c r="F1484">
        <v>21.01</v>
      </c>
      <c r="G1484">
        <v>-0.01</v>
      </c>
      <c r="H1484">
        <v>8.8000000000000007</v>
      </c>
      <c r="I1484">
        <f t="shared" si="242"/>
        <v>12.21</v>
      </c>
      <c r="J1484" s="6">
        <v>0.1</v>
      </c>
      <c r="K1484" s="6">
        <v>0.3</v>
      </c>
      <c r="L1484" s="6">
        <v>0.1</v>
      </c>
      <c r="M1484" s="7">
        <v>7.69</v>
      </c>
      <c r="N1484" s="8">
        <f t="shared" si="243"/>
        <v>0.45237084303423358</v>
      </c>
      <c r="O1484" s="9">
        <f t="shared" si="244"/>
        <v>-0.62981162981162975</v>
      </c>
      <c r="P1484" s="9">
        <f t="shared" si="245"/>
        <v>0.17744078677739616</v>
      </c>
      <c r="Q1484" s="9">
        <f t="shared" si="246"/>
        <v>2.0463937962750321E-3</v>
      </c>
      <c r="R1484" s="9">
        <f t="shared" si="247"/>
        <v>3.5699642014138319E-2</v>
      </c>
      <c r="S1484" s="9">
        <f t="shared" si="248"/>
        <v>3.1485232812181375E-4</v>
      </c>
      <c r="T1484" s="9">
        <f t="shared" si="249"/>
        <v>3.8060888138535164E-2</v>
      </c>
      <c r="U1484" s="10">
        <f t="shared" si="250"/>
        <v>0.19509199916586831</v>
      </c>
    </row>
    <row r="1485" spans="1:21" ht="15.75" x14ac:dyDescent="0.25">
      <c r="A1485">
        <v>1484</v>
      </c>
      <c r="B1485" s="1">
        <v>44926</v>
      </c>
      <c r="C1485" s="2">
        <v>0.4488773148148148</v>
      </c>
      <c r="D1485">
        <v>2.13</v>
      </c>
      <c r="E1485">
        <v>17.68</v>
      </c>
      <c r="F1485">
        <v>21.09</v>
      </c>
      <c r="G1485">
        <v>-0.01</v>
      </c>
      <c r="H1485">
        <v>8.8000000000000007</v>
      </c>
      <c r="I1485">
        <f t="shared" si="242"/>
        <v>12.29</v>
      </c>
      <c r="J1485" s="6">
        <v>0.1</v>
      </c>
      <c r="K1485" s="6">
        <v>0.3</v>
      </c>
      <c r="L1485" s="6">
        <v>0.1</v>
      </c>
      <c r="M1485" s="7">
        <v>7.69</v>
      </c>
      <c r="N1485" s="8">
        <f t="shared" si="243"/>
        <v>0.45210107511647263</v>
      </c>
      <c r="O1485" s="9">
        <f t="shared" si="244"/>
        <v>-0.62571196094385684</v>
      </c>
      <c r="P1485" s="9">
        <f t="shared" si="245"/>
        <v>0.17361088582738421</v>
      </c>
      <c r="Q1485" s="9">
        <f t="shared" si="246"/>
        <v>2.0439538212147046E-3</v>
      </c>
      <c r="R1485" s="9">
        <f t="shared" si="247"/>
        <v>3.5236391226138593E-2</v>
      </c>
      <c r="S1485" s="9">
        <f t="shared" si="248"/>
        <v>3.014073967776903E-4</v>
      </c>
      <c r="T1485" s="9">
        <f t="shared" si="249"/>
        <v>3.7581752444130985E-2</v>
      </c>
      <c r="U1485" s="10">
        <f t="shared" si="250"/>
        <v>0.19386013629452287</v>
      </c>
    </row>
    <row r="1486" spans="1:21" ht="15.75" x14ac:dyDescent="0.25">
      <c r="A1486">
        <v>1485</v>
      </c>
      <c r="B1486" s="1">
        <v>44926</v>
      </c>
      <c r="C1486" s="2">
        <v>0.44957175925925924</v>
      </c>
      <c r="D1486">
        <v>2.101</v>
      </c>
      <c r="E1486">
        <v>17.8</v>
      </c>
      <c r="F1486">
        <v>21.18</v>
      </c>
      <c r="G1486">
        <v>-0.01</v>
      </c>
      <c r="H1486">
        <v>8.8000000000000007</v>
      </c>
      <c r="I1486">
        <f t="shared" si="242"/>
        <v>12.379999999999999</v>
      </c>
      <c r="J1486" s="6">
        <v>0.1</v>
      </c>
      <c r="K1486" s="6">
        <v>0.3</v>
      </c>
      <c r="L1486" s="6">
        <v>0.1</v>
      </c>
      <c r="M1486" s="7">
        <v>7.69</v>
      </c>
      <c r="N1486" s="8">
        <f t="shared" si="243"/>
        <v>0.45157257654093202</v>
      </c>
      <c r="O1486" s="9">
        <f t="shared" si="244"/>
        <v>-0.62116316639741531</v>
      </c>
      <c r="P1486" s="9">
        <f t="shared" si="245"/>
        <v>0.16959058985648329</v>
      </c>
      <c r="Q1486" s="9">
        <f t="shared" si="246"/>
        <v>2.0391779188381593E-3</v>
      </c>
      <c r="R1486" s="9">
        <f t="shared" si="247"/>
        <v>3.472593113599768E-2</v>
      </c>
      <c r="S1486" s="9">
        <f t="shared" si="248"/>
        <v>2.8760968167869936E-4</v>
      </c>
      <c r="T1486" s="9">
        <f t="shared" si="249"/>
        <v>3.7052718736514542E-2</v>
      </c>
      <c r="U1486" s="10">
        <f t="shared" si="250"/>
        <v>0.19249082766852696</v>
      </c>
    </row>
    <row r="1487" spans="1:21" ht="15.75" x14ac:dyDescent="0.25">
      <c r="A1487">
        <v>1486</v>
      </c>
      <c r="B1487" s="1">
        <v>44926</v>
      </c>
      <c r="C1487" s="2">
        <v>0.45026620370370374</v>
      </c>
      <c r="D1487">
        <v>2.121</v>
      </c>
      <c r="E1487">
        <v>17.86</v>
      </c>
      <c r="F1487">
        <v>21.3</v>
      </c>
      <c r="G1487">
        <v>-0.01</v>
      </c>
      <c r="H1487">
        <v>8.9</v>
      </c>
      <c r="I1487">
        <f t="shared" si="242"/>
        <v>12.4</v>
      </c>
      <c r="J1487" s="6">
        <v>0.1</v>
      </c>
      <c r="K1487" s="6">
        <v>0.3</v>
      </c>
      <c r="L1487" s="6">
        <v>0.1</v>
      </c>
      <c r="M1487" s="7">
        <v>7.69</v>
      </c>
      <c r="N1487" s="8">
        <f t="shared" si="243"/>
        <v>0.44811654526534855</v>
      </c>
      <c r="O1487" s="9">
        <f t="shared" si="244"/>
        <v>-0.62016129032258061</v>
      </c>
      <c r="P1487" s="9">
        <f t="shared" si="245"/>
        <v>0.17204474505723211</v>
      </c>
      <c r="Q1487" s="9">
        <f t="shared" si="246"/>
        <v>2.008084381405512E-3</v>
      </c>
      <c r="R1487" s="9">
        <f t="shared" si="247"/>
        <v>3.461400234131113E-2</v>
      </c>
      <c r="S1487" s="9">
        <f t="shared" si="248"/>
        <v>2.9599394301807989E-4</v>
      </c>
      <c r="T1487" s="9">
        <f t="shared" si="249"/>
        <v>3.6918080665734723E-2</v>
      </c>
      <c r="U1487" s="10">
        <f t="shared" si="250"/>
        <v>0.19214078345248498</v>
      </c>
    </row>
    <row r="1488" spans="1:21" ht="15.75" x14ac:dyDescent="0.25">
      <c r="A1488">
        <v>1487</v>
      </c>
      <c r="B1488" s="1">
        <v>44926</v>
      </c>
      <c r="C1488" s="2">
        <v>0.45096064814814812</v>
      </c>
      <c r="D1488">
        <v>2.173</v>
      </c>
      <c r="E1488">
        <v>17.850000000000001</v>
      </c>
      <c r="F1488">
        <v>21.41</v>
      </c>
      <c r="G1488">
        <v>-0.01</v>
      </c>
      <c r="H1488">
        <v>8.8000000000000007</v>
      </c>
      <c r="I1488">
        <f t="shared" si="242"/>
        <v>12.61</v>
      </c>
      <c r="J1488" s="6">
        <v>0.1</v>
      </c>
      <c r="K1488" s="6">
        <v>0.3</v>
      </c>
      <c r="L1488" s="6">
        <v>0.1</v>
      </c>
      <c r="M1488" s="7">
        <v>7.69</v>
      </c>
      <c r="N1488" s="8">
        <f t="shared" si="243"/>
        <v>0.43766795105529721</v>
      </c>
      <c r="O1488" s="9">
        <f t="shared" si="244"/>
        <v>-0.60983346550356865</v>
      </c>
      <c r="P1488" s="9">
        <f t="shared" si="245"/>
        <v>0.17216551444827152</v>
      </c>
      <c r="Q1488" s="9">
        <f t="shared" si="246"/>
        <v>1.9155323538094203E-3</v>
      </c>
      <c r="R1488" s="9">
        <f t="shared" si="247"/>
        <v>3.34707170083283E-2</v>
      </c>
      <c r="S1488" s="9">
        <f t="shared" si="248"/>
        <v>2.9640964365237996E-4</v>
      </c>
      <c r="T1488" s="9">
        <f t="shared" si="249"/>
        <v>3.5682659005790096E-2</v>
      </c>
      <c r="U1488" s="10">
        <f t="shared" si="250"/>
        <v>0.18889854156607483</v>
      </c>
    </row>
    <row r="1489" spans="1:21" ht="15.75" x14ac:dyDescent="0.25">
      <c r="A1489">
        <v>1488</v>
      </c>
      <c r="B1489" s="1">
        <v>44926</v>
      </c>
      <c r="C1489" s="2">
        <v>0.45165509259259262</v>
      </c>
      <c r="D1489">
        <v>2.206</v>
      </c>
      <c r="E1489">
        <v>17.899999999999999</v>
      </c>
      <c r="F1489">
        <v>21.52</v>
      </c>
      <c r="G1489">
        <v>-0.01</v>
      </c>
      <c r="H1489">
        <v>8.9</v>
      </c>
      <c r="I1489">
        <f t="shared" si="242"/>
        <v>12.62</v>
      </c>
      <c r="J1489" s="6">
        <v>0.1</v>
      </c>
      <c r="K1489" s="6">
        <v>0.3</v>
      </c>
      <c r="L1489" s="6">
        <v>0.1</v>
      </c>
      <c r="M1489" s="7">
        <v>7.69</v>
      </c>
      <c r="N1489" s="8">
        <f t="shared" si="243"/>
        <v>0.43456039139945907</v>
      </c>
      <c r="O1489" s="9">
        <f t="shared" si="244"/>
        <v>-0.60935023771790819</v>
      </c>
      <c r="P1489" s="9">
        <f t="shared" si="245"/>
        <v>0.17478984631844915</v>
      </c>
      <c r="Q1489" s="9">
        <f t="shared" si="246"/>
        <v>1.888427337732511E-3</v>
      </c>
      <c r="R1489" s="9">
        <f t="shared" si="247"/>
        <v>3.341769409861841E-2</v>
      </c>
      <c r="S1489" s="9">
        <f t="shared" si="248"/>
        <v>3.0551490376027078E-4</v>
      </c>
      <c r="T1489" s="9">
        <f t="shared" si="249"/>
        <v>3.5611636340111191E-2</v>
      </c>
      <c r="U1489" s="10">
        <f t="shared" si="250"/>
        <v>0.18871045636135586</v>
      </c>
    </row>
    <row r="1490" spans="1:21" ht="15.75" x14ac:dyDescent="0.25">
      <c r="A1490">
        <v>1489</v>
      </c>
      <c r="B1490" s="1">
        <v>44926</v>
      </c>
      <c r="C1490" s="2">
        <v>0.45234953703703701</v>
      </c>
      <c r="D1490">
        <v>2.2469999999999999</v>
      </c>
      <c r="E1490">
        <v>17.97</v>
      </c>
      <c r="F1490">
        <v>21.61</v>
      </c>
      <c r="G1490">
        <v>-0.01</v>
      </c>
      <c r="H1490">
        <v>9.1</v>
      </c>
      <c r="I1490">
        <f t="shared" si="242"/>
        <v>12.51</v>
      </c>
      <c r="J1490" s="6">
        <v>0.1</v>
      </c>
      <c r="K1490" s="6">
        <v>0.3</v>
      </c>
      <c r="L1490" s="6">
        <v>0.1</v>
      </c>
      <c r="M1490" s="7">
        <v>7.69</v>
      </c>
      <c r="N1490" s="8">
        <f t="shared" si="243"/>
        <v>0.43584828380301355</v>
      </c>
      <c r="O1490" s="9">
        <f t="shared" si="244"/>
        <v>-0.61470823341326941</v>
      </c>
      <c r="P1490" s="9">
        <f t="shared" si="245"/>
        <v>0.17885994961025586</v>
      </c>
      <c r="Q1490" s="9">
        <f t="shared" si="246"/>
        <v>1.8996372649403227E-3</v>
      </c>
      <c r="R1490" s="9">
        <f t="shared" si="247"/>
        <v>3.4007959100345625E-2</v>
      </c>
      <c r="S1490" s="9">
        <f t="shared" si="248"/>
        <v>3.1990881574583274E-4</v>
      </c>
      <c r="T1490" s="9">
        <f t="shared" si="249"/>
        <v>3.622750518103178E-2</v>
      </c>
      <c r="U1490" s="10">
        <f t="shared" si="250"/>
        <v>0.19033524419043304</v>
      </c>
    </row>
    <row r="1491" spans="1:21" ht="15.75" x14ac:dyDescent="0.25">
      <c r="A1491">
        <v>1490</v>
      </c>
      <c r="B1491" s="1">
        <v>44926</v>
      </c>
      <c r="C1491" s="2">
        <v>0.45304398148148151</v>
      </c>
      <c r="D1491">
        <v>2.3149999999999999</v>
      </c>
      <c r="E1491">
        <v>17.96</v>
      </c>
      <c r="F1491">
        <v>21.73</v>
      </c>
      <c r="G1491">
        <v>-0.01</v>
      </c>
      <c r="H1491">
        <v>9.1999999999999993</v>
      </c>
      <c r="I1491">
        <f t="shared" si="242"/>
        <v>12.530000000000001</v>
      </c>
      <c r="J1491" s="6">
        <v>0.1</v>
      </c>
      <c r="K1491" s="6">
        <v>0.3</v>
      </c>
      <c r="L1491" s="6">
        <v>0.1</v>
      </c>
      <c r="M1491" s="7">
        <v>7.69</v>
      </c>
      <c r="N1491" s="8">
        <f t="shared" si="243"/>
        <v>0.42907015182715519</v>
      </c>
      <c r="O1491" s="9">
        <f t="shared" si="244"/>
        <v>-0.6137270550678372</v>
      </c>
      <c r="P1491" s="9">
        <f t="shared" si="245"/>
        <v>0.18465690324068201</v>
      </c>
      <c r="Q1491" s="9">
        <f t="shared" si="246"/>
        <v>1.8410119518897804E-3</v>
      </c>
      <c r="R1491" s="9">
        <f t="shared" si="247"/>
        <v>3.3899480831001604E-2</v>
      </c>
      <c r="S1491" s="9">
        <f t="shared" si="248"/>
        <v>3.4098171914438604E-4</v>
      </c>
      <c r="T1491" s="9">
        <f t="shared" si="249"/>
        <v>3.6081474502035769E-2</v>
      </c>
      <c r="U1491" s="10">
        <f t="shared" si="250"/>
        <v>0.18995124243351441</v>
      </c>
    </row>
    <row r="1492" spans="1:21" ht="15.75" x14ac:dyDescent="0.25">
      <c r="A1492">
        <v>1491</v>
      </c>
      <c r="B1492" s="1">
        <v>44926</v>
      </c>
      <c r="C1492" s="2">
        <v>0.45373842592592589</v>
      </c>
      <c r="D1492">
        <v>2.3279999999999998</v>
      </c>
      <c r="E1492">
        <v>17.96</v>
      </c>
      <c r="F1492">
        <v>21.85</v>
      </c>
      <c r="G1492">
        <v>-0.01</v>
      </c>
      <c r="H1492">
        <v>9</v>
      </c>
      <c r="I1492">
        <f t="shared" si="242"/>
        <v>12.850000000000001</v>
      </c>
      <c r="J1492" s="6">
        <v>0.1</v>
      </c>
      <c r="K1492" s="6">
        <v>0.3</v>
      </c>
      <c r="L1492" s="6">
        <v>0.1</v>
      </c>
      <c r="M1492" s="7">
        <v>7.69</v>
      </c>
      <c r="N1492" s="8">
        <f t="shared" si="243"/>
        <v>0.4172805038683402</v>
      </c>
      <c r="O1492" s="9">
        <f t="shared" si="244"/>
        <v>-0.59844357976653695</v>
      </c>
      <c r="P1492" s="9">
        <f t="shared" si="245"/>
        <v>0.1811630758981968</v>
      </c>
      <c r="Q1492" s="9">
        <f t="shared" si="246"/>
        <v>1.7412301890861594E-3</v>
      </c>
      <c r="R1492" s="9">
        <f t="shared" si="247"/>
        <v>3.2232124634740865E-2</v>
      </c>
      <c r="S1492" s="9">
        <f t="shared" si="248"/>
        <v>3.2820060068895816E-4</v>
      </c>
      <c r="T1492" s="9">
        <f t="shared" si="249"/>
        <v>3.4301555424515982E-2</v>
      </c>
      <c r="U1492" s="10">
        <f t="shared" si="250"/>
        <v>0.18520679097839793</v>
      </c>
    </row>
    <row r="1493" spans="1:21" ht="15.75" x14ac:dyDescent="0.25">
      <c r="A1493">
        <v>1492</v>
      </c>
      <c r="B1493" s="1">
        <v>44926</v>
      </c>
      <c r="C1493" s="2">
        <v>0.45443287037037039</v>
      </c>
      <c r="D1493">
        <v>2.3679999999999999</v>
      </c>
      <c r="E1493">
        <v>17.89</v>
      </c>
      <c r="F1493">
        <v>21.82</v>
      </c>
      <c r="G1493">
        <v>-0.01</v>
      </c>
      <c r="H1493">
        <v>9</v>
      </c>
      <c r="I1493">
        <f t="shared" si="242"/>
        <v>12.82</v>
      </c>
      <c r="J1493" s="6">
        <v>0.1</v>
      </c>
      <c r="K1493" s="6">
        <v>0.3</v>
      </c>
      <c r="L1493" s="6">
        <v>0.1</v>
      </c>
      <c r="M1493" s="7">
        <v>7.69</v>
      </c>
      <c r="N1493" s="8">
        <f t="shared" si="243"/>
        <v>0.41596046057130898</v>
      </c>
      <c r="O1493" s="9">
        <f t="shared" si="244"/>
        <v>-0.59984399375975039</v>
      </c>
      <c r="P1493" s="9">
        <f t="shared" si="245"/>
        <v>0.18388353318844139</v>
      </c>
      <c r="Q1493" s="9">
        <f t="shared" si="246"/>
        <v>1.7302310475869553E-3</v>
      </c>
      <c r="R1493" s="9">
        <f t="shared" si="247"/>
        <v>3.2383153516468276E-2</v>
      </c>
      <c r="S1493" s="9">
        <f t="shared" si="248"/>
        <v>3.3813153777864625E-4</v>
      </c>
      <c r="T1493" s="9">
        <f t="shared" si="249"/>
        <v>3.4451516101833876E-2</v>
      </c>
      <c r="U1493" s="10">
        <f t="shared" si="250"/>
        <v>0.18561119605733345</v>
      </c>
    </row>
    <row r="1494" spans="1:21" ht="15.75" x14ac:dyDescent="0.25">
      <c r="A1494">
        <v>1493</v>
      </c>
      <c r="B1494" s="1">
        <v>44926</v>
      </c>
      <c r="C1494" s="2">
        <v>0.45512731481481478</v>
      </c>
      <c r="D1494">
        <v>2.411</v>
      </c>
      <c r="E1494">
        <v>17.739999999999998</v>
      </c>
      <c r="F1494">
        <v>21.7</v>
      </c>
      <c r="G1494">
        <v>-0.01</v>
      </c>
      <c r="H1494">
        <v>9.1</v>
      </c>
      <c r="I1494">
        <f t="shared" si="242"/>
        <v>12.6</v>
      </c>
      <c r="J1494" s="6">
        <v>0.1</v>
      </c>
      <c r="K1494" s="6">
        <v>0.3</v>
      </c>
      <c r="L1494" s="6">
        <v>0.1</v>
      </c>
      <c r="M1494" s="7">
        <v>7.69</v>
      </c>
      <c r="N1494" s="8">
        <f t="shared" si="243"/>
        <v>0.4185034013605442</v>
      </c>
      <c r="O1494" s="9">
        <f t="shared" si="244"/>
        <v>-0.61031746031746037</v>
      </c>
      <c r="P1494" s="9">
        <f t="shared" si="245"/>
        <v>0.19181405895691617</v>
      </c>
      <c r="Q1494" s="9">
        <f t="shared" si="246"/>
        <v>1.7514509695034479E-3</v>
      </c>
      <c r="R1494" s="9">
        <f t="shared" si="247"/>
        <v>3.3523866213151933E-2</v>
      </c>
      <c r="S1494" s="9">
        <f t="shared" si="248"/>
        <v>3.6792633213527309E-4</v>
      </c>
      <c r="T1494" s="9">
        <f t="shared" si="249"/>
        <v>3.5643243514790653E-2</v>
      </c>
      <c r="U1494" s="10">
        <f t="shared" si="250"/>
        <v>0.18879418294743791</v>
      </c>
    </row>
    <row r="1495" spans="1:21" ht="15.75" x14ac:dyDescent="0.25">
      <c r="A1495">
        <v>1494</v>
      </c>
      <c r="B1495" s="1">
        <v>44926</v>
      </c>
      <c r="C1495" s="2">
        <v>0.45582175925925927</v>
      </c>
      <c r="D1495">
        <v>2.3780000000000001</v>
      </c>
      <c r="E1495">
        <v>17.66</v>
      </c>
      <c r="F1495">
        <v>21.53</v>
      </c>
      <c r="G1495">
        <v>-0.01</v>
      </c>
      <c r="H1495">
        <v>9</v>
      </c>
      <c r="I1495">
        <f t="shared" si="242"/>
        <v>12.530000000000001</v>
      </c>
      <c r="J1495" s="6">
        <v>0.1</v>
      </c>
      <c r="K1495" s="6">
        <v>0.3</v>
      </c>
      <c r="L1495" s="6">
        <v>0.1</v>
      </c>
      <c r="M1495" s="7">
        <v>7.69</v>
      </c>
      <c r="N1495" s="8">
        <f t="shared" si="243"/>
        <v>0.42417209073323775</v>
      </c>
      <c r="O1495" s="9">
        <f t="shared" si="244"/>
        <v>-0.6137270550678372</v>
      </c>
      <c r="P1495" s="9">
        <f t="shared" si="245"/>
        <v>0.18955496433459937</v>
      </c>
      <c r="Q1495" s="9">
        <f t="shared" si="246"/>
        <v>1.7992196255700607E-3</v>
      </c>
      <c r="R1495" s="9">
        <f t="shared" si="247"/>
        <v>3.3899480831001604E-2</v>
      </c>
      <c r="S1495" s="9">
        <f t="shared" si="248"/>
        <v>3.5931084503891238E-4</v>
      </c>
      <c r="T1495" s="9">
        <f t="shared" si="249"/>
        <v>3.6058011301610578E-2</v>
      </c>
      <c r="U1495" s="10">
        <f t="shared" si="250"/>
        <v>0.18988947127634692</v>
      </c>
    </row>
    <row r="1496" spans="1:21" ht="15.75" x14ac:dyDescent="0.25">
      <c r="A1496">
        <v>1495</v>
      </c>
      <c r="B1496" s="1">
        <v>44926</v>
      </c>
      <c r="C1496" s="2">
        <v>0.45651620370370366</v>
      </c>
      <c r="D1496">
        <v>2.3450000000000002</v>
      </c>
      <c r="E1496">
        <v>17.600000000000001</v>
      </c>
      <c r="F1496">
        <v>21.38</v>
      </c>
      <c r="G1496">
        <v>-0.01</v>
      </c>
      <c r="H1496">
        <v>9</v>
      </c>
      <c r="I1496">
        <f t="shared" si="242"/>
        <v>12.379999999999999</v>
      </c>
      <c r="J1496" s="6">
        <v>0.1</v>
      </c>
      <c r="K1496" s="6">
        <v>0.3</v>
      </c>
      <c r="L1496" s="6">
        <v>0.1</v>
      </c>
      <c r="M1496" s="7">
        <v>7.69</v>
      </c>
      <c r="N1496" s="8">
        <f t="shared" si="243"/>
        <v>0.43150268425022398</v>
      </c>
      <c r="O1496" s="9">
        <f t="shared" si="244"/>
        <v>-0.62116316639741531</v>
      </c>
      <c r="P1496" s="9">
        <f t="shared" si="245"/>
        <v>0.18966048214719133</v>
      </c>
      <c r="Q1496" s="9">
        <f t="shared" si="246"/>
        <v>1.8619456651514849E-3</v>
      </c>
      <c r="R1496" s="9">
        <f t="shared" si="247"/>
        <v>3.472593113599768E-2</v>
      </c>
      <c r="S1496" s="9">
        <f t="shared" si="248"/>
        <v>3.5971098488305083E-4</v>
      </c>
      <c r="T1496" s="9">
        <f t="shared" si="249"/>
        <v>3.6947587786032215E-2</v>
      </c>
      <c r="U1496" s="10">
        <f t="shared" si="250"/>
        <v>0.19221755327241113</v>
      </c>
    </row>
    <row r="1497" spans="1:21" ht="15.75" x14ac:dyDescent="0.25">
      <c r="A1497">
        <v>1496</v>
      </c>
      <c r="B1497" s="1">
        <v>44926</v>
      </c>
      <c r="C1497" s="2">
        <v>0.45721064814814816</v>
      </c>
      <c r="D1497">
        <v>2.3260000000000001</v>
      </c>
      <c r="E1497">
        <v>17.559999999999999</v>
      </c>
      <c r="F1497">
        <v>21.26</v>
      </c>
      <c r="G1497">
        <v>-0.01</v>
      </c>
      <c r="H1497">
        <v>9.1</v>
      </c>
      <c r="I1497">
        <f t="shared" si="242"/>
        <v>12.160000000000002</v>
      </c>
      <c r="J1497" s="6">
        <v>0.1</v>
      </c>
      <c r="K1497" s="6">
        <v>0.3</v>
      </c>
      <c r="L1497" s="6">
        <v>0.1</v>
      </c>
      <c r="M1497" s="7">
        <v>7.69</v>
      </c>
      <c r="N1497" s="8">
        <f t="shared" si="243"/>
        <v>0.43997657332063694</v>
      </c>
      <c r="O1497" s="9">
        <f t="shared" si="244"/>
        <v>-0.63240131578947356</v>
      </c>
      <c r="P1497" s="9">
        <f t="shared" si="245"/>
        <v>0.19242474246883665</v>
      </c>
      <c r="Q1497" s="9">
        <f t="shared" si="246"/>
        <v>1.9357938507096985E-3</v>
      </c>
      <c r="R1497" s="9">
        <f t="shared" si="247"/>
        <v>3.5993828179103175E-2</v>
      </c>
      <c r="S1497" s="9">
        <f t="shared" si="248"/>
        <v>3.7027281514198109E-4</v>
      </c>
      <c r="T1497" s="9">
        <f t="shared" si="249"/>
        <v>3.829989484495485E-2</v>
      </c>
      <c r="U1497" s="10">
        <f t="shared" si="250"/>
        <v>0.19570358924903461</v>
      </c>
    </row>
    <row r="1498" spans="1:21" ht="15.75" x14ac:dyDescent="0.25">
      <c r="A1498">
        <v>1497</v>
      </c>
      <c r="B1498" s="1">
        <v>44926</v>
      </c>
      <c r="C1498" s="2">
        <v>0.45790509259259254</v>
      </c>
      <c r="D1498">
        <v>2.3109999999999999</v>
      </c>
      <c r="E1498">
        <v>17.53</v>
      </c>
      <c r="F1498">
        <v>21.15</v>
      </c>
      <c r="G1498">
        <v>-0.01</v>
      </c>
      <c r="H1498">
        <v>9.1</v>
      </c>
      <c r="I1498">
        <f t="shared" si="242"/>
        <v>12.049999999999999</v>
      </c>
      <c r="J1498" s="6">
        <v>0.1</v>
      </c>
      <c r="K1498" s="6">
        <v>0.3</v>
      </c>
      <c r="L1498" s="6">
        <v>0.1</v>
      </c>
      <c r="M1498" s="7">
        <v>7.69</v>
      </c>
      <c r="N1498" s="8">
        <f t="shared" si="243"/>
        <v>0.44645718909798399</v>
      </c>
      <c r="O1498" s="9">
        <f t="shared" si="244"/>
        <v>-0.63817427385892123</v>
      </c>
      <c r="P1498" s="9">
        <f t="shared" si="245"/>
        <v>0.19171708476093718</v>
      </c>
      <c r="Q1498" s="9">
        <f t="shared" si="246"/>
        <v>1.9932402169727309E-3</v>
      </c>
      <c r="R1498" s="9">
        <f t="shared" si="247"/>
        <v>3.6653976343382529E-2</v>
      </c>
      <c r="S1498" s="9">
        <f t="shared" si="248"/>
        <v>3.6755440589232374E-4</v>
      </c>
      <c r="T1498" s="9">
        <f t="shared" si="249"/>
        <v>3.9014770966247586E-2</v>
      </c>
      <c r="U1498" s="10">
        <f t="shared" si="250"/>
        <v>0.19752157088846672</v>
      </c>
    </row>
    <row r="1499" spans="1:21" ht="15.75" x14ac:dyDescent="0.25">
      <c r="A1499">
        <v>1498</v>
      </c>
      <c r="B1499" s="1">
        <v>44926</v>
      </c>
      <c r="C1499" s="2">
        <v>0.45859953703703704</v>
      </c>
      <c r="D1499">
        <v>2.2789999999999999</v>
      </c>
      <c r="E1499">
        <v>17.510000000000002</v>
      </c>
      <c r="F1499">
        <v>21.06</v>
      </c>
      <c r="G1499">
        <v>-0.01</v>
      </c>
      <c r="H1499">
        <v>9.1</v>
      </c>
      <c r="I1499">
        <f t="shared" si="242"/>
        <v>11.959999999999999</v>
      </c>
      <c r="J1499" s="6">
        <v>0.1</v>
      </c>
      <c r="K1499" s="6">
        <v>0.3</v>
      </c>
      <c r="L1499" s="6">
        <v>0.1</v>
      </c>
      <c r="M1499" s="7">
        <v>7.69</v>
      </c>
      <c r="N1499" s="8">
        <f t="shared" si="243"/>
        <v>0.45212651424480721</v>
      </c>
      <c r="O1499" s="9">
        <f t="shared" si="244"/>
        <v>-0.64297658862876261</v>
      </c>
      <c r="P1499" s="9">
        <f t="shared" si="245"/>
        <v>0.19085007438395532</v>
      </c>
      <c r="Q1499" s="9">
        <f t="shared" si="246"/>
        <v>2.0441838488315985E-3</v>
      </c>
      <c r="R1499" s="9">
        <f t="shared" si="247"/>
        <v>3.7207700417221289E-2</v>
      </c>
      <c r="S1499" s="9">
        <f t="shared" si="248"/>
        <v>3.6423750892361284E-4</v>
      </c>
      <c r="T1499" s="9">
        <f t="shared" si="249"/>
        <v>3.9616121774976504E-2</v>
      </c>
      <c r="U1499" s="10">
        <f t="shared" si="250"/>
        <v>0.1990379907831078</v>
      </c>
    </row>
    <row r="1500" spans="1:21" ht="15.75" x14ac:dyDescent="0.25">
      <c r="A1500">
        <v>1499</v>
      </c>
      <c r="B1500" s="1">
        <v>44926</v>
      </c>
      <c r="C1500" s="2">
        <v>0.45929398148148143</v>
      </c>
      <c r="D1500">
        <v>2.254</v>
      </c>
      <c r="E1500">
        <v>17.5</v>
      </c>
      <c r="F1500">
        <v>20.99</v>
      </c>
      <c r="G1500">
        <v>-0.01</v>
      </c>
      <c r="H1500">
        <v>9.1</v>
      </c>
      <c r="I1500">
        <f t="shared" si="242"/>
        <v>11.889999999999999</v>
      </c>
      <c r="J1500" s="6">
        <v>0.1</v>
      </c>
      <c r="K1500" s="6">
        <v>0.3</v>
      </c>
      <c r="L1500" s="6">
        <v>0.1</v>
      </c>
      <c r="M1500" s="7">
        <v>7.69</v>
      </c>
      <c r="N1500" s="8">
        <f t="shared" si="243"/>
        <v>0.45692183959918559</v>
      </c>
      <c r="O1500" s="9">
        <f t="shared" si="244"/>
        <v>-0.64676198486122805</v>
      </c>
      <c r="P1500" s="9">
        <f t="shared" si="245"/>
        <v>0.18984014526204249</v>
      </c>
      <c r="Q1500" s="9">
        <f t="shared" si="246"/>
        <v>2.0877756750270387E-3</v>
      </c>
      <c r="R1500" s="9">
        <f t="shared" si="247"/>
        <v>3.764709585554718E-2</v>
      </c>
      <c r="S1500" s="9">
        <f t="shared" si="248"/>
        <v>3.6039280753113399E-4</v>
      </c>
      <c r="T1500" s="9">
        <f t="shared" si="249"/>
        <v>4.0095264338105355E-2</v>
      </c>
      <c r="U1500" s="10">
        <f t="shared" si="250"/>
        <v>0.2002380192123997</v>
      </c>
    </row>
    <row r="1501" spans="1:21" ht="15.75" x14ac:dyDescent="0.25">
      <c r="A1501">
        <v>1500</v>
      </c>
      <c r="B1501" s="1">
        <v>44926</v>
      </c>
      <c r="C1501" s="2">
        <v>0.45998842592592593</v>
      </c>
      <c r="D1501">
        <v>2.2349999999999999</v>
      </c>
      <c r="E1501">
        <v>17.5</v>
      </c>
      <c r="F1501">
        <v>20.95</v>
      </c>
      <c r="G1501">
        <v>-0.01</v>
      </c>
      <c r="H1501">
        <v>9.1</v>
      </c>
      <c r="I1501">
        <f t="shared" si="242"/>
        <v>11.85</v>
      </c>
      <c r="J1501" s="6">
        <v>0.1</v>
      </c>
      <c r="K1501" s="6">
        <v>0.3</v>
      </c>
      <c r="L1501" s="6">
        <v>0.1</v>
      </c>
      <c r="M1501" s="7">
        <v>7.69</v>
      </c>
      <c r="N1501" s="8">
        <f t="shared" si="243"/>
        <v>0.46001175025369873</v>
      </c>
      <c r="O1501" s="9">
        <f t="shared" si="244"/>
        <v>-0.64894514767932499</v>
      </c>
      <c r="P1501" s="9">
        <f t="shared" si="245"/>
        <v>0.18893339742562623</v>
      </c>
      <c r="Q1501" s="9">
        <f t="shared" si="246"/>
        <v>2.1161081037147133E-3</v>
      </c>
      <c r="R1501" s="9">
        <f t="shared" si="247"/>
        <v>3.7901682422688682E-2</v>
      </c>
      <c r="S1501" s="9">
        <f t="shared" si="248"/>
        <v>3.5695828662789632E-4</v>
      </c>
      <c r="T1501" s="9">
        <f t="shared" si="249"/>
        <v>4.0374748813031297E-2</v>
      </c>
      <c r="U1501" s="10">
        <f t="shared" si="250"/>
        <v>0.20093468792876779</v>
      </c>
    </row>
    <row r="1502" spans="1:21" ht="15.75" x14ac:dyDescent="0.25">
      <c r="A1502">
        <v>1501</v>
      </c>
      <c r="B1502" s="1">
        <v>44926</v>
      </c>
      <c r="C1502" s="2">
        <v>0.46068287037037042</v>
      </c>
      <c r="D1502">
        <v>2.2229999999999999</v>
      </c>
      <c r="E1502">
        <v>17.55</v>
      </c>
      <c r="F1502">
        <v>20.96</v>
      </c>
      <c r="G1502">
        <v>-0.01</v>
      </c>
      <c r="H1502">
        <v>9.1999999999999993</v>
      </c>
      <c r="I1502">
        <f t="shared" si="242"/>
        <v>11.760000000000002</v>
      </c>
      <c r="J1502" s="6">
        <v>0.1</v>
      </c>
      <c r="K1502" s="6">
        <v>0.3</v>
      </c>
      <c r="L1502" s="6">
        <v>0.1</v>
      </c>
      <c r="M1502" s="7">
        <v>7.69</v>
      </c>
      <c r="N1502" s="8">
        <f t="shared" si="243"/>
        <v>0.46429945277430695</v>
      </c>
      <c r="O1502" s="9">
        <f t="shared" si="244"/>
        <v>-0.65391156462585032</v>
      </c>
      <c r="P1502" s="9">
        <f t="shared" si="245"/>
        <v>0.18961211185154331</v>
      </c>
      <c r="Q1502" s="9">
        <f t="shared" si="246"/>
        <v>2.1557398184652091E-3</v>
      </c>
      <c r="R1502" s="9">
        <f t="shared" si="247"/>
        <v>3.8484030091628485E-2</v>
      </c>
      <c r="S1502" s="9">
        <f t="shared" si="248"/>
        <v>3.5952752960802172E-4</v>
      </c>
      <c r="T1502" s="9">
        <f t="shared" si="249"/>
        <v>4.0999297439701717E-2</v>
      </c>
      <c r="U1502" s="10">
        <f t="shared" si="250"/>
        <v>0.20248283245673376</v>
      </c>
    </row>
    <row r="1503" spans="1:21" ht="15.75" x14ac:dyDescent="0.25">
      <c r="A1503">
        <v>1502</v>
      </c>
      <c r="B1503" s="1">
        <v>44926</v>
      </c>
      <c r="C1503" s="2">
        <v>0.46137731481481481</v>
      </c>
      <c r="D1503">
        <v>2.169</v>
      </c>
      <c r="E1503">
        <v>17.66</v>
      </c>
      <c r="F1503">
        <v>21.03</v>
      </c>
      <c r="G1503">
        <v>-0.01</v>
      </c>
      <c r="H1503">
        <v>9.1</v>
      </c>
      <c r="I1503">
        <f t="shared" si="242"/>
        <v>11.930000000000001</v>
      </c>
      <c r="J1503" s="6">
        <v>0.1</v>
      </c>
      <c r="K1503" s="6">
        <v>0.3</v>
      </c>
      <c r="L1503" s="6">
        <v>0.1</v>
      </c>
      <c r="M1503" s="7">
        <v>7.69</v>
      </c>
      <c r="N1503" s="8">
        <f t="shared" si="243"/>
        <v>0.46250796592866034</v>
      </c>
      <c r="O1503" s="9">
        <f t="shared" si="244"/>
        <v>-0.64459346186085498</v>
      </c>
      <c r="P1503" s="9">
        <f t="shared" si="245"/>
        <v>0.18208549593219459</v>
      </c>
      <c r="Q1503" s="9">
        <f t="shared" si="246"/>
        <v>2.1391361854746689E-3</v>
      </c>
      <c r="R1503" s="9">
        <f t="shared" si="247"/>
        <v>3.7395065796638538E-2</v>
      </c>
      <c r="S1503" s="9">
        <f t="shared" si="248"/>
        <v>3.3155127828873258E-4</v>
      </c>
      <c r="T1503" s="9">
        <f t="shared" si="249"/>
        <v>3.986575326040194E-2</v>
      </c>
      <c r="U1503" s="10">
        <f t="shared" si="250"/>
        <v>0.19966410108079505</v>
      </c>
    </row>
    <row r="1504" spans="1:21" ht="15.75" x14ac:dyDescent="0.25">
      <c r="A1504">
        <v>1503</v>
      </c>
      <c r="B1504" s="1">
        <v>44926</v>
      </c>
      <c r="C1504" s="2">
        <v>0.46207175925925931</v>
      </c>
      <c r="D1504">
        <v>2.2240000000000002</v>
      </c>
      <c r="E1504">
        <v>17.690000000000001</v>
      </c>
      <c r="F1504">
        <v>21.11</v>
      </c>
      <c r="G1504">
        <v>-0.01</v>
      </c>
      <c r="H1504">
        <v>9.1999999999999993</v>
      </c>
      <c r="I1504">
        <f t="shared" si="242"/>
        <v>11.91</v>
      </c>
      <c r="J1504" s="6">
        <v>0.1</v>
      </c>
      <c r="K1504" s="6">
        <v>0.3</v>
      </c>
      <c r="L1504" s="6">
        <v>0.1</v>
      </c>
      <c r="M1504" s="7">
        <v>7.69</v>
      </c>
      <c r="N1504" s="8">
        <f t="shared" si="243"/>
        <v>0.4602677089083323</v>
      </c>
      <c r="O1504" s="9">
        <f t="shared" si="244"/>
        <v>-0.64567590260285479</v>
      </c>
      <c r="P1504" s="9">
        <f t="shared" si="245"/>
        <v>0.18540819369452241</v>
      </c>
      <c r="Q1504" s="9">
        <f t="shared" si="246"/>
        <v>2.1184636386372534E-3</v>
      </c>
      <c r="R1504" s="9">
        <f t="shared" si="247"/>
        <v>3.7520763408181008E-2</v>
      </c>
      <c r="S1504" s="9">
        <f t="shared" si="248"/>
        <v>3.4376198289065547E-4</v>
      </c>
      <c r="T1504" s="9">
        <f t="shared" si="249"/>
        <v>3.9982989029708919E-2</v>
      </c>
      <c r="U1504" s="10">
        <f t="shared" si="250"/>
        <v>0.19995746805185577</v>
      </c>
    </row>
    <row r="1505" spans="1:21" ht="15.75" x14ac:dyDescent="0.25">
      <c r="A1505">
        <v>1504</v>
      </c>
      <c r="B1505" s="1">
        <v>44926</v>
      </c>
      <c r="C1505" s="2">
        <v>0.46276620370370369</v>
      </c>
      <c r="D1505">
        <v>2.13</v>
      </c>
      <c r="E1505">
        <v>17.87</v>
      </c>
      <c r="F1505">
        <v>21.2</v>
      </c>
      <c r="G1505">
        <v>-0.01</v>
      </c>
      <c r="H1505">
        <v>9.1999999999999993</v>
      </c>
      <c r="I1505">
        <f t="shared" si="242"/>
        <v>12</v>
      </c>
      <c r="J1505" s="6">
        <v>0.1</v>
      </c>
      <c r="K1505" s="6">
        <v>0.3</v>
      </c>
      <c r="L1505" s="6">
        <v>0.1</v>
      </c>
      <c r="M1505" s="7">
        <v>7.69</v>
      </c>
      <c r="N1505" s="8">
        <f t="shared" si="243"/>
        <v>0.46300208333333348</v>
      </c>
      <c r="O1505" s="9">
        <f t="shared" si="244"/>
        <v>-0.64083333333333337</v>
      </c>
      <c r="P1505" s="9">
        <f t="shared" si="245"/>
        <v>0.17783124999999991</v>
      </c>
      <c r="Q1505" s="9">
        <f t="shared" si="246"/>
        <v>2.1437092917100707E-3</v>
      </c>
      <c r="R1505" s="9">
        <f t="shared" si="247"/>
        <v>3.6960062500000002E-2</v>
      </c>
      <c r="S1505" s="9">
        <f t="shared" si="248"/>
        <v>3.1623953476562475E-4</v>
      </c>
      <c r="T1505" s="9">
        <f t="shared" si="249"/>
        <v>3.9420011326475698E-2</v>
      </c>
      <c r="U1505" s="10">
        <f t="shared" si="250"/>
        <v>0.19854473381703103</v>
      </c>
    </row>
    <row r="1506" spans="1:21" ht="15.75" x14ac:dyDescent="0.25">
      <c r="A1506">
        <v>1505</v>
      </c>
      <c r="B1506" s="1">
        <v>44926</v>
      </c>
      <c r="C1506" s="2">
        <v>0.46346064814814819</v>
      </c>
      <c r="D1506">
        <v>2.1379999999999999</v>
      </c>
      <c r="E1506">
        <v>17.91</v>
      </c>
      <c r="F1506">
        <v>21.29</v>
      </c>
      <c r="G1506">
        <v>-0.01</v>
      </c>
      <c r="H1506">
        <v>9.1999999999999993</v>
      </c>
      <c r="I1506">
        <f t="shared" si="242"/>
        <v>12.09</v>
      </c>
      <c r="J1506" s="6">
        <v>0.1</v>
      </c>
      <c r="K1506" s="6">
        <v>0.3</v>
      </c>
      <c r="L1506" s="6">
        <v>0.1</v>
      </c>
      <c r="M1506" s="7">
        <v>7.69</v>
      </c>
      <c r="N1506" s="8">
        <f t="shared" si="243"/>
        <v>0.45823883597036569</v>
      </c>
      <c r="O1506" s="9">
        <f t="shared" si="244"/>
        <v>-0.63606286186931349</v>
      </c>
      <c r="P1506" s="9">
        <f t="shared" si="245"/>
        <v>0.1778240258989478</v>
      </c>
      <c r="Q1506" s="9">
        <f t="shared" si="246"/>
        <v>2.0998283079147573E-3</v>
      </c>
      <c r="R1506" s="9">
        <f t="shared" si="247"/>
        <v>3.6411836782444314E-2</v>
      </c>
      <c r="S1506" s="9">
        <f t="shared" si="248"/>
        <v>3.1621384186909665E-4</v>
      </c>
      <c r="T1506" s="9">
        <f t="shared" si="249"/>
        <v>3.8827878932228166E-2</v>
      </c>
      <c r="U1506" s="10">
        <f t="shared" si="250"/>
        <v>0.19704791024577795</v>
      </c>
    </row>
    <row r="1507" spans="1:21" ht="15.75" x14ac:dyDescent="0.25">
      <c r="A1507">
        <v>1506</v>
      </c>
      <c r="B1507" s="1">
        <v>44926</v>
      </c>
      <c r="C1507" s="2">
        <v>0.46415509259259258</v>
      </c>
      <c r="D1507">
        <v>2.2280000000000002</v>
      </c>
      <c r="E1507">
        <v>17.899999999999999</v>
      </c>
      <c r="F1507">
        <v>21.38</v>
      </c>
      <c r="G1507">
        <v>-0.01</v>
      </c>
      <c r="H1507">
        <v>9.3000000000000007</v>
      </c>
      <c r="I1507">
        <f t="shared" si="242"/>
        <v>12.079999999999998</v>
      </c>
      <c r="J1507" s="6">
        <v>0.1</v>
      </c>
      <c r="K1507" s="6">
        <v>0.3</v>
      </c>
      <c r="L1507" s="6">
        <v>0.1</v>
      </c>
      <c r="M1507" s="7">
        <v>7.69</v>
      </c>
      <c r="N1507" s="8">
        <f t="shared" si="243"/>
        <v>0.45320106574273056</v>
      </c>
      <c r="O1507" s="9">
        <f t="shared" si="244"/>
        <v>-0.63658940397351005</v>
      </c>
      <c r="P1507" s="9">
        <f t="shared" si="245"/>
        <v>0.18338833823077944</v>
      </c>
      <c r="Q1507" s="9">
        <f t="shared" si="246"/>
        <v>2.0539120599034682E-3</v>
      </c>
      <c r="R1507" s="9">
        <f t="shared" si="247"/>
        <v>3.6472146232621384E-2</v>
      </c>
      <c r="S1507" s="9">
        <f t="shared" si="248"/>
        <v>3.3631282599046761E-4</v>
      </c>
      <c r="T1507" s="9">
        <f t="shared" si="249"/>
        <v>3.8862371118515322E-2</v>
      </c>
      <c r="U1507" s="10">
        <f t="shared" si="250"/>
        <v>0.19713541315176053</v>
      </c>
    </row>
    <row r="1508" spans="1:21" ht="15.75" x14ac:dyDescent="0.25">
      <c r="A1508">
        <v>1507</v>
      </c>
      <c r="B1508" s="1">
        <v>44926</v>
      </c>
      <c r="C1508" s="2">
        <v>0.46484953703703707</v>
      </c>
      <c r="D1508">
        <v>2.2810000000000001</v>
      </c>
      <c r="E1508">
        <v>17.88</v>
      </c>
      <c r="F1508">
        <v>21.49</v>
      </c>
      <c r="G1508">
        <v>-0.01</v>
      </c>
      <c r="H1508">
        <v>9.3000000000000007</v>
      </c>
      <c r="I1508">
        <f t="shared" si="242"/>
        <v>12.189999999999998</v>
      </c>
      <c r="J1508" s="6">
        <v>0.1</v>
      </c>
      <c r="K1508" s="6">
        <v>0.3</v>
      </c>
      <c r="L1508" s="6">
        <v>0.1</v>
      </c>
      <c r="M1508" s="7">
        <v>7.69</v>
      </c>
      <c r="N1508" s="8">
        <f t="shared" si="243"/>
        <v>0.44402376643801567</v>
      </c>
      <c r="O1508" s="9">
        <f t="shared" si="244"/>
        <v>-0.63084495488105019</v>
      </c>
      <c r="P1508" s="9">
        <f t="shared" si="245"/>
        <v>0.18682118844303455</v>
      </c>
      <c r="Q1508" s="9">
        <f t="shared" si="246"/>
        <v>1.9715710516180151E-3</v>
      </c>
      <c r="R1508" s="9">
        <f t="shared" si="247"/>
        <v>3.5816882138898685E-2</v>
      </c>
      <c r="S1508" s="9">
        <f t="shared" si="248"/>
        <v>3.4902156451267823E-4</v>
      </c>
      <c r="T1508" s="9">
        <f t="shared" si="249"/>
        <v>3.8137474755029377E-2</v>
      </c>
      <c r="U1508" s="10">
        <f t="shared" si="250"/>
        <v>0.19528818385921196</v>
      </c>
    </row>
    <row r="1509" spans="1:21" ht="15.75" x14ac:dyDescent="0.25">
      <c r="A1509">
        <v>1508</v>
      </c>
      <c r="B1509" s="1">
        <v>44926</v>
      </c>
      <c r="C1509" s="2">
        <v>0.46554398148148146</v>
      </c>
      <c r="D1509">
        <v>2.2789999999999999</v>
      </c>
      <c r="E1509">
        <v>17.98</v>
      </c>
      <c r="F1509">
        <v>21.63</v>
      </c>
      <c r="G1509">
        <v>-0.01</v>
      </c>
      <c r="H1509">
        <v>9.3000000000000007</v>
      </c>
      <c r="I1509">
        <f t="shared" si="242"/>
        <v>12.329999999999998</v>
      </c>
      <c r="J1509" s="6">
        <v>0.1</v>
      </c>
      <c r="K1509" s="6">
        <v>0.3</v>
      </c>
      <c r="L1509" s="6">
        <v>0.1</v>
      </c>
      <c r="M1509" s="7">
        <v>7.69</v>
      </c>
      <c r="N1509" s="8">
        <f t="shared" si="243"/>
        <v>0.43905599527458278</v>
      </c>
      <c r="O1509" s="9">
        <f t="shared" si="244"/>
        <v>-0.62368207623682093</v>
      </c>
      <c r="P1509" s="9">
        <f t="shared" si="245"/>
        <v>0.18462608096223806</v>
      </c>
      <c r="Q1509" s="9">
        <f t="shared" si="246"/>
        <v>1.927701669865545E-3</v>
      </c>
      <c r="R1509" s="9">
        <f t="shared" si="247"/>
        <v>3.5008139899716448E-2</v>
      </c>
      <c r="S1509" s="9">
        <f t="shared" si="248"/>
        <v>3.4086789771474891E-4</v>
      </c>
      <c r="T1509" s="9">
        <f t="shared" si="249"/>
        <v>3.7276709467296741E-2</v>
      </c>
      <c r="U1509" s="10">
        <f t="shared" si="250"/>
        <v>0.19307177283926499</v>
      </c>
    </row>
    <row r="1510" spans="1:21" ht="15.75" x14ac:dyDescent="0.25">
      <c r="A1510">
        <v>1509</v>
      </c>
      <c r="B1510" s="1">
        <v>44926</v>
      </c>
      <c r="C1510" s="2">
        <v>0.46623842592592596</v>
      </c>
      <c r="D1510">
        <v>2.3559999999999999</v>
      </c>
      <c r="E1510">
        <v>17.96</v>
      </c>
      <c r="F1510">
        <v>21.75</v>
      </c>
      <c r="G1510">
        <v>-0.01</v>
      </c>
      <c r="H1510">
        <v>9.3000000000000007</v>
      </c>
      <c r="I1510">
        <f t="shared" si="242"/>
        <v>12.45</v>
      </c>
      <c r="J1510" s="6">
        <v>0.1</v>
      </c>
      <c r="K1510" s="6">
        <v>0.3</v>
      </c>
      <c r="L1510" s="6">
        <v>0.1</v>
      </c>
      <c r="M1510" s="7">
        <v>7.69</v>
      </c>
      <c r="N1510" s="8">
        <f t="shared" si="243"/>
        <v>0.42964081224496387</v>
      </c>
      <c r="O1510" s="9">
        <f t="shared" si="244"/>
        <v>-0.61767068273092374</v>
      </c>
      <c r="P1510" s="9">
        <f t="shared" si="245"/>
        <v>0.18802987048595993</v>
      </c>
      <c r="Q1510" s="9">
        <f t="shared" si="246"/>
        <v>1.8459122754651231E-3</v>
      </c>
      <c r="R1510" s="9">
        <f t="shared" si="247"/>
        <v>3.4336536507475687E-2</v>
      </c>
      <c r="S1510" s="9">
        <f t="shared" si="248"/>
        <v>3.5355232194966873E-4</v>
      </c>
      <c r="T1510" s="9">
        <f t="shared" si="249"/>
        <v>3.6536001104890477E-2</v>
      </c>
      <c r="U1510" s="10">
        <f t="shared" si="250"/>
        <v>0.19114392772173139</v>
      </c>
    </row>
    <row r="1511" spans="1:21" ht="15.75" x14ac:dyDescent="0.25">
      <c r="A1511">
        <v>1510</v>
      </c>
      <c r="B1511" s="1">
        <v>44926</v>
      </c>
      <c r="C1511" s="2">
        <v>0.46693287037037035</v>
      </c>
      <c r="D1511">
        <v>2.4289999999999998</v>
      </c>
      <c r="E1511">
        <v>17.829999999999998</v>
      </c>
      <c r="F1511">
        <v>21.72</v>
      </c>
      <c r="G1511">
        <v>-0.01</v>
      </c>
      <c r="H1511">
        <v>9.4</v>
      </c>
      <c r="I1511">
        <f t="shared" si="242"/>
        <v>12.319999999999999</v>
      </c>
      <c r="J1511" s="6">
        <v>0.1</v>
      </c>
      <c r="K1511" s="6">
        <v>0.3</v>
      </c>
      <c r="L1511" s="6">
        <v>0.1</v>
      </c>
      <c r="M1511" s="7">
        <v>7.69</v>
      </c>
      <c r="N1511" s="8">
        <f t="shared" si="243"/>
        <v>0.42710287885815484</v>
      </c>
      <c r="O1511" s="9">
        <f t="shared" si="244"/>
        <v>-0.62418831168831179</v>
      </c>
      <c r="P1511" s="9">
        <f t="shared" si="245"/>
        <v>0.19708543283015692</v>
      </c>
      <c r="Q1511" s="9">
        <f t="shared" si="246"/>
        <v>1.8241686912892374E-3</v>
      </c>
      <c r="R1511" s="9">
        <f t="shared" si="247"/>
        <v>3.5064994360347455E-2</v>
      </c>
      <c r="S1511" s="9">
        <f t="shared" si="248"/>
        <v>3.8842667833850297E-4</v>
      </c>
      <c r="T1511" s="9">
        <f t="shared" si="249"/>
        <v>3.7277589729975191E-2</v>
      </c>
      <c r="U1511" s="10">
        <f t="shared" si="250"/>
        <v>0.19307405245132031</v>
      </c>
    </row>
    <row r="1512" spans="1:21" ht="15.75" x14ac:dyDescent="0.25">
      <c r="A1512">
        <v>1511</v>
      </c>
      <c r="B1512" s="1">
        <v>44926</v>
      </c>
      <c r="C1512" s="2">
        <v>0.46762731481481484</v>
      </c>
      <c r="D1512">
        <v>2.452</v>
      </c>
      <c r="E1512">
        <v>17.71</v>
      </c>
      <c r="F1512">
        <v>21.6</v>
      </c>
      <c r="G1512">
        <v>-0.01</v>
      </c>
      <c r="H1512">
        <v>9.4</v>
      </c>
      <c r="I1512">
        <f t="shared" si="242"/>
        <v>12.200000000000001</v>
      </c>
      <c r="J1512" s="6">
        <v>0.1</v>
      </c>
      <c r="K1512" s="6">
        <v>0.3</v>
      </c>
      <c r="L1512" s="6">
        <v>0.1</v>
      </c>
      <c r="M1512" s="7">
        <v>7.69</v>
      </c>
      <c r="N1512" s="8">
        <f t="shared" si="243"/>
        <v>0.42934627788228968</v>
      </c>
      <c r="O1512" s="9">
        <f t="shared" si="244"/>
        <v>-0.63032786885245895</v>
      </c>
      <c r="P1512" s="9">
        <f t="shared" si="245"/>
        <v>0.20098159097016929</v>
      </c>
      <c r="Q1512" s="9">
        <f t="shared" si="246"/>
        <v>1.8433822633137633E-3</v>
      </c>
      <c r="R1512" s="9">
        <f t="shared" si="247"/>
        <v>3.5758190002687443E-2</v>
      </c>
      <c r="S1512" s="9">
        <f t="shared" si="248"/>
        <v>4.0393599908900436E-4</v>
      </c>
      <c r="T1512" s="9">
        <f t="shared" si="249"/>
        <v>3.8005508265090214E-2</v>
      </c>
      <c r="U1512" s="10">
        <f t="shared" si="250"/>
        <v>0.19495001478607335</v>
      </c>
    </row>
    <row r="1513" spans="1:21" ht="15.75" x14ac:dyDescent="0.25">
      <c r="A1513">
        <v>1512</v>
      </c>
      <c r="B1513" s="1">
        <v>44926</v>
      </c>
      <c r="C1513" s="2">
        <v>0.46832175925925923</v>
      </c>
      <c r="D1513">
        <v>2.4329999999999998</v>
      </c>
      <c r="E1513">
        <v>17.62</v>
      </c>
      <c r="F1513">
        <v>21.45</v>
      </c>
      <c r="G1513">
        <v>-0.01</v>
      </c>
      <c r="H1513">
        <v>9.4</v>
      </c>
      <c r="I1513">
        <f t="shared" si="242"/>
        <v>12.049999999999999</v>
      </c>
      <c r="J1513" s="6">
        <v>0.1</v>
      </c>
      <c r="K1513" s="6">
        <v>0.3</v>
      </c>
      <c r="L1513" s="6">
        <v>0.1</v>
      </c>
      <c r="M1513" s="7">
        <v>7.69</v>
      </c>
      <c r="N1513" s="8">
        <f t="shared" si="243"/>
        <v>0.43533547976102349</v>
      </c>
      <c r="O1513" s="9">
        <f t="shared" si="244"/>
        <v>-0.63817427385892123</v>
      </c>
      <c r="P1513" s="9">
        <f t="shared" si="245"/>
        <v>0.20283879409789771</v>
      </c>
      <c r="Q1513" s="9">
        <f t="shared" si="246"/>
        <v>1.8951697993876051E-3</v>
      </c>
      <c r="R1513" s="9">
        <f t="shared" si="247"/>
        <v>3.6653976343382529E-2</v>
      </c>
      <c r="S1513" s="9">
        <f t="shared" si="248"/>
        <v>4.1143576391089351E-4</v>
      </c>
      <c r="T1513" s="9">
        <f t="shared" si="249"/>
        <v>3.896058190668103E-2</v>
      </c>
      <c r="U1513" s="10">
        <f t="shared" si="250"/>
        <v>0.19738435071373067</v>
      </c>
    </row>
    <row r="1514" spans="1:21" ht="15.75" x14ac:dyDescent="0.25">
      <c r="A1514">
        <v>1513</v>
      </c>
      <c r="B1514" s="1">
        <v>44926</v>
      </c>
      <c r="C1514" s="2">
        <v>0.46901620370370373</v>
      </c>
      <c r="D1514">
        <v>2.403</v>
      </c>
      <c r="E1514">
        <v>17.579999999999998</v>
      </c>
      <c r="F1514">
        <v>21.3</v>
      </c>
      <c r="G1514">
        <v>-0.01</v>
      </c>
      <c r="H1514">
        <v>9.4</v>
      </c>
      <c r="I1514">
        <f t="shared" si="242"/>
        <v>11.9</v>
      </c>
      <c r="J1514" s="6">
        <v>0.1</v>
      </c>
      <c r="K1514" s="6">
        <v>0.3</v>
      </c>
      <c r="L1514" s="6">
        <v>0.1</v>
      </c>
      <c r="M1514" s="7">
        <v>7.69</v>
      </c>
      <c r="N1514" s="8">
        <f t="shared" si="243"/>
        <v>0.44420732999081974</v>
      </c>
      <c r="O1514" s="9">
        <f t="shared" si="244"/>
        <v>-0.64621848739495802</v>
      </c>
      <c r="P1514" s="9">
        <f t="shared" si="245"/>
        <v>0.20201115740413825</v>
      </c>
      <c r="Q1514" s="9">
        <f t="shared" si="246"/>
        <v>1.9732015201757301E-3</v>
      </c>
      <c r="R1514" s="9">
        <f t="shared" si="247"/>
        <v>3.7583850010592473E-2</v>
      </c>
      <c r="S1514" s="9">
        <f t="shared" si="248"/>
        <v>4.0808507715759523E-4</v>
      </c>
      <c r="T1514" s="9">
        <f t="shared" si="249"/>
        <v>3.9965136607925798E-2</v>
      </c>
      <c r="U1514" s="10">
        <f t="shared" si="250"/>
        <v>0.19991282252003195</v>
      </c>
    </row>
    <row r="1515" spans="1:21" ht="15.75" x14ac:dyDescent="0.25">
      <c r="A1515">
        <v>1514</v>
      </c>
      <c r="B1515" s="1">
        <v>44926</v>
      </c>
      <c r="C1515" s="2">
        <v>0.46971064814814811</v>
      </c>
      <c r="D1515">
        <v>2.3780000000000001</v>
      </c>
      <c r="E1515">
        <v>17.53</v>
      </c>
      <c r="F1515">
        <v>21.17</v>
      </c>
      <c r="G1515">
        <v>-0.01</v>
      </c>
      <c r="H1515">
        <v>9.4</v>
      </c>
      <c r="I1515">
        <f t="shared" si="242"/>
        <v>11.770000000000001</v>
      </c>
      <c r="J1515" s="6">
        <v>0.1</v>
      </c>
      <c r="K1515" s="6">
        <v>0.3</v>
      </c>
      <c r="L1515" s="6">
        <v>0.1</v>
      </c>
      <c r="M1515" s="7">
        <v>7.69</v>
      </c>
      <c r="N1515" s="8">
        <f t="shared" si="243"/>
        <v>0.45129857239688181</v>
      </c>
      <c r="O1515" s="9">
        <f t="shared" si="244"/>
        <v>-0.65335598980458787</v>
      </c>
      <c r="P1515" s="9">
        <f t="shared" si="245"/>
        <v>0.20205741740770602</v>
      </c>
      <c r="Q1515" s="9">
        <f t="shared" si="246"/>
        <v>2.0367040144746358E-3</v>
      </c>
      <c r="R1515" s="9">
        <f t="shared" si="247"/>
        <v>3.8418664447217941E-2</v>
      </c>
      <c r="S1515" s="9">
        <f t="shared" si="248"/>
        <v>4.0827199929471949E-4</v>
      </c>
      <c r="T1515" s="9">
        <f t="shared" si="249"/>
        <v>4.0863640460987297E-2</v>
      </c>
      <c r="U1515" s="10">
        <f t="shared" si="250"/>
        <v>0.20214757099947378</v>
      </c>
    </row>
    <row r="1516" spans="1:21" ht="15.75" x14ac:dyDescent="0.25">
      <c r="A1516">
        <v>1515</v>
      </c>
      <c r="B1516" s="1">
        <v>44926</v>
      </c>
      <c r="C1516" s="2">
        <v>0.47040509259259261</v>
      </c>
      <c r="D1516">
        <v>2.367</v>
      </c>
      <c r="E1516">
        <v>17.510000000000002</v>
      </c>
      <c r="F1516">
        <v>21.07</v>
      </c>
      <c r="G1516">
        <v>-0.01</v>
      </c>
      <c r="H1516">
        <v>9.5</v>
      </c>
      <c r="I1516">
        <f t="shared" si="242"/>
        <v>11.57</v>
      </c>
      <c r="J1516" s="6">
        <v>0.1</v>
      </c>
      <c r="K1516" s="6">
        <v>0.3</v>
      </c>
      <c r="L1516" s="6">
        <v>0.1</v>
      </c>
      <c r="M1516" s="7">
        <v>7.69</v>
      </c>
      <c r="N1516" s="8">
        <f t="shared" si="243"/>
        <v>0.46014227777408423</v>
      </c>
      <c r="O1516" s="9">
        <f t="shared" si="244"/>
        <v>-0.66464995678478822</v>
      </c>
      <c r="P1516" s="9">
        <f t="shared" si="245"/>
        <v>0.20450767901070402</v>
      </c>
      <c r="Q1516" s="9">
        <f t="shared" si="246"/>
        <v>2.1173091579512254E-3</v>
      </c>
      <c r="R1516" s="9">
        <f t="shared" si="247"/>
        <v>3.9758360854861875E-2</v>
      </c>
      <c r="S1516" s="9">
        <f t="shared" si="248"/>
        <v>4.1823390774345159E-4</v>
      </c>
      <c r="T1516" s="9">
        <f t="shared" si="249"/>
        <v>4.2293903920556555E-2</v>
      </c>
      <c r="U1516" s="10">
        <f t="shared" si="250"/>
        <v>0.20565481740177291</v>
      </c>
    </row>
    <row r="1517" spans="1:21" ht="15.75" x14ac:dyDescent="0.25">
      <c r="A1517">
        <v>1516</v>
      </c>
      <c r="B1517" s="1">
        <v>44926</v>
      </c>
      <c r="C1517" s="2">
        <v>0.47109953703703705</v>
      </c>
      <c r="D1517">
        <v>2.3319999999999999</v>
      </c>
      <c r="E1517">
        <v>17.48</v>
      </c>
      <c r="F1517">
        <v>20.99</v>
      </c>
      <c r="G1517">
        <v>-0.01</v>
      </c>
      <c r="H1517">
        <v>9.5</v>
      </c>
      <c r="I1517">
        <f t="shared" si="242"/>
        <v>11.489999999999998</v>
      </c>
      <c r="J1517" s="6">
        <v>0.1</v>
      </c>
      <c r="K1517" s="6">
        <v>0.3</v>
      </c>
      <c r="L1517" s="6">
        <v>0.1</v>
      </c>
      <c r="M1517" s="7">
        <v>7.69</v>
      </c>
      <c r="N1517" s="8">
        <f t="shared" si="243"/>
        <v>0.46482467442457648</v>
      </c>
      <c r="O1517" s="9">
        <f t="shared" si="244"/>
        <v>-0.66927763272410801</v>
      </c>
      <c r="P1517" s="9">
        <f t="shared" si="245"/>
        <v>0.20445295829953164</v>
      </c>
      <c r="Q1517" s="9">
        <f t="shared" si="246"/>
        <v>2.1606197795391358E-3</v>
      </c>
      <c r="R1517" s="9">
        <f t="shared" si="247"/>
        <v>4.0313929469830735E-2</v>
      </c>
      <c r="S1517" s="9">
        <f t="shared" si="248"/>
        <v>4.1801012157430023E-4</v>
      </c>
      <c r="T1517" s="9">
        <f t="shared" si="249"/>
        <v>4.2892559370944175E-2</v>
      </c>
      <c r="U1517" s="10">
        <f t="shared" si="250"/>
        <v>0.20710518914538131</v>
      </c>
    </row>
    <row r="1518" spans="1:21" ht="15.75" x14ac:dyDescent="0.25">
      <c r="A1518">
        <v>1517</v>
      </c>
      <c r="B1518" s="1">
        <v>44926</v>
      </c>
      <c r="C1518" s="2">
        <v>0.47179398148148149</v>
      </c>
      <c r="D1518">
        <v>2.3180000000000001</v>
      </c>
      <c r="E1518">
        <v>17.48</v>
      </c>
      <c r="F1518">
        <v>20.93</v>
      </c>
      <c r="G1518">
        <v>-0.01</v>
      </c>
      <c r="H1518">
        <v>9.5</v>
      </c>
      <c r="I1518">
        <f t="shared" si="242"/>
        <v>11.43</v>
      </c>
      <c r="J1518" s="6">
        <v>0.1</v>
      </c>
      <c r="K1518" s="6">
        <v>0.3</v>
      </c>
      <c r="L1518" s="6">
        <v>0.1</v>
      </c>
      <c r="M1518" s="7">
        <v>7.69</v>
      </c>
      <c r="N1518" s="8">
        <f t="shared" si="243"/>
        <v>0.46971753202765665</v>
      </c>
      <c r="O1518" s="9">
        <f t="shared" si="244"/>
        <v>-0.67279090113735784</v>
      </c>
      <c r="P1518" s="9">
        <f t="shared" si="245"/>
        <v>0.20307336910970114</v>
      </c>
      <c r="Q1518" s="9">
        <f t="shared" si="246"/>
        <v>2.2063455989415272E-3</v>
      </c>
      <c r="R1518" s="9">
        <f t="shared" si="247"/>
        <v>4.0738283698789624E-2</v>
      </c>
      <c r="S1518" s="9">
        <f t="shared" si="248"/>
        <v>4.123879324156492E-4</v>
      </c>
      <c r="T1518" s="9">
        <f t="shared" si="249"/>
        <v>4.3357017230146802E-2</v>
      </c>
      <c r="U1518" s="10">
        <f t="shared" si="250"/>
        <v>0.20822347905590954</v>
      </c>
    </row>
    <row r="1519" spans="1:21" ht="15.75" x14ac:dyDescent="0.25">
      <c r="A1519">
        <v>1518</v>
      </c>
      <c r="B1519" s="1">
        <v>44926</v>
      </c>
      <c r="C1519" s="2">
        <v>0.47248842592592594</v>
      </c>
      <c r="D1519">
        <v>2.2989999999999999</v>
      </c>
      <c r="E1519">
        <v>17.48</v>
      </c>
      <c r="F1519">
        <v>20.89</v>
      </c>
      <c r="G1519">
        <v>-0.01</v>
      </c>
      <c r="H1519">
        <v>9.5</v>
      </c>
      <c r="I1519">
        <f t="shared" si="242"/>
        <v>11.39</v>
      </c>
      <c r="J1519" s="6">
        <v>0.1</v>
      </c>
      <c r="K1519" s="6">
        <v>0.3</v>
      </c>
      <c r="L1519" s="6">
        <v>0.1</v>
      </c>
      <c r="M1519" s="7">
        <v>7.69</v>
      </c>
      <c r="N1519" s="8">
        <f t="shared" si="243"/>
        <v>0.47302248248505963</v>
      </c>
      <c r="O1519" s="9">
        <f t="shared" si="244"/>
        <v>-0.67515364354697105</v>
      </c>
      <c r="P1519" s="9">
        <f t="shared" si="245"/>
        <v>0.20213116106191145</v>
      </c>
      <c r="Q1519" s="9">
        <f t="shared" si="246"/>
        <v>2.2375026893632854E-3</v>
      </c>
      <c r="R1519" s="9">
        <f t="shared" si="247"/>
        <v>4.1024919815527534E-2</v>
      </c>
      <c r="S1519" s="9">
        <f t="shared" si="248"/>
        <v>4.085700627223639E-4</v>
      </c>
      <c r="T1519" s="9">
        <f t="shared" si="249"/>
        <v>4.3670992567613184E-2</v>
      </c>
      <c r="U1519" s="10">
        <f t="shared" si="250"/>
        <v>0.2089760574027876</v>
      </c>
    </row>
    <row r="1520" spans="1:21" ht="15.75" x14ac:dyDescent="0.25">
      <c r="A1520">
        <v>1519</v>
      </c>
      <c r="B1520" s="1">
        <v>44926</v>
      </c>
      <c r="C1520" s="2">
        <v>0.47318287037037038</v>
      </c>
      <c r="D1520">
        <v>2.3010000000000002</v>
      </c>
      <c r="E1520">
        <v>17.510000000000002</v>
      </c>
      <c r="F1520">
        <v>20.91</v>
      </c>
      <c r="G1520">
        <v>-0.01</v>
      </c>
      <c r="H1520">
        <v>9.6</v>
      </c>
      <c r="I1520">
        <f t="shared" si="242"/>
        <v>11.31</v>
      </c>
      <c r="J1520" s="6">
        <v>0.1</v>
      </c>
      <c r="K1520" s="6">
        <v>0.3</v>
      </c>
      <c r="L1520" s="6">
        <v>0.1</v>
      </c>
      <c r="M1520" s="7">
        <v>7.69</v>
      </c>
      <c r="N1520" s="8">
        <f t="shared" si="243"/>
        <v>0.47552966358417753</v>
      </c>
      <c r="O1520" s="9">
        <f t="shared" si="244"/>
        <v>-0.67992926613616267</v>
      </c>
      <c r="P1520" s="9">
        <f t="shared" si="245"/>
        <v>0.20439960255198514</v>
      </c>
      <c r="Q1520" s="9">
        <f t="shared" si="246"/>
        <v>2.2612846094848108E-3</v>
      </c>
      <c r="R1520" s="9">
        <f t="shared" si="247"/>
        <v>4.1607342625361469E-2</v>
      </c>
      <c r="S1520" s="9">
        <f t="shared" si="248"/>
        <v>4.1779197523409496E-4</v>
      </c>
      <c r="T1520" s="9">
        <f t="shared" si="249"/>
        <v>4.4286419210080377E-2</v>
      </c>
      <c r="U1520" s="10">
        <f t="shared" si="250"/>
        <v>0.21044338718543848</v>
      </c>
    </row>
    <row r="1521" spans="1:21" ht="15.75" x14ac:dyDescent="0.25">
      <c r="A1521">
        <v>1520</v>
      </c>
      <c r="B1521" s="1">
        <v>44926</v>
      </c>
      <c r="C1521" s="2">
        <v>0.47387731481481482</v>
      </c>
      <c r="D1521">
        <v>2.238</v>
      </c>
      <c r="E1521">
        <v>17.66</v>
      </c>
      <c r="F1521">
        <v>20.97</v>
      </c>
      <c r="G1521">
        <v>-0.01</v>
      </c>
      <c r="H1521">
        <v>9.6</v>
      </c>
      <c r="I1521">
        <f t="shared" si="242"/>
        <v>11.37</v>
      </c>
      <c r="J1521" s="6">
        <v>0.1</v>
      </c>
      <c r="K1521" s="6">
        <v>0.3</v>
      </c>
      <c r="L1521" s="6">
        <v>0.1</v>
      </c>
      <c r="M1521" s="7">
        <v>7.69</v>
      </c>
      <c r="N1521" s="8">
        <f t="shared" si="243"/>
        <v>0.47944683079498362</v>
      </c>
      <c r="O1521" s="9">
        <f t="shared" si="244"/>
        <v>-0.67634124890061575</v>
      </c>
      <c r="P1521" s="9">
        <f t="shared" si="245"/>
        <v>0.19689441810563213</v>
      </c>
      <c r="Q1521" s="9">
        <f t="shared" si="246"/>
        <v>2.2986926355935372E-3</v>
      </c>
      <c r="R1521" s="9">
        <f t="shared" si="247"/>
        <v>4.1169373646800012E-2</v>
      </c>
      <c r="S1521" s="9">
        <f t="shared" si="248"/>
        <v>3.876741188115549E-4</v>
      </c>
      <c r="T1521" s="9">
        <f t="shared" si="249"/>
        <v>4.3855740401205101E-2</v>
      </c>
      <c r="U1521" s="10">
        <f t="shared" si="250"/>
        <v>0.20941762199300493</v>
      </c>
    </row>
    <row r="1522" spans="1:21" ht="15.75" x14ac:dyDescent="0.25">
      <c r="A1522">
        <v>1521</v>
      </c>
      <c r="B1522" s="1">
        <v>44926</v>
      </c>
      <c r="C1522" s="2">
        <v>0.47457175925925926</v>
      </c>
      <c r="D1522">
        <v>2.2429999999999999</v>
      </c>
      <c r="E1522">
        <v>17.72</v>
      </c>
      <c r="F1522">
        <v>21.06</v>
      </c>
      <c r="G1522">
        <v>-0.01</v>
      </c>
      <c r="H1522">
        <v>9.6</v>
      </c>
      <c r="I1522">
        <f t="shared" si="242"/>
        <v>11.459999999999999</v>
      </c>
      <c r="J1522" s="6">
        <v>0.1</v>
      </c>
      <c r="K1522" s="6">
        <v>0.3</v>
      </c>
      <c r="L1522" s="6">
        <v>0.1</v>
      </c>
      <c r="M1522" s="7">
        <v>7.69</v>
      </c>
      <c r="N1522" s="8">
        <f t="shared" si="243"/>
        <v>0.47545906697245754</v>
      </c>
      <c r="O1522" s="9">
        <f t="shared" si="244"/>
        <v>-0.67102966841186751</v>
      </c>
      <c r="P1522" s="9">
        <f t="shared" si="245"/>
        <v>0.19557060143940988</v>
      </c>
      <c r="Q1522" s="9">
        <f t="shared" si="246"/>
        <v>2.2606132436631993E-3</v>
      </c>
      <c r="R1522" s="9">
        <f t="shared" si="247"/>
        <v>4.0525273430004671E-2</v>
      </c>
      <c r="S1522" s="9">
        <f t="shared" si="248"/>
        <v>3.8247860147372511E-4</v>
      </c>
      <c r="T1522" s="9">
        <f t="shared" si="249"/>
        <v>4.3168365275141597E-2</v>
      </c>
      <c r="U1522" s="10">
        <f t="shared" si="250"/>
        <v>0.20776998165072258</v>
      </c>
    </row>
    <row r="1523" spans="1:21" ht="15.75" x14ac:dyDescent="0.25">
      <c r="A1523">
        <v>1522</v>
      </c>
      <c r="B1523" s="1">
        <v>44926</v>
      </c>
      <c r="C1523" s="2">
        <v>0.4752662037037037</v>
      </c>
      <c r="D1523">
        <v>2.242</v>
      </c>
      <c r="E1523">
        <v>17.77</v>
      </c>
      <c r="F1523">
        <v>21.17</v>
      </c>
      <c r="G1523">
        <v>-0.01</v>
      </c>
      <c r="H1523">
        <v>9.5</v>
      </c>
      <c r="I1523">
        <f t="shared" si="242"/>
        <v>11.670000000000002</v>
      </c>
      <c r="J1523" s="6">
        <v>0.1</v>
      </c>
      <c r="K1523" s="6">
        <v>0.3</v>
      </c>
      <c r="L1523" s="6">
        <v>0.1</v>
      </c>
      <c r="M1523" s="7">
        <v>7.69</v>
      </c>
      <c r="N1523" s="8">
        <f t="shared" si="243"/>
        <v>0.46697124361823894</v>
      </c>
      <c r="O1523" s="9">
        <f t="shared" si="244"/>
        <v>-0.65895458440445576</v>
      </c>
      <c r="P1523" s="9">
        <f t="shared" si="245"/>
        <v>0.19198334078621687</v>
      </c>
      <c r="Q1523" s="9">
        <f t="shared" si="246"/>
        <v>2.1806214236636469E-3</v>
      </c>
      <c r="R1523" s="9">
        <f t="shared" si="247"/>
        <v>3.907990298768841E-2</v>
      </c>
      <c r="S1523" s="9">
        <f t="shared" si="248"/>
        <v>3.6857603139436694E-4</v>
      </c>
      <c r="T1523" s="9">
        <f t="shared" si="249"/>
        <v>4.1629100442746425E-2</v>
      </c>
      <c r="U1523" s="10">
        <f t="shared" si="250"/>
        <v>0.20403210640177791</v>
      </c>
    </row>
    <row r="1524" spans="1:21" ht="15.75" x14ac:dyDescent="0.25">
      <c r="A1524">
        <v>1523</v>
      </c>
      <c r="B1524" s="1">
        <v>44926</v>
      </c>
      <c r="C1524" s="2">
        <v>0.47596064814814815</v>
      </c>
      <c r="D1524">
        <v>2.2360000000000002</v>
      </c>
      <c r="E1524">
        <v>17.899999999999999</v>
      </c>
      <c r="F1524">
        <v>21.26</v>
      </c>
      <c r="G1524">
        <v>-0.01</v>
      </c>
      <c r="H1524">
        <v>9.6999999999999993</v>
      </c>
      <c r="I1524">
        <f t="shared" si="242"/>
        <v>11.560000000000002</v>
      </c>
      <c r="J1524" s="6">
        <v>0.1</v>
      </c>
      <c r="K1524" s="6">
        <v>0.3</v>
      </c>
      <c r="L1524" s="6">
        <v>0.1</v>
      </c>
      <c r="M1524" s="7">
        <v>7.69</v>
      </c>
      <c r="N1524" s="8">
        <f t="shared" si="243"/>
        <v>0.47187234348247725</v>
      </c>
      <c r="O1524" s="9">
        <f t="shared" si="244"/>
        <v>-0.66522491349480961</v>
      </c>
      <c r="P1524" s="9">
        <f t="shared" si="245"/>
        <v>0.19335257001233233</v>
      </c>
      <c r="Q1524" s="9">
        <f t="shared" si="246"/>
        <v>2.2266350854364503E-3</v>
      </c>
      <c r="R1524" s="9">
        <f t="shared" si="247"/>
        <v>3.9827176698075922E-2</v>
      </c>
      <c r="S1524" s="9">
        <f t="shared" si="248"/>
        <v>3.7385216330373879E-4</v>
      </c>
      <c r="T1524" s="9">
        <f t="shared" si="249"/>
        <v>4.2427663946816109E-2</v>
      </c>
      <c r="U1524" s="10">
        <f t="shared" si="250"/>
        <v>0.205979765867466</v>
      </c>
    </row>
    <row r="1525" spans="1:21" ht="15.75" x14ac:dyDescent="0.25">
      <c r="A1525">
        <v>1524</v>
      </c>
      <c r="B1525" s="1">
        <v>44926</v>
      </c>
      <c r="C1525" s="2">
        <v>0.47665509259259259</v>
      </c>
      <c r="D1525">
        <v>2.31</v>
      </c>
      <c r="E1525">
        <v>17.850000000000001</v>
      </c>
      <c r="F1525">
        <v>21.35</v>
      </c>
      <c r="G1525">
        <v>-0.01</v>
      </c>
      <c r="H1525">
        <v>9.6999999999999993</v>
      </c>
      <c r="I1525">
        <f t="shared" si="242"/>
        <v>11.650000000000002</v>
      </c>
      <c r="J1525" s="6">
        <v>0.1</v>
      </c>
      <c r="K1525" s="6">
        <v>0.3</v>
      </c>
      <c r="L1525" s="6">
        <v>0.1</v>
      </c>
      <c r="M1525" s="7">
        <v>7.69</v>
      </c>
      <c r="N1525" s="8">
        <f t="shared" si="243"/>
        <v>0.46177678719445925</v>
      </c>
      <c r="O1525" s="9">
        <f t="shared" si="244"/>
        <v>-0.6600858369098711</v>
      </c>
      <c r="P1525" s="9">
        <f t="shared" si="245"/>
        <v>0.19830904971541191</v>
      </c>
      <c r="Q1525" s="9">
        <f t="shared" si="246"/>
        <v>2.1323780119163692E-3</v>
      </c>
      <c r="R1525" s="9">
        <f t="shared" si="247"/>
        <v>3.9214198088010445E-2</v>
      </c>
      <c r="S1525" s="9">
        <f t="shared" si="248"/>
        <v>3.9326479199029712E-4</v>
      </c>
      <c r="T1525" s="9">
        <f t="shared" si="249"/>
        <v>4.173984089191711E-2</v>
      </c>
      <c r="U1525" s="10">
        <f t="shared" si="250"/>
        <v>0.20430330612086803</v>
      </c>
    </row>
    <row r="1526" spans="1:21" ht="15.75" x14ac:dyDescent="0.25">
      <c r="A1526">
        <v>1525</v>
      </c>
      <c r="B1526" s="1">
        <v>44926</v>
      </c>
      <c r="C1526" s="2">
        <v>0.47734953703703703</v>
      </c>
      <c r="D1526">
        <v>2.3410000000000002</v>
      </c>
      <c r="E1526">
        <v>17.87</v>
      </c>
      <c r="F1526">
        <v>21.45</v>
      </c>
      <c r="G1526">
        <v>-0.01</v>
      </c>
      <c r="H1526">
        <v>9.6999999999999993</v>
      </c>
      <c r="I1526">
        <f t="shared" si="242"/>
        <v>11.75</v>
      </c>
      <c r="J1526" s="6">
        <v>0.1</v>
      </c>
      <c r="K1526" s="6">
        <v>0.3</v>
      </c>
      <c r="L1526" s="6">
        <v>0.1</v>
      </c>
      <c r="M1526" s="7">
        <v>7.69</v>
      </c>
      <c r="N1526" s="8">
        <f t="shared" si="243"/>
        <v>0.45506419194205533</v>
      </c>
      <c r="O1526" s="9">
        <f t="shared" si="244"/>
        <v>-0.65446808510638299</v>
      </c>
      <c r="P1526" s="9">
        <f t="shared" si="245"/>
        <v>0.19940389316432769</v>
      </c>
      <c r="Q1526" s="9">
        <f t="shared" si="246"/>
        <v>2.0708341878787578E-3</v>
      </c>
      <c r="R1526" s="9">
        <f t="shared" si="247"/>
        <v>3.8549562698053416E-2</v>
      </c>
      <c r="S1526" s="9">
        <f t="shared" si="248"/>
        <v>3.9761912609090621E-4</v>
      </c>
      <c r="T1526" s="9">
        <f t="shared" si="249"/>
        <v>4.1018016012023074E-2</v>
      </c>
      <c r="U1526" s="10">
        <f t="shared" si="250"/>
        <v>0.20252904979785757</v>
      </c>
    </row>
    <row r="1527" spans="1:21" ht="15.75" x14ac:dyDescent="0.25">
      <c r="A1527">
        <v>1526</v>
      </c>
      <c r="B1527" s="1">
        <v>44926</v>
      </c>
      <c r="C1527" s="2">
        <v>0.47804398148148147</v>
      </c>
      <c r="D1527">
        <v>2.3620000000000001</v>
      </c>
      <c r="E1527">
        <v>17.95</v>
      </c>
      <c r="F1527">
        <v>21.61</v>
      </c>
      <c r="G1527">
        <v>-0.01</v>
      </c>
      <c r="H1527">
        <v>9.6999999999999993</v>
      </c>
      <c r="I1527">
        <f t="shared" si="242"/>
        <v>11.91</v>
      </c>
      <c r="J1527" s="6">
        <v>0.1</v>
      </c>
      <c r="K1527" s="6">
        <v>0.3</v>
      </c>
      <c r="L1527" s="6">
        <v>0.1</v>
      </c>
      <c r="M1527" s="7">
        <v>7.69</v>
      </c>
      <c r="N1527" s="8">
        <f t="shared" si="243"/>
        <v>0.44725660759643587</v>
      </c>
      <c r="O1527" s="9">
        <f t="shared" si="244"/>
        <v>-0.64567590260285479</v>
      </c>
      <c r="P1527" s="9">
        <f t="shared" si="245"/>
        <v>0.19841929500641883</v>
      </c>
      <c r="Q1527" s="9">
        <f t="shared" si="246"/>
        <v>2.0003847303867225E-3</v>
      </c>
      <c r="R1527" s="9">
        <f t="shared" si="247"/>
        <v>3.7520763408181008E-2</v>
      </c>
      <c r="S1527" s="9">
        <f t="shared" si="248"/>
        <v>3.9370216630844266E-4</v>
      </c>
      <c r="T1527" s="9">
        <f t="shared" si="249"/>
        <v>3.9914850304876175E-2</v>
      </c>
      <c r="U1527" s="10">
        <f t="shared" si="250"/>
        <v>0.19978701235284585</v>
      </c>
    </row>
    <row r="1528" spans="1:21" ht="15.75" x14ac:dyDescent="0.25">
      <c r="A1528">
        <v>1527</v>
      </c>
      <c r="B1528" s="1">
        <v>44926</v>
      </c>
      <c r="C1528" s="2">
        <v>0.47873842592592591</v>
      </c>
      <c r="D1528">
        <v>2.468</v>
      </c>
      <c r="E1528">
        <v>17.89</v>
      </c>
      <c r="F1528">
        <v>21.74</v>
      </c>
      <c r="G1528">
        <v>-0.01</v>
      </c>
      <c r="H1528">
        <v>9.8000000000000007</v>
      </c>
      <c r="I1528">
        <f t="shared" si="242"/>
        <v>11.939999999999998</v>
      </c>
      <c r="J1528" s="6">
        <v>0.1</v>
      </c>
      <c r="K1528" s="6">
        <v>0.3</v>
      </c>
      <c r="L1528" s="6">
        <v>0.1</v>
      </c>
      <c r="M1528" s="7">
        <v>7.69</v>
      </c>
      <c r="N1528" s="8">
        <f t="shared" si="243"/>
        <v>0.43638137645233438</v>
      </c>
      <c r="O1528" s="9">
        <f t="shared" si="244"/>
        <v>-0.64405360134003364</v>
      </c>
      <c r="P1528" s="9">
        <f t="shared" si="245"/>
        <v>0.20767222488769921</v>
      </c>
      <c r="Q1528" s="9">
        <f t="shared" si="246"/>
        <v>1.9042870571443402E-3</v>
      </c>
      <c r="R1528" s="9">
        <f t="shared" si="247"/>
        <v>3.7332453725916023E-2</v>
      </c>
      <c r="S1528" s="9">
        <f t="shared" si="248"/>
        <v>4.3127752989807121E-4</v>
      </c>
      <c r="T1528" s="9">
        <f t="shared" si="249"/>
        <v>3.9668018312958436E-2</v>
      </c>
      <c r="U1528" s="10">
        <f t="shared" si="250"/>
        <v>0.19916831653894762</v>
      </c>
    </row>
    <row r="1529" spans="1:21" ht="15.75" x14ac:dyDescent="0.25">
      <c r="A1529">
        <v>1528</v>
      </c>
      <c r="B1529" s="1">
        <v>44926</v>
      </c>
      <c r="C1529" s="2">
        <v>0.47943287037037036</v>
      </c>
      <c r="D1529">
        <v>2.5449999999999999</v>
      </c>
      <c r="E1529">
        <v>17.809999999999999</v>
      </c>
      <c r="F1529">
        <v>21.72</v>
      </c>
      <c r="G1529">
        <v>-0.01</v>
      </c>
      <c r="H1529">
        <v>9.9</v>
      </c>
      <c r="I1529">
        <f t="shared" si="242"/>
        <v>11.819999999999999</v>
      </c>
      <c r="J1529" s="6">
        <v>0.1</v>
      </c>
      <c r="K1529" s="6">
        <v>0.3</v>
      </c>
      <c r="L1529" s="6">
        <v>0.1</v>
      </c>
      <c r="M1529" s="7">
        <v>7.69</v>
      </c>
      <c r="N1529" s="8">
        <f t="shared" si="243"/>
        <v>0.43537939366870804</v>
      </c>
      <c r="O1529" s="9">
        <f t="shared" si="244"/>
        <v>-0.65059221658206445</v>
      </c>
      <c r="P1529" s="9">
        <f t="shared" si="245"/>
        <v>0.21521282291335633</v>
      </c>
      <c r="Q1529" s="9">
        <f t="shared" si="246"/>
        <v>1.895552164313319E-3</v>
      </c>
      <c r="R1529" s="9">
        <f t="shared" si="247"/>
        <v>3.8094320904944745E-2</v>
      </c>
      <c r="S1529" s="9">
        <f t="shared" si="248"/>
        <v>4.6316559146335684E-4</v>
      </c>
      <c r="T1529" s="9">
        <f t="shared" si="249"/>
        <v>4.0453038660721426E-2</v>
      </c>
      <c r="U1529" s="10">
        <f t="shared" si="250"/>
        <v>0.20112940774715524</v>
      </c>
    </row>
    <row r="1530" spans="1:21" ht="15.75" x14ac:dyDescent="0.25">
      <c r="A1530">
        <v>1529</v>
      </c>
      <c r="B1530" s="1">
        <v>44926</v>
      </c>
      <c r="C1530" s="2">
        <v>0.4801273148148148</v>
      </c>
      <c r="D1530">
        <v>2.5710000000000002</v>
      </c>
      <c r="E1530">
        <v>17.71</v>
      </c>
      <c r="F1530">
        <v>21.61</v>
      </c>
      <c r="G1530">
        <v>-0.01</v>
      </c>
      <c r="H1530">
        <v>9.9</v>
      </c>
      <c r="I1530">
        <f t="shared" si="242"/>
        <v>11.709999999999999</v>
      </c>
      <c r="J1530" s="6">
        <v>0.1</v>
      </c>
      <c r="K1530" s="6">
        <v>0.3</v>
      </c>
      <c r="L1530" s="6">
        <v>0.1</v>
      </c>
      <c r="M1530" s="7">
        <v>7.69</v>
      </c>
      <c r="N1530" s="8">
        <f t="shared" si="243"/>
        <v>0.43798938333961734</v>
      </c>
      <c r="O1530" s="9">
        <f t="shared" si="244"/>
        <v>-0.65670367207514957</v>
      </c>
      <c r="P1530" s="9">
        <f t="shared" si="245"/>
        <v>0.21871428873553223</v>
      </c>
      <c r="Q1530" s="9">
        <f t="shared" si="246"/>
        <v>1.9183469991821828E-3</v>
      </c>
      <c r="R1530" s="9">
        <f t="shared" si="247"/>
        <v>3.8813374162528703E-2</v>
      </c>
      <c r="S1530" s="9">
        <f t="shared" si="248"/>
        <v>4.7835940097089768E-4</v>
      </c>
      <c r="T1530" s="9">
        <f t="shared" si="249"/>
        <v>4.1210080562681786E-2</v>
      </c>
      <c r="U1530" s="10">
        <f t="shared" si="250"/>
        <v>0.20300266146699109</v>
      </c>
    </row>
    <row r="1531" spans="1:21" ht="15.75" x14ac:dyDescent="0.25">
      <c r="A1531">
        <v>1530</v>
      </c>
      <c r="B1531" s="1">
        <v>44926</v>
      </c>
      <c r="C1531" s="2">
        <v>0.48082175925925924</v>
      </c>
      <c r="D1531">
        <v>2.552</v>
      </c>
      <c r="E1531">
        <v>17.62</v>
      </c>
      <c r="F1531">
        <v>21.45</v>
      </c>
      <c r="G1531">
        <v>-0.01</v>
      </c>
      <c r="H1531">
        <v>9.9</v>
      </c>
      <c r="I1531">
        <f t="shared" si="242"/>
        <v>11.549999999999999</v>
      </c>
      <c r="J1531" s="6">
        <v>0.1</v>
      </c>
      <c r="K1531" s="6">
        <v>0.3</v>
      </c>
      <c r="L1531" s="6">
        <v>0.1</v>
      </c>
      <c r="M1531" s="7">
        <v>7.69</v>
      </c>
      <c r="N1531" s="8">
        <f t="shared" si="243"/>
        <v>0.44502014579936672</v>
      </c>
      <c r="O1531" s="9">
        <f t="shared" si="244"/>
        <v>-0.66580086580086595</v>
      </c>
      <c r="P1531" s="9">
        <f t="shared" si="245"/>
        <v>0.22078072000149918</v>
      </c>
      <c r="Q1531" s="9">
        <f t="shared" si="246"/>
        <v>1.9804293016728964E-3</v>
      </c>
      <c r="R1531" s="9">
        <f t="shared" si="247"/>
        <v>3.9896171361106438E-2</v>
      </c>
      <c r="S1531" s="9">
        <f t="shared" si="248"/>
        <v>4.8744126324380384E-4</v>
      </c>
      <c r="T1531" s="9">
        <f t="shared" si="249"/>
        <v>4.2364041926023138E-2</v>
      </c>
      <c r="U1531" s="10">
        <f t="shared" si="250"/>
        <v>0.20582527037762671</v>
      </c>
    </row>
    <row r="1532" spans="1:21" ht="15.75" x14ac:dyDescent="0.25">
      <c r="A1532">
        <v>1531</v>
      </c>
      <c r="B1532" s="1">
        <v>44926</v>
      </c>
      <c r="C1532" s="2">
        <v>0.48151620370370374</v>
      </c>
      <c r="D1532">
        <v>2.5190000000000001</v>
      </c>
      <c r="E1532">
        <v>17.559999999999999</v>
      </c>
      <c r="F1532">
        <v>21.3</v>
      </c>
      <c r="G1532">
        <v>-0.01</v>
      </c>
      <c r="H1532">
        <v>9.9</v>
      </c>
      <c r="I1532">
        <f t="shared" si="242"/>
        <v>11.4</v>
      </c>
      <c r="J1532" s="6">
        <v>0.1</v>
      </c>
      <c r="K1532" s="6">
        <v>0.3</v>
      </c>
      <c r="L1532" s="6">
        <v>0.1</v>
      </c>
      <c r="M1532" s="7">
        <v>7.69</v>
      </c>
      <c r="N1532" s="8">
        <f t="shared" si="243"/>
        <v>0.45325792551554317</v>
      </c>
      <c r="O1532" s="9">
        <f t="shared" si="244"/>
        <v>-0.67456140350877192</v>
      </c>
      <c r="P1532" s="9">
        <f t="shared" si="245"/>
        <v>0.2213034779932288</v>
      </c>
      <c r="Q1532" s="9">
        <f t="shared" si="246"/>
        <v>2.0544274704265369E-3</v>
      </c>
      <c r="R1532" s="9">
        <f t="shared" si="247"/>
        <v>4.0952977839335172E-2</v>
      </c>
      <c r="S1532" s="9">
        <f t="shared" si="248"/>
        <v>4.8975229371899507E-4</v>
      </c>
      <c r="T1532" s="9">
        <f t="shared" si="249"/>
        <v>4.3497157603480704E-2</v>
      </c>
      <c r="U1532" s="10">
        <f t="shared" si="250"/>
        <v>0.20855972191072922</v>
      </c>
    </row>
    <row r="1533" spans="1:21" ht="15.75" x14ac:dyDescent="0.25">
      <c r="A1533">
        <v>1532</v>
      </c>
      <c r="B1533" s="1">
        <v>44926</v>
      </c>
      <c r="C1533" s="2">
        <v>0.48221064814814812</v>
      </c>
      <c r="D1533">
        <v>2.5169999999999999</v>
      </c>
      <c r="E1533">
        <v>17.53</v>
      </c>
      <c r="F1533">
        <v>21.17</v>
      </c>
      <c r="G1533">
        <v>-0.01</v>
      </c>
      <c r="H1533">
        <v>10</v>
      </c>
      <c r="I1533">
        <f t="shared" si="242"/>
        <v>11.170000000000002</v>
      </c>
      <c r="J1533" s="6">
        <v>0.1</v>
      </c>
      <c r="K1533" s="6">
        <v>0.3</v>
      </c>
      <c r="L1533" s="6">
        <v>0.1</v>
      </c>
      <c r="M1533" s="7">
        <v>7.69</v>
      </c>
      <c r="N1533" s="8">
        <f t="shared" si="243"/>
        <v>0.46410363480001821</v>
      </c>
      <c r="O1533" s="9">
        <f t="shared" si="244"/>
        <v>-0.6884512085944493</v>
      </c>
      <c r="P1533" s="9">
        <f t="shared" si="245"/>
        <v>0.2243475737944311</v>
      </c>
      <c r="Q1533" s="9">
        <f t="shared" si="246"/>
        <v>2.1539218383458871E-3</v>
      </c>
      <c r="R1533" s="9">
        <f t="shared" si="247"/>
        <v>4.2656855995364215E-2</v>
      </c>
      <c r="S1533" s="9">
        <f t="shared" si="248"/>
        <v>5.0331833867447713E-4</v>
      </c>
      <c r="T1533" s="9">
        <f t="shared" si="249"/>
        <v>4.5314096172384584E-2</v>
      </c>
      <c r="U1533" s="10">
        <f t="shared" si="250"/>
        <v>0.21287107875985545</v>
      </c>
    </row>
    <row r="1534" spans="1:21" ht="15.75" x14ac:dyDescent="0.25">
      <c r="A1534">
        <v>1533</v>
      </c>
      <c r="B1534" s="1">
        <v>44926</v>
      </c>
      <c r="C1534" s="2">
        <v>0.48290509259259262</v>
      </c>
      <c r="D1534">
        <v>2.4529999999999998</v>
      </c>
      <c r="E1534">
        <v>17.52</v>
      </c>
      <c r="F1534">
        <v>21.06</v>
      </c>
      <c r="G1534">
        <v>-0.01</v>
      </c>
      <c r="H1534">
        <v>9.9</v>
      </c>
      <c r="I1534">
        <f t="shared" si="242"/>
        <v>11.159999999999998</v>
      </c>
      <c r="J1534" s="6">
        <v>0.1</v>
      </c>
      <c r="K1534" s="6">
        <v>0.3</v>
      </c>
      <c r="L1534" s="6">
        <v>0.1</v>
      </c>
      <c r="M1534" s="7">
        <v>7.69</v>
      </c>
      <c r="N1534" s="8">
        <f t="shared" si="243"/>
        <v>0.47049273519096635</v>
      </c>
      <c r="O1534" s="9">
        <f t="shared" si="244"/>
        <v>-0.68906810035842303</v>
      </c>
      <c r="P1534" s="9">
        <f t="shared" si="245"/>
        <v>0.21857536516745676</v>
      </c>
      <c r="Q1534" s="9">
        <f t="shared" si="246"/>
        <v>2.2136341386747678E-3</v>
      </c>
      <c r="R1534" s="9">
        <f t="shared" si="247"/>
        <v>4.2733336223840922E-2</v>
      </c>
      <c r="S1534" s="9">
        <f t="shared" si="248"/>
        <v>4.7775190258087077E-4</v>
      </c>
      <c r="T1534" s="9">
        <f t="shared" si="249"/>
        <v>4.5424722265096557E-2</v>
      </c>
      <c r="U1534" s="10">
        <f t="shared" si="250"/>
        <v>0.21313076330060041</v>
      </c>
    </row>
    <row r="1535" spans="1:21" ht="15.75" x14ac:dyDescent="0.25">
      <c r="A1535">
        <v>1534</v>
      </c>
      <c r="B1535" s="1">
        <v>44926</v>
      </c>
      <c r="C1535" s="2">
        <v>0.48359953703703701</v>
      </c>
      <c r="D1535">
        <v>2.4159999999999999</v>
      </c>
      <c r="E1535">
        <v>17.489999999999998</v>
      </c>
      <c r="F1535">
        <v>20.98</v>
      </c>
      <c r="G1535">
        <v>-0.01</v>
      </c>
      <c r="H1535">
        <v>9.9</v>
      </c>
      <c r="I1535">
        <f t="shared" si="242"/>
        <v>11.08</v>
      </c>
      <c r="J1535" s="6">
        <v>0.1</v>
      </c>
      <c r="K1535" s="6">
        <v>0.3</v>
      </c>
      <c r="L1535" s="6">
        <v>0.1</v>
      </c>
      <c r="M1535" s="7">
        <v>7.69</v>
      </c>
      <c r="N1535" s="8">
        <f t="shared" si="243"/>
        <v>0.47543220294803779</v>
      </c>
      <c r="O1535" s="9">
        <f t="shared" si="244"/>
        <v>-0.69404332129963897</v>
      </c>
      <c r="P1535" s="9">
        <f t="shared" si="245"/>
        <v>0.21861111835160121</v>
      </c>
      <c r="Q1535" s="9">
        <f t="shared" si="246"/>
        <v>2.2603577960002424E-3</v>
      </c>
      <c r="R1535" s="9">
        <f t="shared" si="247"/>
        <v>4.3352651865657045E-2</v>
      </c>
      <c r="S1535" s="9">
        <f t="shared" si="248"/>
        <v>4.7790821066937803E-4</v>
      </c>
      <c r="T1535" s="9">
        <f t="shared" si="249"/>
        <v>4.6090917872326664E-2</v>
      </c>
      <c r="U1535" s="10">
        <f t="shared" si="250"/>
        <v>0.2146879546512255</v>
      </c>
    </row>
    <row r="1536" spans="1:21" ht="15.75" x14ac:dyDescent="0.25">
      <c r="A1536">
        <v>1535</v>
      </c>
      <c r="B1536" s="1">
        <v>44926</v>
      </c>
      <c r="C1536" s="2">
        <v>0.48429398148148151</v>
      </c>
      <c r="D1536">
        <v>2.411</v>
      </c>
      <c r="E1536">
        <v>17.48</v>
      </c>
      <c r="F1536">
        <v>20.92</v>
      </c>
      <c r="G1536">
        <v>-0.01</v>
      </c>
      <c r="H1536">
        <v>10</v>
      </c>
      <c r="I1536">
        <f t="shared" si="242"/>
        <v>10.920000000000002</v>
      </c>
      <c r="J1536" s="6">
        <v>0.1</v>
      </c>
      <c r="K1536" s="6">
        <v>0.3</v>
      </c>
      <c r="L1536" s="6">
        <v>0.1</v>
      </c>
      <c r="M1536" s="7">
        <v>7.69</v>
      </c>
      <c r="N1536" s="8">
        <f t="shared" si="243"/>
        <v>0.48237263347153447</v>
      </c>
      <c r="O1536" s="9">
        <f t="shared" si="244"/>
        <v>-0.70421245421245415</v>
      </c>
      <c r="P1536" s="9">
        <f t="shared" si="245"/>
        <v>0.22183982074091968</v>
      </c>
      <c r="Q1536" s="9">
        <f t="shared" si="246"/>
        <v>2.3268335752226334E-3</v>
      </c>
      <c r="R1536" s="9">
        <f t="shared" si="247"/>
        <v>4.46323662601135E-2</v>
      </c>
      <c r="S1536" s="9">
        <f t="shared" si="248"/>
        <v>4.9212906066363384E-4</v>
      </c>
      <c r="T1536" s="9">
        <f t="shared" si="249"/>
        <v>4.7451328895999768E-2</v>
      </c>
      <c r="U1536" s="10">
        <f t="shared" si="250"/>
        <v>0.21783325938891832</v>
      </c>
    </row>
    <row r="1537" spans="1:21" ht="15.75" x14ac:dyDescent="0.25">
      <c r="A1537">
        <v>1536</v>
      </c>
      <c r="B1537" s="1">
        <v>44926</v>
      </c>
      <c r="C1537" s="2">
        <v>0.48498842592592589</v>
      </c>
      <c r="D1537">
        <v>2.4180000000000001</v>
      </c>
      <c r="E1537">
        <v>17.47</v>
      </c>
      <c r="F1537">
        <v>20.89</v>
      </c>
      <c r="G1537">
        <v>-0.01</v>
      </c>
      <c r="H1537">
        <v>10</v>
      </c>
      <c r="I1537">
        <f t="shared" si="242"/>
        <v>10.89</v>
      </c>
      <c r="J1537" s="6">
        <v>0.1</v>
      </c>
      <c r="K1537" s="6">
        <v>0.3</v>
      </c>
      <c r="L1537" s="6">
        <v>0.1</v>
      </c>
      <c r="M1537" s="7">
        <v>7.69</v>
      </c>
      <c r="N1537" s="8">
        <f t="shared" si="243"/>
        <v>0.48438555350651508</v>
      </c>
      <c r="O1537" s="9">
        <f t="shared" si="244"/>
        <v>-0.70615243342516065</v>
      </c>
      <c r="P1537" s="9">
        <f t="shared" si="245"/>
        <v>0.2217668799186456</v>
      </c>
      <c r="Q1537" s="9">
        <f t="shared" si="246"/>
        <v>2.3462936444581298E-3</v>
      </c>
      <c r="R1537" s="9">
        <f t="shared" si="247"/>
        <v>4.4878613330904836E-2</v>
      </c>
      <c r="S1537" s="9">
        <f t="shared" si="248"/>
        <v>4.9180549028850988E-4</v>
      </c>
      <c r="T1537" s="9">
        <f t="shared" si="249"/>
        <v>4.7716712465651477E-2</v>
      </c>
      <c r="U1537" s="10">
        <f t="shared" si="250"/>
        <v>0.21844155388948203</v>
      </c>
    </row>
    <row r="1538" spans="1:21" ht="15.75" x14ac:dyDescent="0.25">
      <c r="A1538">
        <v>1537</v>
      </c>
      <c r="B1538" s="1">
        <v>44926</v>
      </c>
      <c r="C1538" s="2">
        <v>0.48568287037037039</v>
      </c>
      <c r="D1538">
        <v>2.395</v>
      </c>
      <c r="E1538">
        <v>17.559999999999999</v>
      </c>
      <c r="F1538">
        <v>20.94</v>
      </c>
      <c r="G1538">
        <v>-0.01</v>
      </c>
      <c r="H1538">
        <v>10</v>
      </c>
      <c r="I1538">
        <f t="shared" si="242"/>
        <v>10.940000000000001</v>
      </c>
      <c r="J1538" s="6">
        <v>0.1</v>
      </c>
      <c r="K1538" s="6">
        <v>0.3</v>
      </c>
      <c r="L1538" s="6">
        <v>0.1</v>
      </c>
      <c r="M1538" s="7">
        <v>7.69</v>
      </c>
      <c r="N1538" s="8">
        <f t="shared" si="243"/>
        <v>0.48575076284470037</v>
      </c>
      <c r="O1538" s="9">
        <f t="shared" si="244"/>
        <v>-0.70292504570383907</v>
      </c>
      <c r="P1538" s="9">
        <f t="shared" si="245"/>
        <v>0.21717428285913873</v>
      </c>
      <c r="Q1538" s="9">
        <f t="shared" si="246"/>
        <v>2.3595380360420838E-3</v>
      </c>
      <c r="R1538" s="9">
        <f t="shared" si="247"/>
        <v>4.4469325788996976E-2</v>
      </c>
      <c r="S1538" s="9">
        <f t="shared" si="248"/>
        <v>4.7164669135381197E-4</v>
      </c>
      <c r="T1538" s="9">
        <f t="shared" si="249"/>
        <v>4.7300510516392877E-2</v>
      </c>
      <c r="U1538" s="10">
        <f t="shared" si="250"/>
        <v>0.2174868053845862</v>
      </c>
    </row>
    <row r="1539" spans="1:21" ht="15.75" x14ac:dyDescent="0.25">
      <c r="A1539">
        <v>1538</v>
      </c>
      <c r="B1539" s="1">
        <v>44926</v>
      </c>
      <c r="C1539" s="2">
        <v>0.48637731481481478</v>
      </c>
      <c r="D1539">
        <v>2.339</v>
      </c>
      <c r="E1539">
        <v>17.690000000000001</v>
      </c>
      <c r="F1539">
        <v>21.04</v>
      </c>
      <c r="G1539">
        <v>-0.01</v>
      </c>
      <c r="H1539">
        <v>10.1</v>
      </c>
      <c r="I1539">
        <f t="shared" si="242"/>
        <v>10.94</v>
      </c>
      <c r="J1539" s="6">
        <v>0.1</v>
      </c>
      <c r="K1539" s="6">
        <v>0.3</v>
      </c>
      <c r="L1539" s="6">
        <v>0.1</v>
      </c>
      <c r="M1539" s="7">
        <v>7.69</v>
      </c>
      <c r="N1539" s="8">
        <f t="shared" si="243"/>
        <v>0.48767834523694159</v>
      </c>
      <c r="O1539" s="9">
        <f t="shared" si="244"/>
        <v>-0.70292504570383918</v>
      </c>
      <c r="P1539" s="9">
        <f t="shared" si="245"/>
        <v>0.21524670046689762</v>
      </c>
      <c r="Q1539" s="9">
        <f t="shared" si="246"/>
        <v>2.3783016841304161E-3</v>
      </c>
      <c r="R1539" s="9">
        <f t="shared" si="247"/>
        <v>4.446932578899699E-2</v>
      </c>
      <c r="S1539" s="9">
        <f t="shared" si="248"/>
        <v>4.6331142061886347E-4</v>
      </c>
      <c r="T1539" s="9">
        <f t="shared" si="249"/>
        <v>4.7310938893746268E-2</v>
      </c>
      <c r="U1539" s="10">
        <f t="shared" si="250"/>
        <v>0.21751077879899716</v>
      </c>
    </row>
    <row r="1540" spans="1:21" ht="15.75" x14ac:dyDescent="0.25">
      <c r="A1540">
        <v>1539</v>
      </c>
      <c r="B1540" s="1">
        <v>44926</v>
      </c>
      <c r="C1540" s="2">
        <v>0.48707175925925927</v>
      </c>
      <c r="D1540">
        <v>2.355</v>
      </c>
      <c r="E1540">
        <v>17.739999999999998</v>
      </c>
      <c r="F1540">
        <v>21.14</v>
      </c>
      <c r="G1540">
        <v>-0.01</v>
      </c>
      <c r="H1540">
        <v>10.1</v>
      </c>
      <c r="I1540">
        <f t="shared" ref="I1540:I1603" si="251">ABS(F1540-H1540)</f>
        <v>11.040000000000001</v>
      </c>
      <c r="J1540" s="6">
        <v>0.1</v>
      </c>
      <c r="K1540" s="6">
        <v>0.3</v>
      </c>
      <c r="L1540" s="6">
        <v>0.1</v>
      </c>
      <c r="M1540" s="7">
        <v>7.69</v>
      </c>
      <c r="N1540" s="8">
        <f t="shared" si="243"/>
        <v>0.48203830602814524</v>
      </c>
      <c r="O1540" s="9">
        <f t="shared" si="244"/>
        <v>-0.69655797101449268</v>
      </c>
      <c r="P1540" s="9">
        <f t="shared" si="245"/>
        <v>0.21451966498634753</v>
      </c>
      <c r="Q1540" s="9">
        <f t="shared" si="246"/>
        <v>2.323609284784838E-3</v>
      </c>
      <c r="R1540" s="9">
        <f t="shared" si="247"/>
        <v>4.3667370628544415E-2</v>
      </c>
      <c r="S1540" s="9">
        <f t="shared" si="248"/>
        <v>4.6018686665854784E-4</v>
      </c>
      <c r="T1540" s="9">
        <f t="shared" si="249"/>
        <v>4.6451166779987799E-2</v>
      </c>
      <c r="U1540" s="10">
        <f t="shared" si="250"/>
        <v>0.21552532746753408</v>
      </c>
    </row>
    <row r="1541" spans="1:21" ht="15.75" x14ac:dyDescent="0.25">
      <c r="A1541">
        <v>1540</v>
      </c>
      <c r="B1541" s="1">
        <v>44926</v>
      </c>
      <c r="C1541" s="2">
        <v>0.48776620370370366</v>
      </c>
      <c r="D1541">
        <v>2.3740000000000001</v>
      </c>
      <c r="E1541">
        <v>17.809999999999999</v>
      </c>
      <c r="F1541">
        <v>21.25</v>
      </c>
      <c r="G1541">
        <v>-0.01</v>
      </c>
      <c r="H1541">
        <v>10.1</v>
      </c>
      <c r="I1541">
        <f t="shared" si="251"/>
        <v>11.15</v>
      </c>
      <c r="J1541" s="6">
        <v>0.1</v>
      </c>
      <c r="K1541" s="6">
        <v>0.3</v>
      </c>
      <c r="L1541" s="6">
        <v>0.1</v>
      </c>
      <c r="M1541" s="7">
        <v>7.69</v>
      </c>
      <c r="N1541" s="8">
        <f t="shared" ref="N1541:N1604" si="252">(((-M1541*(H1541-E1541))/(F1541-H1541)^2))</f>
        <v>0.47690401978724684</v>
      </c>
      <c r="O1541" s="9">
        <f t="shared" ref="O1541:O1604" si="253">(-M1541/(F1541-H1541))</f>
        <v>-0.68968609865470853</v>
      </c>
      <c r="P1541" s="9">
        <f t="shared" ref="P1541:P1604" si="254">((M1541*(F1541-E1541)/((F1541-H1541)^2)))</f>
        <v>0.21278207886746173</v>
      </c>
      <c r="Q1541" s="9">
        <f t="shared" ref="Q1541:Q1604" si="255">(N1541*J1541)^2</f>
        <v>2.2743744408923474E-3</v>
      </c>
      <c r="R1541" s="9">
        <f t="shared" ref="R1541:R1604" si="256">(O1541*K1541)^2</f>
        <v>4.2810022320979704E-2</v>
      </c>
      <c r="S1541" s="9">
        <f t="shared" ref="S1541:S1604" si="257">(P1541*L1541)^2</f>
        <v>4.5276213087158706E-4</v>
      </c>
      <c r="T1541" s="9">
        <f t="shared" ref="T1541:T1604" si="258">Q1541+R1541+S1541</f>
        <v>4.5537158892743637E-2</v>
      </c>
      <c r="U1541" s="10">
        <f t="shared" ref="U1541:U1604" si="259">SQRT(T1541)</f>
        <v>0.21339437408878342</v>
      </c>
    </row>
    <row r="1542" spans="1:21" ht="15.75" x14ac:dyDescent="0.25">
      <c r="A1542">
        <v>1541</v>
      </c>
      <c r="B1542" s="1">
        <v>44926</v>
      </c>
      <c r="C1542" s="2">
        <v>0.48846064814814816</v>
      </c>
      <c r="D1542">
        <v>2.387</v>
      </c>
      <c r="E1542">
        <v>17.850000000000001</v>
      </c>
      <c r="F1542">
        <v>21.37</v>
      </c>
      <c r="G1542">
        <v>-0.01</v>
      </c>
      <c r="H1542">
        <v>10.1</v>
      </c>
      <c r="I1542">
        <f t="shared" si="251"/>
        <v>11.270000000000001</v>
      </c>
      <c r="J1542" s="6">
        <v>0.1</v>
      </c>
      <c r="K1542" s="6">
        <v>0.3</v>
      </c>
      <c r="L1542" s="6">
        <v>0.1</v>
      </c>
      <c r="M1542" s="7">
        <v>7.69</v>
      </c>
      <c r="N1542" s="8">
        <f t="shared" si="252"/>
        <v>0.46922399220866545</v>
      </c>
      <c r="O1542" s="9">
        <f t="shared" si="253"/>
        <v>-0.68234250221827852</v>
      </c>
      <c r="P1542" s="9">
        <f t="shared" si="254"/>
        <v>0.21311851000961315</v>
      </c>
      <c r="Q1542" s="9">
        <f t="shared" si="255"/>
        <v>2.2017115486423779E-3</v>
      </c>
      <c r="R1542" s="9">
        <f t="shared" si="256"/>
        <v>4.1903216130015124E-2</v>
      </c>
      <c r="S1542" s="9">
        <f t="shared" si="257"/>
        <v>4.5419499308717591E-4</v>
      </c>
      <c r="T1542" s="9">
        <f t="shared" si="258"/>
        <v>4.4559122671744673E-2</v>
      </c>
      <c r="U1542" s="10">
        <f t="shared" si="259"/>
        <v>0.21109031875418796</v>
      </c>
    </row>
    <row r="1543" spans="1:21" ht="15.75" x14ac:dyDescent="0.25">
      <c r="A1543">
        <v>1542</v>
      </c>
      <c r="B1543" s="1">
        <v>44926</v>
      </c>
      <c r="C1543" s="2">
        <v>0.48915509259259254</v>
      </c>
      <c r="D1543">
        <v>2.4060000000000001</v>
      </c>
      <c r="E1543">
        <v>17.920000000000002</v>
      </c>
      <c r="F1543">
        <v>21.48</v>
      </c>
      <c r="G1543">
        <v>-0.01</v>
      </c>
      <c r="H1543">
        <v>10.1</v>
      </c>
      <c r="I1543">
        <f t="shared" si="251"/>
        <v>11.38</v>
      </c>
      <c r="J1543" s="6">
        <v>0.1</v>
      </c>
      <c r="K1543" s="6">
        <v>0.3</v>
      </c>
      <c r="L1543" s="6">
        <v>0.1</v>
      </c>
      <c r="M1543" s="7">
        <v>7.69</v>
      </c>
      <c r="N1543" s="8">
        <f t="shared" si="252"/>
        <v>0.46435333471295198</v>
      </c>
      <c r="O1543" s="9">
        <f t="shared" si="253"/>
        <v>-0.67574692442882245</v>
      </c>
      <c r="P1543" s="9">
        <f t="shared" si="254"/>
        <v>0.21139358971587061</v>
      </c>
      <c r="Q1543" s="9">
        <f t="shared" si="255"/>
        <v>2.1562401945903883E-3</v>
      </c>
      <c r="R1543" s="9">
        <f t="shared" si="256"/>
        <v>4.1097051528751136E-2</v>
      </c>
      <c r="S1543" s="9">
        <f t="shared" si="257"/>
        <v>4.4687249772961838E-4</v>
      </c>
      <c r="T1543" s="9">
        <f t="shared" si="258"/>
        <v>4.370016422107114E-2</v>
      </c>
      <c r="U1543" s="10">
        <f t="shared" si="259"/>
        <v>0.20904584239125909</v>
      </c>
    </row>
    <row r="1544" spans="1:21" ht="15.75" x14ac:dyDescent="0.25">
      <c r="A1544">
        <v>1543</v>
      </c>
      <c r="B1544" s="1">
        <v>44926</v>
      </c>
      <c r="C1544" s="2">
        <v>0.48984953703703704</v>
      </c>
      <c r="D1544">
        <v>2.5070000000000001</v>
      </c>
      <c r="E1544">
        <v>17.89</v>
      </c>
      <c r="F1544">
        <v>21.6</v>
      </c>
      <c r="G1544">
        <v>-0.01</v>
      </c>
      <c r="H1544">
        <v>10.199999999999999</v>
      </c>
      <c r="I1544">
        <f t="shared" si="251"/>
        <v>11.400000000000002</v>
      </c>
      <c r="J1544" s="6">
        <v>0.1</v>
      </c>
      <c r="K1544" s="6">
        <v>0.3</v>
      </c>
      <c r="L1544" s="6">
        <v>0.1</v>
      </c>
      <c r="M1544" s="7">
        <v>7.69</v>
      </c>
      <c r="N1544" s="8">
        <f t="shared" si="252"/>
        <v>0.4550330871037242</v>
      </c>
      <c r="O1544" s="9">
        <f t="shared" si="253"/>
        <v>-0.67456140350877181</v>
      </c>
      <c r="P1544" s="9">
        <f t="shared" si="254"/>
        <v>0.21952831640504772</v>
      </c>
      <c r="Q1544" s="9">
        <f t="shared" si="255"/>
        <v>2.0705511035914543E-3</v>
      </c>
      <c r="R1544" s="9">
        <f t="shared" si="256"/>
        <v>4.0952977839335158E-2</v>
      </c>
      <c r="S1544" s="9">
        <f t="shared" si="257"/>
        <v>4.8192681703634752E-4</v>
      </c>
      <c r="T1544" s="9">
        <f t="shared" si="258"/>
        <v>4.3505455759962959E-2</v>
      </c>
      <c r="U1544" s="10">
        <f t="shared" si="259"/>
        <v>0.20857961491949054</v>
      </c>
    </row>
    <row r="1545" spans="1:21" ht="15.75" x14ac:dyDescent="0.25">
      <c r="A1545">
        <v>1544</v>
      </c>
      <c r="B1545" s="1">
        <v>44926</v>
      </c>
      <c r="C1545" s="2">
        <v>0.49054398148148143</v>
      </c>
      <c r="D1545">
        <v>2.6110000000000002</v>
      </c>
      <c r="E1545">
        <v>17.850000000000001</v>
      </c>
      <c r="F1545">
        <v>21.7</v>
      </c>
      <c r="G1545">
        <v>-0.01</v>
      </c>
      <c r="H1545">
        <v>10.3</v>
      </c>
      <c r="I1545">
        <f t="shared" si="251"/>
        <v>11.399999999999999</v>
      </c>
      <c r="J1545" s="6">
        <v>0.1</v>
      </c>
      <c r="K1545" s="6">
        <v>0.3</v>
      </c>
      <c r="L1545" s="6">
        <v>0.1</v>
      </c>
      <c r="M1545" s="7">
        <v>7.69</v>
      </c>
      <c r="N1545" s="8">
        <f t="shared" si="252"/>
        <v>0.4467489996922131</v>
      </c>
      <c r="O1545" s="9">
        <f t="shared" si="253"/>
        <v>-0.67456140350877203</v>
      </c>
      <c r="P1545" s="9">
        <f t="shared" si="254"/>
        <v>0.22781240381655887</v>
      </c>
      <c r="Q1545" s="9">
        <f t="shared" si="255"/>
        <v>1.9958466872599303E-3</v>
      </c>
      <c r="R1545" s="9">
        <f t="shared" si="256"/>
        <v>4.0952977839335193E-2</v>
      </c>
      <c r="S1545" s="9">
        <f t="shared" si="257"/>
        <v>5.1898491332678898E-4</v>
      </c>
      <c r="T1545" s="9">
        <f t="shared" si="258"/>
        <v>4.3467809439921914E-2</v>
      </c>
      <c r="U1545" s="10">
        <f t="shared" si="259"/>
        <v>0.20848935090292242</v>
      </c>
    </row>
    <row r="1546" spans="1:21" ht="15.75" x14ac:dyDescent="0.25">
      <c r="A1546">
        <v>1545</v>
      </c>
      <c r="B1546" s="1">
        <v>44926</v>
      </c>
      <c r="C1546" s="2">
        <v>0.49123842592592593</v>
      </c>
      <c r="D1546">
        <v>2.6080000000000001</v>
      </c>
      <c r="E1546">
        <v>17.79</v>
      </c>
      <c r="F1546">
        <v>21.67</v>
      </c>
      <c r="G1546">
        <v>-0.01</v>
      </c>
      <c r="H1546">
        <v>10.199999999999999</v>
      </c>
      <c r="I1546">
        <f t="shared" si="251"/>
        <v>11.470000000000002</v>
      </c>
      <c r="J1546" s="6">
        <v>0.1</v>
      </c>
      <c r="K1546" s="6">
        <v>0.3</v>
      </c>
      <c r="L1546" s="6">
        <v>0.1</v>
      </c>
      <c r="M1546" s="7">
        <v>7.69</v>
      </c>
      <c r="N1546" s="8">
        <f t="shared" si="252"/>
        <v>0.44365081114525651</v>
      </c>
      <c r="O1546" s="9">
        <f t="shared" si="253"/>
        <v>-0.67044463818657352</v>
      </c>
      <c r="P1546" s="9">
        <f t="shared" si="254"/>
        <v>0.22679382704131704</v>
      </c>
      <c r="Q1546" s="9">
        <f t="shared" si="255"/>
        <v>1.9682604222984409E-3</v>
      </c>
      <c r="R1546" s="9">
        <f t="shared" si="256"/>
        <v>4.0454641158581293E-2</v>
      </c>
      <c r="S1546" s="9">
        <f t="shared" si="257"/>
        <v>5.1435439984046831E-4</v>
      </c>
      <c r="T1546" s="9">
        <f t="shared" si="258"/>
        <v>4.29372559807202E-2</v>
      </c>
      <c r="U1546" s="10">
        <f t="shared" si="259"/>
        <v>0.20721306903938322</v>
      </c>
    </row>
    <row r="1547" spans="1:21" ht="15.75" x14ac:dyDescent="0.25">
      <c r="A1547">
        <v>1546</v>
      </c>
      <c r="B1547" s="1">
        <v>44926</v>
      </c>
      <c r="C1547" s="2">
        <v>0.49193287037037042</v>
      </c>
      <c r="D1547">
        <v>2.6240000000000001</v>
      </c>
      <c r="E1547">
        <v>17.7</v>
      </c>
      <c r="F1547">
        <v>21.55</v>
      </c>
      <c r="G1547">
        <v>-0.01</v>
      </c>
      <c r="H1547">
        <v>10.199999999999999</v>
      </c>
      <c r="I1547">
        <f t="shared" si="251"/>
        <v>11.350000000000001</v>
      </c>
      <c r="J1547" s="6">
        <v>0.1</v>
      </c>
      <c r="K1547" s="6">
        <v>0.3</v>
      </c>
      <c r="L1547" s="6">
        <v>0.1</v>
      </c>
      <c r="M1547" s="7">
        <v>7.69</v>
      </c>
      <c r="N1547" s="8">
        <f t="shared" si="252"/>
        <v>0.44770905703584385</v>
      </c>
      <c r="O1547" s="9">
        <f t="shared" si="253"/>
        <v>-0.67753303964757705</v>
      </c>
      <c r="P1547" s="9">
        <f t="shared" si="254"/>
        <v>0.22982398261173326</v>
      </c>
      <c r="Q1547" s="9">
        <f t="shared" si="255"/>
        <v>2.0044339975192446E-3</v>
      </c>
      <c r="R1547" s="9">
        <f t="shared" si="256"/>
        <v>4.1314591783267671E-2</v>
      </c>
      <c r="S1547" s="9">
        <f t="shared" si="257"/>
        <v>5.2819062983518281E-4</v>
      </c>
      <c r="T1547" s="9">
        <f t="shared" si="258"/>
        <v>4.38472164106221E-2</v>
      </c>
      <c r="U1547" s="10">
        <f t="shared" si="259"/>
        <v>0.20939726934853306</v>
      </c>
    </row>
    <row r="1548" spans="1:21" ht="15.75" x14ac:dyDescent="0.25">
      <c r="A1548">
        <v>1547</v>
      </c>
      <c r="B1548" s="1">
        <v>44926</v>
      </c>
      <c r="C1548" s="2">
        <v>0.49262731481481481</v>
      </c>
      <c r="D1548">
        <v>2.63</v>
      </c>
      <c r="E1548">
        <v>17.600000000000001</v>
      </c>
      <c r="F1548">
        <v>21.39</v>
      </c>
      <c r="G1548">
        <v>-0.01</v>
      </c>
      <c r="H1548">
        <v>10.3</v>
      </c>
      <c r="I1548">
        <f t="shared" si="251"/>
        <v>11.09</v>
      </c>
      <c r="J1548" s="6">
        <v>0.1</v>
      </c>
      <c r="K1548" s="6">
        <v>0.3</v>
      </c>
      <c r="L1548" s="6">
        <v>0.1</v>
      </c>
      <c r="M1548" s="7">
        <v>7.69</v>
      </c>
      <c r="N1548" s="8">
        <f t="shared" si="252"/>
        <v>0.45644253387116318</v>
      </c>
      <c r="O1548" s="9">
        <f t="shared" si="253"/>
        <v>-0.69341749323715063</v>
      </c>
      <c r="P1548" s="9">
        <f t="shared" si="254"/>
        <v>0.23697495936598739</v>
      </c>
      <c r="Q1548" s="9">
        <f t="shared" si="255"/>
        <v>2.0833978672672795E-3</v>
      </c>
      <c r="R1548" s="9">
        <f t="shared" si="256"/>
        <v>4.3274503793456445E-2</v>
      </c>
      <c r="S1548" s="9">
        <f t="shared" si="257"/>
        <v>5.6157131366511392E-4</v>
      </c>
      <c r="T1548" s="9">
        <f t="shared" si="258"/>
        <v>4.5919472974388836E-2</v>
      </c>
      <c r="U1548" s="10">
        <f t="shared" si="259"/>
        <v>0.21428829406756877</v>
      </c>
    </row>
    <row r="1549" spans="1:21" ht="15.75" x14ac:dyDescent="0.25">
      <c r="A1549">
        <v>1548</v>
      </c>
      <c r="B1549" s="1">
        <v>44926</v>
      </c>
      <c r="C1549" s="2">
        <v>0.49332175925925931</v>
      </c>
      <c r="D1549">
        <v>2.597</v>
      </c>
      <c r="E1549">
        <v>17.57</v>
      </c>
      <c r="F1549">
        <v>21.25</v>
      </c>
      <c r="G1549">
        <v>-0.01</v>
      </c>
      <c r="H1549">
        <v>10.3</v>
      </c>
      <c r="I1549">
        <f t="shared" si="251"/>
        <v>10.95</v>
      </c>
      <c r="J1549" s="6">
        <v>0.1</v>
      </c>
      <c r="K1549" s="6">
        <v>0.3</v>
      </c>
      <c r="L1549" s="6">
        <v>0.1</v>
      </c>
      <c r="M1549" s="7">
        <v>7.69</v>
      </c>
      <c r="N1549" s="8">
        <f t="shared" si="252"/>
        <v>0.46626467338045502</v>
      </c>
      <c r="O1549" s="9">
        <f t="shared" si="253"/>
        <v>-0.70228310502283109</v>
      </c>
      <c r="P1549" s="9">
        <f t="shared" si="254"/>
        <v>0.2360184316423761</v>
      </c>
      <c r="Q1549" s="9">
        <f t="shared" si="255"/>
        <v>2.1740274564258245E-3</v>
      </c>
      <c r="R1549" s="9">
        <f t="shared" si="256"/>
        <v>4.4388140364045793E-2</v>
      </c>
      <c r="S1549" s="9">
        <f t="shared" si="257"/>
        <v>5.5704700074926965E-4</v>
      </c>
      <c r="T1549" s="9">
        <f t="shared" si="258"/>
        <v>4.7119214821220883E-2</v>
      </c>
      <c r="U1549" s="10">
        <f t="shared" si="259"/>
        <v>0.21706960823943292</v>
      </c>
    </row>
    <row r="1550" spans="1:21" ht="15.75" x14ac:dyDescent="0.25">
      <c r="A1550">
        <v>1549</v>
      </c>
      <c r="B1550" s="1">
        <v>44926</v>
      </c>
      <c r="C1550" s="2">
        <v>0.49401620370370369</v>
      </c>
      <c r="D1550">
        <v>2.5960000000000001</v>
      </c>
      <c r="E1550">
        <v>17.53</v>
      </c>
      <c r="F1550">
        <v>21.13</v>
      </c>
      <c r="G1550">
        <v>-0.01</v>
      </c>
      <c r="H1550">
        <v>10.4</v>
      </c>
      <c r="I1550">
        <f t="shared" si="251"/>
        <v>10.729999999999999</v>
      </c>
      <c r="J1550" s="6">
        <v>0.1</v>
      </c>
      <c r="K1550" s="6">
        <v>0.3</v>
      </c>
      <c r="L1550" s="6">
        <v>0.1</v>
      </c>
      <c r="M1550" s="7">
        <v>7.69</v>
      </c>
      <c r="N1550" s="8">
        <f t="shared" si="252"/>
        <v>0.47622964417642583</v>
      </c>
      <c r="O1550" s="9">
        <f t="shared" si="253"/>
        <v>-0.71668219944082023</v>
      </c>
      <c r="P1550" s="9">
        <f t="shared" si="254"/>
        <v>0.24045255526439435</v>
      </c>
      <c r="Q1550" s="9">
        <f t="shared" si="255"/>
        <v>2.2679467399240516E-3</v>
      </c>
      <c r="R1550" s="9">
        <f t="shared" si="256"/>
        <v>4.6227003749579845E-2</v>
      </c>
      <c r="S1550" s="9">
        <f t="shared" si="257"/>
        <v>5.7817431333176622E-4</v>
      </c>
      <c r="T1550" s="9">
        <f t="shared" si="258"/>
        <v>4.9073124802835662E-2</v>
      </c>
      <c r="U1550" s="10">
        <f t="shared" si="259"/>
        <v>0.22152454672752558</v>
      </c>
    </row>
    <row r="1551" spans="1:21" ht="15.75" x14ac:dyDescent="0.25">
      <c r="A1551">
        <v>1550</v>
      </c>
      <c r="B1551" s="1">
        <v>44926</v>
      </c>
      <c r="C1551" s="2">
        <v>0.49471064814814819</v>
      </c>
      <c r="D1551">
        <v>2.5510000000000002</v>
      </c>
      <c r="E1551">
        <v>17.5</v>
      </c>
      <c r="F1551">
        <v>21.02</v>
      </c>
      <c r="G1551">
        <v>-0.01</v>
      </c>
      <c r="H1551">
        <v>10.4</v>
      </c>
      <c r="I1551">
        <f t="shared" si="251"/>
        <v>10.62</v>
      </c>
      <c r="J1551" s="6">
        <v>0.1</v>
      </c>
      <c r="K1551" s="6">
        <v>0.3</v>
      </c>
      <c r="L1551" s="6">
        <v>0.1</v>
      </c>
      <c r="M1551" s="7">
        <v>7.69</v>
      </c>
      <c r="N1551" s="8">
        <f t="shared" si="252"/>
        <v>0.48410063803150089</v>
      </c>
      <c r="O1551" s="9">
        <f t="shared" si="253"/>
        <v>-0.72410546139359711</v>
      </c>
      <c r="P1551" s="9">
        <f t="shared" si="254"/>
        <v>0.24000482336209622</v>
      </c>
      <c r="Q1551" s="9">
        <f t="shared" si="255"/>
        <v>2.3435342774250625E-3</v>
      </c>
      <c r="R1551" s="9">
        <f t="shared" si="256"/>
        <v>4.7189584729803072E-2</v>
      </c>
      <c r="S1551" s="9">
        <f t="shared" si="257"/>
        <v>5.7602315237071007E-4</v>
      </c>
      <c r="T1551" s="9">
        <f t="shared" si="258"/>
        <v>5.0109142159598843E-2</v>
      </c>
      <c r="U1551" s="10">
        <f t="shared" si="259"/>
        <v>0.22385071400287926</v>
      </c>
    </row>
    <row r="1552" spans="1:21" ht="15.75" x14ac:dyDescent="0.25">
      <c r="A1552">
        <v>1551</v>
      </c>
      <c r="B1552" s="1">
        <v>44926</v>
      </c>
      <c r="C1552" s="2">
        <v>0.49540509259259258</v>
      </c>
      <c r="D1552">
        <v>2.5270000000000001</v>
      </c>
      <c r="E1552">
        <v>17.48</v>
      </c>
      <c r="F1552">
        <v>20.94</v>
      </c>
      <c r="G1552">
        <v>-0.01</v>
      </c>
      <c r="H1552">
        <v>10.4</v>
      </c>
      <c r="I1552">
        <f t="shared" si="251"/>
        <v>10.540000000000001</v>
      </c>
      <c r="J1552" s="6">
        <v>0.1</v>
      </c>
      <c r="K1552" s="6">
        <v>0.3</v>
      </c>
      <c r="L1552" s="6">
        <v>0.1</v>
      </c>
      <c r="M1552" s="7">
        <v>7.69</v>
      </c>
      <c r="N1552" s="8">
        <f t="shared" si="252"/>
        <v>0.4900928603062697</v>
      </c>
      <c r="O1552" s="9">
        <f t="shared" si="253"/>
        <v>-0.72960151802656548</v>
      </c>
      <c r="P1552" s="9">
        <f t="shared" si="254"/>
        <v>0.23950865772029573</v>
      </c>
      <c r="Q1552" s="9">
        <f t="shared" si="255"/>
        <v>2.4019101172318082E-3</v>
      </c>
      <c r="R1552" s="9">
        <f t="shared" si="256"/>
        <v>4.7908653759600184E-2</v>
      </c>
      <c r="S1552" s="9">
        <f t="shared" si="257"/>
        <v>5.7364397122977779E-4</v>
      </c>
      <c r="T1552" s="9">
        <f t="shared" si="258"/>
        <v>5.0884207848061767E-2</v>
      </c>
      <c r="U1552" s="10">
        <f t="shared" si="259"/>
        <v>0.22557528199707913</v>
      </c>
    </row>
    <row r="1553" spans="1:21" ht="15.75" x14ac:dyDescent="0.25">
      <c r="A1553">
        <v>1552</v>
      </c>
      <c r="B1553" s="1">
        <v>44926</v>
      </c>
      <c r="C1553" s="2">
        <v>0.49609953703703707</v>
      </c>
      <c r="D1553">
        <v>2.5209999999999999</v>
      </c>
      <c r="E1553">
        <v>17.46</v>
      </c>
      <c r="F1553">
        <v>20.91</v>
      </c>
      <c r="G1553">
        <v>-0.01</v>
      </c>
      <c r="H1553">
        <v>10.4</v>
      </c>
      <c r="I1553">
        <f t="shared" si="251"/>
        <v>10.51</v>
      </c>
      <c r="J1553" s="6">
        <v>0.1</v>
      </c>
      <c r="K1553" s="6">
        <v>0.3</v>
      </c>
      <c r="L1553" s="6">
        <v>0.1</v>
      </c>
      <c r="M1553" s="7">
        <v>7.69</v>
      </c>
      <c r="N1553" s="8">
        <f t="shared" si="252"/>
        <v>0.49150236148618381</v>
      </c>
      <c r="O1553" s="9">
        <f t="shared" si="253"/>
        <v>-0.73168411037107517</v>
      </c>
      <c r="P1553" s="9">
        <f t="shared" si="254"/>
        <v>0.24018174888489144</v>
      </c>
      <c r="Q1553" s="9">
        <f t="shared" si="255"/>
        <v>2.4157457134649529E-3</v>
      </c>
      <c r="R1553" s="9">
        <f t="shared" si="256"/>
        <v>4.8182547363256056E-2</v>
      </c>
      <c r="S1553" s="9">
        <f t="shared" si="257"/>
        <v>5.768727249740506E-4</v>
      </c>
      <c r="T1553" s="9">
        <f t="shared" si="258"/>
        <v>5.1175165801695059E-2</v>
      </c>
      <c r="U1553" s="10">
        <f t="shared" si="259"/>
        <v>0.22621928697990157</v>
      </c>
    </row>
    <row r="1554" spans="1:21" ht="15.75" x14ac:dyDescent="0.25">
      <c r="A1554">
        <v>1553</v>
      </c>
      <c r="B1554" s="1">
        <v>44926</v>
      </c>
      <c r="C1554" s="2">
        <v>0.49679398148148146</v>
      </c>
      <c r="D1554">
        <v>2.5169999999999999</v>
      </c>
      <c r="E1554">
        <v>17.5</v>
      </c>
      <c r="F1554">
        <v>20.9</v>
      </c>
      <c r="G1554">
        <v>-0.01</v>
      </c>
      <c r="H1554">
        <v>10.5</v>
      </c>
      <c r="I1554">
        <f t="shared" si="251"/>
        <v>10.399999999999999</v>
      </c>
      <c r="J1554" s="6">
        <v>0.1</v>
      </c>
      <c r="K1554" s="6">
        <v>0.3</v>
      </c>
      <c r="L1554" s="6">
        <v>0.1</v>
      </c>
      <c r="M1554" s="7">
        <v>7.69</v>
      </c>
      <c r="N1554" s="8">
        <f t="shared" si="252"/>
        <v>0.4976886094674558</v>
      </c>
      <c r="O1554" s="9">
        <f t="shared" si="253"/>
        <v>-0.73942307692307707</v>
      </c>
      <c r="P1554" s="9">
        <f t="shared" si="254"/>
        <v>0.24173446745562127</v>
      </c>
      <c r="Q1554" s="9">
        <f t="shared" si="255"/>
        <v>2.4769395199364976E-3</v>
      </c>
      <c r="R1554" s="9">
        <f t="shared" si="256"/>
        <v>4.9207183801775169E-2</v>
      </c>
      <c r="S1554" s="9">
        <f t="shared" si="257"/>
        <v>5.8435552756052819E-4</v>
      </c>
      <c r="T1554" s="9">
        <f t="shared" si="258"/>
        <v>5.2268478849272201E-2</v>
      </c>
      <c r="U1554" s="10">
        <f t="shared" si="259"/>
        <v>0.22862300594925306</v>
      </c>
    </row>
    <row r="1555" spans="1:21" ht="15.75" x14ac:dyDescent="0.25">
      <c r="A1555">
        <v>1554</v>
      </c>
      <c r="B1555" s="1">
        <v>44926</v>
      </c>
      <c r="C1555" s="2">
        <v>0.49748842592592596</v>
      </c>
      <c r="D1555">
        <v>2.4830000000000001</v>
      </c>
      <c r="E1555">
        <v>17.600000000000001</v>
      </c>
      <c r="F1555">
        <v>20.98</v>
      </c>
      <c r="G1555">
        <v>-0.01</v>
      </c>
      <c r="H1555">
        <v>10.5</v>
      </c>
      <c r="I1555">
        <f t="shared" si="251"/>
        <v>10.48</v>
      </c>
      <c r="J1555" s="6">
        <v>0.1</v>
      </c>
      <c r="K1555" s="6">
        <v>0.3</v>
      </c>
      <c r="L1555" s="6">
        <v>0.1</v>
      </c>
      <c r="M1555" s="7">
        <v>7.69</v>
      </c>
      <c r="N1555" s="8">
        <f t="shared" si="252"/>
        <v>0.49712101567507727</v>
      </c>
      <c r="O1555" s="9">
        <f t="shared" si="253"/>
        <v>-0.73377862595419852</v>
      </c>
      <c r="P1555" s="9">
        <f t="shared" si="254"/>
        <v>0.23665761027912119</v>
      </c>
      <c r="Q1555" s="9">
        <f t="shared" si="255"/>
        <v>2.4712930422582046E-3</v>
      </c>
      <c r="R1555" s="9">
        <f t="shared" si="256"/>
        <v>4.8458796471650842E-2</v>
      </c>
      <c r="S1555" s="9">
        <f t="shared" si="257"/>
        <v>5.6006824503024419E-4</v>
      </c>
      <c r="T1555" s="9">
        <f t="shared" si="258"/>
        <v>5.1490157758939288E-2</v>
      </c>
      <c r="U1555" s="10">
        <f t="shared" si="259"/>
        <v>0.22691442827405067</v>
      </c>
    </row>
    <row r="1556" spans="1:21" ht="15.75" x14ac:dyDescent="0.25">
      <c r="A1556">
        <v>1555</v>
      </c>
      <c r="B1556" s="1">
        <v>44926</v>
      </c>
      <c r="C1556" s="2">
        <v>0.49818287037037035</v>
      </c>
      <c r="D1556">
        <v>2.4849999999999999</v>
      </c>
      <c r="E1556">
        <v>17.64</v>
      </c>
      <c r="F1556">
        <v>21.06</v>
      </c>
      <c r="G1556">
        <v>-0.01</v>
      </c>
      <c r="H1556">
        <v>10.4</v>
      </c>
      <c r="I1556">
        <f t="shared" si="251"/>
        <v>10.659999999999998</v>
      </c>
      <c r="J1556" s="6">
        <v>0.1</v>
      </c>
      <c r="K1556" s="6">
        <v>0.3</v>
      </c>
      <c r="L1556" s="6">
        <v>0.1</v>
      </c>
      <c r="M1556" s="7">
        <v>7.69</v>
      </c>
      <c r="N1556" s="8">
        <f t="shared" si="252"/>
        <v>0.48994857245440704</v>
      </c>
      <c r="O1556" s="9">
        <f t="shared" si="253"/>
        <v>-0.72138836772983128</v>
      </c>
      <c r="P1556" s="9">
        <f t="shared" si="254"/>
        <v>0.23143979527542419</v>
      </c>
      <c r="Q1556" s="9">
        <f t="shared" si="255"/>
        <v>2.4004960365011136E-3</v>
      </c>
      <c r="R1556" s="9">
        <f t="shared" si="256"/>
        <v>4.6836105938631918E-2</v>
      </c>
      <c r="S1556" s="9">
        <f t="shared" si="257"/>
        <v>5.3564378837130274E-4</v>
      </c>
      <c r="T1556" s="9">
        <f t="shared" si="258"/>
        <v>4.9772245763504336E-2</v>
      </c>
      <c r="U1556" s="10">
        <f t="shared" si="259"/>
        <v>0.22309694252388207</v>
      </c>
    </row>
    <row r="1557" spans="1:21" ht="15.75" x14ac:dyDescent="0.25">
      <c r="A1557">
        <v>1556</v>
      </c>
      <c r="B1557" s="1">
        <v>44926</v>
      </c>
      <c r="C1557" s="2">
        <v>0.49887731481481484</v>
      </c>
      <c r="D1557">
        <v>2.4670000000000001</v>
      </c>
      <c r="E1557">
        <v>17.75</v>
      </c>
      <c r="F1557">
        <v>21.17</v>
      </c>
      <c r="G1557">
        <v>-0.01</v>
      </c>
      <c r="H1557">
        <v>10.5</v>
      </c>
      <c r="I1557">
        <f t="shared" si="251"/>
        <v>10.670000000000002</v>
      </c>
      <c r="J1557" s="6">
        <v>0.1</v>
      </c>
      <c r="K1557" s="6">
        <v>0.3</v>
      </c>
      <c r="L1557" s="6">
        <v>0.1</v>
      </c>
      <c r="M1557" s="7">
        <v>7.69</v>
      </c>
      <c r="N1557" s="8">
        <f t="shared" si="252"/>
        <v>0.48970609290032652</v>
      </c>
      <c r="O1557" s="9">
        <f t="shared" si="253"/>
        <v>-0.72071227741330823</v>
      </c>
      <c r="P1557" s="9">
        <f t="shared" si="254"/>
        <v>0.23100618451298172</v>
      </c>
      <c r="Q1557" s="9">
        <f t="shared" si="255"/>
        <v>2.3981205742370326E-3</v>
      </c>
      <c r="R1557" s="9">
        <f t="shared" si="256"/>
        <v>4.6748356813284958E-2</v>
      </c>
      <c r="S1557" s="9">
        <f t="shared" si="257"/>
        <v>5.3363857283245759E-4</v>
      </c>
      <c r="T1557" s="9">
        <f t="shared" si="258"/>
        <v>4.9680115960354446E-2</v>
      </c>
      <c r="U1557" s="10">
        <f t="shared" si="259"/>
        <v>0.22289036758091285</v>
      </c>
    </row>
    <row r="1558" spans="1:21" ht="15.75" x14ac:dyDescent="0.25">
      <c r="A1558">
        <v>1557</v>
      </c>
      <c r="B1558" s="1">
        <v>44926</v>
      </c>
      <c r="C1558" s="2">
        <v>0.49957175925925923</v>
      </c>
      <c r="D1558">
        <v>2.4710000000000001</v>
      </c>
      <c r="E1558">
        <v>17.82</v>
      </c>
      <c r="F1558">
        <v>21.28</v>
      </c>
      <c r="G1558">
        <v>-0.01</v>
      </c>
      <c r="H1558">
        <v>10.5</v>
      </c>
      <c r="I1558">
        <f t="shared" si="251"/>
        <v>10.780000000000001</v>
      </c>
      <c r="J1558" s="6">
        <v>0.1</v>
      </c>
      <c r="K1558" s="6">
        <v>0.3</v>
      </c>
      <c r="L1558" s="6">
        <v>0.1</v>
      </c>
      <c r="M1558" s="7">
        <v>7.69</v>
      </c>
      <c r="N1558" s="8">
        <f t="shared" si="252"/>
        <v>0.48439527607298605</v>
      </c>
      <c r="O1558" s="9">
        <f t="shared" si="253"/>
        <v>-0.71335807050092759</v>
      </c>
      <c r="P1558" s="9">
        <f t="shared" si="254"/>
        <v>0.22896279442794154</v>
      </c>
      <c r="Q1558" s="9">
        <f t="shared" si="255"/>
        <v>2.3463878348182442E-3</v>
      </c>
      <c r="R1558" s="9">
        <f t="shared" si="256"/>
        <v>4.5799176307392567E-2</v>
      </c>
      <c r="S1558" s="9">
        <f t="shared" si="257"/>
        <v>5.2423961232251823E-4</v>
      </c>
      <c r="T1558" s="9">
        <f t="shared" si="258"/>
        <v>4.8669803754533329E-2</v>
      </c>
      <c r="U1558" s="10">
        <f t="shared" si="259"/>
        <v>0.2206123381738504</v>
      </c>
    </row>
    <row r="1559" spans="1:21" ht="15.75" x14ac:dyDescent="0.25">
      <c r="A1559">
        <v>1558</v>
      </c>
      <c r="B1559" s="1">
        <v>44926</v>
      </c>
      <c r="C1559" s="2">
        <v>0.50026620370370367</v>
      </c>
      <c r="D1559">
        <v>2.54</v>
      </c>
      <c r="E1559">
        <v>17.82</v>
      </c>
      <c r="F1559">
        <v>21.38</v>
      </c>
      <c r="G1559">
        <v>-0.01</v>
      </c>
      <c r="H1559">
        <v>10.6</v>
      </c>
      <c r="I1559">
        <f t="shared" si="251"/>
        <v>10.78</v>
      </c>
      <c r="J1559" s="6">
        <v>0.1</v>
      </c>
      <c r="K1559" s="6">
        <v>0.3</v>
      </c>
      <c r="L1559" s="6">
        <v>0.1</v>
      </c>
      <c r="M1559" s="7">
        <v>7.69</v>
      </c>
      <c r="N1559" s="8">
        <f t="shared" si="252"/>
        <v>0.47777785426871044</v>
      </c>
      <c r="O1559" s="9">
        <f t="shared" si="253"/>
        <v>-0.7133580705009277</v>
      </c>
      <c r="P1559" s="9">
        <f t="shared" si="254"/>
        <v>0.23558021623221725</v>
      </c>
      <c r="Q1559" s="9">
        <f t="shared" si="255"/>
        <v>2.2827167802961317E-3</v>
      </c>
      <c r="R1559" s="9">
        <f t="shared" si="256"/>
        <v>4.5799176307392581E-2</v>
      </c>
      <c r="S1559" s="9">
        <f t="shared" si="257"/>
        <v>5.5498038280018245E-4</v>
      </c>
      <c r="T1559" s="9">
        <f t="shared" si="258"/>
        <v>4.8636873470488895E-2</v>
      </c>
      <c r="U1559" s="10">
        <f t="shared" si="259"/>
        <v>0.22053769172295445</v>
      </c>
    </row>
    <row r="1560" spans="1:21" ht="15.75" x14ac:dyDescent="0.25">
      <c r="A1560">
        <v>1559</v>
      </c>
      <c r="B1560" s="1">
        <v>44926</v>
      </c>
      <c r="C1560" s="2">
        <v>0.50096064814814811</v>
      </c>
      <c r="D1560">
        <v>2.5630000000000002</v>
      </c>
      <c r="E1560">
        <v>17.88</v>
      </c>
      <c r="F1560">
        <v>21.51</v>
      </c>
      <c r="G1560">
        <v>-0.01</v>
      </c>
      <c r="H1560">
        <v>10.6</v>
      </c>
      <c r="I1560">
        <f t="shared" si="251"/>
        <v>10.910000000000002</v>
      </c>
      <c r="J1560" s="6">
        <v>0.1</v>
      </c>
      <c r="K1560" s="6">
        <v>0.3</v>
      </c>
      <c r="L1560" s="6">
        <v>0.1</v>
      </c>
      <c r="M1560" s="7">
        <v>7.69</v>
      </c>
      <c r="N1560" s="8">
        <f t="shared" si="252"/>
        <v>0.47033599628995154</v>
      </c>
      <c r="O1560" s="9">
        <f t="shared" si="253"/>
        <v>-0.70485792850595774</v>
      </c>
      <c r="P1560" s="9">
        <f t="shared" si="254"/>
        <v>0.23452193221600623</v>
      </c>
      <c r="Q1560" s="9">
        <f t="shared" si="255"/>
        <v>2.2121594940606132E-3</v>
      </c>
      <c r="R1560" s="9">
        <f t="shared" si="256"/>
        <v>4.4714222943993881E-2</v>
      </c>
      <c r="S1560" s="9">
        <f t="shared" si="257"/>
        <v>5.500053669032902E-4</v>
      </c>
      <c r="T1560" s="9">
        <f t="shared" si="258"/>
        <v>4.7476387804957783E-2</v>
      </c>
      <c r="U1560" s="10">
        <f t="shared" si="259"/>
        <v>0.21789077035284854</v>
      </c>
    </row>
    <row r="1561" spans="1:21" ht="15.75" x14ac:dyDescent="0.25">
      <c r="A1561">
        <v>1560</v>
      </c>
      <c r="B1561" s="1">
        <v>44926</v>
      </c>
      <c r="C1561" s="2">
        <v>0.50165509259259256</v>
      </c>
      <c r="D1561">
        <v>2.641</v>
      </c>
      <c r="E1561">
        <v>17.88</v>
      </c>
      <c r="F1561">
        <v>21.64</v>
      </c>
      <c r="G1561">
        <v>-0.01</v>
      </c>
      <c r="H1561">
        <v>10.7</v>
      </c>
      <c r="I1561">
        <f t="shared" si="251"/>
        <v>10.940000000000001</v>
      </c>
      <c r="J1561" s="6">
        <v>0.1</v>
      </c>
      <c r="K1561" s="6">
        <v>0.3</v>
      </c>
      <c r="L1561" s="6">
        <v>0.1</v>
      </c>
      <c r="M1561" s="7">
        <v>7.69</v>
      </c>
      <c r="N1561" s="8">
        <f t="shared" si="252"/>
        <v>0.4613347192096493</v>
      </c>
      <c r="O1561" s="9">
        <f t="shared" si="253"/>
        <v>-0.70292504570383907</v>
      </c>
      <c r="P1561" s="9">
        <f t="shared" si="254"/>
        <v>0.24159032649418974</v>
      </c>
      <c r="Q1561" s="9">
        <f t="shared" si="255"/>
        <v>2.1282972314824599E-3</v>
      </c>
      <c r="R1561" s="9">
        <f t="shared" si="256"/>
        <v>4.4469325788996976E-2</v>
      </c>
      <c r="S1561" s="9">
        <f t="shared" si="257"/>
        <v>5.8365885855569196E-4</v>
      </c>
      <c r="T1561" s="9">
        <f t="shared" si="258"/>
        <v>4.7181281879035128E-2</v>
      </c>
      <c r="U1561" s="10">
        <f t="shared" si="259"/>
        <v>0.21721252698459895</v>
      </c>
    </row>
    <row r="1562" spans="1:21" ht="15.75" x14ac:dyDescent="0.25">
      <c r="A1562">
        <v>1561</v>
      </c>
      <c r="B1562" s="1">
        <v>44926</v>
      </c>
      <c r="C1562" s="2">
        <v>0.50234953703703711</v>
      </c>
      <c r="D1562">
        <v>2.7</v>
      </c>
      <c r="E1562">
        <v>17.829999999999998</v>
      </c>
      <c r="F1562">
        <v>21.66</v>
      </c>
      <c r="G1562">
        <v>-0.01</v>
      </c>
      <c r="H1562">
        <v>10.8</v>
      </c>
      <c r="I1562">
        <f t="shared" si="251"/>
        <v>10.86</v>
      </c>
      <c r="J1562" s="6">
        <v>0.1</v>
      </c>
      <c r="K1562" s="6">
        <v>0.3</v>
      </c>
      <c r="L1562" s="6">
        <v>0.1</v>
      </c>
      <c r="M1562" s="7">
        <v>7.69</v>
      </c>
      <c r="N1562" s="8">
        <f t="shared" si="252"/>
        <v>0.4583761518607829</v>
      </c>
      <c r="O1562" s="9">
        <f t="shared" si="253"/>
        <v>-0.70810313075506448</v>
      </c>
      <c r="P1562" s="9">
        <f t="shared" si="254"/>
        <v>0.24972697889428164</v>
      </c>
      <c r="Q1562" s="9">
        <f t="shared" si="255"/>
        <v>2.101086965946995E-3</v>
      </c>
      <c r="R1562" s="9">
        <f t="shared" si="256"/>
        <v>4.5126903940661156E-2</v>
      </c>
      <c r="S1562" s="9">
        <f t="shared" si="257"/>
        <v>6.2363563987664992E-4</v>
      </c>
      <c r="T1562" s="9">
        <f t="shared" si="258"/>
        <v>4.7851626546484803E-2</v>
      </c>
      <c r="U1562" s="10">
        <f t="shared" si="259"/>
        <v>0.21875014639191628</v>
      </c>
    </row>
    <row r="1563" spans="1:21" ht="15.75" x14ac:dyDescent="0.25">
      <c r="A1563">
        <v>1562</v>
      </c>
      <c r="B1563" s="1">
        <v>44926</v>
      </c>
      <c r="C1563" s="2">
        <v>0.50304398148148144</v>
      </c>
      <c r="D1563">
        <v>2.7519999999999998</v>
      </c>
      <c r="E1563">
        <v>17.690000000000001</v>
      </c>
      <c r="F1563">
        <v>21.56</v>
      </c>
      <c r="G1563">
        <v>-0.01</v>
      </c>
      <c r="H1563">
        <v>10.8</v>
      </c>
      <c r="I1563">
        <f t="shared" si="251"/>
        <v>10.759999999999998</v>
      </c>
      <c r="J1563" s="6">
        <v>0.1</v>
      </c>
      <c r="K1563" s="6">
        <v>0.3</v>
      </c>
      <c r="L1563" s="6">
        <v>0.1</v>
      </c>
      <c r="M1563" s="7">
        <v>7.69</v>
      </c>
      <c r="N1563" s="8">
        <f t="shared" si="252"/>
        <v>0.45763688312765183</v>
      </c>
      <c r="O1563" s="9">
        <f t="shared" si="253"/>
        <v>-0.71468401486988864</v>
      </c>
      <c r="P1563" s="9">
        <f t="shared" si="254"/>
        <v>0.25704713174223676</v>
      </c>
      <c r="Q1563" s="9">
        <f t="shared" si="255"/>
        <v>2.0943151679879207E-3</v>
      </c>
      <c r="R1563" s="9">
        <f t="shared" si="256"/>
        <v>4.5969591699948888E-2</v>
      </c>
      <c r="S1563" s="9">
        <f t="shared" si="257"/>
        <v>6.6073227936910828E-4</v>
      </c>
      <c r="T1563" s="9">
        <f t="shared" si="258"/>
        <v>4.8724639147305918E-2</v>
      </c>
      <c r="U1563" s="10">
        <f t="shared" si="259"/>
        <v>0.22073658316487985</v>
      </c>
    </row>
    <row r="1564" spans="1:21" ht="15.75" x14ac:dyDescent="0.25">
      <c r="A1564">
        <v>1563</v>
      </c>
      <c r="B1564" s="1">
        <v>44926</v>
      </c>
      <c r="C1564" s="2">
        <v>0.50373842592592599</v>
      </c>
      <c r="D1564">
        <v>2.7210000000000001</v>
      </c>
      <c r="E1564">
        <v>17.63</v>
      </c>
      <c r="F1564">
        <v>21.42</v>
      </c>
      <c r="G1564">
        <v>-0.01</v>
      </c>
      <c r="H1564">
        <v>10.7</v>
      </c>
      <c r="I1564">
        <f t="shared" si="251"/>
        <v>10.720000000000002</v>
      </c>
      <c r="J1564" s="6">
        <v>0.1</v>
      </c>
      <c r="K1564" s="6">
        <v>0.3</v>
      </c>
      <c r="L1564" s="6">
        <v>0.1</v>
      </c>
      <c r="M1564" s="7">
        <v>7.69</v>
      </c>
      <c r="N1564" s="8">
        <f t="shared" si="252"/>
        <v>0.46373513728001764</v>
      </c>
      <c r="O1564" s="9">
        <f t="shared" si="253"/>
        <v>-0.71735074626865658</v>
      </c>
      <c r="P1564" s="9">
        <f t="shared" si="254"/>
        <v>0.253615608988639</v>
      </c>
      <c r="Q1564" s="9">
        <f t="shared" si="255"/>
        <v>2.1505027754811683E-3</v>
      </c>
      <c r="R1564" s="9">
        <f t="shared" si="256"/>
        <v>4.6313288385497857E-2</v>
      </c>
      <c r="S1564" s="9">
        <f t="shared" si="257"/>
        <v>6.4320877122678235E-4</v>
      </c>
      <c r="T1564" s="9">
        <f t="shared" si="258"/>
        <v>4.9106999932205811E-2</v>
      </c>
      <c r="U1564" s="10">
        <f t="shared" si="259"/>
        <v>0.22160099262459501</v>
      </c>
    </row>
    <row r="1565" spans="1:21" ht="15.75" x14ac:dyDescent="0.25">
      <c r="A1565">
        <v>1564</v>
      </c>
      <c r="B1565" s="1">
        <v>44926</v>
      </c>
      <c r="C1565" s="2">
        <v>0.50443287037037032</v>
      </c>
      <c r="D1565">
        <v>2.6880000000000002</v>
      </c>
      <c r="E1565">
        <v>17.55</v>
      </c>
      <c r="F1565">
        <v>21.27</v>
      </c>
      <c r="G1565">
        <v>-0.01</v>
      </c>
      <c r="H1565">
        <v>10.7</v>
      </c>
      <c r="I1565">
        <f t="shared" si="251"/>
        <v>10.57</v>
      </c>
      <c r="J1565" s="6">
        <v>0.1</v>
      </c>
      <c r="K1565" s="6">
        <v>0.3</v>
      </c>
      <c r="L1565" s="6">
        <v>0.1</v>
      </c>
      <c r="M1565" s="7">
        <v>7.69</v>
      </c>
      <c r="N1565" s="8">
        <f t="shared" si="252"/>
        <v>0.47148397537164954</v>
      </c>
      <c r="O1565" s="9">
        <f t="shared" si="253"/>
        <v>-0.72753074739829704</v>
      </c>
      <c r="P1565" s="9">
        <f t="shared" si="254"/>
        <v>0.2560467720266475</v>
      </c>
      <c r="Q1565" s="9">
        <f t="shared" si="255"/>
        <v>2.2229713903225428E-3</v>
      </c>
      <c r="R1565" s="9">
        <f t="shared" si="256"/>
        <v>4.7637088956893218E-2</v>
      </c>
      <c r="S1565" s="9">
        <f t="shared" si="257"/>
        <v>6.5559949465266007E-4</v>
      </c>
      <c r="T1565" s="9">
        <f t="shared" si="258"/>
        <v>5.051565984186842E-2</v>
      </c>
      <c r="U1565" s="10">
        <f t="shared" si="259"/>
        <v>0.22475689053256726</v>
      </c>
    </row>
    <row r="1566" spans="1:21" ht="15.75" x14ac:dyDescent="0.25">
      <c r="A1566">
        <v>1565</v>
      </c>
      <c r="B1566" s="1">
        <v>44926</v>
      </c>
      <c r="C1566" s="2">
        <v>0.50512731481481488</v>
      </c>
      <c r="D1566">
        <v>2.702</v>
      </c>
      <c r="E1566">
        <v>17.52</v>
      </c>
      <c r="F1566">
        <v>21.16</v>
      </c>
      <c r="G1566">
        <v>-0.01</v>
      </c>
      <c r="H1566">
        <v>10.8</v>
      </c>
      <c r="I1566">
        <f t="shared" si="251"/>
        <v>10.36</v>
      </c>
      <c r="J1566" s="6">
        <v>0.1</v>
      </c>
      <c r="K1566" s="6">
        <v>0.3</v>
      </c>
      <c r="L1566" s="6">
        <v>0.1</v>
      </c>
      <c r="M1566" s="7">
        <v>7.69</v>
      </c>
      <c r="N1566" s="8">
        <f t="shared" si="252"/>
        <v>0.48147761661275174</v>
      </c>
      <c r="O1566" s="9">
        <f t="shared" si="253"/>
        <v>-0.7422779922779924</v>
      </c>
      <c r="P1566" s="9">
        <f t="shared" si="254"/>
        <v>0.26080037566524061</v>
      </c>
      <c r="Q1566" s="9">
        <f t="shared" si="255"/>
        <v>2.3182069529909598E-3</v>
      </c>
      <c r="R1566" s="9">
        <f t="shared" si="256"/>
        <v>4.9587895603822256E-2</v>
      </c>
      <c r="S1566" s="9">
        <f t="shared" si="257"/>
        <v>6.8016835947130644E-4</v>
      </c>
      <c r="T1566" s="9">
        <f t="shared" si="258"/>
        <v>5.2586270916284525E-2</v>
      </c>
      <c r="U1566" s="10">
        <f t="shared" si="259"/>
        <v>0.22931696604543791</v>
      </c>
    </row>
    <row r="1567" spans="1:21" ht="15.75" x14ac:dyDescent="0.25">
      <c r="A1567">
        <v>1566</v>
      </c>
      <c r="B1567" s="1">
        <v>44926</v>
      </c>
      <c r="C1567" s="2">
        <v>0.50582175925925921</v>
      </c>
      <c r="D1567">
        <v>2.681</v>
      </c>
      <c r="E1567">
        <v>17.5</v>
      </c>
      <c r="F1567">
        <v>21.07</v>
      </c>
      <c r="G1567">
        <v>-0.01</v>
      </c>
      <c r="H1567">
        <v>10.8</v>
      </c>
      <c r="I1567">
        <f t="shared" si="251"/>
        <v>10.27</v>
      </c>
      <c r="J1567" s="6">
        <v>0.1</v>
      </c>
      <c r="K1567" s="6">
        <v>0.3</v>
      </c>
      <c r="L1567" s="6">
        <v>0.1</v>
      </c>
      <c r="M1567" s="7">
        <v>7.69</v>
      </c>
      <c r="N1567" s="8">
        <f t="shared" si="252"/>
        <v>0.4884951489908782</v>
      </c>
      <c r="O1567" s="9">
        <f t="shared" si="253"/>
        <v>-0.74878286270691341</v>
      </c>
      <c r="P1567" s="9">
        <f t="shared" si="254"/>
        <v>0.26028771371603515</v>
      </c>
      <c r="Q1567" s="9">
        <f t="shared" si="255"/>
        <v>2.386275105876203E-3</v>
      </c>
      <c r="R1567" s="9">
        <f t="shared" si="256"/>
        <v>5.0460819793520427E-2</v>
      </c>
      <c r="S1567" s="9">
        <f t="shared" si="257"/>
        <v>6.7749693911520691E-4</v>
      </c>
      <c r="T1567" s="9">
        <f t="shared" si="258"/>
        <v>5.352459183851184E-2</v>
      </c>
      <c r="U1567" s="10">
        <f t="shared" si="259"/>
        <v>0.23135382391158318</v>
      </c>
    </row>
    <row r="1568" spans="1:21" ht="15.75" x14ac:dyDescent="0.25">
      <c r="A1568">
        <v>1567</v>
      </c>
      <c r="B1568" s="1">
        <v>44926</v>
      </c>
      <c r="C1568" s="2">
        <v>0.50651620370370376</v>
      </c>
      <c r="D1568">
        <v>2.6539999999999999</v>
      </c>
      <c r="E1568">
        <v>17.5</v>
      </c>
      <c r="F1568">
        <v>20.99</v>
      </c>
      <c r="G1568">
        <v>-0.01</v>
      </c>
      <c r="H1568">
        <v>10.9</v>
      </c>
      <c r="I1568">
        <f t="shared" si="251"/>
        <v>10.089999999999998</v>
      </c>
      <c r="J1568" s="6">
        <v>0.1</v>
      </c>
      <c r="K1568" s="6">
        <v>0.3</v>
      </c>
      <c r="L1568" s="6">
        <v>0.1</v>
      </c>
      <c r="M1568" s="7">
        <v>7.69</v>
      </c>
      <c r="N1568" s="8">
        <f t="shared" si="252"/>
        <v>0.49852614870526035</v>
      </c>
      <c r="O1568" s="9">
        <f t="shared" si="253"/>
        <v>-0.76214073339940558</v>
      </c>
      <c r="P1568" s="9">
        <f t="shared" si="254"/>
        <v>0.26361458469414517</v>
      </c>
      <c r="Q1568" s="9">
        <f t="shared" si="255"/>
        <v>2.4852832094289937E-3</v>
      </c>
      <c r="R1568" s="9">
        <f t="shared" si="256"/>
        <v>5.2277264775592532E-2</v>
      </c>
      <c r="S1568" s="9">
        <f t="shared" si="257"/>
        <v>6.9492649263466647E-4</v>
      </c>
      <c r="T1568" s="9">
        <f t="shared" si="258"/>
        <v>5.5457474477656192E-2</v>
      </c>
      <c r="U1568" s="10">
        <f t="shared" si="259"/>
        <v>0.2354941070975157</v>
      </c>
    </row>
    <row r="1569" spans="1:21" ht="15.75" x14ac:dyDescent="0.25">
      <c r="A1569">
        <v>1568</v>
      </c>
      <c r="B1569" s="1">
        <v>44926</v>
      </c>
      <c r="C1569" s="2">
        <v>0.50721064814814809</v>
      </c>
      <c r="D1569">
        <v>2.669</v>
      </c>
      <c r="E1569">
        <v>17.48</v>
      </c>
      <c r="F1569">
        <v>20.93</v>
      </c>
      <c r="G1569">
        <v>-0.01</v>
      </c>
      <c r="H1569">
        <v>11</v>
      </c>
      <c r="I1569">
        <f t="shared" si="251"/>
        <v>9.93</v>
      </c>
      <c r="J1569" s="6">
        <v>0.1</v>
      </c>
      <c r="K1569" s="6">
        <v>0.3</v>
      </c>
      <c r="L1569" s="6">
        <v>0.1</v>
      </c>
      <c r="M1569" s="7">
        <v>7.69</v>
      </c>
      <c r="N1569" s="8">
        <f t="shared" si="252"/>
        <v>0.50536230958096406</v>
      </c>
      <c r="O1569" s="9">
        <f t="shared" si="253"/>
        <v>-0.77442094662638472</v>
      </c>
      <c r="P1569" s="9">
        <f t="shared" si="254"/>
        <v>0.2690586370454206</v>
      </c>
      <c r="Q1569" s="9">
        <f t="shared" si="255"/>
        <v>2.5539106394500619E-3</v>
      </c>
      <c r="R1569" s="9">
        <f t="shared" si="256"/>
        <v>5.397550223163352E-2</v>
      </c>
      <c r="S1569" s="9">
        <f t="shared" si="257"/>
        <v>7.2392550168739393E-4</v>
      </c>
      <c r="T1569" s="9">
        <f t="shared" si="258"/>
        <v>5.7253338372770975E-2</v>
      </c>
      <c r="U1569" s="10">
        <f t="shared" si="259"/>
        <v>0.23927669834894283</v>
      </c>
    </row>
    <row r="1570" spans="1:21" ht="15.75" x14ac:dyDescent="0.25">
      <c r="A1570">
        <v>1569</v>
      </c>
      <c r="B1570" s="1">
        <v>44926</v>
      </c>
      <c r="C1570" s="2">
        <v>0.50790509259259264</v>
      </c>
      <c r="D1570">
        <v>2.6120000000000001</v>
      </c>
      <c r="E1570">
        <v>17.46</v>
      </c>
      <c r="F1570">
        <v>20.88</v>
      </c>
      <c r="G1570">
        <v>-0.01</v>
      </c>
      <c r="H1570">
        <v>10.8</v>
      </c>
      <c r="I1570">
        <f t="shared" si="251"/>
        <v>10.079999999999998</v>
      </c>
      <c r="J1570" s="6">
        <v>0.1</v>
      </c>
      <c r="K1570" s="6">
        <v>0.3</v>
      </c>
      <c r="L1570" s="6">
        <v>0.1</v>
      </c>
      <c r="M1570" s="7">
        <v>7.69</v>
      </c>
      <c r="N1570" s="8">
        <f t="shared" si="252"/>
        <v>0.50405683106575982</v>
      </c>
      <c r="O1570" s="9">
        <f t="shared" si="253"/>
        <v>-0.76289682539682557</v>
      </c>
      <c r="P1570" s="9">
        <f t="shared" si="254"/>
        <v>0.25883999433106569</v>
      </c>
      <c r="Q1570" s="9">
        <f t="shared" si="255"/>
        <v>2.5407328894405594E-3</v>
      </c>
      <c r="R1570" s="9">
        <f t="shared" si="256"/>
        <v>5.2381040958049907E-2</v>
      </c>
      <c r="S1570" s="9">
        <f t="shared" si="257"/>
        <v>6.6998142665306124E-4</v>
      </c>
      <c r="T1570" s="9">
        <f t="shared" si="258"/>
        <v>5.5591755274143527E-2</v>
      </c>
      <c r="U1570" s="10">
        <f t="shared" si="259"/>
        <v>0.2357790390898723</v>
      </c>
    </row>
    <row r="1571" spans="1:21" ht="15.75" x14ac:dyDescent="0.25">
      <c r="A1571">
        <v>1570</v>
      </c>
      <c r="B1571" s="1">
        <v>44926</v>
      </c>
      <c r="C1571" s="2">
        <v>0.50859953703703698</v>
      </c>
      <c r="D1571">
        <v>2.6150000000000002</v>
      </c>
      <c r="E1571">
        <v>17.489999999999998</v>
      </c>
      <c r="F1571">
        <v>20.91</v>
      </c>
      <c r="G1571">
        <v>-0.01</v>
      </c>
      <c r="H1571">
        <v>10.9</v>
      </c>
      <c r="I1571">
        <f t="shared" si="251"/>
        <v>10.01</v>
      </c>
      <c r="J1571" s="6">
        <v>0.1</v>
      </c>
      <c r="K1571" s="6">
        <v>0.3</v>
      </c>
      <c r="L1571" s="6">
        <v>0.1</v>
      </c>
      <c r="M1571" s="7">
        <v>7.69</v>
      </c>
      <c r="N1571" s="8">
        <f t="shared" si="252"/>
        <v>0.50575897628844679</v>
      </c>
      <c r="O1571" s="9">
        <f t="shared" si="253"/>
        <v>-0.76823176823176831</v>
      </c>
      <c r="P1571" s="9">
        <f t="shared" si="254"/>
        <v>0.26247279194332157</v>
      </c>
      <c r="Q1571" s="9">
        <f t="shared" si="255"/>
        <v>2.5579214209633769E-3</v>
      </c>
      <c r="R1571" s="9">
        <f t="shared" si="256"/>
        <v>5.3116204474845836E-2</v>
      </c>
      <c r="S1571" s="9">
        <f t="shared" si="257"/>
        <v>6.8891966510522184E-4</v>
      </c>
      <c r="T1571" s="9">
        <f t="shared" si="258"/>
        <v>5.636304556091444E-2</v>
      </c>
      <c r="U1571" s="10">
        <f t="shared" si="259"/>
        <v>0.2374090258623594</v>
      </c>
    </row>
    <row r="1572" spans="1:21" ht="15.75" x14ac:dyDescent="0.25">
      <c r="A1572">
        <v>1571</v>
      </c>
      <c r="B1572" s="1">
        <v>44926</v>
      </c>
      <c r="C1572" s="2">
        <v>0.50929398148148153</v>
      </c>
      <c r="D1572">
        <v>2.548</v>
      </c>
      <c r="E1572">
        <v>17.66</v>
      </c>
      <c r="F1572">
        <v>21</v>
      </c>
      <c r="G1572">
        <v>-0.01</v>
      </c>
      <c r="H1572">
        <v>10.9</v>
      </c>
      <c r="I1572">
        <f t="shared" si="251"/>
        <v>10.1</v>
      </c>
      <c r="J1572" s="6">
        <v>0.1</v>
      </c>
      <c r="K1572" s="6">
        <v>0.3</v>
      </c>
      <c r="L1572" s="6">
        <v>0.1</v>
      </c>
      <c r="M1572" s="7">
        <v>7.69</v>
      </c>
      <c r="N1572" s="8">
        <f t="shared" si="252"/>
        <v>0.50960101950789138</v>
      </c>
      <c r="O1572" s="9">
        <f t="shared" si="253"/>
        <v>-0.7613861386138614</v>
      </c>
      <c r="P1572" s="9">
        <f t="shared" si="254"/>
        <v>0.25178511910597001</v>
      </c>
      <c r="Q1572" s="9">
        <f t="shared" si="255"/>
        <v>2.5969319908348233E-3</v>
      </c>
      <c r="R1572" s="9">
        <f t="shared" si="256"/>
        <v>5.2173796686599341E-2</v>
      </c>
      <c r="S1572" s="9">
        <f t="shared" si="257"/>
        <v>6.3395746203207502E-4</v>
      </c>
      <c r="T1572" s="9">
        <f t="shared" si="258"/>
        <v>5.5404686139466239E-2</v>
      </c>
      <c r="U1572" s="10">
        <f t="shared" si="259"/>
        <v>0.23538200045769481</v>
      </c>
    </row>
    <row r="1573" spans="1:21" ht="15.75" x14ac:dyDescent="0.25">
      <c r="A1573">
        <v>1572</v>
      </c>
      <c r="B1573" s="1">
        <v>44926</v>
      </c>
      <c r="C1573" s="2">
        <v>0.50998842592592586</v>
      </c>
      <c r="D1573">
        <v>2.63</v>
      </c>
      <c r="E1573">
        <v>17.670000000000002</v>
      </c>
      <c r="F1573">
        <v>21.13</v>
      </c>
      <c r="G1573">
        <v>-0.01</v>
      </c>
      <c r="H1573">
        <v>11</v>
      </c>
      <c r="I1573">
        <f t="shared" si="251"/>
        <v>10.129999999999999</v>
      </c>
      <c r="J1573" s="6">
        <v>0.1</v>
      </c>
      <c r="K1573" s="6">
        <v>0.3</v>
      </c>
      <c r="L1573" s="6">
        <v>0.1</v>
      </c>
      <c r="M1573" s="7">
        <v>7.69</v>
      </c>
      <c r="N1573" s="8">
        <f t="shared" si="252"/>
        <v>0.49984261851605366</v>
      </c>
      <c r="O1573" s="9">
        <f t="shared" si="253"/>
        <v>-0.75913129318854899</v>
      </c>
      <c r="P1573" s="9">
        <f t="shared" si="254"/>
        <v>0.25928867467249533</v>
      </c>
      <c r="Q1573" s="9">
        <f t="shared" si="255"/>
        <v>2.4984264328498521E-3</v>
      </c>
      <c r="R1573" s="9">
        <f t="shared" si="256"/>
        <v>5.1865228826830673E-2</v>
      </c>
      <c r="S1573" s="9">
        <f t="shared" si="257"/>
        <v>6.7230616813419137E-4</v>
      </c>
      <c r="T1573" s="9">
        <f t="shared" si="258"/>
        <v>5.5035961427814716E-2</v>
      </c>
      <c r="U1573" s="10">
        <f t="shared" si="259"/>
        <v>0.23459744548441852</v>
      </c>
    </row>
    <row r="1574" spans="1:21" ht="15.75" x14ac:dyDescent="0.25">
      <c r="A1574">
        <v>1573</v>
      </c>
      <c r="B1574" s="1">
        <v>44926</v>
      </c>
      <c r="C1574" s="2">
        <v>0.51068287037037041</v>
      </c>
      <c r="D1574">
        <v>2.645</v>
      </c>
      <c r="E1574">
        <v>17.7</v>
      </c>
      <c r="F1574">
        <v>21.25</v>
      </c>
      <c r="G1574">
        <v>-0.01</v>
      </c>
      <c r="H1574">
        <v>11</v>
      </c>
      <c r="I1574">
        <f t="shared" si="251"/>
        <v>10.25</v>
      </c>
      <c r="J1574" s="6">
        <v>0.1</v>
      </c>
      <c r="K1574" s="6">
        <v>0.3</v>
      </c>
      <c r="L1574" s="6">
        <v>0.1</v>
      </c>
      <c r="M1574" s="7">
        <v>7.69</v>
      </c>
      <c r="N1574" s="8">
        <f t="shared" si="252"/>
        <v>0.49040333135038666</v>
      </c>
      <c r="O1574" s="9">
        <f t="shared" si="253"/>
        <v>-0.75024390243902439</v>
      </c>
      <c r="P1574" s="9">
        <f t="shared" si="254"/>
        <v>0.25984057108863778</v>
      </c>
      <c r="Q1574" s="9">
        <f t="shared" si="255"/>
        <v>2.4049542739955714E-3</v>
      </c>
      <c r="R1574" s="9">
        <f t="shared" si="256"/>
        <v>5.0657932183224258E-2</v>
      </c>
      <c r="S1574" s="9">
        <f t="shared" si="257"/>
        <v>6.7517122383669431E-4</v>
      </c>
      <c r="T1574" s="9">
        <f t="shared" si="258"/>
        <v>5.3738057681056522E-2</v>
      </c>
      <c r="U1574" s="10">
        <f t="shared" si="259"/>
        <v>0.23181470548922586</v>
      </c>
    </row>
    <row r="1575" spans="1:21" ht="15.75" x14ac:dyDescent="0.25">
      <c r="A1575">
        <v>1574</v>
      </c>
      <c r="B1575" s="1">
        <v>44926</v>
      </c>
      <c r="C1575" s="2">
        <v>0.51137731481481474</v>
      </c>
      <c r="D1575">
        <v>2.5870000000000002</v>
      </c>
      <c r="E1575">
        <v>17.86</v>
      </c>
      <c r="F1575">
        <v>21.34</v>
      </c>
      <c r="G1575">
        <v>-0.01</v>
      </c>
      <c r="H1575">
        <v>11</v>
      </c>
      <c r="I1575">
        <f t="shared" si="251"/>
        <v>10.34</v>
      </c>
      <c r="J1575" s="6">
        <v>0.1</v>
      </c>
      <c r="K1575" s="6">
        <v>0.3</v>
      </c>
      <c r="L1575" s="6">
        <v>0.1</v>
      </c>
      <c r="M1575" s="7">
        <v>7.69</v>
      </c>
      <c r="N1575" s="8">
        <f t="shared" si="252"/>
        <v>0.49341162561871232</v>
      </c>
      <c r="O1575" s="9">
        <f t="shared" si="253"/>
        <v>-0.7437137330754352</v>
      </c>
      <c r="P1575" s="9">
        <f t="shared" si="254"/>
        <v>0.25030210745672293</v>
      </c>
      <c r="Q1575" s="9">
        <f t="shared" si="255"/>
        <v>2.4345503229570038E-3</v>
      </c>
      <c r="R1575" s="9">
        <f t="shared" si="256"/>
        <v>4.9779910508849966E-2</v>
      </c>
      <c r="S1575" s="9">
        <f t="shared" si="257"/>
        <v>6.2651144997276885E-4</v>
      </c>
      <c r="T1575" s="9">
        <f t="shared" si="258"/>
        <v>5.2840972281779738E-2</v>
      </c>
      <c r="U1575" s="10">
        <f t="shared" si="259"/>
        <v>0.22987164305711946</v>
      </c>
    </row>
    <row r="1576" spans="1:21" ht="15.75" x14ac:dyDescent="0.25">
      <c r="A1576">
        <v>1575</v>
      </c>
      <c r="B1576" s="1">
        <v>44926</v>
      </c>
      <c r="C1576" s="2">
        <v>0.5120717592592593</v>
      </c>
      <c r="D1576">
        <v>2.6720000000000002</v>
      </c>
      <c r="E1576">
        <v>17.829999999999998</v>
      </c>
      <c r="F1576">
        <v>21.47</v>
      </c>
      <c r="G1576">
        <v>-0.01</v>
      </c>
      <c r="H1576">
        <v>11</v>
      </c>
      <c r="I1576">
        <f t="shared" si="251"/>
        <v>10.469999999999999</v>
      </c>
      <c r="J1576" s="6">
        <v>0.1</v>
      </c>
      <c r="K1576" s="6">
        <v>0.3</v>
      </c>
      <c r="L1576" s="6">
        <v>0.1</v>
      </c>
      <c r="M1576" s="7">
        <v>7.69</v>
      </c>
      <c r="N1576" s="8">
        <f t="shared" si="252"/>
        <v>0.4791303483186144</v>
      </c>
      <c r="O1576" s="9">
        <f t="shared" si="253"/>
        <v>-0.73447946513849105</v>
      </c>
      <c r="P1576" s="9">
        <f t="shared" si="254"/>
        <v>0.2553491168198766</v>
      </c>
      <c r="Q1576" s="9">
        <f t="shared" si="255"/>
        <v>2.2956589067991678E-3</v>
      </c>
      <c r="R1576" s="9">
        <f t="shared" si="256"/>
        <v>4.855140762391115E-2</v>
      </c>
      <c r="S1576" s="9">
        <f t="shared" si="257"/>
        <v>6.5203171460690996E-4</v>
      </c>
      <c r="T1576" s="9">
        <f t="shared" si="258"/>
        <v>5.1499098245317232E-2</v>
      </c>
      <c r="U1576" s="10">
        <f t="shared" si="259"/>
        <v>0.22693412754655751</v>
      </c>
    </row>
    <row r="1577" spans="1:21" ht="15.75" x14ac:dyDescent="0.25">
      <c r="A1577">
        <v>1576</v>
      </c>
      <c r="B1577" s="1">
        <v>44926</v>
      </c>
      <c r="C1577" s="2">
        <v>0.51276620370370374</v>
      </c>
      <c r="D1577">
        <v>2.72</v>
      </c>
      <c r="E1577">
        <v>17.89</v>
      </c>
      <c r="F1577">
        <v>21.6</v>
      </c>
      <c r="G1577">
        <v>-0.01</v>
      </c>
      <c r="H1577">
        <v>11.1</v>
      </c>
      <c r="I1577">
        <f t="shared" si="251"/>
        <v>10.500000000000002</v>
      </c>
      <c r="J1577" s="6">
        <v>0.1</v>
      </c>
      <c r="K1577" s="6">
        <v>0.3</v>
      </c>
      <c r="L1577" s="6">
        <v>0.1</v>
      </c>
      <c r="M1577" s="7">
        <v>7.69</v>
      </c>
      <c r="N1577" s="8">
        <f t="shared" si="252"/>
        <v>0.47360634920634909</v>
      </c>
      <c r="O1577" s="9">
        <f t="shared" si="253"/>
        <v>-0.73238095238095224</v>
      </c>
      <c r="P1577" s="9">
        <f t="shared" si="254"/>
        <v>0.25877460317460316</v>
      </c>
      <c r="Q1577" s="9">
        <f t="shared" si="255"/>
        <v>2.2430297400856634E-3</v>
      </c>
      <c r="R1577" s="9">
        <f t="shared" si="256"/>
        <v>4.8274367346938754E-2</v>
      </c>
      <c r="S1577" s="9">
        <f t="shared" si="257"/>
        <v>6.6964295248173337E-4</v>
      </c>
      <c r="T1577" s="9">
        <f t="shared" si="258"/>
        <v>5.1187040039506151E-2</v>
      </c>
      <c r="U1577" s="10">
        <f t="shared" si="259"/>
        <v>0.22624553042989856</v>
      </c>
    </row>
    <row r="1578" spans="1:21" ht="15.75" x14ac:dyDescent="0.25">
      <c r="A1578">
        <v>1577</v>
      </c>
      <c r="B1578" s="1">
        <v>44926</v>
      </c>
      <c r="C1578" s="2">
        <v>0.51346064814814818</v>
      </c>
      <c r="D1578">
        <v>2.8130000000000002</v>
      </c>
      <c r="E1578">
        <v>17.78</v>
      </c>
      <c r="F1578">
        <v>21.64</v>
      </c>
      <c r="G1578">
        <v>-0.01</v>
      </c>
      <c r="H1578">
        <v>11.1</v>
      </c>
      <c r="I1578">
        <f t="shared" si="251"/>
        <v>10.540000000000001</v>
      </c>
      <c r="J1578" s="6">
        <v>0.1</v>
      </c>
      <c r="K1578" s="6">
        <v>0.3</v>
      </c>
      <c r="L1578" s="6">
        <v>0.1</v>
      </c>
      <c r="M1578" s="7">
        <v>7.69</v>
      </c>
      <c r="N1578" s="8">
        <f t="shared" si="252"/>
        <v>0.46240399814207384</v>
      </c>
      <c r="O1578" s="9">
        <f t="shared" si="253"/>
        <v>-0.72960151802656548</v>
      </c>
      <c r="P1578" s="9">
        <f t="shared" si="254"/>
        <v>0.2671975198844917</v>
      </c>
      <c r="Q1578" s="9">
        <f t="shared" si="255"/>
        <v>2.1381745749777504E-3</v>
      </c>
      <c r="R1578" s="9">
        <f t="shared" si="256"/>
        <v>4.7908653759600184E-2</v>
      </c>
      <c r="S1578" s="9">
        <f t="shared" si="257"/>
        <v>7.1394514632423334E-4</v>
      </c>
      <c r="T1578" s="9">
        <f t="shared" si="258"/>
        <v>5.0760773480902167E-2</v>
      </c>
      <c r="U1578" s="10">
        <f t="shared" si="259"/>
        <v>0.22530151681891128</v>
      </c>
    </row>
    <row r="1579" spans="1:21" ht="15.75" x14ac:dyDescent="0.25">
      <c r="A1579">
        <v>1578</v>
      </c>
      <c r="B1579" s="1">
        <v>44926</v>
      </c>
      <c r="C1579" s="2">
        <v>0.51415509259259262</v>
      </c>
      <c r="D1579">
        <v>2.8319999999999999</v>
      </c>
      <c r="E1579">
        <v>17.739999999999998</v>
      </c>
      <c r="F1579">
        <v>21.55</v>
      </c>
      <c r="G1579">
        <v>-0.01</v>
      </c>
      <c r="H1579">
        <v>11.2</v>
      </c>
      <c r="I1579">
        <f t="shared" si="251"/>
        <v>10.350000000000001</v>
      </c>
      <c r="J1579" s="6">
        <v>0.1</v>
      </c>
      <c r="K1579" s="6">
        <v>0.3</v>
      </c>
      <c r="L1579" s="6">
        <v>0.1</v>
      </c>
      <c r="M1579" s="7">
        <v>7.69</v>
      </c>
      <c r="N1579" s="8">
        <f t="shared" si="252"/>
        <v>0.46948680249247338</v>
      </c>
      <c r="O1579" s="9">
        <f t="shared" si="253"/>
        <v>-0.74299516908212559</v>
      </c>
      <c r="P1579" s="9">
        <f t="shared" si="254"/>
        <v>0.27350836658965211</v>
      </c>
      <c r="Q1579" s="9">
        <f t="shared" si="255"/>
        <v>2.2041785771460673E-3</v>
      </c>
      <c r="R1579" s="9">
        <f t="shared" si="256"/>
        <v>4.9683763915143876E-2</v>
      </c>
      <c r="S1579" s="9">
        <f t="shared" si="257"/>
        <v>7.4806826594539532E-4</v>
      </c>
      <c r="T1579" s="9">
        <f t="shared" si="258"/>
        <v>5.263601075823534E-2</v>
      </c>
      <c r="U1579" s="10">
        <f t="shared" si="259"/>
        <v>0.22942539257509256</v>
      </c>
    </row>
    <row r="1580" spans="1:21" ht="15.75" x14ac:dyDescent="0.25">
      <c r="A1580">
        <v>1579</v>
      </c>
      <c r="B1580" s="1">
        <v>44926</v>
      </c>
      <c r="C1580" s="2">
        <v>0.51484953703703706</v>
      </c>
      <c r="D1580">
        <v>2.84</v>
      </c>
      <c r="E1580">
        <v>17.64</v>
      </c>
      <c r="F1580">
        <v>21.42</v>
      </c>
      <c r="G1580">
        <v>-0.01</v>
      </c>
      <c r="H1580">
        <v>11.2</v>
      </c>
      <c r="I1580">
        <f t="shared" si="251"/>
        <v>10.220000000000002</v>
      </c>
      <c r="J1580" s="6">
        <v>0.1</v>
      </c>
      <c r="K1580" s="6">
        <v>0.3</v>
      </c>
      <c r="L1580" s="6">
        <v>0.1</v>
      </c>
      <c r="M1580" s="7">
        <v>7.69</v>
      </c>
      <c r="N1580" s="8">
        <f t="shared" si="252"/>
        <v>0.47414417071013043</v>
      </c>
      <c r="O1580" s="9">
        <f t="shared" si="253"/>
        <v>-0.75244618395303309</v>
      </c>
      <c r="P1580" s="9">
        <f t="shared" si="254"/>
        <v>0.27830201324290271</v>
      </c>
      <c r="Q1580" s="9">
        <f t="shared" si="255"/>
        <v>2.2481269461839732E-3</v>
      </c>
      <c r="R1580" s="9">
        <f t="shared" si="256"/>
        <v>5.0955773377093345E-2</v>
      </c>
      <c r="S1580" s="9">
        <f t="shared" si="257"/>
        <v>7.7452010575052813E-4</v>
      </c>
      <c r="T1580" s="9">
        <f t="shared" si="258"/>
        <v>5.3978420429027847E-2</v>
      </c>
      <c r="U1580" s="10">
        <f t="shared" si="259"/>
        <v>0.23233256428883972</v>
      </c>
    </row>
    <row r="1581" spans="1:21" ht="15.75" x14ac:dyDescent="0.25">
      <c r="A1581">
        <v>1580</v>
      </c>
      <c r="B1581" s="1">
        <v>44926</v>
      </c>
      <c r="C1581" s="2">
        <v>0.51554398148148151</v>
      </c>
      <c r="D1581">
        <v>2.8370000000000002</v>
      </c>
      <c r="E1581">
        <v>17.559999999999999</v>
      </c>
      <c r="F1581">
        <v>21.28</v>
      </c>
      <c r="G1581">
        <v>-0.01</v>
      </c>
      <c r="H1581">
        <v>11.2</v>
      </c>
      <c r="I1581">
        <f t="shared" si="251"/>
        <v>10.080000000000002</v>
      </c>
      <c r="J1581" s="6">
        <v>0.1</v>
      </c>
      <c r="K1581" s="6">
        <v>0.3</v>
      </c>
      <c r="L1581" s="6">
        <v>0.1</v>
      </c>
      <c r="M1581" s="7">
        <v>7.69</v>
      </c>
      <c r="N1581" s="8">
        <f t="shared" si="252"/>
        <v>0.48135156840513965</v>
      </c>
      <c r="O1581" s="9">
        <f t="shared" si="253"/>
        <v>-0.76289682539682535</v>
      </c>
      <c r="P1581" s="9">
        <f t="shared" si="254"/>
        <v>0.28154525699168564</v>
      </c>
      <c r="Q1581" s="9">
        <f t="shared" si="255"/>
        <v>2.3169933240608787E-3</v>
      </c>
      <c r="R1581" s="9">
        <f t="shared" si="256"/>
        <v>5.2381040958049872E-2</v>
      </c>
      <c r="S1581" s="9">
        <f t="shared" si="257"/>
        <v>7.9267731734514321E-4</v>
      </c>
      <c r="T1581" s="9">
        <f t="shared" si="258"/>
        <v>5.5490711599455893E-2</v>
      </c>
      <c r="U1581" s="10">
        <f t="shared" si="259"/>
        <v>0.23556466543065388</v>
      </c>
    </row>
    <row r="1582" spans="1:21" ht="15.75" x14ac:dyDescent="0.25">
      <c r="A1582">
        <v>1581</v>
      </c>
      <c r="B1582" s="1">
        <v>44926</v>
      </c>
      <c r="C1582" s="2">
        <v>0.51623842592592595</v>
      </c>
      <c r="D1582">
        <v>2.766</v>
      </c>
      <c r="E1582">
        <v>17.54</v>
      </c>
      <c r="F1582">
        <v>21.16</v>
      </c>
      <c r="G1582">
        <v>-0.01</v>
      </c>
      <c r="H1582">
        <v>11.1</v>
      </c>
      <c r="I1582">
        <f t="shared" si="251"/>
        <v>10.06</v>
      </c>
      <c r="J1582" s="6">
        <v>0.1</v>
      </c>
      <c r="K1582" s="6">
        <v>0.3</v>
      </c>
      <c r="L1582" s="6">
        <v>0.1</v>
      </c>
      <c r="M1582" s="7">
        <v>7.69</v>
      </c>
      <c r="N1582" s="8">
        <f t="shared" si="252"/>
        <v>0.48934622879028017</v>
      </c>
      <c r="O1582" s="9">
        <f t="shared" si="253"/>
        <v>-0.76441351888667997</v>
      </c>
      <c r="P1582" s="9">
        <f t="shared" si="254"/>
        <v>0.2750672900963998</v>
      </c>
      <c r="Q1582" s="9">
        <f t="shared" si="255"/>
        <v>2.3945973163126927E-3</v>
      </c>
      <c r="R1582" s="9">
        <f t="shared" si="256"/>
        <v>5.258952250710449E-2</v>
      </c>
      <c r="S1582" s="9">
        <f t="shared" si="257"/>
        <v>7.5662014080976961E-4</v>
      </c>
      <c r="T1582" s="9">
        <f t="shared" si="258"/>
        <v>5.5740739964226946E-2</v>
      </c>
      <c r="U1582" s="10">
        <f t="shared" si="259"/>
        <v>0.23609476903190157</v>
      </c>
    </row>
    <row r="1583" spans="1:21" ht="15.75" x14ac:dyDescent="0.25">
      <c r="A1583">
        <v>1582</v>
      </c>
      <c r="B1583" s="1">
        <v>44926</v>
      </c>
      <c r="C1583" s="2">
        <v>0.51693287037037039</v>
      </c>
      <c r="D1583">
        <v>2.766</v>
      </c>
      <c r="E1583">
        <v>17.52</v>
      </c>
      <c r="F1583">
        <v>21.04</v>
      </c>
      <c r="G1583">
        <v>-0.01</v>
      </c>
      <c r="H1583">
        <v>11.2</v>
      </c>
      <c r="I1583">
        <f t="shared" si="251"/>
        <v>9.84</v>
      </c>
      <c r="J1583" s="6">
        <v>0.1</v>
      </c>
      <c r="K1583" s="6">
        <v>0.3</v>
      </c>
      <c r="L1583" s="6">
        <v>0.1</v>
      </c>
      <c r="M1583" s="7">
        <v>7.69</v>
      </c>
      <c r="N1583" s="8">
        <f t="shared" si="252"/>
        <v>0.50194163527001134</v>
      </c>
      <c r="O1583" s="9">
        <f t="shared" si="253"/>
        <v>-0.78150406504065051</v>
      </c>
      <c r="P1583" s="9">
        <f t="shared" si="254"/>
        <v>0.27956242977063916</v>
      </c>
      <c r="Q1583" s="9">
        <f t="shared" si="255"/>
        <v>2.5194540521753313E-3</v>
      </c>
      <c r="R1583" s="9">
        <f t="shared" si="256"/>
        <v>5.4967374330755513E-2</v>
      </c>
      <c r="S1583" s="9">
        <f t="shared" si="257"/>
        <v>7.8155152139263568E-4</v>
      </c>
      <c r="T1583" s="9">
        <f t="shared" si="258"/>
        <v>5.8268379904323479E-2</v>
      </c>
      <c r="U1583" s="10">
        <f t="shared" si="259"/>
        <v>0.24138844194435549</v>
      </c>
    </row>
    <row r="1584" spans="1:21" ht="15.75" x14ac:dyDescent="0.25">
      <c r="A1584">
        <v>1583</v>
      </c>
      <c r="B1584" s="1">
        <v>44926</v>
      </c>
      <c r="C1584" s="2">
        <v>0.51762731481481483</v>
      </c>
      <c r="D1584">
        <v>2.758</v>
      </c>
      <c r="E1584">
        <v>17.489999999999998</v>
      </c>
      <c r="F1584">
        <v>20.96</v>
      </c>
      <c r="G1584">
        <v>-0.01</v>
      </c>
      <c r="H1584">
        <v>11.3</v>
      </c>
      <c r="I1584">
        <f t="shared" si="251"/>
        <v>9.66</v>
      </c>
      <c r="J1584" s="6">
        <v>0.1</v>
      </c>
      <c r="K1584" s="6">
        <v>0.3</v>
      </c>
      <c r="L1584" s="6">
        <v>0.1</v>
      </c>
      <c r="M1584" s="7">
        <v>7.69</v>
      </c>
      <c r="N1584" s="8">
        <f t="shared" si="252"/>
        <v>0.51010870636849559</v>
      </c>
      <c r="O1584" s="9">
        <f t="shared" si="253"/>
        <v>-0.7960662525879918</v>
      </c>
      <c r="P1584" s="9">
        <f t="shared" si="254"/>
        <v>0.28595754621949621</v>
      </c>
      <c r="Q1584" s="9">
        <f t="shared" si="255"/>
        <v>2.6021089231294007E-3</v>
      </c>
      <c r="R1584" s="9">
        <f t="shared" si="256"/>
        <v>5.7034933065853943E-2</v>
      </c>
      <c r="S1584" s="9">
        <f t="shared" si="257"/>
        <v>8.1771718239875314E-4</v>
      </c>
      <c r="T1584" s="9">
        <f t="shared" si="258"/>
        <v>6.0454759171382093E-2</v>
      </c>
      <c r="U1584" s="10">
        <f t="shared" si="259"/>
        <v>0.2458754952641318</v>
      </c>
    </row>
    <row r="1585" spans="1:21" ht="15.75" x14ac:dyDescent="0.25">
      <c r="A1585">
        <v>1584</v>
      </c>
      <c r="B1585" s="1">
        <v>44926</v>
      </c>
      <c r="C1585" s="2">
        <v>0.51832175925925927</v>
      </c>
      <c r="D1585">
        <v>2.7709999999999999</v>
      </c>
      <c r="E1585">
        <v>17.47</v>
      </c>
      <c r="F1585">
        <v>20.91</v>
      </c>
      <c r="G1585">
        <v>-0.01</v>
      </c>
      <c r="H1585">
        <v>11.3</v>
      </c>
      <c r="I1585">
        <f t="shared" si="251"/>
        <v>9.61</v>
      </c>
      <c r="J1585" s="6">
        <v>0.1</v>
      </c>
      <c r="K1585" s="6">
        <v>0.3</v>
      </c>
      <c r="L1585" s="6">
        <v>0.1</v>
      </c>
      <c r="M1585" s="7">
        <v>7.69</v>
      </c>
      <c r="N1585" s="8">
        <f t="shared" si="252"/>
        <v>0.51376525276631491</v>
      </c>
      <c r="O1585" s="9">
        <f t="shared" si="253"/>
        <v>-0.80020811654526547</v>
      </c>
      <c r="P1585" s="9">
        <f t="shared" si="254"/>
        <v>0.28644286377895051</v>
      </c>
      <c r="Q1585" s="9">
        <f t="shared" si="255"/>
        <v>2.6395473495003548E-3</v>
      </c>
      <c r="R1585" s="9">
        <f t="shared" si="256"/>
        <v>5.7629972680642898E-2</v>
      </c>
      <c r="S1585" s="9">
        <f t="shared" si="257"/>
        <v>8.2049514209886411E-4</v>
      </c>
      <c r="T1585" s="9">
        <f t="shared" si="258"/>
        <v>6.1090015172242121E-2</v>
      </c>
      <c r="U1585" s="10">
        <f t="shared" si="259"/>
        <v>0.24716394391626406</v>
      </c>
    </row>
    <row r="1586" spans="1:21" ht="15.75" x14ac:dyDescent="0.25">
      <c r="A1586">
        <v>1585</v>
      </c>
      <c r="B1586" s="1">
        <v>44926</v>
      </c>
      <c r="C1586" s="2">
        <v>0.51901620370370372</v>
      </c>
      <c r="D1586">
        <v>2.7440000000000002</v>
      </c>
      <c r="E1586">
        <v>17.47</v>
      </c>
      <c r="F1586">
        <v>20.9</v>
      </c>
      <c r="G1586">
        <v>-0.01</v>
      </c>
      <c r="H1586">
        <v>11.3</v>
      </c>
      <c r="I1586">
        <f t="shared" si="251"/>
        <v>9.5999999999999979</v>
      </c>
      <c r="J1586" s="6">
        <v>0.1</v>
      </c>
      <c r="K1586" s="6">
        <v>0.3</v>
      </c>
      <c r="L1586" s="6">
        <v>0.1</v>
      </c>
      <c r="M1586" s="7">
        <v>7.69</v>
      </c>
      <c r="N1586" s="8">
        <f t="shared" si="252"/>
        <v>0.51483615451388909</v>
      </c>
      <c r="O1586" s="9">
        <f t="shared" si="253"/>
        <v>-0.80104166666666687</v>
      </c>
      <c r="P1586" s="9">
        <f t="shared" si="254"/>
        <v>0.2862055121527779</v>
      </c>
      <c r="Q1586" s="9">
        <f t="shared" si="255"/>
        <v>2.6505626599464907E-3</v>
      </c>
      <c r="R1586" s="9">
        <f t="shared" si="256"/>
        <v>5.775009765625002E-2</v>
      </c>
      <c r="S1586" s="9">
        <f t="shared" si="257"/>
        <v>8.1913595186633892E-4</v>
      </c>
      <c r="T1586" s="9">
        <f t="shared" si="258"/>
        <v>6.121979626806285E-2</v>
      </c>
      <c r="U1586" s="10">
        <f t="shared" si="259"/>
        <v>0.24742634513742237</v>
      </c>
    </row>
    <row r="1587" spans="1:21" ht="15.75" x14ac:dyDescent="0.25">
      <c r="A1587">
        <v>1586</v>
      </c>
      <c r="B1587" s="1">
        <v>44926</v>
      </c>
      <c r="C1587" s="2">
        <v>0.51971064814814816</v>
      </c>
      <c r="D1587">
        <v>2.7559999999999998</v>
      </c>
      <c r="E1587">
        <v>17.48</v>
      </c>
      <c r="F1587">
        <v>20.92</v>
      </c>
      <c r="G1587">
        <v>-0.01</v>
      </c>
      <c r="H1587">
        <v>11.3</v>
      </c>
      <c r="I1587">
        <f t="shared" si="251"/>
        <v>9.620000000000001</v>
      </c>
      <c r="J1587" s="6">
        <v>0.1</v>
      </c>
      <c r="K1587" s="6">
        <v>0.3</v>
      </c>
      <c r="L1587" s="6">
        <v>0.1</v>
      </c>
      <c r="M1587" s="7">
        <v>7.69</v>
      </c>
      <c r="N1587" s="8">
        <f t="shared" si="252"/>
        <v>0.51352864138726917</v>
      </c>
      <c r="O1587" s="9">
        <f t="shared" si="253"/>
        <v>-0.79937629937629928</v>
      </c>
      <c r="P1587" s="9">
        <f t="shared" si="254"/>
        <v>0.28584765798903017</v>
      </c>
      <c r="Q1587" s="9">
        <f t="shared" si="255"/>
        <v>2.6371166552505449E-3</v>
      </c>
      <c r="R1587" s="9">
        <f t="shared" si="256"/>
        <v>5.7510222120409217E-2</v>
      </c>
      <c r="S1587" s="9">
        <f t="shared" si="257"/>
        <v>8.1708883577813571E-4</v>
      </c>
      <c r="T1587" s="9">
        <f t="shared" si="258"/>
        <v>6.0964427611437895E-2</v>
      </c>
      <c r="U1587" s="10">
        <f t="shared" si="259"/>
        <v>0.24690975600700329</v>
      </c>
    </row>
    <row r="1588" spans="1:21" ht="15.75" x14ac:dyDescent="0.25">
      <c r="A1588">
        <v>1587</v>
      </c>
      <c r="B1588" s="1">
        <v>44926</v>
      </c>
      <c r="C1588" s="2">
        <v>0.5204050925925926</v>
      </c>
      <c r="D1588">
        <v>2.7570000000000001</v>
      </c>
      <c r="E1588">
        <v>17.559999999999999</v>
      </c>
      <c r="F1588">
        <v>21.01</v>
      </c>
      <c r="G1588">
        <v>-0.01</v>
      </c>
      <c r="H1588">
        <v>11.4</v>
      </c>
      <c r="I1588">
        <f t="shared" si="251"/>
        <v>9.6100000000000012</v>
      </c>
      <c r="J1588" s="6">
        <v>0.1</v>
      </c>
      <c r="K1588" s="6">
        <v>0.3</v>
      </c>
      <c r="L1588" s="6">
        <v>0.1</v>
      </c>
      <c r="M1588" s="7">
        <v>7.69</v>
      </c>
      <c r="N1588" s="8">
        <f t="shared" si="252"/>
        <v>0.51293257002277126</v>
      </c>
      <c r="O1588" s="9">
        <f t="shared" si="253"/>
        <v>-0.80020811654526525</v>
      </c>
      <c r="P1588" s="9">
        <f t="shared" si="254"/>
        <v>0.28727554652249399</v>
      </c>
      <c r="Q1588" s="9">
        <f t="shared" si="255"/>
        <v>2.6309982139016519E-3</v>
      </c>
      <c r="R1588" s="9">
        <f t="shared" si="256"/>
        <v>5.762997268064287E-2</v>
      </c>
      <c r="S1588" s="9">
        <f t="shared" si="257"/>
        <v>8.2527239629797615E-4</v>
      </c>
      <c r="T1588" s="9">
        <f t="shared" si="258"/>
        <v>6.1086243290842494E-2</v>
      </c>
      <c r="U1588" s="10">
        <f t="shared" si="259"/>
        <v>0.24715631347558673</v>
      </c>
    </row>
    <row r="1589" spans="1:21" ht="15.75" x14ac:dyDescent="0.25">
      <c r="A1589">
        <v>1588</v>
      </c>
      <c r="B1589" s="1">
        <v>44926</v>
      </c>
      <c r="C1589" s="2">
        <v>0.52109953703703704</v>
      </c>
      <c r="D1589">
        <v>2.6829999999999998</v>
      </c>
      <c r="E1589">
        <v>17.68</v>
      </c>
      <c r="F1589">
        <v>21.12</v>
      </c>
      <c r="G1589">
        <v>-0.01</v>
      </c>
      <c r="H1589">
        <v>11.3</v>
      </c>
      <c r="I1589">
        <f t="shared" si="251"/>
        <v>9.82</v>
      </c>
      <c r="J1589" s="6">
        <v>0.1</v>
      </c>
      <c r="K1589" s="6">
        <v>0.3</v>
      </c>
      <c r="L1589" s="6">
        <v>0.1</v>
      </c>
      <c r="M1589" s="7">
        <v>7.69</v>
      </c>
      <c r="N1589" s="8">
        <f t="shared" si="252"/>
        <v>0.50877298501333568</v>
      </c>
      <c r="O1589" s="9">
        <f t="shared" si="253"/>
        <v>-0.78309572301425667</v>
      </c>
      <c r="P1589" s="9">
        <f t="shared" si="254"/>
        <v>0.274322738000921</v>
      </c>
      <c r="Q1589" s="9">
        <f t="shared" si="255"/>
        <v>2.5884995027937994E-3</v>
      </c>
      <c r="R1589" s="9">
        <f t="shared" si="256"/>
        <v>5.5191502026289925E-2</v>
      </c>
      <c r="S1589" s="9">
        <f t="shared" si="257"/>
        <v>7.5252964584321944E-4</v>
      </c>
      <c r="T1589" s="9">
        <f t="shared" si="258"/>
        <v>5.8532531174926947E-2</v>
      </c>
      <c r="U1589" s="10">
        <f t="shared" si="259"/>
        <v>0.24193497302979358</v>
      </c>
    </row>
    <row r="1590" spans="1:21" ht="15.75" x14ac:dyDescent="0.25">
      <c r="A1590">
        <v>1589</v>
      </c>
      <c r="B1590" s="1">
        <v>44926</v>
      </c>
      <c r="C1590" s="2">
        <v>0.52179398148148148</v>
      </c>
      <c r="D1590">
        <v>2.6779999999999999</v>
      </c>
      <c r="E1590">
        <v>17.760000000000002</v>
      </c>
      <c r="F1590">
        <v>21.24</v>
      </c>
      <c r="G1590">
        <v>-0.01</v>
      </c>
      <c r="H1590">
        <v>11.3</v>
      </c>
      <c r="I1590">
        <f t="shared" si="251"/>
        <v>9.9399999999999977</v>
      </c>
      <c r="J1590" s="6">
        <v>0.1</v>
      </c>
      <c r="K1590" s="6">
        <v>0.3</v>
      </c>
      <c r="L1590" s="6">
        <v>0.1</v>
      </c>
      <c r="M1590" s="7">
        <v>7.69</v>
      </c>
      <c r="N1590" s="8">
        <f t="shared" si="252"/>
        <v>0.50278937204717267</v>
      </c>
      <c r="O1590" s="9">
        <f t="shared" si="253"/>
        <v>-0.77364185110664008</v>
      </c>
      <c r="P1590" s="9">
        <f t="shared" si="254"/>
        <v>0.27085247905946735</v>
      </c>
      <c r="Q1590" s="9">
        <f t="shared" si="255"/>
        <v>2.5279715264359022E-3</v>
      </c>
      <c r="R1590" s="9">
        <f t="shared" si="256"/>
        <v>5.3866954240533782E-2</v>
      </c>
      <c r="S1590" s="9">
        <f t="shared" si="257"/>
        <v>7.3361065412659218E-4</v>
      </c>
      <c r="T1590" s="9">
        <f t="shared" si="258"/>
        <v>5.712853642109627E-2</v>
      </c>
      <c r="U1590" s="10">
        <f t="shared" si="259"/>
        <v>0.23901576605131358</v>
      </c>
    </row>
    <row r="1591" spans="1:21" ht="15.75" x14ac:dyDescent="0.25">
      <c r="A1591">
        <v>1590</v>
      </c>
      <c r="B1591" s="1">
        <v>44926</v>
      </c>
      <c r="C1591" s="2">
        <v>0.52248842592592593</v>
      </c>
      <c r="D1591">
        <v>2.7970000000000002</v>
      </c>
      <c r="E1591">
        <v>17.739999999999998</v>
      </c>
      <c r="F1591">
        <v>21.36</v>
      </c>
      <c r="G1591">
        <v>-0.01</v>
      </c>
      <c r="H1591">
        <v>11.4</v>
      </c>
      <c r="I1591">
        <f t="shared" si="251"/>
        <v>9.9599999999999991</v>
      </c>
      <c r="J1591" s="6">
        <v>0.1</v>
      </c>
      <c r="K1591" s="6">
        <v>0.3</v>
      </c>
      <c r="L1591" s="6">
        <v>0.1</v>
      </c>
      <c r="M1591" s="7">
        <v>7.69</v>
      </c>
      <c r="N1591" s="8">
        <f t="shared" si="252"/>
        <v>0.49146989564684435</v>
      </c>
      <c r="O1591" s="9">
        <f t="shared" si="253"/>
        <v>-0.77208835341365478</v>
      </c>
      <c r="P1591" s="9">
        <f t="shared" si="254"/>
        <v>0.28061845776681033</v>
      </c>
      <c r="Q1591" s="9">
        <f t="shared" si="255"/>
        <v>2.4154265832712013E-3</v>
      </c>
      <c r="R1591" s="9">
        <f t="shared" si="256"/>
        <v>5.3650838292930776E-2</v>
      </c>
      <c r="S1591" s="9">
        <f t="shared" si="257"/>
        <v>7.8746718839423123E-4</v>
      </c>
      <c r="T1591" s="9">
        <f t="shared" si="258"/>
        <v>5.6853732064596207E-2</v>
      </c>
      <c r="U1591" s="10">
        <f t="shared" si="259"/>
        <v>0.23844020647658443</v>
      </c>
    </row>
    <row r="1592" spans="1:21" ht="15.75" x14ac:dyDescent="0.25">
      <c r="A1592">
        <v>1591</v>
      </c>
      <c r="B1592" s="1">
        <v>44926</v>
      </c>
      <c r="C1592" s="2">
        <v>0.52318287037037037</v>
      </c>
      <c r="D1592">
        <v>2.8090000000000002</v>
      </c>
      <c r="E1592">
        <v>17.8</v>
      </c>
      <c r="F1592">
        <v>21.47</v>
      </c>
      <c r="G1592">
        <v>-0.01</v>
      </c>
      <c r="H1592">
        <v>11.4</v>
      </c>
      <c r="I1592">
        <f t="shared" si="251"/>
        <v>10.069999999999999</v>
      </c>
      <c r="J1592" s="6">
        <v>0.1</v>
      </c>
      <c r="K1592" s="6">
        <v>0.3</v>
      </c>
      <c r="L1592" s="6">
        <v>0.1</v>
      </c>
      <c r="M1592" s="7">
        <v>7.69</v>
      </c>
      <c r="N1592" s="8">
        <f t="shared" si="252"/>
        <v>0.48534143813563274</v>
      </c>
      <c r="O1592" s="9">
        <f t="shared" si="253"/>
        <v>-0.76365441906653442</v>
      </c>
      <c r="P1592" s="9">
        <f t="shared" si="254"/>
        <v>0.27831298093090173</v>
      </c>
      <c r="Q1592" s="9">
        <f t="shared" si="255"/>
        <v>2.3555631157156421E-3</v>
      </c>
      <c r="R1592" s="9">
        <f t="shared" si="256"/>
        <v>5.2485126458386142E-2</v>
      </c>
      <c r="S1592" s="9">
        <f t="shared" si="257"/>
        <v>7.7458115354644486E-4</v>
      </c>
      <c r="T1592" s="9">
        <f t="shared" si="258"/>
        <v>5.5615270727648228E-2</v>
      </c>
      <c r="U1592" s="10">
        <f t="shared" si="259"/>
        <v>0.23582890138328727</v>
      </c>
    </row>
    <row r="1593" spans="1:21" ht="15.75" x14ac:dyDescent="0.25">
      <c r="A1593">
        <v>1592</v>
      </c>
      <c r="B1593" s="1">
        <v>44926</v>
      </c>
      <c r="C1593" s="2">
        <v>0.52387731481481481</v>
      </c>
      <c r="D1593">
        <v>2.8610000000000002</v>
      </c>
      <c r="E1593">
        <v>17.87</v>
      </c>
      <c r="F1593">
        <v>21.58</v>
      </c>
      <c r="G1593">
        <v>-0.01</v>
      </c>
      <c r="H1593">
        <v>11.6</v>
      </c>
      <c r="I1593">
        <f t="shared" si="251"/>
        <v>9.9799999999999986</v>
      </c>
      <c r="J1593" s="6">
        <v>0.1</v>
      </c>
      <c r="K1593" s="6">
        <v>0.3</v>
      </c>
      <c r="L1593" s="6">
        <v>0.1</v>
      </c>
      <c r="M1593" s="7">
        <v>7.69</v>
      </c>
      <c r="N1593" s="8">
        <f t="shared" si="252"/>
        <v>0.48409745342388205</v>
      </c>
      <c r="O1593" s="9">
        <f t="shared" si="253"/>
        <v>-0.77054108216432882</v>
      </c>
      <c r="P1593" s="9">
        <f t="shared" si="254"/>
        <v>0.28644362874044671</v>
      </c>
      <c r="Q1593" s="9">
        <f t="shared" si="255"/>
        <v>2.3435034441148766E-3</v>
      </c>
      <c r="R1593" s="9">
        <f t="shared" si="256"/>
        <v>5.3436020337267742E-2</v>
      </c>
      <c r="S1593" s="9">
        <f t="shared" si="257"/>
        <v>8.2049952445994881E-4</v>
      </c>
      <c r="T1593" s="9">
        <f t="shared" si="258"/>
        <v>5.6600023305842566E-2</v>
      </c>
      <c r="U1593" s="10">
        <f t="shared" si="259"/>
        <v>0.23790759404828288</v>
      </c>
    </row>
    <row r="1594" spans="1:21" ht="15.75" x14ac:dyDescent="0.25">
      <c r="A1594">
        <v>1593</v>
      </c>
      <c r="B1594" s="1">
        <v>44926</v>
      </c>
      <c r="C1594" s="2">
        <v>0.52457175925925925</v>
      </c>
      <c r="D1594">
        <v>2.944</v>
      </c>
      <c r="E1594">
        <v>17.78</v>
      </c>
      <c r="F1594">
        <v>21.61</v>
      </c>
      <c r="G1594">
        <v>-0.01</v>
      </c>
      <c r="H1594">
        <v>11.6</v>
      </c>
      <c r="I1594">
        <f t="shared" si="251"/>
        <v>10.01</v>
      </c>
      <c r="J1594" s="6">
        <v>0.1</v>
      </c>
      <c r="K1594" s="6">
        <v>0.3</v>
      </c>
      <c r="L1594" s="6">
        <v>0.1</v>
      </c>
      <c r="M1594" s="7">
        <v>7.69</v>
      </c>
      <c r="N1594" s="8">
        <f t="shared" si="252"/>
        <v>0.47429293982740556</v>
      </c>
      <c r="O1594" s="9">
        <f t="shared" si="253"/>
        <v>-0.76823176823176831</v>
      </c>
      <c r="P1594" s="9">
        <f t="shared" si="254"/>
        <v>0.29393882840436281</v>
      </c>
      <c r="Q1594" s="9">
        <f t="shared" si="255"/>
        <v>2.2495379277012299E-3</v>
      </c>
      <c r="R1594" s="9">
        <f t="shared" si="256"/>
        <v>5.3116204474845836E-2</v>
      </c>
      <c r="S1594" s="9">
        <f t="shared" si="257"/>
        <v>8.640003484372945E-4</v>
      </c>
      <c r="T1594" s="9">
        <f t="shared" si="258"/>
        <v>5.6229742750984364E-2</v>
      </c>
      <c r="U1594" s="10">
        <f t="shared" si="259"/>
        <v>0.23712811463633823</v>
      </c>
    </row>
    <row r="1595" spans="1:21" ht="15.75" x14ac:dyDescent="0.25">
      <c r="A1595">
        <v>1594</v>
      </c>
      <c r="B1595" s="1">
        <v>44926</v>
      </c>
      <c r="C1595" s="2">
        <v>0.52526620370370369</v>
      </c>
      <c r="D1595">
        <v>2.956</v>
      </c>
      <c r="E1595">
        <v>17.71</v>
      </c>
      <c r="F1595">
        <v>21.53</v>
      </c>
      <c r="G1595">
        <v>-0.01</v>
      </c>
      <c r="H1595">
        <v>11.6</v>
      </c>
      <c r="I1595">
        <f t="shared" si="251"/>
        <v>9.9300000000000015</v>
      </c>
      <c r="J1595" s="6">
        <v>0.1</v>
      </c>
      <c r="K1595" s="6">
        <v>0.3</v>
      </c>
      <c r="L1595" s="6">
        <v>0.1</v>
      </c>
      <c r="M1595" s="7">
        <v>7.69</v>
      </c>
      <c r="N1595" s="8">
        <f t="shared" si="252"/>
        <v>0.4765067456079769</v>
      </c>
      <c r="O1595" s="9">
        <f t="shared" si="253"/>
        <v>-0.77442094662638461</v>
      </c>
      <c r="P1595" s="9">
        <f t="shared" si="254"/>
        <v>0.29791420101840776</v>
      </c>
      <c r="Q1595" s="9">
        <f t="shared" si="255"/>
        <v>2.270586786099052E-3</v>
      </c>
      <c r="R1595" s="9">
        <f t="shared" si="256"/>
        <v>5.3975502231633506E-2</v>
      </c>
      <c r="S1595" s="9">
        <f t="shared" si="257"/>
        <v>8.8752871168436276E-4</v>
      </c>
      <c r="T1595" s="9">
        <f t="shared" si="258"/>
        <v>5.713361772941692E-2</v>
      </c>
      <c r="U1595" s="10">
        <f t="shared" si="259"/>
        <v>0.23902639546589186</v>
      </c>
    </row>
    <row r="1596" spans="1:21" ht="15.75" x14ac:dyDescent="0.25">
      <c r="A1596">
        <v>1595</v>
      </c>
      <c r="B1596" s="1">
        <v>44926</v>
      </c>
      <c r="C1596" s="2">
        <v>0.52596064814814814</v>
      </c>
      <c r="D1596">
        <v>2.9660000000000002</v>
      </c>
      <c r="E1596">
        <v>17.59</v>
      </c>
      <c r="F1596">
        <v>21.39</v>
      </c>
      <c r="G1596">
        <v>-0.01</v>
      </c>
      <c r="H1596">
        <v>11.5</v>
      </c>
      <c r="I1596">
        <f t="shared" si="251"/>
        <v>9.89</v>
      </c>
      <c r="J1596" s="6">
        <v>0.1</v>
      </c>
      <c r="K1596" s="6">
        <v>0.3</v>
      </c>
      <c r="L1596" s="6">
        <v>0.1</v>
      </c>
      <c r="M1596" s="7">
        <v>7.69</v>
      </c>
      <c r="N1596" s="8">
        <f t="shared" si="252"/>
        <v>0.47879659060586571</v>
      </c>
      <c r="O1596" s="9">
        <f t="shared" si="253"/>
        <v>-0.7775530839231547</v>
      </c>
      <c r="P1596" s="9">
        <f t="shared" si="254"/>
        <v>0.29875649331728898</v>
      </c>
      <c r="Q1596" s="9">
        <f t="shared" si="255"/>
        <v>2.29246175175801E-3</v>
      </c>
      <c r="R1596" s="9">
        <f t="shared" si="256"/>
        <v>5.441299184865675E-2</v>
      </c>
      <c r="S1596" s="9">
        <f t="shared" si="257"/>
        <v>8.9255442299243334E-4</v>
      </c>
      <c r="T1596" s="9">
        <f t="shared" si="258"/>
        <v>5.7598008023407199E-2</v>
      </c>
      <c r="U1596" s="10">
        <f t="shared" si="259"/>
        <v>0.23999585001288501</v>
      </c>
    </row>
    <row r="1597" spans="1:21" ht="15.75" x14ac:dyDescent="0.25">
      <c r="A1597">
        <v>1596</v>
      </c>
      <c r="B1597" s="1">
        <v>44926</v>
      </c>
      <c r="C1597" s="2">
        <v>0.52665509259259258</v>
      </c>
      <c r="D1597">
        <v>2.9470000000000001</v>
      </c>
      <c r="E1597">
        <v>17.55</v>
      </c>
      <c r="F1597">
        <v>21.25</v>
      </c>
      <c r="G1597">
        <v>-0.01</v>
      </c>
      <c r="H1597">
        <v>11.6</v>
      </c>
      <c r="I1597">
        <f t="shared" si="251"/>
        <v>9.65</v>
      </c>
      <c r="J1597" s="6">
        <v>0.1</v>
      </c>
      <c r="K1597" s="6">
        <v>0.3</v>
      </c>
      <c r="L1597" s="6">
        <v>0.1</v>
      </c>
      <c r="M1597" s="7">
        <v>7.69</v>
      </c>
      <c r="N1597" s="8">
        <f t="shared" si="252"/>
        <v>0.49134741872265036</v>
      </c>
      <c r="O1597" s="9">
        <f t="shared" si="253"/>
        <v>-0.79689119170984457</v>
      </c>
      <c r="P1597" s="9">
        <f t="shared" si="254"/>
        <v>0.30554377298719426</v>
      </c>
      <c r="Q1597" s="9">
        <f t="shared" si="255"/>
        <v>2.4142228588541156E-3</v>
      </c>
      <c r="R1597" s="9">
        <f t="shared" si="256"/>
        <v>5.7153201428226254E-2</v>
      </c>
      <c r="S1597" s="9">
        <f t="shared" si="257"/>
        <v>9.3356997211250115E-4</v>
      </c>
      <c r="T1597" s="9">
        <f t="shared" si="258"/>
        <v>6.0500994259192871E-2</v>
      </c>
      <c r="U1597" s="10">
        <f t="shared" si="259"/>
        <v>0.24596949863589362</v>
      </c>
    </row>
    <row r="1598" spans="1:21" ht="15.75" x14ac:dyDescent="0.25">
      <c r="A1598">
        <v>1597</v>
      </c>
      <c r="B1598" s="1">
        <v>44926</v>
      </c>
      <c r="C1598" s="2">
        <v>0.52734953703703702</v>
      </c>
      <c r="D1598">
        <v>2.8759999999999999</v>
      </c>
      <c r="E1598">
        <v>17.510000000000002</v>
      </c>
      <c r="F1598">
        <v>21.13</v>
      </c>
      <c r="G1598">
        <v>-0.01</v>
      </c>
      <c r="H1598">
        <v>11.5</v>
      </c>
      <c r="I1598">
        <f t="shared" si="251"/>
        <v>9.629999999999999</v>
      </c>
      <c r="J1598" s="6">
        <v>0.1</v>
      </c>
      <c r="K1598" s="6">
        <v>0.3</v>
      </c>
      <c r="L1598" s="6">
        <v>0.1</v>
      </c>
      <c r="M1598" s="7">
        <v>7.69</v>
      </c>
      <c r="N1598" s="8">
        <f t="shared" si="252"/>
        <v>0.4983658069225953</v>
      </c>
      <c r="O1598" s="9">
        <f t="shared" si="253"/>
        <v>-0.79854620976116319</v>
      </c>
      <c r="P1598" s="9">
        <f t="shared" si="254"/>
        <v>0.30018040283856789</v>
      </c>
      <c r="Q1598" s="9">
        <f t="shared" si="255"/>
        <v>2.4836847750960957E-3</v>
      </c>
      <c r="R1598" s="9">
        <f t="shared" si="256"/>
        <v>5.7390844421152762E-2</v>
      </c>
      <c r="S1598" s="9">
        <f t="shared" si="257"/>
        <v>9.0108274248324914E-4</v>
      </c>
      <c r="T1598" s="9">
        <f t="shared" si="258"/>
        <v>6.0775611938732106E-2</v>
      </c>
      <c r="U1598" s="10">
        <f t="shared" si="259"/>
        <v>0.2465271018341231</v>
      </c>
    </row>
    <row r="1599" spans="1:21" ht="15.75" x14ac:dyDescent="0.25">
      <c r="A1599">
        <v>1598</v>
      </c>
      <c r="B1599" s="1">
        <v>44926</v>
      </c>
      <c r="C1599" s="2">
        <v>0.52804398148148146</v>
      </c>
      <c r="D1599">
        <v>2.8860000000000001</v>
      </c>
      <c r="E1599">
        <v>17.48</v>
      </c>
      <c r="F1599">
        <v>21.04</v>
      </c>
      <c r="G1599">
        <v>-0.01</v>
      </c>
      <c r="H1599">
        <v>11.6</v>
      </c>
      <c r="I1599">
        <f t="shared" si="251"/>
        <v>9.44</v>
      </c>
      <c r="J1599" s="6">
        <v>0.1</v>
      </c>
      <c r="K1599" s="6">
        <v>0.3</v>
      </c>
      <c r="L1599" s="6">
        <v>0.1</v>
      </c>
      <c r="M1599" s="7">
        <v>7.69</v>
      </c>
      <c r="N1599" s="8">
        <f t="shared" si="252"/>
        <v>0.50741076558460219</v>
      </c>
      <c r="O1599" s="9">
        <f t="shared" si="253"/>
        <v>-0.81461864406779672</v>
      </c>
      <c r="P1599" s="9">
        <f t="shared" si="254"/>
        <v>0.30720787848319442</v>
      </c>
      <c r="Q1599" s="9">
        <f t="shared" si="255"/>
        <v>2.5746568503115211E-3</v>
      </c>
      <c r="R1599" s="9">
        <f t="shared" si="256"/>
        <v>5.9724318173657011E-2</v>
      </c>
      <c r="S1599" s="9">
        <f t="shared" si="257"/>
        <v>9.4376680602145148E-4</v>
      </c>
      <c r="T1599" s="9">
        <f t="shared" si="258"/>
        <v>6.3242741829989985E-2</v>
      </c>
      <c r="U1599" s="10">
        <f t="shared" si="259"/>
        <v>0.25148109636708282</v>
      </c>
    </row>
    <row r="1600" spans="1:21" ht="15.75" x14ac:dyDescent="0.25">
      <c r="A1600">
        <v>1599</v>
      </c>
      <c r="B1600" s="1">
        <v>44926</v>
      </c>
      <c r="C1600" s="2">
        <v>0.5287384259259259</v>
      </c>
      <c r="D1600">
        <v>2.8919999999999999</v>
      </c>
      <c r="E1600">
        <v>17.48</v>
      </c>
      <c r="F1600">
        <v>20.96</v>
      </c>
      <c r="G1600">
        <v>-0.01</v>
      </c>
      <c r="H1600">
        <v>11.7</v>
      </c>
      <c r="I1600">
        <f t="shared" si="251"/>
        <v>9.2600000000000016</v>
      </c>
      <c r="J1600" s="6">
        <v>0.1</v>
      </c>
      <c r="K1600" s="6">
        <v>0.3</v>
      </c>
      <c r="L1600" s="6">
        <v>0.1</v>
      </c>
      <c r="M1600" s="7">
        <v>7.69</v>
      </c>
      <c r="N1600" s="8">
        <f t="shared" si="252"/>
        <v>0.51836086374429136</v>
      </c>
      <c r="O1600" s="9">
        <f t="shared" si="253"/>
        <v>-0.83045356371490275</v>
      </c>
      <c r="P1600" s="9">
        <f t="shared" si="254"/>
        <v>0.31209269997061134</v>
      </c>
      <c r="Q1600" s="9">
        <f t="shared" si="255"/>
        <v>2.6869798506172779E-3</v>
      </c>
      <c r="R1600" s="9">
        <f t="shared" si="256"/>
        <v>6.2068780933810373E-2</v>
      </c>
      <c r="S1600" s="9">
        <f t="shared" si="257"/>
        <v>9.7401853374946043E-4</v>
      </c>
      <c r="T1600" s="9">
        <f t="shared" si="258"/>
        <v>6.5729779318177112E-2</v>
      </c>
      <c r="U1600" s="10">
        <f t="shared" si="259"/>
        <v>0.25637819587121113</v>
      </c>
    </row>
    <row r="1601" spans="1:21" ht="15.75" x14ac:dyDescent="0.25">
      <c r="A1601">
        <v>1600</v>
      </c>
      <c r="B1601" s="1">
        <v>44926</v>
      </c>
      <c r="C1601" s="2">
        <v>0.52943287037037035</v>
      </c>
      <c r="D1601">
        <v>2.8450000000000002</v>
      </c>
      <c r="E1601">
        <v>17.47</v>
      </c>
      <c r="F1601">
        <v>20.91</v>
      </c>
      <c r="G1601">
        <v>-0.01</v>
      </c>
      <c r="H1601">
        <v>11.6</v>
      </c>
      <c r="I1601">
        <f t="shared" si="251"/>
        <v>9.31</v>
      </c>
      <c r="J1601" s="6">
        <v>0.1</v>
      </c>
      <c r="K1601" s="6">
        <v>0.3</v>
      </c>
      <c r="L1601" s="6">
        <v>0.1</v>
      </c>
      <c r="M1601" s="7">
        <v>7.69</v>
      </c>
      <c r="N1601" s="8">
        <f t="shared" si="252"/>
        <v>0.52079292907733499</v>
      </c>
      <c r="O1601" s="9">
        <f t="shared" si="253"/>
        <v>-0.82599355531686358</v>
      </c>
      <c r="P1601" s="9">
        <f t="shared" si="254"/>
        <v>0.30520062623952865</v>
      </c>
      <c r="Q1601" s="9">
        <f t="shared" si="255"/>
        <v>2.7122527497695009E-3</v>
      </c>
      <c r="R1601" s="9">
        <f t="shared" si="256"/>
        <v>6.1403881808249329E-2</v>
      </c>
      <c r="S1601" s="9">
        <f t="shared" si="257"/>
        <v>9.314742225700047E-4</v>
      </c>
      <c r="T1601" s="9">
        <f t="shared" si="258"/>
        <v>6.5047608780588836E-2</v>
      </c>
      <c r="U1601" s="10">
        <f t="shared" si="259"/>
        <v>0.25504432708960384</v>
      </c>
    </row>
    <row r="1602" spans="1:21" ht="15.75" x14ac:dyDescent="0.25">
      <c r="A1602">
        <v>1601</v>
      </c>
      <c r="B1602" s="1">
        <v>44926</v>
      </c>
      <c r="C1602" s="2">
        <v>0.53012731481481479</v>
      </c>
      <c r="D1602">
        <v>2.8359999999999999</v>
      </c>
      <c r="E1602">
        <v>17.46</v>
      </c>
      <c r="F1602">
        <v>20.89</v>
      </c>
      <c r="G1602">
        <v>-0.01</v>
      </c>
      <c r="H1602">
        <v>11.6</v>
      </c>
      <c r="I1602">
        <f t="shared" si="251"/>
        <v>9.2900000000000009</v>
      </c>
      <c r="J1602" s="6">
        <v>0.1</v>
      </c>
      <c r="K1602" s="6">
        <v>0.3</v>
      </c>
      <c r="L1602" s="6">
        <v>0.1</v>
      </c>
      <c r="M1602" s="7">
        <v>7.69</v>
      </c>
      <c r="N1602" s="8">
        <f t="shared" si="252"/>
        <v>0.52214668828016275</v>
      </c>
      <c r="O1602" s="9">
        <f t="shared" si="253"/>
        <v>-0.82777179763186215</v>
      </c>
      <c r="P1602" s="9">
        <f t="shared" si="254"/>
        <v>0.30562510935169934</v>
      </c>
      <c r="Q1602" s="9">
        <f t="shared" si="255"/>
        <v>2.7263716408194149E-3</v>
      </c>
      <c r="R1602" s="9">
        <f t="shared" si="256"/>
        <v>6.166855340592161E-2</v>
      </c>
      <c r="S1602" s="9">
        <f t="shared" si="257"/>
        <v>9.3406707466238187E-4</v>
      </c>
      <c r="T1602" s="9">
        <f t="shared" si="258"/>
        <v>6.5328992121403404E-2</v>
      </c>
      <c r="U1602" s="10">
        <f t="shared" si="259"/>
        <v>0.25559536795764393</v>
      </c>
    </row>
    <row r="1603" spans="1:21" ht="15.75" x14ac:dyDescent="0.25">
      <c r="A1603">
        <v>1602</v>
      </c>
      <c r="B1603" s="1">
        <v>44926</v>
      </c>
      <c r="C1603" s="2">
        <v>0.53082175925925923</v>
      </c>
      <c r="D1603">
        <v>2.8530000000000002</v>
      </c>
      <c r="E1603">
        <v>17.46</v>
      </c>
      <c r="F1603">
        <v>20.95</v>
      </c>
      <c r="G1603">
        <v>-0.01</v>
      </c>
      <c r="H1603">
        <v>11.6</v>
      </c>
      <c r="I1603">
        <f t="shared" si="251"/>
        <v>9.35</v>
      </c>
      <c r="J1603" s="6">
        <v>0.1</v>
      </c>
      <c r="K1603" s="6">
        <v>0.3</v>
      </c>
      <c r="L1603" s="6">
        <v>0.1</v>
      </c>
      <c r="M1603" s="7">
        <v>7.69</v>
      </c>
      <c r="N1603" s="8">
        <f t="shared" si="252"/>
        <v>0.51546684206011051</v>
      </c>
      <c r="O1603" s="9">
        <f t="shared" si="253"/>
        <v>-0.82245989304812839</v>
      </c>
      <c r="P1603" s="9">
        <f t="shared" si="254"/>
        <v>0.30699305098801782</v>
      </c>
      <c r="Q1603" s="9">
        <f t="shared" si="255"/>
        <v>2.6570606526342289E-3</v>
      </c>
      <c r="R1603" s="9">
        <f t="shared" si="256"/>
        <v>6.0879624810546484E-2</v>
      </c>
      <c r="S1603" s="9">
        <f t="shared" si="257"/>
        <v>9.4244733354931708E-4</v>
      </c>
      <c r="T1603" s="9">
        <f t="shared" si="258"/>
        <v>6.4479132796730024E-2</v>
      </c>
      <c r="U1603" s="10">
        <f t="shared" si="259"/>
        <v>0.2539274163943902</v>
      </c>
    </row>
    <row r="1604" spans="1:21" ht="15.75" x14ac:dyDescent="0.25">
      <c r="A1604">
        <v>1603</v>
      </c>
      <c r="B1604" s="1">
        <v>44926</v>
      </c>
      <c r="C1604" s="2">
        <v>0.53151620370370367</v>
      </c>
      <c r="D1604">
        <v>2.8860000000000001</v>
      </c>
      <c r="E1604">
        <v>17.53</v>
      </c>
      <c r="F1604">
        <v>21.04</v>
      </c>
      <c r="G1604">
        <v>-0.01</v>
      </c>
      <c r="H1604">
        <v>11.7</v>
      </c>
      <c r="I1604">
        <f t="shared" ref="I1604:I1667" si="260">ABS(F1604-H1604)</f>
        <v>9.34</v>
      </c>
      <c r="J1604" s="6">
        <v>0.1</v>
      </c>
      <c r="K1604" s="6">
        <v>0.3</v>
      </c>
      <c r="L1604" s="6">
        <v>0.1</v>
      </c>
      <c r="M1604" s="7">
        <v>7.69</v>
      </c>
      <c r="N1604" s="8">
        <f t="shared" si="252"/>
        <v>0.51392665379730318</v>
      </c>
      <c r="O1604" s="9">
        <f t="shared" si="253"/>
        <v>-0.8233404710920772</v>
      </c>
      <c r="P1604" s="9">
        <f t="shared" si="254"/>
        <v>0.30941381729477402</v>
      </c>
      <c r="Q1604" s="9">
        <f t="shared" si="255"/>
        <v>2.6412060548329313E-3</v>
      </c>
      <c r="R1604" s="9">
        <f t="shared" si="256"/>
        <v>6.1010057820431125E-2</v>
      </c>
      <c r="S1604" s="9">
        <f t="shared" si="257"/>
        <v>9.5736910332923798E-4</v>
      </c>
      <c r="T1604" s="9">
        <f t="shared" si="258"/>
        <v>6.4608632978593289E-2</v>
      </c>
      <c r="U1604" s="10">
        <f t="shared" si="259"/>
        <v>0.25418228297541373</v>
      </c>
    </row>
    <row r="1605" spans="1:21" ht="15.75" x14ac:dyDescent="0.25">
      <c r="A1605">
        <v>1604</v>
      </c>
      <c r="B1605" s="1">
        <v>44926</v>
      </c>
      <c r="C1605" s="2">
        <v>0.53221064814814811</v>
      </c>
      <c r="D1605">
        <v>2.8330000000000002</v>
      </c>
      <c r="E1605">
        <v>17.670000000000002</v>
      </c>
      <c r="F1605">
        <v>21.15</v>
      </c>
      <c r="G1605">
        <v>-0.01</v>
      </c>
      <c r="H1605">
        <v>11.7</v>
      </c>
      <c r="I1605">
        <f t="shared" si="260"/>
        <v>9.4499999999999993</v>
      </c>
      <c r="J1605" s="6">
        <v>0.1</v>
      </c>
      <c r="K1605" s="6">
        <v>0.3</v>
      </c>
      <c r="L1605" s="6">
        <v>0.1</v>
      </c>
      <c r="M1605" s="7">
        <v>7.69</v>
      </c>
      <c r="N1605" s="8">
        <f t="shared" ref="N1605:N1668" si="261">(((-M1605*(H1605-E1605))/(F1605-H1605)^2))</f>
        <v>0.51408751154782939</v>
      </c>
      <c r="O1605" s="9">
        <f t="shared" ref="O1605:O1668" si="262">(-M1605/(F1605-H1605))</f>
        <v>-0.8137566137566139</v>
      </c>
      <c r="P1605" s="9">
        <f t="shared" ref="P1605:P1668" si="263">((M1605*(F1605-E1605)/((F1605-H1605)^2)))</f>
        <v>0.29966910220878457</v>
      </c>
      <c r="Q1605" s="9">
        <f t="shared" ref="Q1605:Q1668" si="264">(N1605*J1605)^2</f>
        <v>2.6428596952943963E-3</v>
      </c>
      <c r="R1605" s="9">
        <f t="shared" ref="R1605:R1668" si="265">(O1605*K1605)^2</f>
        <v>5.9597984378936777E-2</v>
      </c>
      <c r="S1605" s="9">
        <f t="shared" ref="S1605:S1668" si="266">(P1605*L1605)^2</f>
        <v>8.9801570818618976E-4</v>
      </c>
      <c r="T1605" s="9">
        <f t="shared" ref="T1605:T1668" si="267">Q1605+R1605+S1605</f>
        <v>6.3138859782417359E-2</v>
      </c>
      <c r="U1605" s="10">
        <f t="shared" ref="U1605:U1668" si="268">SQRT(T1605)</f>
        <v>0.25127447101211331</v>
      </c>
    </row>
    <row r="1606" spans="1:21" ht="15.75" x14ac:dyDescent="0.25">
      <c r="A1606">
        <v>1605</v>
      </c>
      <c r="B1606" s="1">
        <v>44926</v>
      </c>
      <c r="C1606" s="2">
        <v>0.53290509259259256</v>
      </c>
      <c r="D1606">
        <v>2.8570000000000002</v>
      </c>
      <c r="E1606">
        <v>17.71</v>
      </c>
      <c r="F1606">
        <v>21.29</v>
      </c>
      <c r="G1606">
        <v>-0.01</v>
      </c>
      <c r="H1606">
        <v>11.7</v>
      </c>
      <c r="I1606">
        <f t="shared" si="260"/>
        <v>9.59</v>
      </c>
      <c r="J1606" s="6">
        <v>0.1</v>
      </c>
      <c r="K1606" s="6">
        <v>0.3</v>
      </c>
      <c r="L1606" s="6">
        <v>0.1</v>
      </c>
      <c r="M1606" s="7">
        <v>7.69</v>
      </c>
      <c r="N1606" s="8">
        <f t="shared" si="261"/>
        <v>0.50253185615447116</v>
      </c>
      <c r="O1606" s="9">
        <f t="shared" si="262"/>
        <v>-0.80187695516162671</v>
      </c>
      <c r="P1606" s="9">
        <f t="shared" si="263"/>
        <v>0.29934509900715567</v>
      </c>
      <c r="Q1606" s="9">
        <f t="shared" si="264"/>
        <v>2.5253826645005809E-3</v>
      </c>
      <c r="R1606" s="9">
        <f t="shared" si="265"/>
        <v>5.7870598609735334E-2</v>
      </c>
      <c r="S1606" s="9">
        <f t="shared" si="266"/>
        <v>8.9607488299603844E-4</v>
      </c>
      <c r="T1606" s="9">
        <f t="shared" si="267"/>
        <v>6.1292056157231954E-2</v>
      </c>
      <c r="U1606" s="10">
        <f t="shared" si="268"/>
        <v>0.24757232510365926</v>
      </c>
    </row>
    <row r="1607" spans="1:21" ht="15.75" x14ac:dyDescent="0.25">
      <c r="A1607">
        <v>1606</v>
      </c>
      <c r="B1607" s="1">
        <v>44926</v>
      </c>
      <c r="C1607" s="2">
        <v>0.53359953703703711</v>
      </c>
      <c r="D1607">
        <v>2.9020000000000001</v>
      </c>
      <c r="E1607">
        <v>17.8</v>
      </c>
      <c r="F1607">
        <v>21.44</v>
      </c>
      <c r="G1607">
        <v>-0.01</v>
      </c>
      <c r="H1607">
        <v>11.8</v>
      </c>
      <c r="I1607">
        <f t="shared" si="260"/>
        <v>9.64</v>
      </c>
      <c r="J1607" s="6">
        <v>0.1</v>
      </c>
      <c r="K1607" s="6">
        <v>0.3</v>
      </c>
      <c r="L1607" s="6">
        <v>0.1</v>
      </c>
      <c r="M1607" s="7">
        <v>7.69</v>
      </c>
      <c r="N1607" s="8">
        <f t="shared" si="261"/>
        <v>0.49650488111430585</v>
      </c>
      <c r="O1607" s="9">
        <f t="shared" si="262"/>
        <v>-0.79771784232365139</v>
      </c>
      <c r="P1607" s="9">
        <f t="shared" si="263"/>
        <v>0.3012129612093456</v>
      </c>
      <c r="Q1607" s="9">
        <f t="shared" si="264"/>
        <v>2.4651709697033099E-3</v>
      </c>
      <c r="R1607" s="9">
        <f t="shared" si="265"/>
        <v>5.7271838036535176E-2</v>
      </c>
      <c r="S1607" s="9">
        <f t="shared" si="266"/>
        <v>9.0729248000502734E-4</v>
      </c>
      <c r="T1607" s="9">
        <f t="shared" si="267"/>
        <v>6.0644301486243515E-2</v>
      </c>
      <c r="U1607" s="10">
        <f t="shared" si="268"/>
        <v>0.24626063730576903</v>
      </c>
    </row>
    <row r="1608" spans="1:21" ht="15.75" x14ac:dyDescent="0.25">
      <c r="A1608">
        <v>1607</v>
      </c>
      <c r="B1608" s="1">
        <v>44926</v>
      </c>
      <c r="C1608" s="2">
        <v>0.53429398148148144</v>
      </c>
      <c r="D1608">
        <v>2.907</v>
      </c>
      <c r="E1608">
        <v>17.86</v>
      </c>
      <c r="F1608">
        <v>21.58</v>
      </c>
      <c r="G1608">
        <v>-0.01</v>
      </c>
      <c r="H1608">
        <v>11.8</v>
      </c>
      <c r="I1608">
        <f t="shared" si="260"/>
        <v>9.7799999999999976</v>
      </c>
      <c r="J1608" s="6">
        <v>0.1</v>
      </c>
      <c r="K1608" s="6">
        <v>0.3</v>
      </c>
      <c r="L1608" s="6">
        <v>0.1</v>
      </c>
      <c r="M1608" s="7">
        <v>7.69</v>
      </c>
      <c r="N1608" s="8">
        <f t="shared" si="261"/>
        <v>0.48721567741854555</v>
      </c>
      <c r="O1608" s="9">
        <f t="shared" si="262"/>
        <v>-0.78629856850715774</v>
      </c>
      <c r="P1608" s="9">
        <f t="shared" si="263"/>
        <v>0.29908289108861214</v>
      </c>
      <c r="Q1608" s="9">
        <f t="shared" si="264"/>
        <v>2.3737911632241227E-3</v>
      </c>
      <c r="R1608" s="9">
        <f t="shared" si="265"/>
        <v>5.5643889495276488E-2</v>
      </c>
      <c r="S1608" s="9">
        <f t="shared" si="266"/>
        <v>8.9450575741922649E-4</v>
      </c>
      <c r="T1608" s="9">
        <f t="shared" si="267"/>
        <v>5.8912186415919839E-2</v>
      </c>
      <c r="U1608" s="10">
        <f t="shared" si="268"/>
        <v>0.24271832731773643</v>
      </c>
    </row>
    <row r="1609" spans="1:21" ht="15.75" x14ac:dyDescent="0.25">
      <c r="A1609">
        <v>1608</v>
      </c>
      <c r="B1609" s="1">
        <v>44926</v>
      </c>
      <c r="C1609" s="2">
        <v>0.53498842592592599</v>
      </c>
      <c r="D1609">
        <v>3.032</v>
      </c>
      <c r="E1609">
        <v>17.79</v>
      </c>
      <c r="F1609">
        <v>21.62</v>
      </c>
      <c r="G1609">
        <v>-0.01</v>
      </c>
      <c r="H1609">
        <v>11.9</v>
      </c>
      <c r="I1609">
        <f t="shared" si="260"/>
        <v>9.7200000000000006</v>
      </c>
      <c r="J1609" s="6">
        <v>0.1</v>
      </c>
      <c r="K1609" s="6">
        <v>0.3</v>
      </c>
      <c r="L1609" s="6">
        <v>0.1</v>
      </c>
      <c r="M1609" s="7">
        <v>7.69</v>
      </c>
      <c r="N1609" s="8">
        <f t="shared" si="261"/>
        <v>0.47941222543988882</v>
      </c>
      <c r="O1609" s="9">
        <f t="shared" si="262"/>
        <v>-0.79115226337448563</v>
      </c>
      <c r="P1609" s="9">
        <f t="shared" si="263"/>
        <v>0.31174003793459681</v>
      </c>
      <c r="Q1609" s="9">
        <f t="shared" si="264"/>
        <v>2.2983608190122683E-3</v>
      </c>
      <c r="R1609" s="9">
        <f t="shared" si="265"/>
        <v>5.6332971345831429E-2</v>
      </c>
      <c r="S1609" s="9">
        <f t="shared" si="266"/>
        <v>9.7181851251463864E-4</v>
      </c>
      <c r="T1609" s="9">
        <f t="shared" si="267"/>
        <v>5.9603150677358337E-2</v>
      </c>
      <c r="U1609" s="10">
        <f t="shared" si="268"/>
        <v>0.24413756506805406</v>
      </c>
    </row>
    <row r="1610" spans="1:21" ht="15.75" x14ac:dyDescent="0.25">
      <c r="A1610">
        <v>1609</v>
      </c>
      <c r="B1610" s="1">
        <v>44926</v>
      </c>
      <c r="C1610" s="2">
        <v>0.53568287037037032</v>
      </c>
      <c r="D1610">
        <v>3.05</v>
      </c>
      <c r="E1610">
        <v>17.73</v>
      </c>
      <c r="F1610">
        <v>21.57</v>
      </c>
      <c r="G1610">
        <v>-0.01</v>
      </c>
      <c r="H1610">
        <v>11.9</v>
      </c>
      <c r="I1610">
        <f t="shared" si="260"/>
        <v>9.67</v>
      </c>
      <c r="J1610" s="6">
        <v>0.1</v>
      </c>
      <c r="K1610" s="6">
        <v>0.3</v>
      </c>
      <c r="L1610" s="6">
        <v>0.1</v>
      </c>
      <c r="M1610" s="7">
        <v>7.69</v>
      </c>
      <c r="N1610" s="8">
        <f t="shared" si="261"/>
        <v>0.4794484803050833</v>
      </c>
      <c r="O1610" s="9">
        <f t="shared" si="262"/>
        <v>-0.79524301964839716</v>
      </c>
      <c r="P1610" s="9">
        <f t="shared" si="263"/>
        <v>0.31579453934331386</v>
      </c>
      <c r="Q1610" s="9">
        <f t="shared" si="264"/>
        <v>2.2987084526685385E-3</v>
      </c>
      <c r="R1610" s="9">
        <f t="shared" si="265"/>
        <v>5.6917031426955082E-2</v>
      </c>
      <c r="S1610" s="9">
        <f t="shared" si="266"/>
        <v>9.9726191079055836E-4</v>
      </c>
      <c r="T1610" s="9">
        <f t="shared" si="267"/>
        <v>6.0213001790414181E-2</v>
      </c>
      <c r="U1610" s="10">
        <f t="shared" si="268"/>
        <v>0.24538337716808403</v>
      </c>
    </row>
    <row r="1611" spans="1:21" ht="15.75" x14ac:dyDescent="0.25">
      <c r="A1611">
        <v>1610</v>
      </c>
      <c r="B1611" s="1">
        <v>44926</v>
      </c>
      <c r="C1611" s="2">
        <v>0.53637731481481488</v>
      </c>
      <c r="D1611">
        <v>3.0289999999999999</v>
      </c>
      <c r="E1611">
        <v>17.64</v>
      </c>
      <c r="F1611">
        <v>21.44</v>
      </c>
      <c r="G1611">
        <v>-0.01</v>
      </c>
      <c r="H1611">
        <v>11.8</v>
      </c>
      <c r="I1611">
        <f t="shared" si="260"/>
        <v>9.64</v>
      </c>
      <c r="J1611" s="6">
        <v>0.1</v>
      </c>
      <c r="K1611" s="6">
        <v>0.3</v>
      </c>
      <c r="L1611" s="6">
        <v>0.1</v>
      </c>
      <c r="M1611" s="7">
        <v>7.69</v>
      </c>
      <c r="N1611" s="8">
        <f t="shared" si="261"/>
        <v>0.48326475095125776</v>
      </c>
      <c r="O1611" s="9">
        <f t="shared" si="262"/>
        <v>-0.79771784232365139</v>
      </c>
      <c r="P1611" s="9">
        <f t="shared" si="263"/>
        <v>0.3144530913723938</v>
      </c>
      <c r="Q1611" s="9">
        <f t="shared" si="264"/>
        <v>2.3354481951198118E-3</v>
      </c>
      <c r="R1611" s="9">
        <f t="shared" si="265"/>
        <v>5.7271838036535176E-2</v>
      </c>
      <c r="S1611" s="9">
        <f t="shared" si="266"/>
        <v>9.8880746673655063E-4</v>
      </c>
      <c r="T1611" s="9">
        <f t="shared" si="267"/>
        <v>6.0596093698391543E-2</v>
      </c>
      <c r="U1611" s="10">
        <f t="shared" si="268"/>
        <v>0.24616273824117155</v>
      </c>
    </row>
    <row r="1612" spans="1:21" ht="15.75" x14ac:dyDescent="0.25">
      <c r="A1612">
        <v>1611</v>
      </c>
      <c r="B1612" s="1">
        <v>44926</v>
      </c>
      <c r="C1612" s="2">
        <v>0.53707175925925921</v>
      </c>
      <c r="D1612">
        <v>2.9969999999999999</v>
      </c>
      <c r="E1612">
        <v>17.579999999999998</v>
      </c>
      <c r="F1612">
        <v>21.29</v>
      </c>
      <c r="G1612">
        <v>-0.01</v>
      </c>
      <c r="H1612">
        <v>11.7</v>
      </c>
      <c r="I1612">
        <f t="shared" si="260"/>
        <v>9.59</v>
      </c>
      <c r="J1612" s="6">
        <v>0.1</v>
      </c>
      <c r="K1612" s="6">
        <v>0.3</v>
      </c>
      <c r="L1612" s="6">
        <v>0.1</v>
      </c>
      <c r="M1612" s="7">
        <v>7.69</v>
      </c>
      <c r="N1612" s="8">
        <f t="shared" si="261"/>
        <v>0.49166178272683675</v>
      </c>
      <c r="O1612" s="9">
        <f t="shared" si="262"/>
        <v>-0.80187695516162671</v>
      </c>
      <c r="P1612" s="9">
        <f t="shared" si="263"/>
        <v>0.31021517243479002</v>
      </c>
      <c r="Q1612" s="9">
        <f t="shared" si="264"/>
        <v>2.4173130859413126E-3</v>
      </c>
      <c r="R1612" s="9">
        <f t="shared" si="265"/>
        <v>5.7870598609735334E-2</v>
      </c>
      <c r="S1612" s="9">
        <f t="shared" si="266"/>
        <v>9.6233453208746514E-4</v>
      </c>
      <c r="T1612" s="9">
        <f t="shared" si="267"/>
        <v>6.1250246227764114E-2</v>
      </c>
      <c r="U1612" s="10">
        <f t="shared" si="268"/>
        <v>0.2474878708699966</v>
      </c>
    </row>
    <row r="1613" spans="1:21" ht="15.75" x14ac:dyDescent="0.25">
      <c r="A1613">
        <v>1612</v>
      </c>
      <c r="B1613" s="1">
        <v>44926</v>
      </c>
      <c r="C1613" s="2">
        <v>0.53776620370370376</v>
      </c>
      <c r="D1613">
        <v>2.988</v>
      </c>
      <c r="E1613">
        <v>17.53</v>
      </c>
      <c r="F1613">
        <v>21.17</v>
      </c>
      <c r="G1613">
        <v>-0.01</v>
      </c>
      <c r="H1613">
        <v>11.8</v>
      </c>
      <c r="I1613">
        <f t="shared" si="260"/>
        <v>9.370000000000001</v>
      </c>
      <c r="J1613" s="6">
        <v>0.1</v>
      </c>
      <c r="K1613" s="6">
        <v>0.3</v>
      </c>
      <c r="L1613" s="6">
        <v>0.1</v>
      </c>
      <c r="M1613" s="7">
        <v>7.69</v>
      </c>
      <c r="N1613" s="8">
        <f t="shared" si="261"/>
        <v>0.50188218490630077</v>
      </c>
      <c r="O1613" s="9">
        <f t="shared" si="262"/>
        <v>-0.82070437566702237</v>
      </c>
      <c r="P1613" s="9">
        <f t="shared" si="263"/>
        <v>0.3188221907607216</v>
      </c>
      <c r="Q1613" s="9">
        <f t="shared" si="264"/>
        <v>2.518857275263223E-3</v>
      </c>
      <c r="R1613" s="9">
        <f t="shared" si="265"/>
        <v>6.0620010501509725E-2</v>
      </c>
      <c r="S1613" s="9">
        <f t="shared" si="266"/>
        <v>1.0164758932146595E-3</v>
      </c>
      <c r="T1613" s="9">
        <f t="shared" si="267"/>
        <v>6.4155343669987611E-2</v>
      </c>
      <c r="U1613" s="10">
        <f t="shared" si="268"/>
        <v>0.253289051618872</v>
      </c>
    </row>
    <row r="1614" spans="1:21" ht="15.75" x14ac:dyDescent="0.25">
      <c r="A1614">
        <v>1613</v>
      </c>
      <c r="B1614" s="1">
        <v>44926</v>
      </c>
      <c r="C1614" s="2">
        <v>0.53846064814814809</v>
      </c>
      <c r="D1614">
        <v>2.9260000000000002</v>
      </c>
      <c r="E1614">
        <v>17.5</v>
      </c>
      <c r="F1614">
        <v>21.06</v>
      </c>
      <c r="G1614">
        <v>-0.01</v>
      </c>
      <c r="H1614">
        <v>11.7</v>
      </c>
      <c r="I1614">
        <f t="shared" si="260"/>
        <v>9.36</v>
      </c>
      <c r="J1614" s="6">
        <v>0.1</v>
      </c>
      <c r="K1614" s="6">
        <v>0.3</v>
      </c>
      <c r="L1614" s="6">
        <v>0.1</v>
      </c>
      <c r="M1614" s="7">
        <v>7.69</v>
      </c>
      <c r="N1614" s="8">
        <f t="shared" si="261"/>
        <v>0.50909945941997248</v>
      </c>
      <c r="O1614" s="9">
        <f t="shared" si="262"/>
        <v>-0.82158119658119666</v>
      </c>
      <c r="P1614" s="9">
        <f t="shared" si="263"/>
        <v>0.31248173716122429</v>
      </c>
      <c r="Q1614" s="9">
        <f t="shared" si="264"/>
        <v>2.591822595817082E-3</v>
      </c>
      <c r="R1614" s="9">
        <f t="shared" si="265"/>
        <v>6.0749609631821175E-2</v>
      </c>
      <c r="S1614" s="9">
        <f t="shared" si="266"/>
        <v>9.7644836059296465E-4</v>
      </c>
      <c r="T1614" s="9">
        <f t="shared" si="267"/>
        <v>6.4317880588231222E-2</v>
      </c>
      <c r="U1614" s="10">
        <f t="shared" si="268"/>
        <v>0.25360970128966126</v>
      </c>
    </row>
    <row r="1615" spans="1:21" ht="15.75" x14ac:dyDescent="0.25">
      <c r="A1615">
        <v>1614</v>
      </c>
      <c r="B1615" s="1">
        <v>44926</v>
      </c>
      <c r="C1615" s="2">
        <v>0.53915509259259264</v>
      </c>
      <c r="D1615">
        <v>2.9009999999999998</v>
      </c>
      <c r="E1615">
        <v>17.48</v>
      </c>
      <c r="F1615">
        <v>20.99</v>
      </c>
      <c r="G1615">
        <v>-0.01</v>
      </c>
      <c r="H1615">
        <v>11.7</v>
      </c>
      <c r="I1615">
        <f t="shared" si="260"/>
        <v>9.2899999999999991</v>
      </c>
      <c r="J1615" s="6">
        <v>0.1</v>
      </c>
      <c r="K1615" s="6">
        <v>0.3</v>
      </c>
      <c r="L1615" s="6">
        <v>0.1</v>
      </c>
      <c r="M1615" s="7">
        <v>7.69</v>
      </c>
      <c r="N1615" s="8">
        <f t="shared" si="261"/>
        <v>0.51501840584630421</v>
      </c>
      <c r="O1615" s="9">
        <f t="shared" si="262"/>
        <v>-0.82777179763186237</v>
      </c>
      <c r="P1615" s="9">
        <f t="shared" si="263"/>
        <v>0.31275339178555817</v>
      </c>
      <c r="Q1615" s="9">
        <f t="shared" si="264"/>
        <v>2.6524395836046849E-3</v>
      </c>
      <c r="R1615" s="9">
        <f t="shared" si="265"/>
        <v>6.1668553405921638E-2</v>
      </c>
      <c r="S1615" s="9">
        <f t="shared" si="266"/>
        <v>9.781468407337084E-4</v>
      </c>
      <c r="T1615" s="9">
        <f t="shared" si="267"/>
        <v>6.529913983026002E-2</v>
      </c>
      <c r="U1615" s="10">
        <f t="shared" si="268"/>
        <v>0.25553696372591583</v>
      </c>
    </row>
    <row r="1616" spans="1:21" ht="15.75" x14ac:dyDescent="0.25">
      <c r="A1616">
        <v>1615</v>
      </c>
      <c r="B1616" s="1">
        <v>44926</v>
      </c>
      <c r="C1616" s="2">
        <v>0.53984953703703698</v>
      </c>
      <c r="D1616">
        <v>2.9449999999999998</v>
      </c>
      <c r="E1616">
        <v>17.48</v>
      </c>
      <c r="F1616">
        <v>20.95</v>
      </c>
      <c r="G1616">
        <v>-0.01</v>
      </c>
      <c r="H1616">
        <v>11.9</v>
      </c>
      <c r="I1616">
        <f t="shared" si="260"/>
        <v>9.0499999999999989</v>
      </c>
      <c r="J1616" s="6">
        <v>0.1</v>
      </c>
      <c r="K1616" s="6">
        <v>0.3</v>
      </c>
      <c r="L1616" s="6">
        <v>0.1</v>
      </c>
      <c r="M1616" s="7">
        <v>7.69</v>
      </c>
      <c r="N1616" s="8">
        <f t="shared" si="261"/>
        <v>0.52391807331888551</v>
      </c>
      <c r="O1616" s="9">
        <f t="shared" si="262"/>
        <v>-0.84972375690607749</v>
      </c>
      <c r="P1616" s="9">
        <f t="shared" si="263"/>
        <v>0.32580568358719209</v>
      </c>
      <c r="Q1616" s="9">
        <f t="shared" si="264"/>
        <v>2.7449014755017314E-3</v>
      </c>
      <c r="R1616" s="9">
        <f t="shared" si="265"/>
        <v>6.4982741674552078E-2</v>
      </c>
      <c r="S1616" s="9">
        <f t="shared" si="266"/>
        <v>1.0614934345771754E-3</v>
      </c>
      <c r="T1616" s="9">
        <f t="shared" si="267"/>
        <v>6.8789136584630983E-2</v>
      </c>
      <c r="U1616" s="10">
        <f t="shared" si="268"/>
        <v>0.26227683196315871</v>
      </c>
    </row>
    <row r="1617" spans="1:21" ht="15.75" x14ac:dyDescent="0.25">
      <c r="A1617">
        <v>1616</v>
      </c>
      <c r="B1617" s="1">
        <v>44926</v>
      </c>
      <c r="C1617" s="2">
        <v>0.54054398148148153</v>
      </c>
      <c r="D1617">
        <v>2.95</v>
      </c>
      <c r="E1617">
        <v>17.47</v>
      </c>
      <c r="F1617">
        <v>20.93</v>
      </c>
      <c r="G1617">
        <v>-0.01</v>
      </c>
      <c r="H1617">
        <v>11.9</v>
      </c>
      <c r="I1617">
        <f t="shared" si="260"/>
        <v>9.0299999999999994</v>
      </c>
      <c r="J1617" s="6">
        <v>0.1</v>
      </c>
      <c r="K1617" s="6">
        <v>0.3</v>
      </c>
      <c r="L1617" s="6">
        <v>0.1</v>
      </c>
      <c r="M1617" s="7">
        <v>7.69</v>
      </c>
      <c r="N1617" s="8">
        <f t="shared" si="261"/>
        <v>0.52529834720980506</v>
      </c>
      <c r="O1617" s="9">
        <f t="shared" si="262"/>
        <v>-0.85160575858250287</v>
      </c>
      <c r="P1617" s="9">
        <f t="shared" si="263"/>
        <v>0.32630741137269775</v>
      </c>
      <c r="Q1617" s="9">
        <f t="shared" si="264"/>
        <v>2.7593835358135296E-3</v>
      </c>
      <c r="R1617" s="9">
        <f t="shared" si="265"/>
        <v>6.5270913124579208E-2</v>
      </c>
      <c r="S1617" s="9">
        <f t="shared" si="266"/>
        <v>1.06476526716751E-3</v>
      </c>
      <c r="T1617" s="9">
        <f t="shared" si="267"/>
        <v>6.9095061927560236E-2</v>
      </c>
      <c r="U1617" s="10">
        <f t="shared" si="268"/>
        <v>0.26285939573764572</v>
      </c>
    </row>
    <row r="1618" spans="1:21" ht="15.75" x14ac:dyDescent="0.25">
      <c r="A1618">
        <v>1617</v>
      </c>
      <c r="B1618" s="1">
        <v>44926</v>
      </c>
      <c r="C1618" s="2">
        <v>0.54123842592592586</v>
      </c>
      <c r="D1618">
        <v>2.899</v>
      </c>
      <c r="E1618">
        <v>17.5</v>
      </c>
      <c r="F1618">
        <v>20.95</v>
      </c>
      <c r="G1618">
        <v>-0.01</v>
      </c>
      <c r="H1618">
        <v>11.8</v>
      </c>
      <c r="I1618">
        <f t="shared" si="260"/>
        <v>9.1499999999999986</v>
      </c>
      <c r="J1618" s="6">
        <v>0.1</v>
      </c>
      <c r="K1618" s="6">
        <v>0.3</v>
      </c>
      <c r="L1618" s="6">
        <v>0.1</v>
      </c>
      <c r="M1618" s="7">
        <v>7.69</v>
      </c>
      <c r="N1618" s="8">
        <f t="shared" si="261"/>
        <v>0.5235510167517694</v>
      </c>
      <c r="O1618" s="9">
        <f t="shared" si="262"/>
        <v>-0.84043715846994549</v>
      </c>
      <c r="P1618" s="9">
        <f t="shared" si="263"/>
        <v>0.3168861417181762</v>
      </c>
      <c r="Q1618" s="9">
        <f t="shared" si="264"/>
        <v>2.7410566714181155E-3</v>
      </c>
      <c r="R1618" s="9">
        <f t="shared" si="265"/>
        <v>6.3570115560333262E-2</v>
      </c>
      <c r="S1618" s="9">
        <f t="shared" si="266"/>
        <v>1.0041682681303204E-3</v>
      </c>
      <c r="T1618" s="9">
        <f t="shared" si="267"/>
        <v>6.7315340499881707E-2</v>
      </c>
      <c r="U1618" s="10">
        <f t="shared" si="268"/>
        <v>0.25945200037749122</v>
      </c>
    </row>
    <row r="1619" spans="1:21" ht="15.75" x14ac:dyDescent="0.25">
      <c r="A1619">
        <v>1618</v>
      </c>
      <c r="B1619" s="1">
        <v>44926</v>
      </c>
      <c r="C1619" s="2">
        <v>0.54193287037037041</v>
      </c>
      <c r="D1619">
        <v>2.9159999999999999</v>
      </c>
      <c r="E1619">
        <v>17.52</v>
      </c>
      <c r="F1619">
        <v>21.04</v>
      </c>
      <c r="G1619">
        <v>-0.01</v>
      </c>
      <c r="H1619">
        <v>11.8</v>
      </c>
      <c r="I1619">
        <f t="shared" si="260"/>
        <v>9.2399999999999984</v>
      </c>
      <c r="J1619" s="6">
        <v>0.1</v>
      </c>
      <c r="K1619" s="6">
        <v>0.3</v>
      </c>
      <c r="L1619" s="6">
        <v>0.1</v>
      </c>
      <c r="M1619" s="7">
        <v>7.69</v>
      </c>
      <c r="N1619" s="8">
        <f t="shared" si="261"/>
        <v>0.51520305091733676</v>
      </c>
      <c r="O1619" s="9">
        <f t="shared" si="262"/>
        <v>-0.83225108225108246</v>
      </c>
      <c r="P1619" s="9">
        <f t="shared" si="263"/>
        <v>0.31704803133374571</v>
      </c>
      <c r="Q1619" s="9">
        <f t="shared" si="264"/>
        <v>2.654341836745319E-3</v>
      </c>
      <c r="R1619" s="9">
        <f t="shared" si="265"/>
        <v>6.2337767751728813E-2</v>
      </c>
      <c r="S1619" s="9">
        <f t="shared" si="266"/>
        <v>1.005194541726038E-3</v>
      </c>
      <c r="T1619" s="9">
        <f t="shared" si="267"/>
        <v>6.5997304130200177E-2</v>
      </c>
      <c r="U1619" s="10">
        <f t="shared" si="268"/>
        <v>0.25689940469024092</v>
      </c>
    </row>
    <row r="1620" spans="1:21" ht="15.75" x14ac:dyDescent="0.25">
      <c r="A1620">
        <v>1619</v>
      </c>
      <c r="B1620" s="1">
        <v>44926</v>
      </c>
      <c r="C1620" s="2">
        <v>0.54262731481481474</v>
      </c>
      <c r="D1620">
        <v>2.8119999999999998</v>
      </c>
      <c r="E1620">
        <v>17.68</v>
      </c>
      <c r="F1620">
        <v>21.11</v>
      </c>
      <c r="G1620">
        <v>-0.01</v>
      </c>
      <c r="H1620">
        <v>11.8</v>
      </c>
      <c r="I1620">
        <f t="shared" si="260"/>
        <v>9.3099999999999987</v>
      </c>
      <c r="J1620" s="6">
        <v>0.1</v>
      </c>
      <c r="K1620" s="6">
        <v>0.3</v>
      </c>
      <c r="L1620" s="6">
        <v>0.1</v>
      </c>
      <c r="M1620" s="7">
        <v>7.69</v>
      </c>
      <c r="N1620" s="8">
        <f t="shared" si="261"/>
        <v>0.52168014020012443</v>
      </c>
      <c r="O1620" s="9">
        <f t="shared" si="262"/>
        <v>-0.82599355531686369</v>
      </c>
      <c r="P1620" s="9">
        <f t="shared" si="263"/>
        <v>0.30431341511673932</v>
      </c>
      <c r="Q1620" s="9">
        <f t="shared" si="264"/>
        <v>2.7215016867922154E-3</v>
      </c>
      <c r="R1620" s="9">
        <f t="shared" si="265"/>
        <v>6.1403881808249343E-2</v>
      </c>
      <c r="S1620" s="9">
        <f t="shared" si="266"/>
        <v>9.2606654620012909E-4</v>
      </c>
      <c r="T1620" s="9">
        <f t="shared" si="267"/>
        <v>6.5051450041241687E-2</v>
      </c>
      <c r="U1620" s="10">
        <f t="shared" si="268"/>
        <v>0.25505185755301152</v>
      </c>
    </row>
    <row r="1621" spans="1:21" ht="15.75" x14ac:dyDescent="0.25">
      <c r="A1621">
        <v>1620</v>
      </c>
      <c r="B1621" s="1">
        <v>44926</v>
      </c>
      <c r="C1621" s="2">
        <v>0.5433217592592593</v>
      </c>
      <c r="D1621">
        <v>2.8919999999999999</v>
      </c>
      <c r="E1621">
        <v>17.66</v>
      </c>
      <c r="F1621">
        <v>21.22</v>
      </c>
      <c r="G1621">
        <v>-0.01</v>
      </c>
      <c r="H1621">
        <v>11.8</v>
      </c>
      <c r="I1621">
        <f t="shared" si="260"/>
        <v>9.4199999999999982</v>
      </c>
      <c r="J1621" s="6">
        <v>0.1</v>
      </c>
      <c r="K1621" s="6">
        <v>0.3</v>
      </c>
      <c r="L1621" s="6">
        <v>0.1</v>
      </c>
      <c r="M1621" s="7">
        <v>7.69</v>
      </c>
      <c r="N1621" s="8">
        <f t="shared" si="261"/>
        <v>0.50783443998178901</v>
      </c>
      <c r="O1621" s="9">
        <f t="shared" si="262"/>
        <v>-0.8163481953290872</v>
      </c>
      <c r="P1621" s="9">
        <f t="shared" si="263"/>
        <v>0.30851375534729836</v>
      </c>
      <c r="Q1621" s="9">
        <f t="shared" si="264"/>
        <v>2.5789581843161731E-3</v>
      </c>
      <c r="R1621" s="9">
        <f t="shared" si="265"/>
        <v>5.9978193841535167E-2</v>
      </c>
      <c r="S1621" s="9">
        <f t="shared" si="266"/>
        <v>9.5180737238492676E-4</v>
      </c>
      <c r="T1621" s="9">
        <f t="shared" si="267"/>
        <v>6.3508959398236267E-2</v>
      </c>
      <c r="U1621" s="10">
        <f t="shared" si="268"/>
        <v>0.25200983988375586</v>
      </c>
    </row>
    <row r="1622" spans="1:21" ht="15.75" x14ac:dyDescent="0.25">
      <c r="A1622">
        <v>1621</v>
      </c>
      <c r="B1622" s="1">
        <v>44926</v>
      </c>
      <c r="C1622" s="2">
        <v>0.54401620370370374</v>
      </c>
      <c r="D1622">
        <v>2.9470000000000001</v>
      </c>
      <c r="E1622">
        <v>17.79</v>
      </c>
      <c r="F1622">
        <v>21.39</v>
      </c>
      <c r="G1622">
        <v>-0.01</v>
      </c>
      <c r="H1622">
        <v>12</v>
      </c>
      <c r="I1622">
        <f t="shared" si="260"/>
        <v>9.39</v>
      </c>
      <c r="J1622" s="6">
        <v>0.1</v>
      </c>
      <c r="K1622" s="6">
        <v>0.3</v>
      </c>
      <c r="L1622" s="6">
        <v>0.1</v>
      </c>
      <c r="M1622" s="7">
        <v>7.69</v>
      </c>
      <c r="N1622" s="8">
        <f t="shared" si="261"/>
        <v>0.50497946629375945</v>
      </c>
      <c r="O1622" s="9">
        <f t="shared" si="262"/>
        <v>-0.81895633652822153</v>
      </c>
      <c r="P1622" s="9">
        <f t="shared" si="263"/>
        <v>0.31397687023446202</v>
      </c>
      <c r="Q1622" s="9">
        <f t="shared" si="264"/>
        <v>2.5500426137833017E-3</v>
      </c>
      <c r="R1622" s="9">
        <f t="shared" si="265"/>
        <v>6.0362053302575304E-2</v>
      </c>
      <c r="S1622" s="9">
        <f t="shared" si="266"/>
        <v>9.8581475042228204E-4</v>
      </c>
      <c r="T1622" s="9">
        <f t="shared" si="267"/>
        <v>6.3897910666780883E-2</v>
      </c>
      <c r="U1622" s="10">
        <f t="shared" si="268"/>
        <v>0.25278036052427189</v>
      </c>
    </row>
    <row r="1623" spans="1:21" ht="15.75" x14ac:dyDescent="0.25">
      <c r="A1623">
        <v>1622</v>
      </c>
      <c r="B1623" s="1">
        <v>44926</v>
      </c>
      <c r="C1623" s="2">
        <v>0.54471064814814818</v>
      </c>
      <c r="D1623">
        <v>2.9279999999999999</v>
      </c>
      <c r="E1623">
        <v>17.89</v>
      </c>
      <c r="F1623">
        <v>21.55</v>
      </c>
      <c r="G1623">
        <v>-0.01</v>
      </c>
      <c r="H1623">
        <v>12</v>
      </c>
      <c r="I1623">
        <f t="shared" si="260"/>
        <v>9.5500000000000007</v>
      </c>
      <c r="J1623" s="6">
        <v>0.1</v>
      </c>
      <c r="K1623" s="6">
        <v>0.3</v>
      </c>
      <c r="L1623" s="6">
        <v>0.1</v>
      </c>
      <c r="M1623" s="7">
        <v>7.69</v>
      </c>
      <c r="N1623" s="8">
        <f t="shared" si="261"/>
        <v>0.49663221951152653</v>
      </c>
      <c r="O1623" s="9">
        <f t="shared" si="262"/>
        <v>-0.80523560209424083</v>
      </c>
      <c r="P1623" s="9">
        <f t="shared" si="263"/>
        <v>0.30860338258271425</v>
      </c>
      <c r="Q1623" s="9">
        <f t="shared" si="264"/>
        <v>2.4664356145694512E-3</v>
      </c>
      <c r="R1623" s="9">
        <f t="shared" si="265"/>
        <v>5.8356393739206709E-2</v>
      </c>
      <c r="S1623" s="9">
        <f t="shared" si="266"/>
        <v>9.5236047741493112E-4</v>
      </c>
      <c r="T1623" s="9">
        <f t="shared" si="267"/>
        <v>6.1775189831191096E-2</v>
      </c>
      <c r="U1623" s="10">
        <f t="shared" si="268"/>
        <v>0.24854615231620686</v>
      </c>
    </row>
    <row r="1624" spans="1:21" ht="15.75" x14ac:dyDescent="0.25">
      <c r="A1624">
        <v>1623</v>
      </c>
      <c r="B1624" s="1">
        <v>44926</v>
      </c>
      <c r="C1624" s="2">
        <v>0.54540509259259262</v>
      </c>
      <c r="D1624">
        <v>3.1</v>
      </c>
      <c r="E1624">
        <v>17.8</v>
      </c>
      <c r="F1624">
        <v>21.61</v>
      </c>
      <c r="G1624">
        <v>-0.01</v>
      </c>
      <c r="H1624">
        <v>12.1</v>
      </c>
      <c r="I1624">
        <f t="shared" si="260"/>
        <v>9.51</v>
      </c>
      <c r="J1624" s="6">
        <v>0.1</v>
      </c>
      <c r="K1624" s="6">
        <v>0.3</v>
      </c>
      <c r="L1624" s="6">
        <v>0.1</v>
      </c>
      <c r="M1624" s="7">
        <v>7.69</v>
      </c>
      <c r="N1624" s="8">
        <f t="shared" si="261"/>
        <v>0.4846633296513384</v>
      </c>
      <c r="O1624" s="9">
        <f t="shared" si="262"/>
        <v>-0.80862250262881186</v>
      </c>
      <c r="P1624" s="9">
        <f t="shared" si="263"/>
        <v>0.3239591729774734</v>
      </c>
      <c r="Q1624" s="9">
        <f t="shared" si="264"/>
        <v>2.3489854310872194E-3</v>
      </c>
      <c r="R1624" s="9">
        <f t="shared" si="265"/>
        <v>5.8848331658191456E-2</v>
      </c>
      <c r="S1624" s="9">
        <f t="shared" si="266"/>
        <v>1.0494954575624856E-3</v>
      </c>
      <c r="T1624" s="9">
        <f t="shared" si="267"/>
        <v>6.2246812546841161E-2</v>
      </c>
      <c r="U1624" s="10">
        <f t="shared" si="268"/>
        <v>0.2494931112212142</v>
      </c>
    </row>
    <row r="1625" spans="1:21" ht="15.75" x14ac:dyDescent="0.25">
      <c r="A1625">
        <v>1624</v>
      </c>
      <c r="B1625" s="1">
        <v>44926</v>
      </c>
      <c r="C1625" s="2">
        <v>0.54609953703703706</v>
      </c>
      <c r="D1625">
        <v>3.0880000000000001</v>
      </c>
      <c r="E1625">
        <v>17.71</v>
      </c>
      <c r="F1625">
        <v>21.54</v>
      </c>
      <c r="G1625">
        <v>-0.01</v>
      </c>
      <c r="H1625">
        <v>12</v>
      </c>
      <c r="I1625">
        <f t="shared" si="260"/>
        <v>9.5399999999999991</v>
      </c>
      <c r="J1625" s="6">
        <v>0.1</v>
      </c>
      <c r="K1625" s="6">
        <v>0.3</v>
      </c>
      <c r="L1625" s="6">
        <v>0.1</v>
      </c>
      <c r="M1625" s="7">
        <v>7.69</v>
      </c>
      <c r="N1625" s="8">
        <f t="shared" si="261"/>
        <v>0.48246487260964549</v>
      </c>
      <c r="O1625" s="9">
        <f t="shared" si="262"/>
        <v>-0.80607966457023073</v>
      </c>
      <c r="P1625" s="9">
        <f t="shared" si="263"/>
        <v>0.32361479196058518</v>
      </c>
      <c r="Q1625" s="9">
        <f t="shared" si="264"/>
        <v>2.3277235330224151E-3</v>
      </c>
      <c r="R1625" s="9">
        <f t="shared" si="265"/>
        <v>5.8478798307029012E-2</v>
      </c>
      <c r="S1625" s="9">
        <f t="shared" si="266"/>
        <v>1.0472653357569285E-3</v>
      </c>
      <c r="T1625" s="9">
        <f t="shared" si="267"/>
        <v>6.1853787175808354E-2</v>
      </c>
      <c r="U1625" s="10">
        <f t="shared" si="268"/>
        <v>0.248704216240514</v>
      </c>
    </row>
    <row r="1626" spans="1:21" ht="15.75" x14ac:dyDescent="0.25">
      <c r="A1626">
        <v>1625</v>
      </c>
      <c r="B1626" s="1">
        <v>44926</v>
      </c>
      <c r="C1626" s="2">
        <v>0.54679398148148151</v>
      </c>
      <c r="D1626">
        <v>3.0870000000000002</v>
      </c>
      <c r="E1626">
        <v>17.63</v>
      </c>
      <c r="F1626">
        <v>21.41</v>
      </c>
      <c r="G1626">
        <v>-0.01</v>
      </c>
      <c r="H1626">
        <v>12</v>
      </c>
      <c r="I1626">
        <f t="shared" si="260"/>
        <v>9.41</v>
      </c>
      <c r="J1626" s="6">
        <v>0.1</v>
      </c>
      <c r="K1626" s="6">
        <v>0.3</v>
      </c>
      <c r="L1626" s="6">
        <v>0.1</v>
      </c>
      <c r="M1626" s="7">
        <v>7.69</v>
      </c>
      <c r="N1626" s="8">
        <f t="shared" si="261"/>
        <v>0.48893990949551702</v>
      </c>
      <c r="O1626" s="9">
        <f t="shared" si="262"/>
        <v>-0.81721572794899044</v>
      </c>
      <c r="P1626" s="9">
        <f t="shared" si="263"/>
        <v>0.32827581845347342</v>
      </c>
      <c r="Q1626" s="9">
        <f t="shared" si="264"/>
        <v>2.390622350974844E-3</v>
      </c>
      <c r="R1626" s="9">
        <f t="shared" si="265"/>
        <v>6.0105739140647839E-2</v>
      </c>
      <c r="S1626" s="9">
        <f t="shared" si="266"/>
        <v>1.0776501298129784E-3</v>
      </c>
      <c r="T1626" s="9">
        <f t="shared" si="267"/>
        <v>6.3574011621435653E-2</v>
      </c>
      <c r="U1626" s="10">
        <f t="shared" si="268"/>
        <v>0.25213887368161947</v>
      </c>
    </row>
    <row r="1627" spans="1:21" ht="15.75" x14ac:dyDescent="0.25">
      <c r="A1627">
        <v>1626</v>
      </c>
      <c r="B1627" s="1">
        <v>44926</v>
      </c>
      <c r="C1627" s="2">
        <v>0.54748842592592595</v>
      </c>
      <c r="D1627">
        <v>3.0870000000000002</v>
      </c>
      <c r="E1627">
        <v>17.57</v>
      </c>
      <c r="F1627">
        <v>21.27</v>
      </c>
      <c r="G1627">
        <v>-0.01</v>
      </c>
      <c r="H1627">
        <v>12</v>
      </c>
      <c r="I1627">
        <f t="shared" si="260"/>
        <v>9.27</v>
      </c>
      <c r="J1627" s="6">
        <v>0.1</v>
      </c>
      <c r="K1627" s="6">
        <v>0.3</v>
      </c>
      <c r="L1627" s="6">
        <v>0.1</v>
      </c>
      <c r="M1627" s="7">
        <v>7.69</v>
      </c>
      <c r="N1627" s="8">
        <f t="shared" si="261"/>
        <v>0.49845053524319566</v>
      </c>
      <c r="O1627" s="9">
        <f t="shared" si="262"/>
        <v>-0.82955771305285875</v>
      </c>
      <c r="P1627" s="9">
        <f t="shared" si="263"/>
        <v>0.33110717780966309</v>
      </c>
      <c r="Q1627" s="9">
        <f t="shared" si="264"/>
        <v>2.4845293608422823E-3</v>
      </c>
      <c r="R1627" s="9">
        <f t="shared" si="265"/>
        <v>6.1934939935694017E-2</v>
      </c>
      <c r="S1627" s="9">
        <f t="shared" si="266"/>
        <v>1.0963196319707985E-3</v>
      </c>
      <c r="T1627" s="9">
        <f t="shared" si="267"/>
        <v>6.5515788928507096E-2</v>
      </c>
      <c r="U1627" s="10">
        <f t="shared" si="268"/>
        <v>0.25596052220705268</v>
      </c>
    </row>
    <row r="1628" spans="1:21" ht="15.75" x14ac:dyDescent="0.25">
      <c r="A1628">
        <v>1627</v>
      </c>
      <c r="B1628" s="1">
        <v>44926</v>
      </c>
      <c r="C1628" s="2">
        <v>0.54818287037037039</v>
      </c>
      <c r="D1628">
        <v>3.032</v>
      </c>
      <c r="E1628">
        <v>17.489999999999998</v>
      </c>
      <c r="F1628">
        <v>21.14</v>
      </c>
      <c r="G1628">
        <v>-0.01</v>
      </c>
      <c r="H1628">
        <v>11.9</v>
      </c>
      <c r="I1628">
        <f t="shared" si="260"/>
        <v>9.24</v>
      </c>
      <c r="J1628" s="6">
        <v>0.1</v>
      </c>
      <c r="K1628" s="6">
        <v>0.3</v>
      </c>
      <c r="L1628" s="6">
        <v>0.1</v>
      </c>
      <c r="M1628" s="7">
        <v>7.69</v>
      </c>
      <c r="N1628" s="8">
        <f t="shared" si="261"/>
        <v>0.50349389066921513</v>
      </c>
      <c r="O1628" s="9">
        <f t="shared" si="262"/>
        <v>-0.83225108225108224</v>
      </c>
      <c r="P1628" s="9">
        <f t="shared" si="263"/>
        <v>0.32875719158186711</v>
      </c>
      <c r="Q1628" s="9">
        <f t="shared" si="264"/>
        <v>2.5350609794122362E-3</v>
      </c>
      <c r="R1628" s="9">
        <f t="shared" si="265"/>
        <v>6.2337767751728786E-2</v>
      </c>
      <c r="S1628" s="9">
        <f t="shared" si="266"/>
        <v>1.0808129101679649E-3</v>
      </c>
      <c r="T1628" s="9">
        <f t="shared" si="267"/>
        <v>6.5953641641308985E-2</v>
      </c>
      <c r="U1628" s="10">
        <f t="shared" si="268"/>
        <v>0.25681441089103429</v>
      </c>
    </row>
    <row r="1629" spans="1:21" ht="15.75" x14ac:dyDescent="0.25">
      <c r="A1629">
        <v>1628</v>
      </c>
      <c r="B1629" s="1">
        <v>44926</v>
      </c>
      <c r="C1629" s="2">
        <v>0.54887731481481483</v>
      </c>
      <c r="D1629">
        <v>2.9220000000000002</v>
      </c>
      <c r="E1629">
        <v>17.47</v>
      </c>
      <c r="F1629">
        <v>21.02</v>
      </c>
      <c r="G1629">
        <v>-0.01</v>
      </c>
      <c r="H1629">
        <v>11.7</v>
      </c>
      <c r="I1629">
        <f t="shared" si="260"/>
        <v>9.32</v>
      </c>
      <c r="J1629" s="6">
        <v>0.1</v>
      </c>
      <c r="K1629" s="6">
        <v>0.3</v>
      </c>
      <c r="L1629" s="6">
        <v>0.1</v>
      </c>
      <c r="M1629" s="7">
        <v>7.69</v>
      </c>
      <c r="N1629" s="8">
        <f t="shared" si="261"/>
        <v>0.5108228646687174</v>
      </c>
      <c r="O1629" s="9">
        <f t="shared" si="262"/>
        <v>-0.82510729613733902</v>
      </c>
      <c r="P1629" s="9">
        <f t="shared" si="263"/>
        <v>0.31428443146862167</v>
      </c>
      <c r="Q1629" s="9">
        <f t="shared" si="264"/>
        <v>2.6093999906835479E-3</v>
      </c>
      <c r="R1629" s="9">
        <f t="shared" si="265"/>
        <v>6.1272184512516342E-2</v>
      </c>
      <c r="S1629" s="9">
        <f t="shared" si="266"/>
        <v>9.8774703863554764E-4</v>
      </c>
      <c r="T1629" s="9">
        <f t="shared" si="267"/>
        <v>6.486933154183544E-2</v>
      </c>
      <c r="U1629" s="10">
        <f t="shared" si="268"/>
        <v>0.25469458483021473</v>
      </c>
    </row>
    <row r="1630" spans="1:21" ht="15.75" x14ac:dyDescent="0.25">
      <c r="A1630">
        <v>1629</v>
      </c>
      <c r="B1630" s="1">
        <v>44926</v>
      </c>
      <c r="C1630" s="2">
        <v>0.54957175925925927</v>
      </c>
      <c r="D1630">
        <v>2.93</v>
      </c>
      <c r="E1630">
        <v>17.46</v>
      </c>
      <c r="F1630">
        <v>20.94</v>
      </c>
      <c r="G1630">
        <v>-0.01</v>
      </c>
      <c r="H1630">
        <v>11.8</v>
      </c>
      <c r="I1630">
        <f t="shared" si="260"/>
        <v>9.14</v>
      </c>
      <c r="J1630" s="6">
        <v>0.1</v>
      </c>
      <c r="K1630" s="6">
        <v>0.3</v>
      </c>
      <c r="L1630" s="6">
        <v>0.1</v>
      </c>
      <c r="M1630" s="7">
        <v>7.69</v>
      </c>
      <c r="N1630" s="8">
        <f t="shared" si="261"/>
        <v>0.5210151832184976</v>
      </c>
      <c r="O1630" s="9">
        <f t="shared" si="262"/>
        <v>-0.84135667396061264</v>
      </c>
      <c r="P1630" s="9">
        <f t="shared" si="263"/>
        <v>0.32034149074211515</v>
      </c>
      <c r="Q1630" s="9">
        <f t="shared" si="264"/>
        <v>2.7145682114420463E-3</v>
      </c>
      <c r="R1630" s="9">
        <f t="shared" si="265"/>
        <v>6.3709294753625814E-2</v>
      </c>
      <c r="S1630" s="9">
        <f t="shared" si="266"/>
        <v>1.0261867069088066E-3</v>
      </c>
      <c r="T1630" s="9">
        <f t="shared" si="267"/>
        <v>6.7450049671976667E-2</v>
      </c>
      <c r="U1630" s="10">
        <f t="shared" si="268"/>
        <v>0.2597114738935819</v>
      </c>
    </row>
    <row r="1631" spans="1:21" ht="15.75" x14ac:dyDescent="0.25">
      <c r="A1631">
        <v>1630</v>
      </c>
      <c r="B1631" s="1">
        <v>44926</v>
      </c>
      <c r="C1631" s="2">
        <v>0.55026620370370372</v>
      </c>
      <c r="D1631">
        <v>2.8610000000000002</v>
      </c>
      <c r="E1631">
        <v>17.46</v>
      </c>
      <c r="F1631">
        <v>20.91</v>
      </c>
      <c r="G1631">
        <v>-0.01</v>
      </c>
      <c r="H1631">
        <v>11.7</v>
      </c>
      <c r="I1631">
        <f t="shared" si="260"/>
        <v>9.2100000000000009</v>
      </c>
      <c r="J1631" s="6">
        <v>0.1</v>
      </c>
      <c r="K1631" s="6">
        <v>0.3</v>
      </c>
      <c r="L1631" s="6">
        <v>0.1</v>
      </c>
      <c r="M1631" s="7">
        <v>7.69</v>
      </c>
      <c r="N1631" s="8">
        <f t="shared" si="261"/>
        <v>0.5221912168829379</v>
      </c>
      <c r="O1631" s="9">
        <f t="shared" si="262"/>
        <v>-0.83496199782844727</v>
      </c>
      <c r="P1631" s="9">
        <f t="shared" si="263"/>
        <v>0.31277078094550947</v>
      </c>
      <c r="Q1631" s="9">
        <f t="shared" si="264"/>
        <v>2.7268366698968349E-3</v>
      </c>
      <c r="R1631" s="9">
        <f t="shared" si="265"/>
        <v>6.2744538403590483E-2</v>
      </c>
      <c r="S1631" s="9">
        <f t="shared" si="266"/>
        <v>9.7825561413263898E-4</v>
      </c>
      <c r="T1631" s="9">
        <f t="shared" si="267"/>
        <v>6.6449630687619957E-2</v>
      </c>
      <c r="U1631" s="10">
        <f t="shared" si="268"/>
        <v>0.25777825875666854</v>
      </c>
    </row>
    <row r="1632" spans="1:21" ht="15.75" x14ac:dyDescent="0.25">
      <c r="A1632">
        <v>1631</v>
      </c>
      <c r="B1632" s="1">
        <v>44926</v>
      </c>
      <c r="C1632" s="2">
        <v>0.55096064814814816</v>
      </c>
      <c r="D1632">
        <v>2.867</v>
      </c>
      <c r="E1632">
        <v>17.46</v>
      </c>
      <c r="F1632">
        <v>20.89</v>
      </c>
      <c r="G1632">
        <v>-0.01</v>
      </c>
      <c r="H1632">
        <v>11.7</v>
      </c>
      <c r="I1632">
        <f t="shared" si="260"/>
        <v>9.1900000000000013</v>
      </c>
      <c r="J1632" s="6">
        <v>0.1</v>
      </c>
      <c r="K1632" s="6">
        <v>0.3</v>
      </c>
      <c r="L1632" s="6">
        <v>0.1</v>
      </c>
      <c r="M1632" s="7">
        <v>7.69</v>
      </c>
      <c r="N1632" s="8">
        <f t="shared" si="261"/>
        <v>0.52446655718177859</v>
      </c>
      <c r="O1632" s="9">
        <f t="shared" si="262"/>
        <v>-0.83677910772578878</v>
      </c>
      <c r="P1632" s="9">
        <f t="shared" si="263"/>
        <v>0.31231255054401036</v>
      </c>
      <c r="Q1632" s="9">
        <f t="shared" si="264"/>
        <v>2.7506516960210782E-3</v>
      </c>
      <c r="R1632" s="9">
        <f t="shared" si="265"/>
        <v>6.3017934761373046E-2</v>
      </c>
      <c r="S1632" s="9">
        <f t="shared" si="266"/>
        <v>9.7539129227305042E-4</v>
      </c>
      <c r="T1632" s="9">
        <f t="shared" si="267"/>
        <v>6.6743977749667172E-2</v>
      </c>
      <c r="U1632" s="10">
        <f t="shared" si="268"/>
        <v>0.25834855863671308</v>
      </c>
    </row>
    <row r="1633" spans="1:21" ht="15.75" x14ac:dyDescent="0.25">
      <c r="A1633">
        <v>1632</v>
      </c>
      <c r="B1633" s="1">
        <v>44926</v>
      </c>
      <c r="C1633" s="2">
        <v>0.5516550925925926</v>
      </c>
      <c r="D1633">
        <v>2.8759999999999999</v>
      </c>
      <c r="E1633">
        <v>17.489999999999998</v>
      </c>
      <c r="F1633">
        <v>20.91</v>
      </c>
      <c r="G1633">
        <v>-0.01</v>
      </c>
      <c r="H1633">
        <v>11.7</v>
      </c>
      <c r="I1633">
        <f t="shared" si="260"/>
        <v>9.2100000000000009</v>
      </c>
      <c r="J1633" s="6">
        <v>0.1</v>
      </c>
      <c r="K1633" s="6">
        <v>0.3</v>
      </c>
      <c r="L1633" s="6">
        <v>0.1</v>
      </c>
      <c r="M1633" s="7">
        <v>7.69</v>
      </c>
      <c r="N1633" s="8">
        <f t="shared" si="261"/>
        <v>0.52491096280420291</v>
      </c>
      <c r="O1633" s="9">
        <f t="shared" si="262"/>
        <v>-0.83496199782844727</v>
      </c>
      <c r="P1633" s="9">
        <f t="shared" si="263"/>
        <v>0.31005103502424441</v>
      </c>
      <c r="Q1633" s="9">
        <f t="shared" si="264"/>
        <v>2.7553151887203531E-3</v>
      </c>
      <c r="R1633" s="9">
        <f t="shared" si="265"/>
        <v>6.2744538403590483E-2</v>
      </c>
      <c r="S1633" s="9">
        <f t="shared" si="266"/>
        <v>9.6131644319605238E-4</v>
      </c>
      <c r="T1633" s="9">
        <f t="shared" si="267"/>
        <v>6.6461170035506889E-2</v>
      </c>
      <c r="U1633" s="10">
        <f t="shared" si="268"/>
        <v>0.25780064009910231</v>
      </c>
    </row>
    <row r="1634" spans="1:21" ht="15.75" x14ac:dyDescent="0.25">
      <c r="A1634">
        <v>1633</v>
      </c>
      <c r="B1634" s="1">
        <v>44926</v>
      </c>
      <c r="C1634" s="2">
        <v>0.55234953703703704</v>
      </c>
      <c r="D1634">
        <v>2.843</v>
      </c>
      <c r="E1634">
        <v>17.55</v>
      </c>
      <c r="F1634">
        <v>21.02</v>
      </c>
      <c r="G1634">
        <v>-0.01</v>
      </c>
      <c r="H1634">
        <v>11.7</v>
      </c>
      <c r="I1634">
        <f t="shared" si="260"/>
        <v>9.32</v>
      </c>
      <c r="J1634" s="6">
        <v>0.1</v>
      </c>
      <c r="K1634" s="6">
        <v>0.3</v>
      </c>
      <c r="L1634" s="6">
        <v>0.1</v>
      </c>
      <c r="M1634" s="7">
        <v>7.69</v>
      </c>
      <c r="N1634" s="8">
        <f t="shared" si="261"/>
        <v>0.51790533072998224</v>
      </c>
      <c r="O1634" s="9">
        <f t="shared" si="262"/>
        <v>-0.82510729613733902</v>
      </c>
      <c r="P1634" s="9">
        <f t="shared" si="263"/>
        <v>0.30720196540735684</v>
      </c>
      <c r="Q1634" s="9">
        <f t="shared" si="264"/>
        <v>2.6822593159853232E-3</v>
      </c>
      <c r="R1634" s="9">
        <f t="shared" si="265"/>
        <v>6.1272184512516342E-2</v>
      </c>
      <c r="S1634" s="9">
        <f t="shared" si="266"/>
        <v>9.4373047550142864E-4</v>
      </c>
      <c r="T1634" s="9">
        <f t="shared" si="267"/>
        <v>6.4898174304003103E-2</v>
      </c>
      <c r="U1634" s="10">
        <f t="shared" si="268"/>
        <v>0.25475120079011032</v>
      </c>
    </row>
    <row r="1635" spans="1:21" ht="15.75" x14ac:dyDescent="0.25">
      <c r="A1635">
        <v>1634</v>
      </c>
      <c r="B1635" s="1">
        <v>44926</v>
      </c>
      <c r="C1635" s="2">
        <v>0.55304398148148148</v>
      </c>
      <c r="D1635">
        <v>2.778</v>
      </c>
      <c r="E1635">
        <v>17.670000000000002</v>
      </c>
      <c r="F1635">
        <v>21.14</v>
      </c>
      <c r="G1635">
        <v>-0.01</v>
      </c>
      <c r="H1635">
        <v>11.6</v>
      </c>
      <c r="I1635">
        <f t="shared" si="260"/>
        <v>9.5400000000000009</v>
      </c>
      <c r="J1635" s="6">
        <v>0.1</v>
      </c>
      <c r="K1635" s="6">
        <v>0.3</v>
      </c>
      <c r="L1635" s="6">
        <v>0.1</v>
      </c>
      <c r="M1635" s="7">
        <v>7.69</v>
      </c>
      <c r="N1635" s="8">
        <f t="shared" si="261"/>
        <v>0.51288297315946552</v>
      </c>
      <c r="O1635" s="9">
        <f t="shared" si="262"/>
        <v>-0.80607966457023061</v>
      </c>
      <c r="P1635" s="9">
        <f t="shared" si="263"/>
        <v>0.2931966914107651</v>
      </c>
      <c r="Q1635" s="9">
        <f t="shared" si="264"/>
        <v>2.6304894415689309E-3</v>
      </c>
      <c r="R1635" s="9">
        <f t="shared" si="265"/>
        <v>5.8478798307028998E-2</v>
      </c>
      <c r="S1635" s="9">
        <f t="shared" si="266"/>
        <v>8.5964299854219422E-4</v>
      </c>
      <c r="T1635" s="9">
        <f t="shared" si="267"/>
        <v>6.1968930747140126E-2</v>
      </c>
      <c r="U1635" s="10">
        <f t="shared" si="268"/>
        <v>0.2489355955807448</v>
      </c>
    </row>
    <row r="1636" spans="1:21" ht="15.75" x14ac:dyDescent="0.25">
      <c r="A1636">
        <v>1635</v>
      </c>
      <c r="B1636" s="1">
        <v>44926</v>
      </c>
      <c r="C1636" s="2">
        <v>0.55373842592592593</v>
      </c>
      <c r="D1636">
        <v>2.9529999999999998</v>
      </c>
      <c r="E1636">
        <v>17.72</v>
      </c>
      <c r="F1636">
        <v>21.28</v>
      </c>
      <c r="G1636">
        <v>-0.01</v>
      </c>
      <c r="H1636">
        <v>12</v>
      </c>
      <c r="I1636">
        <f t="shared" si="260"/>
        <v>9.2800000000000011</v>
      </c>
      <c r="J1636" s="6">
        <v>0.1</v>
      </c>
      <c r="K1636" s="6">
        <v>0.3</v>
      </c>
      <c r="L1636" s="6">
        <v>0.1</v>
      </c>
      <c r="M1636" s="7">
        <v>7.69</v>
      </c>
      <c r="N1636" s="8">
        <f t="shared" si="261"/>
        <v>0.51077121730083219</v>
      </c>
      <c r="O1636" s="9">
        <f t="shared" si="262"/>
        <v>-0.82866379310344818</v>
      </c>
      <c r="P1636" s="9">
        <f t="shared" si="263"/>
        <v>0.31789257580261604</v>
      </c>
      <c r="Q1636" s="9">
        <f t="shared" si="264"/>
        <v>2.6088723642297392E-3</v>
      </c>
      <c r="R1636" s="9">
        <f t="shared" si="265"/>
        <v>6.1801531380053489E-2</v>
      </c>
      <c r="S1636" s="9">
        <f t="shared" si="266"/>
        <v>1.0105568975042199E-3</v>
      </c>
      <c r="T1636" s="9">
        <f t="shared" si="267"/>
        <v>6.5420960641787443E-2</v>
      </c>
      <c r="U1636" s="10">
        <f t="shared" si="268"/>
        <v>0.25577521506547002</v>
      </c>
    </row>
    <row r="1637" spans="1:21" ht="15.75" x14ac:dyDescent="0.25">
      <c r="A1637">
        <v>1636</v>
      </c>
      <c r="B1637" s="1">
        <v>44926</v>
      </c>
      <c r="C1637" s="2">
        <v>0.55443287037037037</v>
      </c>
      <c r="D1637">
        <v>2.9470000000000001</v>
      </c>
      <c r="E1637">
        <v>17.72</v>
      </c>
      <c r="F1637">
        <v>21.4</v>
      </c>
      <c r="G1637">
        <v>-0.01</v>
      </c>
      <c r="H1637">
        <v>11.8</v>
      </c>
      <c r="I1637">
        <f t="shared" si="260"/>
        <v>9.5999999999999979</v>
      </c>
      <c r="J1637" s="6">
        <v>0.1</v>
      </c>
      <c r="K1637" s="6">
        <v>0.3</v>
      </c>
      <c r="L1637" s="6">
        <v>0.1</v>
      </c>
      <c r="M1637" s="7">
        <v>7.69</v>
      </c>
      <c r="N1637" s="8">
        <f t="shared" si="261"/>
        <v>0.4939756944444445</v>
      </c>
      <c r="O1637" s="9">
        <f t="shared" si="262"/>
        <v>-0.80104166666666687</v>
      </c>
      <c r="P1637" s="9">
        <f t="shared" si="263"/>
        <v>0.30706597222222237</v>
      </c>
      <c r="Q1637" s="9">
        <f t="shared" si="264"/>
        <v>2.4401198670187126E-3</v>
      </c>
      <c r="R1637" s="9">
        <f t="shared" si="265"/>
        <v>5.775009765625002E-2</v>
      </c>
      <c r="S1637" s="9">
        <f t="shared" si="266"/>
        <v>9.4289511296778651E-4</v>
      </c>
      <c r="T1637" s="9">
        <f t="shared" si="267"/>
        <v>6.1133112636236518E-2</v>
      </c>
      <c r="U1637" s="10">
        <f t="shared" si="268"/>
        <v>0.24725111250758108</v>
      </c>
    </row>
    <row r="1638" spans="1:21" ht="15.75" x14ac:dyDescent="0.25">
      <c r="A1638">
        <v>1637</v>
      </c>
      <c r="B1638" s="1">
        <v>44926</v>
      </c>
      <c r="C1638" s="2">
        <v>0.55512731481481481</v>
      </c>
      <c r="D1638">
        <v>2.9260000000000002</v>
      </c>
      <c r="E1638">
        <v>17.82</v>
      </c>
      <c r="F1638">
        <v>21.52</v>
      </c>
      <c r="G1638">
        <v>-0.01</v>
      </c>
      <c r="H1638">
        <v>11.8</v>
      </c>
      <c r="I1638">
        <f t="shared" si="260"/>
        <v>9.7199999999999989</v>
      </c>
      <c r="J1638" s="6">
        <v>0.1</v>
      </c>
      <c r="K1638" s="6">
        <v>0.3</v>
      </c>
      <c r="L1638" s="6">
        <v>0.1</v>
      </c>
      <c r="M1638" s="7">
        <v>7.69</v>
      </c>
      <c r="N1638" s="8">
        <f t="shared" si="261"/>
        <v>0.48999347999119386</v>
      </c>
      <c r="O1638" s="9">
        <f t="shared" si="262"/>
        <v>-0.79115226337448574</v>
      </c>
      <c r="P1638" s="9">
        <f t="shared" si="263"/>
        <v>0.30115878338329188</v>
      </c>
      <c r="Q1638" s="9">
        <f t="shared" si="264"/>
        <v>2.4009361043388052E-3</v>
      </c>
      <c r="R1638" s="9">
        <f t="shared" si="265"/>
        <v>5.6332971345831442E-2</v>
      </c>
      <c r="S1638" s="9">
        <f t="shared" si="266"/>
        <v>9.0696612808904527E-4</v>
      </c>
      <c r="T1638" s="9">
        <f t="shared" si="267"/>
        <v>5.9640873578259299E-2</v>
      </c>
      <c r="U1638" s="10">
        <f t="shared" si="268"/>
        <v>0.24421481031718634</v>
      </c>
    </row>
    <row r="1639" spans="1:21" ht="15.75" x14ac:dyDescent="0.25">
      <c r="A1639">
        <v>1638</v>
      </c>
      <c r="B1639" s="1">
        <v>44926</v>
      </c>
      <c r="C1639" s="2">
        <v>0.55582175925925925</v>
      </c>
      <c r="D1639">
        <v>3.05</v>
      </c>
      <c r="E1639">
        <v>17.79</v>
      </c>
      <c r="F1639">
        <v>21.57</v>
      </c>
      <c r="G1639">
        <v>-0.01</v>
      </c>
      <c r="H1639">
        <v>12</v>
      </c>
      <c r="I1639">
        <f t="shared" si="260"/>
        <v>9.57</v>
      </c>
      <c r="J1639" s="6">
        <v>0.1</v>
      </c>
      <c r="K1639" s="6">
        <v>0.3</v>
      </c>
      <c r="L1639" s="6">
        <v>0.1</v>
      </c>
      <c r="M1639" s="7">
        <v>7.69</v>
      </c>
      <c r="N1639" s="8">
        <f t="shared" si="261"/>
        <v>0.48616202015834481</v>
      </c>
      <c r="O1639" s="9">
        <f t="shared" si="262"/>
        <v>-0.8035527690700105</v>
      </c>
      <c r="P1639" s="9">
        <f t="shared" si="263"/>
        <v>0.31739074891166569</v>
      </c>
      <c r="Q1639" s="9">
        <f t="shared" si="264"/>
        <v>2.3635350984444288E-3</v>
      </c>
      <c r="R1639" s="9">
        <f t="shared" si="265"/>
        <v>5.8112734741207338E-2</v>
      </c>
      <c r="S1639" s="9">
        <f t="shared" si="266"/>
        <v>1.0073688749470803E-3</v>
      </c>
      <c r="T1639" s="9">
        <f t="shared" si="267"/>
        <v>6.1483638714598846E-2</v>
      </c>
      <c r="U1639" s="10">
        <f t="shared" si="268"/>
        <v>0.24795894562326007</v>
      </c>
    </row>
    <row r="1640" spans="1:21" ht="15.75" x14ac:dyDescent="0.25">
      <c r="A1640">
        <v>1639</v>
      </c>
      <c r="B1640" s="1">
        <v>44926</v>
      </c>
      <c r="C1640" s="2">
        <v>0.55651620370370369</v>
      </c>
      <c r="D1640">
        <v>3.0590000000000002</v>
      </c>
      <c r="E1640">
        <v>17.68</v>
      </c>
      <c r="F1640">
        <v>21.49</v>
      </c>
      <c r="G1640">
        <v>-0.01</v>
      </c>
      <c r="H1640">
        <v>11.9</v>
      </c>
      <c r="I1640">
        <f t="shared" si="260"/>
        <v>9.5899999999999981</v>
      </c>
      <c r="J1640" s="6">
        <v>0.1</v>
      </c>
      <c r="K1640" s="6">
        <v>0.3</v>
      </c>
      <c r="L1640" s="6">
        <v>0.1</v>
      </c>
      <c r="M1640" s="7">
        <v>7.69</v>
      </c>
      <c r="N1640" s="8">
        <f t="shared" si="261"/>
        <v>0.48330018778250305</v>
      </c>
      <c r="O1640" s="9">
        <f t="shared" si="262"/>
        <v>-0.80187695516162694</v>
      </c>
      <c r="P1640" s="9">
        <f t="shared" si="263"/>
        <v>0.31857676737912388</v>
      </c>
      <c r="Q1640" s="9">
        <f t="shared" si="264"/>
        <v>2.3357907151060273E-3</v>
      </c>
      <c r="R1640" s="9">
        <f t="shared" si="265"/>
        <v>5.7870598609735362E-2</v>
      </c>
      <c r="S1640" s="9">
        <f t="shared" si="266"/>
        <v>1.0149115671373244E-3</v>
      </c>
      <c r="T1640" s="9">
        <f t="shared" si="267"/>
        <v>6.1221300891978712E-2</v>
      </c>
      <c r="U1640" s="10">
        <f t="shared" si="268"/>
        <v>0.24742938566786829</v>
      </c>
    </row>
    <row r="1641" spans="1:21" ht="15.75" x14ac:dyDescent="0.25">
      <c r="A1641">
        <v>1640</v>
      </c>
      <c r="B1641" s="1">
        <v>44926</v>
      </c>
      <c r="C1641" s="2">
        <v>0.55721064814814814</v>
      </c>
      <c r="D1641">
        <v>3.052</v>
      </c>
      <c r="E1641">
        <v>17.600000000000001</v>
      </c>
      <c r="F1641">
        <v>21.36</v>
      </c>
      <c r="G1641">
        <v>-0.01</v>
      </c>
      <c r="H1641">
        <v>11.9</v>
      </c>
      <c r="I1641">
        <f t="shared" si="260"/>
        <v>9.4599999999999991</v>
      </c>
      <c r="J1641" s="6">
        <v>0.1</v>
      </c>
      <c r="K1641" s="6">
        <v>0.3</v>
      </c>
      <c r="L1641" s="6">
        <v>0.1</v>
      </c>
      <c r="M1641" s="7">
        <v>7.69</v>
      </c>
      <c r="N1641" s="8">
        <f t="shared" si="261"/>
        <v>0.48980016001501842</v>
      </c>
      <c r="O1641" s="9">
        <f t="shared" si="262"/>
        <v>-0.81289640591966184</v>
      </c>
      <c r="P1641" s="9">
        <f t="shared" si="263"/>
        <v>0.32309624590464348</v>
      </c>
      <c r="Q1641" s="9">
        <f t="shared" si="264"/>
        <v>2.3990419675073765E-3</v>
      </c>
      <c r="R1641" s="9">
        <f t="shared" si="265"/>
        <v>5.9472051008139314E-2</v>
      </c>
      <c r="S1641" s="9">
        <f t="shared" si="266"/>
        <v>1.0439118411767383E-3</v>
      </c>
      <c r="T1641" s="9">
        <f t="shared" si="267"/>
        <v>6.2915004816823425E-2</v>
      </c>
      <c r="U1641" s="10">
        <f t="shared" si="268"/>
        <v>0.25082863635722186</v>
      </c>
    </row>
    <row r="1642" spans="1:21" ht="15.75" x14ac:dyDescent="0.25">
      <c r="A1642">
        <v>1641</v>
      </c>
      <c r="B1642" s="1">
        <v>44926</v>
      </c>
      <c r="C1642" s="2">
        <v>0.55790509259259258</v>
      </c>
      <c r="D1642">
        <v>3.052</v>
      </c>
      <c r="E1642">
        <v>17.54</v>
      </c>
      <c r="F1642">
        <v>21.22</v>
      </c>
      <c r="G1642">
        <v>-0.01</v>
      </c>
      <c r="H1642">
        <v>11.9</v>
      </c>
      <c r="I1642">
        <f t="shared" si="260"/>
        <v>9.3199999999999985</v>
      </c>
      <c r="J1642" s="6">
        <v>0.1</v>
      </c>
      <c r="K1642" s="6">
        <v>0.3</v>
      </c>
      <c r="L1642" s="6">
        <v>0.1</v>
      </c>
      <c r="M1642" s="7">
        <v>7.69</v>
      </c>
      <c r="N1642" s="8">
        <f t="shared" si="261"/>
        <v>0.49931385731916239</v>
      </c>
      <c r="O1642" s="9">
        <f t="shared" si="262"/>
        <v>-0.82510729613733924</v>
      </c>
      <c r="P1642" s="9">
        <f t="shared" si="263"/>
        <v>0.32579343881817691</v>
      </c>
      <c r="Q1642" s="9">
        <f t="shared" si="264"/>
        <v>2.4931432811094089E-3</v>
      </c>
      <c r="R1642" s="9">
        <f t="shared" si="265"/>
        <v>6.127218451251637E-2</v>
      </c>
      <c r="S1642" s="9">
        <f t="shared" si="266"/>
        <v>1.0614136477697319E-3</v>
      </c>
      <c r="T1642" s="9">
        <f t="shared" si="267"/>
        <v>6.4826741441395511E-2</v>
      </c>
      <c r="U1642" s="10">
        <f t="shared" si="268"/>
        <v>0.25461096096082647</v>
      </c>
    </row>
    <row r="1643" spans="1:21" ht="15.75" x14ac:dyDescent="0.25">
      <c r="A1643">
        <v>1642</v>
      </c>
      <c r="B1643" s="1">
        <v>44926</v>
      </c>
      <c r="C1643" s="2">
        <v>0.55859953703703702</v>
      </c>
      <c r="D1643">
        <v>3.0430000000000001</v>
      </c>
      <c r="E1643">
        <v>17.5</v>
      </c>
      <c r="F1643">
        <v>21.1</v>
      </c>
      <c r="G1643">
        <v>-0.01</v>
      </c>
      <c r="H1643">
        <v>12</v>
      </c>
      <c r="I1643">
        <f t="shared" si="260"/>
        <v>9.1000000000000014</v>
      </c>
      <c r="J1643" s="6">
        <v>0.1</v>
      </c>
      <c r="K1643" s="6">
        <v>0.3</v>
      </c>
      <c r="L1643" s="6">
        <v>0.1</v>
      </c>
      <c r="M1643" s="7">
        <v>7.69</v>
      </c>
      <c r="N1643" s="8">
        <f t="shared" si="261"/>
        <v>0.51074749426397759</v>
      </c>
      <c r="O1643" s="9">
        <f t="shared" si="262"/>
        <v>-0.84505494505494494</v>
      </c>
      <c r="P1643" s="9">
        <f t="shared" si="263"/>
        <v>0.3343074507909673</v>
      </c>
      <c r="Q1643" s="9">
        <f t="shared" si="264"/>
        <v>2.6086300289693185E-3</v>
      </c>
      <c r="R1643" s="9">
        <f t="shared" si="265"/>
        <v>6.4270607414563447E-2</v>
      </c>
      <c r="S1643" s="9">
        <f t="shared" si="266"/>
        <v>1.1176147165435505E-3</v>
      </c>
      <c r="T1643" s="9">
        <f t="shared" si="267"/>
        <v>6.799685216007631E-2</v>
      </c>
      <c r="U1643" s="10">
        <f t="shared" si="268"/>
        <v>0.26076206043072353</v>
      </c>
    </row>
    <row r="1644" spans="1:21" ht="15.75" x14ac:dyDescent="0.25">
      <c r="A1644">
        <v>1643</v>
      </c>
      <c r="B1644" s="1">
        <v>44926</v>
      </c>
      <c r="C1644" s="2">
        <v>0.55929398148148146</v>
      </c>
      <c r="D1644">
        <v>3.0430000000000001</v>
      </c>
      <c r="E1644">
        <v>17.48</v>
      </c>
      <c r="F1644">
        <v>21</v>
      </c>
      <c r="G1644">
        <v>-0.01</v>
      </c>
      <c r="H1644">
        <v>12.1</v>
      </c>
      <c r="I1644">
        <f t="shared" si="260"/>
        <v>8.9</v>
      </c>
      <c r="J1644" s="6">
        <v>0.1</v>
      </c>
      <c r="K1644" s="6">
        <v>0.3</v>
      </c>
      <c r="L1644" s="6">
        <v>0.1</v>
      </c>
      <c r="M1644" s="7">
        <v>7.69</v>
      </c>
      <c r="N1644" s="8">
        <f t="shared" si="261"/>
        <v>0.52231031435424824</v>
      </c>
      <c r="O1644" s="9">
        <f t="shared" si="262"/>
        <v>-0.86404494382022468</v>
      </c>
      <c r="P1644" s="9">
        <f t="shared" si="263"/>
        <v>0.34173462946597649</v>
      </c>
      <c r="Q1644" s="9">
        <f t="shared" si="264"/>
        <v>2.7280806448083364E-3</v>
      </c>
      <c r="R1644" s="9">
        <f t="shared" si="265"/>
        <v>6.7191629844716563E-2</v>
      </c>
      <c r="S1644" s="9">
        <f t="shared" si="266"/>
        <v>1.1678255697624826E-3</v>
      </c>
      <c r="T1644" s="9">
        <f t="shared" si="267"/>
        <v>7.1087536059287387E-2</v>
      </c>
      <c r="U1644" s="10">
        <f t="shared" si="268"/>
        <v>0.26662245978028065</v>
      </c>
    </row>
    <row r="1645" spans="1:21" ht="15.75" x14ac:dyDescent="0.25">
      <c r="A1645">
        <v>1644</v>
      </c>
      <c r="B1645" s="1">
        <v>44926</v>
      </c>
      <c r="C1645" s="2">
        <v>0.5599884259259259</v>
      </c>
      <c r="D1645">
        <v>3.0329999999999999</v>
      </c>
      <c r="E1645">
        <v>17.47</v>
      </c>
      <c r="F1645">
        <v>20.93</v>
      </c>
      <c r="G1645">
        <v>-0.01</v>
      </c>
      <c r="H1645">
        <v>12.1</v>
      </c>
      <c r="I1645">
        <f t="shared" si="260"/>
        <v>8.83</v>
      </c>
      <c r="J1645" s="6">
        <v>0.1</v>
      </c>
      <c r="K1645" s="6">
        <v>0.3</v>
      </c>
      <c r="L1645" s="6">
        <v>0.1</v>
      </c>
      <c r="M1645" s="7">
        <v>7.69</v>
      </c>
      <c r="N1645" s="8">
        <f t="shared" si="261"/>
        <v>0.52963809929343619</v>
      </c>
      <c r="O1645" s="9">
        <f t="shared" si="262"/>
        <v>-0.87089467723669312</v>
      </c>
      <c r="P1645" s="9">
        <f t="shared" si="263"/>
        <v>0.34125657794325698</v>
      </c>
      <c r="Q1645" s="9">
        <f t="shared" si="264"/>
        <v>2.8051651622316384E-3</v>
      </c>
      <c r="R1645" s="9">
        <f t="shared" si="265"/>
        <v>6.8261178495528332E-2</v>
      </c>
      <c r="S1645" s="9">
        <f t="shared" si="266"/>
        <v>1.1645605198954223E-3</v>
      </c>
      <c r="T1645" s="9">
        <f t="shared" si="267"/>
        <v>7.2230904177655403E-2</v>
      </c>
      <c r="U1645" s="10">
        <f t="shared" si="268"/>
        <v>0.26875807741843855</v>
      </c>
    </row>
    <row r="1646" spans="1:21" ht="15.75" x14ac:dyDescent="0.25">
      <c r="A1646">
        <v>1645</v>
      </c>
      <c r="B1646" s="1">
        <v>44926</v>
      </c>
      <c r="C1646" s="2">
        <v>0.56068287037037035</v>
      </c>
      <c r="D1646">
        <v>2.9950000000000001</v>
      </c>
      <c r="E1646">
        <v>17.47</v>
      </c>
      <c r="F1646">
        <v>20.89</v>
      </c>
      <c r="G1646">
        <v>-0.01</v>
      </c>
      <c r="H1646">
        <v>12.1</v>
      </c>
      <c r="I1646">
        <f t="shared" si="260"/>
        <v>8.7900000000000009</v>
      </c>
      <c r="J1646" s="6">
        <v>0.1</v>
      </c>
      <c r="K1646" s="6">
        <v>0.3</v>
      </c>
      <c r="L1646" s="6">
        <v>0.1</v>
      </c>
      <c r="M1646" s="7">
        <v>7.69</v>
      </c>
      <c r="N1646" s="8">
        <f t="shared" si="261"/>
        <v>0.53446943664651492</v>
      </c>
      <c r="O1646" s="9">
        <f t="shared" si="262"/>
        <v>-0.8748577929465301</v>
      </c>
      <c r="P1646" s="9">
        <f t="shared" si="263"/>
        <v>0.34038835630001529</v>
      </c>
      <c r="Q1646" s="9">
        <f t="shared" si="264"/>
        <v>2.8565757870924308E-3</v>
      </c>
      <c r="R1646" s="9">
        <f t="shared" si="265"/>
        <v>6.8883854209134635E-2</v>
      </c>
      <c r="S1646" s="9">
        <f t="shared" si="266"/>
        <v>1.1586423310462619E-3</v>
      </c>
      <c r="T1646" s="9">
        <f t="shared" si="267"/>
        <v>7.2899072327273329E-2</v>
      </c>
      <c r="U1646" s="10">
        <f t="shared" si="268"/>
        <v>0.26999828208207793</v>
      </c>
    </row>
    <row r="1647" spans="1:21" ht="15.75" x14ac:dyDescent="0.25">
      <c r="A1647">
        <v>1646</v>
      </c>
      <c r="B1647" s="1">
        <v>44926</v>
      </c>
      <c r="C1647" s="2">
        <v>0.56137731481481479</v>
      </c>
      <c r="D1647">
        <v>3.0049999999999999</v>
      </c>
      <c r="E1647">
        <v>17.440000000000001</v>
      </c>
      <c r="F1647">
        <v>20.87</v>
      </c>
      <c r="G1647">
        <v>-0.01</v>
      </c>
      <c r="H1647">
        <v>12.1</v>
      </c>
      <c r="I1647">
        <f t="shared" si="260"/>
        <v>8.7700000000000014</v>
      </c>
      <c r="J1647" s="6">
        <v>0.1</v>
      </c>
      <c r="K1647" s="6">
        <v>0.3</v>
      </c>
      <c r="L1647" s="6">
        <v>0.1</v>
      </c>
      <c r="M1647" s="7">
        <v>7.69</v>
      </c>
      <c r="N1647" s="8">
        <f t="shared" si="261"/>
        <v>0.53391043635072921</v>
      </c>
      <c r="O1647" s="9">
        <f t="shared" si="262"/>
        <v>-0.8768529076396806</v>
      </c>
      <c r="P1647" s="9">
        <f t="shared" si="263"/>
        <v>0.34294247128895144</v>
      </c>
      <c r="Q1647" s="9">
        <f t="shared" si="264"/>
        <v>2.850603540442261E-3</v>
      </c>
      <c r="R1647" s="9">
        <f t="shared" si="265"/>
        <v>6.9198391947254606E-2</v>
      </c>
      <c r="S1647" s="9">
        <f t="shared" si="266"/>
        <v>1.1760953861377329E-3</v>
      </c>
      <c r="T1647" s="9">
        <f t="shared" si="267"/>
        <v>7.3225090873834608E-2</v>
      </c>
      <c r="U1647" s="10">
        <f t="shared" si="268"/>
        <v>0.27060135046565198</v>
      </c>
    </row>
    <row r="1648" spans="1:21" ht="15.75" x14ac:dyDescent="0.25">
      <c r="A1648">
        <v>1647</v>
      </c>
      <c r="B1648" s="1">
        <v>44926</v>
      </c>
      <c r="C1648" s="2">
        <v>0.56207175925925923</v>
      </c>
      <c r="D1648">
        <v>2.9910000000000001</v>
      </c>
      <c r="E1648">
        <v>17.46</v>
      </c>
      <c r="F1648">
        <v>20.91</v>
      </c>
      <c r="G1648">
        <v>-0.01</v>
      </c>
      <c r="H1648">
        <v>12.1</v>
      </c>
      <c r="I1648">
        <f t="shared" si="260"/>
        <v>8.81</v>
      </c>
      <c r="J1648" s="6">
        <v>0.1</v>
      </c>
      <c r="K1648" s="6">
        <v>0.3</v>
      </c>
      <c r="L1648" s="6">
        <v>0.1</v>
      </c>
      <c r="M1648" s="7">
        <v>7.69</v>
      </c>
      <c r="N1648" s="8">
        <f t="shared" si="261"/>
        <v>0.5310547682761696</v>
      </c>
      <c r="O1648" s="9">
        <f t="shared" si="262"/>
        <v>-0.87287173666288309</v>
      </c>
      <c r="P1648" s="9">
        <f t="shared" si="263"/>
        <v>0.34181696838671355</v>
      </c>
      <c r="Q1648" s="9">
        <f t="shared" si="264"/>
        <v>2.820191669088562E-3</v>
      </c>
      <c r="R1648" s="9">
        <f t="shared" si="265"/>
        <v>6.8571456179838966E-2</v>
      </c>
      <c r="S1648" s="9">
        <f t="shared" si="266"/>
        <v>1.1683883987708356E-3</v>
      </c>
      <c r="T1648" s="9">
        <f t="shared" si="267"/>
        <v>7.256003624769837E-2</v>
      </c>
      <c r="U1648" s="10">
        <f t="shared" si="268"/>
        <v>0.26936970179977254</v>
      </c>
    </row>
    <row r="1649" spans="1:21" ht="15.75" x14ac:dyDescent="0.25">
      <c r="A1649">
        <v>1648</v>
      </c>
      <c r="B1649" s="1">
        <v>44926</v>
      </c>
      <c r="C1649" s="2">
        <v>0.56276620370370367</v>
      </c>
      <c r="D1649">
        <v>2.9630000000000001</v>
      </c>
      <c r="E1649">
        <v>17.559999999999999</v>
      </c>
      <c r="F1649">
        <v>20.99</v>
      </c>
      <c r="G1649">
        <v>-0.01</v>
      </c>
      <c r="H1649">
        <v>12.1</v>
      </c>
      <c r="I1649">
        <f t="shared" si="260"/>
        <v>8.8899999999999988</v>
      </c>
      <c r="J1649" s="6">
        <v>0.1</v>
      </c>
      <c r="K1649" s="6">
        <v>0.3</v>
      </c>
      <c r="L1649" s="6">
        <v>0.1</v>
      </c>
      <c r="M1649" s="7">
        <v>7.69</v>
      </c>
      <c r="N1649" s="8">
        <f t="shared" si="261"/>
        <v>0.53127020539755365</v>
      </c>
      <c r="O1649" s="9">
        <f t="shared" si="262"/>
        <v>-0.8650168728908888</v>
      </c>
      <c r="P1649" s="9">
        <f t="shared" si="263"/>
        <v>0.33374666749333504</v>
      </c>
      <c r="Q1649" s="9">
        <f t="shared" si="264"/>
        <v>2.8224803114315889E-3</v>
      </c>
      <c r="R1649" s="9">
        <f t="shared" si="265"/>
        <v>6.7342877134733886E-2</v>
      </c>
      <c r="S1649" s="9">
        <f t="shared" si="266"/>
        <v>1.1138683806290674E-3</v>
      </c>
      <c r="T1649" s="9">
        <f t="shared" si="267"/>
        <v>7.1279225826794551E-2</v>
      </c>
      <c r="U1649" s="10">
        <f t="shared" si="268"/>
        <v>0.26698169567742758</v>
      </c>
    </row>
    <row r="1650" spans="1:21" ht="15.75" x14ac:dyDescent="0.25">
      <c r="A1650">
        <v>1649</v>
      </c>
      <c r="B1650" s="1">
        <v>44926</v>
      </c>
      <c r="C1650" s="2">
        <v>0.56346064814814811</v>
      </c>
      <c r="D1650">
        <v>2.9359999999999999</v>
      </c>
      <c r="E1650">
        <v>17.670000000000002</v>
      </c>
      <c r="F1650">
        <v>21.12</v>
      </c>
      <c r="G1650">
        <v>-0.01</v>
      </c>
      <c r="H1650">
        <v>12.1</v>
      </c>
      <c r="I1650">
        <f t="shared" si="260"/>
        <v>9.0200000000000014</v>
      </c>
      <c r="J1650" s="6">
        <v>0.1</v>
      </c>
      <c r="K1650" s="6">
        <v>0.3</v>
      </c>
      <c r="L1650" s="6">
        <v>0.1</v>
      </c>
      <c r="M1650" s="7">
        <v>7.69</v>
      </c>
      <c r="N1650" s="8">
        <f t="shared" si="261"/>
        <v>0.5264637341999302</v>
      </c>
      <c r="O1650" s="9">
        <f t="shared" si="262"/>
        <v>-0.85254988913525487</v>
      </c>
      <c r="P1650" s="9">
        <f t="shared" si="263"/>
        <v>0.32608615493532467</v>
      </c>
      <c r="Q1650" s="9">
        <f t="shared" si="264"/>
        <v>2.7716406342773478E-3</v>
      </c>
      <c r="R1650" s="9">
        <f t="shared" si="265"/>
        <v>6.5415718211808194E-2</v>
      </c>
      <c r="S1650" s="9">
        <f t="shared" si="266"/>
        <v>1.0633218044050455E-3</v>
      </c>
      <c r="T1650" s="9">
        <f t="shared" si="267"/>
        <v>6.9250680650490587E-2</v>
      </c>
      <c r="U1650" s="10">
        <f t="shared" si="268"/>
        <v>0.26315524059096862</v>
      </c>
    </row>
    <row r="1651" spans="1:21" ht="15.75" x14ac:dyDescent="0.25">
      <c r="A1651">
        <v>1650</v>
      </c>
      <c r="B1651" s="1">
        <v>44926</v>
      </c>
      <c r="C1651" s="2">
        <v>0.56415509259259256</v>
      </c>
      <c r="D1651">
        <v>2.948</v>
      </c>
      <c r="E1651">
        <v>17.78</v>
      </c>
      <c r="F1651">
        <v>21.28</v>
      </c>
      <c r="G1651">
        <v>-0.01</v>
      </c>
      <c r="H1651">
        <v>12.2</v>
      </c>
      <c r="I1651">
        <f t="shared" si="260"/>
        <v>9.0800000000000018</v>
      </c>
      <c r="J1651" s="6">
        <v>0.1</v>
      </c>
      <c r="K1651" s="6">
        <v>0.3</v>
      </c>
      <c r="L1651" s="6">
        <v>0.1</v>
      </c>
      <c r="M1651" s="7">
        <v>7.69</v>
      </c>
      <c r="N1651" s="8">
        <f t="shared" si="261"/>
        <v>0.52046177880416844</v>
      </c>
      <c r="O1651" s="9">
        <f t="shared" si="262"/>
        <v>-0.84691629955947123</v>
      </c>
      <c r="P1651" s="9">
        <f t="shared" si="263"/>
        <v>0.32645452075530274</v>
      </c>
      <c r="Q1651" s="9">
        <f t="shared" si="264"/>
        <v>2.7088046319599921E-3</v>
      </c>
      <c r="R1651" s="9">
        <f t="shared" si="265"/>
        <v>6.4554049661355722E-2</v>
      </c>
      <c r="S1651" s="9">
        <f t="shared" si="266"/>
        <v>1.0657255412157439E-3</v>
      </c>
      <c r="T1651" s="9">
        <f t="shared" si="267"/>
        <v>6.8328579834531458E-2</v>
      </c>
      <c r="U1651" s="10">
        <f t="shared" si="268"/>
        <v>0.26139736003741787</v>
      </c>
    </row>
    <row r="1652" spans="1:21" ht="15.75" x14ac:dyDescent="0.25">
      <c r="A1652">
        <v>1651</v>
      </c>
      <c r="B1652" s="1">
        <v>44926</v>
      </c>
      <c r="C1652" s="2">
        <v>0.56484953703703711</v>
      </c>
      <c r="D1652">
        <v>3.0390000000000001</v>
      </c>
      <c r="E1652">
        <v>17.77</v>
      </c>
      <c r="F1652">
        <v>21.41</v>
      </c>
      <c r="G1652">
        <v>-0.01</v>
      </c>
      <c r="H1652">
        <v>12.2</v>
      </c>
      <c r="I1652">
        <f t="shared" si="260"/>
        <v>9.2100000000000009</v>
      </c>
      <c r="J1652" s="6">
        <v>0.1</v>
      </c>
      <c r="K1652" s="6">
        <v>0.3</v>
      </c>
      <c r="L1652" s="6">
        <v>0.1</v>
      </c>
      <c r="M1652" s="7">
        <v>7.69</v>
      </c>
      <c r="N1652" s="8">
        <f t="shared" si="261"/>
        <v>0.50496615938159073</v>
      </c>
      <c r="O1652" s="9">
        <f t="shared" si="262"/>
        <v>-0.83496199782844727</v>
      </c>
      <c r="P1652" s="9">
        <f t="shared" si="263"/>
        <v>0.32999583844685648</v>
      </c>
      <c r="Q1652" s="9">
        <f t="shared" si="264"/>
        <v>2.5499082212059408E-3</v>
      </c>
      <c r="R1652" s="9">
        <f t="shared" si="265"/>
        <v>6.2744538403590483E-2</v>
      </c>
      <c r="S1652" s="9">
        <f t="shared" si="266"/>
        <v>1.0889725339224378E-3</v>
      </c>
      <c r="T1652" s="9">
        <f t="shared" si="267"/>
        <v>6.638341915871887E-2</v>
      </c>
      <c r="U1652" s="10">
        <f t="shared" si="268"/>
        <v>0.25764979945406297</v>
      </c>
    </row>
    <row r="1653" spans="1:21" ht="15.75" x14ac:dyDescent="0.25">
      <c r="A1653">
        <v>1652</v>
      </c>
      <c r="B1653" s="1">
        <v>44926</v>
      </c>
      <c r="C1653" s="2">
        <v>0.56554398148148144</v>
      </c>
      <c r="D1653">
        <v>3.0139999999999998</v>
      </c>
      <c r="E1653">
        <v>17.809999999999999</v>
      </c>
      <c r="F1653">
        <v>21.53</v>
      </c>
      <c r="G1653">
        <v>-0.01</v>
      </c>
      <c r="H1653">
        <v>12.1</v>
      </c>
      <c r="I1653">
        <f t="shared" si="260"/>
        <v>9.4300000000000015</v>
      </c>
      <c r="J1653" s="6">
        <v>0.1</v>
      </c>
      <c r="K1653" s="6">
        <v>0.3</v>
      </c>
      <c r="L1653" s="6">
        <v>0.1</v>
      </c>
      <c r="M1653" s="7">
        <v>7.69</v>
      </c>
      <c r="N1653" s="8">
        <f t="shared" si="261"/>
        <v>0.49378632981313425</v>
      </c>
      <c r="O1653" s="9">
        <f t="shared" si="262"/>
        <v>-0.81548250265111333</v>
      </c>
      <c r="P1653" s="9">
        <f t="shared" si="263"/>
        <v>0.32169617283797919</v>
      </c>
      <c r="Q1653" s="9">
        <f t="shared" si="264"/>
        <v>2.4382493951032539E-3</v>
      </c>
      <c r="R1653" s="9">
        <f t="shared" si="265"/>
        <v>5.985105409171107E-2</v>
      </c>
      <c r="S1653" s="9">
        <f t="shared" si="266"/>
        <v>1.0348842761860298E-3</v>
      </c>
      <c r="T1653" s="9">
        <f t="shared" si="267"/>
        <v>6.3324187763000347E-2</v>
      </c>
      <c r="U1653" s="10">
        <f t="shared" si="268"/>
        <v>0.25164297678059755</v>
      </c>
    </row>
    <row r="1654" spans="1:21" ht="15.75" x14ac:dyDescent="0.25">
      <c r="A1654">
        <v>1653</v>
      </c>
      <c r="B1654" s="1">
        <v>44926</v>
      </c>
      <c r="C1654" s="2">
        <v>0.56623842592592599</v>
      </c>
      <c r="D1654">
        <v>3.0779999999999998</v>
      </c>
      <c r="E1654">
        <v>17.84</v>
      </c>
      <c r="F1654">
        <v>21.63</v>
      </c>
      <c r="G1654">
        <v>-0.01</v>
      </c>
      <c r="H1654">
        <v>12.2</v>
      </c>
      <c r="I1654">
        <f t="shared" si="260"/>
        <v>9.43</v>
      </c>
      <c r="J1654" s="6">
        <v>0.1</v>
      </c>
      <c r="K1654" s="6">
        <v>0.3</v>
      </c>
      <c r="L1654" s="6">
        <v>0.1</v>
      </c>
      <c r="M1654" s="7">
        <v>7.69</v>
      </c>
      <c r="N1654" s="8">
        <f t="shared" si="261"/>
        <v>0.48773290720596829</v>
      </c>
      <c r="O1654" s="9">
        <f t="shared" si="262"/>
        <v>-0.81548250265111355</v>
      </c>
      <c r="P1654" s="9">
        <f t="shared" si="263"/>
        <v>0.32774959544514526</v>
      </c>
      <c r="Q1654" s="9">
        <f t="shared" si="264"/>
        <v>2.3788338877158569E-3</v>
      </c>
      <c r="R1654" s="9">
        <f t="shared" si="265"/>
        <v>5.9851054091711098E-2</v>
      </c>
      <c r="S1654" s="9">
        <f t="shared" si="266"/>
        <v>1.0741979731445641E-3</v>
      </c>
      <c r="T1654" s="9">
        <f t="shared" si="267"/>
        <v>6.3304085952571518E-2</v>
      </c>
      <c r="U1654" s="10">
        <f t="shared" si="268"/>
        <v>0.25160303247888632</v>
      </c>
    </row>
    <row r="1655" spans="1:21" ht="15.75" x14ac:dyDescent="0.25">
      <c r="A1655">
        <v>1654</v>
      </c>
      <c r="B1655" s="1">
        <v>44926</v>
      </c>
      <c r="C1655" s="2">
        <v>0.56693287037037032</v>
      </c>
      <c r="D1655">
        <v>3.17</v>
      </c>
      <c r="E1655">
        <v>17.72</v>
      </c>
      <c r="F1655">
        <v>21.59</v>
      </c>
      <c r="G1655">
        <v>-0.01</v>
      </c>
      <c r="H1655">
        <v>12.2</v>
      </c>
      <c r="I1655">
        <f t="shared" si="260"/>
        <v>9.39</v>
      </c>
      <c r="J1655" s="6">
        <v>0.1</v>
      </c>
      <c r="K1655" s="6">
        <v>0.3</v>
      </c>
      <c r="L1655" s="6">
        <v>0.1</v>
      </c>
      <c r="M1655" s="7">
        <v>7.69</v>
      </c>
      <c r="N1655" s="8">
        <f t="shared" si="261"/>
        <v>0.48143120102617487</v>
      </c>
      <c r="O1655" s="9">
        <f t="shared" si="262"/>
        <v>-0.81895633652822153</v>
      </c>
      <c r="P1655" s="9">
        <f t="shared" si="263"/>
        <v>0.3375251355020466</v>
      </c>
      <c r="Q1655" s="9">
        <f t="shared" si="264"/>
        <v>2.3177600132150522E-3</v>
      </c>
      <c r="R1655" s="9">
        <f t="shared" si="265"/>
        <v>6.0362053302575304E-2</v>
      </c>
      <c r="S1655" s="9">
        <f t="shared" si="266"/>
        <v>1.1392321709567494E-3</v>
      </c>
      <c r="T1655" s="9">
        <f t="shared" si="267"/>
        <v>6.3819045486747106E-2</v>
      </c>
      <c r="U1655" s="10">
        <f t="shared" si="268"/>
        <v>0.25262431689516174</v>
      </c>
    </row>
    <row r="1656" spans="1:21" ht="15.75" x14ac:dyDescent="0.25">
      <c r="A1656">
        <v>1655</v>
      </c>
      <c r="B1656" s="1">
        <v>44926</v>
      </c>
      <c r="C1656" s="2">
        <v>0.56762731481481488</v>
      </c>
      <c r="D1656">
        <v>3.1019999999999999</v>
      </c>
      <c r="E1656">
        <v>17.64</v>
      </c>
      <c r="F1656">
        <v>21.45</v>
      </c>
      <c r="G1656">
        <v>-0.01</v>
      </c>
      <c r="H1656">
        <v>12</v>
      </c>
      <c r="I1656">
        <f t="shared" si="260"/>
        <v>9.4499999999999993</v>
      </c>
      <c r="J1656" s="6">
        <v>0.1</v>
      </c>
      <c r="K1656" s="6">
        <v>0.3</v>
      </c>
      <c r="L1656" s="6">
        <v>0.1</v>
      </c>
      <c r="M1656" s="7">
        <v>7.69</v>
      </c>
      <c r="N1656" s="8">
        <f t="shared" si="261"/>
        <v>0.48567061392458238</v>
      </c>
      <c r="O1656" s="9">
        <f t="shared" si="262"/>
        <v>-0.8137566137566139</v>
      </c>
      <c r="P1656" s="9">
        <f t="shared" si="263"/>
        <v>0.32808599983203157</v>
      </c>
      <c r="Q1656" s="9">
        <f t="shared" si="264"/>
        <v>2.358759452298808E-3</v>
      </c>
      <c r="R1656" s="9">
        <f t="shared" si="265"/>
        <v>5.9597984378936777E-2</v>
      </c>
      <c r="S1656" s="9">
        <f t="shared" si="266"/>
        <v>1.0764042328578383E-3</v>
      </c>
      <c r="T1656" s="9">
        <f t="shared" si="267"/>
        <v>6.3033148064093422E-2</v>
      </c>
      <c r="U1656" s="10">
        <f t="shared" si="268"/>
        <v>0.25106403180084047</v>
      </c>
    </row>
    <row r="1657" spans="1:21" ht="15.75" x14ac:dyDescent="0.25">
      <c r="A1657">
        <v>1656</v>
      </c>
      <c r="B1657" s="1">
        <v>44926</v>
      </c>
      <c r="C1657" s="2">
        <v>0.56832175925925921</v>
      </c>
      <c r="D1657">
        <v>3.0840000000000001</v>
      </c>
      <c r="E1657">
        <v>17.55</v>
      </c>
      <c r="F1657">
        <v>21.27</v>
      </c>
      <c r="G1657">
        <v>-0.01</v>
      </c>
      <c r="H1657">
        <v>12</v>
      </c>
      <c r="I1657">
        <f t="shared" si="260"/>
        <v>9.27</v>
      </c>
      <c r="J1657" s="6">
        <v>0.1</v>
      </c>
      <c r="K1657" s="6">
        <v>0.3</v>
      </c>
      <c r="L1657" s="6">
        <v>0.1</v>
      </c>
      <c r="M1657" s="7">
        <v>7.69</v>
      </c>
      <c r="N1657" s="8">
        <f t="shared" si="261"/>
        <v>0.49666076671449477</v>
      </c>
      <c r="O1657" s="9">
        <f t="shared" si="262"/>
        <v>-0.82955771305285875</v>
      </c>
      <c r="P1657" s="9">
        <f t="shared" si="263"/>
        <v>0.33289694633836397</v>
      </c>
      <c r="Q1657" s="9">
        <f t="shared" si="264"/>
        <v>2.4667191719342984E-3</v>
      </c>
      <c r="R1657" s="9">
        <f t="shared" si="265"/>
        <v>6.1934939935694017E-2</v>
      </c>
      <c r="S1657" s="9">
        <f t="shared" si="266"/>
        <v>1.1082037688140761E-3</v>
      </c>
      <c r="T1657" s="9">
        <f t="shared" si="267"/>
        <v>6.5509862876442379E-2</v>
      </c>
      <c r="U1657" s="10">
        <f t="shared" si="268"/>
        <v>0.25594894583967792</v>
      </c>
    </row>
    <row r="1658" spans="1:21" ht="15.75" x14ac:dyDescent="0.25">
      <c r="A1658">
        <v>1657</v>
      </c>
      <c r="B1658" s="1">
        <v>44926</v>
      </c>
      <c r="C1658" s="2">
        <v>0.56901620370370376</v>
      </c>
      <c r="D1658">
        <v>3.036</v>
      </c>
      <c r="E1658">
        <v>17.48</v>
      </c>
      <c r="F1658">
        <v>21.07</v>
      </c>
      <c r="G1658">
        <v>-0.01</v>
      </c>
      <c r="H1658">
        <v>12</v>
      </c>
      <c r="I1658">
        <f t="shared" si="260"/>
        <v>9.07</v>
      </c>
      <c r="J1658" s="6">
        <v>0.1</v>
      </c>
      <c r="K1658" s="6">
        <v>0.3</v>
      </c>
      <c r="L1658" s="6">
        <v>0.1</v>
      </c>
      <c r="M1658" s="7">
        <v>7.69</v>
      </c>
      <c r="N1658" s="8">
        <f t="shared" si="261"/>
        <v>0.5122622163279843</v>
      </c>
      <c r="O1658" s="9">
        <f t="shared" si="262"/>
        <v>-0.84785005512679168</v>
      </c>
      <c r="P1658" s="9">
        <f t="shared" si="263"/>
        <v>0.33558783879880721</v>
      </c>
      <c r="Q1658" s="9">
        <f t="shared" si="264"/>
        <v>2.6241257827725861E-3</v>
      </c>
      <c r="R1658" s="9">
        <f t="shared" si="265"/>
        <v>6.4696474438065324E-2</v>
      </c>
      <c r="S1658" s="9">
        <f t="shared" si="266"/>
        <v>1.1261919754965424E-3</v>
      </c>
      <c r="T1658" s="9">
        <f t="shared" si="267"/>
        <v>6.8446792196334455E-2</v>
      </c>
      <c r="U1658" s="10">
        <f t="shared" si="268"/>
        <v>0.26162337853550943</v>
      </c>
    </row>
    <row r="1659" spans="1:21" ht="15.75" x14ac:dyDescent="0.25">
      <c r="A1659">
        <v>1658</v>
      </c>
      <c r="B1659" s="1">
        <v>44926</v>
      </c>
      <c r="C1659" s="2">
        <v>0.56971064814814809</v>
      </c>
      <c r="D1659">
        <v>3.0169999999999999</v>
      </c>
      <c r="E1659">
        <v>17.43</v>
      </c>
      <c r="F1659">
        <v>20.87</v>
      </c>
      <c r="G1659">
        <v>-0.01</v>
      </c>
      <c r="H1659">
        <v>12.1</v>
      </c>
      <c r="I1659">
        <f t="shared" si="260"/>
        <v>8.7700000000000014</v>
      </c>
      <c r="J1659" s="6">
        <v>0.1</v>
      </c>
      <c r="K1659" s="6">
        <v>0.3</v>
      </c>
      <c r="L1659" s="6">
        <v>0.1</v>
      </c>
      <c r="M1659" s="7">
        <v>7.69</v>
      </c>
      <c r="N1659" s="8">
        <f t="shared" si="261"/>
        <v>0.53291060407291879</v>
      </c>
      <c r="O1659" s="9">
        <f t="shared" si="262"/>
        <v>-0.8768529076396806</v>
      </c>
      <c r="P1659" s="9">
        <f t="shared" si="263"/>
        <v>0.34394230356676192</v>
      </c>
      <c r="Q1659" s="9">
        <f t="shared" si="264"/>
        <v>2.8399371193336322E-3</v>
      </c>
      <c r="R1659" s="9">
        <f t="shared" si="265"/>
        <v>6.9198391947254606E-2</v>
      </c>
      <c r="S1659" s="9">
        <f t="shared" si="266"/>
        <v>1.1829630818281061E-3</v>
      </c>
      <c r="T1659" s="9">
        <f t="shared" si="267"/>
        <v>7.3221292148416342E-2</v>
      </c>
      <c r="U1659" s="10">
        <f t="shared" si="268"/>
        <v>0.270594331330899</v>
      </c>
    </row>
    <row r="1660" spans="1:21" ht="15.75" x14ac:dyDescent="0.25">
      <c r="A1660">
        <v>1659</v>
      </c>
      <c r="B1660" s="1">
        <v>44926</v>
      </c>
      <c r="C1660" s="2">
        <v>0.57040509259259264</v>
      </c>
      <c r="D1660">
        <v>2.9580000000000002</v>
      </c>
      <c r="E1660">
        <v>17.38</v>
      </c>
      <c r="F1660">
        <v>20.69</v>
      </c>
      <c r="G1660">
        <v>-0.01</v>
      </c>
      <c r="H1660">
        <v>12.1</v>
      </c>
      <c r="I1660">
        <f t="shared" si="260"/>
        <v>8.5900000000000016</v>
      </c>
      <c r="J1660" s="6">
        <v>0.1</v>
      </c>
      <c r="K1660" s="6">
        <v>0.3</v>
      </c>
      <c r="L1660" s="6">
        <v>0.1</v>
      </c>
      <c r="M1660" s="7">
        <v>7.69</v>
      </c>
      <c r="N1660" s="8">
        <f t="shared" si="261"/>
        <v>0.55026759057354746</v>
      </c>
      <c r="O1660" s="9">
        <f t="shared" si="262"/>
        <v>-0.89522700814901035</v>
      </c>
      <c r="P1660" s="9">
        <f t="shared" si="263"/>
        <v>0.34495941757546283</v>
      </c>
      <c r="Q1660" s="9">
        <f t="shared" si="264"/>
        <v>3.0279442123561729E-3</v>
      </c>
      <c r="R1660" s="9">
        <f t="shared" si="265"/>
        <v>7.2128825650748532E-2</v>
      </c>
      <c r="S1660" s="9">
        <f t="shared" si="266"/>
        <v>1.1899699977400255E-3</v>
      </c>
      <c r="T1660" s="9">
        <f t="shared" si="267"/>
        <v>7.634673986084474E-2</v>
      </c>
      <c r="U1660" s="10">
        <f t="shared" si="268"/>
        <v>0.2763091382145092</v>
      </c>
    </row>
    <row r="1661" spans="1:21" ht="15.75" x14ac:dyDescent="0.25">
      <c r="A1661">
        <v>1660</v>
      </c>
      <c r="B1661" s="1">
        <v>44926</v>
      </c>
      <c r="C1661" s="2">
        <v>0.57109953703703698</v>
      </c>
      <c r="D1661">
        <v>2.895</v>
      </c>
      <c r="E1661">
        <v>17.350000000000001</v>
      </c>
      <c r="F1661">
        <v>20.52</v>
      </c>
      <c r="G1661">
        <v>-0.01</v>
      </c>
      <c r="H1661">
        <v>12.1</v>
      </c>
      <c r="I1661">
        <f t="shared" si="260"/>
        <v>8.42</v>
      </c>
      <c r="J1661" s="6">
        <v>0.1</v>
      </c>
      <c r="K1661" s="6">
        <v>0.3</v>
      </c>
      <c r="L1661" s="6">
        <v>0.1</v>
      </c>
      <c r="M1661" s="7">
        <v>7.69</v>
      </c>
      <c r="N1661" s="8">
        <f t="shared" si="261"/>
        <v>0.56945768755536275</v>
      </c>
      <c r="O1661" s="9">
        <f t="shared" si="262"/>
        <v>-0.91330166270783852</v>
      </c>
      <c r="P1661" s="9">
        <f t="shared" si="263"/>
        <v>0.34384397515247583</v>
      </c>
      <c r="Q1661" s="9">
        <f t="shared" si="264"/>
        <v>3.242820579159012E-3</v>
      </c>
      <c r="R1661" s="9">
        <f t="shared" si="265"/>
        <v>7.5070793439441216E-2</v>
      </c>
      <c r="S1661" s="9">
        <f t="shared" si="266"/>
        <v>1.1822867924865643E-3</v>
      </c>
      <c r="T1661" s="9">
        <f t="shared" si="267"/>
        <v>7.9495900811086789E-2</v>
      </c>
      <c r="U1661" s="10">
        <f t="shared" si="268"/>
        <v>0.28195017434129527</v>
      </c>
    </row>
    <row r="1662" spans="1:21" ht="15.75" x14ac:dyDescent="0.25">
      <c r="A1662">
        <v>1661</v>
      </c>
      <c r="B1662" s="1">
        <v>44926</v>
      </c>
      <c r="C1662" s="2">
        <v>0.57179398148148153</v>
      </c>
      <c r="D1662">
        <v>2.8719999999999999</v>
      </c>
      <c r="E1662">
        <v>17.329999999999998</v>
      </c>
      <c r="F1662">
        <v>20.36</v>
      </c>
      <c r="G1662">
        <v>-0.01</v>
      </c>
      <c r="H1662">
        <v>12.2</v>
      </c>
      <c r="I1662">
        <f t="shared" si="260"/>
        <v>8.16</v>
      </c>
      <c r="J1662" s="6">
        <v>0.1</v>
      </c>
      <c r="K1662" s="6">
        <v>0.3</v>
      </c>
      <c r="L1662" s="6">
        <v>0.1</v>
      </c>
      <c r="M1662" s="7">
        <v>7.69</v>
      </c>
      <c r="N1662" s="8">
        <f t="shared" si="261"/>
        <v>0.5924659385813148</v>
      </c>
      <c r="O1662" s="9">
        <f t="shared" si="262"/>
        <v>-0.94240196078431371</v>
      </c>
      <c r="P1662" s="9">
        <f t="shared" si="263"/>
        <v>0.34993602220299902</v>
      </c>
      <c r="Q1662" s="9">
        <f t="shared" si="264"/>
        <v>3.5101588837903831E-3</v>
      </c>
      <c r="R1662" s="9">
        <f t="shared" si="265"/>
        <v>7.9930931012110726E-2</v>
      </c>
      <c r="S1662" s="9">
        <f t="shared" si="266"/>
        <v>1.2245521963525781E-3</v>
      </c>
      <c r="T1662" s="9">
        <f t="shared" si="267"/>
        <v>8.466564209225369E-2</v>
      </c>
      <c r="U1662" s="10">
        <f t="shared" si="268"/>
        <v>0.29097361064580013</v>
      </c>
    </row>
    <row r="1663" spans="1:21" ht="15.75" x14ac:dyDescent="0.25">
      <c r="A1663">
        <v>1662</v>
      </c>
      <c r="B1663" s="1">
        <v>44926</v>
      </c>
      <c r="C1663" s="2">
        <v>0.57248842592592586</v>
      </c>
      <c r="D1663">
        <v>2.8279999999999998</v>
      </c>
      <c r="E1663">
        <v>17.27</v>
      </c>
      <c r="F1663">
        <v>20.22</v>
      </c>
      <c r="G1663">
        <v>-0.01</v>
      </c>
      <c r="H1663">
        <v>12.2</v>
      </c>
      <c r="I1663">
        <f t="shared" si="260"/>
        <v>8.02</v>
      </c>
      <c r="J1663" s="6">
        <v>0.1</v>
      </c>
      <c r="K1663" s="6">
        <v>0.3</v>
      </c>
      <c r="L1663" s="6">
        <v>0.1</v>
      </c>
      <c r="M1663" s="7">
        <v>7.69</v>
      </c>
      <c r="N1663" s="8">
        <f t="shared" si="261"/>
        <v>0.60615761096013099</v>
      </c>
      <c r="O1663" s="9">
        <f t="shared" si="262"/>
        <v>-0.958852867830424</v>
      </c>
      <c r="P1663" s="9">
        <f t="shared" si="263"/>
        <v>0.35269525687029302</v>
      </c>
      <c r="Q1663" s="9">
        <f t="shared" si="264"/>
        <v>3.6742704932489359E-3</v>
      </c>
      <c r="R1663" s="9">
        <f t="shared" si="265"/>
        <v>8.2745893993196581E-2</v>
      </c>
      <c r="S1663" s="9">
        <f t="shared" si="266"/>
        <v>1.24393944218802E-3</v>
      </c>
      <c r="T1663" s="9">
        <f t="shared" si="267"/>
        <v>8.7664103928633538E-2</v>
      </c>
      <c r="U1663" s="10">
        <f t="shared" si="268"/>
        <v>0.29608124548615627</v>
      </c>
    </row>
    <row r="1664" spans="1:21" ht="15.75" x14ac:dyDescent="0.25">
      <c r="A1664">
        <v>1663</v>
      </c>
      <c r="B1664" s="1">
        <v>44926</v>
      </c>
      <c r="C1664" s="2">
        <v>0.57318287037037041</v>
      </c>
      <c r="D1664">
        <v>2.742</v>
      </c>
      <c r="E1664">
        <v>17.260000000000002</v>
      </c>
      <c r="F1664">
        <v>20.100000000000001</v>
      </c>
      <c r="G1664">
        <v>-0.01</v>
      </c>
      <c r="H1664">
        <v>12.1</v>
      </c>
      <c r="I1664">
        <f t="shared" si="260"/>
        <v>8.0000000000000018</v>
      </c>
      <c r="J1664" s="6">
        <v>0.1</v>
      </c>
      <c r="K1664" s="6">
        <v>0.3</v>
      </c>
      <c r="L1664" s="6">
        <v>0.1</v>
      </c>
      <c r="M1664" s="7">
        <v>7.69</v>
      </c>
      <c r="N1664" s="8">
        <f t="shared" si="261"/>
        <v>0.62000625000000009</v>
      </c>
      <c r="O1664" s="9">
        <f t="shared" si="262"/>
        <v>-0.96124999999999983</v>
      </c>
      <c r="P1664" s="9">
        <f t="shared" si="263"/>
        <v>0.34124374999999985</v>
      </c>
      <c r="Q1664" s="9">
        <f t="shared" si="264"/>
        <v>3.8440775003906265E-3</v>
      </c>
      <c r="R1664" s="9">
        <f t="shared" si="265"/>
        <v>8.3160140624999962E-2</v>
      </c>
      <c r="S1664" s="9">
        <f t="shared" si="266"/>
        <v>1.164472969140624E-3</v>
      </c>
      <c r="T1664" s="9">
        <f t="shared" si="267"/>
        <v>8.8168691094531224E-2</v>
      </c>
      <c r="U1664" s="10">
        <f t="shared" si="268"/>
        <v>0.2969321321354953</v>
      </c>
    </row>
    <row r="1665" spans="1:21" ht="15.75" x14ac:dyDescent="0.25">
      <c r="A1665">
        <v>1664</v>
      </c>
      <c r="B1665" s="1">
        <v>44926</v>
      </c>
      <c r="C1665" s="2">
        <v>0.57387731481481474</v>
      </c>
      <c r="D1665">
        <v>2.6829999999999998</v>
      </c>
      <c r="E1665">
        <v>17.22</v>
      </c>
      <c r="F1665">
        <v>19.98</v>
      </c>
      <c r="G1665">
        <v>-0.01</v>
      </c>
      <c r="H1665">
        <v>12.1</v>
      </c>
      <c r="I1665">
        <f t="shared" si="260"/>
        <v>7.8800000000000008</v>
      </c>
      <c r="J1665" s="6">
        <v>0.1</v>
      </c>
      <c r="K1665" s="6">
        <v>0.3</v>
      </c>
      <c r="L1665" s="6">
        <v>0.1</v>
      </c>
      <c r="M1665" s="7">
        <v>7.69</v>
      </c>
      <c r="N1665" s="8">
        <f t="shared" si="261"/>
        <v>0.63407972377541277</v>
      </c>
      <c r="O1665" s="9">
        <f t="shared" si="262"/>
        <v>-0.9758883248730964</v>
      </c>
      <c r="P1665" s="9">
        <f t="shared" si="263"/>
        <v>0.34180860109768368</v>
      </c>
      <c r="Q1665" s="9">
        <f t="shared" si="264"/>
        <v>4.020570961031038E-3</v>
      </c>
      <c r="R1665" s="9">
        <f t="shared" si="265"/>
        <v>8.5712222036125621E-2</v>
      </c>
      <c r="S1665" s="9">
        <f t="shared" si="266"/>
        <v>1.1683311978435546E-3</v>
      </c>
      <c r="T1665" s="9">
        <f t="shared" si="267"/>
        <v>9.090112419500021E-2</v>
      </c>
      <c r="U1665" s="10">
        <f t="shared" si="268"/>
        <v>0.30149813298758621</v>
      </c>
    </row>
    <row r="1666" spans="1:21" ht="15.75" x14ac:dyDescent="0.25">
      <c r="A1666">
        <v>1665</v>
      </c>
      <c r="B1666" s="1">
        <v>44926</v>
      </c>
      <c r="C1666" s="2">
        <v>0.5745717592592593</v>
      </c>
      <c r="D1666">
        <v>2.605</v>
      </c>
      <c r="E1666">
        <v>17.21</v>
      </c>
      <c r="F1666">
        <v>19.88</v>
      </c>
      <c r="G1666">
        <v>-0.01</v>
      </c>
      <c r="H1666">
        <v>12</v>
      </c>
      <c r="I1666">
        <f t="shared" si="260"/>
        <v>7.879999999999999</v>
      </c>
      <c r="J1666" s="6">
        <v>0.1</v>
      </c>
      <c r="K1666" s="6">
        <v>0.3</v>
      </c>
      <c r="L1666" s="6">
        <v>0.1</v>
      </c>
      <c r="M1666" s="7">
        <v>7.69</v>
      </c>
      <c r="N1666" s="8">
        <f t="shared" si="261"/>
        <v>0.64522565641990293</v>
      </c>
      <c r="O1666" s="9">
        <f t="shared" si="262"/>
        <v>-0.97588832487309662</v>
      </c>
      <c r="P1666" s="9">
        <f t="shared" si="263"/>
        <v>0.3306626684531937</v>
      </c>
      <c r="Q1666" s="9">
        <f t="shared" si="264"/>
        <v>4.1631614770249467E-3</v>
      </c>
      <c r="R1666" s="9">
        <f t="shared" si="265"/>
        <v>8.5712222036125649E-2</v>
      </c>
      <c r="S1666" s="9">
        <f t="shared" si="266"/>
        <v>1.0933780030858672E-3</v>
      </c>
      <c r="T1666" s="9">
        <f t="shared" si="267"/>
        <v>9.0968761516236465E-2</v>
      </c>
      <c r="U1666" s="10">
        <f t="shared" si="268"/>
        <v>0.30161028085301811</v>
      </c>
    </row>
    <row r="1667" spans="1:21" ht="15.75" x14ac:dyDescent="0.25">
      <c r="A1667">
        <v>1666</v>
      </c>
      <c r="B1667" s="1">
        <v>44926</v>
      </c>
      <c r="C1667" s="2">
        <v>0.57526620370370374</v>
      </c>
      <c r="D1667">
        <v>2.6080000000000001</v>
      </c>
      <c r="E1667">
        <v>17.27</v>
      </c>
      <c r="F1667">
        <v>19.93</v>
      </c>
      <c r="G1667">
        <v>-0.01</v>
      </c>
      <c r="H1667">
        <v>12.1</v>
      </c>
      <c r="I1667">
        <f t="shared" si="260"/>
        <v>7.83</v>
      </c>
      <c r="J1667" s="6">
        <v>0.1</v>
      </c>
      <c r="K1667" s="6">
        <v>0.3</v>
      </c>
      <c r="L1667" s="6">
        <v>0.1</v>
      </c>
      <c r="M1667" s="7">
        <v>7.69</v>
      </c>
      <c r="N1667" s="8">
        <f t="shared" si="261"/>
        <v>0.64847518060183762</v>
      </c>
      <c r="O1667" s="9">
        <f t="shared" si="262"/>
        <v>-0.98212005108556832</v>
      </c>
      <c r="P1667" s="9">
        <f t="shared" si="263"/>
        <v>0.33364487048373076</v>
      </c>
      <c r="Q1667" s="9">
        <f t="shared" si="264"/>
        <v>4.2052005985658602E-3</v>
      </c>
      <c r="R1667" s="9">
        <f t="shared" si="265"/>
        <v>8.6810381526988722E-2</v>
      </c>
      <c r="S1667" s="9">
        <f t="shared" si="266"/>
        <v>1.1131889960010546E-3</v>
      </c>
      <c r="T1667" s="9">
        <f t="shared" si="267"/>
        <v>9.2128771121555639E-2</v>
      </c>
      <c r="U1667" s="10">
        <f t="shared" si="268"/>
        <v>0.30352721644286801</v>
      </c>
    </row>
    <row r="1668" spans="1:21" ht="15.75" x14ac:dyDescent="0.25">
      <c r="A1668">
        <v>1667</v>
      </c>
      <c r="B1668" s="1">
        <v>44926</v>
      </c>
      <c r="C1668" s="2">
        <v>0.57596064814814818</v>
      </c>
      <c r="D1668">
        <v>2.67</v>
      </c>
      <c r="E1668">
        <v>17.399999999999999</v>
      </c>
      <c r="F1668">
        <v>20.21</v>
      </c>
      <c r="G1668">
        <v>-0.01</v>
      </c>
      <c r="H1668">
        <v>12.1</v>
      </c>
      <c r="I1668">
        <f t="shared" ref="I1668:I1731" si="269">ABS(F1668-H1668)</f>
        <v>8.1100000000000012</v>
      </c>
      <c r="J1668" s="6">
        <v>0.1</v>
      </c>
      <c r="K1668" s="6">
        <v>0.3</v>
      </c>
      <c r="L1668" s="6">
        <v>0.1</v>
      </c>
      <c r="M1668" s="7">
        <v>7.69</v>
      </c>
      <c r="N1668" s="8">
        <f t="shared" si="261"/>
        <v>0.61967004246481372</v>
      </c>
      <c r="O1668" s="9">
        <f t="shared" si="262"/>
        <v>-0.94821208384710221</v>
      </c>
      <c r="P1668" s="9">
        <f t="shared" si="263"/>
        <v>0.32854204138228843</v>
      </c>
      <c r="Q1668" s="9">
        <f t="shared" si="264"/>
        <v>3.8399096152834408E-3</v>
      </c>
      <c r="R1668" s="9">
        <f t="shared" si="265"/>
        <v>8.0919554035829747E-2</v>
      </c>
      <c r="S1668" s="9">
        <f t="shared" si="266"/>
        <v>1.0793987295564132E-3</v>
      </c>
      <c r="T1668" s="9">
        <f t="shared" si="267"/>
        <v>8.5838862380669595E-2</v>
      </c>
      <c r="U1668" s="10">
        <f t="shared" si="268"/>
        <v>0.29298269979756414</v>
      </c>
    </row>
    <row r="1669" spans="1:21" ht="15.75" x14ac:dyDescent="0.25">
      <c r="A1669">
        <v>1668</v>
      </c>
      <c r="B1669" s="1">
        <v>44926</v>
      </c>
      <c r="C1669" s="2">
        <v>0.57665509259259262</v>
      </c>
      <c r="D1669">
        <v>2.7879999999999998</v>
      </c>
      <c r="E1669">
        <v>17.579999999999998</v>
      </c>
      <c r="F1669">
        <v>20.68</v>
      </c>
      <c r="G1669">
        <v>-0.01</v>
      </c>
      <c r="H1669">
        <v>12.1</v>
      </c>
      <c r="I1669">
        <f t="shared" si="269"/>
        <v>8.58</v>
      </c>
      <c r="J1669" s="6">
        <v>0.1</v>
      </c>
      <c r="K1669" s="6">
        <v>0.3</v>
      </c>
      <c r="L1669" s="6">
        <v>0.1</v>
      </c>
      <c r="M1669" s="7">
        <v>7.69</v>
      </c>
      <c r="N1669" s="8">
        <f t="shared" ref="N1669:N1732" si="270">(((-M1669*(H1669-E1669))/(F1669-H1669)^2))</f>
        <v>0.57244309691862127</v>
      </c>
      <c r="O1669" s="9">
        <f t="shared" ref="O1669:O1732" si="271">(-M1669/(F1669-H1669))</f>
        <v>-0.89627039627039629</v>
      </c>
      <c r="P1669" s="9">
        <f t="shared" ref="P1669:P1732" si="272">((M1669*(F1669-E1669)/((F1669-H1669)^2)))</f>
        <v>0.32382729935177507</v>
      </c>
      <c r="Q1669" s="9">
        <f t="shared" ref="Q1669:Q1732" si="273">(N1669*J1669)^2</f>
        <v>3.2769109920978206E-3</v>
      </c>
      <c r="R1669" s="9">
        <f t="shared" ref="R1669:R1732" si="274">(O1669*K1669)^2</f>
        <v>7.2297056090762382E-2</v>
      </c>
      <c r="S1669" s="9">
        <f t="shared" ref="S1669:S1732" si="275">(P1669*L1669)^2</f>
        <v>1.0486411980546416E-3</v>
      </c>
      <c r="T1669" s="9">
        <f t="shared" ref="T1669:T1732" si="276">Q1669+R1669+S1669</f>
        <v>7.6622608280914842E-2</v>
      </c>
      <c r="U1669" s="10">
        <f t="shared" ref="U1669:U1732" si="277">SQRT(T1669)</f>
        <v>0.27680789056837746</v>
      </c>
    </row>
    <row r="1670" spans="1:21" ht="15.75" x14ac:dyDescent="0.25">
      <c r="A1670">
        <v>1669</v>
      </c>
      <c r="B1670" s="1">
        <v>44926</v>
      </c>
      <c r="C1670" s="2">
        <v>0.57734953703703706</v>
      </c>
      <c r="D1670">
        <v>2.9910000000000001</v>
      </c>
      <c r="E1670">
        <v>17.68</v>
      </c>
      <c r="F1670">
        <v>21.22</v>
      </c>
      <c r="G1670">
        <v>-0.01</v>
      </c>
      <c r="H1670">
        <v>12.1</v>
      </c>
      <c r="I1670">
        <f t="shared" si="269"/>
        <v>9.1199999999999992</v>
      </c>
      <c r="J1670" s="6">
        <v>0.1</v>
      </c>
      <c r="K1670" s="6">
        <v>0.3</v>
      </c>
      <c r="L1670" s="6">
        <v>0.1</v>
      </c>
      <c r="M1670" s="7">
        <v>7.69</v>
      </c>
      <c r="N1670" s="8">
        <f t="shared" si="270"/>
        <v>0.51590633656509699</v>
      </c>
      <c r="O1670" s="9">
        <f t="shared" si="271"/>
        <v>-0.84320175438596501</v>
      </c>
      <c r="P1670" s="9">
        <f t="shared" si="272"/>
        <v>0.32729541782086796</v>
      </c>
      <c r="Q1670" s="9">
        <f t="shared" si="273"/>
        <v>2.661593481080192E-3</v>
      </c>
      <c r="R1670" s="9">
        <f t="shared" si="274"/>
        <v>6.3989027873961213E-2</v>
      </c>
      <c r="S1670" s="9">
        <f t="shared" si="275"/>
        <v>1.0712229052653654E-3</v>
      </c>
      <c r="T1670" s="9">
        <f t="shared" si="276"/>
        <v>6.7721844260306766E-2</v>
      </c>
      <c r="U1670" s="10">
        <f t="shared" si="277"/>
        <v>0.260234210395764</v>
      </c>
    </row>
    <row r="1671" spans="1:21" ht="15.75" x14ac:dyDescent="0.25">
      <c r="A1671">
        <v>1670</v>
      </c>
      <c r="B1671" s="1">
        <v>44926</v>
      </c>
      <c r="C1671" s="2">
        <v>0.57804398148148151</v>
      </c>
      <c r="D1671">
        <v>3.1560000000000001</v>
      </c>
      <c r="E1671">
        <v>17.79</v>
      </c>
      <c r="F1671">
        <v>21.74</v>
      </c>
      <c r="G1671">
        <v>-0.01</v>
      </c>
      <c r="H1671">
        <v>12.1</v>
      </c>
      <c r="I1671">
        <f t="shared" si="269"/>
        <v>9.6399999999999988</v>
      </c>
      <c r="J1671" s="6">
        <v>0.1</v>
      </c>
      <c r="K1671" s="6">
        <v>0.3</v>
      </c>
      <c r="L1671" s="6">
        <v>0.1</v>
      </c>
      <c r="M1671" s="7">
        <v>7.69</v>
      </c>
      <c r="N1671" s="8">
        <f t="shared" si="270"/>
        <v>0.47085212892340017</v>
      </c>
      <c r="O1671" s="9">
        <f t="shared" si="271"/>
        <v>-0.79771784232365162</v>
      </c>
      <c r="P1671" s="9">
        <f t="shared" si="272"/>
        <v>0.32686571340025139</v>
      </c>
      <c r="Q1671" s="9">
        <f t="shared" si="273"/>
        <v>2.217017273116983E-3</v>
      </c>
      <c r="R1671" s="9">
        <f t="shared" si="274"/>
        <v>5.7271838036535204E-2</v>
      </c>
      <c r="S1671" s="9">
        <f t="shared" si="275"/>
        <v>1.0684119459665527E-3</v>
      </c>
      <c r="T1671" s="9">
        <f t="shared" si="276"/>
        <v>6.0557267255618739E-2</v>
      </c>
      <c r="U1671" s="10">
        <f t="shared" si="277"/>
        <v>0.24608386224134801</v>
      </c>
    </row>
    <row r="1672" spans="1:21" ht="15.75" x14ac:dyDescent="0.25">
      <c r="A1672">
        <v>1671</v>
      </c>
      <c r="B1672" s="1">
        <v>44926</v>
      </c>
      <c r="C1672" s="2">
        <v>0.57873842592592595</v>
      </c>
      <c r="D1672">
        <v>3.28</v>
      </c>
      <c r="E1672">
        <v>17.84</v>
      </c>
      <c r="F1672">
        <v>22.19</v>
      </c>
      <c r="G1672">
        <v>-0.01</v>
      </c>
      <c r="H1672">
        <v>12</v>
      </c>
      <c r="I1672">
        <f t="shared" si="269"/>
        <v>10.190000000000001</v>
      </c>
      <c r="J1672" s="6">
        <v>0.1</v>
      </c>
      <c r="K1672" s="6">
        <v>0.3</v>
      </c>
      <c r="L1672" s="6">
        <v>0.1</v>
      </c>
      <c r="M1672" s="7">
        <v>7.69</v>
      </c>
      <c r="N1672" s="8">
        <f t="shared" si="270"/>
        <v>0.43250468767605865</v>
      </c>
      <c r="O1672" s="9">
        <f t="shared" si="271"/>
        <v>-0.75466143277723252</v>
      </c>
      <c r="P1672" s="9">
        <f t="shared" si="272"/>
        <v>0.32215674510117387</v>
      </c>
      <c r="Q1672" s="9">
        <f t="shared" si="273"/>
        <v>1.8706030486176507E-3</v>
      </c>
      <c r="R1672" s="9">
        <f t="shared" si="274"/>
        <v>5.1256249030924683E-2</v>
      </c>
      <c r="S1672" s="9">
        <f t="shared" si="275"/>
        <v>1.0378496841418272E-3</v>
      </c>
      <c r="T1672" s="9">
        <f t="shared" si="276"/>
        <v>5.416470176368416E-2</v>
      </c>
      <c r="U1672" s="10">
        <f t="shared" si="277"/>
        <v>0.2327331127357776</v>
      </c>
    </row>
    <row r="1673" spans="1:21" ht="15.75" x14ac:dyDescent="0.25">
      <c r="A1673">
        <v>1672</v>
      </c>
      <c r="B1673" s="1">
        <v>44926</v>
      </c>
      <c r="C1673" s="2">
        <v>0.57943287037037039</v>
      </c>
      <c r="D1673">
        <v>3.4060000000000001</v>
      </c>
      <c r="E1673">
        <v>17.89</v>
      </c>
      <c r="F1673">
        <v>22.56</v>
      </c>
      <c r="G1673">
        <v>-0.01</v>
      </c>
      <c r="H1673">
        <v>12</v>
      </c>
      <c r="I1673">
        <f t="shared" si="269"/>
        <v>10.559999999999999</v>
      </c>
      <c r="J1673" s="6">
        <v>0.1</v>
      </c>
      <c r="K1673" s="6">
        <v>0.3</v>
      </c>
      <c r="L1673" s="6">
        <v>0.1</v>
      </c>
      <c r="M1673" s="7">
        <v>7.69</v>
      </c>
      <c r="N1673" s="8">
        <f t="shared" si="270"/>
        <v>0.40617556961662094</v>
      </c>
      <c r="O1673" s="9">
        <f t="shared" si="271"/>
        <v>-0.72821969696969713</v>
      </c>
      <c r="P1673" s="9">
        <f t="shared" si="272"/>
        <v>0.32204412735307619</v>
      </c>
      <c r="Q1673" s="9">
        <f t="shared" si="273"/>
        <v>1.649785933533865E-3</v>
      </c>
      <c r="R1673" s="9">
        <f t="shared" si="274"/>
        <v>4.7727353434917373E-2</v>
      </c>
      <c r="S1673" s="9">
        <f t="shared" si="275"/>
        <v>1.0371241996260437E-3</v>
      </c>
      <c r="T1673" s="9">
        <f t="shared" si="276"/>
        <v>5.041426356807728E-2</v>
      </c>
      <c r="U1673" s="10">
        <f t="shared" si="277"/>
        <v>0.22453120845013344</v>
      </c>
    </row>
    <row r="1674" spans="1:21" ht="15.75" x14ac:dyDescent="0.25">
      <c r="A1674">
        <v>1673</v>
      </c>
      <c r="B1674" s="1">
        <v>44926</v>
      </c>
      <c r="C1674" s="2">
        <v>0.58012731481481483</v>
      </c>
      <c r="D1674">
        <v>3.577</v>
      </c>
      <c r="E1674">
        <v>17.95</v>
      </c>
      <c r="F1674">
        <v>22.86</v>
      </c>
      <c r="G1674">
        <v>-0.01</v>
      </c>
      <c r="H1674">
        <v>12.3</v>
      </c>
      <c r="I1674">
        <f t="shared" si="269"/>
        <v>10.559999999999999</v>
      </c>
      <c r="J1674" s="6">
        <v>0.1</v>
      </c>
      <c r="K1674" s="6">
        <v>0.3</v>
      </c>
      <c r="L1674" s="6">
        <v>0.1</v>
      </c>
      <c r="M1674" s="7">
        <v>7.69</v>
      </c>
      <c r="N1674" s="8">
        <f t="shared" si="270"/>
        <v>0.38962512195821858</v>
      </c>
      <c r="O1674" s="9">
        <f t="shared" si="271"/>
        <v>-0.72821969696969713</v>
      </c>
      <c r="P1674" s="9">
        <f t="shared" si="272"/>
        <v>0.33859457501147855</v>
      </c>
      <c r="Q1674" s="9">
        <f t="shared" si="273"/>
        <v>1.5180773566095675E-3</v>
      </c>
      <c r="R1674" s="9">
        <f t="shared" si="274"/>
        <v>4.7727353434917373E-2</v>
      </c>
      <c r="S1674" s="9">
        <f t="shared" si="275"/>
        <v>1.1464628622720378E-3</v>
      </c>
      <c r="T1674" s="9">
        <f t="shared" si="276"/>
        <v>5.039189365379898E-2</v>
      </c>
      <c r="U1674" s="10">
        <f t="shared" si="277"/>
        <v>0.22448138821247293</v>
      </c>
    </row>
    <row r="1675" spans="1:21" ht="15.75" x14ac:dyDescent="0.25">
      <c r="A1675">
        <v>1674</v>
      </c>
      <c r="B1675" s="1">
        <v>44926</v>
      </c>
      <c r="C1675" s="2">
        <v>0.58082175925925927</v>
      </c>
      <c r="D1675">
        <v>3.6419999999999999</v>
      </c>
      <c r="E1675">
        <v>17.96</v>
      </c>
      <c r="F1675">
        <v>23.04</v>
      </c>
      <c r="G1675">
        <v>-0.01</v>
      </c>
      <c r="H1675">
        <v>12.3</v>
      </c>
      <c r="I1675">
        <f t="shared" si="269"/>
        <v>10.739999999999998</v>
      </c>
      <c r="J1675" s="6">
        <v>0.1</v>
      </c>
      <c r="K1675" s="6">
        <v>0.3</v>
      </c>
      <c r="L1675" s="6">
        <v>0.1</v>
      </c>
      <c r="M1675" s="7">
        <v>7.69</v>
      </c>
      <c r="N1675" s="8">
        <f t="shared" si="270"/>
        <v>0.37734118438528425</v>
      </c>
      <c r="O1675" s="9">
        <f t="shared" si="271"/>
        <v>-0.71601489757914349</v>
      </c>
      <c r="P1675" s="9">
        <f t="shared" si="272"/>
        <v>0.33867371319385925</v>
      </c>
      <c r="Q1675" s="9">
        <f t="shared" si="273"/>
        <v>1.4238636943328909E-3</v>
      </c>
      <c r="R1675" s="9">
        <f t="shared" si="274"/>
        <v>4.6140960019974427E-2</v>
      </c>
      <c r="S1675" s="9">
        <f t="shared" si="275"/>
        <v>1.1469988400851646E-3</v>
      </c>
      <c r="T1675" s="9">
        <f t="shared" si="276"/>
        <v>4.8711822554392485E-2</v>
      </c>
      <c r="U1675" s="10">
        <f t="shared" si="277"/>
        <v>0.22070754983550628</v>
      </c>
    </row>
    <row r="1676" spans="1:21" ht="15.75" x14ac:dyDescent="0.25">
      <c r="A1676">
        <v>1675</v>
      </c>
      <c r="B1676" s="1">
        <v>44926</v>
      </c>
      <c r="C1676" s="2">
        <v>0.58151620370370372</v>
      </c>
      <c r="D1676">
        <v>3.6619999999999999</v>
      </c>
      <c r="E1676">
        <v>17.98</v>
      </c>
      <c r="F1676">
        <v>23.18</v>
      </c>
      <c r="G1676">
        <v>-0.01</v>
      </c>
      <c r="H1676">
        <v>12.3</v>
      </c>
      <c r="I1676">
        <f t="shared" si="269"/>
        <v>10.879999999999999</v>
      </c>
      <c r="J1676" s="6">
        <v>0.1</v>
      </c>
      <c r="K1676" s="6">
        <v>0.3</v>
      </c>
      <c r="L1676" s="6">
        <v>0.1</v>
      </c>
      <c r="M1676" s="7">
        <v>7.69</v>
      </c>
      <c r="N1676" s="8">
        <f t="shared" si="270"/>
        <v>0.36899194420415232</v>
      </c>
      <c r="O1676" s="9">
        <f t="shared" si="271"/>
        <v>-0.70680147058823539</v>
      </c>
      <c r="P1676" s="9">
        <f t="shared" si="272"/>
        <v>0.33780952638408313</v>
      </c>
      <c r="Q1676" s="9">
        <f t="shared" si="273"/>
        <v>1.3615505488756027E-3</v>
      </c>
      <c r="R1676" s="9">
        <f t="shared" si="274"/>
        <v>4.4961148694312295E-2</v>
      </c>
      <c r="S1676" s="9">
        <f t="shared" si="275"/>
        <v>1.1411527611583858E-3</v>
      </c>
      <c r="T1676" s="9">
        <f t="shared" si="276"/>
        <v>4.7463852004346281E-2</v>
      </c>
      <c r="U1676" s="10">
        <f t="shared" si="277"/>
        <v>0.21786200220402427</v>
      </c>
    </row>
    <row r="1677" spans="1:21" ht="15.75" x14ac:dyDescent="0.25">
      <c r="A1677">
        <v>1676</v>
      </c>
      <c r="B1677" s="1">
        <v>44926</v>
      </c>
      <c r="C1677" s="2">
        <v>0.58221064814814816</v>
      </c>
      <c r="D1677">
        <v>3.677</v>
      </c>
      <c r="E1677">
        <v>17.98</v>
      </c>
      <c r="F1677">
        <v>23.28</v>
      </c>
      <c r="G1677">
        <v>-0.01</v>
      </c>
      <c r="H1677">
        <v>12.2</v>
      </c>
      <c r="I1677">
        <f t="shared" si="269"/>
        <v>11.080000000000002</v>
      </c>
      <c r="J1677" s="6">
        <v>0.1</v>
      </c>
      <c r="K1677" s="6">
        <v>0.3</v>
      </c>
      <c r="L1677" s="6">
        <v>0.1</v>
      </c>
      <c r="M1677" s="7">
        <v>7.69</v>
      </c>
      <c r="N1677" s="8">
        <f t="shared" si="270"/>
        <v>0.36205508999204994</v>
      </c>
      <c r="O1677" s="9">
        <f t="shared" si="271"/>
        <v>-0.69404332129963886</v>
      </c>
      <c r="P1677" s="9">
        <f t="shared" si="272"/>
        <v>0.33198823130758898</v>
      </c>
      <c r="Q1677" s="9">
        <f t="shared" si="273"/>
        <v>1.3108388818915137E-3</v>
      </c>
      <c r="R1677" s="9">
        <f t="shared" si="274"/>
        <v>4.3352651865657038E-2</v>
      </c>
      <c r="S1677" s="9">
        <f t="shared" si="275"/>
        <v>1.1021618572674122E-3</v>
      </c>
      <c r="T1677" s="9">
        <f t="shared" si="276"/>
        <v>4.5765652604815965E-2</v>
      </c>
      <c r="U1677" s="10">
        <f t="shared" si="277"/>
        <v>0.2139290831205892</v>
      </c>
    </row>
    <row r="1678" spans="1:21" ht="15.75" x14ac:dyDescent="0.25">
      <c r="A1678">
        <v>1677</v>
      </c>
      <c r="B1678" s="1">
        <v>44926</v>
      </c>
      <c r="C1678" s="2">
        <v>0.5829050925925926</v>
      </c>
      <c r="D1678">
        <v>3.6739999999999999</v>
      </c>
      <c r="E1678">
        <v>17.940000000000001</v>
      </c>
      <c r="F1678">
        <v>23.16</v>
      </c>
      <c r="G1678">
        <v>-0.01</v>
      </c>
      <c r="H1678">
        <v>12.2</v>
      </c>
      <c r="I1678">
        <f t="shared" si="269"/>
        <v>10.96</v>
      </c>
      <c r="J1678" s="6">
        <v>0.1</v>
      </c>
      <c r="K1678" s="6">
        <v>0.3</v>
      </c>
      <c r="L1678" s="6">
        <v>0.1</v>
      </c>
      <c r="M1678" s="7">
        <v>7.69</v>
      </c>
      <c r="N1678" s="8">
        <f t="shared" si="270"/>
        <v>0.3674659678192766</v>
      </c>
      <c r="O1678" s="9">
        <f t="shared" si="271"/>
        <v>-0.70164233576642332</v>
      </c>
      <c r="P1678" s="9">
        <f t="shared" si="272"/>
        <v>0.33417636794714684</v>
      </c>
      <c r="Q1678" s="9">
        <f t="shared" si="273"/>
        <v>1.3503123750535763E-3</v>
      </c>
      <c r="R1678" s="9">
        <f t="shared" si="274"/>
        <v>4.4307177060578601E-2</v>
      </c>
      <c r="S1678" s="9">
        <f t="shared" si="275"/>
        <v>1.1167384489434687E-3</v>
      </c>
      <c r="T1678" s="9">
        <f t="shared" si="276"/>
        <v>4.677422788457565E-2</v>
      </c>
      <c r="U1678" s="10">
        <f t="shared" si="277"/>
        <v>0.21627350250221511</v>
      </c>
    </row>
    <row r="1679" spans="1:21" ht="15.75" x14ac:dyDescent="0.25">
      <c r="A1679">
        <v>1678</v>
      </c>
      <c r="B1679" s="1">
        <v>44926</v>
      </c>
      <c r="C1679" s="2">
        <v>0.58359953703703704</v>
      </c>
      <c r="D1679">
        <v>3.6219999999999999</v>
      </c>
      <c r="E1679">
        <v>17.86</v>
      </c>
      <c r="F1679">
        <v>22.91</v>
      </c>
      <c r="G1679">
        <v>-0.01</v>
      </c>
      <c r="H1679">
        <v>12.2</v>
      </c>
      <c r="I1679">
        <f t="shared" si="269"/>
        <v>10.71</v>
      </c>
      <c r="J1679" s="6">
        <v>0.1</v>
      </c>
      <c r="K1679" s="6">
        <v>0.3</v>
      </c>
      <c r="L1679" s="6">
        <v>0.1</v>
      </c>
      <c r="M1679" s="7">
        <v>7.69</v>
      </c>
      <c r="N1679" s="8">
        <f t="shared" si="270"/>
        <v>0.37945810132331798</v>
      </c>
      <c r="O1679" s="9">
        <f t="shared" si="271"/>
        <v>-0.71802054154995332</v>
      </c>
      <c r="P1679" s="9">
        <f t="shared" si="272"/>
        <v>0.33856244022663529</v>
      </c>
      <c r="Q1679" s="9">
        <f t="shared" si="273"/>
        <v>1.4398845065989748E-3</v>
      </c>
      <c r="R1679" s="9">
        <f t="shared" si="274"/>
        <v>4.6399814827891933E-2</v>
      </c>
      <c r="S1679" s="9">
        <f t="shared" si="275"/>
        <v>1.1462452593221401E-3</v>
      </c>
      <c r="T1679" s="9">
        <f t="shared" si="276"/>
        <v>4.8985944593813044E-2</v>
      </c>
      <c r="U1679" s="10">
        <f t="shared" si="277"/>
        <v>0.22132768600835515</v>
      </c>
    </row>
    <row r="1680" spans="1:21" ht="15.75" x14ac:dyDescent="0.25">
      <c r="A1680">
        <v>1679</v>
      </c>
      <c r="B1680" s="1">
        <v>44926</v>
      </c>
      <c r="C1680" s="2">
        <v>0.58429398148148148</v>
      </c>
      <c r="D1680">
        <v>3.5659999999999998</v>
      </c>
      <c r="E1680">
        <v>17.78</v>
      </c>
      <c r="F1680">
        <v>22.61</v>
      </c>
      <c r="G1680">
        <v>-0.01</v>
      </c>
      <c r="H1680">
        <v>12.2</v>
      </c>
      <c r="I1680">
        <f t="shared" si="269"/>
        <v>10.41</v>
      </c>
      <c r="J1680" s="6">
        <v>0.1</v>
      </c>
      <c r="K1680" s="6">
        <v>0.3</v>
      </c>
      <c r="L1680" s="6">
        <v>0.1</v>
      </c>
      <c r="M1680" s="7">
        <v>7.69</v>
      </c>
      <c r="N1680" s="8">
        <f t="shared" si="270"/>
        <v>0.39596707887284188</v>
      </c>
      <c r="O1680" s="9">
        <f t="shared" si="271"/>
        <v>-0.73871277617675313</v>
      </c>
      <c r="P1680" s="9">
        <f t="shared" si="272"/>
        <v>0.3427456973039113</v>
      </c>
      <c r="Q1680" s="9">
        <f t="shared" si="273"/>
        <v>1.5678992755109142E-3</v>
      </c>
      <c r="R1680" s="9">
        <f t="shared" si="274"/>
        <v>4.9112690911808921E-2</v>
      </c>
      <c r="S1680" s="9">
        <f t="shared" si="275"/>
        <v>1.1747461302034441E-3</v>
      </c>
      <c r="T1680" s="9">
        <f t="shared" si="276"/>
        <v>5.185533631752328E-2</v>
      </c>
      <c r="U1680" s="10">
        <f t="shared" si="277"/>
        <v>0.22771766799597101</v>
      </c>
    </row>
    <row r="1681" spans="1:21" ht="15.75" x14ac:dyDescent="0.25">
      <c r="A1681">
        <v>1680</v>
      </c>
      <c r="B1681" s="1">
        <v>44926</v>
      </c>
      <c r="C1681" s="2">
        <v>0.58498842592592593</v>
      </c>
      <c r="D1681">
        <v>3.4460000000000002</v>
      </c>
      <c r="E1681">
        <v>17.739999999999998</v>
      </c>
      <c r="F1681">
        <v>22.36</v>
      </c>
      <c r="G1681">
        <v>-0.01</v>
      </c>
      <c r="H1681">
        <v>12.1</v>
      </c>
      <c r="I1681">
        <f t="shared" si="269"/>
        <v>10.26</v>
      </c>
      <c r="J1681" s="6">
        <v>0.1</v>
      </c>
      <c r="K1681" s="6">
        <v>0.3</v>
      </c>
      <c r="L1681" s="6">
        <v>0.1</v>
      </c>
      <c r="M1681" s="7">
        <v>7.69</v>
      </c>
      <c r="N1681" s="8">
        <f t="shared" si="270"/>
        <v>0.41201281305928883</v>
      </c>
      <c r="O1681" s="9">
        <f t="shared" si="271"/>
        <v>-0.74951267056530224</v>
      </c>
      <c r="P1681" s="9">
        <f t="shared" si="272"/>
        <v>0.3374998575060133</v>
      </c>
      <c r="Q1681" s="9">
        <f t="shared" si="273"/>
        <v>1.6975455812502851E-3</v>
      </c>
      <c r="R1681" s="9">
        <f t="shared" si="274"/>
        <v>5.0559231900413816E-2</v>
      </c>
      <c r="S1681" s="9">
        <f t="shared" si="275"/>
        <v>1.1390615381657932E-3</v>
      </c>
      <c r="T1681" s="9">
        <f t="shared" si="276"/>
        <v>5.3395839019829895E-2</v>
      </c>
      <c r="U1681" s="10">
        <f t="shared" si="277"/>
        <v>0.23107539682932474</v>
      </c>
    </row>
    <row r="1682" spans="1:21" ht="15.75" x14ac:dyDescent="0.25">
      <c r="A1682">
        <v>1681</v>
      </c>
      <c r="B1682" s="1">
        <v>44926</v>
      </c>
      <c r="C1682" s="2">
        <v>0.58568287037037037</v>
      </c>
      <c r="D1682">
        <v>3.419</v>
      </c>
      <c r="E1682">
        <v>17.75</v>
      </c>
      <c r="F1682">
        <v>22.19</v>
      </c>
      <c r="G1682">
        <v>-0.01</v>
      </c>
      <c r="H1682">
        <v>12.2</v>
      </c>
      <c r="I1682">
        <f t="shared" si="269"/>
        <v>9.990000000000002</v>
      </c>
      <c r="J1682" s="6">
        <v>0.1</v>
      </c>
      <c r="K1682" s="6">
        <v>0.3</v>
      </c>
      <c r="L1682" s="6">
        <v>0.1</v>
      </c>
      <c r="M1682" s="7">
        <v>7.69</v>
      </c>
      <c r="N1682" s="8">
        <f t="shared" si="270"/>
        <v>0.42764987209431637</v>
      </c>
      <c r="O1682" s="9">
        <f t="shared" si="271"/>
        <v>-0.76976976976976963</v>
      </c>
      <c r="P1682" s="9">
        <f t="shared" si="272"/>
        <v>0.3421198976754532</v>
      </c>
      <c r="Q1682" s="9">
        <f t="shared" si="273"/>
        <v>1.8288441310228521E-3</v>
      </c>
      <c r="R1682" s="9">
        <f t="shared" si="274"/>
        <v>5.3329094860626362E-2</v>
      </c>
      <c r="S1682" s="9">
        <f t="shared" si="275"/>
        <v>1.1704602438546261E-3</v>
      </c>
      <c r="T1682" s="9">
        <f t="shared" si="276"/>
        <v>5.6328399235503847E-2</v>
      </c>
      <c r="U1682" s="10">
        <f t="shared" si="277"/>
        <v>0.23733604706302802</v>
      </c>
    </row>
    <row r="1683" spans="1:21" ht="15.75" x14ac:dyDescent="0.25">
      <c r="A1683">
        <v>1682</v>
      </c>
      <c r="B1683" s="1">
        <v>44926</v>
      </c>
      <c r="C1683" s="2">
        <v>0.58637731481481481</v>
      </c>
      <c r="D1683">
        <v>3.3490000000000002</v>
      </c>
      <c r="E1683">
        <v>17.8</v>
      </c>
      <c r="F1683">
        <v>22.13</v>
      </c>
      <c r="G1683">
        <v>-0.01</v>
      </c>
      <c r="H1683">
        <v>12.2</v>
      </c>
      <c r="I1683">
        <f t="shared" si="269"/>
        <v>9.93</v>
      </c>
      <c r="J1683" s="6">
        <v>0.1</v>
      </c>
      <c r="K1683" s="6">
        <v>0.3</v>
      </c>
      <c r="L1683" s="6">
        <v>0.1</v>
      </c>
      <c r="M1683" s="7">
        <v>7.69</v>
      </c>
      <c r="N1683" s="8">
        <f t="shared" si="270"/>
        <v>0.43673286013169743</v>
      </c>
      <c r="O1683" s="9">
        <f t="shared" si="271"/>
        <v>-0.77442094662638472</v>
      </c>
      <c r="P1683" s="9">
        <f t="shared" si="272"/>
        <v>0.33768808649468729</v>
      </c>
      <c r="Q1683" s="9">
        <f t="shared" si="273"/>
        <v>1.9073559111881283E-3</v>
      </c>
      <c r="R1683" s="9">
        <f t="shared" si="274"/>
        <v>5.397550223163352E-2</v>
      </c>
      <c r="S1683" s="9">
        <f t="shared" si="275"/>
        <v>1.1403324376044342E-3</v>
      </c>
      <c r="T1683" s="9">
        <f t="shared" si="276"/>
        <v>5.7023190580426084E-2</v>
      </c>
      <c r="U1683" s="10">
        <f t="shared" si="277"/>
        <v>0.23879529011357423</v>
      </c>
    </row>
    <row r="1684" spans="1:21" ht="15.75" x14ac:dyDescent="0.25">
      <c r="A1684">
        <v>1683</v>
      </c>
      <c r="B1684" s="1">
        <v>44926</v>
      </c>
      <c r="C1684" s="2">
        <v>0.58707175925925925</v>
      </c>
      <c r="D1684">
        <v>3.2429999999999999</v>
      </c>
      <c r="E1684">
        <v>17.850000000000001</v>
      </c>
      <c r="F1684">
        <v>22.11</v>
      </c>
      <c r="G1684">
        <v>-0.01</v>
      </c>
      <c r="H1684">
        <v>12</v>
      </c>
      <c r="I1684">
        <f t="shared" si="269"/>
        <v>10.11</v>
      </c>
      <c r="J1684" s="6">
        <v>0.1</v>
      </c>
      <c r="K1684" s="6">
        <v>0.3</v>
      </c>
      <c r="L1684" s="6">
        <v>0.1</v>
      </c>
      <c r="M1684" s="7">
        <v>7.69</v>
      </c>
      <c r="N1684" s="8">
        <f t="shared" si="270"/>
        <v>0.44012890841690971</v>
      </c>
      <c r="O1684" s="9">
        <f t="shared" si="271"/>
        <v>-0.76063303659742842</v>
      </c>
      <c r="P1684" s="9">
        <f t="shared" si="272"/>
        <v>0.3205041281805186</v>
      </c>
      <c r="Q1684" s="9">
        <f t="shared" si="273"/>
        <v>1.9371345602426052E-3</v>
      </c>
      <c r="R1684" s="9">
        <f t="shared" si="274"/>
        <v>5.2070635472708238E-2</v>
      </c>
      <c r="S1684" s="9">
        <f t="shared" si="275"/>
        <v>1.0272289618075432E-3</v>
      </c>
      <c r="T1684" s="9">
        <f t="shared" si="276"/>
        <v>5.5034998994758381E-2</v>
      </c>
      <c r="U1684" s="10">
        <f t="shared" si="277"/>
        <v>0.23459539423176742</v>
      </c>
    </row>
    <row r="1685" spans="1:21" ht="15.75" x14ac:dyDescent="0.25">
      <c r="A1685">
        <v>1684</v>
      </c>
      <c r="B1685" s="1">
        <v>44926</v>
      </c>
      <c r="C1685" s="2">
        <v>0.58776620370370369</v>
      </c>
      <c r="D1685">
        <v>3.2309999999999999</v>
      </c>
      <c r="E1685">
        <v>17.88</v>
      </c>
      <c r="F1685">
        <v>22.11</v>
      </c>
      <c r="G1685">
        <v>-0.01</v>
      </c>
      <c r="H1685">
        <v>12.1</v>
      </c>
      <c r="I1685">
        <f t="shared" si="269"/>
        <v>10.01</v>
      </c>
      <c r="J1685" s="6">
        <v>0.1</v>
      </c>
      <c r="K1685" s="6">
        <v>0.3</v>
      </c>
      <c r="L1685" s="6">
        <v>0.1</v>
      </c>
      <c r="M1685" s="7">
        <v>7.69</v>
      </c>
      <c r="N1685" s="8">
        <f t="shared" si="270"/>
        <v>0.44359436767029176</v>
      </c>
      <c r="O1685" s="9">
        <f t="shared" si="271"/>
        <v>-0.76823176823176831</v>
      </c>
      <c r="P1685" s="9">
        <f t="shared" si="272"/>
        <v>0.32463740056147661</v>
      </c>
      <c r="Q1685" s="9">
        <f t="shared" si="273"/>
        <v>1.9677596302880599E-3</v>
      </c>
      <c r="R1685" s="9">
        <f t="shared" si="274"/>
        <v>5.3116204474845836E-2</v>
      </c>
      <c r="S1685" s="9">
        <f t="shared" si="275"/>
        <v>1.0538944184331261E-3</v>
      </c>
      <c r="T1685" s="9">
        <f t="shared" si="276"/>
        <v>5.6137858523567022E-2</v>
      </c>
      <c r="U1685" s="10">
        <f t="shared" si="277"/>
        <v>0.23693429157377582</v>
      </c>
    </row>
    <row r="1686" spans="1:21" ht="15.75" x14ac:dyDescent="0.25">
      <c r="A1686">
        <v>1685</v>
      </c>
      <c r="B1686" s="1">
        <v>44926</v>
      </c>
      <c r="C1686" s="2">
        <v>0.58846064814814814</v>
      </c>
      <c r="D1686">
        <v>3.2250000000000001</v>
      </c>
      <c r="E1686">
        <v>17.95</v>
      </c>
      <c r="F1686">
        <v>22.17</v>
      </c>
      <c r="G1686">
        <v>-0.01</v>
      </c>
      <c r="H1686">
        <v>12.1</v>
      </c>
      <c r="I1686">
        <f t="shared" si="269"/>
        <v>10.070000000000002</v>
      </c>
      <c r="J1686" s="6">
        <v>0.1</v>
      </c>
      <c r="K1686" s="6">
        <v>0.3</v>
      </c>
      <c r="L1686" s="6">
        <v>0.1</v>
      </c>
      <c r="M1686" s="7">
        <v>7.69</v>
      </c>
      <c r="N1686" s="8">
        <f t="shared" si="270"/>
        <v>0.44363240829585138</v>
      </c>
      <c r="O1686" s="9">
        <f t="shared" si="271"/>
        <v>-0.7636544190665342</v>
      </c>
      <c r="P1686" s="9">
        <f t="shared" si="272"/>
        <v>0.32002201077068276</v>
      </c>
      <c r="Q1686" s="9">
        <f t="shared" si="273"/>
        <v>1.9680971369037703E-3</v>
      </c>
      <c r="R1686" s="9">
        <f t="shared" si="274"/>
        <v>5.2485126458386121E-2</v>
      </c>
      <c r="S1686" s="9">
        <f t="shared" si="275"/>
        <v>1.0241408737771099E-3</v>
      </c>
      <c r="T1686" s="9">
        <f t="shared" si="276"/>
        <v>5.5477364469067002E-2</v>
      </c>
      <c r="U1686" s="10">
        <f t="shared" si="277"/>
        <v>0.2355363336495391</v>
      </c>
    </row>
    <row r="1687" spans="1:21" ht="15.75" x14ac:dyDescent="0.25">
      <c r="A1687">
        <v>1686</v>
      </c>
      <c r="B1687" s="1">
        <v>44926</v>
      </c>
      <c r="C1687" s="2">
        <v>0.58915509259259258</v>
      </c>
      <c r="D1687">
        <v>3.2290000000000001</v>
      </c>
      <c r="E1687">
        <v>17.989999999999998</v>
      </c>
      <c r="F1687">
        <v>22.29</v>
      </c>
      <c r="G1687">
        <v>-0.01</v>
      </c>
      <c r="H1687">
        <v>12.1</v>
      </c>
      <c r="I1687">
        <f t="shared" si="269"/>
        <v>10.19</v>
      </c>
      <c r="J1687" s="6">
        <v>0.1</v>
      </c>
      <c r="K1687" s="6">
        <v>0.3</v>
      </c>
      <c r="L1687" s="6">
        <v>0.1</v>
      </c>
      <c r="M1687" s="7">
        <v>7.69</v>
      </c>
      <c r="N1687" s="8">
        <f t="shared" si="270"/>
        <v>0.43620763876917562</v>
      </c>
      <c r="O1687" s="9">
        <f t="shared" si="271"/>
        <v>-0.75466143277723263</v>
      </c>
      <c r="P1687" s="9">
        <f t="shared" si="272"/>
        <v>0.31845379400805701</v>
      </c>
      <c r="Q1687" s="9">
        <f t="shared" si="273"/>
        <v>1.9027710412057965E-3</v>
      </c>
      <c r="R1687" s="9">
        <f t="shared" si="274"/>
        <v>5.1256249030924697E-2</v>
      </c>
      <c r="S1687" s="9">
        <f t="shared" si="275"/>
        <v>1.0141281891812601E-3</v>
      </c>
      <c r="T1687" s="9">
        <f t="shared" si="276"/>
        <v>5.4173148261311747E-2</v>
      </c>
      <c r="U1687" s="10">
        <f t="shared" si="277"/>
        <v>0.23275125834528101</v>
      </c>
    </row>
    <row r="1688" spans="1:21" ht="15.75" x14ac:dyDescent="0.25">
      <c r="A1688">
        <v>1687</v>
      </c>
      <c r="B1688" s="1">
        <v>44926</v>
      </c>
      <c r="C1688" s="2">
        <v>0.58984953703703702</v>
      </c>
      <c r="D1688">
        <v>3.3079999999999998</v>
      </c>
      <c r="E1688">
        <v>17.98</v>
      </c>
      <c r="F1688">
        <v>22.42</v>
      </c>
      <c r="G1688">
        <v>-0.01</v>
      </c>
      <c r="H1688">
        <v>12.1</v>
      </c>
      <c r="I1688">
        <f t="shared" si="269"/>
        <v>10.320000000000002</v>
      </c>
      <c r="J1688" s="6">
        <v>0.1</v>
      </c>
      <c r="K1688" s="6">
        <v>0.3</v>
      </c>
      <c r="L1688" s="6">
        <v>0.1</v>
      </c>
      <c r="M1688" s="7">
        <v>7.69</v>
      </c>
      <c r="N1688" s="8">
        <f t="shared" si="270"/>
        <v>0.42456508022354417</v>
      </c>
      <c r="O1688" s="9">
        <f t="shared" si="271"/>
        <v>-0.7451550387596898</v>
      </c>
      <c r="P1688" s="9">
        <f t="shared" si="272"/>
        <v>0.32058995853614569</v>
      </c>
      <c r="Q1688" s="9">
        <f t="shared" si="273"/>
        <v>1.8025550734522453E-3</v>
      </c>
      <c r="R1688" s="9">
        <f t="shared" si="274"/>
        <v>4.9973042861005929E-2</v>
      </c>
      <c r="S1688" s="9">
        <f t="shared" si="275"/>
        <v>1.027779215142076E-3</v>
      </c>
      <c r="T1688" s="9">
        <f t="shared" si="276"/>
        <v>5.2803377149600254E-2</v>
      </c>
      <c r="U1688" s="10">
        <f t="shared" si="277"/>
        <v>0.2297898543225968</v>
      </c>
    </row>
    <row r="1689" spans="1:21" ht="15.75" x14ac:dyDescent="0.25">
      <c r="A1689">
        <v>1688</v>
      </c>
      <c r="B1689" s="1">
        <v>44926</v>
      </c>
      <c r="C1689" s="2">
        <v>0.59054398148148146</v>
      </c>
      <c r="D1689">
        <v>3.351</v>
      </c>
      <c r="E1689">
        <v>18</v>
      </c>
      <c r="F1689">
        <v>22.56</v>
      </c>
      <c r="G1689">
        <v>-0.01</v>
      </c>
      <c r="H1689">
        <v>12.1</v>
      </c>
      <c r="I1689">
        <f t="shared" si="269"/>
        <v>10.459999999999999</v>
      </c>
      <c r="J1689" s="6">
        <v>0.1</v>
      </c>
      <c r="K1689" s="6">
        <v>0.3</v>
      </c>
      <c r="L1689" s="6">
        <v>0.1</v>
      </c>
      <c r="M1689" s="7">
        <v>7.69</v>
      </c>
      <c r="N1689" s="8">
        <f t="shared" si="270"/>
        <v>0.41468180704788166</v>
      </c>
      <c r="O1689" s="9">
        <f t="shared" si="271"/>
        <v>-0.73518164435946476</v>
      </c>
      <c r="P1689" s="9">
        <f t="shared" si="272"/>
        <v>0.32049983731158305</v>
      </c>
      <c r="Q1689" s="9">
        <f t="shared" si="273"/>
        <v>1.7196100109649656E-3</v>
      </c>
      <c r="R1689" s="9">
        <f t="shared" si="274"/>
        <v>4.8644284518277778E-2</v>
      </c>
      <c r="S1689" s="9">
        <f t="shared" si="275"/>
        <v>1.0272014571675119E-3</v>
      </c>
      <c r="T1689" s="9">
        <f t="shared" si="276"/>
        <v>5.1391095986410257E-2</v>
      </c>
      <c r="U1689" s="10">
        <f t="shared" si="277"/>
        <v>0.22669604316443254</v>
      </c>
    </row>
    <row r="1690" spans="1:21" ht="15.75" x14ac:dyDescent="0.25">
      <c r="A1690">
        <v>1689</v>
      </c>
      <c r="B1690" s="1">
        <v>44926</v>
      </c>
      <c r="C1690" s="2">
        <v>0.5912384259259259</v>
      </c>
      <c r="D1690">
        <v>3.3519999999999999</v>
      </c>
      <c r="E1690">
        <v>18.079999999999998</v>
      </c>
      <c r="F1690">
        <v>22.69</v>
      </c>
      <c r="G1690">
        <v>-0.01</v>
      </c>
      <c r="H1690">
        <v>12.1</v>
      </c>
      <c r="I1690">
        <f t="shared" si="269"/>
        <v>10.590000000000002</v>
      </c>
      <c r="J1690" s="6">
        <v>0.1</v>
      </c>
      <c r="K1690" s="6">
        <v>0.3</v>
      </c>
      <c r="L1690" s="6">
        <v>0.1</v>
      </c>
      <c r="M1690" s="7">
        <v>7.69</v>
      </c>
      <c r="N1690" s="8">
        <f t="shared" si="270"/>
        <v>0.41004885504078964</v>
      </c>
      <c r="O1690" s="9">
        <f t="shared" si="271"/>
        <v>-0.72615675165250226</v>
      </c>
      <c r="P1690" s="9">
        <f t="shared" si="272"/>
        <v>0.31610789661171268</v>
      </c>
      <c r="Q1690" s="9">
        <f t="shared" si="273"/>
        <v>1.6814006352026251E-3</v>
      </c>
      <c r="R1690" s="9">
        <f t="shared" si="274"/>
        <v>4.7457326517346236E-2</v>
      </c>
      <c r="S1690" s="9">
        <f t="shared" si="275"/>
        <v>9.9924202300281256E-4</v>
      </c>
      <c r="T1690" s="9">
        <f t="shared" si="276"/>
        <v>5.0137969175551675E-2</v>
      </c>
      <c r="U1690" s="10">
        <f t="shared" si="277"/>
        <v>0.22391509367515106</v>
      </c>
    </row>
    <row r="1691" spans="1:21" ht="15.75" x14ac:dyDescent="0.25">
      <c r="A1691">
        <v>1690</v>
      </c>
      <c r="B1691" s="1">
        <v>44926</v>
      </c>
      <c r="C1691" s="2">
        <v>0.59193287037037035</v>
      </c>
      <c r="D1691">
        <v>3.3660000000000001</v>
      </c>
      <c r="E1691">
        <v>18.100000000000001</v>
      </c>
      <c r="F1691">
        <v>22.77</v>
      </c>
      <c r="G1691">
        <v>-0.01</v>
      </c>
      <c r="H1691">
        <v>12.1</v>
      </c>
      <c r="I1691">
        <f t="shared" si="269"/>
        <v>10.67</v>
      </c>
      <c r="J1691" s="6">
        <v>0.1</v>
      </c>
      <c r="K1691" s="6">
        <v>0.3</v>
      </c>
      <c r="L1691" s="6">
        <v>0.1</v>
      </c>
      <c r="M1691" s="7">
        <v>7.69</v>
      </c>
      <c r="N1691" s="8">
        <f t="shared" si="270"/>
        <v>0.40527400791751184</v>
      </c>
      <c r="O1691" s="9">
        <f t="shared" si="271"/>
        <v>-0.72071227741330834</v>
      </c>
      <c r="P1691" s="9">
        <f t="shared" si="272"/>
        <v>0.31543826949579651</v>
      </c>
      <c r="Q1691" s="9">
        <f t="shared" si="273"/>
        <v>1.6424702149352344E-3</v>
      </c>
      <c r="R1691" s="9">
        <f t="shared" si="274"/>
        <v>4.6748356813284979E-2</v>
      </c>
      <c r="S1691" s="9">
        <f t="shared" si="275"/>
        <v>9.9501301862502762E-4</v>
      </c>
      <c r="T1691" s="9">
        <f t="shared" si="276"/>
        <v>4.9385840046845243E-2</v>
      </c>
      <c r="U1691" s="10">
        <f t="shared" si="277"/>
        <v>0.22222925110535122</v>
      </c>
    </row>
    <row r="1692" spans="1:21" ht="15.75" x14ac:dyDescent="0.25">
      <c r="A1692">
        <v>1691</v>
      </c>
      <c r="B1692" s="1">
        <v>44926</v>
      </c>
      <c r="C1692" s="2">
        <v>0.59262731481481479</v>
      </c>
      <c r="D1692">
        <v>3.4289999999999998</v>
      </c>
      <c r="E1692">
        <v>18.079999999999998</v>
      </c>
      <c r="F1692">
        <v>22.85</v>
      </c>
      <c r="G1692">
        <v>-0.01</v>
      </c>
      <c r="H1692">
        <v>12.2</v>
      </c>
      <c r="I1692">
        <f t="shared" si="269"/>
        <v>10.650000000000002</v>
      </c>
      <c r="J1692" s="6">
        <v>0.1</v>
      </c>
      <c r="K1692" s="6">
        <v>0.3</v>
      </c>
      <c r="L1692" s="6">
        <v>0.1</v>
      </c>
      <c r="M1692" s="7">
        <v>7.69</v>
      </c>
      <c r="N1692" s="8">
        <f t="shared" si="270"/>
        <v>0.39866164120875464</v>
      </c>
      <c r="O1692" s="9">
        <f t="shared" si="271"/>
        <v>-0.72206572769953037</v>
      </c>
      <c r="P1692" s="9">
        <f t="shared" si="272"/>
        <v>0.32340408649077579</v>
      </c>
      <c r="Q1692" s="9">
        <f t="shared" si="273"/>
        <v>1.5893110417125782E-3</v>
      </c>
      <c r="R1692" s="9">
        <f t="shared" si="274"/>
        <v>4.6924102360642705E-2</v>
      </c>
      <c r="S1692" s="9">
        <f t="shared" si="275"/>
        <v>1.0459020315893319E-3</v>
      </c>
      <c r="T1692" s="9">
        <f t="shared" si="276"/>
        <v>4.9559315433944616E-2</v>
      </c>
      <c r="U1692" s="10">
        <f t="shared" si="277"/>
        <v>0.2226192162279452</v>
      </c>
    </row>
    <row r="1693" spans="1:21" ht="15.75" x14ac:dyDescent="0.25">
      <c r="A1693">
        <v>1692</v>
      </c>
      <c r="B1693" s="1">
        <v>44926</v>
      </c>
      <c r="C1693" s="2">
        <v>0.59332175925925923</v>
      </c>
      <c r="D1693">
        <v>3.411</v>
      </c>
      <c r="E1693">
        <v>18.149999999999999</v>
      </c>
      <c r="F1693">
        <v>22.94</v>
      </c>
      <c r="G1693">
        <v>-0.01</v>
      </c>
      <c r="H1693">
        <v>12.1</v>
      </c>
      <c r="I1693">
        <f t="shared" si="269"/>
        <v>10.840000000000002</v>
      </c>
      <c r="J1693" s="6">
        <v>0.1</v>
      </c>
      <c r="K1693" s="6">
        <v>0.3</v>
      </c>
      <c r="L1693" s="6">
        <v>0.1</v>
      </c>
      <c r="M1693" s="7">
        <v>7.69</v>
      </c>
      <c r="N1693" s="8">
        <f t="shared" si="270"/>
        <v>0.39593432142808499</v>
      </c>
      <c r="O1693" s="9">
        <f t="shared" si="271"/>
        <v>-0.70940959409594084</v>
      </c>
      <c r="P1693" s="9">
        <f t="shared" si="272"/>
        <v>0.31347527266785596</v>
      </c>
      <c r="Q1693" s="9">
        <f t="shared" si="273"/>
        <v>1.5676398688471813E-3</v>
      </c>
      <c r="R1693" s="9">
        <f t="shared" si="274"/>
        <v>4.5293577497583073E-2</v>
      </c>
      <c r="S1693" s="9">
        <f t="shared" si="275"/>
        <v>9.8266746574186673E-4</v>
      </c>
      <c r="T1693" s="9">
        <f t="shared" si="276"/>
        <v>4.7843884832172126E-2</v>
      </c>
      <c r="U1693" s="10">
        <f t="shared" si="277"/>
        <v>0.21873245034098651</v>
      </c>
    </row>
    <row r="1694" spans="1:21" ht="15.75" x14ac:dyDescent="0.25">
      <c r="A1694">
        <v>1693</v>
      </c>
      <c r="B1694" s="1">
        <v>44926</v>
      </c>
      <c r="C1694" s="2">
        <v>0.59401620370370367</v>
      </c>
      <c r="D1694">
        <v>3.4460000000000002</v>
      </c>
      <c r="E1694">
        <v>18.170000000000002</v>
      </c>
      <c r="F1694">
        <v>23.01</v>
      </c>
      <c r="G1694">
        <v>-0.01</v>
      </c>
      <c r="H1694">
        <v>12.2</v>
      </c>
      <c r="I1694">
        <f t="shared" si="269"/>
        <v>10.810000000000002</v>
      </c>
      <c r="J1694" s="6">
        <v>0.1</v>
      </c>
      <c r="K1694" s="6">
        <v>0.3</v>
      </c>
      <c r="L1694" s="6">
        <v>0.1</v>
      </c>
      <c r="M1694" s="7">
        <v>7.69</v>
      </c>
      <c r="N1694" s="8">
        <f t="shared" si="270"/>
        <v>0.39287037647157486</v>
      </c>
      <c r="O1694" s="9">
        <f t="shared" si="271"/>
        <v>-0.71137835337650313</v>
      </c>
      <c r="P1694" s="9">
        <f t="shared" si="272"/>
        <v>0.31850797690492821</v>
      </c>
      <c r="Q1694" s="9">
        <f t="shared" si="273"/>
        <v>1.54347132708917E-3</v>
      </c>
      <c r="R1694" s="9">
        <f t="shared" si="274"/>
        <v>4.5545324548739836E-2</v>
      </c>
      <c r="S1694" s="9">
        <f t="shared" si="275"/>
        <v>1.014473313520703E-3</v>
      </c>
      <c r="T1694" s="9">
        <f t="shared" si="276"/>
        <v>4.8103269189349714E-2</v>
      </c>
      <c r="U1694" s="10">
        <f t="shared" si="277"/>
        <v>0.21932457497815813</v>
      </c>
    </row>
    <row r="1695" spans="1:21" ht="15.75" x14ac:dyDescent="0.25">
      <c r="A1695">
        <v>1694</v>
      </c>
      <c r="B1695" s="1">
        <v>44926</v>
      </c>
      <c r="C1695" s="2">
        <v>0.59471064814814811</v>
      </c>
      <c r="D1695">
        <v>3.4969999999999999</v>
      </c>
      <c r="E1695">
        <v>18.170000000000002</v>
      </c>
      <c r="F1695">
        <v>23.09</v>
      </c>
      <c r="G1695">
        <v>-0.01</v>
      </c>
      <c r="H1695">
        <v>12.3</v>
      </c>
      <c r="I1695">
        <f t="shared" si="269"/>
        <v>10.79</v>
      </c>
      <c r="J1695" s="6">
        <v>0.1</v>
      </c>
      <c r="K1695" s="6">
        <v>0.3</v>
      </c>
      <c r="L1695" s="6">
        <v>0.1</v>
      </c>
      <c r="M1695" s="7">
        <v>7.69</v>
      </c>
      <c r="N1695" s="8">
        <f t="shared" si="270"/>
        <v>0.38772298862520749</v>
      </c>
      <c r="O1695" s="9">
        <f t="shared" si="271"/>
        <v>-0.71269694161260433</v>
      </c>
      <c r="P1695" s="9">
        <f t="shared" si="272"/>
        <v>0.3249739529873969</v>
      </c>
      <c r="Q1695" s="9">
        <f t="shared" si="273"/>
        <v>1.503291159084628E-3</v>
      </c>
      <c r="R1695" s="9">
        <f t="shared" si="274"/>
        <v>4.57143237525564E-2</v>
      </c>
      <c r="S1695" s="9">
        <f t="shared" si="275"/>
        <v>1.0560807012025485E-3</v>
      </c>
      <c r="T1695" s="9">
        <f t="shared" si="276"/>
        <v>4.827369561284358E-2</v>
      </c>
      <c r="U1695" s="10">
        <f t="shared" si="277"/>
        <v>0.21971275705530524</v>
      </c>
    </row>
    <row r="1696" spans="1:21" ht="15.75" x14ac:dyDescent="0.25">
      <c r="A1696">
        <v>1695</v>
      </c>
      <c r="B1696" s="1">
        <v>44926</v>
      </c>
      <c r="C1696" s="2">
        <v>0.59540509259259256</v>
      </c>
      <c r="D1696">
        <v>3.5</v>
      </c>
      <c r="E1696">
        <v>18.190000000000001</v>
      </c>
      <c r="F1696">
        <v>23.2</v>
      </c>
      <c r="G1696">
        <v>-0.01</v>
      </c>
      <c r="H1696">
        <v>12.2</v>
      </c>
      <c r="I1696">
        <f t="shared" si="269"/>
        <v>11</v>
      </c>
      <c r="J1696" s="6">
        <v>0.1</v>
      </c>
      <c r="K1696" s="6">
        <v>0.3</v>
      </c>
      <c r="L1696" s="6">
        <v>0.1</v>
      </c>
      <c r="M1696" s="7">
        <v>7.69</v>
      </c>
      <c r="N1696" s="8">
        <f t="shared" si="270"/>
        <v>0.38068677685950431</v>
      </c>
      <c r="O1696" s="9">
        <f t="shared" si="271"/>
        <v>-0.6990909090909091</v>
      </c>
      <c r="P1696" s="9">
        <f t="shared" si="272"/>
        <v>0.31840413223140485</v>
      </c>
      <c r="Q1696" s="9">
        <f t="shared" si="273"/>
        <v>1.4492242207567803E-3</v>
      </c>
      <c r="R1696" s="9">
        <f t="shared" si="274"/>
        <v>4.3985528925619841E-2</v>
      </c>
      <c r="S1696" s="9">
        <f t="shared" si="275"/>
        <v>1.0138119142203393E-3</v>
      </c>
      <c r="T1696" s="9">
        <f t="shared" si="276"/>
        <v>4.6448565060596962E-2</v>
      </c>
      <c r="U1696" s="10">
        <f t="shared" si="277"/>
        <v>0.21551929162048802</v>
      </c>
    </row>
    <row r="1697" spans="1:21" ht="15.75" x14ac:dyDescent="0.25">
      <c r="A1697">
        <v>1696</v>
      </c>
      <c r="B1697" s="1">
        <v>44926</v>
      </c>
      <c r="C1697" s="2">
        <v>0.59609953703703711</v>
      </c>
      <c r="D1697">
        <v>3.5270000000000001</v>
      </c>
      <c r="E1697">
        <v>18.2</v>
      </c>
      <c r="F1697">
        <v>23.28</v>
      </c>
      <c r="G1697">
        <v>-0.01</v>
      </c>
      <c r="H1697">
        <v>12.2</v>
      </c>
      <c r="I1697">
        <f t="shared" si="269"/>
        <v>11.080000000000002</v>
      </c>
      <c r="J1697" s="6">
        <v>0.1</v>
      </c>
      <c r="K1697" s="6">
        <v>0.3</v>
      </c>
      <c r="L1697" s="6">
        <v>0.1</v>
      </c>
      <c r="M1697" s="7">
        <v>7.69</v>
      </c>
      <c r="N1697" s="8">
        <f t="shared" si="270"/>
        <v>0.37583573355576105</v>
      </c>
      <c r="O1697" s="9">
        <f t="shared" si="271"/>
        <v>-0.69404332129963886</v>
      </c>
      <c r="P1697" s="9">
        <f t="shared" si="272"/>
        <v>0.31820758774387781</v>
      </c>
      <c r="Q1697" s="9">
        <f t="shared" si="273"/>
        <v>1.4125249861739702E-3</v>
      </c>
      <c r="R1697" s="9">
        <f t="shared" si="274"/>
        <v>4.3352651865657038E-2</v>
      </c>
      <c r="S1697" s="9">
        <f t="shared" si="275"/>
        <v>1.012560688977777E-3</v>
      </c>
      <c r="T1697" s="9">
        <f t="shared" si="276"/>
        <v>4.5777737540808786E-2</v>
      </c>
      <c r="U1697" s="10">
        <f t="shared" si="277"/>
        <v>0.21395732644807652</v>
      </c>
    </row>
    <row r="1698" spans="1:21" ht="15.75" x14ac:dyDescent="0.25">
      <c r="A1698">
        <v>1697</v>
      </c>
      <c r="B1698" s="1">
        <v>44926</v>
      </c>
      <c r="C1698" s="2">
        <v>0.59679398148148144</v>
      </c>
      <c r="D1698">
        <v>3.5019999999999998</v>
      </c>
      <c r="E1698">
        <v>18.2</v>
      </c>
      <c r="F1698">
        <v>23.34</v>
      </c>
      <c r="G1698">
        <v>-0.01</v>
      </c>
      <c r="H1698">
        <v>12.1</v>
      </c>
      <c r="I1698">
        <f t="shared" si="269"/>
        <v>11.24</v>
      </c>
      <c r="J1698" s="6">
        <v>0.1</v>
      </c>
      <c r="K1698" s="6">
        <v>0.3</v>
      </c>
      <c r="L1698" s="6">
        <v>0.1</v>
      </c>
      <c r="M1698" s="7">
        <v>7.69</v>
      </c>
      <c r="N1698" s="8">
        <f t="shared" si="270"/>
        <v>0.37129880573954227</v>
      </c>
      <c r="O1698" s="9">
        <f t="shared" si="271"/>
        <v>-0.6841637010676157</v>
      </c>
      <c r="P1698" s="9">
        <f t="shared" si="272"/>
        <v>0.31286489532807338</v>
      </c>
      <c r="Q1698" s="9">
        <f t="shared" si="273"/>
        <v>1.3786280314361035E-3</v>
      </c>
      <c r="R1698" s="9">
        <f t="shared" si="274"/>
        <v>4.2127197287268402E-2</v>
      </c>
      <c r="S1698" s="9">
        <f t="shared" si="275"/>
        <v>9.7884442728646335E-4</v>
      </c>
      <c r="T1698" s="9">
        <f t="shared" si="276"/>
        <v>4.4484669745990968E-2</v>
      </c>
      <c r="U1698" s="10">
        <f t="shared" si="277"/>
        <v>0.21091389178048697</v>
      </c>
    </row>
    <row r="1699" spans="1:21" ht="15.75" x14ac:dyDescent="0.25">
      <c r="A1699">
        <v>1698</v>
      </c>
      <c r="B1699" s="1">
        <v>44926</v>
      </c>
      <c r="C1699" s="2">
        <v>0.59748842592592599</v>
      </c>
      <c r="D1699">
        <v>3.5409999999999999</v>
      </c>
      <c r="E1699">
        <v>18.2</v>
      </c>
      <c r="F1699">
        <v>23.32</v>
      </c>
      <c r="G1699">
        <v>-0.01</v>
      </c>
      <c r="H1699">
        <v>12.2</v>
      </c>
      <c r="I1699">
        <f t="shared" si="269"/>
        <v>11.120000000000001</v>
      </c>
      <c r="J1699" s="6">
        <v>0.1</v>
      </c>
      <c r="K1699" s="6">
        <v>0.3</v>
      </c>
      <c r="L1699" s="6">
        <v>0.1</v>
      </c>
      <c r="M1699" s="7">
        <v>7.69</v>
      </c>
      <c r="N1699" s="8">
        <f t="shared" si="270"/>
        <v>0.3731367424046374</v>
      </c>
      <c r="O1699" s="9">
        <f t="shared" si="271"/>
        <v>-0.69154676258992798</v>
      </c>
      <c r="P1699" s="9">
        <f t="shared" si="272"/>
        <v>0.31841002018529063</v>
      </c>
      <c r="Q1699" s="9">
        <f t="shared" si="273"/>
        <v>1.3923102853234475E-3</v>
      </c>
      <c r="R1699" s="9">
        <f t="shared" si="274"/>
        <v>4.3041323236374919E-2</v>
      </c>
      <c r="S1699" s="9">
        <f t="shared" si="275"/>
        <v>1.0138494095439721E-3</v>
      </c>
      <c r="T1699" s="9">
        <f t="shared" si="276"/>
        <v>4.5447482931242338E-2</v>
      </c>
      <c r="U1699" s="10">
        <f t="shared" si="277"/>
        <v>0.21318415262688345</v>
      </c>
    </row>
    <row r="1700" spans="1:21" ht="15.75" x14ac:dyDescent="0.25">
      <c r="A1700">
        <v>1699</v>
      </c>
      <c r="B1700" s="1">
        <v>44926</v>
      </c>
      <c r="C1700" s="2">
        <v>0.59818287037037032</v>
      </c>
      <c r="D1700">
        <v>3.5539999999999998</v>
      </c>
      <c r="E1700">
        <v>18.09</v>
      </c>
      <c r="F1700">
        <v>23.15</v>
      </c>
      <c r="G1700">
        <v>-0.01</v>
      </c>
      <c r="H1700">
        <v>12.2</v>
      </c>
      <c r="I1700">
        <f t="shared" si="269"/>
        <v>10.95</v>
      </c>
      <c r="J1700" s="6">
        <v>0.1</v>
      </c>
      <c r="K1700" s="6">
        <v>0.3</v>
      </c>
      <c r="L1700" s="6">
        <v>0.1</v>
      </c>
      <c r="M1700" s="7">
        <v>7.69</v>
      </c>
      <c r="N1700" s="8">
        <f t="shared" si="270"/>
        <v>0.37775776151456403</v>
      </c>
      <c r="O1700" s="9">
        <f t="shared" si="271"/>
        <v>-0.70228310502283109</v>
      </c>
      <c r="P1700" s="9">
        <f t="shared" si="272"/>
        <v>0.32452534350826712</v>
      </c>
      <c r="Q1700" s="9">
        <f t="shared" si="273"/>
        <v>1.4270092638449426E-3</v>
      </c>
      <c r="R1700" s="9">
        <f t="shared" si="274"/>
        <v>4.4388140364045793E-2</v>
      </c>
      <c r="S1700" s="9">
        <f t="shared" si="275"/>
        <v>1.0531669857915878E-3</v>
      </c>
      <c r="T1700" s="9">
        <f t="shared" si="276"/>
        <v>4.6868316613682327E-2</v>
      </c>
      <c r="U1700" s="10">
        <f t="shared" si="277"/>
        <v>0.21649091577634921</v>
      </c>
    </row>
    <row r="1701" spans="1:21" ht="15.75" x14ac:dyDescent="0.25">
      <c r="A1701">
        <v>1700</v>
      </c>
      <c r="B1701" s="1">
        <v>44926</v>
      </c>
      <c r="C1701" s="2">
        <v>0.59887731481481488</v>
      </c>
      <c r="D1701">
        <v>3.5590000000000002</v>
      </c>
      <c r="E1701">
        <v>18.010000000000002</v>
      </c>
      <c r="F1701">
        <v>22.89</v>
      </c>
      <c r="G1701">
        <v>-0.01</v>
      </c>
      <c r="H1701">
        <v>12.3</v>
      </c>
      <c r="I1701">
        <f t="shared" si="269"/>
        <v>10.59</v>
      </c>
      <c r="J1701" s="6">
        <v>0.1</v>
      </c>
      <c r="K1701" s="6">
        <v>0.3</v>
      </c>
      <c r="L1701" s="6">
        <v>0.1</v>
      </c>
      <c r="M1701" s="7">
        <v>7.69</v>
      </c>
      <c r="N1701" s="8">
        <f t="shared" si="270"/>
        <v>0.39153494352557028</v>
      </c>
      <c r="O1701" s="9">
        <f t="shared" si="271"/>
        <v>-0.72615675165250237</v>
      </c>
      <c r="P1701" s="9">
        <f t="shared" si="272"/>
        <v>0.3346218081269321</v>
      </c>
      <c r="Q1701" s="9">
        <f t="shared" si="273"/>
        <v>1.5329961200157153E-3</v>
      </c>
      <c r="R1701" s="9">
        <f t="shared" si="274"/>
        <v>4.7457326517346264E-2</v>
      </c>
      <c r="S1701" s="9">
        <f t="shared" si="275"/>
        <v>1.1197175447413739E-3</v>
      </c>
      <c r="T1701" s="9">
        <f t="shared" si="276"/>
        <v>5.0110040182103355E-2</v>
      </c>
      <c r="U1701" s="10">
        <f t="shared" si="277"/>
        <v>0.22385271984522179</v>
      </c>
    </row>
    <row r="1702" spans="1:21" ht="15.75" x14ac:dyDescent="0.25">
      <c r="A1702">
        <v>1701</v>
      </c>
      <c r="B1702" s="1">
        <v>44926</v>
      </c>
      <c r="C1702" s="2">
        <v>0.59957175925925921</v>
      </c>
      <c r="D1702">
        <v>3.4670000000000001</v>
      </c>
      <c r="E1702">
        <v>17.93</v>
      </c>
      <c r="F1702">
        <v>22.65</v>
      </c>
      <c r="G1702">
        <v>-0.01</v>
      </c>
      <c r="H1702">
        <v>12.2</v>
      </c>
      <c r="I1702">
        <f t="shared" si="269"/>
        <v>10.45</v>
      </c>
      <c r="J1702" s="6">
        <v>0.1</v>
      </c>
      <c r="K1702" s="6">
        <v>0.3</v>
      </c>
      <c r="L1702" s="6">
        <v>0.1</v>
      </c>
      <c r="M1702" s="7">
        <v>7.69</v>
      </c>
      <c r="N1702" s="8">
        <f t="shared" si="270"/>
        <v>0.40350449852338555</v>
      </c>
      <c r="O1702" s="9">
        <f t="shared" si="271"/>
        <v>-0.73588516746411492</v>
      </c>
      <c r="P1702" s="9">
        <f t="shared" si="272"/>
        <v>0.33238066894072932</v>
      </c>
      <c r="Q1702" s="9">
        <f t="shared" si="273"/>
        <v>1.6281588032860887E-3</v>
      </c>
      <c r="R1702" s="9">
        <f t="shared" si="274"/>
        <v>4.8737428172431957E-2</v>
      </c>
      <c r="S1702" s="9">
        <f t="shared" si="275"/>
        <v>1.1047690908548668E-3</v>
      </c>
      <c r="T1702" s="9">
        <f t="shared" si="276"/>
        <v>5.1470356066572909E-2</v>
      </c>
      <c r="U1702" s="10">
        <f t="shared" si="277"/>
        <v>0.22687079156773995</v>
      </c>
    </row>
    <row r="1703" spans="1:21" ht="15.75" x14ac:dyDescent="0.25">
      <c r="A1703">
        <v>1702</v>
      </c>
      <c r="B1703" s="1">
        <v>44926</v>
      </c>
      <c r="C1703" s="2">
        <v>0.60026620370370376</v>
      </c>
      <c r="D1703">
        <v>3.355</v>
      </c>
      <c r="E1703">
        <v>17.88</v>
      </c>
      <c r="F1703">
        <v>22.44</v>
      </c>
      <c r="G1703">
        <v>-0.01</v>
      </c>
      <c r="H1703">
        <v>12</v>
      </c>
      <c r="I1703">
        <f t="shared" si="269"/>
        <v>10.440000000000001</v>
      </c>
      <c r="J1703" s="6">
        <v>0.1</v>
      </c>
      <c r="K1703" s="6">
        <v>0.3</v>
      </c>
      <c r="L1703" s="6">
        <v>0.1</v>
      </c>
      <c r="M1703" s="7">
        <v>7.69</v>
      </c>
      <c r="N1703" s="8">
        <f t="shared" si="270"/>
        <v>0.41486105606200713</v>
      </c>
      <c r="O1703" s="9">
        <f t="shared" si="271"/>
        <v>-0.73659003831417624</v>
      </c>
      <c r="P1703" s="9">
        <f t="shared" si="272"/>
        <v>0.321728982252169</v>
      </c>
      <c r="Q1703" s="9">
        <f t="shared" si="273"/>
        <v>1.7210969583688386E-3</v>
      </c>
      <c r="R1703" s="9">
        <f t="shared" si="274"/>
        <v>4.8830839608931163E-2</v>
      </c>
      <c r="S1703" s="9">
        <f t="shared" si="275"/>
        <v>1.0350953802101648E-3</v>
      </c>
      <c r="T1703" s="9">
        <f t="shared" si="276"/>
        <v>5.1587031947510166E-2</v>
      </c>
      <c r="U1703" s="10">
        <f t="shared" si="277"/>
        <v>0.2271277877044334</v>
      </c>
    </row>
    <row r="1704" spans="1:21" ht="15.75" x14ac:dyDescent="0.25">
      <c r="A1704">
        <v>1703</v>
      </c>
      <c r="B1704" s="1">
        <v>44926</v>
      </c>
      <c r="C1704" s="2">
        <v>0.60096064814814809</v>
      </c>
      <c r="D1704">
        <v>3.266</v>
      </c>
      <c r="E1704">
        <v>17.93</v>
      </c>
      <c r="F1704">
        <v>22.31</v>
      </c>
      <c r="G1704">
        <v>-0.01</v>
      </c>
      <c r="H1704">
        <v>12</v>
      </c>
      <c r="I1704">
        <f t="shared" si="269"/>
        <v>10.309999999999999</v>
      </c>
      <c r="J1704" s="6">
        <v>0.1</v>
      </c>
      <c r="K1704" s="6">
        <v>0.3</v>
      </c>
      <c r="L1704" s="6">
        <v>0.1</v>
      </c>
      <c r="M1704" s="7">
        <v>7.69</v>
      </c>
      <c r="N1704" s="8">
        <f t="shared" si="270"/>
        <v>0.42900633231134555</v>
      </c>
      <c r="O1704" s="9">
        <f t="shared" si="271"/>
        <v>-0.74587778855480125</v>
      </c>
      <c r="P1704" s="9">
        <f t="shared" si="272"/>
        <v>0.31687145624345581</v>
      </c>
      <c r="Q1704" s="9">
        <f t="shared" si="273"/>
        <v>1.8404643316323266E-3</v>
      </c>
      <c r="R1704" s="9">
        <f t="shared" si="274"/>
        <v>5.0070030791346073E-2</v>
      </c>
      <c r="S1704" s="9">
        <f t="shared" si="275"/>
        <v>1.0040751978184833E-3</v>
      </c>
      <c r="T1704" s="9">
        <f t="shared" si="276"/>
        <v>5.2914570320796883E-2</v>
      </c>
      <c r="U1704" s="10">
        <f t="shared" si="277"/>
        <v>0.23003167242968278</v>
      </c>
    </row>
    <row r="1705" spans="1:21" ht="15.75" x14ac:dyDescent="0.25">
      <c r="A1705">
        <v>1704</v>
      </c>
      <c r="B1705" s="1">
        <v>44926</v>
      </c>
      <c r="C1705" s="2">
        <v>0.60165509259259264</v>
      </c>
      <c r="D1705">
        <v>3.2519999999999998</v>
      </c>
      <c r="E1705">
        <v>17.97</v>
      </c>
      <c r="F1705">
        <v>22.27</v>
      </c>
      <c r="G1705">
        <v>-0.01</v>
      </c>
      <c r="H1705">
        <v>12.1</v>
      </c>
      <c r="I1705">
        <f t="shared" si="269"/>
        <v>10.17</v>
      </c>
      <c r="J1705" s="6">
        <v>0.1</v>
      </c>
      <c r="K1705" s="6">
        <v>0.3</v>
      </c>
      <c r="L1705" s="6">
        <v>0.1</v>
      </c>
      <c r="M1705" s="7">
        <v>7.69</v>
      </c>
      <c r="N1705" s="8">
        <f t="shared" si="270"/>
        <v>0.43643797816664393</v>
      </c>
      <c r="O1705" s="9">
        <f t="shared" si="271"/>
        <v>-0.75614552605703056</v>
      </c>
      <c r="P1705" s="9">
        <f t="shared" si="272"/>
        <v>0.31970754789038663</v>
      </c>
      <c r="Q1705" s="9">
        <f t="shared" si="273"/>
        <v>1.9047810878618798E-3</v>
      </c>
      <c r="R1705" s="9">
        <f t="shared" si="274"/>
        <v>5.1458045091845712E-2</v>
      </c>
      <c r="S1705" s="9">
        <f t="shared" si="275"/>
        <v>1.0221291617808388E-3</v>
      </c>
      <c r="T1705" s="9">
        <f t="shared" si="276"/>
        <v>5.4384955341488433E-2</v>
      </c>
      <c r="U1705" s="10">
        <f t="shared" si="277"/>
        <v>0.23320582184304153</v>
      </c>
    </row>
    <row r="1706" spans="1:21" ht="15.75" x14ac:dyDescent="0.25">
      <c r="A1706">
        <v>1705</v>
      </c>
      <c r="B1706" s="1">
        <v>44926</v>
      </c>
      <c r="C1706" s="2">
        <v>0.60234953703703698</v>
      </c>
      <c r="D1706">
        <v>3.1419999999999999</v>
      </c>
      <c r="E1706">
        <v>18.059999999999999</v>
      </c>
      <c r="F1706">
        <v>22.28</v>
      </c>
      <c r="G1706">
        <v>-0.01</v>
      </c>
      <c r="H1706">
        <v>11.9</v>
      </c>
      <c r="I1706">
        <f t="shared" si="269"/>
        <v>10.38</v>
      </c>
      <c r="J1706" s="6">
        <v>0.1</v>
      </c>
      <c r="K1706" s="6">
        <v>0.3</v>
      </c>
      <c r="L1706" s="6">
        <v>0.1</v>
      </c>
      <c r="M1706" s="7">
        <v>7.69</v>
      </c>
      <c r="N1706" s="8">
        <f t="shared" si="270"/>
        <v>0.43965533243491062</v>
      </c>
      <c r="O1706" s="9">
        <f t="shared" si="271"/>
        <v>-0.74084778420038533</v>
      </c>
      <c r="P1706" s="9">
        <f t="shared" si="272"/>
        <v>0.30119245176547471</v>
      </c>
      <c r="Q1706" s="9">
        <f t="shared" si="273"/>
        <v>1.9329681133845177E-3</v>
      </c>
      <c r="R1706" s="9">
        <f t="shared" si="274"/>
        <v>4.9396989541915862E-2</v>
      </c>
      <c r="S1706" s="9">
        <f t="shared" si="275"/>
        <v>9.0716893000497827E-4</v>
      </c>
      <c r="T1706" s="9">
        <f t="shared" si="276"/>
        <v>5.2237126585305355E-2</v>
      </c>
      <c r="U1706" s="10">
        <f t="shared" si="277"/>
        <v>0.22855442805884413</v>
      </c>
    </row>
    <row r="1707" spans="1:21" ht="15.75" x14ac:dyDescent="0.25">
      <c r="A1707">
        <v>1706</v>
      </c>
      <c r="B1707" s="1">
        <v>44926</v>
      </c>
      <c r="C1707" s="2">
        <v>0.60304398148148153</v>
      </c>
      <c r="D1707">
        <v>3.1579999999999999</v>
      </c>
      <c r="E1707">
        <v>18.079999999999998</v>
      </c>
      <c r="F1707">
        <v>22.32</v>
      </c>
      <c r="G1707">
        <v>-0.01</v>
      </c>
      <c r="H1707">
        <v>12</v>
      </c>
      <c r="I1707">
        <f t="shared" si="269"/>
        <v>10.32</v>
      </c>
      <c r="J1707" s="6">
        <v>0.1</v>
      </c>
      <c r="K1707" s="6">
        <v>0.3</v>
      </c>
      <c r="L1707" s="6">
        <v>0.1</v>
      </c>
      <c r="M1707" s="7">
        <v>7.69</v>
      </c>
      <c r="N1707" s="8">
        <f t="shared" si="270"/>
        <v>0.43900606934679393</v>
      </c>
      <c r="O1707" s="9">
        <f t="shared" si="271"/>
        <v>-0.74515503875968991</v>
      </c>
      <c r="P1707" s="9">
        <f t="shared" si="272"/>
        <v>0.30614896941289599</v>
      </c>
      <c r="Q1707" s="9">
        <f t="shared" si="273"/>
        <v>1.9272632892332209E-3</v>
      </c>
      <c r="R1707" s="9">
        <f t="shared" si="274"/>
        <v>4.9973042861005949E-2</v>
      </c>
      <c r="S1707" s="9">
        <f t="shared" si="275"/>
        <v>9.3727191472578334E-4</v>
      </c>
      <c r="T1707" s="9">
        <f t="shared" si="276"/>
        <v>5.2837578064964953E-2</v>
      </c>
      <c r="U1707" s="10">
        <f t="shared" si="277"/>
        <v>0.22986426008617553</v>
      </c>
    </row>
    <row r="1708" spans="1:21" ht="15.75" x14ac:dyDescent="0.25">
      <c r="A1708">
        <v>1707</v>
      </c>
      <c r="B1708" s="1">
        <v>44926</v>
      </c>
      <c r="C1708" s="2">
        <v>0.60373842592592586</v>
      </c>
      <c r="D1708">
        <v>3.1779999999999999</v>
      </c>
      <c r="E1708">
        <v>18.12</v>
      </c>
      <c r="F1708">
        <v>22.4</v>
      </c>
      <c r="G1708">
        <v>-0.01</v>
      </c>
      <c r="H1708">
        <v>12</v>
      </c>
      <c r="I1708">
        <f t="shared" si="269"/>
        <v>10.399999999999999</v>
      </c>
      <c r="J1708" s="6">
        <v>0.1</v>
      </c>
      <c r="K1708" s="6">
        <v>0.3</v>
      </c>
      <c r="L1708" s="6">
        <v>0.1</v>
      </c>
      <c r="M1708" s="7">
        <v>7.69</v>
      </c>
      <c r="N1708" s="8">
        <f t="shared" si="270"/>
        <v>0.43512204142011857</v>
      </c>
      <c r="O1708" s="9">
        <f t="shared" si="271"/>
        <v>-0.73942307692307707</v>
      </c>
      <c r="P1708" s="9">
        <f t="shared" si="272"/>
        <v>0.30430103550295851</v>
      </c>
      <c r="Q1708" s="9">
        <f t="shared" si="273"/>
        <v>1.8933119092961141E-3</v>
      </c>
      <c r="R1708" s="9">
        <f t="shared" si="274"/>
        <v>4.9207183801775169E-2</v>
      </c>
      <c r="S1708" s="9">
        <f t="shared" si="275"/>
        <v>9.2599120208172812E-4</v>
      </c>
      <c r="T1708" s="9">
        <f t="shared" si="276"/>
        <v>5.2026486913153008E-2</v>
      </c>
      <c r="U1708" s="10">
        <f t="shared" si="277"/>
        <v>0.22809315402517677</v>
      </c>
    </row>
    <row r="1709" spans="1:21" ht="15.75" x14ac:dyDescent="0.25">
      <c r="A1709">
        <v>1708</v>
      </c>
      <c r="B1709" s="1">
        <v>44926</v>
      </c>
      <c r="C1709" s="2">
        <v>0.60443287037037041</v>
      </c>
      <c r="D1709">
        <v>3.2519999999999998</v>
      </c>
      <c r="E1709">
        <v>18.149999999999999</v>
      </c>
      <c r="F1709">
        <v>22.5</v>
      </c>
      <c r="G1709">
        <v>-0.01</v>
      </c>
      <c r="H1709">
        <v>12.2</v>
      </c>
      <c r="I1709">
        <f t="shared" si="269"/>
        <v>10.3</v>
      </c>
      <c r="J1709" s="6">
        <v>0.1</v>
      </c>
      <c r="K1709" s="6">
        <v>0.3</v>
      </c>
      <c r="L1709" s="6">
        <v>0.1</v>
      </c>
      <c r="M1709" s="7">
        <v>7.69</v>
      </c>
      <c r="N1709" s="8">
        <f t="shared" si="270"/>
        <v>0.43128947120369487</v>
      </c>
      <c r="O1709" s="9">
        <f t="shared" si="271"/>
        <v>-0.74660194174757277</v>
      </c>
      <c r="P1709" s="9">
        <f t="shared" si="272"/>
        <v>0.3153124705438779</v>
      </c>
      <c r="Q1709" s="9">
        <f t="shared" si="273"/>
        <v>1.860106079711628E-3</v>
      </c>
      <c r="R1709" s="9">
        <f t="shared" si="274"/>
        <v>5.0167301347912141E-2</v>
      </c>
      <c r="S1709" s="9">
        <f t="shared" si="275"/>
        <v>9.9421954080483881E-4</v>
      </c>
      <c r="T1709" s="9">
        <f t="shared" si="276"/>
        <v>5.3021626968428603E-2</v>
      </c>
      <c r="U1709" s="10">
        <f t="shared" si="277"/>
        <v>0.23026425464763001</v>
      </c>
    </row>
    <row r="1710" spans="1:21" ht="15.75" x14ac:dyDescent="0.25">
      <c r="A1710">
        <v>1709</v>
      </c>
      <c r="B1710" s="1">
        <v>44926</v>
      </c>
      <c r="C1710" s="2">
        <v>0.60512731481481474</v>
      </c>
      <c r="D1710">
        <v>3.335</v>
      </c>
      <c r="E1710">
        <v>18.170000000000002</v>
      </c>
      <c r="F1710">
        <v>22.62</v>
      </c>
      <c r="G1710">
        <v>-0.01</v>
      </c>
      <c r="H1710">
        <v>12.3</v>
      </c>
      <c r="I1710">
        <f t="shared" si="269"/>
        <v>10.32</v>
      </c>
      <c r="J1710" s="6">
        <v>0.1</v>
      </c>
      <c r="K1710" s="6">
        <v>0.3</v>
      </c>
      <c r="L1710" s="6">
        <v>0.1</v>
      </c>
      <c r="M1710" s="7">
        <v>7.69</v>
      </c>
      <c r="N1710" s="8">
        <f t="shared" si="270"/>
        <v>0.42384303076738183</v>
      </c>
      <c r="O1710" s="9">
        <f t="shared" si="271"/>
        <v>-0.74515503875968991</v>
      </c>
      <c r="P1710" s="9">
        <f t="shared" si="272"/>
        <v>0.32131200799230808</v>
      </c>
      <c r="Q1710" s="9">
        <f t="shared" si="273"/>
        <v>1.7964291473007979E-3</v>
      </c>
      <c r="R1710" s="9">
        <f t="shared" si="274"/>
        <v>4.9973042861005949E-2</v>
      </c>
      <c r="S1710" s="9">
        <f t="shared" si="275"/>
        <v>1.0324140648004909E-3</v>
      </c>
      <c r="T1710" s="9">
        <f t="shared" si="276"/>
        <v>5.2801886073107242E-2</v>
      </c>
      <c r="U1710" s="10">
        <f t="shared" si="277"/>
        <v>0.22978660986468999</v>
      </c>
    </row>
    <row r="1711" spans="1:21" ht="15.75" x14ac:dyDescent="0.25">
      <c r="A1711">
        <v>1710</v>
      </c>
      <c r="B1711" s="1">
        <v>44926</v>
      </c>
      <c r="C1711" s="2">
        <v>0.6058217592592593</v>
      </c>
      <c r="D1711">
        <v>3.3119999999999998</v>
      </c>
      <c r="E1711">
        <v>18.22</v>
      </c>
      <c r="F1711">
        <v>22.77</v>
      </c>
      <c r="G1711">
        <v>-0.01</v>
      </c>
      <c r="H1711">
        <v>12.2</v>
      </c>
      <c r="I1711">
        <f t="shared" si="269"/>
        <v>10.57</v>
      </c>
      <c r="J1711" s="6">
        <v>0.1</v>
      </c>
      <c r="K1711" s="6">
        <v>0.3</v>
      </c>
      <c r="L1711" s="6">
        <v>0.1</v>
      </c>
      <c r="M1711" s="7">
        <v>7.69</v>
      </c>
      <c r="N1711" s="8">
        <f t="shared" si="270"/>
        <v>0.41435526010763934</v>
      </c>
      <c r="O1711" s="9">
        <f t="shared" si="271"/>
        <v>-0.72753074739829704</v>
      </c>
      <c r="P1711" s="9">
        <f t="shared" si="272"/>
        <v>0.31317548729065775</v>
      </c>
      <c r="Q1711" s="9">
        <f t="shared" si="273"/>
        <v>1.716902815788695E-3</v>
      </c>
      <c r="R1711" s="9">
        <f t="shared" si="274"/>
        <v>4.7637088956893218E-2</v>
      </c>
      <c r="S1711" s="9">
        <f t="shared" si="275"/>
        <v>9.8078885839740916E-4</v>
      </c>
      <c r="T1711" s="9">
        <f t="shared" si="276"/>
        <v>5.0334780631079323E-2</v>
      </c>
      <c r="U1711" s="10">
        <f t="shared" si="277"/>
        <v>0.22435414110526092</v>
      </c>
    </row>
    <row r="1712" spans="1:21" ht="15.75" x14ac:dyDescent="0.25">
      <c r="A1712">
        <v>1711</v>
      </c>
      <c r="B1712" s="1">
        <v>44926</v>
      </c>
      <c r="C1712" s="2">
        <v>0.60651620370370374</v>
      </c>
      <c r="D1712">
        <v>3.3170000000000002</v>
      </c>
      <c r="E1712">
        <v>18.23</v>
      </c>
      <c r="F1712">
        <v>22.88</v>
      </c>
      <c r="G1712">
        <v>-0.01</v>
      </c>
      <c r="H1712">
        <v>12.1</v>
      </c>
      <c r="I1712">
        <f t="shared" si="269"/>
        <v>10.78</v>
      </c>
      <c r="J1712" s="6">
        <v>0.1</v>
      </c>
      <c r="K1712" s="6">
        <v>0.3</v>
      </c>
      <c r="L1712" s="6">
        <v>0.1</v>
      </c>
      <c r="M1712" s="7">
        <v>7.69</v>
      </c>
      <c r="N1712" s="8">
        <f t="shared" si="270"/>
        <v>0.40564795660210468</v>
      </c>
      <c r="O1712" s="9">
        <f t="shared" si="271"/>
        <v>-0.7133580705009277</v>
      </c>
      <c r="P1712" s="9">
        <f t="shared" si="272"/>
        <v>0.30771011389882313</v>
      </c>
      <c r="Q1712" s="9">
        <f t="shared" si="273"/>
        <v>1.6455026469546301E-3</v>
      </c>
      <c r="R1712" s="9">
        <f t="shared" si="274"/>
        <v>4.5799176307392581E-2</v>
      </c>
      <c r="S1712" s="9">
        <f t="shared" si="275"/>
        <v>9.4685514195626719E-4</v>
      </c>
      <c r="T1712" s="9">
        <f t="shared" si="276"/>
        <v>4.8391534096303479E-2</v>
      </c>
      <c r="U1712" s="10">
        <f t="shared" si="277"/>
        <v>0.21998075846833395</v>
      </c>
    </row>
    <row r="1713" spans="1:21" ht="15.75" x14ac:dyDescent="0.25">
      <c r="A1713">
        <v>1712</v>
      </c>
      <c r="B1713" s="1">
        <v>44926</v>
      </c>
      <c r="C1713" s="2">
        <v>0.60721064814814818</v>
      </c>
      <c r="D1713">
        <v>3.38</v>
      </c>
      <c r="E1713">
        <v>18.260000000000002</v>
      </c>
      <c r="F1713">
        <v>23.01</v>
      </c>
      <c r="G1713">
        <v>-0.01</v>
      </c>
      <c r="H1713">
        <v>12.2</v>
      </c>
      <c r="I1713">
        <f t="shared" si="269"/>
        <v>10.810000000000002</v>
      </c>
      <c r="J1713" s="6">
        <v>0.1</v>
      </c>
      <c r="K1713" s="6">
        <v>0.3</v>
      </c>
      <c r="L1713" s="6">
        <v>0.1</v>
      </c>
      <c r="M1713" s="7">
        <v>7.69</v>
      </c>
      <c r="N1713" s="8">
        <f t="shared" si="270"/>
        <v>0.39879304546360866</v>
      </c>
      <c r="O1713" s="9">
        <f t="shared" si="271"/>
        <v>-0.71137835337650313</v>
      </c>
      <c r="P1713" s="9">
        <f t="shared" si="272"/>
        <v>0.31258530791289446</v>
      </c>
      <c r="Q1713" s="9">
        <f t="shared" si="273"/>
        <v>1.5903589311013987E-3</v>
      </c>
      <c r="R1713" s="9">
        <f t="shared" si="274"/>
        <v>4.5545324548739836E-2</v>
      </c>
      <c r="S1713" s="9">
        <f t="shared" si="275"/>
        <v>9.7709574722999065E-4</v>
      </c>
      <c r="T1713" s="9">
        <f t="shared" si="276"/>
        <v>4.8112779227071224E-2</v>
      </c>
      <c r="U1713" s="10">
        <f t="shared" si="277"/>
        <v>0.21934625418974271</v>
      </c>
    </row>
    <row r="1714" spans="1:21" ht="15.75" x14ac:dyDescent="0.25">
      <c r="A1714">
        <v>1713</v>
      </c>
      <c r="B1714" s="1">
        <v>44926</v>
      </c>
      <c r="C1714" s="2">
        <v>0.60790509259259262</v>
      </c>
      <c r="D1714">
        <v>3.39</v>
      </c>
      <c r="E1714">
        <v>18.32</v>
      </c>
      <c r="F1714">
        <v>23.14</v>
      </c>
      <c r="G1714">
        <v>-0.01</v>
      </c>
      <c r="H1714">
        <v>12.2</v>
      </c>
      <c r="I1714">
        <f t="shared" si="269"/>
        <v>10.940000000000001</v>
      </c>
      <c r="J1714" s="6">
        <v>0.1</v>
      </c>
      <c r="K1714" s="6">
        <v>0.3</v>
      </c>
      <c r="L1714" s="6">
        <v>0.1</v>
      </c>
      <c r="M1714" s="7">
        <v>7.69</v>
      </c>
      <c r="N1714" s="8">
        <f t="shared" si="270"/>
        <v>0.3932268080171385</v>
      </c>
      <c r="O1714" s="9">
        <f t="shared" si="271"/>
        <v>-0.70292504570383907</v>
      </c>
      <c r="P1714" s="9">
        <f t="shared" si="272"/>
        <v>0.30969823768670057</v>
      </c>
      <c r="Q1714" s="9">
        <f t="shared" si="273"/>
        <v>1.5462732254334752E-3</v>
      </c>
      <c r="R1714" s="9">
        <f t="shared" si="274"/>
        <v>4.4469325788996976E-2</v>
      </c>
      <c r="S1714" s="9">
        <f t="shared" si="275"/>
        <v>9.5912998426248095E-4</v>
      </c>
      <c r="T1714" s="9">
        <f t="shared" si="276"/>
        <v>4.6974728998692934E-2</v>
      </c>
      <c r="U1714" s="10">
        <f t="shared" si="277"/>
        <v>0.21673654283182828</v>
      </c>
    </row>
    <row r="1715" spans="1:21" ht="15.75" x14ac:dyDescent="0.25">
      <c r="A1715">
        <v>1714</v>
      </c>
      <c r="B1715" s="1">
        <v>44926</v>
      </c>
      <c r="C1715" s="2">
        <v>0.60859953703703706</v>
      </c>
      <c r="D1715">
        <v>3.3919999999999999</v>
      </c>
      <c r="E1715">
        <v>18.34</v>
      </c>
      <c r="F1715">
        <v>23.26</v>
      </c>
      <c r="G1715">
        <v>-0.01</v>
      </c>
      <c r="H1715">
        <v>12.1</v>
      </c>
      <c r="I1715">
        <f t="shared" si="269"/>
        <v>11.160000000000002</v>
      </c>
      <c r="J1715" s="6">
        <v>0.1</v>
      </c>
      <c r="K1715" s="6">
        <v>0.3</v>
      </c>
      <c r="L1715" s="6">
        <v>0.1</v>
      </c>
      <c r="M1715" s="7">
        <v>7.69</v>
      </c>
      <c r="N1715" s="8">
        <f t="shared" si="270"/>
        <v>0.38528538944772028</v>
      </c>
      <c r="O1715" s="9">
        <f t="shared" si="271"/>
        <v>-0.68906810035842281</v>
      </c>
      <c r="P1715" s="9">
        <f t="shared" si="272"/>
        <v>0.30378271091070264</v>
      </c>
      <c r="Q1715" s="9">
        <f t="shared" si="273"/>
        <v>1.4844483132188152E-3</v>
      </c>
      <c r="R1715" s="9">
        <f t="shared" si="274"/>
        <v>4.2733336223840887E-2</v>
      </c>
      <c r="S1715" s="9">
        <f t="shared" si="275"/>
        <v>9.2283935448255535E-4</v>
      </c>
      <c r="T1715" s="9">
        <f t="shared" si="276"/>
        <v>4.5140623891542261E-2</v>
      </c>
      <c r="U1715" s="10">
        <f t="shared" si="277"/>
        <v>0.21246322950464219</v>
      </c>
    </row>
    <row r="1716" spans="1:21" ht="15.75" x14ac:dyDescent="0.25">
      <c r="A1716">
        <v>1715</v>
      </c>
      <c r="B1716" s="1">
        <v>44926</v>
      </c>
      <c r="C1716" s="2">
        <v>0.60929398148148151</v>
      </c>
      <c r="D1716">
        <v>3.4289999999999998</v>
      </c>
      <c r="E1716">
        <v>18.29</v>
      </c>
      <c r="F1716">
        <v>23.31</v>
      </c>
      <c r="G1716">
        <v>-0.01</v>
      </c>
      <c r="H1716">
        <v>12.1</v>
      </c>
      <c r="I1716">
        <f t="shared" si="269"/>
        <v>11.209999999999999</v>
      </c>
      <c r="J1716" s="6">
        <v>0.1</v>
      </c>
      <c r="K1716" s="6">
        <v>0.3</v>
      </c>
      <c r="L1716" s="6">
        <v>0.1</v>
      </c>
      <c r="M1716" s="7">
        <v>7.69</v>
      </c>
      <c r="N1716" s="8">
        <f t="shared" si="270"/>
        <v>0.37879633085344189</v>
      </c>
      <c r="O1716" s="9">
        <f t="shared" si="271"/>
        <v>-0.68599464763603935</v>
      </c>
      <c r="P1716" s="9">
        <f t="shared" si="272"/>
        <v>0.30719831678259746</v>
      </c>
      <c r="Q1716" s="9">
        <f t="shared" si="273"/>
        <v>1.4348666026803025E-3</v>
      </c>
      <c r="R1716" s="9">
        <f t="shared" si="274"/>
        <v>4.2352979092676435E-2</v>
      </c>
      <c r="S1716" s="9">
        <f t="shared" si="275"/>
        <v>9.4370805834061101E-4</v>
      </c>
      <c r="T1716" s="9">
        <f t="shared" si="276"/>
        <v>4.4731553753697348E-2</v>
      </c>
      <c r="U1716" s="10">
        <f t="shared" si="277"/>
        <v>0.21149835402124847</v>
      </c>
    </row>
    <row r="1717" spans="1:21" ht="15.75" x14ac:dyDescent="0.25">
      <c r="A1717">
        <v>1716</v>
      </c>
      <c r="B1717" s="1">
        <v>44926</v>
      </c>
      <c r="C1717" s="2">
        <v>0.60998842592592595</v>
      </c>
      <c r="D1717">
        <v>3.4390000000000001</v>
      </c>
      <c r="E1717">
        <v>18.34</v>
      </c>
      <c r="F1717">
        <v>23.37</v>
      </c>
      <c r="G1717">
        <v>-0.01</v>
      </c>
      <c r="H1717">
        <v>12.1</v>
      </c>
      <c r="I1717">
        <f t="shared" si="269"/>
        <v>11.270000000000001</v>
      </c>
      <c r="J1717" s="6">
        <v>0.1</v>
      </c>
      <c r="K1717" s="6">
        <v>0.3</v>
      </c>
      <c r="L1717" s="6">
        <v>0.1</v>
      </c>
      <c r="M1717" s="7">
        <v>7.69</v>
      </c>
      <c r="N1717" s="8">
        <f t="shared" si="270"/>
        <v>0.37780099501704151</v>
      </c>
      <c r="O1717" s="9">
        <f t="shared" si="271"/>
        <v>-0.68234250221827852</v>
      </c>
      <c r="P1717" s="9">
        <f t="shared" si="272"/>
        <v>0.30454150720123702</v>
      </c>
      <c r="Q1717" s="9">
        <f t="shared" si="273"/>
        <v>1.4273359183586665E-3</v>
      </c>
      <c r="R1717" s="9">
        <f t="shared" si="274"/>
        <v>4.1903216130015124E-2</v>
      </c>
      <c r="S1717" s="9">
        <f t="shared" si="275"/>
        <v>9.2745529608401103E-4</v>
      </c>
      <c r="T1717" s="9">
        <f t="shared" si="276"/>
        <v>4.4258007344457805E-2</v>
      </c>
      <c r="U1717" s="10">
        <f t="shared" si="277"/>
        <v>0.21037587158335863</v>
      </c>
    </row>
    <row r="1718" spans="1:21" ht="15.75" x14ac:dyDescent="0.25">
      <c r="A1718">
        <v>1717</v>
      </c>
      <c r="B1718" s="1">
        <v>44926</v>
      </c>
      <c r="C1718" s="2">
        <v>0.61068287037037039</v>
      </c>
      <c r="D1718">
        <v>3.448</v>
      </c>
      <c r="E1718">
        <v>18.329999999999998</v>
      </c>
      <c r="F1718">
        <v>23.46</v>
      </c>
      <c r="G1718">
        <v>-0.01</v>
      </c>
      <c r="H1718">
        <v>12</v>
      </c>
      <c r="I1718">
        <f t="shared" si="269"/>
        <v>11.46</v>
      </c>
      <c r="J1718" s="6">
        <v>0.1</v>
      </c>
      <c r="K1718" s="6">
        <v>0.3</v>
      </c>
      <c r="L1718" s="6">
        <v>0.1</v>
      </c>
      <c r="M1718" s="7">
        <v>7.69</v>
      </c>
      <c r="N1718" s="8">
        <f t="shared" si="270"/>
        <v>0.37064727757828264</v>
      </c>
      <c r="O1718" s="9">
        <f t="shared" si="271"/>
        <v>-0.6710296684118674</v>
      </c>
      <c r="P1718" s="9">
        <f t="shared" si="272"/>
        <v>0.30038239083358476</v>
      </c>
      <c r="Q1718" s="9">
        <f t="shared" si="273"/>
        <v>1.3737940437619251E-3</v>
      </c>
      <c r="R1718" s="9">
        <f t="shared" si="274"/>
        <v>4.0525273430004657E-2</v>
      </c>
      <c r="S1718" s="9">
        <f t="shared" si="275"/>
        <v>9.0229580722900478E-4</v>
      </c>
      <c r="T1718" s="9">
        <f t="shared" si="276"/>
        <v>4.2801363280995583E-2</v>
      </c>
      <c r="U1718" s="10">
        <f t="shared" si="277"/>
        <v>0.20688490346324351</v>
      </c>
    </row>
    <row r="1719" spans="1:21" ht="15.75" x14ac:dyDescent="0.25">
      <c r="A1719">
        <v>1718</v>
      </c>
      <c r="B1719" s="1">
        <v>44926</v>
      </c>
      <c r="C1719" s="2">
        <v>0.61137731481481483</v>
      </c>
      <c r="D1719">
        <v>3.4569999999999999</v>
      </c>
      <c r="E1719">
        <v>18.32</v>
      </c>
      <c r="F1719">
        <v>23.47</v>
      </c>
      <c r="G1719">
        <v>-0.01</v>
      </c>
      <c r="H1719">
        <v>12</v>
      </c>
      <c r="I1719">
        <f t="shared" si="269"/>
        <v>11.469999999999999</v>
      </c>
      <c r="J1719" s="6">
        <v>0.1</v>
      </c>
      <c r="K1719" s="6">
        <v>0.3</v>
      </c>
      <c r="L1719" s="6">
        <v>0.1</v>
      </c>
      <c r="M1719" s="7">
        <v>7.69</v>
      </c>
      <c r="N1719" s="8">
        <f t="shared" si="270"/>
        <v>0.36941674920132056</v>
      </c>
      <c r="O1719" s="9">
        <f t="shared" si="271"/>
        <v>-0.67044463818657374</v>
      </c>
      <c r="P1719" s="9">
        <f t="shared" si="272"/>
        <v>0.30102788898525318</v>
      </c>
      <c r="Q1719" s="9">
        <f t="shared" si="273"/>
        <v>1.3646873459047136E-3</v>
      </c>
      <c r="R1719" s="9">
        <f t="shared" si="274"/>
        <v>4.0454641158581314E-2</v>
      </c>
      <c r="S1719" s="9">
        <f t="shared" si="275"/>
        <v>9.0617789946917913E-4</v>
      </c>
      <c r="T1719" s="9">
        <f t="shared" si="276"/>
        <v>4.2725506403955206E-2</v>
      </c>
      <c r="U1719" s="10">
        <f t="shared" si="277"/>
        <v>0.20670149105402022</v>
      </c>
    </row>
    <row r="1720" spans="1:21" ht="15.75" x14ac:dyDescent="0.25">
      <c r="A1720">
        <v>1719</v>
      </c>
      <c r="B1720" s="1">
        <v>44926</v>
      </c>
      <c r="C1720" s="2">
        <v>0.61207175925925927</v>
      </c>
      <c r="D1720">
        <v>3.4830000000000001</v>
      </c>
      <c r="E1720">
        <v>18.23</v>
      </c>
      <c r="F1720">
        <v>23.31</v>
      </c>
      <c r="G1720">
        <v>-0.01</v>
      </c>
      <c r="H1720">
        <v>12.1</v>
      </c>
      <c r="I1720">
        <f t="shared" si="269"/>
        <v>11.209999999999999</v>
      </c>
      <c r="J1720" s="6">
        <v>0.1</v>
      </c>
      <c r="K1720" s="6">
        <v>0.3</v>
      </c>
      <c r="L1720" s="6">
        <v>0.1</v>
      </c>
      <c r="M1720" s="7">
        <v>7.69</v>
      </c>
      <c r="N1720" s="8">
        <f t="shared" si="270"/>
        <v>0.37512463782416794</v>
      </c>
      <c r="O1720" s="9">
        <f t="shared" si="271"/>
        <v>-0.68599464763603935</v>
      </c>
      <c r="P1720" s="9">
        <f t="shared" si="272"/>
        <v>0.31087000981187146</v>
      </c>
      <c r="Q1720" s="9">
        <f t="shared" si="273"/>
        <v>1.4071849390271316E-3</v>
      </c>
      <c r="R1720" s="9">
        <f t="shared" si="274"/>
        <v>4.2352979092676435E-2</v>
      </c>
      <c r="S1720" s="9">
        <f t="shared" si="275"/>
        <v>9.664016300043308E-4</v>
      </c>
      <c r="T1720" s="9">
        <f t="shared" si="276"/>
        <v>4.47265656617079E-2</v>
      </c>
      <c r="U1720" s="10">
        <f t="shared" si="277"/>
        <v>0.21148656142106972</v>
      </c>
    </row>
    <row r="1721" spans="1:21" ht="15.75" x14ac:dyDescent="0.25">
      <c r="A1721">
        <v>1720</v>
      </c>
      <c r="B1721" s="1">
        <v>44926</v>
      </c>
      <c r="C1721" s="2">
        <v>0.61276620370370372</v>
      </c>
      <c r="D1721">
        <v>3.4990000000000001</v>
      </c>
      <c r="E1721">
        <v>18.14</v>
      </c>
      <c r="F1721">
        <v>23.06</v>
      </c>
      <c r="G1721">
        <v>-0.01</v>
      </c>
      <c r="H1721">
        <v>12.2</v>
      </c>
      <c r="I1721">
        <f t="shared" si="269"/>
        <v>10.86</v>
      </c>
      <c r="J1721" s="6">
        <v>0.1</v>
      </c>
      <c r="K1721" s="6">
        <v>0.3</v>
      </c>
      <c r="L1721" s="6">
        <v>0.1</v>
      </c>
      <c r="M1721" s="7">
        <v>7.69</v>
      </c>
      <c r="N1721" s="8">
        <f t="shared" si="270"/>
        <v>0.38730502731906852</v>
      </c>
      <c r="O1721" s="9">
        <f t="shared" si="271"/>
        <v>-0.70810313075506448</v>
      </c>
      <c r="P1721" s="9">
        <f t="shared" si="272"/>
        <v>0.32079810343599596</v>
      </c>
      <c r="Q1721" s="9">
        <f t="shared" si="273"/>
        <v>1.5000518418662443E-3</v>
      </c>
      <c r="R1721" s="9">
        <f t="shared" si="274"/>
        <v>4.5126903940661156E-2</v>
      </c>
      <c r="S1721" s="9">
        <f t="shared" si="275"/>
        <v>1.02911423168132E-3</v>
      </c>
      <c r="T1721" s="9">
        <f t="shared" si="276"/>
        <v>4.7656070014208719E-2</v>
      </c>
      <c r="U1721" s="10">
        <f t="shared" si="277"/>
        <v>0.21830270271851587</v>
      </c>
    </row>
    <row r="1722" spans="1:21" ht="15.75" x14ac:dyDescent="0.25">
      <c r="A1722">
        <v>1721</v>
      </c>
      <c r="B1722" s="1">
        <v>44926</v>
      </c>
      <c r="C1722" s="2">
        <v>0.61346064814814816</v>
      </c>
      <c r="D1722">
        <v>3.423</v>
      </c>
      <c r="E1722">
        <v>18.04</v>
      </c>
      <c r="F1722">
        <v>22.81</v>
      </c>
      <c r="G1722">
        <v>-0.01</v>
      </c>
      <c r="H1722">
        <v>12.1</v>
      </c>
      <c r="I1722">
        <f t="shared" si="269"/>
        <v>10.709999999999999</v>
      </c>
      <c r="J1722" s="6">
        <v>0.1</v>
      </c>
      <c r="K1722" s="6">
        <v>0.3</v>
      </c>
      <c r="L1722" s="6">
        <v>0.1</v>
      </c>
      <c r="M1722" s="7">
        <v>7.69</v>
      </c>
      <c r="N1722" s="8">
        <f t="shared" si="270"/>
        <v>0.3982298801873691</v>
      </c>
      <c r="O1722" s="9">
        <f t="shared" si="271"/>
        <v>-0.71802054154995343</v>
      </c>
      <c r="P1722" s="9">
        <f t="shared" si="272"/>
        <v>0.31979066136258433</v>
      </c>
      <c r="Q1722" s="9">
        <f t="shared" si="273"/>
        <v>1.5858703747404636E-3</v>
      </c>
      <c r="R1722" s="9">
        <f t="shared" si="274"/>
        <v>4.6399814827891961E-2</v>
      </c>
      <c r="S1722" s="9">
        <f t="shared" si="275"/>
        <v>1.0226606709471909E-3</v>
      </c>
      <c r="T1722" s="9">
        <f t="shared" si="276"/>
        <v>4.9008345873579613E-2</v>
      </c>
      <c r="U1722" s="10">
        <f t="shared" si="277"/>
        <v>0.22137828681598296</v>
      </c>
    </row>
    <row r="1723" spans="1:21" ht="15.75" x14ac:dyDescent="0.25">
      <c r="A1723">
        <v>1722</v>
      </c>
      <c r="B1723" s="1">
        <v>44926</v>
      </c>
      <c r="C1723" s="2">
        <v>0.6141550925925926</v>
      </c>
      <c r="D1723">
        <v>3.35</v>
      </c>
      <c r="E1723">
        <v>18</v>
      </c>
      <c r="F1723">
        <v>22.59</v>
      </c>
      <c r="G1723">
        <v>-0.01</v>
      </c>
      <c r="H1723">
        <v>12.1</v>
      </c>
      <c r="I1723">
        <f t="shared" si="269"/>
        <v>10.49</v>
      </c>
      <c r="J1723" s="6">
        <v>0.1</v>
      </c>
      <c r="K1723" s="6">
        <v>0.3</v>
      </c>
      <c r="L1723" s="6">
        <v>0.1</v>
      </c>
      <c r="M1723" s="7">
        <v>7.69</v>
      </c>
      <c r="N1723" s="8">
        <f t="shared" si="270"/>
        <v>0.41231332941355014</v>
      </c>
      <c r="O1723" s="9">
        <f t="shared" si="271"/>
        <v>-0.73307912297426125</v>
      </c>
      <c r="P1723" s="9">
        <f t="shared" si="272"/>
        <v>0.320765793560711</v>
      </c>
      <c r="Q1723" s="9">
        <f t="shared" si="273"/>
        <v>1.7000228161208673E-3</v>
      </c>
      <c r="R1723" s="9">
        <f t="shared" si="274"/>
        <v>4.8366450048664085E-2</v>
      </c>
      <c r="S1723" s="9">
        <f t="shared" si="275"/>
        <v>1.028906943186327E-3</v>
      </c>
      <c r="T1723" s="9">
        <f t="shared" si="276"/>
        <v>5.1095379807971276E-2</v>
      </c>
      <c r="U1723" s="10">
        <f t="shared" si="277"/>
        <v>0.22604287161503517</v>
      </c>
    </row>
    <row r="1724" spans="1:21" ht="15.75" x14ac:dyDescent="0.25">
      <c r="A1724">
        <v>1723</v>
      </c>
      <c r="B1724" s="1">
        <v>44926</v>
      </c>
      <c r="C1724" s="2">
        <v>0.61484953703703704</v>
      </c>
      <c r="D1724">
        <v>3.3079999999999998</v>
      </c>
      <c r="E1724">
        <v>18</v>
      </c>
      <c r="F1724">
        <v>22.46</v>
      </c>
      <c r="G1724">
        <v>-0.01</v>
      </c>
      <c r="H1724">
        <v>12.1</v>
      </c>
      <c r="I1724">
        <f t="shared" si="269"/>
        <v>10.360000000000001</v>
      </c>
      <c r="J1724" s="6">
        <v>0.1</v>
      </c>
      <c r="K1724" s="6">
        <v>0.3</v>
      </c>
      <c r="L1724" s="6">
        <v>0.1</v>
      </c>
      <c r="M1724" s="7">
        <v>7.69</v>
      </c>
      <c r="N1724" s="8">
        <f t="shared" si="270"/>
        <v>0.42272588363321945</v>
      </c>
      <c r="O1724" s="9">
        <f t="shared" si="271"/>
        <v>-0.74227799227799218</v>
      </c>
      <c r="P1724" s="9">
        <f t="shared" si="272"/>
        <v>0.31955210864477274</v>
      </c>
      <c r="Q1724" s="9">
        <f t="shared" si="273"/>
        <v>1.7869717269348622E-3</v>
      </c>
      <c r="R1724" s="9">
        <f t="shared" si="274"/>
        <v>4.9587895603822228E-2</v>
      </c>
      <c r="S1724" s="9">
        <f t="shared" si="275"/>
        <v>1.0211355013932063E-3</v>
      </c>
      <c r="T1724" s="9">
        <f t="shared" si="276"/>
        <v>5.2396002832150297E-2</v>
      </c>
      <c r="U1724" s="10">
        <f t="shared" si="277"/>
        <v>0.22890173182427059</v>
      </c>
    </row>
    <row r="1725" spans="1:21" ht="15.75" x14ac:dyDescent="0.25">
      <c r="A1725">
        <v>1724</v>
      </c>
      <c r="B1725" s="1">
        <v>44926</v>
      </c>
      <c r="C1725" s="2">
        <v>0.61554398148148148</v>
      </c>
      <c r="D1725">
        <v>3.2650000000000001</v>
      </c>
      <c r="E1725">
        <v>18.05</v>
      </c>
      <c r="F1725">
        <v>22.41</v>
      </c>
      <c r="G1725">
        <v>-0.01</v>
      </c>
      <c r="H1725">
        <v>12.1</v>
      </c>
      <c r="I1725">
        <f t="shared" si="269"/>
        <v>10.31</v>
      </c>
      <c r="J1725" s="6">
        <v>0.1</v>
      </c>
      <c r="K1725" s="6">
        <v>0.3</v>
      </c>
      <c r="L1725" s="6">
        <v>0.1</v>
      </c>
      <c r="M1725" s="7">
        <v>7.69</v>
      </c>
      <c r="N1725" s="8">
        <f t="shared" si="270"/>
        <v>0.43045323393802792</v>
      </c>
      <c r="O1725" s="9">
        <f t="shared" si="271"/>
        <v>-0.74587778855480114</v>
      </c>
      <c r="P1725" s="9">
        <f t="shared" si="272"/>
        <v>0.31542455461677327</v>
      </c>
      <c r="Q1725" s="9">
        <f t="shared" si="273"/>
        <v>1.852899866077066E-3</v>
      </c>
      <c r="R1725" s="9">
        <f t="shared" si="274"/>
        <v>5.007003079134606E-2</v>
      </c>
      <c r="S1725" s="9">
        <f t="shared" si="275"/>
        <v>9.9492649655189783E-4</v>
      </c>
      <c r="T1725" s="9">
        <f t="shared" si="276"/>
        <v>5.2917857153975026E-2</v>
      </c>
      <c r="U1725" s="10">
        <f t="shared" si="277"/>
        <v>0.23003881662444498</v>
      </c>
    </row>
    <row r="1726" spans="1:21" ht="15.75" x14ac:dyDescent="0.25">
      <c r="A1726">
        <v>1725</v>
      </c>
      <c r="B1726" s="1">
        <v>44926</v>
      </c>
      <c r="C1726" s="2">
        <v>0.61623842592592593</v>
      </c>
      <c r="D1726">
        <v>3.1779999999999999</v>
      </c>
      <c r="E1726">
        <v>18.149999999999999</v>
      </c>
      <c r="F1726">
        <v>22.4</v>
      </c>
      <c r="G1726">
        <v>-0.01</v>
      </c>
      <c r="H1726">
        <v>12.1</v>
      </c>
      <c r="I1726">
        <f t="shared" si="269"/>
        <v>10.299999999999999</v>
      </c>
      <c r="J1726" s="6">
        <v>0.1</v>
      </c>
      <c r="K1726" s="6">
        <v>0.3</v>
      </c>
      <c r="L1726" s="6">
        <v>0.1</v>
      </c>
      <c r="M1726" s="7">
        <v>7.69</v>
      </c>
      <c r="N1726" s="8">
        <f t="shared" si="270"/>
        <v>0.43853803374493361</v>
      </c>
      <c r="O1726" s="9">
        <f t="shared" si="271"/>
        <v>-0.74660194174757288</v>
      </c>
      <c r="P1726" s="9">
        <f t="shared" si="272"/>
        <v>0.30806390800263939</v>
      </c>
      <c r="Q1726" s="9">
        <f t="shared" si="273"/>
        <v>1.9231560704087256E-3</v>
      </c>
      <c r="R1726" s="9">
        <f t="shared" si="274"/>
        <v>5.0167301347912155E-2</v>
      </c>
      <c r="S1726" s="9">
        <f t="shared" si="275"/>
        <v>9.4903371413858676E-4</v>
      </c>
      <c r="T1726" s="9">
        <f t="shared" si="276"/>
        <v>5.3039491132459461E-2</v>
      </c>
      <c r="U1726" s="10">
        <f t="shared" si="277"/>
        <v>0.23030304195224921</v>
      </c>
    </row>
    <row r="1727" spans="1:21" ht="15.75" x14ac:dyDescent="0.25">
      <c r="A1727">
        <v>1726</v>
      </c>
      <c r="B1727" s="1">
        <v>44926</v>
      </c>
      <c r="C1727" s="2">
        <v>0.61693287037037037</v>
      </c>
      <c r="D1727">
        <v>3.1920000000000002</v>
      </c>
      <c r="E1727">
        <v>18.13</v>
      </c>
      <c r="F1727">
        <v>22.41</v>
      </c>
      <c r="G1727">
        <v>-0.01</v>
      </c>
      <c r="H1727">
        <v>12.1</v>
      </c>
      <c r="I1727">
        <f t="shared" si="269"/>
        <v>10.31</v>
      </c>
      <c r="J1727" s="6">
        <v>0.1</v>
      </c>
      <c r="K1727" s="6">
        <v>0.3</v>
      </c>
      <c r="L1727" s="6">
        <v>0.1</v>
      </c>
      <c r="M1727" s="7">
        <v>7.69</v>
      </c>
      <c r="N1727" s="8">
        <f t="shared" si="270"/>
        <v>0.43624084044475758</v>
      </c>
      <c r="O1727" s="9">
        <f t="shared" si="271"/>
        <v>-0.74587778855480114</v>
      </c>
      <c r="P1727" s="9">
        <f t="shared" si="272"/>
        <v>0.30963694811004361</v>
      </c>
      <c r="Q1727" s="9">
        <f t="shared" si="273"/>
        <v>1.9030607087194848E-3</v>
      </c>
      <c r="R1727" s="9">
        <f t="shared" si="274"/>
        <v>5.007003079134606E-2</v>
      </c>
      <c r="S1727" s="9">
        <f t="shared" si="275"/>
        <v>9.5875039634901835E-4</v>
      </c>
      <c r="T1727" s="9">
        <f t="shared" si="276"/>
        <v>5.2931841896414561E-2</v>
      </c>
      <c r="U1727" s="10">
        <f t="shared" si="277"/>
        <v>0.23006921110051767</v>
      </c>
    </row>
    <row r="1728" spans="1:21" ht="15.75" x14ac:dyDescent="0.25">
      <c r="A1728">
        <v>1727</v>
      </c>
      <c r="B1728" s="1">
        <v>44926</v>
      </c>
      <c r="C1728" s="2">
        <v>0.61762731481481481</v>
      </c>
      <c r="D1728">
        <v>3.206</v>
      </c>
      <c r="E1728">
        <v>18.12</v>
      </c>
      <c r="F1728">
        <v>22.46</v>
      </c>
      <c r="G1728">
        <v>-0.01</v>
      </c>
      <c r="H1728">
        <v>12.1</v>
      </c>
      <c r="I1728">
        <f t="shared" si="269"/>
        <v>10.360000000000001</v>
      </c>
      <c r="J1728" s="6">
        <v>0.1</v>
      </c>
      <c r="K1728" s="6">
        <v>0.3</v>
      </c>
      <c r="L1728" s="6">
        <v>0.1</v>
      </c>
      <c r="M1728" s="7">
        <v>7.69</v>
      </c>
      <c r="N1728" s="8">
        <f t="shared" si="270"/>
        <v>0.43132369821559008</v>
      </c>
      <c r="O1728" s="9">
        <f t="shared" si="271"/>
        <v>-0.74227799227799218</v>
      </c>
      <c r="P1728" s="9">
        <f t="shared" si="272"/>
        <v>0.3109542940624021</v>
      </c>
      <c r="Q1728" s="9">
        <f t="shared" si="273"/>
        <v>1.8604013264237346E-3</v>
      </c>
      <c r="R1728" s="9">
        <f t="shared" si="274"/>
        <v>4.9587895603822228E-2</v>
      </c>
      <c r="S1728" s="9">
        <f t="shared" si="275"/>
        <v>9.6692572995846855E-4</v>
      </c>
      <c r="T1728" s="9">
        <f t="shared" si="276"/>
        <v>5.241522266020443E-2</v>
      </c>
      <c r="U1728" s="10">
        <f t="shared" si="277"/>
        <v>0.22894371068060471</v>
      </c>
    </row>
    <row r="1729" spans="1:21" ht="15.75" x14ac:dyDescent="0.25">
      <c r="A1729">
        <v>1728</v>
      </c>
      <c r="B1729" s="1">
        <v>44926</v>
      </c>
      <c r="C1729" s="2">
        <v>0.61832175925925925</v>
      </c>
      <c r="D1729">
        <v>3.1280000000000001</v>
      </c>
      <c r="E1729">
        <v>18.22</v>
      </c>
      <c r="F1729">
        <v>22.56</v>
      </c>
      <c r="G1729">
        <v>-0.01</v>
      </c>
      <c r="H1729">
        <v>11.9</v>
      </c>
      <c r="I1729">
        <f t="shared" si="269"/>
        <v>10.659999999999998</v>
      </c>
      <c r="J1729" s="6">
        <v>0.1</v>
      </c>
      <c r="K1729" s="6">
        <v>0.3</v>
      </c>
      <c r="L1729" s="6">
        <v>0.1</v>
      </c>
      <c r="M1729" s="7">
        <v>7.69</v>
      </c>
      <c r="N1729" s="8">
        <f t="shared" si="270"/>
        <v>0.42768991407622264</v>
      </c>
      <c r="O1729" s="9">
        <f t="shared" si="271"/>
        <v>-0.72138836772983128</v>
      </c>
      <c r="P1729" s="9">
        <f t="shared" si="272"/>
        <v>0.29369845365360864</v>
      </c>
      <c r="Q1729" s="9">
        <f t="shared" si="273"/>
        <v>1.8291866260252674E-3</v>
      </c>
      <c r="R1729" s="9">
        <f t="shared" si="274"/>
        <v>4.6836105938631918E-2</v>
      </c>
      <c r="S1729" s="9">
        <f t="shared" si="275"/>
        <v>8.6258781678520908E-4</v>
      </c>
      <c r="T1729" s="9">
        <f t="shared" si="276"/>
        <v>4.9527880381442395E-2</v>
      </c>
      <c r="U1729" s="10">
        <f t="shared" si="277"/>
        <v>0.22254860229047135</v>
      </c>
    </row>
    <row r="1730" spans="1:21" ht="15.75" x14ac:dyDescent="0.25">
      <c r="A1730">
        <v>1729</v>
      </c>
      <c r="B1730" s="1">
        <v>44926</v>
      </c>
      <c r="C1730" s="2">
        <v>0.61901620370370369</v>
      </c>
      <c r="D1730">
        <v>3.097</v>
      </c>
      <c r="E1730">
        <v>18.29</v>
      </c>
      <c r="F1730">
        <v>22.66</v>
      </c>
      <c r="G1730">
        <v>-0.01</v>
      </c>
      <c r="H1730">
        <v>11.8</v>
      </c>
      <c r="I1730">
        <f t="shared" si="269"/>
        <v>10.86</v>
      </c>
      <c r="J1730" s="6">
        <v>0.1</v>
      </c>
      <c r="K1730" s="6">
        <v>0.3</v>
      </c>
      <c r="L1730" s="6">
        <v>0.1</v>
      </c>
      <c r="M1730" s="7">
        <v>7.69</v>
      </c>
      <c r="N1730" s="8">
        <f t="shared" si="270"/>
        <v>0.42316660392268585</v>
      </c>
      <c r="O1730" s="9">
        <f t="shared" si="271"/>
        <v>-0.70810313075506448</v>
      </c>
      <c r="P1730" s="9">
        <f t="shared" si="272"/>
        <v>0.28493652683237869</v>
      </c>
      <c r="Q1730" s="9">
        <f t="shared" si="273"/>
        <v>1.7906997467545928E-3</v>
      </c>
      <c r="R1730" s="9">
        <f t="shared" si="274"/>
        <v>4.5126903940661156E-2</v>
      </c>
      <c r="S1730" s="9">
        <f t="shared" si="275"/>
        <v>8.1188824323298874E-4</v>
      </c>
      <c r="T1730" s="9">
        <f t="shared" si="276"/>
        <v>4.7729491930648738E-2</v>
      </c>
      <c r="U1730" s="10">
        <f t="shared" si="277"/>
        <v>0.21847080338262304</v>
      </c>
    </row>
    <row r="1731" spans="1:21" ht="15.75" x14ac:dyDescent="0.25">
      <c r="A1731">
        <v>1730</v>
      </c>
      <c r="B1731" s="1">
        <v>44926</v>
      </c>
      <c r="C1731" s="2">
        <v>0.61971064814814814</v>
      </c>
      <c r="D1731">
        <v>3.242</v>
      </c>
      <c r="E1731">
        <v>18.29</v>
      </c>
      <c r="F1731">
        <v>22.76</v>
      </c>
      <c r="G1731">
        <v>-0.01</v>
      </c>
      <c r="H1731">
        <v>12.1</v>
      </c>
      <c r="I1731">
        <f t="shared" si="269"/>
        <v>10.660000000000002</v>
      </c>
      <c r="J1731" s="6">
        <v>0.1</v>
      </c>
      <c r="K1731" s="6">
        <v>0.3</v>
      </c>
      <c r="L1731" s="6">
        <v>0.1</v>
      </c>
      <c r="M1731" s="7">
        <v>7.69</v>
      </c>
      <c r="N1731" s="8">
        <f t="shared" si="270"/>
        <v>0.41889249495756592</v>
      </c>
      <c r="O1731" s="9">
        <f t="shared" si="271"/>
        <v>-0.72138836772983106</v>
      </c>
      <c r="P1731" s="9">
        <f t="shared" si="272"/>
        <v>0.30249587277226508</v>
      </c>
      <c r="Q1731" s="9">
        <f t="shared" si="273"/>
        <v>1.754709223317744E-3</v>
      </c>
      <c r="R1731" s="9">
        <f t="shared" si="274"/>
        <v>4.6836105938631897E-2</v>
      </c>
      <c r="S1731" s="9">
        <f t="shared" si="275"/>
        <v>9.15037530442544E-4</v>
      </c>
      <c r="T1731" s="9">
        <f t="shared" si="276"/>
        <v>4.9505852692392188E-2</v>
      </c>
      <c r="U1731" s="10">
        <f t="shared" si="277"/>
        <v>0.22249910717212371</v>
      </c>
    </row>
    <row r="1732" spans="1:21" ht="15.75" x14ac:dyDescent="0.25">
      <c r="A1732">
        <v>1731</v>
      </c>
      <c r="B1732" s="1">
        <v>44926</v>
      </c>
      <c r="C1732" s="2">
        <v>0.62040509259259258</v>
      </c>
      <c r="D1732">
        <v>3.262</v>
      </c>
      <c r="E1732">
        <v>18.29</v>
      </c>
      <c r="F1732">
        <v>22.88</v>
      </c>
      <c r="G1732">
        <v>-0.01</v>
      </c>
      <c r="H1732">
        <v>12.1</v>
      </c>
      <c r="I1732">
        <f t="shared" ref="I1732:I1795" si="278">ABS(F1732-H1732)</f>
        <v>10.78</v>
      </c>
      <c r="J1732" s="6">
        <v>0.1</v>
      </c>
      <c r="K1732" s="6">
        <v>0.3</v>
      </c>
      <c r="L1732" s="6">
        <v>0.1</v>
      </c>
      <c r="M1732" s="7">
        <v>7.69</v>
      </c>
      <c r="N1732" s="8">
        <f t="shared" si="270"/>
        <v>0.40961840968466995</v>
      </c>
      <c r="O1732" s="9">
        <f t="shared" si="271"/>
        <v>-0.7133580705009277</v>
      </c>
      <c r="P1732" s="9">
        <f t="shared" si="272"/>
        <v>0.30373966081625775</v>
      </c>
      <c r="Q1732" s="9">
        <f t="shared" si="273"/>
        <v>1.6778724155259816E-3</v>
      </c>
      <c r="R1732" s="9">
        <f t="shared" si="274"/>
        <v>4.5799176307392581E-2</v>
      </c>
      <c r="S1732" s="9">
        <f t="shared" si="275"/>
        <v>9.2257781552775324E-4</v>
      </c>
      <c r="T1732" s="9">
        <f t="shared" si="276"/>
        <v>4.839962653844631E-2</v>
      </c>
      <c r="U1732" s="10">
        <f t="shared" si="277"/>
        <v>0.21999915122210428</v>
      </c>
    </row>
    <row r="1733" spans="1:21" ht="15.75" x14ac:dyDescent="0.25">
      <c r="A1733">
        <v>1732</v>
      </c>
      <c r="B1733" s="1">
        <v>44926</v>
      </c>
      <c r="C1733" s="2">
        <v>0.62109953703703702</v>
      </c>
      <c r="D1733">
        <v>3.2730000000000001</v>
      </c>
      <c r="E1733">
        <v>18.3</v>
      </c>
      <c r="F1733">
        <v>22.97</v>
      </c>
      <c r="G1733">
        <v>-0.01</v>
      </c>
      <c r="H1733">
        <v>12</v>
      </c>
      <c r="I1733">
        <f t="shared" si="278"/>
        <v>10.969999999999999</v>
      </c>
      <c r="J1733" s="6">
        <v>0.1</v>
      </c>
      <c r="K1733" s="6">
        <v>0.3</v>
      </c>
      <c r="L1733" s="6">
        <v>0.1</v>
      </c>
      <c r="M1733" s="7">
        <v>7.69</v>
      </c>
      <c r="N1733" s="8">
        <f t="shared" ref="N1733:N1796" si="279">(((-M1733*(H1733-E1733))/(F1733-H1733)^2))</f>
        <v>0.40258133352833508</v>
      </c>
      <c r="O1733" s="9">
        <f t="shared" ref="O1733:O1796" si="280">(-M1733/(F1733-H1733))</f>
        <v>-0.70100273473108488</v>
      </c>
      <c r="P1733" s="9">
        <f t="shared" ref="P1733:P1796" si="281">((M1733*(F1733-E1733)/((F1733-H1733)^2)))</f>
        <v>0.29842140120274979</v>
      </c>
      <c r="Q1733" s="9">
        <f t="shared" ref="Q1733:Q1796" si="282">(N1733*J1733)^2</f>
        <v>1.6207173010545262E-3</v>
      </c>
      <c r="R1733" s="9">
        <f t="shared" ref="R1733:R1796" si="283">(O1733*K1733)^2</f>
        <v>4.4226435069041378E-2</v>
      </c>
      <c r="S1733" s="9">
        <f t="shared" ref="S1733:S1796" si="284">(P1733*L1733)^2</f>
        <v>8.905533269581256E-4</v>
      </c>
      <c r="T1733" s="9">
        <f t="shared" ref="T1733:T1796" si="285">Q1733+R1733+S1733</f>
        <v>4.673770569705403E-2</v>
      </c>
      <c r="U1733" s="10">
        <f t="shared" ref="U1733:U1796" si="286">SQRT(T1733)</f>
        <v>0.21618905082601669</v>
      </c>
    </row>
    <row r="1734" spans="1:21" ht="15.75" x14ac:dyDescent="0.25">
      <c r="A1734">
        <v>1733</v>
      </c>
      <c r="B1734" s="1">
        <v>44926</v>
      </c>
      <c r="C1734" s="2">
        <v>0.62179398148148146</v>
      </c>
      <c r="D1734">
        <v>3.3780000000000001</v>
      </c>
      <c r="E1734">
        <v>18.329999999999998</v>
      </c>
      <c r="F1734">
        <v>23.09</v>
      </c>
      <c r="G1734">
        <v>-0.01</v>
      </c>
      <c r="H1734">
        <v>12.2</v>
      </c>
      <c r="I1734">
        <f t="shared" si="278"/>
        <v>10.89</v>
      </c>
      <c r="J1734" s="6">
        <v>0.1</v>
      </c>
      <c r="K1734" s="6">
        <v>0.3</v>
      </c>
      <c r="L1734" s="6">
        <v>0.1</v>
      </c>
      <c r="M1734" s="7">
        <v>7.69</v>
      </c>
      <c r="N1734" s="8">
        <f t="shared" si="279"/>
        <v>0.39749443681324464</v>
      </c>
      <c r="O1734" s="9">
        <f t="shared" si="280"/>
        <v>-0.70615243342516065</v>
      </c>
      <c r="P1734" s="9">
        <f t="shared" si="281"/>
        <v>0.30865799661191601</v>
      </c>
      <c r="Q1734" s="9">
        <f t="shared" si="282"/>
        <v>1.5800182729747854E-3</v>
      </c>
      <c r="R1734" s="9">
        <f t="shared" si="283"/>
        <v>4.4878613330904836E-2</v>
      </c>
      <c r="S1734" s="9">
        <f t="shared" si="284"/>
        <v>9.526975887248155E-4</v>
      </c>
      <c r="T1734" s="9">
        <f t="shared" si="285"/>
        <v>4.7411329192604434E-2</v>
      </c>
      <c r="U1734" s="10">
        <f t="shared" si="286"/>
        <v>0.21774142736880467</v>
      </c>
    </row>
    <row r="1735" spans="1:21" ht="15.75" x14ac:dyDescent="0.25">
      <c r="A1735">
        <v>1734</v>
      </c>
      <c r="B1735" s="1">
        <v>44926</v>
      </c>
      <c r="C1735" s="2">
        <v>0.6224884259259259</v>
      </c>
      <c r="D1735">
        <v>3.3820000000000001</v>
      </c>
      <c r="E1735">
        <v>18.329999999999998</v>
      </c>
      <c r="F1735">
        <v>23.21</v>
      </c>
      <c r="G1735">
        <v>-0.01</v>
      </c>
      <c r="H1735">
        <v>12.1</v>
      </c>
      <c r="I1735">
        <f t="shared" si="278"/>
        <v>11.110000000000001</v>
      </c>
      <c r="J1735" s="6">
        <v>0.1</v>
      </c>
      <c r="K1735" s="6">
        <v>0.3</v>
      </c>
      <c r="L1735" s="6">
        <v>0.1</v>
      </c>
      <c r="M1735" s="7">
        <v>7.69</v>
      </c>
      <c r="N1735" s="8">
        <f t="shared" si="279"/>
        <v>0.38813809373736635</v>
      </c>
      <c r="O1735" s="9">
        <f t="shared" si="280"/>
        <v>-0.69216921692169209</v>
      </c>
      <c r="P1735" s="9">
        <f t="shared" si="281"/>
        <v>0.30403112318432574</v>
      </c>
      <c r="Q1735" s="9">
        <f t="shared" si="282"/>
        <v>1.5065117981007659E-3</v>
      </c>
      <c r="R1735" s="9">
        <f t="shared" si="283"/>
        <v>4.3118840236858955E-2</v>
      </c>
      <c r="S1735" s="9">
        <f t="shared" si="284"/>
        <v>9.2434923864722653E-4</v>
      </c>
      <c r="T1735" s="9">
        <f t="shared" si="285"/>
        <v>4.5549701273606948E-2</v>
      </c>
      <c r="U1735" s="10">
        <f t="shared" si="286"/>
        <v>0.21342375986193982</v>
      </c>
    </row>
    <row r="1736" spans="1:21" ht="15.75" x14ac:dyDescent="0.25">
      <c r="A1736">
        <v>1735</v>
      </c>
      <c r="B1736" s="1">
        <v>44926</v>
      </c>
      <c r="C1736" s="2">
        <v>0.62318287037037035</v>
      </c>
      <c r="D1736">
        <v>3.387</v>
      </c>
      <c r="E1736">
        <v>18.36</v>
      </c>
      <c r="F1736">
        <v>23.32</v>
      </c>
      <c r="G1736">
        <v>-0.01</v>
      </c>
      <c r="H1736">
        <v>12.1</v>
      </c>
      <c r="I1736">
        <f t="shared" si="278"/>
        <v>11.22</v>
      </c>
      <c r="J1736" s="6">
        <v>0.1</v>
      </c>
      <c r="K1736" s="6">
        <v>0.3</v>
      </c>
      <c r="L1736" s="6">
        <v>0.1</v>
      </c>
      <c r="M1736" s="7">
        <v>7.69</v>
      </c>
      <c r="N1736" s="8">
        <f t="shared" si="279"/>
        <v>0.38239742502089147</v>
      </c>
      <c r="O1736" s="9">
        <f t="shared" si="280"/>
        <v>-0.68538324420677366</v>
      </c>
      <c r="P1736" s="9">
        <f t="shared" si="281"/>
        <v>0.30298581918588213</v>
      </c>
      <c r="Q1736" s="9">
        <f t="shared" si="282"/>
        <v>1.4622779066260831E-3</v>
      </c>
      <c r="R1736" s="9">
        <f t="shared" si="283"/>
        <v>4.2277517229546174E-2</v>
      </c>
      <c r="S1736" s="9">
        <f t="shared" si="284"/>
        <v>9.180040662774006E-4</v>
      </c>
      <c r="T1736" s="9">
        <f t="shared" si="285"/>
        <v>4.4657799202449659E-2</v>
      </c>
      <c r="U1736" s="10">
        <f t="shared" si="286"/>
        <v>0.21132392009057957</v>
      </c>
    </row>
    <row r="1737" spans="1:21" ht="15.75" x14ac:dyDescent="0.25">
      <c r="A1737">
        <v>1736</v>
      </c>
      <c r="B1737" s="1">
        <v>44926</v>
      </c>
      <c r="C1737" s="2">
        <v>0.62387731481481479</v>
      </c>
      <c r="D1737">
        <v>3.3940000000000001</v>
      </c>
      <c r="E1737">
        <v>18.399999999999999</v>
      </c>
      <c r="F1737">
        <v>23.42</v>
      </c>
      <c r="G1737">
        <v>-0.01</v>
      </c>
      <c r="H1737">
        <v>12</v>
      </c>
      <c r="I1737">
        <f t="shared" si="278"/>
        <v>11.420000000000002</v>
      </c>
      <c r="J1737" s="6">
        <v>0.1</v>
      </c>
      <c r="K1737" s="6">
        <v>0.3</v>
      </c>
      <c r="L1737" s="6">
        <v>0.1</v>
      </c>
      <c r="M1737" s="7">
        <v>7.69</v>
      </c>
      <c r="N1737" s="8">
        <f t="shared" si="279"/>
        <v>0.37737585150333836</v>
      </c>
      <c r="O1737" s="9">
        <f t="shared" si="280"/>
        <v>-0.67338003502626964</v>
      </c>
      <c r="P1737" s="9">
        <f t="shared" si="281"/>
        <v>0.29600418352293129</v>
      </c>
      <c r="Q1737" s="9">
        <f t="shared" si="282"/>
        <v>1.4241253329786972E-3</v>
      </c>
      <c r="R1737" s="9">
        <f t="shared" si="283"/>
        <v>4.0809660441478213E-2</v>
      </c>
      <c r="S1737" s="9">
        <f t="shared" si="284"/>
        <v>8.761847666307719E-4</v>
      </c>
      <c r="T1737" s="9">
        <f t="shared" si="285"/>
        <v>4.3109970541087686E-2</v>
      </c>
      <c r="U1737" s="10">
        <f t="shared" si="286"/>
        <v>0.20762940673490277</v>
      </c>
    </row>
    <row r="1738" spans="1:21" ht="15.75" x14ac:dyDescent="0.25">
      <c r="A1738">
        <v>1737</v>
      </c>
      <c r="B1738" s="1">
        <v>44926</v>
      </c>
      <c r="C1738" s="2">
        <v>0.62457175925925923</v>
      </c>
      <c r="D1738">
        <v>3.4279999999999999</v>
      </c>
      <c r="E1738">
        <v>18.43</v>
      </c>
      <c r="F1738">
        <v>23.49</v>
      </c>
      <c r="G1738">
        <v>-0.01</v>
      </c>
      <c r="H1738">
        <v>12.1</v>
      </c>
      <c r="I1738">
        <f t="shared" si="278"/>
        <v>11.389999999999999</v>
      </c>
      <c r="J1738" s="6">
        <v>0.1</v>
      </c>
      <c r="K1738" s="6">
        <v>0.3</v>
      </c>
      <c r="L1738" s="6">
        <v>0.1</v>
      </c>
      <c r="M1738" s="7">
        <v>7.69</v>
      </c>
      <c r="N1738" s="8">
        <f t="shared" si="279"/>
        <v>0.37521708197123155</v>
      </c>
      <c r="O1738" s="9">
        <f t="shared" si="280"/>
        <v>-0.67515364354697116</v>
      </c>
      <c r="P1738" s="9">
        <f t="shared" si="281"/>
        <v>0.29993656157573956</v>
      </c>
      <c r="Q1738" s="9">
        <f t="shared" si="282"/>
        <v>1.4078785860300593E-3</v>
      </c>
      <c r="R1738" s="9">
        <f t="shared" si="283"/>
        <v>4.1024919815527555E-2</v>
      </c>
      <c r="S1738" s="9">
        <f t="shared" si="284"/>
        <v>8.9961940969877419E-4</v>
      </c>
      <c r="T1738" s="9">
        <f t="shared" si="285"/>
        <v>4.3332417811256387E-2</v>
      </c>
      <c r="U1738" s="10">
        <f t="shared" si="286"/>
        <v>0.20816440092209904</v>
      </c>
    </row>
    <row r="1739" spans="1:21" ht="15.75" x14ac:dyDescent="0.25">
      <c r="A1739">
        <v>1738</v>
      </c>
      <c r="B1739" s="1">
        <v>44926</v>
      </c>
      <c r="C1739" s="2">
        <v>0.62526620370370367</v>
      </c>
      <c r="D1739">
        <v>3.4830000000000001</v>
      </c>
      <c r="E1739">
        <v>18.36</v>
      </c>
      <c r="F1739">
        <v>23.46</v>
      </c>
      <c r="G1739">
        <v>-0.01</v>
      </c>
      <c r="H1739">
        <v>12.2</v>
      </c>
      <c r="I1739">
        <f t="shared" si="278"/>
        <v>11.260000000000002</v>
      </c>
      <c r="J1739" s="6">
        <v>0.1</v>
      </c>
      <c r="K1739" s="6">
        <v>0.3</v>
      </c>
      <c r="L1739" s="6">
        <v>0.1</v>
      </c>
      <c r="M1739" s="7">
        <v>7.69</v>
      </c>
      <c r="N1739" s="8">
        <f t="shared" si="279"/>
        <v>0.37362013319914555</v>
      </c>
      <c r="O1739" s="9">
        <f t="shared" si="280"/>
        <v>-0.68294849023090576</v>
      </c>
      <c r="P1739" s="9">
        <f t="shared" si="281"/>
        <v>0.3093283570317602</v>
      </c>
      <c r="Q1739" s="9">
        <f t="shared" si="282"/>
        <v>1.395920039317473E-3</v>
      </c>
      <c r="R1739" s="9">
        <f t="shared" si="283"/>
        <v>4.1977677627780624E-2</v>
      </c>
      <c r="S1739" s="9">
        <f t="shared" si="284"/>
        <v>9.5684032463968127E-4</v>
      </c>
      <c r="T1739" s="9">
        <f t="shared" si="285"/>
        <v>4.4330437991737782E-2</v>
      </c>
      <c r="U1739" s="10">
        <f t="shared" si="286"/>
        <v>0.21054794701382815</v>
      </c>
    </row>
    <row r="1740" spans="1:21" ht="15.75" x14ac:dyDescent="0.25">
      <c r="A1740">
        <v>1739</v>
      </c>
      <c r="B1740" s="1">
        <v>44926</v>
      </c>
      <c r="C1740" s="2">
        <v>0.62596064814814811</v>
      </c>
      <c r="D1740">
        <v>3.4540000000000002</v>
      </c>
      <c r="E1740">
        <v>18.28</v>
      </c>
      <c r="F1740">
        <v>23.28</v>
      </c>
      <c r="G1740">
        <v>-0.01</v>
      </c>
      <c r="H1740">
        <v>12.1</v>
      </c>
      <c r="I1740">
        <f t="shared" si="278"/>
        <v>11.180000000000001</v>
      </c>
      <c r="J1740" s="6">
        <v>0.1</v>
      </c>
      <c r="K1740" s="6">
        <v>0.3</v>
      </c>
      <c r="L1740" s="6">
        <v>0.1</v>
      </c>
      <c r="M1740" s="7">
        <v>7.69</v>
      </c>
      <c r="N1740" s="8">
        <f t="shared" si="279"/>
        <v>0.38021671717640437</v>
      </c>
      <c r="O1740" s="9">
        <f t="shared" si="280"/>
        <v>-0.68783542039355983</v>
      </c>
      <c r="P1740" s="9">
        <f t="shared" si="281"/>
        <v>0.30761870321715556</v>
      </c>
      <c r="Q1740" s="9">
        <f t="shared" si="282"/>
        <v>1.445647520204019E-3</v>
      </c>
      <c r="R1740" s="9">
        <f t="shared" si="283"/>
        <v>4.2580580899318668E-2</v>
      </c>
      <c r="S1740" s="9">
        <f t="shared" si="284"/>
        <v>9.4629266569004437E-4</v>
      </c>
      <c r="T1740" s="9">
        <f t="shared" si="285"/>
        <v>4.4972521085212734E-2</v>
      </c>
      <c r="U1740" s="10">
        <f t="shared" si="286"/>
        <v>0.21206725604206966</v>
      </c>
    </row>
    <row r="1741" spans="1:21" ht="15.75" x14ac:dyDescent="0.25">
      <c r="A1741">
        <v>1740</v>
      </c>
      <c r="B1741" s="1">
        <v>44926</v>
      </c>
      <c r="C1741" s="2">
        <v>0.62665509259259256</v>
      </c>
      <c r="D1741">
        <v>3.4380000000000002</v>
      </c>
      <c r="E1741">
        <v>18.170000000000002</v>
      </c>
      <c r="F1741">
        <v>23.03</v>
      </c>
      <c r="G1741">
        <v>-0.01</v>
      </c>
      <c r="H1741">
        <v>12.2</v>
      </c>
      <c r="I1741">
        <f t="shared" si="278"/>
        <v>10.830000000000002</v>
      </c>
      <c r="J1741" s="6">
        <v>0.1</v>
      </c>
      <c r="K1741" s="6">
        <v>0.3</v>
      </c>
      <c r="L1741" s="6">
        <v>0.1</v>
      </c>
      <c r="M1741" s="7">
        <v>7.69</v>
      </c>
      <c r="N1741" s="8">
        <f t="shared" si="279"/>
        <v>0.39142067152134608</v>
      </c>
      <c r="O1741" s="9">
        <f t="shared" si="280"/>
        <v>-0.71006463527239139</v>
      </c>
      <c r="P1741" s="9">
        <f t="shared" si="281"/>
        <v>0.31864396375104537</v>
      </c>
      <c r="Q1741" s="9">
        <f t="shared" si="282"/>
        <v>1.5321014209422155E-3</v>
      </c>
      <c r="R1741" s="9">
        <f t="shared" si="283"/>
        <v>4.5377260763806271E-2</v>
      </c>
      <c r="S1741" s="9">
        <f t="shared" si="284"/>
        <v>1.0153397563497754E-3</v>
      </c>
      <c r="T1741" s="9">
        <f t="shared" si="285"/>
        <v>4.7924701941098262E-2</v>
      </c>
      <c r="U1741" s="10">
        <f t="shared" si="286"/>
        <v>0.21891711203352346</v>
      </c>
    </row>
    <row r="1742" spans="1:21" ht="15.75" x14ac:dyDescent="0.25">
      <c r="A1742">
        <v>1741</v>
      </c>
      <c r="B1742" s="1">
        <v>44926</v>
      </c>
      <c r="C1742" s="2">
        <v>0.62734953703703711</v>
      </c>
      <c r="D1742">
        <v>3.3849999999999998</v>
      </c>
      <c r="E1742">
        <v>18.100000000000001</v>
      </c>
      <c r="F1742">
        <v>22.79</v>
      </c>
      <c r="G1742">
        <v>-0.01</v>
      </c>
      <c r="H1742">
        <v>12.1</v>
      </c>
      <c r="I1742">
        <f t="shared" si="278"/>
        <v>10.69</v>
      </c>
      <c r="J1742" s="6">
        <v>0.1</v>
      </c>
      <c r="K1742" s="6">
        <v>0.3</v>
      </c>
      <c r="L1742" s="6">
        <v>0.1</v>
      </c>
      <c r="M1742" s="7">
        <v>7.69</v>
      </c>
      <c r="N1742" s="8">
        <f t="shared" si="279"/>
        <v>0.4037589662230337</v>
      </c>
      <c r="O1742" s="9">
        <f t="shared" si="280"/>
        <v>-0.71936389148737145</v>
      </c>
      <c r="P1742" s="9">
        <f t="shared" si="281"/>
        <v>0.31560492526433775</v>
      </c>
      <c r="Q1742" s="9">
        <f t="shared" si="282"/>
        <v>1.6302130280549288E-3</v>
      </c>
      <c r="R1742" s="9">
        <f t="shared" si="283"/>
        <v>4.6573596753826919E-2</v>
      </c>
      <c r="S1742" s="9">
        <f t="shared" si="284"/>
        <v>9.960646885110822E-4</v>
      </c>
      <c r="T1742" s="9">
        <f t="shared" si="285"/>
        <v>4.9199874470392931E-2</v>
      </c>
      <c r="U1742" s="10">
        <f t="shared" si="286"/>
        <v>0.22181044716242049</v>
      </c>
    </row>
    <row r="1743" spans="1:21" ht="15.75" x14ac:dyDescent="0.25">
      <c r="A1743">
        <v>1742</v>
      </c>
      <c r="B1743" s="1">
        <v>44926</v>
      </c>
      <c r="C1743" s="2">
        <v>0.62804398148148144</v>
      </c>
      <c r="D1743">
        <v>3.2629999999999999</v>
      </c>
      <c r="E1743">
        <v>18.05</v>
      </c>
      <c r="F1743">
        <v>22.58</v>
      </c>
      <c r="G1743">
        <v>-0.01</v>
      </c>
      <c r="H1743">
        <v>11.9</v>
      </c>
      <c r="I1743">
        <f t="shared" si="278"/>
        <v>10.679999999999998</v>
      </c>
      <c r="J1743" s="6">
        <v>0.1</v>
      </c>
      <c r="K1743" s="6">
        <v>0.3</v>
      </c>
      <c r="L1743" s="6">
        <v>0.1</v>
      </c>
      <c r="M1743" s="7">
        <v>7.69</v>
      </c>
      <c r="N1743" s="8">
        <f t="shared" si="279"/>
        <v>0.41462830871522977</v>
      </c>
      <c r="O1743" s="9">
        <f t="shared" si="280"/>
        <v>-0.72003745318352075</v>
      </c>
      <c r="P1743" s="9">
        <f t="shared" si="281"/>
        <v>0.30540914446829098</v>
      </c>
      <c r="Q1743" s="9">
        <f t="shared" si="282"/>
        <v>1.7191663438805189E-3</v>
      </c>
      <c r="R1743" s="9">
        <f t="shared" si="283"/>
        <v>4.6660854058830976E-2</v>
      </c>
      <c r="S1743" s="9">
        <f t="shared" si="284"/>
        <v>9.3274745524853445E-4</v>
      </c>
      <c r="T1743" s="9">
        <f t="shared" si="285"/>
        <v>4.931276785796003E-2</v>
      </c>
      <c r="U1743" s="10">
        <f t="shared" si="286"/>
        <v>0.22206478302054117</v>
      </c>
    </row>
    <row r="1744" spans="1:21" ht="15.75" x14ac:dyDescent="0.25">
      <c r="A1744">
        <v>1743</v>
      </c>
      <c r="B1744" s="1">
        <v>44926</v>
      </c>
      <c r="C1744" s="2">
        <v>0.62873842592592599</v>
      </c>
      <c r="D1744">
        <v>3.2370000000000001</v>
      </c>
      <c r="E1744">
        <v>18.05</v>
      </c>
      <c r="F1744">
        <v>22.45</v>
      </c>
      <c r="G1744">
        <v>-0.01</v>
      </c>
      <c r="H1744">
        <v>12</v>
      </c>
      <c r="I1744">
        <f t="shared" si="278"/>
        <v>10.45</v>
      </c>
      <c r="J1744" s="6">
        <v>0.1</v>
      </c>
      <c r="K1744" s="6">
        <v>0.3</v>
      </c>
      <c r="L1744" s="6">
        <v>0.1</v>
      </c>
      <c r="M1744" s="7">
        <v>7.69</v>
      </c>
      <c r="N1744" s="8">
        <f t="shared" si="279"/>
        <v>0.42603878116343508</v>
      </c>
      <c r="O1744" s="9">
        <f t="shared" si="280"/>
        <v>-0.73588516746411492</v>
      </c>
      <c r="P1744" s="9">
        <f t="shared" si="281"/>
        <v>0.3098463863006799</v>
      </c>
      <c r="Q1744" s="9">
        <f t="shared" si="282"/>
        <v>1.8150904305522532E-3</v>
      </c>
      <c r="R1744" s="9">
        <f t="shared" si="283"/>
        <v>4.8737428172431957E-2</v>
      </c>
      <c r="S1744" s="9">
        <f t="shared" si="284"/>
        <v>9.6004783103590177E-4</v>
      </c>
      <c r="T1744" s="9">
        <f t="shared" si="285"/>
        <v>5.1512566434020107E-2</v>
      </c>
      <c r="U1744" s="10">
        <f t="shared" si="286"/>
        <v>0.22696379983164741</v>
      </c>
    </row>
    <row r="1745" spans="1:21" ht="15.75" x14ac:dyDescent="0.25">
      <c r="A1745">
        <v>1744</v>
      </c>
      <c r="B1745" s="1">
        <v>44926</v>
      </c>
      <c r="C1745" s="2">
        <v>0.62943287037037032</v>
      </c>
      <c r="D1745">
        <v>3.2</v>
      </c>
      <c r="E1745">
        <v>18.04</v>
      </c>
      <c r="F1745">
        <v>22.38</v>
      </c>
      <c r="G1745">
        <v>-0.01</v>
      </c>
      <c r="H1745">
        <v>12</v>
      </c>
      <c r="I1745">
        <f t="shared" si="278"/>
        <v>10.379999999999999</v>
      </c>
      <c r="J1745" s="6">
        <v>0.1</v>
      </c>
      <c r="K1745" s="6">
        <v>0.3</v>
      </c>
      <c r="L1745" s="6">
        <v>0.1</v>
      </c>
      <c r="M1745" s="7">
        <v>7.69</v>
      </c>
      <c r="N1745" s="8">
        <f t="shared" si="279"/>
        <v>0.43109061816669825</v>
      </c>
      <c r="O1745" s="9">
        <f t="shared" si="280"/>
        <v>-0.74084778420038544</v>
      </c>
      <c r="P1745" s="9">
        <f t="shared" si="281"/>
        <v>0.30975716603368719</v>
      </c>
      <c r="Q1745" s="9">
        <f t="shared" si="282"/>
        <v>1.8583912107134604E-3</v>
      </c>
      <c r="R1745" s="9">
        <f t="shared" si="283"/>
        <v>4.9396989541915876E-2</v>
      </c>
      <c r="S1745" s="9">
        <f t="shared" si="284"/>
        <v>9.5949501909221261E-4</v>
      </c>
      <c r="T1745" s="9">
        <f t="shared" si="285"/>
        <v>5.2214875771721549E-2</v>
      </c>
      <c r="U1745" s="10">
        <f t="shared" si="286"/>
        <v>0.228505745598927</v>
      </c>
    </row>
    <row r="1746" spans="1:21" ht="15.75" x14ac:dyDescent="0.25">
      <c r="A1746">
        <v>1745</v>
      </c>
      <c r="B1746" s="1">
        <v>44926</v>
      </c>
      <c r="C1746" s="2">
        <v>0.63012731481481488</v>
      </c>
      <c r="D1746">
        <v>3.13</v>
      </c>
      <c r="E1746">
        <v>18.149999999999999</v>
      </c>
      <c r="F1746">
        <v>22.37</v>
      </c>
      <c r="G1746">
        <v>-0.01</v>
      </c>
      <c r="H1746">
        <v>12</v>
      </c>
      <c r="I1746">
        <f t="shared" si="278"/>
        <v>10.370000000000001</v>
      </c>
      <c r="J1746" s="6">
        <v>0.1</v>
      </c>
      <c r="K1746" s="6">
        <v>0.3</v>
      </c>
      <c r="L1746" s="6">
        <v>0.1</v>
      </c>
      <c r="M1746" s="7">
        <v>7.69</v>
      </c>
      <c r="N1746" s="8">
        <f t="shared" si="279"/>
        <v>0.43978857489847661</v>
      </c>
      <c r="O1746" s="9">
        <f t="shared" si="280"/>
        <v>-0.74156219864995176</v>
      </c>
      <c r="P1746" s="9">
        <f t="shared" si="281"/>
        <v>0.30177362375147521</v>
      </c>
      <c r="Q1746" s="9">
        <f t="shared" si="282"/>
        <v>1.9341399061123302E-3</v>
      </c>
      <c r="R1746" s="9">
        <f t="shared" si="283"/>
        <v>4.9492304501989541E-2</v>
      </c>
      <c r="S1746" s="9">
        <f t="shared" si="284"/>
        <v>9.106731999209694E-4</v>
      </c>
      <c r="T1746" s="9">
        <f t="shared" si="285"/>
        <v>5.2337117608022843E-2</v>
      </c>
      <c r="U1746" s="10">
        <f t="shared" si="286"/>
        <v>0.22877307011102255</v>
      </c>
    </row>
    <row r="1747" spans="1:21" ht="15.75" x14ac:dyDescent="0.25">
      <c r="A1747">
        <v>1746</v>
      </c>
      <c r="B1747" s="1">
        <v>44926</v>
      </c>
      <c r="C1747" s="2">
        <v>0.63082175925925921</v>
      </c>
      <c r="D1747">
        <v>3.0590000000000002</v>
      </c>
      <c r="E1747">
        <v>18.21</v>
      </c>
      <c r="F1747">
        <v>22.41</v>
      </c>
      <c r="G1747">
        <v>-0.01</v>
      </c>
      <c r="H1747">
        <v>11.9</v>
      </c>
      <c r="I1747">
        <f t="shared" si="278"/>
        <v>10.51</v>
      </c>
      <c r="J1747" s="6">
        <v>0.1</v>
      </c>
      <c r="K1747" s="6">
        <v>0.3</v>
      </c>
      <c r="L1747" s="6">
        <v>0.1</v>
      </c>
      <c r="M1747" s="7">
        <v>7.69</v>
      </c>
      <c r="N1747" s="8">
        <f t="shared" si="279"/>
        <v>0.43928893781555517</v>
      </c>
      <c r="O1747" s="9">
        <f t="shared" si="280"/>
        <v>-0.73168411037107517</v>
      </c>
      <c r="P1747" s="9">
        <f t="shared" si="281"/>
        <v>0.29239517255552</v>
      </c>
      <c r="Q1747" s="9">
        <f t="shared" si="282"/>
        <v>1.9297477088711871E-3</v>
      </c>
      <c r="R1747" s="9">
        <f t="shared" si="283"/>
        <v>4.8182547363256056E-2</v>
      </c>
      <c r="S1747" s="9">
        <f t="shared" si="284"/>
        <v>8.549493693377233E-4</v>
      </c>
      <c r="T1747" s="9">
        <f t="shared" si="285"/>
        <v>5.0967244441464964E-2</v>
      </c>
      <c r="U1747" s="10">
        <f t="shared" si="286"/>
        <v>0.22575926213882114</v>
      </c>
    </row>
    <row r="1748" spans="1:21" ht="15.75" x14ac:dyDescent="0.25">
      <c r="A1748">
        <v>1747</v>
      </c>
      <c r="B1748" s="1">
        <v>44926</v>
      </c>
      <c r="C1748" s="2">
        <v>0.63151620370370376</v>
      </c>
      <c r="D1748">
        <v>2.9990000000000001</v>
      </c>
      <c r="E1748">
        <v>18.329999999999998</v>
      </c>
      <c r="F1748">
        <v>22.41</v>
      </c>
      <c r="G1748">
        <v>-0.01</v>
      </c>
      <c r="H1748">
        <v>11.9</v>
      </c>
      <c r="I1748">
        <f t="shared" si="278"/>
        <v>10.51</v>
      </c>
      <c r="J1748" s="6">
        <v>0.1</v>
      </c>
      <c r="K1748" s="6">
        <v>0.3</v>
      </c>
      <c r="L1748" s="6">
        <v>0.1</v>
      </c>
      <c r="M1748" s="7">
        <v>7.69</v>
      </c>
      <c r="N1748" s="8">
        <f t="shared" si="279"/>
        <v>0.44764308560285559</v>
      </c>
      <c r="O1748" s="9">
        <f t="shared" si="280"/>
        <v>-0.73168411037107517</v>
      </c>
      <c r="P1748" s="9">
        <f t="shared" si="281"/>
        <v>0.28404102476821963</v>
      </c>
      <c r="Q1748" s="9">
        <f t="shared" si="282"/>
        <v>2.0038433208804554E-3</v>
      </c>
      <c r="R1748" s="9">
        <f t="shared" si="283"/>
        <v>4.8182547363256056E-2</v>
      </c>
      <c r="S1748" s="9">
        <f t="shared" si="284"/>
        <v>8.0679303751380368E-4</v>
      </c>
      <c r="T1748" s="9">
        <f t="shared" si="285"/>
        <v>5.0993183721650313E-2</v>
      </c>
      <c r="U1748" s="10">
        <f t="shared" si="286"/>
        <v>0.22581670381451038</v>
      </c>
    </row>
    <row r="1749" spans="1:21" ht="15.75" x14ac:dyDescent="0.25">
      <c r="A1749">
        <v>1748</v>
      </c>
      <c r="B1749" s="1">
        <v>44926</v>
      </c>
      <c r="C1749" s="2">
        <v>0.63221064814814809</v>
      </c>
      <c r="D1749">
        <v>2.99</v>
      </c>
      <c r="E1749">
        <v>18.36</v>
      </c>
      <c r="F1749">
        <v>22.44</v>
      </c>
      <c r="G1749">
        <v>-0.01</v>
      </c>
      <c r="H1749">
        <v>11.9</v>
      </c>
      <c r="I1749">
        <f t="shared" si="278"/>
        <v>10.540000000000001</v>
      </c>
      <c r="J1749" s="6">
        <v>0.1</v>
      </c>
      <c r="K1749" s="6">
        <v>0.3</v>
      </c>
      <c r="L1749" s="6">
        <v>0.1</v>
      </c>
      <c r="M1749" s="7">
        <v>7.69</v>
      </c>
      <c r="N1749" s="8">
        <f t="shared" si="279"/>
        <v>0.44717512395176584</v>
      </c>
      <c r="O1749" s="9">
        <f t="shared" si="280"/>
        <v>-0.72960151802656548</v>
      </c>
      <c r="P1749" s="9">
        <f t="shared" si="281"/>
        <v>0.28242639407479964</v>
      </c>
      <c r="Q1749" s="9">
        <f t="shared" si="282"/>
        <v>1.9996559148127719E-3</v>
      </c>
      <c r="R1749" s="9">
        <f t="shared" si="283"/>
        <v>4.7908653759600184E-2</v>
      </c>
      <c r="S1749" s="9">
        <f t="shared" si="284"/>
        <v>7.9764668070094033E-4</v>
      </c>
      <c r="T1749" s="9">
        <f t="shared" si="285"/>
        <v>5.0705956355113893E-2</v>
      </c>
      <c r="U1749" s="10">
        <f t="shared" si="286"/>
        <v>0.22517983114638374</v>
      </c>
    </row>
    <row r="1750" spans="1:21" ht="15.75" x14ac:dyDescent="0.25">
      <c r="A1750">
        <v>1749</v>
      </c>
      <c r="B1750" s="1">
        <v>44926</v>
      </c>
      <c r="C1750" s="2">
        <v>0.63290509259259264</v>
      </c>
      <c r="D1750">
        <v>3.044</v>
      </c>
      <c r="E1750">
        <v>18.350000000000001</v>
      </c>
      <c r="F1750">
        <v>22.5</v>
      </c>
      <c r="G1750">
        <v>-0.01</v>
      </c>
      <c r="H1750">
        <v>12</v>
      </c>
      <c r="I1750">
        <f t="shared" si="278"/>
        <v>10.5</v>
      </c>
      <c r="J1750" s="6">
        <v>0.1</v>
      </c>
      <c r="K1750" s="6">
        <v>0.3</v>
      </c>
      <c r="L1750" s="6">
        <v>0.1</v>
      </c>
      <c r="M1750" s="7">
        <v>7.69</v>
      </c>
      <c r="N1750" s="8">
        <f t="shared" si="279"/>
        <v>0.44291609977324276</v>
      </c>
      <c r="O1750" s="9">
        <f t="shared" si="280"/>
        <v>-0.73238095238095247</v>
      </c>
      <c r="P1750" s="9">
        <f t="shared" si="281"/>
        <v>0.28946485260770966</v>
      </c>
      <c r="Q1750" s="9">
        <f t="shared" si="282"/>
        <v>1.9617467143834117E-3</v>
      </c>
      <c r="R1750" s="9">
        <f t="shared" si="283"/>
        <v>4.8274367346938782E-2</v>
      </c>
      <c r="S1750" s="9">
        <f t="shared" si="284"/>
        <v>8.3789900895203087E-4</v>
      </c>
      <c r="T1750" s="9">
        <f t="shared" si="285"/>
        <v>5.1074013070274225E-2</v>
      </c>
      <c r="U1750" s="10">
        <f t="shared" si="286"/>
        <v>0.22599560409502267</v>
      </c>
    </row>
    <row r="1751" spans="1:21" ht="15.75" x14ac:dyDescent="0.25">
      <c r="A1751">
        <v>1750</v>
      </c>
      <c r="B1751" s="1">
        <v>44926</v>
      </c>
      <c r="C1751" s="2">
        <v>0.63359953703703698</v>
      </c>
      <c r="D1751">
        <v>3.0019999999999998</v>
      </c>
      <c r="E1751">
        <v>18.39</v>
      </c>
      <c r="F1751">
        <v>22.55</v>
      </c>
      <c r="G1751">
        <v>-0.01</v>
      </c>
      <c r="H1751">
        <v>11.9</v>
      </c>
      <c r="I1751">
        <f t="shared" si="278"/>
        <v>10.65</v>
      </c>
      <c r="J1751" s="6">
        <v>0.1</v>
      </c>
      <c r="K1751" s="6">
        <v>0.3</v>
      </c>
      <c r="L1751" s="6">
        <v>0.1</v>
      </c>
      <c r="M1751" s="7">
        <v>7.69</v>
      </c>
      <c r="N1751" s="8">
        <f t="shared" si="279"/>
        <v>0.44001939650422095</v>
      </c>
      <c r="O1751" s="9">
        <f t="shared" si="280"/>
        <v>-0.72206572769953048</v>
      </c>
      <c r="P1751" s="9">
        <f t="shared" si="281"/>
        <v>0.28204633119530953</v>
      </c>
      <c r="Q1751" s="9">
        <f t="shared" si="282"/>
        <v>1.9361706929993882E-3</v>
      </c>
      <c r="R1751" s="9">
        <f t="shared" si="283"/>
        <v>4.6924102360642719E-2</v>
      </c>
      <c r="S1751" s="9">
        <f t="shared" si="284"/>
        <v>7.9550132940734244E-4</v>
      </c>
      <c r="T1751" s="9">
        <f t="shared" si="285"/>
        <v>4.9655774383049453E-2</v>
      </c>
      <c r="U1751" s="10">
        <f t="shared" si="286"/>
        <v>0.22283575651822454</v>
      </c>
    </row>
    <row r="1752" spans="1:21" ht="15.75" x14ac:dyDescent="0.25">
      <c r="A1752">
        <v>1751</v>
      </c>
      <c r="B1752" s="1">
        <v>44926</v>
      </c>
      <c r="C1752" s="2">
        <v>0.63429398148148153</v>
      </c>
      <c r="D1752">
        <v>3.0270000000000001</v>
      </c>
      <c r="E1752">
        <v>18.420000000000002</v>
      </c>
      <c r="F1752">
        <v>22.62</v>
      </c>
      <c r="G1752">
        <v>-0.01</v>
      </c>
      <c r="H1752">
        <v>12</v>
      </c>
      <c r="I1752">
        <f t="shared" si="278"/>
        <v>10.620000000000001</v>
      </c>
      <c r="J1752" s="6">
        <v>0.1</v>
      </c>
      <c r="K1752" s="6">
        <v>0.3</v>
      </c>
      <c r="L1752" s="6">
        <v>0.1</v>
      </c>
      <c r="M1752" s="7">
        <v>7.69</v>
      </c>
      <c r="N1752" s="8">
        <f t="shared" si="279"/>
        <v>0.43773606988200497</v>
      </c>
      <c r="O1752" s="9">
        <f t="shared" si="280"/>
        <v>-0.72410546139359699</v>
      </c>
      <c r="P1752" s="9">
        <f t="shared" si="281"/>
        <v>0.28636939151159191</v>
      </c>
      <c r="Q1752" s="9">
        <f t="shared" si="282"/>
        <v>1.9161286687574357E-3</v>
      </c>
      <c r="R1752" s="9">
        <f t="shared" si="283"/>
        <v>4.7189584729803058E-2</v>
      </c>
      <c r="S1752" s="9">
        <f t="shared" si="284"/>
        <v>8.2007428394719416E-4</v>
      </c>
      <c r="T1752" s="9">
        <f t="shared" si="285"/>
        <v>4.9925787682507689E-2</v>
      </c>
      <c r="U1752" s="10">
        <f t="shared" si="286"/>
        <v>0.22344079234219452</v>
      </c>
    </row>
    <row r="1753" spans="1:21" ht="15.75" x14ac:dyDescent="0.25">
      <c r="A1753">
        <v>1752</v>
      </c>
      <c r="B1753" s="1">
        <v>44926</v>
      </c>
      <c r="C1753" s="2">
        <v>0.63498842592592586</v>
      </c>
      <c r="D1753">
        <v>3.0939999999999999</v>
      </c>
      <c r="E1753">
        <v>18.39</v>
      </c>
      <c r="F1753">
        <v>22.72</v>
      </c>
      <c r="G1753">
        <v>-0.01</v>
      </c>
      <c r="H1753">
        <v>11.9</v>
      </c>
      <c r="I1753">
        <f t="shared" si="278"/>
        <v>10.819999999999999</v>
      </c>
      <c r="J1753" s="6">
        <v>0.1</v>
      </c>
      <c r="K1753" s="6">
        <v>0.3</v>
      </c>
      <c r="L1753" s="6">
        <v>0.1</v>
      </c>
      <c r="M1753" s="7">
        <v>7.69</v>
      </c>
      <c r="N1753" s="8">
        <f t="shared" si="279"/>
        <v>0.42630116064930773</v>
      </c>
      <c r="O1753" s="9">
        <f t="shared" si="280"/>
        <v>-0.71072088724584115</v>
      </c>
      <c r="P1753" s="9">
        <f t="shared" si="281"/>
        <v>0.28441972659653342</v>
      </c>
      <c r="Q1753" s="9">
        <f t="shared" si="282"/>
        <v>1.8173267957094692E-3</v>
      </c>
      <c r="R1753" s="9">
        <f t="shared" si="283"/>
        <v>4.5461176161076401E-2</v>
      </c>
      <c r="S1753" s="9">
        <f t="shared" si="284"/>
        <v>8.089458087724682E-4</v>
      </c>
      <c r="T1753" s="9">
        <f t="shared" si="285"/>
        <v>4.8087448765558344E-2</v>
      </c>
      <c r="U1753" s="10">
        <f t="shared" si="286"/>
        <v>0.21928850577619965</v>
      </c>
    </row>
    <row r="1754" spans="1:21" ht="15.75" x14ac:dyDescent="0.25">
      <c r="A1754">
        <v>1753</v>
      </c>
      <c r="B1754" s="1">
        <v>44926</v>
      </c>
      <c r="C1754" s="2">
        <v>0.63568287037037041</v>
      </c>
      <c r="D1754">
        <v>3.0979999999999999</v>
      </c>
      <c r="E1754">
        <v>18.39</v>
      </c>
      <c r="F1754">
        <v>22.8</v>
      </c>
      <c r="G1754">
        <v>-0.01</v>
      </c>
      <c r="H1754">
        <v>11.9</v>
      </c>
      <c r="I1754">
        <f t="shared" si="278"/>
        <v>10.9</v>
      </c>
      <c r="J1754" s="6">
        <v>0.1</v>
      </c>
      <c r="K1754" s="6">
        <v>0.3</v>
      </c>
      <c r="L1754" s="6">
        <v>0.1</v>
      </c>
      <c r="M1754" s="7">
        <v>7.69</v>
      </c>
      <c r="N1754" s="8">
        <f t="shared" si="279"/>
        <v>0.42006649271946811</v>
      </c>
      <c r="O1754" s="9">
        <f t="shared" si="280"/>
        <v>-0.70550458715596331</v>
      </c>
      <c r="P1754" s="9">
        <f t="shared" si="281"/>
        <v>0.28543809443649526</v>
      </c>
      <c r="Q1754" s="9">
        <f t="shared" si="282"/>
        <v>1.7645585830563496E-3</v>
      </c>
      <c r="R1754" s="9">
        <f t="shared" si="283"/>
        <v>4.4796305024829564E-2</v>
      </c>
      <c r="S1754" s="9">
        <f t="shared" si="284"/>
        <v>8.1474905755537586E-4</v>
      </c>
      <c r="T1754" s="9">
        <f t="shared" si="285"/>
        <v>4.737561266544129E-2</v>
      </c>
      <c r="U1754" s="10">
        <f t="shared" si="286"/>
        <v>0.21765939599622455</v>
      </c>
    </row>
    <row r="1755" spans="1:21" ht="15.75" x14ac:dyDescent="0.25">
      <c r="A1755">
        <v>1754</v>
      </c>
      <c r="B1755" s="1">
        <v>44926</v>
      </c>
      <c r="C1755" s="2">
        <v>0.63637731481481474</v>
      </c>
      <c r="D1755">
        <v>3.1320000000000001</v>
      </c>
      <c r="E1755">
        <v>18.43</v>
      </c>
      <c r="F1755">
        <v>22.88</v>
      </c>
      <c r="G1755">
        <v>-0.01</v>
      </c>
      <c r="H1755">
        <v>12</v>
      </c>
      <c r="I1755">
        <f t="shared" si="278"/>
        <v>10.879999999999999</v>
      </c>
      <c r="J1755" s="6">
        <v>0.1</v>
      </c>
      <c r="K1755" s="6">
        <v>0.3</v>
      </c>
      <c r="L1755" s="6">
        <v>0.1</v>
      </c>
      <c r="M1755" s="7">
        <v>7.69</v>
      </c>
      <c r="N1755" s="8">
        <f t="shared" si="279"/>
        <v>0.41771447204801043</v>
      </c>
      <c r="O1755" s="9">
        <f t="shared" si="280"/>
        <v>-0.70680147058823539</v>
      </c>
      <c r="P1755" s="9">
        <f t="shared" si="281"/>
        <v>0.2890869985402249</v>
      </c>
      <c r="Q1755" s="9">
        <f t="shared" si="282"/>
        <v>1.7448538015834812E-3</v>
      </c>
      <c r="R1755" s="9">
        <f t="shared" si="283"/>
        <v>4.4961148694312295E-2</v>
      </c>
      <c r="S1755" s="9">
        <f t="shared" si="284"/>
        <v>8.3571292724996004E-4</v>
      </c>
      <c r="T1755" s="9">
        <f t="shared" si="285"/>
        <v>4.7541715423145739E-2</v>
      </c>
      <c r="U1755" s="10">
        <f t="shared" si="286"/>
        <v>0.2180406279186192</v>
      </c>
    </row>
    <row r="1756" spans="1:21" ht="15.75" x14ac:dyDescent="0.25">
      <c r="A1756">
        <v>1755</v>
      </c>
      <c r="B1756" s="1">
        <v>44926</v>
      </c>
      <c r="C1756" s="2">
        <v>0.6370717592592593</v>
      </c>
      <c r="D1756">
        <v>3.1789999999999998</v>
      </c>
      <c r="E1756">
        <v>18.46</v>
      </c>
      <c r="F1756">
        <v>23.01</v>
      </c>
      <c r="G1756">
        <v>-0.01</v>
      </c>
      <c r="H1756">
        <v>12</v>
      </c>
      <c r="I1756">
        <f t="shared" si="278"/>
        <v>11.010000000000002</v>
      </c>
      <c r="J1756" s="6">
        <v>0.1</v>
      </c>
      <c r="K1756" s="6">
        <v>0.3</v>
      </c>
      <c r="L1756" s="6">
        <v>0.1</v>
      </c>
      <c r="M1756" s="7">
        <v>7.69</v>
      </c>
      <c r="N1756" s="8">
        <f t="shared" si="279"/>
        <v>0.4098115741531313</v>
      </c>
      <c r="O1756" s="9">
        <f t="shared" si="280"/>
        <v>-0.69845594913714804</v>
      </c>
      <c r="P1756" s="9">
        <f t="shared" si="281"/>
        <v>0.28864437498401668</v>
      </c>
      <c r="Q1756" s="9">
        <f t="shared" si="282"/>
        <v>1.6794552630986748E-3</v>
      </c>
      <c r="R1756" s="9">
        <f t="shared" si="283"/>
        <v>4.3905664159656688E-2</v>
      </c>
      <c r="S1756" s="9">
        <f t="shared" si="284"/>
        <v>8.3315575209913647E-4</v>
      </c>
      <c r="T1756" s="9">
        <f t="shared" si="285"/>
        <v>4.6418275174854501E-2</v>
      </c>
      <c r="U1756" s="10">
        <f t="shared" si="286"/>
        <v>0.21544900829396849</v>
      </c>
    </row>
    <row r="1757" spans="1:21" ht="15.75" x14ac:dyDescent="0.25">
      <c r="A1757">
        <v>1756</v>
      </c>
      <c r="B1757" s="1">
        <v>44926</v>
      </c>
      <c r="C1757" s="2">
        <v>0.63776620370370374</v>
      </c>
      <c r="D1757">
        <v>3.2160000000000002</v>
      </c>
      <c r="E1757">
        <v>18.41</v>
      </c>
      <c r="F1757">
        <v>23.15</v>
      </c>
      <c r="G1757">
        <v>-0.01</v>
      </c>
      <c r="H1757">
        <v>11.8</v>
      </c>
      <c r="I1757">
        <f t="shared" si="278"/>
        <v>11.349999999999998</v>
      </c>
      <c r="J1757" s="6">
        <v>0.1</v>
      </c>
      <c r="K1757" s="6">
        <v>0.3</v>
      </c>
      <c r="L1757" s="6">
        <v>0.1</v>
      </c>
      <c r="M1757" s="7">
        <v>7.69</v>
      </c>
      <c r="N1757" s="8">
        <f t="shared" si="279"/>
        <v>0.39458091560092384</v>
      </c>
      <c r="O1757" s="9">
        <f t="shared" si="280"/>
        <v>-0.67753303964757727</v>
      </c>
      <c r="P1757" s="9">
        <f t="shared" si="281"/>
        <v>0.28295212404665332</v>
      </c>
      <c r="Q1757" s="9">
        <f t="shared" si="282"/>
        <v>1.5569409895646344E-3</v>
      </c>
      <c r="R1757" s="9">
        <f t="shared" si="283"/>
        <v>4.1314591783267691E-2</v>
      </c>
      <c r="S1757" s="9">
        <f t="shared" si="284"/>
        <v>8.0061904502512688E-4</v>
      </c>
      <c r="T1757" s="9">
        <f t="shared" si="285"/>
        <v>4.3672151817857448E-2</v>
      </c>
      <c r="U1757" s="10">
        <f t="shared" si="286"/>
        <v>0.20897883102806716</v>
      </c>
    </row>
    <row r="1758" spans="1:21" ht="15.75" x14ac:dyDescent="0.25">
      <c r="A1758">
        <v>1757</v>
      </c>
      <c r="B1758" s="1">
        <v>44926</v>
      </c>
      <c r="C1758" s="2">
        <v>0.63846064814814818</v>
      </c>
      <c r="D1758">
        <v>3.2770000000000001</v>
      </c>
      <c r="E1758">
        <v>18.41</v>
      </c>
      <c r="F1758">
        <v>23.27</v>
      </c>
      <c r="G1758">
        <v>-0.01</v>
      </c>
      <c r="H1758">
        <v>11.9</v>
      </c>
      <c r="I1758">
        <f t="shared" si="278"/>
        <v>11.37</v>
      </c>
      <c r="J1758" s="6">
        <v>0.1</v>
      </c>
      <c r="K1758" s="6">
        <v>0.3</v>
      </c>
      <c r="L1758" s="6">
        <v>0.1</v>
      </c>
      <c r="M1758" s="7">
        <v>7.69</v>
      </c>
      <c r="N1758" s="8">
        <f t="shared" si="279"/>
        <v>0.38724551718056366</v>
      </c>
      <c r="O1758" s="9">
        <f t="shared" si="280"/>
        <v>-0.67634124890061575</v>
      </c>
      <c r="P1758" s="9">
        <f t="shared" si="281"/>
        <v>0.2890957317200521</v>
      </c>
      <c r="Q1758" s="9">
        <f t="shared" si="282"/>
        <v>1.4995909057644223E-3</v>
      </c>
      <c r="R1758" s="9">
        <f t="shared" si="283"/>
        <v>4.1169373646800012E-2</v>
      </c>
      <c r="S1758" s="9">
        <f t="shared" si="284"/>
        <v>8.3576342098752338E-4</v>
      </c>
      <c r="T1758" s="9">
        <f t="shared" si="285"/>
        <v>4.3504727973551961E-2</v>
      </c>
      <c r="U1758" s="10">
        <f t="shared" si="286"/>
        <v>0.20857787028721902</v>
      </c>
    </row>
    <row r="1759" spans="1:21" ht="15.75" x14ac:dyDescent="0.25">
      <c r="A1759">
        <v>1758</v>
      </c>
      <c r="B1759" s="1">
        <v>44926</v>
      </c>
      <c r="C1759" s="2">
        <v>0.63915509259259262</v>
      </c>
      <c r="D1759">
        <v>3.3260000000000001</v>
      </c>
      <c r="E1759">
        <v>18.440000000000001</v>
      </c>
      <c r="F1759">
        <v>23.38</v>
      </c>
      <c r="G1759">
        <v>-0.01</v>
      </c>
      <c r="H1759">
        <v>12</v>
      </c>
      <c r="I1759">
        <f t="shared" si="278"/>
        <v>11.379999999999999</v>
      </c>
      <c r="J1759" s="6">
        <v>0.1</v>
      </c>
      <c r="K1759" s="6">
        <v>0.3</v>
      </c>
      <c r="L1759" s="6">
        <v>0.1</v>
      </c>
      <c r="M1759" s="7">
        <v>7.69</v>
      </c>
      <c r="N1759" s="8">
        <f t="shared" si="279"/>
        <v>0.38240862858713692</v>
      </c>
      <c r="O1759" s="9">
        <f t="shared" si="280"/>
        <v>-0.67574692442882256</v>
      </c>
      <c r="P1759" s="9">
        <f t="shared" si="281"/>
        <v>0.29333829584168564</v>
      </c>
      <c r="Q1759" s="9">
        <f t="shared" si="282"/>
        <v>1.4623635921789488E-3</v>
      </c>
      <c r="R1759" s="9">
        <f t="shared" si="283"/>
        <v>4.109705152875115E-2</v>
      </c>
      <c r="S1759" s="9">
        <f t="shared" si="284"/>
        <v>8.6047355807304302E-4</v>
      </c>
      <c r="T1759" s="9">
        <f t="shared" si="285"/>
        <v>4.3419888679003135E-2</v>
      </c>
      <c r="U1759" s="10">
        <f t="shared" si="286"/>
        <v>0.20837439544964045</v>
      </c>
    </row>
    <row r="1760" spans="1:21" ht="15.75" x14ac:dyDescent="0.25">
      <c r="A1760">
        <v>1759</v>
      </c>
      <c r="B1760" s="1">
        <v>44926</v>
      </c>
      <c r="C1760" s="2">
        <v>0.63984953703703706</v>
      </c>
      <c r="D1760">
        <v>3.359</v>
      </c>
      <c r="E1760">
        <v>18.48</v>
      </c>
      <c r="F1760">
        <v>23.5</v>
      </c>
      <c r="G1760">
        <v>-0.01</v>
      </c>
      <c r="H1760">
        <v>12</v>
      </c>
      <c r="I1760">
        <f t="shared" si="278"/>
        <v>11.5</v>
      </c>
      <c r="J1760" s="6">
        <v>0.1</v>
      </c>
      <c r="K1760" s="6">
        <v>0.3</v>
      </c>
      <c r="L1760" s="6">
        <v>0.1</v>
      </c>
      <c r="M1760" s="7">
        <v>7.69</v>
      </c>
      <c r="N1760" s="8">
        <f t="shared" si="279"/>
        <v>0.37679546313799622</v>
      </c>
      <c r="O1760" s="9">
        <f t="shared" si="280"/>
        <v>-0.66869565217391302</v>
      </c>
      <c r="P1760" s="9">
        <f t="shared" si="281"/>
        <v>0.2919001890359168</v>
      </c>
      <c r="Q1760" s="9">
        <f t="shared" si="282"/>
        <v>1.419748210413771E-3</v>
      </c>
      <c r="R1760" s="9">
        <f t="shared" si="283"/>
        <v>4.0243848771266535E-2</v>
      </c>
      <c r="S1760" s="9">
        <f t="shared" si="284"/>
        <v>8.5205720359203974E-4</v>
      </c>
      <c r="T1760" s="9">
        <f t="shared" si="285"/>
        <v>4.2515654185272346E-2</v>
      </c>
      <c r="U1760" s="10">
        <f t="shared" si="286"/>
        <v>0.20619324476149151</v>
      </c>
    </row>
    <row r="1761" spans="1:21" ht="15.75" x14ac:dyDescent="0.25">
      <c r="A1761">
        <v>1760</v>
      </c>
      <c r="B1761" s="1">
        <v>44926</v>
      </c>
      <c r="C1761" s="2">
        <v>0.64054398148148151</v>
      </c>
      <c r="D1761">
        <v>3.36</v>
      </c>
      <c r="E1761">
        <v>18.420000000000002</v>
      </c>
      <c r="F1761">
        <v>23.56</v>
      </c>
      <c r="G1761">
        <v>-0.01</v>
      </c>
      <c r="H1761">
        <v>11.8</v>
      </c>
      <c r="I1761">
        <f t="shared" si="278"/>
        <v>11.759999999999998</v>
      </c>
      <c r="J1761" s="6">
        <v>0.1</v>
      </c>
      <c r="K1761" s="6">
        <v>0.3</v>
      </c>
      <c r="L1761" s="6">
        <v>0.1</v>
      </c>
      <c r="M1761" s="7">
        <v>7.69</v>
      </c>
      <c r="N1761" s="8">
        <f t="shared" si="279"/>
        <v>0.36810327872645676</v>
      </c>
      <c r="O1761" s="9">
        <f t="shared" si="280"/>
        <v>-0.65391156462585054</v>
      </c>
      <c r="P1761" s="9">
        <f t="shared" si="281"/>
        <v>0.28580828589939372</v>
      </c>
      <c r="Q1761" s="9">
        <f t="shared" si="282"/>
        <v>1.3550002380916751E-3</v>
      </c>
      <c r="R1761" s="9">
        <f t="shared" si="283"/>
        <v>3.8484030091628506E-2</v>
      </c>
      <c r="S1761" s="9">
        <f t="shared" si="284"/>
        <v>8.1686376288749593E-4</v>
      </c>
      <c r="T1761" s="9">
        <f t="shared" si="285"/>
        <v>4.0655894092607676E-2</v>
      </c>
      <c r="U1761" s="10">
        <f t="shared" si="286"/>
        <v>0.20163306795416192</v>
      </c>
    </row>
    <row r="1762" spans="1:21" ht="15.75" x14ac:dyDescent="0.25">
      <c r="A1762">
        <v>1761</v>
      </c>
      <c r="B1762" s="1">
        <v>44926</v>
      </c>
      <c r="C1762" s="2">
        <v>0.64123842592592595</v>
      </c>
      <c r="D1762">
        <v>3.4119999999999999</v>
      </c>
      <c r="E1762">
        <v>18.36</v>
      </c>
      <c r="F1762">
        <v>23.44</v>
      </c>
      <c r="G1762">
        <v>-0.01</v>
      </c>
      <c r="H1762">
        <v>12</v>
      </c>
      <c r="I1762">
        <f t="shared" si="278"/>
        <v>11.440000000000001</v>
      </c>
      <c r="J1762" s="6">
        <v>0.1</v>
      </c>
      <c r="K1762" s="6">
        <v>0.3</v>
      </c>
      <c r="L1762" s="6">
        <v>0.1</v>
      </c>
      <c r="M1762" s="7">
        <v>7.69</v>
      </c>
      <c r="N1762" s="8">
        <f t="shared" si="279"/>
        <v>0.37370714949386269</v>
      </c>
      <c r="O1762" s="9">
        <f t="shared" si="280"/>
        <v>-0.67220279720279719</v>
      </c>
      <c r="P1762" s="9">
        <f t="shared" si="281"/>
        <v>0.2984956477089345</v>
      </c>
      <c r="Q1762" s="9">
        <f t="shared" si="282"/>
        <v>1.3965703358282825E-3</v>
      </c>
      <c r="R1762" s="9">
        <f t="shared" si="283"/>
        <v>4.0667094051053843E-2</v>
      </c>
      <c r="S1762" s="9">
        <f t="shared" si="284"/>
        <v>8.909965170117635E-4</v>
      </c>
      <c r="T1762" s="9">
        <f t="shared" si="285"/>
        <v>4.2954660903893889E-2</v>
      </c>
      <c r="U1762" s="10">
        <f t="shared" si="286"/>
        <v>0.20725506243248654</v>
      </c>
    </row>
    <row r="1763" spans="1:21" ht="15.75" x14ac:dyDescent="0.25">
      <c r="A1763">
        <v>1762</v>
      </c>
      <c r="B1763" s="1">
        <v>44926</v>
      </c>
      <c r="C1763" s="2">
        <v>0.64193287037037039</v>
      </c>
      <c r="D1763">
        <v>3.387</v>
      </c>
      <c r="E1763">
        <v>18.29</v>
      </c>
      <c r="F1763">
        <v>23.21</v>
      </c>
      <c r="G1763">
        <v>-0.01</v>
      </c>
      <c r="H1763">
        <v>12</v>
      </c>
      <c r="I1763">
        <f t="shared" si="278"/>
        <v>11.21</v>
      </c>
      <c r="J1763" s="6">
        <v>0.1</v>
      </c>
      <c r="K1763" s="6">
        <v>0.3</v>
      </c>
      <c r="L1763" s="6">
        <v>0.1</v>
      </c>
      <c r="M1763" s="7">
        <v>7.69</v>
      </c>
      <c r="N1763" s="8">
        <f t="shared" si="279"/>
        <v>0.38491581923556517</v>
      </c>
      <c r="O1763" s="9">
        <f t="shared" si="280"/>
        <v>-0.68599464763603923</v>
      </c>
      <c r="P1763" s="9">
        <f t="shared" si="281"/>
        <v>0.30107882840047406</v>
      </c>
      <c r="Q1763" s="9">
        <f t="shared" si="282"/>
        <v>1.4816018789778631E-3</v>
      </c>
      <c r="R1763" s="9">
        <f t="shared" si="283"/>
        <v>4.2352979092676421E-2</v>
      </c>
      <c r="S1763" s="9">
        <f t="shared" si="284"/>
        <v>9.0648460911002125E-4</v>
      </c>
      <c r="T1763" s="9">
        <f t="shared" si="285"/>
        <v>4.4741065580764301E-2</v>
      </c>
      <c r="U1763" s="10">
        <f t="shared" si="286"/>
        <v>0.2115208395897773</v>
      </c>
    </row>
    <row r="1764" spans="1:21" ht="15.75" x14ac:dyDescent="0.25">
      <c r="A1764">
        <v>1763</v>
      </c>
      <c r="B1764" s="1">
        <v>44926</v>
      </c>
      <c r="C1764" s="2">
        <v>0.64262731481481483</v>
      </c>
      <c r="D1764">
        <v>3.3580000000000001</v>
      </c>
      <c r="E1764">
        <v>18.170000000000002</v>
      </c>
      <c r="F1764">
        <v>22.96</v>
      </c>
      <c r="G1764">
        <v>-0.01</v>
      </c>
      <c r="H1764">
        <v>12</v>
      </c>
      <c r="I1764">
        <f t="shared" si="278"/>
        <v>10.96</v>
      </c>
      <c r="J1764" s="6">
        <v>0.1</v>
      </c>
      <c r="K1764" s="6">
        <v>0.3</v>
      </c>
      <c r="L1764" s="6">
        <v>0.1</v>
      </c>
      <c r="M1764" s="7">
        <v>7.69</v>
      </c>
      <c r="N1764" s="8">
        <f t="shared" si="279"/>
        <v>0.39499390617507596</v>
      </c>
      <c r="O1764" s="9">
        <f t="shared" si="280"/>
        <v>-0.70164233576642332</v>
      </c>
      <c r="P1764" s="9">
        <f t="shared" si="281"/>
        <v>0.30664842959134736</v>
      </c>
      <c r="Q1764" s="9">
        <f t="shared" si="282"/>
        <v>1.560201859154447E-3</v>
      </c>
      <c r="R1764" s="9">
        <f t="shared" si="283"/>
        <v>4.4307177060578601E-2</v>
      </c>
      <c r="S1764" s="9">
        <f t="shared" si="284"/>
        <v>9.4033259370839527E-4</v>
      </c>
      <c r="T1764" s="9">
        <f t="shared" si="285"/>
        <v>4.6807711513441444E-2</v>
      </c>
      <c r="U1764" s="10">
        <f t="shared" si="286"/>
        <v>0.21635089903543606</v>
      </c>
    </row>
    <row r="1765" spans="1:21" ht="15.75" x14ac:dyDescent="0.25">
      <c r="A1765">
        <v>1764</v>
      </c>
      <c r="B1765" s="1">
        <v>44926</v>
      </c>
      <c r="C1765" s="2">
        <v>0.64332175925925927</v>
      </c>
      <c r="D1765">
        <v>3.2890000000000001</v>
      </c>
      <c r="E1765">
        <v>18.14</v>
      </c>
      <c r="F1765">
        <v>22.73</v>
      </c>
      <c r="G1765">
        <v>-0.01</v>
      </c>
      <c r="H1765">
        <v>12</v>
      </c>
      <c r="I1765">
        <f t="shared" si="278"/>
        <v>10.73</v>
      </c>
      <c r="J1765" s="6">
        <v>0.1</v>
      </c>
      <c r="K1765" s="6">
        <v>0.3</v>
      </c>
      <c r="L1765" s="6">
        <v>0.1</v>
      </c>
      <c r="M1765" s="7">
        <v>7.69</v>
      </c>
      <c r="N1765" s="8">
        <f t="shared" si="279"/>
        <v>0.41010519147871721</v>
      </c>
      <c r="O1765" s="9">
        <f t="shared" si="280"/>
        <v>-0.71668219944082012</v>
      </c>
      <c r="P1765" s="9">
        <f t="shared" si="281"/>
        <v>0.30657700796210291</v>
      </c>
      <c r="Q1765" s="9">
        <f t="shared" si="282"/>
        <v>1.6818626807779532E-3</v>
      </c>
      <c r="R1765" s="9">
        <f t="shared" si="283"/>
        <v>4.6227003749579831E-2</v>
      </c>
      <c r="S1765" s="9">
        <f t="shared" si="284"/>
        <v>9.3989461810995312E-4</v>
      </c>
      <c r="T1765" s="9">
        <f t="shared" si="285"/>
        <v>4.8848761048467741E-2</v>
      </c>
      <c r="U1765" s="10">
        <f t="shared" si="286"/>
        <v>0.22101755823569252</v>
      </c>
    </row>
    <row r="1766" spans="1:21" ht="15.75" x14ac:dyDescent="0.25">
      <c r="A1766">
        <v>1765</v>
      </c>
      <c r="B1766" s="1">
        <v>44926</v>
      </c>
      <c r="C1766" s="2">
        <v>0.64401620370370372</v>
      </c>
      <c r="D1766">
        <v>3.202</v>
      </c>
      <c r="E1766">
        <v>18.12</v>
      </c>
      <c r="F1766">
        <v>22.55</v>
      </c>
      <c r="G1766">
        <v>-0.01</v>
      </c>
      <c r="H1766">
        <v>11.9</v>
      </c>
      <c r="I1766">
        <f t="shared" si="278"/>
        <v>10.65</v>
      </c>
      <c r="J1766" s="6">
        <v>0.1</v>
      </c>
      <c r="K1766" s="6">
        <v>0.3</v>
      </c>
      <c r="L1766" s="6">
        <v>0.1</v>
      </c>
      <c r="M1766" s="7">
        <v>7.69</v>
      </c>
      <c r="N1766" s="8">
        <f t="shared" si="279"/>
        <v>0.42171350481606384</v>
      </c>
      <c r="O1766" s="9">
        <f t="shared" si="280"/>
        <v>-0.72206572769953048</v>
      </c>
      <c r="P1766" s="9">
        <f t="shared" si="281"/>
        <v>0.30035222288346664</v>
      </c>
      <c r="Q1766" s="9">
        <f t="shared" si="282"/>
        <v>1.7784228014424835E-3</v>
      </c>
      <c r="R1766" s="9">
        <f t="shared" si="283"/>
        <v>4.6924102360642719E-2</v>
      </c>
      <c r="S1766" s="9">
        <f t="shared" si="284"/>
        <v>9.0211457791039638E-4</v>
      </c>
      <c r="T1766" s="9">
        <f t="shared" si="285"/>
        <v>4.9604639739995599E-2</v>
      </c>
      <c r="U1766" s="10">
        <f t="shared" si="286"/>
        <v>0.2227209907934041</v>
      </c>
    </row>
    <row r="1767" spans="1:21" ht="15.75" x14ac:dyDescent="0.25">
      <c r="A1767">
        <v>1766</v>
      </c>
      <c r="B1767" s="1">
        <v>44926</v>
      </c>
      <c r="C1767" s="2">
        <v>0.64471064814814816</v>
      </c>
      <c r="D1767">
        <v>3.1139999999999999</v>
      </c>
      <c r="E1767">
        <v>18.16</v>
      </c>
      <c r="F1767">
        <v>22.46</v>
      </c>
      <c r="G1767">
        <v>-0.01</v>
      </c>
      <c r="H1767">
        <v>11.8</v>
      </c>
      <c r="I1767">
        <f t="shared" si="278"/>
        <v>10.66</v>
      </c>
      <c r="J1767" s="6">
        <v>0.1</v>
      </c>
      <c r="K1767" s="6">
        <v>0.3</v>
      </c>
      <c r="L1767" s="6">
        <v>0.1</v>
      </c>
      <c r="M1767" s="7">
        <v>7.69</v>
      </c>
      <c r="N1767" s="8">
        <f t="shared" si="279"/>
        <v>0.43039681226657844</v>
      </c>
      <c r="O1767" s="9">
        <f t="shared" si="280"/>
        <v>-0.72138836772983117</v>
      </c>
      <c r="P1767" s="9">
        <f t="shared" si="281"/>
        <v>0.29099155546325278</v>
      </c>
      <c r="Q1767" s="9">
        <f t="shared" si="282"/>
        <v>1.8524141600923241E-3</v>
      </c>
      <c r="R1767" s="9">
        <f t="shared" si="283"/>
        <v>4.6836105938631911E-2</v>
      </c>
      <c r="S1767" s="9">
        <f t="shared" si="284"/>
        <v>8.4676085350923324E-4</v>
      </c>
      <c r="T1767" s="9">
        <f t="shared" si="285"/>
        <v>4.9535280952233467E-2</v>
      </c>
      <c r="U1767" s="10">
        <f t="shared" si="286"/>
        <v>0.22256522853364463</v>
      </c>
    </row>
    <row r="1768" spans="1:21" ht="15.75" x14ac:dyDescent="0.25">
      <c r="A1768">
        <v>1767</v>
      </c>
      <c r="B1768" s="1">
        <v>44926</v>
      </c>
      <c r="C1768" s="2">
        <v>0.6454050925925926</v>
      </c>
      <c r="D1768">
        <v>3.05</v>
      </c>
      <c r="E1768">
        <v>18.239999999999998</v>
      </c>
      <c r="F1768">
        <v>22.44</v>
      </c>
      <c r="G1768">
        <v>-0.01</v>
      </c>
      <c r="H1768">
        <v>11.8</v>
      </c>
      <c r="I1768">
        <f t="shared" si="278"/>
        <v>10.64</v>
      </c>
      <c r="J1768" s="6">
        <v>0.1</v>
      </c>
      <c r="K1768" s="6">
        <v>0.3</v>
      </c>
      <c r="L1768" s="6">
        <v>0.1</v>
      </c>
      <c r="M1768" s="7">
        <v>7.69</v>
      </c>
      <c r="N1768" s="8">
        <f t="shared" si="279"/>
        <v>0.43745053423031249</v>
      </c>
      <c r="O1768" s="9">
        <f t="shared" si="280"/>
        <v>-0.72274436090225569</v>
      </c>
      <c r="P1768" s="9">
        <f t="shared" si="281"/>
        <v>0.2852938266719432</v>
      </c>
      <c r="Q1768" s="9">
        <f t="shared" si="282"/>
        <v>1.9136296989838584E-3</v>
      </c>
      <c r="R1768" s="9">
        <f t="shared" si="283"/>
        <v>4.7012347009440895E-2</v>
      </c>
      <c r="S1768" s="9">
        <f t="shared" si="284"/>
        <v>8.139256753712077E-4</v>
      </c>
      <c r="T1768" s="9">
        <f t="shared" si="285"/>
        <v>4.9739902383795963E-2</v>
      </c>
      <c r="U1768" s="10">
        <f t="shared" si="286"/>
        <v>0.22302444346706923</v>
      </c>
    </row>
    <row r="1769" spans="1:21" ht="15.75" x14ac:dyDescent="0.25">
      <c r="A1769">
        <v>1768</v>
      </c>
      <c r="B1769" s="1">
        <v>44926</v>
      </c>
      <c r="C1769" s="2">
        <v>0.64609953703703704</v>
      </c>
      <c r="D1769">
        <v>3.044</v>
      </c>
      <c r="E1769">
        <v>18.239999999999998</v>
      </c>
      <c r="F1769">
        <v>22.46</v>
      </c>
      <c r="G1769">
        <v>-0.01</v>
      </c>
      <c r="H1769">
        <v>11.8</v>
      </c>
      <c r="I1769">
        <f t="shared" si="278"/>
        <v>10.66</v>
      </c>
      <c r="J1769" s="6">
        <v>0.1</v>
      </c>
      <c r="K1769" s="6">
        <v>0.3</v>
      </c>
      <c r="L1769" s="6">
        <v>0.1</v>
      </c>
      <c r="M1769" s="7">
        <v>7.69</v>
      </c>
      <c r="N1769" s="8">
        <f t="shared" si="279"/>
        <v>0.43581060864728999</v>
      </c>
      <c r="O1769" s="9">
        <f t="shared" si="280"/>
        <v>-0.72138836772983117</v>
      </c>
      <c r="P1769" s="9">
        <f t="shared" si="281"/>
        <v>0.28557775908254124</v>
      </c>
      <c r="Q1769" s="9">
        <f t="shared" si="282"/>
        <v>1.8993088660952137E-3</v>
      </c>
      <c r="R1769" s="9">
        <f t="shared" si="283"/>
        <v>4.6836105938631911E-2</v>
      </c>
      <c r="S1769" s="9">
        <f t="shared" si="284"/>
        <v>8.1554656482605973E-4</v>
      </c>
      <c r="T1769" s="9">
        <f t="shared" si="285"/>
        <v>4.9550961369553184E-2</v>
      </c>
      <c r="U1769" s="10">
        <f t="shared" si="286"/>
        <v>0.22260045231210376</v>
      </c>
    </row>
    <row r="1770" spans="1:21" ht="15.75" x14ac:dyDescent="0.25">
      <c r="A1770">
        <v>1769</v>
      </c>
      <c r="B1770" s="1">
        <v>44926</v>
      </c>
      <c r="C1770" s="2">
        <v>0.64679398148148148</v>
      </c>
      <c r="D1770">
        <v>2.952</v>
      </c>
      <c r="E1770">
        <v>18.36</v>
      </c>
      <c r="F1770">
        <v>22.48</v>
      </c>
      <c r="G1770">
        <v>-0.01</v>
      </c>
      <c r="H1770">
        <v>11.8</v>
      </c>
      <c r="I1770">
        <f t="shared" si="278"/>
        <v>10.68</v>
      </c>
      <c r="J1770" s="6">
        <v>0.1</v>
      </c>
      <c r="K1770" s="6">
        <v>0.3</v>
      </c>
      <c r="L1770" s="6">
        <v>0.1</v>
      </c>
      <c r="M1770" s="7">
        <v>7.69</v>
      </c>
      <c r="N1770" s="8">
        <f t="shared" si="279"/>
        <v>0.44227019596291145</v>
      </c>
      <c r="O1770" s="9">
        <f t="shared" si="280"/>
        <v>-0.72003745318352064</v>
      </c>
      <c r="P1770" s="9">
        <f t="shared" si="281"/>
        <v>0.27776725722060919</v>
      </c>
      <c r="Q1770" s="9">
        <f t="shared" si="282"/>
        <v>1.9560292623707213E-3</v>
      </c>
      <c r="R1770" s="9">
        <f t="shared" si="283"/>
        <v>4.6660854058830963E-2</v>
      </c>
      <c r="S1770" s="9">
        <f t="shared" si="284"/>
        <v>7.7154649183860079E-4</v>
      </c>
      <c r="T1770" s="9">
        <f t="shared" si="285"/>
        <v>4.9388429813040285E-2</v>
      </c>
      <c r="U1770" s="10">
        <f t="shared" si="286"/>
        <v>0.22223507781860244</v>
      </c>
    </row>
    <row r="1771" spans="1:21" ht="15.75" x14ac:dyDescent="0.25">
      <c r="A1771">
        <v>1770</v>
      </c>
      <c r="B1771" s="1">
        <v>44926</v>
      </c>
      <c r="C1771" s="2">
        <v>0.64748842592592593</v>
      </c>
      <c r="D1771">
        <v>2.9329999999999998</v>
      </c>
      <c r="E1771">
        <v>18.38</v>
      </c>
      <c r="F1771">
        <v>22.5</v>
      </c>
      <c r="G1771">
        <v>-0.01</v>
      </c>
      <c r="H1771">
        <v>11.7</v>
      </c>
      <c r="I1771">
        <f t="shared" si="278"/>
        <v>10.8</v>
      </c>
      <c r="J1771" s="6">
        <v>0.1</v>
      </c>
      <c r="K1771" s="6">
        <v>0.3</v>
      </c>
      <c r="L1771" s="6">
        <v>0.1</v>
      </c>
      <c r="M1771" s="7">
        <v>7.69</v>
      </c>
      <c r="N1771" s="8">
        <f t="shared" si="279"/>
        <v>0.44040809327846359</v>
      </c>
      <c r="O1771" s="9">
        <f t="shared" si="280"/>
        <v>-0.71203703703703702</v>
      </c>
      <c r="P1771" s="9">
        <f t="shared" si="281"/>
        <v>0.27162894375857344</v>
      </c>
      <c r="Q1771" s="9">
        <f t="shared" si="282"/>
        <v>1.9395928862517191E-3</v>
      </c>
      <c r="R1771" s="9">
        <f t="shared" si="283"/>
        <v>4.5629706790123459E-2</v>
      </c>
      <c r="S1771" s="9">
        <f t="shared" si="284"/>
        <v>7.3782283087398264E-4</v>
      </c>
      <c r="T1771" s="9">
        <f t="shared" si="285"/>
        <v>4.830712250724916E-2</v>
      </c>
      <c r="U1771" s="10">
        <f t="shared" si="286"/>
        <v>0.21978881342609127</v>
      </c>
    </row>
    <row r="1772" spans="1:21" ht="15.75" x14ac:dyDescent="0.25">
      <c r="A1772">
        <v>1771</v>
      </c>
      <c r="B1772" s="1">
        <v>44926</v>
      </c>
      <c r="C1772" s="2">
        <v>0.64818287037037037</v>
      </c>
      <c r="D1772">
        <v>2.9510000000000001</v>
      </c>
      <c r="E1772">
        <v>18.41</v>
      </c>
      <c r="F1772">
        <v>22.53</v>
      </c>
      <c r="G1772">
        <v>-0.01</v>
      </c>
      <c r="H1772">
        <v>11.8</v>
      </c>
      <c r="I1772">
        <f t="shared" si="278"/>
        <v>10.73</v>
      </c>
      <c r="J1772" s="6">
        <v>0.1</v>
      </c>
      <c r="K1772" s="6">
        <v>0.3</v>
      </c>
      <c r="L1772" s="6">
        <v>0.1</v>
      </c>
      <c r="M1772" s="7">
        <v>7.69</v>
      </c>
      <c r="N1772" s="8">
        <f t="shared" si="279"/>
        <v>0.4414976084160131</v>
      </c>
      <c r="O1772" s="9">
        <f t="shared" si="280"/>
        <v>-0.71668219944082012</v>
      </c>
      <c r="P1772" s="9">
        <f t="shared" si="281"/>
        <v>0.27518459102480708</v>
      </c>
      <c r="Q1772" s="9">
        <f t="shared" si="282"/>
        <v>1.9492013823705927E-3</v>
      </c>
      <c r="R1772" s="9">
        <f t="shared" si="283"/>
        <v>4.6227003749579831E-2</v>
      </c>
      <c r="S1772" s="9">
        <f t="shared" si="284"/>
        <v>7.572655913749035E-4</v>
      </c>
      <c r="T1772" s="9">
        <f t="shared" si="285"/>
        <v>4.8933470723325323E-2</v>
      </c>
      <c r="U1772" s="10">
        <f t="shared" si="286"/>
        <v>0.22120911085062778</v>
      </c>
    </row>
    <row r="1773" spans="1:21" ht="15.75" x14ac:dyDescent="0.25">
      <c r="A1773">
        <v>1772</v>
      </c>
      <c r="B1773" s="1">
        <v>44926</v>
      </c>
      <c r="C1773" s="2">
        <v>0.64887731481481481</v>
      </c>
      <c r="D1773">
        <v>2.9350000000000001</v>
      </c>
      <c r="E1773">
        <v>18.41</v>
      </c>
      <c r="F1773">
        <v>22.6</v>
      </c>
      <c r="G1773">
        <v>-0.01</v>
      </c>
      <c r="H1773">
        <v>11.6</v>
      </c>
      <c r="I1773">
        <f t="shared" si="278"/>
        <v>11.000000000000002</v>
      </c>
      <c r="J1773" s="6">
        <v>0.1</v>
      </c>
      <c r="K1773" s="6">
        <v>0.3</v>
      </c>
      <c r="L1773" s="6">
        <v>0.1</v>
      </c>
      <c r="M1773" s="7">
        <v>7.69</v>
      </c>
      <c r="N1773" s="8">
        <f t="shared" si="279"/>
        <v>0.43280082644628087</v>
      </c>
      <c r="O1773" s="9">
        <f t="shared" si="280"/>
        <v>-0.69909090909090899</v>
      </c>
      <c r="P1773" s="9">
        <f t="shared" si="281"/>
        <v>0.26629008264462811</v>
      </c>
      <c r="Q1773" s="9">
        <f t="shared" si="282"/>
        <v>1.8731655537258377E-3</v>
      </c>
      <c r="R1773" s="9">
        <f t="shared" si="283"/>
        <v>4.3985528925619813E-2</v>
      </c>
      <c r="S1773" s="9">
        <f t="shared" si="284"/>
        <v>7.0910408114882877E-4</v>
      </c>
      <c r="T1773" s="9">
        <f t="shared" si="285"/>
        <v>4.6567798560494478E-2</v>
      </c>
      <c r="U1773" s="10">
        <f t="shared" si="286"/>
        <v>0.21579573341587288</v>
      </c>
    </row>
    <row r="1774" spans="1:21" ht="15.75" x14ac:dyDescent="0.25">
      <c r="A1774">
        <v>1773</v>
      </c>
      <c r="B1774" s="1">
        <v>44926</v>
      </c>
      <c r="C1774" s="2">
        <v>0.64957175925925925</v>
      </c>
      <c r="D1774">
        <v>3.03</v>
      </c>
      <c r="E1774">
        <v>18.41</v>
      </c>
      <c r="F1774">
        <v>22.7</v>
      </c>
      <c r="G1774">
        <v>-0.01</v>
      </c>
      <c r="H1774">
        <v>11.8</v>
      </c>
      <c r="I1774">
        <f t="shared" si="278"/>
        <v>10.899999999999999</v>
      </c>
      <c r="J1774" s="6">
        <v>0.1</v>
      </c>
      <c r="K1774" s="6">
        <v>0.3</v>
      </c>
      <c r="L1774" s="6">
        <v>0.1</v>
      </c>
      <c r="M1774" s="7">
        <v>7.69</v>
      </c>
      <c r="N1774" s="8">
        <f t="shared" si="279"/>
        <v>0.42783351569733197</v>
      </c>
      <c r="O1774" s="9">
        <f t="shared" si="280"/>
        <v>-0.70550458715596343</v>
      </c>
      <c r="P1774" s="9">
        <f t="shared" si="281"/>
        <v>0.27767107145863146</v>
      </c>
      <c r="Q1774" s="9">
        <f t="shared" si="282"/>
        <v>1.8304151715393924E-3</v>
      </c>
      <c r="R1774" s="9">
        <f t="shared" si="283"/>
        <v>4.4796305024829577E-2</v>
      </c>
      <c r="S1774" s="9">
        <f t="shared" si="284"/>
        <v>7.7101223924984428E-4</v>
      </c>
      <c r="T1774" s="9">
        <f t="shared" si="285"/>
        <v>4.7397732435618817E-2</v>
      </c>
      <c r="U1774" s="10">
        <f t="shared" si="286"/>
        <v>0.21771020287441473</v>
      </c>
    </row>
    <row r="1775" spans="1:21" ht="15.75" x14ac:dyDescent="0.25">
      <c r="A1775">
        <v>1774</v>
      </c>
      <c r="B1775" s="1">
        <v>44926</v>
      </c>
      <c r="C1775" s="2">
        <v>0.65026620370370369</v>
      </c>
      <c r="D1775">
        <v>3.0449999999999999</v>
      </c>
      <c r="E1775">
        <v>18.43</v>
      </c>
      <c r="F1775">
        <v>22.8</v>
      </c>
      <c r="G1775">
        <v>-0.01</v>
      </c>
      <c r="H1775">
        <v>11.7</v>
      </c>
      <c r="I1775">
        <f t="shared" si="278"/>
        <v>11.100000000000001</v>
      </c>
      <c r="J1775" s="6">
        <v>0.1</v>
      </c>
      <c r="K1775" s="6">
        <v>0.3</v>
      </c>
      <c r="L1775" s="6">
        <v>0.1</v>
      </c>
      <c r="M1775" s="7">
        <v>7.69</v>
      </c>
      <c r="N1775" s="8">
        <f t="shared" si="279"/>
        <v>0.4200446392338284</v>
      </c>
      <c r="O1775" s="9">
        <f t="shared" si="280"/>
        <v>-0.69279279279279271</v>
      </c>
      <c r="P1775" s="9">
        <f t="shared" si="281"/>
        <v>0.27274815355896437</v>
      </c>
      <c r="Q1775" s="9">
        <f t="shared" si="282"/>
        <v>1.7643749894907705E-3</v>
      </c>
      <c r="R1775" s="9">
        <f t="shared" si="283"/>
        <v>4.3196566837107361E-2</v>
      </c>
      <c r="S1775" s="9">
        <f t="shared" si="284"/>
        <v>7.439155526982441E-4</v>
      </c>
      <c r="T1775" s="9">
        <f t="shared" si="285"/>
        <v>4.5704857379296381E-2</v>
      </c>
      <c r="U1775" s="10">
        <f t="shared" si="286"/>
        <v>0.21378694389343889</v>
      </c>
    </row>
    <row r="1776" spans="1:21" ht="15.75" x14ac:dyDescent="0.25">
      <c r="A1776">
        <v>1775</v>
      </c>
      <c r="B1776" s="1">
        <v>44926</v>
      </c>
      <c r="C1776" s="2">
        <v>0.65096064814814814</v>
      </c>
      <c r="D1776">
        <v>3.0960000000000001</v>
      </c>
      <c r="E1776">
        <v>18.43</v>
      </c>
      <c r="F1776">
        <v>22.9</v>
      </c>
      <c r="G1776">
        <v>-0.01</v>
      </c>
      <c r="H1776">
        <v>11.8</v>
      </c>
      <c r="I1776">
        <f t="shared" si="278"/>
        <v>11.099999999999998</v>
      </c>
      <c r="J1776" s="6">
        <v>0.1</v>
      </c>
      <c r="K1776" s="6">
        <v>0.3</v>
      </c>
      <c r="L1776" s="6">
        <v>0.1</v>
      </c>
      <c r="M1776" s="7">
        <v>7.69</v>
      </c>
      <c r="N1776" s="8">
        <f t="shared" si="279"/>
        <v>0.41380326272218176</v>
      </c>
      <c r="O1776" s="9">
        <f t="shared" si="280"/>
        <v>-0.69279279279279293</v>
      </c>
      <c r="P1776" s="9">
        <f t="shared" si="281"/>
        <v>0.27898953007061117</v>
      </c>
      <c r="Q1776" s="9">
        <f t="shared" si="282"/>
        <v>1.7123314023952301E-3</v>
      </c>
      <c r="R1776" s="9">
        <f t="shared" si="283"/>
        <v>4.3196566837107396E-2</v>
      </c>
      <c r="S1776" s="9">
        <f t="shared" si="284"/>
        <v>7.783515788902047E-4</v>
      </c>
      <c r="T1776" s="9">
        <f t="shared" si="285"/>
        <v>4.5687249818392832E-2</v>
      </c>
      <c r="U1776" s="10">
        <f t="shared" si="286"/>
        <v>0.21374575976704854</v>
      </c>
    </row>
    <row r="1777" spans="1:21" ht="15.75" x14ac:dyDescent="0.25">
      <c r="A1777">
        <v>1776</v>
      </c>
      <c r="B1777" s="1">
        <v>44926</v>
      </c>
      <c r="C1777" s="2">
        <v>0.65165509259259258</v>
      </c>
      <c r="D1777">
        <v>3.121</v>
      </c>
      <c r="E1777">
        <v>18.46</v>
      </c>
      <c r="F1777">
        <v>23.01</v>
      </c>
      <c r="G1777">
        <v>-0.01</v>
      </c>
      <c r="H1777">
        <v>11.8</v>
      </c>
      <c r="I1777">
        <f t="shared" si="278"/>
        <v>11.21</v>
      </c>
      <c r="J1777" s="6">
        <v>0.1</v>
      </c>
      <c r="K1777" s="6">
        <v>0.3</v>
      </c>
      <c r="L1777" s="6">
        <v>0.1</v>
      </c>
      <c r="M1777" s="7">
        <v>7.69</v>
      </c>
      <c r="N1777" s="8">
        <f t="shared" si="279"/>
        <v>0.40755792624942205</v>
      </c>
      <c r="O1777" s="9">
        <f t="shared" si="280"/>
        <v>-0.68599464763603923</v>
      </c>
      <c r="P1777" s="9">
        <f t="shared" si="281"/>
        <v>0.27843672138661718</v>
      </c>
      <c r="Q1777" s="9">
        <f t="shared" si="282"/>
        <v>1.6610346324872937E-3</v>
      </c>
      <c r="R1777" s="9">
        <f t="shared" si="283"/>
        <v>4.2352979092676421E-2</v>
      </c>
      <c r="S1777" s="9">
        <f t="shared" si="284"/>
        <v>7.7527007816528696E-4</v>
      </c>
      <c r="T1777" s="9">
        <f t="shared" si="285"/>
        <v>4.4789283803329E-2</v>
      </c>
      <c r="U1777" s="10">
        <f t="shared" si="286"/>
        <v>0.21163478873599445</v>
      </c>
    </row>
    <row r="1778" spans="1:21" ht="15.75" x14ac:dyDescent="0.25">
      <c r="A1778">
        <v>1777</v>
      </c>
      <c r="B1778" s="1">
        <v>44926</v>
      </c>
      <c r="C1778" s="2">
        <v>0.65234953703703702</v>
      </c>
      <c r="D1778">
        <v>3.1309999999999998</v>
      </c>
      <c r="E1778">
        <v>18.45</v>
      </c>
      <c r="F1778">
        <v>23.12</v>
      </c>
      <c r="G1778">
        <v>-0.01</v>
      </c>
      <c r="H1778">
        <v>11.7</v>
      </c>
      <c r="I1778">
        <f t="shared" si="278"/>
        <v>11.420000000000002</v>
      </c>
      <c r="J1778" s="6">
        <v>0.1</v>
      </c>
      <c r="K1778" s="6">
        <v>0.3</v>
      </c>
      <c r="L1778" s="6">
        <v>0.1</v>
      </c>
      <c r="M1778" s="7">
        <v>7.69</v>
      </c>
      <c r="N1778" s="8">
        <f t="shared" si="279"/>
        <v>0.39801359338242731</v>
      </c>
      <c r="O1778" s="9">
        <f t="shared" si="280"/>
        <v>-0.67338003502626964</v>
      </c>
      <c r="P1778" s="9">
        <f t="shared" si="281"/>
        <v>0.27536644164384239</v>
      </c>
      <c r="Q1778" s="9">
        <f t="shared" si="282"/>
        <v>1.5841482051719221E-3</v>
      </c>
      <c r="R1778" s="9">
        <f t="shared" si="283"/>
        <v>4.0809660441478213E-2</v>
      </c>
      <c r="S1778" s="9">
        <f t="shared" si="284"/>
        <v>7.5826677183591664E-4</v>
      </c>
      <c r="T1778" s="9">
        <f t="shared" si="285"/>
        <v>4.3152075418486049E-2</v>
      </c>
      <c r="U1778" s="10">
        <f t="shared" si="286"/>
        <v>0.20773077629105913</v>
      </c>
    </row>
    <row r="1779" spans="1:21" ht="15.75" x14ac:dyDescent="0.25">
      <c r="A1779">
        <v>1778</v>
      </c>
      <c r="B1779" s="1">
        <v>44926</v>
      </c>
      <c r="C1779" s="2">
        <v>0.65304398148148146</v>
      </c>
      <c r="D1779">
        <v>3.1869999999999998</v>
      </c>
      <c r="E1779">
        <v>18.46</v>
      </c>
      <c r="F1779">
        <v>23.21</v>
      </c>
      <c r="G1779">
        <v>-0.01</v>
      </c>
      <c r="H1779">
        <v>11.8</v>
      </c>
      <c r="I1779">
        <f t="shared" si="278"/>
        <v>11.41</v>
      </c>
      <c r="J1779" s="6">
        <v>0.1</v>
      </c>
      <c r="K1779" s="6">
        <v>0.3</v>
      </c>
      <c r="L1779" s="6">
        <v>0.1</v>
      </c>
      <c r="M1779" s="7">
        <v>7.69</v>
      </c>
      <c r="N1779" s="8">
        <f t="shared" si="279"/>
        <v>0.39339540249838506</v>
      </c>
      <c r="O1779" s="9">
        <f t="shared" si="280"/>
        <v>-0.6739702015775636</v>
      </c>
      <c r="P1779" s="9">
        <f t="shared" si="281"/>
        <v>0.28057479907917854</v>
      </c>
      <c r="Q1779" s="9">
        <f t="shared" si="282"/>
        <v>1.5475994270686643E-3</v>
      </c>
      <c r="R1779" s="9">
        <f t="shared" si="283"/>
        <v>4.0881224935305147E-2</v>
      </c>
      <c r="S1779" s="9">
        <f t="shared" si="284"/>
        <v>7.8722217878321411E-4</v>
      </c>
      <c r="T1779" s="9">
        <f t="shared" si="285"/>
        <v>4.3216046541157023E-2</v>
      </c>
      <c r="U1779" s="10">
        <f t="shared" si="286"/>
        <v>0.20788469530284576</v>
      </c>
    </row>
    <row r="1780" spans="1:21" ht="15.75" x14ac:dyDescent="0.25">
      <c r="A1780">
        <v>1779</v>
      </c>
      <c r="B1780" s="1">
        <v>44926</v>
      </c>
      <c r="C1780" s="2">
        <v>0.6537384259259259</v>
      </c>
      <c r="D1780">
        <v>3.226</v>
      </c>
      <c r="E1780">
        <v>18.45</v>
      </c>
      <c r="F1780">
        <v>23.29</v>
      </c>
      <c r="G1780">
        <v>-0.01</v>
      </c>
      <c r="H1780">
        <v>11.8</v>
      </c>
      <c r="I1780">
        <f t="shared" si="278"/>
        <v>11.489999999999998</v>
      </c>
      <c r="J1780" s="6">
        <v>0.1</v>
      </c>
      <c r="K1780" s="6">
        <v>0.3</v>
      </c>
      <c r="L1780" s="6">
        <v>0.1</v>
      </c>
      <c r="M1780" s="7">
        <v>7.69</v>
      </c>
      <c r="N1780" s="8">
        <f t="shared" si="279"/>
        <v>0.38735389535381365</v>
      </c>
      <c r="O1780" s="9">
        <f t="shared" si="280"/>
        <v>-0.66927763272410801</v>
      </c>
      <c r="P1780" s="9">
        <f t="shared" si="281"/>
        <v>0.28192373737029447</v>
      </c>
      <c r="Q1780" s="9">
        <f t="shared" si="282"/>
        <v>1.5004304024577322E-3</v>
      </c>
      <c r="R1780" s="9">
        <f t="shared" si="283"/>
        <v>4.0313929469830735E-2</v>
      </c>
      <c r="S1780" s="9">
        <f t="shared" si="284"/>
        <v>7.9480993692834778E-4</v>
      </c>
      <c r="T1780" s="9">
        <f t="shared" si="285"/>
        <v>4.2609169809216814E-2</v>
      </c>
      <c r="U1780" s="10">
        <f t="shared" si="286"/>
        <v>0.20641988714563531</v>
      </c>
    </row>
    <row r="1781" spans="1:21" ht="15.75" x14ac:dyDescent="0.25">
      <c r="A1781">
        <v>1780</v>
      </c>
      <c r="B1781" s="1">
        <v>44926</v>
      </c>
      <c r="C1781" s="2">
        <v>0.65443287037037035</v>
      </c>
      <c r="D1781">
        <v>3.2360000000000002</v>
      </c>
      <c r="E1781">
        <v>18.5</v>
      </c>
      <c r="F1781">
        <v>23.36</v>
      </c>
      <c r="G1781">
        <v>-0.01</v>
      </c>
      <c r="H1781">
        <v>11.8</v>
      </c>
      <c r="I1781">
        <f t="shared" si="278"/>
        <v>11.559999999999999</v>
      </c>
      <c r="J1781" s="6">
        <v>0.1</v>
      </c>
      <c r="K1781" s="6">
        <v>0.3</v>
      </c>
      <c r="L1781" s="6">
        <v>0.1</v>
      </c>
      <c r="M1781" s="7">
        <v>7.69</v>
      </c>
      <c r="N1781" s="8">
        <f t="shared" si="279"/>
        <v>0.38555423186982918</v>
      </c>
      <c r="O1781" s="9">
        <f t="shared" si="280"/>
        <v>-0.66522491349480983</v>
      </c>
      <c r="P1781" s="9">
        <f t="shared" si="281"/>
        <v>0.2796706816249806</v>
      </c>
      <c r="Q1781" s="9">
        <f t="shared" si="282"/>
        <v>1.4865206571273402E-3</v>
      </c>
      <c r="R1781" s="9">
        <f t="shared" si="283"/>
        <v>3.9827176698075943E-2</v>
      </c>
      <c r="S1781" s="9">
        <f t="shared" si="284"/>
        <v>7.8215690160581268E-4</v>
      </c>
      <c r="T1781" s="9">
        <f t="shared" si="285"/>
        <v>4.209585425680909E-2</v>
      </c>
      <c r="U1781" s="10">
        <f t="shared" si="286"/>
        <v>0.20517274248010892</v>
      </c>
    </row>
    <row r="1782" spans="1:21" ht="15.75" x14ac:dyDescent="0.25">
      <c r="A1782">
        <v>1781</v>
      </c>
      <c r="B1782" s="1">
        <v>44926</v>
      </c>
      <c r="C1782" s="2">
        <v>0.65512731481481479</v>
      </c>
      <c r="D1782">
        <v>3.2490000000000001</v>
      </c>
      <c r="E1782">
        <v>18.52</v>
      </c>
      <c r="F1782">
        <v>23.44</v>
      </c>
      <c r="G1782">
        <v>-0.01</v>
      </c>
      <c r="H1782">
        <v>11.8</v>
      </c>
      <c r="I1782">
        <f t="shared" si="278"/>
        <v>11.64</v>
      </c>
      <c r="J1782" s="6">
        <v>0.1</v>
      </c>
      <c r="K1782" s="6">
        <v>0.3</v>
      </c>
      <c r="L1782" s="6">
        <v>0.1</v>
      </c>
      <c r="M1782" s="7">
        <v>7.69</v>
      </c>
      <c r="N1782" s="8">
        <f t="shared" si="279"/>
        <v>0.38140787189570258</v>
      </c>
      <c r="O1782" s="9">
        <f t="shared" si="280"/>
        <v>-0.6606529209621993</v>
      </c>
      <c r="P1782" s="9">
        <f t="shared" si="281"/>
        <v>0.27924504906649666</v>
      </c>
      <c r="Q1782" s="9">
        <f t="shared" si="282"/>
        <v>1.4547196474400867E-3</v>
      </c>
      <c r="R1782" s="9">
        <f t="shared" si="283"/>
        <v>3.928160537782973E-2</v>
      </c>
      <c r="S1782" s="9">
        <f t="shared" si="284"/>
        <v>7.7977797428150134E-4</v>
      </c>
      <c r="T1782" s="9">
        <f t="shared" si="285"/>
        <v>4.1516102999551316E-2</v>
      </c>
      <c r="U1782" s="10">
        <f t="shared" si="286"/>
        <v>0.20375500729933319</v>
      </c>
    </row>
    <row r="1783" spans="1:21" ht="15.75" x14ac:dyDescent="0.25">
      <c r="A1783">
        <v>1782</v>
      </c>
      <c r="B1783" s="1">
        <v>44926</v>
      </c>
      <c r="C1783" s="2">
        <v>0.65582175925925923</v>
      </c>
      <c r="D1783">
        <v>3.2549999999999999</v>
      </c>
      <c r="E1783">
        <v>18.54</v>
      </c>
      <c r="F1783">
        <v>23.52</v>
      </c>
      <c r="G1783">
        <v>-0.01</v>
      </c>
      <c r="H1783">
        <v>11.8</v>
      </c>
      <c r="I1783">
        <f t="shared" si="278"/>
        <v>11.719999999999999</v>
      </c>
      <c r="J1783" s="6">
        <v>0.1</v>
      </c>
      <c r="K1783" s="6">
        <v>0.3</v>
      </c>
      <c r="L1783" s="6">
        <v>0.1</v>
      </c>
      <c r="M1783" s="7">
        <v>7.69</v>
      </c>
      <c r="N1783" s="8">
        <f t="shared" si="279"/>
        <v>0.37733840813521419</v>
      </c>
      <c r="O1783" s="9">
        <f t="shared" si="280"/>
        <v>-0.65614334470989766</v>
      </c>
      <c r="P1783" s="9">
        <f t="shared" si="281"/>
        <v>0.27880493657468358</v>
      </c>
      <c r="Q1783" s="9">
        <f t="shared" si="282"/>
        <v>1.423842742540175E-3</v>
      </c>
      <c r="R1783" s="9">
        <f t="shared" si="283"/>
        <v>3.8747167992638241E-2</v>
      </c>
      <c r="S1783" s="9">
        <f t="shared" si="284"/>
        <v>7.7732192658413351E-4</v>
      </c>
      <c r="T1783" s="9">
        <f t="shared" si="285"/>
        <v>4.0948332661762551E-2</v>
      </c>
      <c r="U1783" s="10">
        <f t="shared" si="286"/>
        <v>0.2023569436954476</v>
      </c>
    </row>
    <row r="1784" spans="1:21" ht="15.75" x14ac:dyDescent="0.25">
      <c r="A1784">
        <v>1783</v>
      </c>
      <c r="B1784" s="1">
        <v>44926</v>
      </c>
      <c r="C1784" s="2">
        <v>0.65651620370370367</v>
      </c>
      <c r="D1784">
        <v>3.2839999999999998</v>
      </c>
      <c r="E1784">
        <v>18.489999999999998</v>
      </c>
      <c r="F1784">
        <v>23.54</v>
      </c>
      <c r="G1784">
        <v>-0.01</v>
      </c>
      <c r="H1784">
        <v>11.7</v>
      </c>
      <c r="I1784">
        <f t="shared" si="278"/>
        <v>11.84</v>
      </c>
      <c r="J1784" s="6">
        <v>0.1</v>
      </c>
      <c r="K1784" s="6">
        <v>0.3</v>
      </c>
      <c r="L1784" s="6">
        <v>0.1</v>
      </c>
      <c r="M1784" s="7">
        <v>7.69</v>
      </c>
      <c r="N1784" s="8">
        <f t="shared" si="279"/>
        <v>0.37247120959642077</v>
      </c>
      <c r="O1784" s="9">
        <f t="shared" si="280"/>
        <v>-0.64949324324324331</v>
      </c>
      <c r="P1784" s="9">
        <f t="shared" si="281"/>
        <v>0.27702203364682254</v>
      </c>
      <c r="Q1784" s="9">
        <f t="shared" si="282"/>
        <v>1.387348019782208E-3</v>
      </c>
      <c r="R1784" s="9">
        <f t="shared" si="283"/>
        <v>3.796573257167641E-2</v>
      </c>
      <c r="S1784" s="9">
        <f t="shared" si="284"/>
        <v>7.6741207125821285E-4</v>
      </c>
      <c r="T1784" s="9">
        <f t="shared" si="285"/>
        <v>4.0120492662716827E-2</v>
      </c>
      <c r="U1784" s="10">
        <f t="shared" si="286"/>
        <v>0.20030100514654645</v>
      </c>
    </row>
    <row r="1785" spans="1:21" ht="15.75" x14ac:dyDescent="0.25">
      <c r="A1785">
        <v>1784</v>
      </c>
      <c r="B1785" s="1">
        <v>44926</v>
      </c>
      <c r="C1785" s="2">
        <v>0.65721064814814811</v>
      </c>
      <c r="D1785">
        <v>3.286</v>
      </c>
      <c r="E1785">
        <v>18.440000000000001</v>
      </c>
      <c r="F1785">
        <v>23.44</v>
      </c>
      <c r="G1785">
        <v>-0.01</v>
      </c>
      <c r="H1785">
        <v>11.7</v>
      </c>
      <c r="I1785">
        <f t="shared" si="278"/>
        <v>11.740000000000002</v>
      </c>
      <c r="J1785" s="6">
        <v>0.1</v>
      </c>
      <c r="K1785" s="6">
        <v>0.3</v>
      </c>
      <c r="L1785" s="6">
        <v>0.1</v>
      </c>
      <c r="M1785" s="7">
        <v>7.69</v>
      </c>
      <c r="N1785" s="8">
        <f t="shared" si="279"/>
        <v>0.37605385278420289</v>
      </c>
      <c r="O1785" s="9">
        <f t="shared" si="280"/>
        <v>-0.65502555366269155</v>
      </c>
      <c r="P1785" s="9">
        <f t="shared" si="281"/>
        <v>0.27897170087848872</v>
      </c>
      <c r="Q1785" s="9">
        <f t="shared" si="282"/>
        <v>1.4141650019384297E-3</v>
      </c>
      <c r="R1785" s="9">
        <f t="shared" si="283"/>
        <v>3.8615262835600406E-2</v>
      </c>
      <c r="S1785" s="9">
        <f t="shared" si="284"/>
        <v>7.7825209891036991E-4</v>
      </c>
      <c r="T1785" s="9">
        <f t="shared" si="285"/>
        <v>4.0807679936449209E-2</v>
      </c>
      <c r="U1785" s="10">
        <f t="shared" si="286"/>
        <v>0.20200910854822662</v>
      </c>
    </row>
    <row r="1786" spans="1:21" ht="15.75" x14ac:dyDescent="0.25">
      <c r="A1786">
        <v>1785</v>
      </c>
      <c r="B1786" s="1">
        <v>44926</v>
      </c>
      <c r="C1786" s="2">
        <v>0.65790509259259256</v>
      </c>
      <c r="D1786">
        <v>3.3090000000000002</v>
      </c>
      <c r="E1786">
        <v>18.309999999999999</v>
      </c>
      <c r="F1786">
        <v>23.23</v>
      </c>
      <c r="G1786">
        <v>-0.01</v>
      </c>
      <c r="H1786">
        <v>11.8</v>
      </c>
      <c r="I1786">
        <f t="shared" si="278"/>
        <v>11.43</v>
      </c>
      <c r="J1786" s="6">
        <v>0.1</v>
      </c>
      <c r="K1786" s="6">
        <v>0.3</v>
      </c>
      <c r="L1786" s="6">
        <v>0.1</v>
      </c>
      <c r="M1786" s="7">
        <v>7.69</v>
      </c>
      <c r="N1786" s="8">
        <f t="shared" si="279"/>
        <v>0.3831906182330882</v>
      </c>
      <c r="O1786" s="9">
        <f t="shared" si="280"/>
        <v>-0.67279090113735784</v>
      </c>
      <c r="P1786" s="9">
        <f t="shared" si="281"/>
        <v>0.28960028290426959</v>
      </c>
      <c r="Q1786" s="9">
        <f t="shared" si="282"/>
        <v>1.4683504990185639E-3</v>
      </c>
      <c r="R1786" s="9">
        <f t="shared" si="283"/>
        <v>4.0738283698789624E-2</v>
      </c>
      <c r="S1786" s="9">
        <f t="shared" si="284"/>
        <v>8.3868323858232979E-4</v>
      </c>
      <c r="T1786" s="9">
        <f t="shared" si="285"/>
        <v>4.3045317436390514E-2</v>
      </c>
      <c r="U1786" s="10">
        <f t="shared" si="286"/>
        <v>0.20747365480077348</v>
      </c>
    </row>
    <row r="1787" spans="1:21" ht="15.75" x14ac:dyDescent="0.25">
      <c r="A1787">
        <v>1786</v>
      </c>
      <c r="B1787" s="1">
        <v>44926</v>
      </c>
      <c r="C1787" s="2">
        <v>0.65859953703703711</v>
      </c>
      <c r="D1787">
        <v>3.2749999999999999</v>
      </c>
      <c r="E1787">
        <v>18.22</v>
      </c>
      <c r="F1787">
        <v>22.99</v>
      </c>
      <c r="G1787">
        <v>-0.01</v>
      </c>
      <c r="H1787">
        <v>11.8</v>
      </c>
      <c r="I1787">
        <f t="shared" si="278"/>
        <v>11.189999999999998</v>
      </c>
      <c r="J1787" s="6">
        <v>0.1</v>
      </c>
      <c r="K1787" s="6">
        <v>0.3</v>
      </c>
      <c r="L1787" s="6">
        <v>0.1</v>
      </c>
      <c r="M1787" s="7">
        <v>7.69</v>
      </c>
      <c r="N1787" s="8">
        <f t="shared" si="279"/>
        <v>0.39427677431256852</v>
      </c>
      <c r="O1787" s="9">
        <f t="shared" si="280"/>
        <v>-0.68722073279714047</v>
      </c>
      <c r="P1787" s="9">
        <f t="shared" si="281"/>
        <v>0.292943958484572</v>
      </c>
      <c r="Q1787" s="9">
        <f t="shared" si="282"/>
        <v>1.5545417476232413E-3</v>
      </c>
      <c r="R1787" s="9">
        <f t="shared" si="283"/>
        <v>4.2504510202761484E-2</v>
      </c>
      <c r="S1787" s="9">
        <f t="shared" si="284"/>
        <v>8.5816162812610655E-4</v>
      </c>
      <c r="T1787" s="9">
        <f t="shared" si="285"/>
        <v>4.4917213578510834E-2</v>
      </c>
      <c r="U1787" s="10">
        <f t="shared" si="286"/>
        <v>0.21193681506173209</v>
      </c>
    </row>
    <row r="1788" spans="1:21" ht="15.75" x14ac:dyDescent="0.25">
      <c r="A1788">
        <v>1787</v>
      </c>
      <c r="B1788" s="1">
        <v>44926</v>
      </c>
      <c r="C1788" s="2">
        <v>0.65929398148148144</v>
      </c>
      <c r="D1788">
        <v>3.1859999999999999</v>
      </c>
      <c r="E1788">
        <v>18.18</v>
      </c>
      <c r="F1788">
        <v>22.77</v>
      </c>
      <c r="G1788">
        <v>-0.01</v>
      </c>
      <c r="H1788">
        <v>11.7</v>
      </c>
      <c r="I1788">
        <f t="shared" si="278"/>
        <v>11.07</v>
      </c>
      <c r="J1788" s="6">
        <v>0.1</v>
      </c>
      <c r="K1788" s="6">
        <v>0.3</v>
      </c>
      <c r="L1788" s="6">
        <v>0.1</v>
      </c>
      <c r="M1788" s="7">
        <v>7.69</v>
      </c>
      <c r="N1788" s="8">
        <f t="shared" si="279"/>
        <v>0.40663626148456605</v>
      </c>
      <c r="O1788" s="9">
        <f t="shared" si="280"/>
        <v>-0.69467028003613374</v>
      </c>
      <c r="P1788" s="9">
        <f t="shared" si="281"/>
        <v>0.28803401855156763</v>
      </c>
      <c r="Q1788" s="9">
        <f t="shared" si="282"/>
        <v>1.6535304915414441E-3</v>
      </c>
      <c r="R1788" s="9">
        <f t="shared" si="283"/>
        <v>4.3431011816893239E-2</v>
      </c>
      <c r="S1788" s="9">
        <f t="shared" si="284"/>
        <v>8.2963595842964815E-4</v>
      </c>
      <c r="T1788" s="9">
        <f t="shared" si="285"/>
        <v>4.5914178266864336E-2</v>
      </c>
      <c r="U1788" s="10">
        <f t="shared" si="286"/>
        <v>0.21427593954260085</v>
      </c>
    </row>
    <row r="1789" spans="1:21" ht="15.75" x14ac:dyDescent="0.25">
      <c r="A1789">
        <v>1788</v>
      </c>
      <c r="B1789" s="1">
        <v>44926</v>
      </c>
      <c r="C1789" s="2">
        <v>0.65998842592592599</v>
      </c>
      <c r="D1789">
        <v>3.1139999999999999</v>
      </c>
      <c r="E1789">
        <v>18.2</v>
      </c>
      <c r="F1789">
        <v>22.59</v>
      </c>
      <c r="G1789">
        <v>-0.01</v>
      </c>
      <c r="H1789">
        <v>11.7</v>
      </c>
      <c r="I1789">
        <f t="shared" si="278"/>
        <v>10.89</v>
      </c>
      <c r="J1789" s="6">
        <v>0.1</v>
      </c>
      <c r="K1789" s="6">
        <v>0.3</v>
      </c>
      <c r="L1789" s="6">
        <v>0.1</v>
      </c>
      <c r="M1789" s="7">
        <v>7.69</v>
      </c>
      <c r="N1789" s="8">
        <f t="shared" si="279"/>
        <v>0.42148676007929697</v>
      </c>
      <c r="O1789" s="9">
        <f t="shared" si="280"/>
        <v>-0.70615243342516065</v>
      </c>
      <c r="P1789" s="9">
        <f t="shared" si="281"/>
        <v>0.28466567334586368</v>
      </c>
      <c r="Q1789" s="9">
        <f t="shared" si="282"/>
        <v>1.7765108892214289E-3</v>
      </c>
      <c r="R1789" s="9">
        <f t="shared" si="283"/>
        <v>4.4878613330904836E-2</v>
      </c>
      <c r="S1789" s="9">
        <f t="shared" si="284"/>
        <v>8.1034545581453983E-4</v>
      </c>
      <c r="T1789" s="9">
        <f t="shared" si="285"/>
        <v>4.7465469675940807E-2</v>
      </c>
      <c r="U1789" s="10">
        <f t="shared" si="286"/>
        <v>0.21786571477848646</v>
      </c>
    </row>
    <row r="1790" spans="1:21" ht="15.75" x14ac:dyDescent="0.25">
      <c r="A1790">
        <v>1789</v>
      </c>
      <c r="B1790" s="1">
        <v>44926</v>
      </c>
      <c r="C1790" s="2">
        <v>0.66068287037037032</v>
      </c>
      <c r="D1790">
        <v>3.044</v>
      </c>
      <c r="E1790">
        <v>18.23</v>
      </c>
      <c r="F1790">
        <v>22.5</v>
      </c>
      <c r="G1790">
        <v>-0.01</v>
      </c>
      <c r="H1790">
        <v>11.7</v>
      </c>
      <c r="I1790">
        <f t="shared" si="278"/>
        <v>10.8</v>
      </c>
      <c r="J1790" s="6">
        <v>0.1</v>
      </c>
      <c r="K1790" s="6">
        <v>0.3</v>
      </c>
      <c r="L1790" s="6">
        <v>0.1</v>
      </c>
      <c r="M1790" s="7">
        <v>7.69</v>
      </c>
      <c r="N1790" s="8">
        <f t="shared" si="279"/>
        <v>0.43051868998628262</v>
      </c>
      <c r="O1790" s="9">
        <f t="shared" si="280"/>
        <v>-0.71203703703703702</v>
      </c>
      <c r="P1790" s="9">
        <f t="shared" si="281"/>
        <v>0.28151834705075446</v>
      </c>
      <c r="Q1790" s="9">
        <f t="shared" si="282"/>
        <v>1.8534634242750494E-3</v>
      </c>
      <c r="R1790" s="9">
        <f t="shared" si="283"/>
        <v>4.5629706790123459E-2</v>
      </c>
      <c r="S1790" s="9">
        <f t="shared" si="284"/>
        <v>7.9252579726189038E-4</v>
      </c>
      <c r="T1790" s="9">
        <f t="shared" si="285"/>
        <v>4.8275696011660402E-2</v>
      </c>
      <c r="U1790" s="10">
        <f t="shared" si="286"/>
        <v>0.21971730931280858</v>
      </c>
    </row>
    <row r="1791" spans="1:21" ht="15.75" x14ac:dyDescent="0.25">
      <c r="A1791">
        <v>1790</v>
      </c>
      <c r="B1791" s="1">
        <v>44926</v>
      </c>
      <c r="C1791" s="2">
        <v>0.66137731481481488</v>
      </c>
      <c r="D1791">
        <v>2.9870000000000001</v>
      </c>
      <c r="E1791">
        <v>18.28</v>
      </c>
      <c r="F1791">
        <v>22.46</v>
      </c>
      <c r="G1791">
        <v>-0.01</v>
      </c>
      <c r="H1791">
        <v>11.7</v>
      </c>
      <c r="I1791">
        <f t="shared" si="278"/>
        <v>10.760000000000002</v>
      </c>
      <c r="J1791" s="6">
        <v>0.1</v>
      </c>
      <c r="K1791" s="6">
        <v>0.3</v>
      </c>
      <c r="L1791" s="6">
        <v>0.1</v>
      </c>
      <c r="M1791" s="7">
        <v>7.69</v>
      </c>
      <c r="N1791" s="8">
        <f t="shared" si="279"/>
        <v>0.43704654440928126</v>
      </c>
      <c r="O1791" s="9">
        <f t="shared" si="280"/>
        <v>-0.71468401486988842</v>
      </c>
      <c r="P1791" s="9">
        <f t="shared" si="281"/>
        <v>0.27763747046060711</v>
      </c>
      <c r="Q1791" s="9">
        <f t="shared" si="282"/>
        <v>1.910096819800939E-3</v>
      </c>
      <c r="R1791" s="9">
        <f t="shared" si="283"/>
        <v>4.596959169994886E-2</v>
      </c>
      <c r="S1791" s="9">
        <f t="shared" si="284"/>
        <v>7.7082565003764496E-4</v>
      </c>
      <c r="T1791" s="9">
        <f t="shared" si="285"/>
        <v>4.8650514169787447E-2</v>
      </c>
      <c r="U1791" s="10">
        <f t="shared" si="286"/>
        <v>0.22056861555939333</v>
      </c>
    </row>
    <row r="1792" spans="1:21" ht="15.75" x14ac:dyDescent="0.25">
      <c r="A1792">
        <v>1791</v>
      </c>
      <c r="B1792" s="1">
        <v>44926</v>
      </c>
      <c r="C1792" s="2">
        <v>0.66207175925925921</v>
      </c>
      <c r="D1792">
        <v>2.9049999999999998</v>
      </c>
      <c r="E1792">
        <v>18.41</v>
      </c>
      <c r="F1792">
        <v>22.45</v>
      </c>
      <c r="G1792">
        <v>-0.01</v>
      </c>
      <c r="H1792">
        <v>11.7</v>
      </c>
      <c r="I1792">
        <f t="shared" si="278"/>
        <v>10.75</v>
      </c>
      <c r="J1792" s="6">
        <v>0.1</v>
      </c>
      <c r="K1792" s="6">
        <v>0.3</v>
      </c>
      <c r="L1792" s="6">
        <v>0.1</v>
      </c>
      <c r="M1792" s="7">
        <v>7.69</v>
      </c>
      <c r="N1792" s="8">
        <f t="shared" si="279"/>
        <v>0.44651076257436462</v>
      </c>
      <c r="O1792" s="9">
        <f t="shared" si="280"/>
        <v>-0.71534883720930231</v>
      </c>
      <c r="P1792" s="9">
        <f t="shared" si="281"/>
        <v>0.26883807463493775</v>
      </c>
      <c r="Q1792" s="9">
        <f t="shared" si="282"/>
        <v>1.9937186109474066E-3</v>
      </c>
      <c r="R1792" s="9">
        <f t="shared" si="283"/>
        <v>4.6055156300703073E-2</v>
      </c>
      <c r="S1792" s="9">
        <f t="shared" si="284"/>
        <v>7.2273910373420376E-4</v>
      </c>
      <c r="T1792" s="9">
        <f t="shared" si="285"/>
        <v>4.8771614015384684E-2</v>
      </c>
      <c r="U1792" s="10">
        <f t="shared" si="286"/>
        <v>0.22084296234062947</v>
      </c>
    </row>
    <row r="1793" spans="1:21" ht="15.75" x14ac:dyDescent="0.25">
      <c r="A1793">
        <v>1792</v>
      </c>
      <c r="B1793" s="1">
        <v>44926</v>
      </c>
      <c r="C1793" s="2">
        <v>0.66276620370370376</v>
      </c>
      <c r="D1793">
        <v>2.8860000000000001</v>
      </c>
      <c r="E1793">
        <v>18.39</v>
      </c>
      <c r="F1793">
        <v>22.47</v>
      </c>
      <c r="G1793">
        <v>-0.01</v>
      </c>
      <c r="H1793">
        <v>11.6</v>
      </c>
      <c r="I1793">
        <f t="shared" si="278"/>
        <v>10.87</v>
      </c>
      <c r="J1793" s="6">
        <v>0.1</v>
      </c>
      <c r="K1793" s="6">
        <v>0.3</v>
      </c>
      <c r="L1793" s="6">
        <v>0.1</v>
      </c>
      <c r="M1793" s="7">
        <v>7.69</v>
      </c>
      <c r="N1793" s="8">
        <f t="shared" si="279"/>
        <v>0.44191325263272829</v>
      </c>
      <c r="O1793" s="9">
        <f t="shared" si="280"/>
        <v>-0.70745170193192286</v>
      </c>
      <c r="P1793" s="9">
        <f t="shared" si="281"/>
        <v>0.26553844929919451</v>
      </c>
      <c r="Q1793" s="9">
        <f t="shared" si="282"/>
        <v>1.9528732285243756E-3</v>
      </c>
      <c r="R1793" s="9">
        <f t="shared" si="283"/>
        <v>4.5043911950973674E-2</v>
      </c>
      <c r="S1793" s="9">
        <f t="shared" si="284"/>
        <v>7.0510668056220907E-4</v>
      </c>
      <c r="T1793" s="9">
        <f t="shared" si="285"/>
        <v>4.7701891860060255E-2</v>
      </c>
      <c r="U1793" s="10">
        <f t="shared" si="286"/>
        <v>0.21840762775155143</v>
      </c>
    </row>
    <row r="1794" spans="1:21" ht="15.75" x14ac:dyDescent="0.25">
      <c r="A1794">
        <v>1793</v>
      </c>
      <c r="B1794" s="1">
        <v>44926</v>
      </c>
      <c r="C1794" s="2">
        <v>0.66346064814814809</v>
      </c>
      <c r="D1794">
        <v>2.8149999999999999</v>
      </c>
      <c r="E1794">
        <v>18.46</v>
      </c>
      <c r="F1794">
        <v>22.48</v>
      </c>
      <c r="G1794">
        <v>-0.01</v>
      </c>
      <c r="H1794">
        <v>11.5</v>
      </c>
      <c r="I1794">
        <f t="shared" si="278"/>
        <v>10.98</v>
      </c>
      <c r="J1794" s="6">
        <v>0.1</v>
      </c>
      <c r="K1794" s="6">
        <v>0.3</v>
      </c>
      <c r="L1794" s="6">
        <v>0.1</v>
      </c>
      <c r="M1794" s="7">
        <v>7.69</v>
      </c>
      <c r="N1794" s="8">
        <f t="shared" si="279"/>
        <v>0.44394676859068155</v>
      </c>
      <c r="O1794" s="9">
        <f t="shared" si="280"/>
        <v>-0.70036429872495443</v>
      </c>
      <c r="P1794" s="9">
        <f t="shared" si="281"/>
        <v>0.25641753013427288</v>
      </c>
      <c r="Q1794" s="9">
        <f t="shared" si="282"/>
        <v>1.9708873334210817E-3</v>
      </c>
      <c r="R1794" s="9">
        <f t="shared" si="283"/>
        <v>4.414591358356474E-2</v>
      </c>
      <c r="S1794" s="9">
        <f t="shared" si="284"/>
        <v>6.5749949760160757E-4</v>
      </c>
      <c r="T1794" s="9">
        <f t="shared" si="285"/>
        <v>4.6774300414587425E-2</v>
      </c>
      <c r="U1794" s="10">
        <f t="shared" si="286"/>
        <v>0.21627367018337537</v>
      </c>
    </row>
    <row r="1795" spans="1:21" ht="15.75" x14ac:dyDescent="0.25">
      <c r="A1795">
        <v>1794</v>
      </c>
      <c r="B1795" s="1">
        <v>44926</v>
      </c>
      <c r="C1795" s="2">
        <v>0.66415509259259264</v>
      </c>
      <c r="D1795">
        <v>2.8050000000000002</v>
      </c>
      <c r="E1795">
        <v>18.48</v>
      </c>
      <c r="F1795">
        <v>22.52</v>
      </c>
      <c r="G1795">
        <v>-0.01</v>
      </c>
      <c r="H1795">
        <v>11.5</v>
      </c>
      <c r="I1795">
        <f t="shared" si="278"/>
        <v>11.02</v>
      </c>
      <c r="J1795" s="6">
        <v>0.1</v>
      </c>
      <c r="K1795" s="6">
        <v>0.3</v>
      </c>
      <c r="L1795" s="6">
        <v>0.1</v>
      </c>
      <c r="M1795" s="7">
        <v>7.69</v>
      </c>
      <c r="N1795" s="8">
        <f t="shared" si="279"/>
        <v>0.44199623848406305</v>
      </c>
      <c r="O1795" s="9">
        <f t="shared" si="280"/>
        <v>-0.69782214156079858</v>
      </c>
      <c r="P1795" s="9">
        <f t="shared" si="281"/>
        <v>0.25582590307673553</v>
      </c>
      <c r="Q1795" s="9">
        <f t="shared" si="282"/>
        <v>1.9536067483406079E-3</v>
      </c>
      <c r="R1795" s="9">
        <f t="shared" si="283"/>
        <v>4.3826016712724923E-2</v>
      </c>
      <c r="S1795" s="9">
        <f t="shared" si="284"/>
        <v>6.5446892685027292E-4</v>
      </c>
      <c r="T1795" s="9">
        <f t="shared" si="285"/>
        <v>4.6434092387915807E-2</v>
      </c>
      <c r="U1795" s="10">
        <f t="shared" si="286"/>
        <v>0.21548571272340961</v>
      </c>
    </row>
    <row r="1796" spans="1:21" ht="15.75" x14ac:dyDescent="0.25">
      <c r="A1796">
        <v>1795</v>
      </c>
      <c r="B1796" s="1">
        <v>44926</v>
      </c>
      <c r="C1796" s="2">
        <v>0.66484953703703698</v>
      </c>
      <c r="D1796">
        <v>2.8180000000000001</v>
      </c>
      <c r="E1796">
        <v>18.52</v>
      </c>
      <c r="F1796">
        <v>22.58</v>
      </c>
      <c r="G1796">
        <v>-0.01</v>
      </c>
      <c r="H1796">
        <v>11.5</v>
      </c>
      <c r="I1796">
        <f t="shared" ref="I1796:I1859" si="287">ABS(F1796-H1796)</f>
        <v>11.079999999999998</v>
      </c>
      <c r="J1796" s="6">
        <v>0.1</v>
      </c>
      <c r="K1796" s="6">
        <v>0.3</v>
      </c>
      <c r="L1796" s="6">
        <v>0.1</v>
      </c>
      <c r="M1796" s="7">
        <v>7.69</v>
      </c>
      <c r="N1796" s="8">
        <f t="shared" si="279"/>
        <v>0.43972780826024072</v>
      </c>
      <c r="O1796" s="9">
        <f t="shared" si="280"/>
        <v>-0.69404332129963908</v>
      </c>
      <c r="P1796" s="9">
        <f t="shared" si="281"/>
        <v>0.25431551303939842</v>
      </c>
      <c r="Q1796" s="9">
        <f t="shared" si="282"/>
        <v>1.9336054535735502E-3</v>
      </c>
      <c r="R1796" s="9">
        <f t="shared" si="283"/>
        <v>4.3352651865657059E-2</v>
      </c>
      <c r="S1796" s="9">
        <f t="shared" si="284"/>
        <v>6.4676380172492426E-4</v>
      </c>
      <c r="T1796" s="9">
        <f t="shared" si="285"/>
        <v>4.5933021120955535E-2</v>
      </c>
      <c r="U1796" s="10">
        <f t="shared" si="286"/>
        <v>0.21431990369761633</v>
      </c>
    </row>
    <row r="1797" spans="1:21" ht="15.75" x14ac:dyDescent="0.25">
      <c r="A1797">
        <v>1796</v>
      </c>
      <c r="B1797" s="1">
        <v>44926</v>
      </c>
      <c r="C1797" s="2">
        <v>0.66554398148148153</v>
      </c>
      <c r="D1797">
        <v>2.89</v>
      </c>
      <c r="E1797">
        <v>18.47</v>
      </c>
      <c r="F1797">
        <v>22.66</v>
      </c>
      <c r="G1797">
        <v>-0.01</v>
      </c>
      <c r="H1797">
        <v>11.5</v>
      </c>
      <c r="I1797">
        <f t="shared" si="287"/>
        <v>11.16</v>
      </c>
      <c r="J1797" s="6">
        <v>0.1</v>
      </c>
      <c r="K1797" s="6">
        <v>0.3</v>
      </c>
      <c r="L1797" s="6">
        <v>0.1</v>
      </c>
      <c r="M1797" s="7">
        <v>7.69</v>
      </c>
      <c r="N1797" s="8">
        <f t="shared" ref="N1797:N1860" si="288">(((-M1797*(H1797-E1797))/(F1797-H1797)^2))</f>
        <v>0.4303588404568286</v>
      </c>
      <c r="O1797" s="9">
        <f t="shared" ref="O1797:O1860" si="289">(-M1797/(F1797-H1797))</f>
        <v>-0.68906810035842292</v>
      </c>
      <c r="P1797" s="9">
        <f t="shared" ref="P1797:P1860" si="290">((M1797*(F1797-E1797)/((F1797-H1797)^2)))</f>
        <v>0.25870925990159438</v>
      </c>
      <c r="Q1797" s="9">
        <f t="shared" ref="Q1797:Q1860" si="291">(N1797*J1797)^2</f>
        <v>1.8520873155934607E-3</v>
      </c>
      <c r="R1797" s="9">
        <f t="shared" ref="R1797:R1860" si="292">(O1797*K1797)^2</f>
        <v>4.2733336223840894E-2</v>
      </c>
      <c r="S1797" s="9">
        <f t="shared" ref="S1797:S1860" si="293">(P1797*L1797)^2</f>
        <v>6.6930481158830721E-4</v>
      </c>
      <c r="T1797" s="9">
        <f t="shared" ref="T1797:T1860" si="294">Q1797+R1797+S1797</f>
        <v>4.5254728351022663E-2</v>
      </c>
      <c r="U1797" s="10">
        <f t="shared" ref="U1797:U1860" si="295">SQRT(T1797)</f>
        <v>0.21273158757228006</v>
      </c>
    </row>
    <row r="1798" spans="1:21" ht="15.75" x14ac:dyDescent="0.25">
      <c r="A1798">
        <v>1797</v>
      </c>
      <c r="B1798" s="1">
        <v>44926</v>
      </c>
      <c r="C1798" s="2">
        <v>0.66623842592592586</v>
      </c>
      <c r="D1798">
        <v>2.9079999999999999</v>
      </c>
      <c r="E1798">
        <v>18.5</v>
      </c>
      <c r="F1798">
        <v>22.76</v>
      </c>
      <c r="G1798">
        <v>-0.01</v>
      </c>
      <c r="H1798">
        <v>11.5</v>
      </c>
      <c r="I1798">
        <f t="shared" si="287"/>
        <v>11.260000000000002</v>
      </c>
      <c r="J1798" s="6">
        <v>0.1</v>
      </c>
      <c r="K1798" s="6">
        <v>0.3</v>
      </c>
      <c r="L1798" s="6">
        <v>0.1</v>
      </c>
      <c r="M1798" s="7">
        <v>7.69</v>
      </c>
      <c r="N1798" s="8">
        <f t="shared" si="288"/>
        <v>0.42456833318084725</v>
      </c>
      <c r="O1798" s="9">
        <f t="shared" si="289"/>
        <v>-0.68294849023090576</v>
      </c>
      <c r="P1798" s="9">
        <f t="shared" si="290"/>
        <v>0.25838015705005857</v>
      </c>
      <c r="Q1798" s="9">
        <f t="shared" si="291"/>
        <v>1.8025826953996292E-3</v>
      </c>
      <c r="R1798" s="9">
        <f t="shared" si="292"/>
        <v>4.1977677627780624E-2</v>
      </c>
      <c r="S1798" s="9">
        <f t="shared" si="293"/>
        <v>6.6760305557212938E-4</v>
      </c>
      <c r="T1798" s="9">
        <f t="shared" si="294"/>
        <v>4.4447863378752381E-2</v>
      </c>
      <c r="U1798" s="10">
        <f t="shared" si="295"/>
        <v>0.21082661923664284</v>
      </c>
    </row>
    <row r="1799" spans="1:21" ht="15.75" x14ac:dyDescent="0.25">
      <c r="A1799">
        <v>1798</v>
      </c>
      <c r="B1799" s="1">
        <v>44926</v>
      </c>
      <c r="C1799" s="2">
        <v>0.66693287037037041</v>
      </c>
      <c r="D1799">
        <v>2.9620000000000002</v>
      </c>
      <c r="E1799">
        <v>18.46</v>
      </c>
      <c r="F1799">
        <v>22.85</v>
      </c>
      <c r="G1799">
        <v>-0.01</v>
      </c>
      <c r="H1799">
        <v>11.5</v>
      </c>
      <c r="I1799">
        <f t="shared" si="287"/>
        <v>11.350000000000001</v>
      </c>
      <c r="J1799" s="6">
        <v>0.1</v>
      </c>
      <c r="K1799" s="6">
        <v>0.3</v>
      </c>
      <c r="L1799" s="6">
        <v>0.1</v>
      </c>
      <c r="M1799" s="7">
        <v>7.69</v>
      </c>
      <c r="N1799" s="8">
        <f t="shared" si="288"/>
        <v>0.41547400492926317</v>
      </c>
      <c r="O1799" s="9">
        <f t="shared" si="289"/>
        <v>-0.67753303964757705</v>
      </c>
      <c r="P1799" s="9">
        <f t="shared" si="290"/>
        <v>0.26205903471831393</v>
      </c>
      <c r="Q1799" s="9">
        <f t="shared" si="291"/>
        <v>1.7261864877196145E-3</v>
      </c>
      <c r="R1799" s="9">
        <f t="shared" si="292"/>
        <v>4.1314591783267671E-2</v>
      </c>
      <c r="S1799" s="9">
        <f t="shared" si="293"/>
        <v>6.8674937677494486E-4</v>
      </c>
      <c r="T1799" s="9">
        <f t="shared" si="294"/>
        <v>4.3727527647762228E-2</v>
      </c>
      <c r="U1799" s="10">
        <f t="shared" si="295"/>
        <v>0.20911128053685249</v>
      </c>
    </row>
    <row r="1800" spans="1:21" ht="15.75" x14ac:dyDescent="0.25">
      <c r="A1800">
        <v>1799</v>
      </c>
      <c r="B1800" s="1">
        <v>44926</v>
      </c>
      <c r="C1800" s="2">
        <v>0.66762731481481474</v>
      </c>
      <c r="D1800">
        <v>2.98</v>
      </c>
      <c r="E1800">
        <v>18.53</v>
      </c>
      <c r="F1800">
        <v>22.94</v>
      </c>
      <c r="G1800">
        <v>-0.01</v>
      </c>
      <c r="H1800">
        <v>11.5</v>
      </c>
      <c r="I1800">
        <f t="shared" si="287"/>
        <v>11.440000000000001</v>
      </c>
      <c r="J1800" s="6">
        <v>0.1</v>
      </c>
      <c r="K1800" s="6">
        <v>0.3</v>
      </c>
      <c r="L1800" s="6">
        <v>0.1</v>
      </c>
      <c r="M1800" s="7">
        <v>7.69</v>
      </c>
      <c r="N1800" s="8">
        <f t="shared" si="288"/>
        <v>0.4130756699594112</v>
      </c>
      <c r="O1800" s="9">
        <f t="shared" si="289"/>
        <v>-0.67220279720279719</v>
      </c>
      <c r="P1800" s="9">
        <f t="shared" si="290"/>
        <v>0.25912712724338594</v>
      </c>
      <c r="Q1800" s="9">
        <f t="shared" si="291"/>
        <v>1.7063150911241646E-3</v>
      </c>
      <c r="R1800" s="9">
        <f t="shared" si="292"/>
        <v>4.0667094051053843E-2</v>
      </c>
      <c r="S1800" s="9">
        <f t="shared" si="293"/>
        <v>6.7146868073409923E-4</v>
      </c>
      <c r="T1800" s="9">
        <f t="shared" si="294"/>
        <v>4.3044877822912109E-2</v>
      </c>
      <c r="U1800" s="10">
        <f t="shared" si="295"/>
        <v>0.20747259535396984</v>
      </c>
    </row>
    <row r="1801" spans="1:21" ht="15.75" x14ac:dyDescent="0.25">
      <c r="A1801">
        <v>1800</v>
      </c>
      <c r="B1801" s="1">
        <v>44926</v>
      </c>
      <c r="C1801" s="2">
        <v>0.6683217592592593</v>
      </c>
      <c r="D1801">
        <v>3.044</v>
      </c>
      <c r="E1801">
        <v>18.489999999999998</v>
      </c>
      <c r="F1801">
        <v>23.04</v>
      </c>
      <c r="G1801">
        <v>-0.01</v>
      </c>
      <c r="H1801">
        <v>11.5</v>
      </c>
      <c r="I1801">
        <f t="shared" si="287"/>
        <v>11.54</v>
      </c>
      <c r="J1801" s="6">
        <v>0.1</v>
      </c>
      <c r="K1801" s="6">
        <v>0.3</v>
      </c>
      <c r="L1801" s="6">
        <v>0.1</v>
      </c>
      <c r="M1801" s="7">
        <v>7.69</v>
      </c>
      <c r="N1801" s="8">
        <f t="shared" si="288"/>
        <v>0.40363786272748842</v>
      </c>
      <c r="O1801" s="9">
        <f t="shared" si="289"/>
        <v>-0.66637781629116122</v>
      </c>
      <c r="P1801" s="9">
        <f t="shared" si="290"/>
        <v>0.2627399535636728</v>
      </c>
      <c r="Q1801" s="9">
        <f t="shared" si="291"/>
        <v>1.629235242272148E-3</v>
      </c>
      <c r="R1801" s="9">
        <f t="shared" si="292"/>
        <v>3.996534546404789E-2</v>
      </c>
      <c r="S1801" s="9">
        <f t="shared" si="293"/>
        <v>6.9032283198640939E-4</v>
      </c>
      <c r="T1801" s="9">
        <f t="shared" si="294"/>
        <v>4.2284903538306447E-2</v>
      </c>
      <c r="U1801" s="10">
        <f t="shared" si="295"/>
        <v>0.20563293398263432</v>
      </c>
    </row>
    <row r="1802" spans="1:21" ht="15.75" x14ac:dyDescent="0.25">
      <c r="A1802">
        <v>1801</v>
      </c>
      <c r="B1802" s="1">
        <v>44926</v>
      </c>
      <c r="C1802" s="2">
        <v>0.66901620370370374</v>
      </c>
      <c r="D1802">
        <v>3.0819999999999999</v>
      </c>
      <c r="E1802">
        <v>18.48</v>
      </c>
      <c r="F1802">
        <v>23.15</v>
      </c>
      <c r="G1802">
        <v>-0.01</v>
      </c>
      <c r="H1802">
        <v>11.5</v>
      </c>
      <c r="I1802">
        <f t="shared" si="287"/>
        <v>11.649999999999999</v>
      </c>
      <c r="J1802" s="6">
        <v>0.1</v>
      </c>
      <c r="K1802" s="6">
        <v>0.3</v>
      </c>
      <c r="L1802" s="6">
        <v>0.1</v>
      </c>
      <c r="M1802" s="7">
        <v>7.69</v>
      </c>
      <c r="N1802" s="8">
        <f t="shared" si="288"/>
        <v>0.39548490486102172</v>
      </c>
      <c r="O1802" s="9">
        <f t="shared" si="289"/>
        <v>-0.66008583690987133</v>
      </c>
      <c r="P1802" s="9">
        <f t="shared" si="290"/>
        <v>0.26460093204884966</v>
      </c>
      <c r="Q1802" s="9">
        <f t="shared" si="291"/>
        <v>1.5640830997293144E-3</v>
      </c>
      <c r="R1802" s="9">
        <f t="shared" si="292"/>
        <v>3.9214198088010466E-2</v>
      </c>
      <c r="S1802" s="9">
        <f t="shared" si="293"/>
        <v>7.0013653241119962E-4</v>
      </c>
      <c r="T1802" s="9">
        <f t="shared" si="294"/>
        <v>4.1478417720150984E-2</v>
      </c>
      <c r="U1802" s="10">
        <f t="shared" si="295"/>
        <v>0.20366250936328706</v>
      </c>
    </row>
    <row r="1803" spans="1:21" ht="15.75" x14ac:dyDescent="0.25">
      <c r="A1803">
        <v>1802</v>
      </c>
      <c r="B1803" s="1">
        <v>44926</v>
      </c>
      <c r="C1803" s="2">
        <v>0.66971064814814818</v>
      </c>
      <c r="D1803">
        <v>3.0539999999999998</v>
      </c>
      <c r="E1803">
        <v>18.54</v>
      </c>
      <c r="F1803">
        <v>23.24</v>
      </c>
      <c r="G1803">
        <v>-0.01</v>
      </c>
      <c r="H1803">
        <v>11.4</v>
      </c>
      <c r="I1803">
        <f t="shared" si="287"/>
        <v>11.839999999999998</v>
      </c>
      <c r="J1803" s="6">
        <v>0.1</v>
      </c>
      <c r="K1803" s="6">
        <v>0.3</v>
      </c>
      <c r="L1803" s="6">
        <v>0.1</v>
      </c>
      <c r="M1803" s="7">
        <v>7.69</v>
      </c>
      <c r="N1803" s="8">
        <f t="shared" si="288"/>
        <v>0.39167075648283423</v>
      </c>
      <c r="O1803" s="9">
        <f t="shared" si="289"/>
        <v>-0.64949324324324342</v>
      </c>
      <c r="P1803" s="9">
        <f t="shared" si="290"/>
        <v>0.25782248676040909</v>
      </c>
      <c r="Q1803" s="9">
        <f t="shared" si="291"/>
        <v>1.5340598148383562E-3</v>
      </c>
      <c r="R1803" s="9">
        <f t="shared" si="292"/>
        <v>3.7965732571676424E-2</v>
      </c>
      <c r="S1803" s="9">
        <f t="shared" si="293"/>
        <v>6.6472434679321329E-4</v>
      </c>
      <c r="T1803" s="9">
        <f t="shared" si="294"/>
        <v>4.0164516733307988E-2</v>
      </c>
      <c r="U1803" s="10">
        <f t="shared" si="295"/>
        <v>0.20041086979829209</v>
      </c>
    </row>
    <row r="1804" spans="1:21" ht="15.75" x14ac:dyDescent="0.25">
      <c r="A1804">
        <v>1803</v>
      </c>
      <c r="B1804" s="1">
        <v>44926</v>
      </c>
      <c r="C1804" s="2">
        <v>0.67040509259259251</v>
      </c>
      <c r="D1804">
        <v>3.0920000000000001</v>
      </c>
      <c r="E1804">
        <v>18.52</v>
      </c>
      <c r="F1804">
        <v>23.34</v>
      </c>
      <c r="G1804">
        <v>-0.01</v>
      </c>
      <c r="H1804">
        <v>11.4</v>
      </c>
      <c r="I1804">
        <f t="shared" si="287"/>
        <v>11.94</v>
      </c>
      <c r="J1804" s="6">
        <v>0.1</v>
      </c>
      <c r="K1804" s="6">
        <v>0.3</v>
      </c>
      <c r="L1804" s="6">
        <v>0.1</v>
      </c>
      <c r="M1804" s="7">
        <v>7.69</v>
      </c>
      <c r="N1804" s="8">
        <f t="shared" si="288"/>
        <v>0.38405876394816069</v>
      </c>
      <c r="O1804" s="9">
        <f t="shared" si="289"/>
        <v>-0.64405360134003353</v>
      </c>
      <c r="P1804" s="9">
        <f t="shared" si="290"/>
        <v>0.2599948373918729</v>
      </c>
      <c r="Q1804" s="9">
        <f t="shared" si="291"/>
        <v>1.4750113416538905E-3</v>
      </c>
      <c r="R1804" s="9">
        <f t="shared" si="292"/>
        <v>3.7332453725916009E-2</v>
      </c>
      <c r="S1804" s="9">
        <f t="shared" si="293"/>
        <v>6.7597315470426444E-4</v>
      </c>
      <c r="T1804" s="9">
        <f t="shared" si="294"/>
        <v>3.9483438222274167E-2</v>
      </c>
      <c r="U1804" s="10">
        <f t="shared" si="295"/>
        <v>0.1987043991014647</v>
      </c>
    </row>
    <row r="1805" spans="1:21" ht="15.75" x14ac:dyDescent="0.25">
      <c r="A1805">
        <v>1804</v>
      </c>
      <c r="B1805" s="1">
        <v>44926</v>
      </c>
      <c r="C1805" s="2">
        <v>0.67109953703703706</v>
      </c>
      <c r="D1805">
        <v>3.133</v>
      </c>
      <c r="E1805">
        <v>18.559999999999999</v>
      </c>
      <c r="F1805">
        <v>23.44</v>
      </c>
      <c r="G1805">
        <v>-0.01</v>
      </c>
      <c r="H1805">
        <v>11.4</v>
      </c>
      <c r="I1805">
        <f t="shared" si="287"/>
        <v>12.040000000000001</v>
      </c>
      <c r="J1805" s="6">
        <v>0.1</v>
      </c>
      <c r="K1805" s="6">
        <v>0.3</v>
      </c>
      <c r="L1805" s="6">
        <v>0.1</v>
      </c>
      <c r="M1805" s="7">
        <v>7.69</v>
      </c>
      <c r="N1805" s="8">
        <f t="shared" si="288"/>
        <v>0.37982748534784366</v>
      </c>
      <c r="O1805" s="9">
        <f t="shared" si="289"/>
        <v>-0.63870431893687707</v>
      </c>
      <c r="P1805" s="9">
        <f t="shared" si="290"/>
        <v>0.25887683358903335</v>
      </c>
      <c r="Q1805" s="9">
        <f t="shared" si="291"/>
        <v>1.442689186256664E-3</v>
      </c>
      <c r="R1805" s="9">
        <f t="shared" si="292"/>
        <v>3.6714888632575791E-2</v>
      </c>
      <c r="S1805" s="9">
        <f t="shared" si="293"/>
        <v>6.7017214969084069E-4</v>
      </c>
      <c r="T1805" s="9">
        <f t="shared" si="294"/>
        <v>3.8827749968523298E-2</v>
      </c>
      <c r="U1805" s="10">
        <f t="shared" si="295"/>
        <v>0.19704758300604272</v>
      </c>
    </row>
    <row r="1806" spans="1:21" ht="15.75" x14ac:dyDescent="0.25">
      <c r="A1806">
        <v>1805</v>
      </c>
      <c r="B1806" s="1">
        <v>44926</v>
      </c>
      <c r="C1806" s="2">
        <v>0.67179398148148151</v>
      </c>
      <c r="D1806">
        <v>3.1179999999999999</v>
      </c>
      <c r="E1806">
        <v>18.55</v>
      </c>
      <c r="F1806">
        <v>23.53</v>
      </c>
      <c r="G1806">
        <v>-0.01</v>
      </c>
      <c r="H1806">
        <v>11.2</v>
      </c>
      <c r="I1806">
        <f t="shared" si="287"/>
        <v>12.330000000000002</v>
      </c>
      <c r="J1806" s="6">
        <v>0.1</v>
      </c>
      <c r="K1806" s="6">
        <v>0.3</v>
      </c>
      <c r="L1806" s="6">
        <v>0.1</v>
      </c>
      <c r="M1806" s="7">
        <v>7.69</v>
      </c>
      <c r="N1806" s="8">
        <f t="shared" si="288"/>
        <v>0.37178128632121915</v>
      </c>
      <c r="O1806" s="9">
        <f t="shared" si="289"/>
        <v>-0.6236820762368207</v>
      </c>
      <c r="P1806" s="9">
        <f t="shared" si="290"/>
        <v>0.25190078991560155</v>
      </c>
      <c r="Q1806" s="9">
        <f t="shared" si="291"/>
        <v>1.3822132485866033E-3</v>
      </c>
      <c r="R1806" s="9">
        <f t="shared" si="292"/>
        <v>3.5008139899716427E-2</v>
      </c>
      <c r="S1806" s="9">
        <f t="shared" si="293"/>
        <v>6.3454007960104045E-4</v>
      </c>
      <c r="T1806" s="9">
        <f t="shared" si="294"/>
        <v>3.7024893227904074E-2</v>
      </c>
      <c r="U1806" s="10">
        <f t="shared" si="295"/>
        <v>0.19241853660160727</v>
      </c>
    </row>
    <row r="1807" spans="1:21" ht="15.75" x14ac:dyDescent="0.25">
      <c r="A1807">
        <v>1806</v>
      </c>
      <c r="B1807" s="1">
        <v>44926</v>
      </c>
      <c r="C1807" s="2">
        <v>0.67248842592592595</v>
      </c>
      <c r="D1807">
        <v>3.15</v>
      </c>
      <c r="E1807">
        <v>18.61</v>
      </c>
      <c r="F1807">
        <v>23.64</v>
      </c>
      <c r="G1807">
        <v>-0.01</v>
      </c>
      <c r="H1807">
        <v>11.3</v>
      </c>
      <c r="I1807">
        <f t="shared" si="287"/>
        <v>12.34</v>
      </c>
      <c r="J1807" s="6">
        <v>0.1</v>
      </c>
      <c r="K1807" s="6">
        <v>0.3</v>
      </c>
      <c r="L1807" s="6">
        <v>0.1</v>
      </c>
      <c r="M1807" s="7">
        <v>7.69</v>
      </c>
      <c r="N1807" s="8">
        <f t="shared" si="288"/>
        <v>0.369158946016302</v>
      </c>
      <c r="O1807" s="9">
        <f t="shared" si="289"/>
        <v>-0.62317666126418159</v>
      </c>
      <c r="P1807" s="9">
        <f t="shared" si="290"/>
        <v>0.25401771524787958</v>
      </c>
      <c r="Q1807" s="9">
        <f t="shared" si="291"/>
        <v>1.36278327423867E-3</v>
      </c>
      <c r="R1807" s="9">
        <f t="shared" si="292"/>
        <v>3.4951423602993525E-2</v>
      </c>
      <c r="S1807" s="9">
        <f t="shared" si="293"/>
        <v>6.4524999659752843E-4</v>
      </c>
      <c r="T1807" s="9">
        <f t="shared" si="294"/>
        <v>3.6959456873829725E-2</v>
      </c>
      <c r="U1807" s="10">
        <f t="shared" si="295"/>
        <v>0.19224842489297467</v>
      </c>
    </row>
    <row r="1808" spans="1:21" ht="15.75" x14ac:dyDescent="0.25">
      <c r="A1808">
        <v>1807</v>
      </c>
      <c r="B1808" s="1">
        <v>44926</v>
      </c>
      <c r="C1808" s="2">
        <v>0.67318287037037028</v>
      </c>
      <c r="D1808">
        <v>3.1850000000000001</v>
      </c>
      <c r="E1808">
        <v>18.52</v>
      </c>
      <c r="F1808">
        <v>23.65</v>
      </c>
      <c r="G1808">
        <v>-0.01</v>
      </c>
      <c r="H1808">
        <v>11.3</v>
      </c>
      <c r="I1808">
        <f t="shared" si="287"/>
        <v>12.349999999999998</v>
      </c>
      <c r="J1808" s="6">
        <v>0.1</v>
      </c>
      <c r="K1808" s="6">
        <v>0.3</v>
      </c>
      <c r="L1808" s="6">
        <v>0.1</v>
      </c>
      <c r="M1808" s="7">
        <v>7.69</v>
      </c>
      <c r="N1808" s="8">
        <f t="shared" si="288"/>
        <v>0.36402366863905333</v>
      </c>
      <c r="O1808" s="9">
        <f t="shared" si="289"/>
        <v>-0.62267206477732806</v>
      </c>
      <c r="P1808" s="9">
        <f t="shared" si="290"/>
        <v>0.25864839613827473</v>
      </c>
      <c r="Q1808" s="9">
        <f t="shared" si="291"/>
        <v>1.325132313294353E-3</v>
      </c>
      <c r="R1808" s="9">
        <f t="shared" si="292"/>
        <v>3.4894845022865495E-2</v>
      </c>
      <c r="S1808" s="9">
        <f t="shared" si="293"/>
        <v>6.6898992824901903E-4</v>
      </c>
      <c r="T1808" s="9">
        <f t="shared" si="294"/>
        <v>3.6888967264408871E-2</v>
      </c>
      <c r="U1808" s="10">
        <f t="shared" si="295"/>
        <v>0.1920650079124484</v>
      </c>
    </row>
    <row r="1809" spans="1:21" ht="15.75" x14ac:dyDescent="0.25">
      <c r="A1809">
        <v>1808</v>
      </c>
      <c r="B1809" s="1">
        <v>44926</v>
      </c>
      <c r="C1809" s="2">
        <v>0.67387731481481483</v>
      </c>
      <c r="D1809">
        <v>3.1890000000000001</v>
      </c>
      <c r="E1809">
        <v>18.43</v>
      </c>
      <c r="F1809">
        <v>23.49</v>
      </c>
      <c r="G1809">
        <v>-0.01</v>
      </c>
      <c r="H1809">
        <v>11.3</v>
      </c>
      <c r="I1809">
        <f t="shared" si="287"/>
        <v>12.189999999999998</v>
      </c>
      <c r="J1809" s="6">
        <v>0.1</v>
      </c>
      <c r="K1809" s="6">
        <v>0.3</v>
      </c>
      <c r="L1809" s="6">
        <v>0.1</v>
      </c>
      <c r="M1809" s="7">
        <v>7.69</v>
      </c>
      <c r="N1809" s="8">
        <f t="shared" si="288"/>
        <v>0.36898478493042558</v>
      </c>
      <c r="O1809" s="9">
        <f t="shared" si="289"/>
        <v>-0.63084495488105019</v>
      </c>
      <c r="P1809" s="9">
        <f t="shared" si="290"/>
        <v>0.26186016995062461</v>
      </c>
      <c r="Q1809" s="9">
        <f t="shared" si="291"/>
        <v>1.3614977151015241E-3</v>
      </c>
      <c r="R1809" s="9">
        <f t="shared" si="292"/>
        <v>3.5816882138898685E-2</v>
      </c>
      <c r="S1809" s="9">
        <f t="shared" si="293"/>
        <v>6.8570748606570009E-4</v>
      </c>
      <c r="T1809" s="9">
        <f t="shared" si="294"/>
        <v>3.7864087340065911E-2</v>
      </c>
      <c r="U1809" s="10">
        <f t="shared" si="295"/>
        <v>0.19458696600765918</v>
      </c>
    </row>
    <row r="1810" spans="1:21" ht="15.75" x14ac:dyDescent="0.25">
      <c r="A1810">
        <v>1809</v>
      </c>
      <c r="B1810" s="1">
        <v>44926</v>
      </c>
      <c r="C1810" s="2">
        <v>0.67457175925925927</v>
      </c>
      <c r="D1810">
        <v>3.1509999999999998</v>
      </c>
      <c r="E1810">
        <v>18.350000000000001</v>
      </c>
      <c r="F1810">
        <v>23.26</v>
      </c>
      <c r="G1810">
        <v>-0.01</v>
      </c>
      <c r="H1810">
        <v>11.3</v>
      </c>
      <c r="I1810">
        <f t="shared" si="287"/>
        <v>11.96</v>
      </c>
      <c r="J1810" s="6">
        <v>0.1</v>
      </c>
      <c r="K1810" s="6">
        <v>0.3</v>
      </c>
      <c r="L1810" s="6">
        <v>0.1</v>
      </c>
      <c r="M1810" s="7">
        <v>7.69</v>
      </c>
      <c r="N1810" s="8">
        <f t="shared" si="288"/>
        <v>0.37901211955123548</v>
      </c>
      <c r="O1810" s="9">
        <f t="shared" si="289"/>
        <v>-0.6429765886287625</v>
      </c>
      <c r="P1810" s="9">
        <f t="shared" si="290"/>
        <v>0.26396446907752713</v>
      </c>
      <c r="Q1810" s="9">
        <f t="shared" si="291"/>
        <v>1.4365018676672006E-3</v>
      </c>
      <c r="R1810" s="9">
        <f t="shared" si="292"/>
        <v>3.7207700417221282E-2</v>
      </c>
      <c r="S1810" s="9">
        <f t="shared" si="293"/>
        <v>6.9677240935380781E-4</v>
      </c>
      <c r="T1810" s="9">
        <f t="shared" si="294"/>
        <v>3.9340974694242289E-2</v>
      </c>
      <c r="U1810" s="10">
        <f t="shared" si="295"/>
        <v>0.1983455940883041</v>
      </c>
    </row>
    <row r="1811" spans="1:21" ht="15.75" x14ac:dyDescent="0.25">
      <c r="A1811">
        <v>1810</v>
      </c>
      <c r="B1811" s="1">
        <v>44926</v>
      </c>
      <c r="C1811" s="2">
        <v>0.67526620370370372</v>
      </c>
      <c r="D1811">
        <v>3.073</v>
      </c>
      <c r="E1811">
        <v>18.29</v>
      </c>
      <c r="F1811">
        <v>23.02</v>
      </c>
      <c r="G1811">
        <v>-0.01</v>
      </c>
      <c r="H1811">
        <v>11.2</v>
      </c>
      <c r="I1811">
        <f t="shared" si="287"/>
        <v>11.82</v>
      </c>
      <c r="J1811" s="6">
        <v>0.1</v>
      </c>
      <c r="K1811" s="6">
        <v>0.3</v>
      </c>
      <c r="L1811" s="6">
        <v>0.1</v>
      </c>
      <c r="M1811" s="7">
        <v>7.69</v>
      </c>
      <c r="N1811" s="8">
        <f t="shared" si="288"/>
        <v>0.3902452466638609</v>
      </c>
      <c r="O1811" s="9">
        <f t="shared" si="289"/>
        <v>-0.65059221658206434</v>
      </c>
      <c r="P1811" s="9">
        <f t="shared" si="290"/>
        <v>0.26034696991820344</v>
      </c>
      <c r="Q1811" s="9">
        <f t="shared" si="291"/>
        <v>1.5229135254373764E-3</v>
      </c>
      <c r="R1811" s="9">
        <f t="shared" si="292"/>
        <v>3.8094320904944731E-2</v>
      </c>
      <c r="S1811" s="9">
        <f t="shared" si="293"/>
        <v>6.7780544745589923E-4</v>
      </c>
      <c r="T1811" s="9">
        <f t="shared" si="294"/>
        <v>4.0295039877838008E-2</v>
      </c>
      <c r="U1811" s="10">
        <f t="shared" si="295"/>
        <v>0.20073624455448499</v>
      </c>
    </row>
    <row r="1812" spans="1:21" ht="15.75" x14ac:dyDescent="0.25">
      <c r="A1812">
        <v>1811</v>
      </c>
      <c r="B1812" s="1">
        <v>44926</v>
      </c>
      <c r="C1812" s="2">
        <v>0.67596064814814805</v>
      </c>
      <c r="D1812">
        <v>3.0419999999999998</v>
      </c>
      <c r="E1812">
        <v>18.22</v>
      </c>
      <c r="F1812">
        <v>22.81</v>
      </c>
      <c r="G1812">
        <v>-0.01</v>
      </c>
      <c r="H1812">
        <v>11.2</v>
      </c>
      <c r="I1812">
        <f t="shared" si="287"/>
        <v>11.61</v>
      </c>
      <c r="J1812" s="6">
        <v>0.1</v>
      </c>
      <c r="K1812" s="6">
        <v>0.3</v>
      </c>
      <c r="L1812" s="6">
        <v>0.1</v>
      </c>
      <c r="M1812" s="7">
        <v>7.69</v>
      </c>
      <c r="N1812" s="8">
        <f t="shared" si="288"/>
        <v>0.40049676501812798</v>
      </c>
      <c r="O1812" s="9">
        <f t="shared" si="289"/>
        <v>-0.6623600344530578</v>
      </c>
      <c r="P1812" s="9">
        <f t="shared" si="290"/>
        <v>0.26186326943492982</v>
      </c>
      <c r="Q1812" s="9">
        <f t="shared" si="291"/>
        <v>1.6039765878998562E-3</v>
      </c>
      <c r="R1812" s="9">
        <f t="shared" si="292"/>
        <v>3.9484873371659034E-2</v>
      </c>
      <c r="S1812" s="9">
        <f t="shared" si="293"/>
        <v>6.8572371879150663E-4</v>
      </c>
      <c r="T1812" s="9">
        <f t="shared" si="294"/>
        <v>4.1774573678350392E-2</v>
      </c>
      <c r="U1812" s="10">
        <f t="shared" si="295"/>
        <v>0.20438829144143847</v>
      </c>
    </row>
    <row r="1813" spans="1:21" ht="15.75" x14ac:dyDescent="0.25">
      <c r="A1813">
        <v>1812</v>
      </c>
      <c r="B1813" s="1">
        <v>44926</v>
      </c>
      <c r="C1813" s="2">
        <v>0.6766550925925926</v>
      </c>
      <c r="D1813">
        <v>2.9820000000000002</v>
      </c>
      <c r="E1813">
        <v>18.190000000000001</v>
      </c>
      <c r="F1813">
        <v>22.63</v>
      </c>
      <c r="G1813">
        <v>-0.01</v>
      </c>
      <c r="H1813">
        <v>11.2</v>
      </c>
      <c r="I1813">
        <f t="shared" si="287"/>
        <v>11.43</v>
      </c>
      <c r="J1813" s="6">
        <v>0.1</v>
      </c>
      <c r="K1813" s="6">
        <v>0.3</v>
      </c>
      <c r="L1813" s="6">
        <v>0.1</v>
      </c>
      <c r="M1813" s="7">
        <v>7.69</v>
      </c>
      <c r="N1813" s="8">
        <f t="shared" si="288"/>
        <v>0.41144430437009033</v>
      </c>
      <c r="O1813" s="9">
        <f t="shared" si="289"/>
        <v>-0.67279090113735784</v>
      </c>
      <c r="P1813" s="9">
        <f t="shared" si="290"/>
        <v>0.26134659676726746</v>
      </c>
      <c r="Q1813" s="9">
        <f t="shared" si="291"/>
        <v>1.6928641559858756E-3</v>
      </c>
      <c r="R1813" s="9">
        <f t="shared" si="292"/>
        <v>4.0738283698789624E-2</v>
      </c>
      <c r="S1813" s="9">
        <f t="shared" si="293"/>
        <v>6.8302043641832704E-4</v>
      </c>
      <c r="T1813" s="9">
        <f t="shared" si="294"/>
        <v>4.311416829119382E-2</v>
      </c>
      <c r="U1813" s="10">
        <f t="shared" si="295"/>
        <v>0.20763951524503668</v>
      </c>
    </row>
    <row r="1814" spans="1:21" ht="15.75" x14ac:dyDescent="0.25">
      <c r="A1814">
        <v>1813</v>
      </c>
      <c r="B1814" s="1">
        <v>44926</v>
      </c>
      <c r="C1814" s="2">
        <v>0.67734953703703704</v>
      </c>
      <c r="D1814">
        <v>2.9289999999999998</v>
      </c>
      <c r="E1814">
        <v>18.23</v>
      </c>
      <c r="F1814">
        <v>22.52</v>
      </c>
      <c r="G1814">
        <v>-0.01</v>
      </c>
      <c r="H1814">
        <v>11.2</v>
      </c>
      <c r="I1814">
        <f t="shared" si="287"/>
        <v>11.32</v>
      </c>
      <c r="J1814" s="6">
        <v>0.1</v>
      </c>
      <c r="K1814" s="6">
        <v>0.3</v>
      </c>
      <c r="L1814" s="6">
        <v>0.1</v>
      </c>
      <c r="M1814" s="7">
        <v>7.69</v>
      </c>
      <c r="N1814" s="8">
        <f t="shared" si="288"/>
        <v>0.4218798773864077</v>
      </c>
      <c r="O1814" s="9">
        <f t="shared" si="289"/>
        <v>-0.67932862190812726</v>
      </c>
      <c r="P1814" s="9">
        <f t="shared" si="290"/>
        <v>0.25744874452171956</v>
      </c>
      <c r="Q1814" s="9">
        <f t="shared" si="291"/>
        <v>1.779826309435704E-3</v>
      </c>
      <c r="R1814" s="9">
        <f t="shared" si="292"/>
        <v>4.1533863888923578E-2</v>
      </c>
      <c r="S1814" s="9">
        <f t="shared" si="293"/>
        <v>6.6279856055809628E-4</v>
      </c>
      <c r="T1814" s="9">
        <f t="shared" si="294"/>
        <v>4.3976488758917381E-2</v>
      </c>
      <c r="U1814" s="10">
        <f t="shared" si="295"/>
        <v>0.20970571942347538</v>
      </c>
    </row>
    <row r="1815" spans="1:21" ht="15.75" x14ac:dyDescent="0.25">
      <c r="A1815">
        <v>1814</v>
      </c>
      <c r="B1815" s="1">
        <v>44926</v>
      </c>
      <c r="C1815" s="2">
        <v>0.67804398148148148</v>
      </c>
      <c r="D1815">
        <v>2.875</v>
      </c>
      <c r="E1815">
        <v>18.239999999999998</v>
      </c>
      <c r="F1815">
        <v>22.47</v>
      </c>
      <c r="G1815">
        <v>-0.01</v>
      </c>
      <c r="H1815">
        <v>11.2</v>
      </c>
      <c r="I1815">
        <f t="shared" si="287"/>
        <v>11.27</v>
      </c>
      <c r="J1815" s="6">
        <v>0.1</v>
      </c>
      <c r="K1815" s="6">
        <v>0.3</v>
      </c>
      <c r="L1815" s="6">
        <v>0.1</v>
      </c>
      <c r="M1815" s="7">
        <v>7.69</v>
      </c>
      <c r="N1815" s="8">
        <f t="shared" si="288"/>
        <v>0.42623702001922642</v>
      </c>
      <c r="O1815" s="9">
        <f t="shared" si="289"/>
        <v>-0.68234250221827863</v>
      </c>
      <c r="P1815" s="9">
        <f t="shared" si="290"/>
        <v>0.25610548219905233</v>
      </c>
      <c r="Q1815" s="9">
        <f t="shared" si="291"/>
        <v>1.8167799723487043E-3</v>
      </c>
      <c r="R1815" s="9">
        <f t="shared" si="292"/>
        <v>4.1903216130015138E-2</v>
      </c>
      <c r="S1815" s="9">
        <f t="shared" si="293"/>
        <v>6.5590018012409116E-4</v>
      </c>
      <c r="T1815" s="9">
        <f t="shared" si="294"/>
        <v>4.4375896282487934E-2</v>
      </c>
      <c r="U1815" s="10">
        <f t="shared" si="295"/>
        <v>0.21065587170190136</v>
      </c>
    </row>
    <row r="1816" spans="1:21" ht="15.75" x14ac:dyDescent="0.25">
      <c r="A1816">
        <v>1815</v>
      </c>
      <c r="B1816" s="1">
        <v>44926</v>
      </c>
      <c r="C1816" s="2">
        <v>0.67873842592592604</v>
      </c>
      <c r="D1816">
        <v>2.7730000000000001</v>
      </c>
      <c r="E1816">
        <v>18.399999999999999</v>
      </c>
      <c r="F1816">
        <v>22.46</v>
      </c>
      <c r="G1816">
        <v>-0.01</v>
      </c>
      <c r="H1816">
        <v>11.2</v>
      </c>
      <c r="I1816">
        <f t="shared" si="287"/>
        <v>11.260000000000002</v>
      </c>
      <c r="J1816" s="6">
        <v>0.1</v>
      </c>
      <c r="K1816" s="6">
        <v>0.3</v>
      </c>
      <c r="L1816" s="6">
        <v>0.1</v>
      </c>
      <c r="M1816" s="7">
        <v>7.69</v>
      </c>
      <c r="N1816" s="8">
        <f t="shared" si="288"/>
        <v>0.43669885698601424</v>
      </c>
      <c r="O1816" s="9">
        <f t="shared" si="289"/>
        <v>-0.68294849023090576</v>
      </c>
      <c r="P1816" s="9">
        <f t="shared" si="290"/>
        <v>0.24624963324489155</v>
      </c>
      <c r="Q1816" s="9">
        <f t="shared" si="291"/>
        <v>1.9070589169289133E-3</v>
      </c>
      <c r="R1816" s="9">
        <f t="shared" si="292"/>
        <v>4.1977677627780624E-2</v>
      </c>
      <c r="S1816" s="9">
        <f t="shared" si="293"/>
        <v>6.0638881873243615E-4</v>
      </c>
      <c r="T1816" s="9">
        <f t="shared" si="294"/>
        <v>4.449112536344197E-2</v>
      </c>
      <c r="U1816" s="10">
        <f t="shared" si="295"/>
        <v>0.21092919514245051</v>
      </c>
    </row>
    <row r="1817" spans="1:21" ht="15.75" x14ac:dyDescent="0.25">
      <c r="A1817">
        <v>1816</v>
      </c>
      <c r="B1817" s="1">
        <v>44926</v>
      </c>
      <c r="C1817" s="2">
        <v>0.67943287037037037</v>
      </c>
      <c r="D1817">
        <v>2.694</v>
      </c>
      <c r="E1817">
        <v>18.48</v>
      </c>
      <c r="F1817">
        <v>22.46</v>
      </c>
      <c r="G1817">
        <v>-0.01</v>
      </c>
      <c r="H1817">
        <v>11.1</v>
      </c>
      <c r="I1817">
        <f t="shared" si="287"/>
        <v>11.360000000000001</v>
      </c>
      <c r="J1817" s="6">
        <v>0.1</v>
      </c>
      <c r="K1817" s="6">
        <v>0.3</v>
      </c>
      <c r="L1817" s="6">
        <v>0.1</v>
      </c>
      <c r="M1817" s="7">
        <v>7.69</v>
      </c>
      <c r="N1817" s="8">
        <f t="shared" si="288"/>
        <v>0.43977044485221184</v>
      </c>
      <c r="O1817" s="9">
        <f t="shared" si="289"/>
        <v>-0.67693661971830987</v>
      </c>
      <c r="P1817" s="9">
        <f t="shared" si="290"/>
        <v>0.23716617486609798</v>
      </c>
      <c r="Q1817" s="9">
        <f t="shared" si="291"/>
        <v>1.9339804416551234E-3</v>
      </c>
      <c r="R1817" s="9">
        <f t="shared" si="292"/>
        <v>4.1241886840408644E-2</v>
      </c>
      <c r="S1817" s="9">
        <f t="shared" si="293"/>
        <v>5.624779450061658E-4</v>
      </c>
      <c r="T1817" s="9">
        <f t="shared" si="294"/>
        <v>4.373834522706993E-2</v>
      </c>
      <c r="U1817" s="10">
        <f t="shared" si="295"/>
        <v>0.20913714454173349</v>
      </c>
    </row>
    <row r="1818" spans="1:21" ht="15.75" x14ac:dyDescent="0.25">
      <c r="A1818">
        <v>1817</v>
      </c>
      <c r="B1818" s="1">
        <v>44926</v>
      </c>
      <c r="C1818" s="2">
        <v>0.68012731481481481</v>
      </c>
      <c r="D1818">
        <v>2.7320000000000002</v>
      </c>
      <c r="E1818">
        <v>18.46</v>
      </c>
      <c r="F1818">
        <v>22.46</v>
      </c>
      <c r="G1818">
        <v>-0.01</v>
      </c>
      <c r="H1818">
        <v>11.2</v>
      </c>
      <c r="I1818">
        <f t="shared" si="287"/>
        <v>11.260000000000002</v>
      </c>
      <c r="J1818" s="6">
        <v>0.1</v>
      </c>
      <c r="K1818" s="6">
        <v>0.3</v>
      </c>
      <c r="L1818" s="6">
        <v>0.1</v>
      </c>
      <c r="M1818" s="7">
        <v>7.69</v>
      </c>
      <c r="N1818" s="8">
        <f t="shared" si="288"/>
        <v>0.44033801412756451</v>
      </c>
      <c r="O1818" s="9">
        <f t="shared" si="289"/>
        <v>-0.68294849023090576</v>
      </c>
      <c r="P1818" s="9">
        <f t="shared" si="290"/>
        <v>0.24261047610334127</v>
      </c>
      <c r="Q1818" s="9">
        <f t="shared" si="291"/>
        <v>1.9389756668580721E-3</v>
      </c>
      <c r="R1818" s="9">
        <f t="shared" si="292"/>
        <v>4.1977677627780624E-2</v>
      </c>
      <c r="S1818" s="9">
        <f t="shared" si="293"/>
        <v>5.8859843115089934E-4</v>
      </c>
      <c r="T1818" s="9">
        <f t="shared" si="294"/>
        <v>4.4505251725789598E-2</v>
      </c>
      <c r="U1818" s="10">
        <f t="shared" si="295"/>
        <v>0.21096267851397221</v>
      </c>
    </row>
    <row r="1819" spans="1:21" ht="15.75" x14ac:dyDescent="0.25">
      <c r="A1819">
        <v>1818</v>
      </c>
      <c r="B1819" s="1">
        <v>44926</v>
      </c>
      <c r="C1819" s="2">
        <v>0.68082175925925925</v>
      </c>
      <c r="D1819">
        <v>2.7109999999999999</v>
      </c>
      <c r="E1819">
        <v>18.48</v>
      </c>
      <c r="F1819">
        <v>22.5</v>
      </c>
      <c r="G1819">
        <v>-0.01</v>
      </c>
      <c r="H1819">
        <v>11.1</v>
      </c>
      <c r="I1819">
        <f t="shared" si="287"/>
        <v>11.4</v>
      </c>
      <c r="J1819" s="6">
        <v>0.1</v>
      </c>
      <c r="K1819" s="6">
        <v>0.3</v>
      </c>
      <c r="L1819" s="6">
        <v>0.1</v>
      </c>
      <c r="M1819" s="7">
        <v>7.69</v>
      </c>
      <c r="N1819" s="8">
        <f t="shared" si="288"/>
        <v>0.43668975069252081</v>
      </c>
      <c r="O1819" s="9">
        <f t="shared" si="289"/>
        <v>-0.67456140350877192</v>
      </c>
      <c r="P1819" s="9">
        <f t="shared" si="290"/>
        <v>0.23787165281625114</v>
      </c>
      <c r="Q1819" s="9">
        <f t="shared" si="291"/>
        <v>1.9069793835989599E-3</v>
      </c>
      <c r="R1819" s="9">
        <f t="shared" si="292"/>
        <v>4.0952977839335172E-2</v>
      </c>
      <c r="S1819" s="9">
        <f t="shared" si="293"/>
        <v>5.658292321353512E-4</v>
      </c>
      <c r="T1819" s="9">
        <f t="shared" si="294"/>
        <v>4.3425786455069483E-2</v>
      </c>
      <c r="U1819" s="10">
        <f t="shared" si="295"/>
        <v>0.20838854684235764</v>
      </c>
    </row>
    <row r="1820" spans="1:21" ht="15.75" x14ac:dyDescent="0.25">
      <c r="A1820">
        <v>1819</v>
      </c>
      <c r="B1820" s="1">
        <v>44926</v>
      </c>
      <c r="C1820" s="2">
        <v>0.6815162037037038</v>
      </c>
      <c r="D1820">
        <v>2.7759999999999998</v>
      </c>
      <c r="E1820">
        <v>18.420000000000002</v>
      </c>
      <c r="F1820">
        <v>22.58</v>
      </c>
      <c r="G1820">
        <v>-0.01</v>
      </c>
      <c r="H1820">
        <v>11</v>
      </c>
      <c r="I1820">
        <f t="shared" si="287"/>
        <v>11.579999999999998</v>
      </c>
      <c r="J1820" s="6">
        <v>0.1</v>
      </c>
      <c r="K1820" s="6">
        <v>0.3</v>
      </c>
      <c r="L1820" s="6">
        <v>0.1</v>
      </c>
      <c r="M1820" s="7">
        <v>7.69</v>
      </c>
      <c r="N1820" s="8">
        <f t="shared" si="288"/>
        <v>0.42551328745589018</v>
      </c>
      <c r="O1820" s="9">
        <f t="shared" si="289"/>
        <v>-0.66407599309153731</v>
      </c>
      <c r="P1820" s="9">
        <f t="shared" si="290"/>
        <v>0.23856270563564708</v>
      </c>
      <c r="Q1820" s="9">
        <f t="shared" si="291"/>
        <v>1.8106155780151904E-3</v>
      </c>
      <c r="R1820" s="9">
        <f t="shared" si="292"/>
        <v>3.9689723214046041E-2</v>
      </c>
      <c r="S1820" s="9">
        <f t="shared" si="293"/>
        <v>5.6912164520200393E-4</v>
      </c>
      <c r="T1820" s="9">
        <f t="shared" si="294"/>
        <v>4.2069460437263236E-2</v>
      </c>
      <c r="U1820" s="10">
        <f t="shared" si="295"/>
        <v>0.20510841142494191</v>
      </c>
    </row>
    <row r="1821" spans="1:21" ht="15.75" x14ac:dyDescent="0.25">
      <c r="A1821">
        <v>1820</v>
      </c>
      <c r="B1821" s="1">
        <v>44926</v>
      </c>
      <c r="C1821" s="2">
        <v>0.68221064814814814</v>
      </c>
      <c r="D1821">
        <v>2.7120000000000002</v>
      </c>
      <c r="E1821">
        <v>18.510000000000002</v>
      </c>
      <c r="F1821">
        <v>22.62</v>
      </c>
      <c r="G1821">
        <v>-0.01</v>
      </c>
      <c r="H1821">
        <v>11</v>
      </c>
      <c r="I1821">
        <f t="shared" si="287"/>
        <v>11.620000000000001</v>
      </c>
      <c r="J1821" s="6">
        <v>0.1</v>
      </c>
      <c r="K1821" s="6">
        <v>0.3</v>
      </c>
      <c r="L1821" s="6">
        <v>0.1</v>
      </c>
      <c r="M1821" s="7">
        <v>7.69</v>
      </c>
      <c r="N1821" s="8">
        <f t="shared" si="288"/>
        <v>0.42771454640790857</v>
      </c>
      <c r="O1821" s="9">
        <f t="shared" si="289"/>
        <v>-0.66179001721170394</v>
      </c>
      <c r="P1821" s="9">
        <f t="shared" si="290"/>
        <v>0.23407547080379543</v>
      </c>
      <c r="Q1821" s="9">
        <f t="shared" si="291"/>
        <v>1.8293973320892298E-3</v>
      </c>
      <c r="R1821" s="9">
        <f t="shared" si="292"/>
        <v>3.941694241929606E-2</v>
      </c>
      <c r="S1821" s="9">
        <f t="shared" si="293"/>
        <v>5.4791326032018492E-4</v>
      </c>
      <c r="T1821" s="9">
        <f t="shared" si="294"/>
        <v>4.1794253011705473E-2</v>
      </c>
      <c r="U1821" s="10">
        <f t="shared" si="295"/>
        <v>0.20443642780019777</v>
      </c>
    </row>
    <row r="1822" spans="1:21" ht="15.75" x14ac:dyDescent="0.25">
      <c r="A1822">
        <v>1821</v>
      </c>
      <c r="B1822" s="1">
        <v>44926</v>
      </c>
      <c r="C1822" s="2">
        <v>0.68290509259259258</v>
      </c>
      <c r="D1822">
        <v>2.7490000000000001</v>
      </c>
      <c r="E1822">
        <v>18.510000000000002</v>
      </c>
      <c r="F1822">
        <v>22.69</v>
      </c>
      <c r="G1822">
        <v>-0.01</v>
      </c>
      <c r="H1822">
        <v>11</v>
      </c>
      <c r="I1822">
        <f t="shared" si="287"/>
        <v>11.690000000000001</v>
      </c>
      <c r="J1822" s="6">
        <v>0.1</v>
      </c>
      <c r="K1822" s="6">
        <v>0.3</v>
      </c>
      <c r="L1822" s="6">
        <v>0.1</v>
      </c>
      <c r="M1822" s="7">
        <v>7.69</v>
      </c>
      <c r="N1822" s="8">
        <f t="shared" si="288"/>
        <v>0.42260755282786494</v>
      </c>
      <c r="O1822" s="9">
        <f t="shared" si="289"/>
        <v>-0.65782720273738238</v>
      </c>
      <c r="P1822" s="9">
        <f t="shared" si="290"/>
        <v>0.23521964990951733</v>
      </c>
      <c r="Q1822" s="9">
        <f t="shared" si="291"/>
        <v>1.785971437071567E-3</v>
      </c>
      <c r="R1822" s="9">
        <f t="shared" si="292"/>
        <v>3.8946296579516024E-2</v>
      </c>
      <c r="S1822" s="9">
        <f t="shared" si="293"/>
        <v>5.5328283703555902E-4</v>
      </c>
      <c r="T1822" s="9">
        <f t="shared" si="294"/>
        <v>4.1285550853623149E-2</v>
      </c>
      <c r="U1822" s="10">
        <f t="shared" si="295"/>
        <v>0.20318846141851449</v>
      </c>
    </row>
    <row r="1823" spans="1:21" ht="15.75" x14ac:dyDescent="0.25">
      <c r="A1823">
        <v>1822</v>
      </c>
      <c r="B1823" s="1">
        <v>44926</v>
      </c>
      <c r="C1823" s="2">
        <v>0.68359953703703702</v>
      </c>
      <c r="D1823">
        <v>2.718</v>
      </c>
      <c r="E1823">
        <v>18.559999999999999</v>
      </c>
      <c r="F1823">
        <v>22.77</v>
      </c>
      <c r="G1823">
        <v>-0.01</v>
      </c>
      <c r="H1823">
        <v>10.9</v>
      </c>
      <c r="I1823">
        <f t="shared" si="287"/>
        <v>11.87</v>
      </c>
      <c r="J1823" s="6">
        <v>0.1</v>
      </c>
      <c r="K1823" s="6">
        <v>0.3</v>
      </c>
      <c r="L1823" s="6">
        <v>0.1</v>
      </c>
      <c r="M1823" s="7">
        <v>7.69</v>
      </c>
      <c r="N1823" s="8">
        <f t="shared" si="288"/>
        <v>0.41807449276740649</v>
      </c>
      <c r="O1823" s="9">
        <f t="shared" si="289"/>
        <v>-0.64785172704296556</v>
      </c>
      <c r="P1823" s="9">
        <f t="shared" si="290"/>
        <v>0.22977723427555904</v>
      </c>
      <c r="Q1823" s="9">
        <f t="shared" si="291"/>
        <v>1.7478628150272427E-3</v>
      </c>
      <c r="R1823" s="9">
        <f t="shared" si="292"/>
        <v>3.7774067420929786E-2</v>
      </c>
      <c r="S1823" s="9">
        <f t="shared" si="293"/>
        <v>5.2797577391325149E-4</v>
      </c>
      <c r="T1823" s="9">
        <f t="shared" si="294"/>
        <v>4.0049906009870281E-2</v>
      </c>
      <c r="U1823" s="10">
        <f t="shared" si="295"/>
        <v>0.20012472613315496</v>
      </c>
    </row>
    <row r="1824" spans="1:21" ht="15.75" x14ac:dyDescent="0.25">
      <c r="A1824">
        <v>1823</v>
      </c>
      <c r="B1824" s="1">
        <v>44926</v>
      </c>
      <c r="C1824" s="2">
        <v>0.68429398148148157</v>
      </c>
      <c r="D1824">
        <v>2.7930000000000001</v>
      </c>
      <c r="E1824">
        <v>18.54</v>
      </c>
      <c r="F1824">
        <v>22.89</v>
      </c>
      <c r="G1824">
        <v>-0.01</v>
      </c>
      <c r="H1824">
        <v>10.9</v>
      </c>
      <c r="I1824">
        <f t="shared" si="287"/>
        <v>11.99</v>
      </c>
      <c r="J1824" s="6">
        <v>0.1</v>
      </c>
      <c r="K1824" s="6">
        <v>0.3</v>
      </c>
      <c r="L1824" s="6">
        <v>0.1</v>
      </c>
      <c r="M1824" s="7">
        <v>7.69</v>
      </c>
      <c r="N1824" s="8">
        <f t="shared" si="288"/>
        <v>0.40867806853222832</v>
      </c>
      <c r="O1824" s="9">
        <f t="shared" si="289"/>
        <v>-0.64136780650542125</v>
      </c>
      <c r="P1824" s="9">
        <f t="shared" si="290"/>
        <v>0.23268973797319292</v>
      </c>
      <c r="Q1824" s="9">
        <f t="shared" si="291"/>
        <v>1.6701776369923271E-3</v>
      </c>
      <c r="R1824" s="9">
        <f t="shared" si="292"/>
        <v>3.7021739689941789E-2</v>
      </c>
      <c r="S1824" s="9">
        <f t="shared" si="293"/>
        <v>5.4144514158033176E-4</v>
      </c>
      <c r="T1824" s="9">
        <f t="shared" si="294"/>
        <v>3.923336246851445E-2</v>
      </c>
      <c r="U1824" s="10">
        <f t="shared" si="295"/>
        <v>0.19807413376944111</v>
      </c>
    </row>
    <row r="1825" spans="1:21" ht="15.75" x14ac:dyDescent="0.25">
      <c r="A1825">
        <v>1824</v>
      </c>
      <c r="B1825" s="1">
        <v>44926</v>
      </c>
      <c r="C1825" s="2">
        <v>0.6849884259259259</v>
      </c>
      <c r="D1825">
        <v>2.802</v>
      </c>
      <c r="E1825">
        <v>18.61</v>
      </c>
      <c r="F1825">
        <v>23</v>
      </c>
      <c r="G1825">
        <v>-0.01</v>
      </c>
      <c r="H1825">
        <v>10.9</v>
      </c>
      <c r="I1825">
        <f t="shared" si="287"/>
        <v>12.1</v>
      </c>
      <c r="J1825" s="6">
        <v>0.1</v>
      </c>
      <c r="K1825" s="6">
        <v>0.3</v>
      </c>
      <c r="L1825" s="6">
        <v>0.1</v>
      </c>
      <c r="M1825" s="7">
        <v>7.69</v>
      </c>
      <c r="N1825" s="8">
        <f t="shared" si="288"/>
        <v>0.40495799467249505</v>
      </c>
      <c r="O1825" s="9">
        <f t="shared" si="289"/>
        <v>-0.63553719008264464</v>
      </c>
      <c r="P1825" s="9">
        <f t="shared" si="290"/>
        <v>0.23057919541014962</v>
      </c>
      <c r="Q1825" s="9">
        <f t="shared" si="291"/>
        <v>1.6399097744916856E-3</v>
      </c>
      <c r="R1825" s="9">
        <f t="shared" si="292"/>
        <v>3.6351676798032924E-2</v>
      </c>
      <c r="S1825" s="9">
        <f t="shared" si="293"/>
        <v>5.3166765355991982E-4</v>
      </c>
      <c r="T1825" s="9">
        <f t="shared" si="294"/>
        <v>3.8523254226084533E-2</v>
      </c>
      <c r="U1825" s="10">
        <f t="shared" si="295"/>
        <v>0.1962734170133198</v>
      </c>
    </row>
    <row r="1826" spans="1:21" ht="15.75" x14ac:dyDescent="0.25">
      <c r="A1826">
        <v>1825</v>
      </c>
      <c r="B1826" s="1">
        <v>44926</v>
      </c>
      <c r="C1826" s="2">
        <v>0.68568287037037035</v>
      </c>
      <c r="D1826">
        <v>2.8250000000000002</v>
      </c>
      <c r="E1826">
        <v>18.559999999999999</v>
      </c>
      <c r="F1826">
        <v>23.07</v>
      </c>
      <c r="G1826">
        <v>-0.01</v>
      </c>
      <c r="H1826">
        <v>10.8</v>
      </c>
      <c r="I1826">
        <f t="shared" si="287"/>
        <v>12.27</v>
      </c>
      <c r="J1826" s="6">
        <v>0.1</v>
      </c>
      <c r="K1826" s="6">
        <v>0.3</v>
      </c>
      <c r="L1826" s="6">
        <v>0.1</v>
      </c>
      <c r="M1826" s="7">
        <v>7.69</v>
      </c>
      <c r="N1826" s="8">
        <f t="shared" si="288"/>
        <v>0.39636831970689362</v>
      </c>
      <c r="O1826" s="9">
        <f t="shared" si="289"/>
        <v>-0.62673186634066835</v>
      </c>
      <c r="P1826" s="9">
        <f t="shared" si="290"/>
        <v>0.23036354663377467</v>
      </c>
      <c r="Q1826" s="9">
        <f t="shared" si="291"/>
        <v>1.5710784486726627E-3</v>
      </c>
      <c r="R1826" s="9">
        <f t="shared" si="292"/>
        <v>3.5351354905817166E-2</v>
      </c>
      <c r="S1826" s="9">
        <f t="shared" si="293"/>
        <v>5.3067363617691286E-4</v>
      </c>
      <c r="T1826" s="9">
        <f t="shared" si="294"/>
        <v>3.7453106990666743E-2</v>
      </c>
      <c r="U1826" s="10">
        <f t="shared" si="295"/>
        <v>0.19352805220604774</v>
      </c>
    </row>
    <row r="1827" spans="1:21" ht="15.75" x14ac:dyDescent="0.25">
      <c r="A1827">
        <v>1826</v>
      </c>
      <c r="B1827" s="1">
        <v>44926</v>
      </c>
      <c r="C1827" s="2">
        <v>0.68637731481481479</v>
      </c>
      <c r="D1827">
        <v>2.8159999999999998</v>
      </c>
      <c r="E1827">
        <v>18.62</v>
      </c>
      <c r="F1827">
        <v>23.17</v>
      </c>
      <c r="G1827">
        <v>-0.01</v>
      </c>
      <c r="H1827">
        <v>10.8</v>
      </c>
      <c r="I1827">
        <f t="shared" si="287"/>
        <v>12.370000000000001</v>
      </c>
      <c r="J1827" s="6">
        <v>0.1</v>
      </c>
      <c r="K1827" s="6">
        <v>0.3</v>
      </c>
      <c r="L1827" s="6">
        <v>0.1</v>
      </c>
      <c r="M1827" s="7">
        <v>7.69</v>
      </c>
      <c r="N1827" s="8">
        <f t="shared" si="288"/>
        <v>0.39300103452625162</v>
      </c>
      <c r="O1827" s="9">
        <f t="shared" si="289"/>
        <v>-0.62166531932093771</v>
      </c>
      <c r="P1827" s="9">
        <f t="shared" si="290"/>
        <v>0.22866428479468609</v>
      </c>
      <c r="Q1827" s="9">
        <f t="shared" si="291"/>
        <v>1.5444981313870402E-3</v>
      </c>
      <c r="R1827" s="9">
        <f t="shared" si="292"/>
        <v>3.478209923217631E-2</v>
      </c>
      <c r="S1827" s="9">
        <f t="shared" si="293"/>
        <v>5.2287355140665317E-4</v>
      </c>
      <c r="T1827" s="9">
        <f t="shared" si="294"/>
        <v>3.6849470914970005E-2</v>
      </c>
      <c r="U1827" s="10">
        <f t="shared" si="295"/>
        <v>0.19196216011227318</v>
      </c>
    </row>
    <row r="1828" spans="1:21" ht="15.75" x14ac:dyDescent="0.25">
      <c r="A1828">
        <v>1827</v>
      </c>
      <c r="B1828" s="1">
        <v>44926</v>
      </c>
      <c r="C1828" s="2">
        <v>0.68707175925925934</v>
      </c>
      <c r="D1828">
        <v>2.891</v>
      </c>
      <c r="E1828">
        <v>18.600000000000001</v>
      </c>
      <c r="F1828">
        <v>23.26</v>
      </c>
      <c r="G1828">
        <v>-0.01</v>
      </c>
      <c r="H1828">
        <v>10.8</v>
      </c>
      <c r="I1828">
        <f t="shared" si="287"/>
        <v>12.46</v>
      </c>
      <c r="J1828" s="6">
        <v>0.1</v>
      </c>
      <c r="K1828" s="6">
        <v>0.3</v>
      </c>
      <c r="L1828" s="6">
        <v>0.1</v>
      </c>
      <c r="M1828" s="7">
        <v>7.69</v>
      </c>
      <c r="N1828" s="8">
        <f t="shared" si="288"/>
        <v>0.38635350617964642</v>
      </c>
      <c r="O1828" s="9">
        <f t="shared" si="289"/>
        <v>-0.6171749598715891</v>
      </c>
      <c r="P1828" s="9">
        <f t="shared" si="290"/>
        <v>0.2308214536919426</v>
      </c>
      <c r="Q1828" s="9">
        <f t="shared" si="291"/>
        <v>1.4926903173730611E-3</v>
      </c>
      <c r="R1828" s="9">
        <f t="shared" si="292"/>
        <v>3.428144379832479E-2</v>
      </c>
      <c r="S1828" s="9">
        <f t="shared" si="293"/>
        <v>5.3278543484461607E-4</v>
      </c>
      <c r="T1828" s="9">
        <f t="shared" si="294"/>
        <v>3.6306919550542466E-2</v>
      </c>
      <c r="U1828" s="10">
        <f t="shared" si="295"/>
        <v>0.19054374707804628</v>
      </c>
    </row>
    <row r="1829" spans="1:21" ht="15.75" x14ac:dyDescent="0.25">
      <c r="A1829">
        <v>1828</v>
      </c>
      <c r="B1829" s="1">
        <v>44926</v>
      </c>
      <c r="C1829" s="2">
        <v>0.68776620370370367</v>
      </c>
      <c r="D1829">
        <v>2.8849999999999998</v>
      </c>
      <c r="E1829">
        <v>18.600000000000001</v>
      </c>
      <c r="F1829">
        <v>23.34</v>
      </c>
      <c r="G1829">
        <v>-0.01</v>
      </c>
      <c r="H1829">
        <v>10.7</v>
      </c>
      <c r="I1829">
        <f t="shared" si="287"/>
        <v>12.64</v>
      </c>
      <c r="J1829" s="6">
        <v>0.1</v>
      </c>
      <c r="K1829" s="6">
        <v>0.3</v>
      </c>
      <c r="L1829" s="6">
        <v>0.1</v>
      </c>
      <c r="M1829" s="7">
        <v>7.69</v>
      </c>
      <c r="N1829" s="8">
        <f t="shared" si="288"/>
        <v>0.3802412974683545</v>
      </c>
      <c r="O1829" s="9">
        <f t="shared" si="289"/>
        <v>-0.60838607594936711</v>
      </c>
      <c r="P1829" s="9">
        <f t="shared" si="290"/>
        <v>0.22814477848101256</v>
      </c>
      <c r="Q1829" s="9">
        <f t="shared" si="291"/>
        <v>1.4458344430041768E-3</v>
      </c>
      <c r="R1829" s="9">
        <f t="shared" si="292"/>
        <v>3.3312025566816214E-2</v>
      </c>
      <c r="S1829" s="9">
        <f t="shared" si="293"/>
        <v>5.2050039948150291E-4</v>
      </c>
      <c r="T1829" s="9">
        <f t="shared" si="294"/>
        <v>3.5278360409301893E-2</v>
      </c>
      <c r="U1829" s="10">
        <f t="shared" si="295"/>
        <v>0.18782534549230009</v>
      </c>
    </row>
    <row r="1830" spans="1:21" ht="15.75" x14ac:dyDescent="0.25">
      <c r="A1830">
        <v>1829</v>
      </c>
      <c r="B1830" s="1">
        <v>44926</v>
      </c>
      <c r="C1830" s="2">
        <v>0.68846064814814811</v>
      </c>
      <c r="D1830">
        <v>2.859</v>
      </c>
      <c r="E1830">
        <v>18.68</v>
      </c>
      <c r="F1830">
        <v>23.4</v>
      </c>
      <c r="G1830">
        <v>-0.01</v>
      </c>
      <c r="H1830">
        <v>10.7</v>
      </c>
      <c r="I1830">
        <f t="shared" si="287"/>
        <v>12.7</v>
      </c>
      <c r="J1830" s="6">
        <v>0.1</v>
      </c>
      <c r="K1830" s="6">
        <v>0.3</v>
      </c>
      <c r="L1830" s="6">
        <v>0.1</v>
      </c>
      <c r="M1830" s="7">
        <v>7.69</v>
      </c>
      <c r="N1830" s="8">
        <f t="shared" si="288"/>
        <v>0.38047120094240194</v>
      </c>
      <c r="O1830" s="9">
        <f t="shared" si="289"/>
        <v>-0.60551181102362206</v>
      </c>
      <c r="P1830" s="9">
        <f t="shared" si="290"/>
        <v>0.22504061008122012</v>
      </c>
      <c r="Q1830" s="9">
        <f t="shared" si="291"/>
        <v>1.4475833474655361E-3</v>
      </c>
      <c r="R1830" s="9">
        <f t="shared" si="292"/>
        <v>3.2998009796019592E-2</v>
      </c>
      <c r="S1830" s="9">
        <f t="shared" si="293"/>
        <v>5.0643276185727748E-4</v>
      </c>
      <c r="T1830" s="9">
        <f t="shared" si="294"/>
        <v>3.495202590534241E-2</v>
      </c>
      <c r="U1830" s="10">
        <f t="shared" si="295"/>
        <v>0.18695460921127996</v>
      </c>
    </row>
    <row r="1831" spans="1:21" ht="15.75" x14ac:dyDescent="0.25">
      <c r="A1831">
        <v>1830</v>
      </c>
      <c r="B1831" s="1">
        <v>44926</v>
      </c>
      <c r="C1831" s="2">
        <v>0.68915509259259267</v>
      </c>
      <c r="D1831">
        <v>2.9260000000000002</v>
      </c>
      <c r="E1831">
        <v>18.63</v>
      </c>
      <c r="F1831">
        <v>23.47</v>
      </c>
      <c r="G1831">
        <v>-0.01</v>
      </c>
      <c r="H1831">
        <v>10.7</v>
      </c>
      <c r="I1831">
        <f t="shared" si="287"/>
        <v>12.77</v>
      </c>
      <c r="J1831" s="6">
        <v>0.1</v>
      </c>
      <c r="K1831" s="6">
        <v>0.3</v>
      </c>
      <c r="L1831" s="6">
        <v>0.1</v>
      </c>
      <c r="M1831" s="7">
        <v>7.69</v>
      </c>
      <c r="N1831" s="8">
        <f t="shared" si="288"/>
        <v>0.37395361215750755</v>
      </c>
      <c r="O1831" s="9">
        <f t="shared" si="289"/>
        <v>-0.60219263899765074</v>
      </c>
      <c r="P1831" s="9">
        <f t="shared" si="290"/>
        <v>0.2282390268401433</v>
      </c>
      <c r="Q1831" s="9">
        <f t="shared" si="291"/>
        <v>1.3984130404564761E-3</v>
      </c>
      <c r="R1831" s="9">
        <f t="shared" si="292"/>
        <v>3.263723770166594E-2</v>
      </c>
      <c r="S1831" s="9">
        <f t="shared" si="293"/>
        <v>5.2093053372935657E-4</v>
      </c>
      <c r="T1831" s="9">
        <f t="shared" si="294"/>
        <v>3.4556581275851775E-2</v>
      </c>
      <c r="U1831" s="10">
        <f t="shared" si="295"/>
        <v>0.18589400548659921</v>
      </c>
    </row>
    <row r="1832" spans="1:21" ht="15.75" x14ac:dyDescent="0.25">
      <c r="A1832">
        <v>1831</v>
      </c>
      <c r="B1832" s="1">
        <v>44926</v>
      </c>
      <c r="C1832" s="2">
        <v>0.68984953703703711</v>
      </c>
      <c r="D1832">
        <v>2.9209999999999998</v>
      </c>
      <c r="E1832">
        <v>18.670000000000002</v>
      </c>
      <c r="F1832">
        <v>23.55</v>
      </c>
      <c r="G1832">
        <v>-0.01</v>
      </c>
      <c r="H1832">
        <v>10.7</v>
      </c>
      <c r="I1832">
        <f t="shared" si="287"/>
        <v>12.850000000000001</v>
      </c>
      <c r="J1832" s="6">
        <v>0.1</v>
      </c>
      <c r="K1832" s="6">
        <v>0.3</v>
      </c>
      <c r="L1832" s="6">
        <v>0.1</v>
      </c>
      <c r="M1832" s="7">
        <v>7.69</v>
      </c>
      <c r="N1832" s="8">
        <f t="shared" si="288"/>
        <v>0.37117473390967315</v>
      </c>
      <c r="O1832" s="9">
        <f t="shared" si="289"/>
        <v>-0.59844357976653695</v>
      </c>
      <c r="P1832" s="9">
        <f t="shared" si="290"/>
        <v>0.22726884585686377</v>
      </c>
      <c r="Q1832" s="9">
        <f t="shared" si="291"/>
        <v>1.3777068309291671E-3</v>
      </c>
      <c r="R1832" s="9">
        <f t="shared" si="292"/>
        <v>3.2232124634740865E-2</v>
      </c>
      <c r="S1832" s="9">
        <f t="shared" si="293"/>
        <v>5.165112829711091E-4</v>
      </c>
      <c r="T1832" s="9">
        <f t="shared" si="294"/>
        <v>3.4126342748641139E-2</v>
      </c>
      <c r="U1832" s="10">
        <f t="shared" si="295"/>
        <v>0.18473316634714282</v>
      </c>
    </row>
    <row r="1833" spans="1:21" ht="15.75" x14ac:dyDescent="0.25">
      <c r="A1833">
        <v>1832</v>
      </c>
      <c r="B1833" s="1">
        <v>44926</v>
      </c>
      <c r="C1833" s="2">
        <v>0.69054398148148144</v>
      </c>
      <c r="D1833">
        <v>2.9550000000000001</v>
      </c>
      <c r="E1833">
        <v>18.63</v>
      </c>
      <c r="F1833">
        <v>23.66</v>
      </c>
      <c r="G1833">
        <v>-0.01</v>
      </c>
      <c r="H1833">
        <v>10.6</v>
      </c>
      <c r="I1833">
        <f t="shared" si="287"/>
        <v>13.06</v>
      </c>
      <c r="J1833" s="6">
        <v>0.1</v>
      </c>
      <c r="K1833" s="6">
        <v>0.3</v>
      </c>
      <c r="L1833" s="6">
        <v>0.1</v>
      </c>
      <c r="M1833" s="7">
        <v>7.69</v>
      </c>
      <c r="N1833" s="8">
        <f t="shared" si="288"/>
        <v>0.36203914551522126</v>
      </c>
      <c r="O1833" s="9">
        <f t="shared" si="289"/>
        <v>-0.5888208269525268</v>
      </c>
      <c r="P1833" s="9">
        <f t="shared" si="290"/>
        <v>0.22678168143730554</v>
      </c>
      <c r="Q1833" s="9">
        <f t="shared" si="291"/>
        <v>1.3107234288539159E-3</v>
      </c>
      <c r="R1833" s="9">
        <f t="shared" si="292"/>
        <v>3.1203896962775177E-2</v>
      </c>
      <c r="S1833" s="9">
        <f t="shared" si="293"/>
        <v>5.142993103553153E-4</v>
      </c>
      <c r="T1833" s="9">
        <f t="shared" si="294"/>
        <v>3.3028919701984405E-2</v>
      </c>
      <c r="U1833" s="10">
        <f t="shared" si="295"/>
        <v>0.18173860267423761</v>
      </c>
    </row>
    <row r="1834" spans="1:21" ht="15.75" x14ac:dyDescent="0.25">
      <c r="A1834">
        <v>1833</v>
      </c>
      <c r="B1834" s="1">
        <v>44926</v>
      </c>
      <c r="C1834" s="2">
        <v>0.69123842592592588</v>
      </c>
      <c r="D1834">
        <v>2.948</v>
      </c>
      <c r="E1834">
        <v>18.690000000000001</v>
      </c>
      <c r="F1834">
        <v>23.74</v>
      </c>
      <c r="G1834">
        <v>-0.01</v>
      </c>
      <c r="H1834">
        <v>10.6</v>
      </c>
      <c r="I1834">
        <f t="shared" si="287"/>
        <v>13.139999999999999</v>
      </c>
      <c r="J1834" s="6">
        <v>0.1</v>
      </c>
      <c r="K1834" s="6">
        <v>0.3</v>
      </c>
      <c r="L1834" s="6">
        <v>0.1</v>
      </c>
      <c r="M1834" s="7">
        <v>7.69</v>
      </c>
      <c r="N1834" s="8">
        <f t="shared" si="288"/>
        <v>0.36031648399509802</v>
      </c>
      <c r="O1834" s="9">
        <f t="shared" si="289"/>
        <v>-0.58523592085235931</v>
      </c>
      <c r="P1834" s="9">
        <f t="shared" si="290"/>
        <v>0.22491943685726126</v>
      </c>
      <c r="Q1834" s="9">
        <f t="shared" si="291"/>
        <v>1.2982796863858976E-3</v>
      </c>
      <c r="R1834" s="9">
        <f t="shared" si="292"/>
        <v>3.0825097475031808E-2</v>
      </c>
      <c r="S1834" s="9">
        <f t="shared" si="293"/>
        <v>5.0588753076187553E-4</v>
      </c>
      <c r="T1834" s="9">
        <f t="shared" si="294"/>
        <v>3.2629264692179583E-2</v>
      </c>
      <c r="U1834" s="10">
        <f t="shared" si="295"/>
        <v>0.18063572374306136</v>
      </c>
    </row>
    <row r="1835" spans="1:21" ht="15.75" x14ac:dyDescent="0.25">
      <c r="A1835">
        <v>1834</v>
      </c>
      <c r="B1835" s="1">
        <v>44926</v>
      </c>
      <c r="C1835" s="2">
        <v>0.69193287037037043</v>
      </c>
      <c r="D1835">
        <v>3.0009999999999999</v>
      </c>
      <c r="E1835">
        <v>18.62</v>
      </c>
      <c r="F1835">
        <v>23.76</v>
      </c>
      <c r="G1835">
        <v>-0.01</v>
      </c>
      <c r="H1835">
        <v>10.6</v>
      </c>
      <c r="I1835">
        <f t="shared" si="287"/>
        <v>13.160000000000002</v>
      </c>
      <c r="J1835" s="6">
        <v>0.1</v>
      </c>
      <c r="K1835" s="6">
        <v>0.3</v>
      </c>
      <c r="L1835" s="6">
        <v>0.1</v>
      </c>
      <c r="M1835" s="7">
        <v>7.69</v>
      </c>
      <c r="N1835" s="8">
        <f t="shared" si="288"/>
        <v>0.35611390323444903</v>
      </c>
      <c r="O1835" s="9">
        <f t="shared" si="289"/>
        <v>-0.58434650455927051</v>
      </c>
      <c r="P1835" s="9">
        <f t="shared" si="290"/>
        <v>0.22823260132482145</v>
      </c>
      <c r="Q1835" s="9">
        <f t="shared" si="291"/>
        <v>1.2681711207687453E-3</v>
      </c>
      <c r="R1835" s="9">
        <f t="shared" si="292"/>
        <v>3.0731475365157378E-2</v>
      </c>
      <c r="S1835" s="9">
        <f t="shared" si="293"/>
        <v>5.2090120307494905E-4</v>
      </c>
      <c r="T1835" s="9">
        <f t="shared" si="294"/>
        <v>3.2520547689001075E-2</v>
      </c>
      <c r="U1835" s="10">
        <f t="shared" si="295"/>
        <v>0.18033454380401187</v>
      </c>
    </row>
    <row r="1836" spans="1:21" ht="15.75" x14ac:dyDescent="0.25">
      <c r="A1836">
        <v>1835</v>
      </c>
      <c r="B1836" s="1">
        <v>44926</v>
      </c>
      <c r="C1836" s="2">
        <v>0.69262731481481488</v>
      </c>
      <c r="D1836">
        <v>2.9620000000000002</v>
      </c>
      <c r="E1836">
        <v>18.57</v>
      </c>
      <c r="F1836">
        <v>23.62</v>
      </c>
      <c r="G1836">
        <v>-0.01</v>
      </c>
      <c r="H1836">
        <v>10.5</v>
      </c>
      <c r="I1836">
        <f t="shared" si="287"/>
        <v>13.120000000000001</v>
      </c>
      <c r="J1836" s="6">
        <v>0.1</v>
      </c>
      <c r="K1836" s="6">
        <v>0.3</v>
      </c>
      <c r="L1836" s="6">
        <v>0.1</v>
      </c>
      <c r="M1836" s="7">
        <v>7.69</v>
      </c>
      <c r="N1836" s="8">
        <f t="shared" si="288"/>
        <v>0.36052235927275428</v>
      </c>
      <c r="O1836" s="9">
        <f t="shared" si="289"/>
        <v>-0.58612804878048774</v>
      </c>
      <c r="P1836" s="9">
        <f t="shared" si="290"/>
        <v>0.22560568950773349</v>
      </c>
      <c r="Q1836" s="9">
        <f t="shared" si="291"/>
        <v>1.2997637153559294E-3</v>
      </c>
      <c r="R1836" s="9">
        <f t="shared" si="292"/>
        <v>3.0919148061049961E-2</v>
      </c>
      <c r="S1836" s="9">
        <f t="shared" si="293"/>
        <v>5.0897927138259858E-4</v>
      </c>
      <c r="T1836" s="9">
        <f t="shared" si="294"/>
        <v>3.2727891047788484E-2</v>
      </c>
      <c r="U1836" s="10">
        <f t="shared" si="295"/>
        <v>0.18090851568621219</v>
      </c>
    </row>
    <row r="1837" spans="1:21" ht="15.75" x14ac:dyDescent="0.25">
      <c r="A1837">
        <v>1836</v>
      </c>
      <c r="B1837" s="1">
        <v>44926</v>
      </c>
      <c r="C1837" s="2">
        <v>0.69332175925925921</v>
      </c>
      <c r="D1837">
        <v>2.9449999999999998</v>
      </c>
      <c r="E1837">
        <v>18.45</v>
      </c>
      <c r="F1837">
        <v>23.39</v>
      </c>
      <c r="G1837">
        <v>-0.01</v>
      </c>
      <c r="H1837">
        <v>10.5</v>
      </c>
      <c r="I1837">
        <f t="shared" si="287"/>
        <v>12.89</v>
      </c>
      <c r="J1837" s="6">
        <v>0.1</v>
      </c>
      <c r="K1837" s="6">
        <v>0.3</v>
      </c>
      <c r="L1837" s="6">
        <v>0.1</v>
      </c>
      <c r="M1837" s="7">
        <v>7.69</v>
      </c>
      <c r="N1837" s="8">
        <f t="shared" si="288"/>
        <v>0.36794900576038458</v>
      </c>
      <c r="O1837" s="9">
        <f t="shared" si="289"/>
        <v>-0.59658650116369283</v>
      </c>
      <c r="P1837" s="9">
        <f t="shared" si="290"/>
        <v>0.22863749540330822</v>
      </c>
      <c r="Q1837" s="9">
        <f t="shared" si="291"/>
        <v>1.3538647084005552E-3</v>
      </c>
      <c r="R1837" s="9">
        <f t="shared" si="292"/>
        <v>3.2032390803366319E-2</v>
      </c>
      <c r="S1837" s="9">
        <f t="shared" si="293"/>
        <v>5.2275104304297794E-4</v>
      </c>
      <c r="T1837" s="9">
        <f t="shared" si="294"/>
        <v>3.3909006554809856E-2</v>
      </c>
      <c r="U1837" s="10">
        <f t="shared" si="295"/>
        <v>0.18414398321642186</v>
      </c>
    </row>
    <row r="1838" spans="1:21" ht="15.75" x14ac:dyDescent="0.25">
      <c r="A1838">
        <v>1837</v>
      </c>
      <c r="B1838" s="1">
        <v>44926</v>
      </c>
      <c r="C1838" s="2">
        <v>0.69401620370370365</v>
      </c>
      <c r="D1838">
        <v>2.9089999999999998</v>
      </c>
      <c r="E1838">
        <v>18.350000000000001</v>
      </c>
      <c r="F1838">
        <v>23.14</v>
      </c>
      <c r="G1838">
        <v>-0.01</v>
      </c>
      <c r="H1838">
        <v>10.5</v>
      </c>
      <c r="I1838">
        <f t="shared" si="287"/>
        <v>12.64</v>
      </c>
      <c r="J1838" s="6">
        <v>0.1</v>
      </c>
      <c r="K1838" s="6">
        <v>0.3</v>
      </c>
      <c r="L1838" s="6">
        <v>0.1</v>
      </c>
      <c r="M1838" s="7">
        <v>7.69</v>
      </c>
      <c r="N1838" s="8">
        <f t="shared" si="288"/>
        <v>0.37783470697804844</v>
      </c>
      <c r="O1838" s="9">
        <f t="shared" si="289"/>
        <v>-0.60838607594936711</v>
      </c>
      <c r="P1838" s="9">
        <f t="shared" si="290"/>
        <v>0.23055136897131864</v>
      </c>
      <c r="Q1838" s="9">
        <f t="shared" si="291"/>
        <v>1.4275906579718776E-3</v>
      </c>
      <c r="R1838" s="9">
        <f t="shared" si="292"/>
        <v>3.3312025566816214E-2</v>
      </c>
      <c r="S1838" s="9">
        <f t="shared" si="293"/>
        <v>5.315393373454912E-4</v>
      </c>
      <c r="T1838" s="9">
        <f t="shared" si="294"/>
        <v>3.5271155562133581E-2</v>
      </c>
      <c r="U1838" s="10">
        <f t="shared" si="295"/>
        <v>0.18780616486722043</v>
      </c>
    </row>
    <row r="1839" spans="1:21" ht="15.75" x14ac:dyDescent="0.25">
      <c r="A1839">
        <v>1838</v>
      </c>
      <c r="B1839" s="1">
        <v>44926</v>
      </c>
      <c r="C1839" s="2">
        <v>0.6947106481481482</v>
      </c>
      <c r="D1839">
        <v>2.8530000000000002</v>
      </c>
      <c r="E1839">
        <v>18.309999999999999</v>
      </c>
      <c r="F1839">
        <v>22.91</v>
      </c>
      <c r="G1839">
        <v>-0.01</v>
      </c>
      <c r="H1839">
        <v>10.5</v>
      </c>
      <c r="I1839">
        <f t="shared" si="287"/>
        <v>12.41</v>
      </c>
      <c r="J1839" s="6">
        <v>0.1</v>
      </c>
      <c r="K1839" s="6">
        <v>0.3</v>
      </c>
      <c r="L1839" s="6">
        <v>0.1</v>
      </c>
      <c r="M1839" s="7">
        <v>7.69</v>
      </c>
      <c r="N1839" s="8">
        <f t="shared" si="288"/>
        <v>0.38997234561039312</v>
      </c>
      <c r="O1839" s="9">
        <f t="shared" si="289"/>
        <v>-0.6196615632554392</v>
      </c>
      <c r="P1839" s="9">
        <f t="shared" si="290"/>
        <v>0.22968921764504599</v>
      </c>
      <c r="Q1839" s="9">
        <f t="shared" si="291"/>
        <v>1.5207843034087194E-3</v>
      </c>
      <c r="R1839" s="9">
        <f t="shared" si="292"/>
        <v>3.455824076785572E-2</v>
      </c>
      <c r="S1839" s="9">
        <f t="shared" si="293"/>
        <v>5.2757136702393317E-4</v>
      </c>
      <c r="T1839" s="9">
        <f t="shared" si="294"/>
        <v>3.6606596438288376E-2</v>
      </c>
      <c r="U1839" s="10">
        <f t="shared" si="295"/>
        <v>0.19132850398800585</v>
      </c>
    </row>
    <row r="1840" spans="1:21" ht="15.75" x14ac:dyDescent="0.25">
      <c r="A1840">
        <v>1839</v>
      </c>
      <c r="B1840" s="1">
        <v>44926</v>
      </c>
      <c r="C1840" s="2">
        <v>0.69540509259259264</v>
      </c>
      <c r="D1840">
        <v>2.8029999999999999</v>
      </c>
      <c r="E1840">
        <v>18.260000000000002</v>
      </c>
      <c r="F1840">
        <v>22.72</v>
      </c>
      <c r="G1840">
        <v>-0.01</v>
      </c>
      <c r="H1840">
        <v>10.5</v>
      </c>
      <c r="I1840">
        <f t="shared" si="287"/>
        <v>12.219999999999999</v>
      </c>
      <c r="J1840" s="6">
        <v>0.1</v>
      </c>
      <c r="K1840" s="6">
        <v>0.3</v>
      </c>
      <c r="L1840" s="6">
        <v>0.1</v>
      </c>
      <c r="M1840" s="7">
        <v>7.69</v>
      </c>
      <c r="N1840" s="8">
        <f t="shared" si="288"/>
        <v>0.39961855882739</v>
      </c>
      <c r="O1840" s="9">
        <f t="shared" si="289"/>
        <v>-0.62929623567921444</v>
      </c>
      <c r="P1840" s="9">
        <f t="shared" si="290"/>
        <v>0.2296776768518245</v>
      </c>
      <c r="Q1840" s="9">
        <f t="shared" si="291"/>
        <v>1.5969499255928019E-3</v>
      </c>
      <c r="R1840" s="9">
        <f t="shared" si="292"/>
        <v>3.5641237701602643E-2</v>
      </c>
      <c r="S1840" s="9">
        <f t="shared" si="293"/>
        <v>5.2751835244051128E-4</v>
      </c>
      <c r="T1840" s="9">
        <f t="shared" si="294"/>
        <v>3.7765705979635959E-2</v>
      </c>
      <c r="U1840" s="10">
        <f t="shared" si="295"/>
        <v>0.19433400623574856</v>
      </c>
    </row>
    <row r="1841" spans="1:21" ht="15.75" x14ac:dyDescent="0.25">
      <c r="A1841">
        <v>1840</v>
      </c>
      <c r="B1841" s="1">
        <v>44926</v>
      </c>
      <c r="C1841" s="2">
        <v>0.69609953703703698</v>
      </c>
      <c r="D1841">
        <v>2.766</v>
      </c>
      <c r="E1841">
        <v>18.22</v>
      </c>
      <c r="F1841">
        <v>22.56</v>
      </c>
      <c r="G1841">
        <v>-0.01</v>
      </c>
      <c r="H1841">
        <v>10.5</v>
      </c>
      <c r="I1841">
        <f t="shared" si="287"/>
        <v>12.059999999999999</v>
      </c>
      <c r="J1841" s="6">
        <v>0.1</v>
      </c>
      <c r="K1841" s="6">
        <v>0.3</v>
      </c>
      <c r="L1841" s="6">
        <v>0.1</v>
      </c>
      <c r="M1841" s="7">
        <v>7.69</v>
      </c>
      <c r="N1841" s="8">
        <f t="shared" si="288"/>
        <v>0.40817746535426797</v>
      </c>
      <c r="O1841" s="9">
        <f t="shared" si="289"/>
        <v>-0.63764510779436168</v>
      </c>
      <c r="P1841" s="9">
        <f t="shared" si="290"/>
        <v>0.22946764244009366</v>
      </c>
      <c r="Q1841" s="9">
        <f t="shared" si="291"/>
        <v>1.6660884322303466E-3</v>
      </c>
      <c r="R1841" s="9">
        <f t="shared" si="292"/>
        <v>3.6593215514467481E-2</v>
      </c>
      <c r="S1841" s="9">
        <f t="shared" si="293"/>
        <v>5.2655398927014673E-4</v>
      </c>
      <c r="T1841" s="9">
        <f t="shared" si="294"/>
        <v>3.878585793596797E-2</v>
      </c>
      <c r="U1841" s="10">
        <f t="shared" si="295"/>
        <v>0.19694125503806451</v>
      </c>
    </row>
    <row r="1842" spans="1:21" ht="15.75" x14ac:dyDescent="0.25">
      <c r="A1842">
        <v>1841</v>
      </c>
      <c r="B1842" s="1">
        <v>44926</v>
      </c>
      <c r="C1842" s="2">
        <v>0.69679398148148142</v>
      </c>
      <c r="D1842">
        <v>2.734</v>
      </c>
      <c r="E1842">
        <v>18.18</v>
      </c>
      <c r="F1842">
        <v>22.42</v>
      </c>
      <c r="G1842">
        <v>-0.01</v>
      </c>
      <c r="H1842">
        <v>10.5</v>
      </c>
      <c r="I1842">
        <f t="shared" si="287"/>
        <v>11.920000000000002</v>
      </c>
      <c r="J1842" s="6">
        <v>0.1</v>
      </c>
      <c r="K1842" s="6">
        <v>0.3</v>
      </c>
      <c r="L1842" s="6">
        <v>0.1</v>
      </c>
      <c r="M1842" s="7">
        <v>7.69</v>
      </c>
      <c r="N1842" s="8">
        <f t="shared" si="288"/>
        <v>0.41565695238953188</v>
      </c>
      <c r="O1842" s="9">
        <f t="shared" si="289"/>
        <v>-0.64513422818791943</v>
      </c>
      <c r="P1842" s="9">
        <f t="shared" si="290"/>
        <v>0.2294772757983875</v>
      </c>
      <c r="Q1842" s="9">
        <f t="shared" si="291"/>
        <v>1.7277070206975359E-3</v>
      </c>
      <c r="R1842" s="9">
        <f t="shared" si="292"/>
        <v>3.7457835514166017E-2</v>
      </c>
      <c r="S1842" s="9">
        <f t="shared" si="293"/>
        <v>5.2659820107849205E-4</v>
      </c>
      <c r="T1842" s="9">
        <f t="shared" si="294"/>
        <v>3.9712140735942043E-2</v>
      </c>
      <c r="U1842" s="10">
        <f t="shared" si="295"/>
        <v>0.19927905242634522</v>
      </c>
    </row>
    <row r="1843" spans="1:21" ht="15.75" x14ac:dyDescent="0.25">
      <c r="A1843">
        <v>1842</v>
      </c>
      <c r="B1843" s="1">
        <v>44926</v>
      </c>
      <c r="C1843" s="2">
        <v>0.69748842592592597</v>
      </c>
      <c r="D1843">
        <v>2.6829999999999998</v>
      </c>
      <c r="E1843">
        <v>18.18</v>
      </c>
      <c r="F1843">
        <v>22.32</v>
      </c>
      <c r="G1843">
        <v>-0.01</v>
      </c>
      <c r="H1843">
        <v>10.4</v>
      </c>
      <c r="I1843">
        <f t="shared" si="287"/>
        <v>11.92</v>
      </c>
      <c r="J1843" s="6">
        <v>0.1</v>
      </c>
      <c r="K1843" s="6">
        <v>0.3</v>
      </c>
      <c r="L1843" s="6">
        <v>0.1</v>
      </c>
      <c r="M1843" s="7">
        <v>7.69</v>
      </c>
      <c r="N1843" s="8">
        <f t="shared" si="288"/>
        <v>0.42106915229043734</v>
      </c>
      <c r="O1843" s="9">
        <f t="shared" si="289"/>
        <v>-0.64513422818791955</v>
      </c>
      <c r="P1843" s="9">
        <f t="shared" si="290"/>
        <v>0.22406507589748212</v>
      </c>
      <c r="Q1843" s="9">
        <f t="shared" si="291"/>
        <v>1.7729923101058754E-3</v>
      </c>
      <c r="R1843" s="9">
        <f t="shared" si="292"/>
        <v>3.7457835514166038E-2</v>
      </c>
      <c r="S1843" s="9">
        <f t="shared" si="293"/>
        <v>5.0205158236944433E-4</v>
      </c>
      <c r="T1843" s="9">
        <f t="shared" si="294"/>
        <v>3.9732879406641358E-2</v>
      </c>
      <c r="U1843" s="10">
        <f t="shared" si="295"/>
        <v>0.19933107988129037</v>
      </c>
    </row>
    <row r="1844" spans="1:21" ht="15.75" x14ac:dyDescent="0.25">
      <c r="A1844">
        <v>1843</v>
      </c>
      <c r="B1844" s="1">
        <v>44926</v>
      </c>
      <c r="C1844" s="2">
        <v>0.69818287037037041</v>
      </c>
      <c r="D1844">
        <v>2.6440000000000001</v>
      </c>
      <c r="E1844">
        <v>18.22</v>
      </c>
      <c r="F1844">
        <v>22.26</v>
      </c>
      <c r="G1844">
        <v>-0.01</v>
      </c>
      <c r="H1844">
        <v>10.5</v>
      </c>
      <c r="I1844">
        <f t="shared" si="287"/>
        <v>11.760000000000002</v>
      </c>
      <c r="J1844" s="6">
        <v>0.1</v>
      </c>
      <c r="K1844" s="6">
        <v>0.3</v>
      </c>
      <c r="L1844" s="6">
        <v>0.1</v>
      </c>
      <c r="M1844" s="7">
        <v>7.69</v>
      </c>
      <c r="N1844" s="8">
        <f t="shared" si="288"/>
        <v>0.42926847609792201</v>
      </c>
      <c r="O1844" s="9">
        <f t="shared" si="289"/>
        <v>-0.65391156462585032</v>
      </c>
      <c r="P1844" s="9">
        <f t="shared" si="290"/>
        <v>0.22464308852792828</v>
      </c>
      <c r="Q1844" s="9">
        <f t="shared" si="291"/>
        <v>1.8427142457143229E-3</v>
      </c>
      <c r="R1844" s="9">
        <f t="shared" si="292"/>
        <v>3.8484030091628485E-2</v>
      </c>
      <c r="S1844" s="9">
        <f t="shared" si="293"/>
        <v>5.046451722336662E-4</v>
      </c>
      <c r="T1844" s="9">
        <f t="shared" si="294"/>
        <v>4.0831389509576474E-2</v>
      </c>
      <c r="U1844" s="10">
        <f t="shared" si="295"/>
        <v>0.20206778444268764</v>
      </c>
    </row>
    <row r="1845" spans="1:21" ht="15.75" x14ac:dyDescent="0.25">
      <c r="A1845">
        <v>1844</v>
      </c>
      <c r="B1845" s="1">
        <v>44926</v>
      </c>
      <c r="C1845" s="2">
        <v>0.69887731481481474</v>
      </c>
      <c r="D1845">
        <v>2.5920000000000001</v>
      </c>
      <c r="E1845">
        <v>18.28</v>
      </c>
      <c r="F1845">
        <v>22.28</v>
      </c>
      <c r="G1845">
        <v>-0.01</v>
      </c>
      <c r="H1845">
        <v>10.4</v>
      </c>
      <c r="I1845">
        <f t="shared" si="287"/>
        <v>11.88</v>
      </c>
      <c r="J1845" s="6">
        <v>0.1</v>
      </c>
      <c r="K1845" s="6">
        <v>0.3</v>
      </c>
      <c r="L1845" s="6">
        <v>0.1</v>
      </c>
      <c r="M1845" s="7">
        <v>7.69</v>
      </c>
      <c r="N1845" s="8">
        <f t="shared" si="288"/>
        <v>0.42935811538505136</v>
      </c>
      <c r="O1845" s="9">
        <f t="shared" si="289"/>
        <v>-0.64730639730639727</v>
      </c>
      <c r="P1845" s="9">
        <f t="shared" si="290"/>
        <v>0.21794828192134585</v>
      </c>
      <c r="Q1845" s="9">
        <f t="shared" si="291"/>
        <v>1.8434839124700311E-3</v>
      </c>
      <c r="R1845" s="9">
        <f t="shared" si="292"/>
        <v>3.7710501479440862E-2</v>
      </c>
      <c r="S1845" s="9">
        <f t="shared" si="293"/>
        <v>4.7501453592466462E-4</v>
      </c>
      <c r="T1845" s="9">
        <f t="shared" si="294"/>
        <v>4.0028999927835554E-2</v>
      </c>
      <c r="U1845" s="10">
        <f t="shared" si="295"/>
        <v>0.20007248668379057</v>
      </c>
    </row>
    <row r="1846" spans="1:21" ht="15.75" x14ac:dyDescent="0.25">
      <c r="A1846">
        <v>1845</v>
      </c>
      <c r="B1846" s="1">
        <v>44926</v>
      </c>
      <c r="C1846" s="2">
        <v>0.6995717592592593</v>
      </c>
      <c r="D1846">
        <v>2.5739999999999998</v>
      </c>
      <c r="E1846">
        <v>18.350000000000001</v>
      </c>
      <c r="F1846">
        <v>22.36</v>
      </c>
      <c r="G1846">
        <v>-0.01</v>
      </c>
      <c r="H1846">
        <v>10.4</v>
      </c>
      <c r="I1846">
        <f t="shared" si="287"/>
        <v>11.959999999999999</v>
      </c>
      <c r="J1846" s="6">
        <v>0.1</v>
      </c>
      <c r="K1846" s="6">
        <v>0.3</v>
      </c>
      <c r="L1846" s="6">
        <v>0.1</v>
      </c>
      <c r="M1846" s="7">
        <v>7.69</v>
      </c>
      <c r="N1846" s="8">
        <f t="shared" si="288"/>
        <v>0.42739664545139328</v>
      </c>
      <c r="O1846" s="9">
        <f t="shared" si="289"/>
        <v>-0.64297658862876261</v>
      </c>
      <c r="P1846" s="9">
        <f t="shared" si="290"/>
        <v>0.21557994317736931</v>
      </c>
      <c r="Q1846" s="9">
        <f t="shared" si="291"/>
        <v>1.8266789254310402E-3</v>
      </c>
      <c r="R1846" s="9">
        <f t="shared" si="292"/>
        <v>3.7207700417221289E-2</v>
      </c>
      <c r="S1846" s="9">
        <f t="shared" si="293"/>
        <v>4.6474711900357783E-4</v>
      </c>
      <c r="T1846" s="9">
        <f t="shared" si="294"/>
        <v>3.949912646165591E-2</v>
      </c>
      <c r="U1846" s="10">
        <f t="shared" si="295"/>
        <v>0.19874387150716349</v>
      </c>
    </row>
    <row r="1847" spans="1:21" ht="15.75" x14ac:dyDescent="0.25">
      <c r="A1847">
        <v>1846</v>
      </c>
      <c r="B1847" s="1">
        <v>44926</v>
      </c>
      <c r="C1847" s="2">
        <v>0.70026620370370374</v>
      </c>
      <c r="D1847">
        <v>2.5350000000000001</v>
      </c>
      <c r="E1847">
        <v>18.440000000000001</v>
      </c>
      <c r="F1847">
        <v>22.44</v>
      </c>
      <c r="G1847">
        <v>-0.01</v>
      </c>
      <c r="H1847">
        <v>10.3</v>
      </c>
      <c r="I1847">
        <f t="shared" si="287"/>
        <v>12.14</v>
      </c>
      <c r="J1847" s="6">
        <v>0.1</v>
      </c>
      <c r="K1847" s="6">
        <v>0.3</v>
      </c>
      <c r="L1847" s="6">
        <v>0.1</v>
      </c>
      <c r="M1847" s="7">
        <v>7.69</v>
      </c>
      <c r="N1847" s="8">
        <f t="shared" si="288"/>
        <v>0.42473042402069217</v>
      </c>
      <c r="O1847" s="9">
        <f t="shared" si="289"/>
        <v>-0.63344316309719939</v>
      </c>
      <c r="P1847" s="9">
        <f t="shared" si="290"/>
        <v>0.2087127390765072</v>
      </c>
      <c r="Q1847" s="9">
        <f t="shared" si="291"/>
        <v>1.80395933088797E-3</v>
      </c>
      <c r="R1847" s="9">
        <f t="shared" si="292"/>
        <v>3.6112521678712664E-2</v>
      </c>
      <c r="S1847" s="9">
        <f t="shared" si="293"/>
        <v>4.3561007452818182E-4</v>
      </c>
      <c r="T1847" s="9">
        <f t="shared" si="294"/>
        <v>3.835209108412882E-2</v>
      </c>
      <c r="U1847" s="10">
        <f t="shared" si="295"/>
        <v>0.19583689918942451</v>
      </c>
    </row>
    <row r="1848" spans="1:21" ht="15.75" x14ac:dyDescent="0.25">
      <c r="A1848">
        <v>1847</v>
      </c>
      <c r="B1848" s="1">
        <v>44926</v>
      </c>
      <c r="C1848" s="2">
        <v>0.70096064814814818</v>
      </c>
      <c r="D1848">
        <v>2.54</v>
      </c>
      <c r="E1848">
        <v>18.510000000000002</v>
      </c>
      <c r="F1848">
        <v>22.52</v>
      </c>
      <c r="G1848">
        <v>-0.01</v>
      </c>
      <c r="H1848">
        <v>10.3</v>
      </c>
      <c r="I1848">
        <f t="shared" si="287"/>
        <v>12.219999999999999</v>
      </c>
      <c r="J1848" s="6">
        <v>0.1</v>
      </c>
      <c r="K1848" s="6">
        <v>0.3</v>
      </c>
      <c r="L1848" s="6">
        <v>0.1</v>
      </c>
      <c r="M1848" s="7">
        <v>7.69</v>
      </c>
      <c r="N1848" s="8">
        <f t="shared" si="288"/>
        <v>0.42279231546042162</v>
      </c>
      <c r="O1848" s="9">
        <f t="shared" si="289"/>
        <v>-0.62929623567921444</v>
      </c>
      <c r="P1848" s="9">
        <f t="shared" si="290"/>
        <v>0.20650392021879291</v>
      </c>
      <c r="Q1848" s="9">
        <f t="shared" si="291"/>
        <v>1.7875334201238467E-3</v>
      </c>
      <c r="R1848" s="9">
        <f t="shared" si="292"/>
        <v>3.5641237701602643E-2</v>
      </c>
      <c r="S1848" s="9">
        <f t="shared" si="293"/>
        <v>4.2643869065729596E-4</v>
      </c>
      <c r="T1848" s="9">
        <f t="shared" si="294"/>
        <v>3.7855209812383786E-2</v>
      </c>
      <c r="U1848" s="10">
        <f t="shared" si="295"/>
        <v>0.19456415346199768</v>
      </c>
    </row>
    <row r="1849" spans="1:21" ht="15.75" x14ac:dyDescent="0.25">
      <c r="A1849">
        <v>1848</v>
      </c>
      <c r="B1849" s="1">
        <v>44926</v>
      </c>
      <c r="C1849" s="2">
        <v>0.70165509259259251</v>
      </c>
      <c r="D1849">
        <v>2.5640000000000001</v>
      </c>
      <c r="E1849">
        <v>18.47</v>
      </c>
      <c r="F1849">
        <v>22.6</v>
      </c>
      <c r="G1849">
        <v>-0.01</v>
      </c>
      <c r="H1849">
        <v>10.199999999999999</v>
      </c>
      <c r="I1849">
        <f t="shared" si="287"/>
        <v>12.400000000000002</v>
      </c>
      <c r="J1849" s="6">
        <v>0.1</v>
      </c>
      <c r="K1849" s="6">
        <v>0.3</v>
      </c>
      <c r="L1849" s="6">
        <v>0.1</v>
      </c>
      <c r="M1849" s="7">
        <v>7.69</v>
      </c>
      <c r="N1849" s="8">
        <f t="shared" si="288"/>
        <v>0.41360757023933392</v>
      </c>
      <c r="O1849" s="9">
        <f t="shared" si="289"/>
        <v>-0.62016129032258061</v>
      </c>
      <c r="P1849" s="9">
        <f t="shared" si="290"/>
        <v>0.20655372008324668</v>
      </c>
      <c r="Q1849" s="9">
        <f t="shared" si="291"/>
        <v>1.7107122215928557E-3</v>
      </c>
      <c r="R1849" s="9">
        <f t="shared" si="292"/>
        <v>3.461400234131113E-2</v>
      </c>
      <c r="S1849" s="9">
        <f t="shared" si="293"/>
        <v>4.2664439280228229E-4</v>
      </c>
      <c r="T1849" s="9">
        <f t="shared" si="294"/>
        <v>3.6751358955706269E-2</v>
      </c>
      <c r="U1849" s="10">
        <f t="shared" si="295"/>
        <v>0.19170643952592273</v>
      </c>
    </row>
    <row r="1850" spans="1:21" ht="15.75" x14ac:dyDescent="0.25">
      <c r="A1850">
        <v>1849</v>
      </c>
      <c r="B1850" s="1">
        <v>44926</v>
      </c>
      <c r="C1850" s="2">
        <v>0.70234953703703706</v>
      </c>
      <c r="D1850">
        <v>2.5590000000000002</v>
      </c>
      <c r="E1850">
        <v>18.54</v>
      </c>
      <c r="F1850">
        <v>22.7</v>
      </c>
      <c r="G1850">
        <v>-0.01</v>
      </c>
      <c r="H1850">
        <v>10.199999999999999</v>
      </c>
      <c r="I1850">
        <f t="shared" si="287"/>
        <v>12.5</v>
      </c>
      <c r="J1850" s="6">
        <v>0.1</v>
      </c>
      <c r="K1850" s="6">
        <v>0.3</v>
      </c>
      <c r="L1850" s="6">
        <v>0.1</v>
      </c>
      <c r="M1850" s="7">
        <v>7.69</v>
      </c>
      <c r="N1850" s="8">
        <f t="shared" si="288"/>
        <v>0.41046144000000007</v>
      </c>
      <c r="O1850" s="9">
        <f t="shared" si="289"/>
        <v>-0.61520000000000008</v>
      </c>
      <c r="P1850" s="9">
        <f t="shared" si="290"/>
        <v>0.20473856000000001</v>
      </c>
      <c r="Q1850" s="9">
        <f t="shared" si="291"/>
        <v>1.6847859372687366E-3</v>
      </c>
      <c r="R1850" s="9">
        <f t="shared" si="292"/>
        <v>3.4062393600000011E-2</v>
      </c>
      <c r="S1850" s="9">
        <f t="shared" si="293"/>
        <v>4.1917877950873607E-4</v>
      </c>
      <c r="T1850" s="9">
        <f t="shared" si="294"/>
        <v>3.6166358316777482E-2</v>
      </c>
      <c r="U1850" s="10">
        <f t="shared" si="295"/>
        <v>0.19017454697402983</v>
      </c>
    </row>
    <row r="1851" spans="1:21" ht="15.75" x14ac:dyDescent="0.25">
      <c r="A1851">
        <v>1850</v>
      </c>
      <c r="B1851" s="1">
        <v>44926</v>
      </c>
      <c r="C1851" s="2">
        <v>0.70304398148148151</v>
      </c>
      <c r="D1851">
        <v>2.593</v>
      </c>
      <c r="E1851">
        <v>18.510000000000002</v>
      </c>
      <c r="F1851">
        <v>22.78</v>
      </c>
      <c r="G1851">
        <v>-0.01</v>
      </c>
      <c r="H1851">
        <v>10.1</v>
      </c>
      <c r="I1851">
        <f t="shared" si="287"/>
        <v>12.680000000000001</v>
      </c>
      <c r="J1851" s="6">
        <v>0.1</v>
      </c>
      <c r="K1851" s="6">
        <v>0.3</v>
      </c>
      <c r="L1851" s="6">
        <v>0.1</v>
      </c>
      <c r="M1851" s="7">
        <v>7.69</v>
      </c>
      <c r="N1851" s="8">
        <f t="shared" si="288"/>
        <v>0.40223867786523898</v>
      </c>
      <c r="O1851" s="9">
        <f t="shared" si="289"/>
        <v>-0.60646687697160884</v>
      </c>
      <c r="P1851" s="9">
        <f t="shared" si="290"/>
        <v>0.20422819910636983</v>
      </c>
      <c r="Q1851" s="9">
        <f t="shared" si="291"/>
        <v>1.617959539707755E-3</v>
      </c>
      <c r="R1851" s="9">
        <f t="shared" si="292"/>
        <v>3.3102186557732685E-2</v>
      </c>
      <c r="S1851" s="9">
        <f t="shared" si="293"/>
        <v>4.1709157310231042E-4</v>
      </c>
      <c r="T1851" s="9">
        <f t="shared" si="294"/>
        <v>3.5137237670542748E-2</v>
      </c>
      <c r="U1851" s="10">
        <f t="shared" si="295"/>
        <v>0.18744929359840956</v>
      </c>
    </row>
    <row r="1852" spans="1:21" ht="15.75" x14ac:dyDescent="0.25">
      <c r="A1852">
        <v>1851</v>
      </c>
      <c r="B1852" s="1">
        <v>44926</v>
      </c>
      <c r="C1852" s="2">
        <v>0.70373842592592595</v>
      </c>
      <c r="D1852">
        <v>2.6539999999999999</v>
      </c>
      <c r="E1852">
        <v>18.5</v>
      </c>
      <c r="F1852">
        <v>22.89</v>
      </c>
      <c r="G1852">
        <v>-0.01</v>
      </c>
      <c r="H1852">
        <v>10.1</v>
      </c>
      <c r="I1852">
        <f t="shared" si="287"/>
        <v>12.790000000000001</v>
      </c>
      <c r="J1852" s="6">
        <v>0.1</v>
      </c>
      <c r="K1852" s="6">
        <v>0.3</v>
      </c>
      <c r="L1852" s="6">
        <v>0.1</v>
      </c>
      <c r="M1852" s="7">
        <v>7.69</v>
      </c>
      <c r="N1852" s="8">
        <f t="shared" si="288"/>
        <v>0.39487945344321357</v>
      </c>
      <c r="O1852" s="9">
        <f t="shared" si="289"/>
        <v>-0.60125097732603594</v>
      </c>
      <c r="P1852" s="9">
        <f t="shared" si="290"/>
        <v>0.20637152388282234</v>
      </c>
      <c r="Q1852" s="9">
        <f t="shared" si="291"/>
        <v>1.559297827516111E-3</v>
      </c>
      <c r="R1852" s="9">
        <f t="shared" si="292"/>
        <v>3.2535246396196205E-2</v>
      </c>
      <c r="S1852" s="9">
        <f t="shared" si="293"/>
        <v>4.2589205869718316E-4</v>
      </c>
      <c r="T1852" s="9">
        <f t="shared" si="294"/>
        <v>3.45204362824095E-2</v>
      </c>
      <c r="U1852" s="10">
        <f t="shared" si="295"/>
        <v>0.18579676068868772</v>
      </c>
    </row>
    <row r="1853" spans="1:21" ht="15.75" x14ac:dyDescent="0.25">
      <c r="A1853">
        <v>1852</v>
      </c>
      <c r="B1853" s="1">
        <v>44926</v>
      </c>
      <c r="C1853" s="2">
        <v>0.70443287037037028</v>
      </c>
      <c r="D1853">
        <v>2.621</v>
      </c>
      <c r="E1853">
        <v>18.55</v>
      </c>
      <c r="F1853">
        <v>23</v>
      </c>
      <c r="G1853">
        <v>-0.01</v>
      </c>
      <c r="H1853">
        <v>10</v>
      </c>
      <c r="I1853">
        <f t="shared" si="287"/>
        <v>13</v>
      </c>
      <c r="J1853" s="6">
        <v>0.1</v>
      </c>
      <c r="K1853" s="6">
        <v>0.3</v>
      </c>
      <c r="L1853" s="6">
        <v>0.1</v>
      </c>
      <c r="M1853" s="7">
        <v>7.69</v>
      </c>
      <c r="N1853" s="8">
        <f t="shared" si="288"/>
        <v>0.38905029585798823</v>
      </c>
      <c r="O1853" s="9">
        <f t="shared" si="289"/>
        <v>-0.59153846153846157</v>
      </c>
      <c r="P1853" s="9">
        <f t="shared" si="290"/>
        <v>0.20248816568047334</v>
      </c>
      <c r="Q1853" s="9">
        <f t="shared" si="291"/>
        <v>1.513601327071882E-3</v>
      </c>
      <c r="R1853" s="9">
        <f t="shared" si="292"/>
        <v>3.1492597633136103E-2</v>
      </c>
      <c r="S1853" s="9">
        <f t="shared" si="293"/>
        <v>4.1001457240642824E-4</v>
      </c>
      <c r="T1853" s="9">
        <f t="shared" si="294"/>
        <v>3.3416213532614411E-2</v>
      </c>
      <c r="U1853" s="10">
        <f t="shared" si="295"/>
        <v>0.1828010216946678</v>
      </c>
    </row>
    <row r="1854" spans="1:21" ht="15.75" x14ac:dyDescent="0.25">
      <c r="A1854">
        <v>1853</v>
      </c>
      <c r="B1854" s="1">
        <v>44926</v>
      </c>
      <c r="C1854" s="2">
        <v>0.70512731481481483</v>
      </c>
      <c r="D1854">
        <v>2.6629999999999998</v>
      </c>
      <c r="E1854">
        <v>18.61</v>
      </c>
      <c r="F1854">
        <v>23.11</v>
      </c>
      <c r="G1854">
        <v>-0.01</v>
      </c>
      <c r="H1854">
        <v>10.1</v>
      </c>
      <c r="I1854">
        <f t="shared" si="287"/>
        <v>13.01</v>
      </c>
      <c r="J1854" s="6">
        <v>0.1</v>
      </c>
      <c r="K1854" s="6">
        <v>0.3</v>
      </c>
      <c r="L1854" s="6">
        <v>0.1</v>
      </c>
      <c r="M1854" s="7">
        <v>7.69</v>
      </c>
      <c r="N1854" s="8">
        <f t="shared" si="288"/>
        <v>0.38663512546666345</v>
      </c>
      <c r="O1854" s="9">
        <f t="shared" si="289"/>
        <v>-0.59108378170637976</v>
      </c>
      <c r="P1854" s="9">
        <f t="shared" si="290"/>
        <v>0.20444865623971631</v>
      </c>
      <c r="Q1854" s="9">
        <f t="shared" si="291"/>
        <v>1.4948672024462262E-3</v>
      </c>
      <c r="R1854" s="9">
        <f t="shared" si="292"/>
        <v>3.1444203329668366E-2</v>
      </c>
      <c r="S1854" s="9">
        <f t="shared" si="293"/>
        <v>4.1799253038225689E-4</v>
      </c>
      <c r="T1854" s="9">
        <f t="shared" si="294"/>
        <v>3.3357063062496847E-2</v>
      </c>
      <c r="U1854" s="10">
        <f t="shared" si="295"/>
        <v>0.18263916081305467</v>
      </c>
    </row>
    <row r="1855" spans="1:21" ht="15.75" x14ac:dyDescent="0.25">
      <c r="A1855">
        <v>1854</v>
      </c>
      <c r="B1855" s="1">
        <v>44926</v>
      </c>
      <c r="C1855" s="2">
        <v>0.70582175925925927</v>
      </c>
      <c r="D1855">
        <v>2.6429999999999998</v>
      </c>
      <c r="E1855">
        <v>18.62</v>
      </c>
      <c r="F1855">
        <v>23.18</v>
      </c>
      <c r="G1855">
        <v>-0.01</v>
      </c>
      <c r="H1855">
        <v>9.9</v>
      </c>
      <c r="I1855">
        <f t="shared" si="287"/>
        <v>13.28</v>
      </c>
      <c r="J1855" s="6">
        <v>0.1</v>
      </c>
      <c r="K1855" s="6">
        <v>0.3</v>
      </c>
      <c r="L1855" s="6">
        <v>0.1</v>
      </c>
      <c r="M1855" s="7">
        <v>7.69</v>
      </c>
      <c r="N1855" s="8">
        <f t="shared" si="288"/>
        <v>0.3802302583829294</v>
      </c>
      <c r="O1855" s="9">
        <f t="shared" si="289"/>
        <v>-0.57906626506024106</v>
      </c>
      <c r="P1855" s="9">
        <f t="shared" si="290"/>
        <v>0.19883600667731163</v>
      </c>
      <c r="Q1855" s="9">
        <f t="shared" si="291"/>
        <v>1.4457504938994929E-3</v>
      </c>
      <c r="R1855" s="9">
        <f t="shared" si="292"/>
        <v>3.0178596539773558E-2</v>
      </c>
      <c r="S1855" s="9">
        <f t="shared" si="293"/>
        <v>3.9535757551379915E-4</v>
      </c>
      <c r="T1855" s="9">
        <f t="shared" si="294"/>
        <v>3.201970460918685E-2</v>
      </c>
      <c r="U1855" s="10">
        <f t="shared" si="295"/>
        <v>0.17894050578107476</v>
      </c>
    </row>
    <row r="1856" spans="1:21" ht="15.75" x14ac:dyDescent="0.25">
      <c r="A1856">
        <v>1855</v>
      </c>
      <c r="B1856" s="1">
        <v>44926</v>
      </c>
      <c r="C1856" s="2">
        <v>0.70651620370370372</v>
      </c>
      <c r="D1856">
        <v>2.7</v>
      </c>
      <c r="E1856">
        <v>18.62</v>
      </c>
      <c r="F1856">
        <v>23.28</v>
      </c>
      <c r="G1856">
        <v>-0.01</v>
      </c>
      <c r="H1856">
        <v>10</v>
      </c>
      <c r="I1856">
        <f t="shared" si="287"/>
        <v>13.280000000000001</v>
      </c>
      <c r="J1856" s="6">
        <v>0.1</v>
      </c>
      <c r="K1856" s="6">
        <v>0.3</v>
      </c>
      <c r="L1856" s="6">
        <v>0.1</v>
      </c>
      <c r="M1856" s="7">
        <v>7.69</v>
      </c>
      <c r="N1856" s="8">
        <f t="shared" si="288"/>
        <v>0.37586981964000582</v>
      </c>
      <c r="O1856" s="9">
        <f t="shared" si="289"/>
        <v>-0.57906626506024095</v>
      </c>
      <c r="P1856" s="9">
        <f t="shared" si="290"/>
        <v>0.20319644542023513</v>
      </c>
      <c r="Q1856" s="9">
        <f t="shared" si="291"/>
        <v>1.4127812131621053E-3</v>
      </c>
      <c r="R1856" s="9">
        <f t="shared" si="292"/>
        <v>3.0178596539773547E-2</v>
      </c>
      <c r="S1856" s="9">
        <f t="shared" si="293"/>
        <v>4.1288795431418596E-4</v>
      </c>
      <c r="T1856" s="9">
        <f t="shared" si="294"/>
        <v>3.2004265707249839E-2</v>
      </c>
      <c r="U1856" s="10">
        <f t="shared" si="295"/>
        <v>0.17889736081689367</v>
      </c>
    </row>
    <row r="1857" spans="1:21" ht="15.75" x14ac:dyDescent="0.25">
      <c r="A1857">
        <v>1856</v>
      </c>
      <c r="B1857" s="1">
        <v>44926</v>
      </c>
      <c r="C1857" s="2">
        <v>0.70721064814814805</v>
      </c>
      <c r="D1857">
        <v>2.7210000000000001</v>
      </c>
      <c r="E1857">
        <v>18.63</v>
      </c>
      <c r="F1857">
        <v>23.35</v>
      </c>
      <c r="G1857">
        <v>-0.01</v>
      </c>
      <c r="H1857">
        <v>10</v>
      </c>
      <c r="I1857">
        <f t="shared" si="287"/>
        <v>13.350000000000001</v>
      </c>
      <c r="J1857" s="6">
        <v>0.1</v>
      </c>
      <c r="K1857" s="6">
        <v>0.3</v>
      </c>
      <c r="L1857" s="6">
        <v>0.1</v>
      </c>
      <c r="M1857" s="7">
        <v>7.69</v>
      </c>
      <c r="N1857" s="8">
        <f t="shared" si="288"/>
        <v>0.3723699308448708</v>
      </c>
      <c r="O1857" s="9">
        <f t="shared" si="289"/>
        <v>-0.57602996254681649</v>
      </c>
      <c r="P1857" s="9">
        <f t="shared" si="290"/>
        <v>0.20366003170194569</v>
      </c>
      <c r="Q1857" s="9">
        <f t="shared" si="291"/>
        <v>1.3865936539741387E-3</v>
      </c>
      <c r="R1857" s="9">
        <f t="shared" si="292"/>
        <v>2.9862946597651808E-2</v>
      </c>
      <c r="S1857" s="9">
        <f t="shared" si="293"/>
        <v>4.1477408512837529E-4</v>
      </c>
      <c r="T1857" s="9">
        <f t="shared" si="294"/>
        <v>3.1664314336754318E-2</v>
      </c>
      <c r="U1857" s="10">
        <f t="shared" si="295"/>
        <v>0.17794469460131235</v>
      </c>
    </row>
    <row r="1858" spans="1:21" ht="15.75" x14ac:dyDescent="0.25">
      <c r="A1858">
        <v>1857</v>
      </c>
      <c r="B1858" s="1">
        <v>44926</v>
      </c>
      <c r="C1858" s="2">
        <v>0.7079050925925926</v>
      </c>
      <c r="D1858">
        <v>2.72</v>
      </c>
      <c r="E1858">
        <v>18.61</v>
      </c>
      <c r="F1858">
        <v>23.42</v>
      </c>
      <c r="G1858">
        <v>-0.01</v>
      </c>
      <c r="H1858">
        <v>9.9</v>
      </c>
      <c r="I1858">
        <f t="shared" si="287"/>
        <v>13.520000000000001</v>
      </c>
      <c r="J1858" s="6">
        <v>0.1</v>
      </c>
      <c r="K1858" s="6">
        <v>0.3</v>
      </c>
      <c r="L1858" s="6">
        <v>0.1</v>
      </c>
      <c r="M1858" s="7">
        <v>7.69</v>
      </c>
      <c r="N1858" s="8">
        <f t="shared" si="288"/>
        <v>0.36643007510241232</v>
      </c>
      <c r="O1858" s="9">
        <f t="shared" si="289"/>
        <v>-0.56878698224852065</v>
      </c>
      <c r="P1858" s="9">
        <f t="shared" si="290"/>
        <v>0.20235690714610841</v>
      </c>
      <c r="Q1858" s="9">
        <f t="shared" si="291"/>
        <v>1.3427099993955957E-3</v>
      </c>
      <c r="R1858" s="9">
        <f t="shared" si="292"/>
        <v>2.91166768057841E-2</v>
      </c>
      <c r="S1858" s="9">
        <f t="shared" si="293"/>
        <v>4.0948317869738749E-4</v>
      </c>
      <c r="T1858" s="9">
        <f t="shared" si="294"/>
        <v>3.0868869983877084E-2</v>
      </c>
      <c r="U1858" s="10">
        <f t="shared" si="295"/>
        <v>0.1756953897627285</v>
      </c>
    </row>
    <row r="1859" spans="1:21" ht="15.75" x14ac:dyDescent="0.25">
      <c r="A1859">
        <v>1858</v>
      </c>
      <c r="B1859" s="1">
        <v>44926</v>
      </c>
      <c r="C1859" s="2">
        <v>0.70859953703703704</v>
      </c>
      <c r="D1859">
        <v>2.7309999999999999</v>
      </c>
      <c r="E1859">
        <v>18.649999999999999</v>
      </c>
      <c r="F1859">
        <v>23.47</v>
      </c>
      <c r="G1859">
        <v>-0.01</v>
      </c>
      <c r="H1859">
        <v>9.9</v>
      </c>
      <c r="I1859">
        <f t="shared" si="287"/>
        <v>13.569999999999999</v>
      </c>
      <c r="J1859" s="6">
        <v>0.1</v>
      </c>
      <c r="K1859" s="6">
        <v>0.3</v>
      </c>
      <c r="L1859" s="6">
        <v>0.1</v>
      </c>
      <c r="M1859" s="7">
        <v>7.69</v>
      </c>
      <c r="N1859" s="8">
        <f t="shared" si="288"/>
        <v>0.36540517820477253</v>
      </c>
      <c r="O1859" s="9">
        <f t="shared" si="289"/>
        <v>-0.56669123065585858</v>
      </c>
      <c r="P1859" s="9">
        <f t="shared" si="290"/>
        <v>0.20128605245108613</v>
      </c>
      <c r="Q1859" s="9">
        <f t="shared" si="291"/>
        <v>1.3352094425886159E-3</v>
      </c>
      <c r="R1859" s="9">
        <f t="shared" si="292"/>
        <v>2.8902505581202637E-2</v>
      </c>
      <c r="S1859" s="9">
        <f t="shared" si="293"/>
        <v>4.0516074911341404E-4</v>
      </c>
      <c r="T1859" s="9">
        <f t="shared" si="294"/>
        <v>3.0642875772904667E-2</v>
      </c>
      <c r="U1859" s="10">
        <f t="shared" si="295"/>
        <v>0.17505106618614086</v>
      </c>
    </row>
    <row r="1860" spans="1:21" ht="15.75" x14ac:dyDescent="0.25">
      <c r="A1860">
        <v>1859</v>
      </c>
      <c r="B1860" s="1">
        <v>44926</v>
      </c>
      <c r="C1860" s="2">
        <v>0.70929398148148148</v>
      </c>
      <c r="D1860">
        <v>2.7519999999999998</v>
      </c>
      <c r="E1860">
        <v>18.649999999999999</v>
      </c>
      <c r="F1860">
        <v>23.53</v>
      </c>
      <c r="G1860">
        <v>-0.01</v>
      </c>
      <c r="H1860">
        <v>9.9</v>
      </c>
      <c r="I1860">
        <f t="shared" ref="I1860:I1923" si="296">ABS(F1860-H1860)</f>
        <v>13.63</v>
      </c>
      <c r="J1860" s="6">
        <v>0.1</v>
      </c>
      <c r="K1860" s="6">
        <v>0.3</v>
      </c>
      <c r="L1860" s="6">
        <v>0.1</v>
      </c>
      <c r="M1860" s="7">
        <v>7.69</v>
      </c>
      <c r="N1860" s="8">
        <f t="shared" si="288"/>
        <v>0.3621951921902023</v>
      </c>
      <c r="O1860" s="9">
        <f t="shared" si="289"/>
        <v>-0.56419662509170942</v>
      </c>
      <c r="P1860" s="9">
        <f t="shared" si="290"/>
        <v>0.20200143290150724</v>
      </c>
      <c r="Q1860" s="9">
        <f t="shared" si="291"/>
        <v>1.3118535724569759E-3</v>
      </c>
      <c r="R1860" s="9">
        <f t="shared" si="292"/>
        <v>2.8648604858838737E-2</v>
      </c>
      <c r="S1860" s="9">
        <f t="shared" si="293"/>
        <v>4.0804578894262141E-4</v>
      </c>
      <c r="T1860" s="9">
        <f t="shared" si="294"/>
        <v>3.0368504220238336E-2</v>
      </c>
      <c r="U1860" s="10">
        <f t="shared" si="295"/>
        <v>0.17426561399265875</v>
      </c>
    </row>
    <row r="1861" spans="1:21" ht="15.75" x14ac:dyDescent="0.25">
      <c r="A1861">
        <v>1860</v>
      </c>
      <c r="B1861" s="1">
        <v>44926</v>
      </c>
      <c r="C1861" s="2">
        <v>0.70998842592592604</v>
      </c>
      <c r="D1861">
        <v>2.7530000000000001</v>
      </c>
      <c r="E1861">
        <v>18.68</v>
      </c>
      <c r="F1861">
        <v>23.58</v>
      </c>
      <c r="G1861">
        <v>-0.01</v>
      </c>
      <c r="H1861">
        <v>9.9</v>
      </c>
      <c r="I1861">
        <f t="shared" si="296"/>
        <v>13.679999999999998</v>
      </c>
      <c r="J1861" s="6">
        <v>0.1</v>
      </c>
      <c r="K1861" s="6">
        <v>0.3</v>
      </c>
      <c r="L1861" s="6">
        <v>0.1</v>
      </c>
      <c r="M1861" s="7">
        <v>7.69</v>
      </c>
      <c r="N1861" s="8">
        <f t="shared" ref="N1861:N1924" si="297">(((-M1861*(H1861-E1861))/(F1861-H1861)^2))</f>
        <v>0.36078515611641193</v>
      </c>
      <c r="O1861" s="9">
        <f t="shared" ref="O1861:O1924" si="298">(-M1861/(F1861-H1861))</f>
        <v>-0.56213450292397671</v>
      </c>
      <c r="P1861" s="9">
        <f t="shared" ref="P1861:P1924" si="299">((M1861*(F1861-E1861)/((F1861-H1861)^2)))</f>
        <v>0.20134934680756472</v>
      </c>
      <c r="Q1861" s="9">
        <f t="shared" ref="Q1861:Q1924" si="300">(N1861*J1861)^2</f>
        <v>1.3016592887394375E-3</v>
      </c>
      <c r="R1861" s="9">
        <f t="shared" ref="R1861:R1924" si="301">(O1861*K1861)^2</f>
        <v>2.8439567943982773E-2</v>
      </c>
      <c r="S1861" s="9">
        <f t="shared" ref="S1861:S1924" si="302">(P1861*L1861)^2</f>
        <v>4.0541559459832973E-4</v>
      </c>
      <c r="T1861" s="9">
        <f t="shared" ref="T1861:T1924" si="303">Q1861+R1861+S1861</f>
        <v>3.014664282732054E-2</v>
      </c>
      <c r="U1861" s="10">
        <f t="shared" ref="U1861:U1924" si="304">SQRT(T1861)</f>
        <v>0.17362788608780716</v>
      </c>
    </row>
    <row r="1862" spans="1:21" ht="15.75" x14ac:dyDescent="0.25">
      <c r="A1862">
        <v>1861</v>
      </c>
      <c r="B1862" s="1">
        <v>44926</v>
      </c>
      <c r="C1862" s="2">
        <v>0.71068287037037037</v>
      </c>
      <c r="D1862">
        <v>2.7709999999999999</v>
      </c>
      <c r="E1862">
        <v>18.7</v>
      </c>
      <c r="F1862">
        <v>23.66</v>
      </c>
      <c r="G1862">
        <v>-0.01</v>
      </c>
      <c r="H1862">
        <v>9.9</v>
      </c>
      <c r="I1862">
        <f t="shared" si="296"/>
        <v>13.76</v>
      </c>
      <c r="J1862" s="6">
        <v>0.1</v>
      </c>
      <c r="K1862" s="6">
        <v>0.3</v>
      </c>
      <c r="L1862" s="6">
        <v>0.1</v>
      </c>
      <c r="M1862" s="7">
        <v>7.69</v>
      </c>
      <c r="N1862" s="8">
        <f t="shared" si="297"/>
        <v>0.3574144808004327</v>
      </c>
      <c r="O1862" s="9">
        <f t="shared" si="298"/>
        <v>-0.55886627906976749</v>
      </c>
      <c r="P1862" s="9">
        <f t="shared" si="299"/>
        <v>0.20145179826933485</v>
      </c>
      <c r="Q1862" s="9">
        <f t="shared" si="300"/>
        <v>1.277451110858429E-3</v>
      </c>
      <c r="R1862" s="9">
        <f t="shared" si="301"/>
        <v>2.810983660931585E-2</v>
      </c>
      <c r="S1862" s="9">
        <f t="shared" si="302"/>
        <v>4.0582827025948786E-4</v>
      </c>
      <c r="T1862" s="9">
        <f t="shared" si="303"/>
        <v>2.9793115990433768E-2</v>
      </c>
      <c r="U1862" s="10">
        <f t="shared" si="304"/>
        <v>0.17260682486632378</v>
      </c>
    </row>
    <row r="1863" spans="1:21" ht="15.75" x14ac:dyDescent="0.25">
      <c r="A1863">
        <v>1862</v>
      </c>
      <c r="B1863" s="1">
        <v>44926</v>
      </c>
      <c r="C1863" s="2">
        <v>0.71137731481481481</v>
      </c>
      <c r="D1863">
        <v>2.7730000000000001</v>
      </c>
      <c r="E1863">
        <v>18.72</v>
      </c>
      <c r="F1863">
        <v>23.7</v>
      </c>
      <c r="G1863">
        <v>-0.01</v>
      </c>
      <c r="H1863">
        <v>9.9</v>
      </c>
      <c r="I1863">
        <f t="shared" si="296"/>
        <v>13.799999999999999</v>
      </c>
      <c r="J1863" s="6">
        <v>0.1</v>
      </c>
      <c r="K1863" s="6">
        <v>0.3</v>
      </c>
      <c r="L1863" s="6">
        <v>0.1</v>
      </c>
      <c r="M1863" s="7">
        <v>7.69</v>
      </c>
      <c r="N1863" s="8">
        <f t="shared" si="297"/>
        <v>0.35615311909262759</v>
      </c>
      <c r="O1863" s="9">
        <f t="shared" si="298"/>
        <v>-0.55724637681159428</v>
      </c>
      <c r="P1863" s="9">
        <f t="shared" si="299"/>
        <v>0.20109325771896666</v>
      </c>
      <c r="Q1863" s="9">
        <f t="shared" si="300"/>
        <v>1.2684504423940738E-3</v>
      </c>
      <c r="R1863" s="9">
        <f t="shared" si="301"/>
        <v>2.7947117202268439E-2</v>
      </c>
      <c r="S1863" s="9">
        <f t="shared" si="302"/>
        <v>4.0438498300026754E-4</v>
      </c>
      <c r="T1863" s="9">
        <f t="shared" si="303"/>
        <v>2.9619952627662781E-2</v>
      </c>
      <c r="U1863" s="10">
        <f t="shared" si="304"/>
        <v>0.17210448171870127</v>
      </c>
    </row>
    <row r="1864" spans="1:21" ht="15.75" x14ac:dyDescent="0.25">
      <c r="A1864">
        <v>1863</v>
      </c>
      <c r="B1864" s="1">
        <v>44926</v>
      </c>
      <c r="C1864" s="2">
        <v>0.71207175925925925</v>
      </c>
      <c r="D1864">
        <v>2.766</v>
      </c>
      <c r="E1864">
        <v>18.73</v>
      </c>
      <c r="F1864">
        <v>23.74</v>
      </c>
      <c r="G1864">
        <v>-0.01</v>
      </c>
      <c r="H1864">
        <v>9.8000000000000007</v>
      </c>
      <c r="I1864">
        <f t="shared" si="296"/>
        <v>13.939999999999998</v>
      </c>
      <c r="J1864" s="6">
        <v>0.1</v>
      </c>
      <c r="K1864" s="6">
        <v>0.3</v>
      </c>
      <c r="L1864" s="6">
        <v>0.1</v>
      </c>
      <c r="M1864" s="7">
        <v>7.69</v>
      </c>
      <c r="N1864" s="8">
        <f t="shared" si="297"/>
        <v>0.35338836867987222</v>
      </c>
      <c r="O1864" s="9">
        <f t="shared" si="298"/>
        <v>-0.55164992826398862</v>
      </c>
      <c r="P1864" s="9">
        <f t="shared" si="299"/>
        <v>0.19826155958411637</v>
      </c>
      <c r="Q1864" s="9">
        <f t="shared" si="300"/>
        <v>1.2488333911822129E-3</v>
      </c>
      <c r="R1864" s="9">
        <f t="shared" si="301"/>
        <v>2.7388587901829742E-2</v>
      </c>
      <c r="S1864" s="9">
        <f t="shared" si="302"/>
        <v>3.9307646008726138E-4</v>
      </c>
      <c r="T1864" s="9">
        <f t="shared" si="303"/>
        <v>2.9030497753099217E-2</v>
      </c>
      <c r="U1864" s="10">
        <f t="shared" si="304"/>
        <v>0.17038338461569313</v>
      </c>
    </row>
    <row r="1865" spans="1:21" ht="15.75" x14ac:dyDescent="0.25">
      <c r="A1865">
        <v>1864</v>
      </c>
      <c r="B1865" s="1">
        <v>44926</v>
      </c>
      <c r="C1865" s="2">
        <v>0.7127662037037038</v>
      </c>
      <c r="D1865">
        <v>2.7789999999999999</v>
      </c>
      <c r="E1865">
        <v>18.73</v>
      </c>
      <c r="F1865">
        <v>23.79</v>
      </c>
      <c r="G1865">
        <v>-0.01</v>
      </c>
      <c r="H1865">
        <v>9.8000000000000007</v>
      </c>
      <c r="I1865">
        <f t="shared" si="296"/>
        <v>13.989999999999998</v>
      </c>
      <c r="J1865" s="6">
        <v>0.1</v>
      </c>
      <c r="K1865" s="6">
        <v>0.3</v>
      </c>
      <c r="L1865" s="6">
        <v>0.1</v>
      </c>
      <c r="M1865" s="7">
        <v>7.69</v>
      </c>
      <c r="N1865" s="8">
        <f t="shared" si="297"/>
        <v>0.35086687570668529</v>
      </c>
      <c r="O1865" s="9">
        <f t="shared" si="298"/>
        <v>-0.54967834167262342</v>
      </c>
      <c r="P1865" s="9">
        <f t="shared" si="299"/>
        <v>0.1988114659659381</v>
      </c>
      <c r="Q1865" s="9">
        <f t="shared" si="300"/>
        <v>1.2310756446817057E-3</v>
      </c>
      <c r="R1865" s="9">
        <f t="shared" si="301"/>
        <v>2.7193165137356874E-2</v>
      </c>
      <c r="S1865" s="9">
        <f t="shared" si="302"/>
        <v>3.9525998999525371E-4</v>
      </c>
      <c r="T1865" s="9">
        <f t="shared" si="303"/>
        <v>2.8819500772033834E-2</v>
      </c>
      <c r="U1865" s="10">
        <f t="shared" si="304"/>
        <v>0.16976307246287053</v>
      </c>
    </row>
    <row r="1866" spans="1:21" ht="15.75" x14ac:dyDescent="0.25">
      <c r="A1866">
        <v>1865</v>
      </c>
      <c r="B1866" s="1">
        <v>44926</v>
      </c>
      <c r="C1866" s="2">
        <v>0.71346064814814814</v>
      </c>
      <c r="D1866">
        <v>2.806</v>
      </c>
      <c r="E1866">
        <v>18.600000000000001</v>
      </c>
      <c r="F1866">
        <v>23.7</v>
      </c>
      <c r="G1866">
        <v>-0.01</v>
      </c>
      <c r="H1866">
        <v>9.8000000000000007</v>
      </c>
      <c r="I1866">
        <f t="shared" si="296"/>
        <v>13.899999999999999</v>
      </c>
      <c r="J1866" s="6">
        <v>0.1</v>
      </c>
      <c r="K1866" s="6">
        <v>0.3</v>
      </c>
      <c r="L1866" s="6">
        <v>0.1</v>
      </c>
      <c r="M1866" s="7">
        <v>7.69</v>
      </c>
      <c r="N1866" s="8">
        <f t="shared" si="297"/>
        <v>0.35025102220381982</v>
      </c>
      <c r="O1866" s="9">
        <f t="shared" si="298"/>
        <v>-0.55323741007194249</v>
      </c>
      <c r="P1866" s="9">
        <f t="shared" si="299"/>
        <v>0.20298638786812276</v>
      </c>
      <c r="Q1866" s="9">
        <f t="shared" si="300"/>
        <v>1.2267577855482072E-3</v>
      </c>
      <c r="R1866" s="9">
        <f t="shared" si="301"/>
        <v>2.7546446871279957E-2</v>
      </c>
      <c r="S1866" s="9">
        <f t="shared" si="302"/>
        <v>4.1203473659747977E-4</v>
      </c>
      <c r="T1866" s="9">
        <f t="shared" si="303"/>
        <v>2.9185239393425644E-2</v>
      </c>
      <c r="U1866" s="10">
        <f t="shared" si="304"/>
        <v>0.17083687948866791</v>
      </c>
    </row>
    <row r="1867" spans="1:21" ht="15.75" x14ac:dyDescent="0.25">
      <c r="A1867">
        <v>1866</v>
      </c>
      <c r="B1867" s="1">
        <v>44926</v>
      </c>
      <c r="C1867" s="2">
        <v>0.71415509259259258</v>
      </c>
      <c r="D1867">
        <v>2.8239999999999998</v>
      </c>
      <c r="E1867">
        <v>18.5</v>
      </c>
      <c r="F1867">
        <v>23.5</v>
      </c>
      <c r="G1867">
        <v>-0.01</v>
      </c>
      <c r="H1867">
        <v>9.9</v>
      </c>
      <c r="I1867">
        <f t="shared" si="296"/>
        <v>13.6</v>
      </c>
      <c r="J1867" s="6">
        <v>0.1</v>
      </c>
      <c r="K1867" s="6">
        <v>0.3</v>
      </c>
      <c r="L1867" s="6">
        <v>0.1</v>
      </c>
      <c r="M1867" s="7">
        <v>7.69</v>
      </c>
      <c r="N1867" s="8">
        <f t="shared" si="297"/>
        <v>0.35755839100346026</v>
      </c>
      <c r="O1867" s="9">
        <f t="shared" si="298"/>
        <v>-0.56544117647058822</v>
      </c>
      <c r="P1867" s="9">
        <f t="shared" si="299"/>
        <v>0.20788278546712807</v>
      </c>
      <c r="Q1867" s="9">
        <f t="shared" si="300"/>
        <v>1.2784800297698338E-3</v>
      </c>
      <c r="R1867" s="9">
        <f t="shared" si="301"/>
        <v>2.8775135164359856E-2</v>
      </c>
      <c r="S1867" s="9">
        <f t="shared" si="302"/>
        <v>4.3215252493571994E-4</v>
      </c>
      <c r="T1867" s="9">
        <f t="shared" si="303"/>
        <v>3.0485767719065412E-2</v>
      </c>
      <c r="U1867" s="10">
        <f t="shared" si="304"/>
        <v>0.17460174030938355</v>
      </c>
    </row>
    <row r="1868" spans="1:21" ht="15.75" x14ac:dyDescent="0.25">
      <c r="A1868">
        <v>1867</v>
      </c>
      <c r="B1868" s="1">
        <v>44926</v>
      </c>
      <c r="C1868" s="2">
        <v>0.71484953703703702</v>
      </c>
      <c r="D1868">
        <v>2.798</v>
      </c>
      <c r="E1868">
        <v>18.39</v>
      </c>
      <c r="F1868">
        <v>23.26</v>
      </c>
      <c r="G1868">
        <v>-0.01</v>
      </c>
      <c r="H1868">
        <v>9.9</v>
      </c>
      <c r="I1868">
        <f t="shared" si="296"/>
        <v>13.360000000000001</v>
      </c>
      <c r="J1868" s="6">
        <v>0.1</v>
      </c>
      <c r="K1868" s="6">
        <v>0.3</v>
      </c>
      <c r="L1868" s="6">
        <v>0.1</v>
      </c>
      <c r="M1868" s="7">
        <v>7.69</v>
      </c>
      <c r="N1868" s="8">
        <f t="shared" si="297"/>
        <v>0.36578097547420124</v>
      </c>
      <c r="O1868" s="9">
        <f t="shared" si="298"/>
        <v>-0.57559880239520955</v>
      </c>
      <c r="P1868" s="9">
        <f t="shared" si="299"/>
        <v>0.20981782692100834</v>
      </c>
      <c r="Q1868" s="9">
        <f t="shared" si="300"/>
        <v>1.3379572201885823E-3</v>
      </c>
      <c r="R1868" s="9">
        <f t="shared" si="301"/>
        <v>2.9818258318691955E-2</v>
      </c>
      <c r="S1868" s="9">
        <f t="shared" si="302"/>
        <v>4.4023520493854219E-4</v>
      </c>
      <c r="T1868" s="9">
        <f t="shared" si="303"/>
        <v>3.1596450743819081E-2</v>
      </c>
      <c r="U1868" s="10">
        <f t="shared" si="304"/>
        <v>0.17775390500300994</v>
      </c>
    </row>
    <row r="1869" spans="1:21" ht="15.75" x14ac:dyDescent="0.25">
      <c r="A1869">
        <v>1868</v>
      </c>
      <c r="B1869" s="1">
        <v>44926</v>
      </c>
      <c r="C1869" s="2">
        <v>0.71554398148148157</v>
      </c>
      <c r="D1869">
        <v>2.7130000000000001</v>
      </c>
      <c r="E1869">
        <v>18.350000000000001</v>
      </c>
      <c r="F1869">
        <v>23.02</v>
      </c>
      <c r="G1869">
        <v>-0.01</v>
      </c>
      <c r="H1869">
        <v>9.8000000000000007</v>
      </c>
      <c r="I1869">
        <f t="shared" si="296"/>
        <v>13.219999999999999</v>
      </c>
      <c r="J1869" s="6">
        <v>0.1</v>
      </c>
      <c r="K1869" s="6">
        <v>0.3</v>
      </c>
      <c r="L1869" s="6">
        <v>0.1</v>
      </c>
      <c r="M1869" s="7">
        <v>7.69</v>
      </c>
      <c r="N1869" s="8">
        <f t="shared" si="297"/>
        <v>0.37620931472737651</v>
      </c>
      <c r="O1869" s="9">
        <f t="shared" si="298"/>
        <v>-0.58169440242057502</v>
      </c>
      <c r="P1869" s="9">
        <f t="shared" si="299"/>
        <v>0.20548508769319851</v>
      </c>
      <c r="Q1869" s="9">
        <f t="shared" si="300"/>
        <v>1.4153344848764223E-3</v>
      </c>
      <c r="R1869" s="9">
        <f t="shared" si="301"/>
        <v>3.0453154002668688E-2</v>
      </c>
      <c r="S1869" s="9">
        <f t="shared" si="302"/>
        <v>4.2224121264281483E-4</v>
      </c>
      <c r="T1869" s="9">
        <f t="shared" si="303"/>
        <v>3.2290729700187926E-2</v>
      </c>
      <c r="U1869" s="10">
        <f t="shared" si="304"/>
        <v>0.1796962150413523</v>
      </c>
    </row>
    <row r="1870" spans="1:21" ht="15.75" x14ac:dyDescent="0.25">
      <c r="A1870">
        <v>1869</v>
      </c>
      <c r="B1870" s="1">
        <v>44926</v>
      </c>
      <c r="C1870" s="2">
        <v>0.7162384259259259</v>
      </c>
      <c r="D1870">
        <v>2.665</v>
      </c>
      <c r="E1870">
        <v>18.309999999999999</v>
      </c>
      <c r="F1870">
        <v>22.82</v>
      </c>
      <c r="G1870">
        <v>-0.01</v>
      </c>
      <c r="H1870">
        <v>9.8000000000000007</v>
      </c>
      <c r="I1870">
        <f t="shared" si="296"/>
        <v>13.02</v>
      </c>
      <c r="J1870" s="6">
        <v>0.1</v>
      </c>
      <c r="K1870" s="6">
        <v>0.3</v>
      </c>
      <c r="L1870" s="6">
        <v>0.1</v>
      </c>
      <c r="M1870" s="7">
        <v>7.69</v>
      </c>
      <c r="N1870" s="8">
        <f t="shared" si="297"/>
        <v>0.3860414439796036</v>
      </c>
      <c r="O1870" s="9">
        <f t="shared" si="298"/>
        <v>-0.59062980030721968</v>
      </c>
      <c r="P1870" s="9">
        <f t="shared" si="299"/>
        <v>0.2045883563276161</v>
      </c>
      <c r="Q1870" s="9">
        <f t="shared" si="300"/>
        <v>1.4902799646985747E-3</v>
      </c>
      <c r="R1870" s="9">
        <f t="shared" si="301"/>
        <v>3.1395920490985156E-2</v>
      </c>
      <c r="S1870" s="9">
        <f t="shared" si="302"/>
        <v>4.1856395544835623E-4</v>
      </c>
      <c r="T1870" s="9">
        <f t="shared" si="303"/>
        <v>3.3304764411132087E-2</v>
      </c>
      <c r="U1870" s="10">
        <f t="shared" si="304"/>
        <v>0.1824959298481259</v>
      </c>
    </row>
    <row r="1871" spans="1:21" ht="15.75" x14ac:dyDescent="0.25">
      <c r="A1871">
        <v>1870</v>
      </c>
      <c r="B1871" s="1">
        <v>44926</v>
      </c>
      <c r="C1871" s="2">
        <v>0.71693287037037035</v>
      </c>
      <c r="D1871">
        <v>2.641</v>
      </c>
      <c r="E1871">
        <v>18.25</v>
      </c>
      <c r="F1871">
        <v>22.63</v>
      </c>
      <c r="G1871">
        <v>-0.01</v>
      </c>
      <c r="H1871">
        <v>9.9</v>
      </c>
      <c r="I1871">
        <f t="shared" si="296"/>
        <v>12.729999999999999</v>
      </c>
      <c r="J1871" s="6">
        <v>0.1</v>
      </c>
      <c r="K1871" s="6">
        <v>0.3</v>
      </c>
      <c r="L1871" s="6">
        <v>0.1</v>
      </c>
      <c r="M1871" s="7">
        <v>7.69</v>
      </c>
      <c r="N1871" s="8">
        <f t="shared" si="297"/>
        <v>0.39623789515645824</v>
      </c>
      <c r="O1871" s="9">
        <f t="shared" si="298"/>
        <v>-0.60408483896307941</v>
      </c>
      <c r="P1871" s="9">
        <f t="shared" si="299"/>
        <v>0.20784694380662119</v>
      </c>
      <c r="Q1871" s="9">
        <f t="shared" si="300"/>
        <v>1.5700446955802039E-3</v>
      </c>
      <c r="R1871" s="9">
        <f t="shared" si="301"/>
        <v>3.2842664339854458E-2</v>
      </c>
      <c r="S1871" s="9">
        <f t="shared" si="302"/>
        <v>4.3200352049752749E-4</v>
      </c>
      <c r="T1871" s="9">
        <f t="shared" si="303"/>
        <v>3.4844712555932189E-2</v>
      </c>
      <c r="U1871" s="10">
        <f t="shared" si="304"/>
        <v>0.18666738482105594</v>
      </c>
    </row>
    <row r="1872" spans="1:21" ht="15.75" x14ac:dyDescent="0.25">
      <c r="A1872">
        <v>1871</v>
      </c>
      <c r="B1872" s="1">
        <v>44926</v>
      </c>
      <c r="C1872" s="2">
        <v>0.71762731481481479</v>
      </c>
      <c r="D1872">
        <v>2.609</v>
      </c>
      <c r="E1872">
        <v>18.21</v>
      </c>
      <c r="F1872">
        <v>22.5</v>
      </c>
      <c r="G1872">
        <v>-0.01</v>
      </c>
      <c r="H1872">
        <v>9.9</v>
      </c>
      <c r="I1872">
        <f t="shared" si="296"/>
        <v>12.6</v>
      </c>
      <c r="J1872" s="6">
        <v>0.1</v>
      </c>
      <c r="K1872" s="6">
        <v>0.3</v>
      </c>
      <c r="L1872" s="6">
        <v>0.1</v>
      </c>
      <c r="M1872" s="7">
        <v>7.69</v>
      </c>
      <c r="N1872" s="8">
        <f t="shared" si="297"/>
        <v>0.40251889644746797</v>
      </c>
      <c r="O1872" s="9">
        <f t="shared" si="298"/>
        <v>-0.61031746031746037</v>
      </c>
      <c r="P1872" s="9">
        <f t="shared" si="299"/>
        <v>0.20779856386999243</v>
      </c>
      <c r="Q1872" s="9">
        <f t="shared" si="300"/>
        <v>1.6202146199728745E-3</v>
      </c>
      <c r="R1872" s="9">
        <f t="shared" si="301"/>
        <v>3.3523866213151933E-2</v>
      </c>
      <c r="S1872" s="9">
        <f t="shared" si="302"/>
        <v>4.3180243146431329E-4</v>
      </c>
      <c r="T1872" s="9">
        <f t="shared" si="303"/>
        <v>3.5575883264589117E-2</v>
      </c>
      <c r="U1872" s="10">
        <f t="shared" si="304"/>
        <v>0.18861570259283589</v>
      </c>
    </row>
    <row r="1873" spans="1:21" ht="15.75" x14ac:dyDescent="0.25">
      <c r="A1873">
        <v>1872</v>
      </c>
      <c r="B1873" s="1">
        <v>44926</v>
      </c>
      <c r="C1873" s="2">
        <v>0.71832175925925934</v>
      </c>
      <c r="D1873">
        <v>2.58</v>
      </c>
      <c r="E1873">
        <v>18.21</v>
      </c>
      <c r="F1873">
        <v>22.41</v>
      </c>
      <c r="G1873">
        <v>-0.01</v>
      </c>
      <c r="H1873">
        <v>9.9</v>
      </c>
      <c r="I1873">
        <f t="shared" si="296"/>
        <v>12.51</v>
      </c>
      <c r="J1873" s="6">
        <v>0.1</v>
      </c>
      <c r="K1873" s="6">
        <v>0.3</v>
      </c>
      <c r="L1873" s="6">
        <v>0.1</v>
      </c>
      <c r="M1873" s="7">
        <v>7.69</v>
      </c>
      <c r="N1873" s="8">
        <f t="shared" si="297"/>
        <v>0.40833136847835882</v>
      </c>
      <c r="O1873" s="9">
        <f t="shared" si="298"/>
        <v>-0.61470823341326941</v>
      </c>
      <c r="P1873" s="9">
        <f t="shared" si="299"/>
        <v>0.20637686493491056</v>
      </c>
      <c r="Q1873" s="9">
        <f t="shared" si="300"/>
        <v>1.6673450648340927E-3</v>
      </c>
      <c r="R1873" s="9">
        <f t="shared" si="301"/>
        <v>3.4007959100345625E-2</v>
      </c>
      <c r="S1873" s="9">
        <f t="shared" si="302"/>
        <v>4.2591410380362314E-4</v>
      </c>
      <c r="T1873" s="9">
        <f t="shared" si="303"/>
        <v>3.610121826898334E-2</v>
      </c>
      <c r="U1873" s="10">
        <f t="shared" si="304"/>
        <v>0.19000320594396122</v>
      </c>
    </row>
    <row r="1874" spans="1:21" ht="15.75" x14ac:dyDescent="0.25">
      <c r="A1874">
        <v>1873</v>
      </c>
      <c r="B1874" s="1">
        <v>44926</v>
      </c>
      <c r="C1874" s="2">
        <v>0.71901620370370367</v>
      </c>
      <c r="D1874">
        <v>2.524</v>
      </c>
      <c r="E1874">
        <v>18.22</v>
      </c>
      <c r="F1874">
        <v>22.34</v>
      </c>
      <c r="G1874">
        <v>-0.01</v>
      </c>
      <c r="H1874">
        <v>9.8000000000000007</v>
      </c>
      <c r="I1874">
        <f t="shared" si="296"/>
        <v>12.54</v>
      </c>
      <c r="J1874" s="6">
        <v>0.1</v>
      </c>
      <c r="K1874" s="6">
        <v>0.3</v>
      </c>
      <c r="L1874" s="6">
        <v>0.1</v>
      </c>
      <c r="M1874" s="7">
        <v>7.69</v>
      </c>
      <c r="N1874" s="8">
        <f t="shared" si="297"/>
        <v>0.4117592444210425</v>
      </c>
      <c r="O1874" s="9">
        <f t="shared" si="298"/>
        <v>-0.61323763955342914</v>
      </c>
      <c r="P1874" s="9">
        <f t="shared" si="299"/>
        <v>0.20147839513238669</v>
      </c>
      <c r="Q1874" s="9">
        <f t="shared" si="300"/>
        <v>1.6954567536618783E-3</v>
      </c>
      <c r="R1874" s="9">
        <f t="shared" si="301"/>
        <v>3.3845436230855529E-2</v>
      </c>
      <c r="S1874" s="9">
        <f t="shared" si="302"/>
        <v>4.059354370512215E-4</v>
      </c>
      <c r="T1874" s="9">
        <f t="shared" si="303"/>
        <v>3.5946828421568634E-2</v>
      </c>
      <c r="U1874" s="10">
        <f t="shared" si="304"/>
        <v>0.18959648842098484</v>
      </c>
    </row>
    <row r="1875" spans="1:21" ht="15.75" x14ac:dyDescent="0.25">
      <c r="A1875">
        <v>1874</v>
      </c>
      <c r="B1875" s="1">
        <v>44926</v>
      </c>
      <c r="C1875" s="2">
        <v>0.71971064814814811</v>
      </c>
      <c r="D1875">
        <v>2.5099999999999998</v>
      </c>
      <c r="E1875">
        <v>18.28</v>
      </c>
      <c r="F1875">
        <v>22.34</v>
      </c>
      <c r="G1875">
        <v>-0.01</v>
      </c>
      <c r="H1875">
        <v>9.9</v>
      </c>
      <c r="I1875">
        <f t="shared" si="296"/>
        <v>12.44</v>
      </c>
      <c r="J1875" s="6">
        <v>0.1</v>
      </c>
      <c r="K1875" s="6">
        <v>0.3</v>
      </c>
      <c r="L1875" s="6">
        <v>0.1</v>
      </c>
      <c r="M1875" s="7">
        <v>7.69</v>
      </c>
      <c r="N1875" s="8">
        <f t="shared" si="297"/>
        <v>0.41641809948201541</v>
      </c>
      <c r="O1875" s="9">
        <f t="shared" si="298"/>
        <v>-0.61816720257234736</v>
      </c>
      <c r="P1875" s="9">
        <f t="shared" si="299"/>
        <v>0.20174910309033198</v>
      </c>
      <c r="Q1875" s="9">
        <f t="shared" si="300"/>
        <v>1.7340403357621373E-3</v>
      </c>
      <c r="R1875" s="9">
        <f t="shared" si="301"/>
        <v>3.4391762130250934E-2</v>
      </c>
      <c r="S1875" s="9">
        <f t="shared" si="302"/>
        <v>4.0702700597753408E-4</v>
      </c>
      <c r="T1875" s="9">
        <f t="shared" si="303"/>
        <v>3.6532829471990609E-2</v>
      </c>
      <c r="U1875" s="10">
        <f t="shared" si="304"/>
        <v>0.191135631089524</v>
      </c>
    </row>
    <row r="1876" spans="1:21" ht="15.75" x14ac:dyDescent="0.25">
      <c r="A1876">
        <v>1875</v>
      </c>
      <c r="B1876" s="1">
        <v>44926</v>
      </c>
      <c r="C1876" s="2">
        <v>0.72040509259259267</v>
      </c>
      <c r="D1876">
        <v>2.4849999999999999</v>
      </c>
      <c r="E1876">
        <v>18.309999999999999</v>
      </c>
      <c r="F1876">
        <v>22.37</v>
      </c>
      <c r="G1876">
        <v>-0.01</v>
      </c>
      <c r="H1876">
        <v>9.8000000000000007</v>
      </c>
      <c r="I1876">
        <f t="shared" si="296"/>
        <v>12.57</v>
      </c>
      <c r="J1876" s="6">
        <v>0.1</v>
      </c>
      <c r="K1876" s="6">
        <v>0.3</v>
      </c>
      <c r="L1876" s="6">
        <v>0.1</v>
      </c>
      <c r="M1876" s="7">
        <v>7.69</v>
      </c>
      <c r="N1876" s="8">
        <f t="shared" si="297"/>
        <v>0.41417639579532017</v>
      </c>
      <c r="O1876" s="9">
        <f t="shared" si="298"/>
        <v>-0.6117740652346858</v>
      </c>
      <c r="P1876" s="9">
        <f t="shared" si="299"/>
        <v>0.1975976694393656</v>
      </c>
      <c r="Q1876" s="9">
        <f t="shared" si="300"/>
        <v>1.7154208683400171E-3</v>
      </c>
      <c r="R1876" s="9">
        <f t="shared" si="301"/>
        <v>3.3684075620439624E-2</v>
      </c>
      <c r="S1876" s="9">
        <f t="shared" si="302"/>
        <v>3.9044838967868808E-4</v>
      </c>
      <c r="T1876" s="9">
        <f t="shared" si="303"/>
        <v>3.5789944878458331E-2</v>
      </c>
      <c r="U1876" s="10">
        <f t="shared" si="304"/>
        <v>0.18918230593387514</v>
      </c>
    </row>
    <row r="1877" spans="1:21" ht="15.75" x14ac:dyDescent="0.25">
      <c r="A1877">
        <v>1876</v>
      </c>
      <c r="B1877" s="1">
        <v>44926</v>
      </c>
      <c r="C1877" s="2">
        <v>0.72109953703703711</v>
      </c>
      <c r="D1877">
        <v>2.4329999999999998</v>
      </c>
      <c r="E1877">
        <v>18.420000000000002</v>
      </c>
      <c r="F1877">
        <v>22.44</v>
      </c>
      <c r="G1877">
        <v>-0.01</v>
      </c>
      <c r="H1877">
        <v>9.8000000000000007</v>
      </c>
      <c r="I1877">
        <f t="shared" si="296"/>
        <v>12.64</v>
      </c>
      <c r="J1877" s="6">
        <v>0.1</v>
      </c>
      <c r="K1877" s="6">
        <v>0.3</v>
      </c>
      <c r="L1877" s="6">
        <v>0.1</v>
      </c>
      <c r="M1877" s="7">
        <v>7.69</v>
      </c>
      <c r="N1877" s="8">
        <f t="shared" si="297"/>
        <v>0.41489620052876136</v>
      </c>
      <c r="O1877" s="9">
        <f t="shared" si="298"/>
        <v>-0.60838607594936711</v>
      </c>
      <c r="P1877" s="9">
        <f t="shared" si="299"/>
        <v>0.19348987542060564</v>
      </c>
      <c r="Q1877" s="9">
        <f t="shared" si="300"/>
        <v>1.7213885721320218E-3</v>
      </c>
      <c r="R1877" s="9">
        <f t="shared" si="301"/>
        <v>3.3312025566816214E-2</v>
      </c>
      <c r="S1877" s="9">
        <f t="shared" si="302"/>
        <v>3.743833189028149E-4</v>
      </c>
      <c r="T1877" s="9">
        <f t="shared" si="303"/>
        <v>3.5407797457851047E-2</v>
      </c>
      <c r="U1877" s="10">
        <f t="shared" si="304"/>
        <v>0.18816959759177634</v>
      </c>
    </row>
    <row r="1878" spans="1:21" ht="15.75" x14ac:dyDescent="0.25">
      <c r="A1878">
        <v>1877</v>
      </c>
      <c r="B1878" s="1">
        <v>44926</v>
      </c>
      <c r="C1878" s="2">
        <v>0.72179398148148144</v>
      </c>
      <c r="D1878">
        <v>2.4089999999999998</v>
      </c>
      <c r="E1878">
        <v>18.510000000000002</v>
      </c>
      <c r="F1878">
        <v>22.5</v>
      </c>
      <c r="G1878">
        <v>-0.01</v>
      </c>
      <c r="H1878">
        <v>9.8000000000000007</v>
      </c>
      <c r="I1878">
        <f t="shared" si="296"/>
        <v>12.7</v>
      </c>
      <c r="J1878" s="6">
        <v>0.1</v>
      </c>
      <c r="K1878" s="6">
        <v>0.3</v>
      </c>
      <c r="L1878" s="6">
        <v>0.1</v>
      </c>
      <c r="M1878" s="7">
        <v>7.69</v>
      </c>
      <c r="N1878" s="8">
        <f t="shared" si="297"/>
        <v>0.4152762105524212</v>
      </c>
      <c r="O1878" s="9">
        <f t="shared" si="298"/>
        <v>-0.60551181102362206</v>
      </c>
      <c r="P1878" s="9">
        <f t="shared" si="299"/>
        <v>0.19023560047120089</v>
      </c>
      <c r="Q1878" s="9">
        <f t="shared" si="300"/>
        <v>1.724543310507789E-3</v>
      </c>
      <c r="R1878" s="9">
        <f t="shared" si="301"/>
        <v>3.2998009796019592E-2</v>
      </c>
      <c r="S1878" s="9">
        <f t="shared" si="302"/>
        <v>3.6189583686638374E-4</v>
      </c>
      <c r="T1878" s="9">
        <f t="shared" si="303"/>
        <v>3.5084448943393763E-2</v>
      </c>
      <c r="U1878" s="10">
        <f t="shared" si="304"/>
        <v>0.18730843265425548</v>
      </c>
    </row>
    <row r="1879" spans="1:21" ht="15.75" x14ac:dyDescent="0.25">
      <c r="A1879">
        <v>1878</v>
      </c>
      <c r="B1879" s="1">
        <v>44926</v>
      </c>
      <c r="C1879" s="2">
        <v>0.72248842592592588</v>
      </c>
      <c r="D1879">
        <v>2.431</v>
      </c>
      <c r="E1879">
        <v>18.53</v>
      </c>
      <c r="F1879">
        <v>22.57</v>
      </c>
      <c r="G1879">
        <v>-0.01</v>
      </c>
      <c r="H1879">
        <v>9.8000000000000007</v>
      </c>
      <c r="I1879">
        <f t="shared" si="296"/>
        <v>12.77</v>
      </c>
      <c r="J1879" s="6">
        <v>0.1</v>
      </c>
      <c r="K1879" s="6">
        <v>0.3</v>
      </c>
      <c r="L1879" s="6">
        <v>0.1</v>
      </c>
      <c r="M1879" s="7">
        <v>7.69</v>
      </c>
      <c r="N1879" s="8">
        <f t="shared" si="297"/>
        <v>0.41167907113934943</v>
      </c>
      <c r="O1879" s="9">
        <f t="shared" si="298"/>
        <v>-0.60219263899765074</v>
      </c>
      <c r="P1879" s="9">
        <f t="shared" si="299"/>
        <v>0.1905135678583014</v>
      </c>
      <c r="Q1879" s="9">
        <f t="shared" si="300"/>
        <v>1.6947965761415758E-3</v>
      </c>
      <c r="R1879" s="9">
        <f t="shared" si="301"/>
        <v>3.263723770166594E-2</v>
      </c>
      <c r="S1879" s="9">
        <f t="shared" si="302"/>
        <v>3.6295419538099623E-4</v>
      </c>
      <c r="T1879" s="9">
        <f t="shared" si="303"/>
        <v>3.4694988473188512E-2</v>
      </c>
      <c r="U1879" s="10">
        <f t="shared" si="304"/>
        <v>0.18626590797348963</v>
      </c>
    </row>
    <row r="1880" spans="1:21" ht="15.75" x14ac:dyDescent="0.25">
      <c r="A1880">
        <v>1879</v>
      </c>
      <c r="B1880" s="1">
        <v>44926</v>
      </c>
      <c r="C1880" s="2">
        <v>0.72318287037037043</v>
      </c>
      <c r="D1880">
        <v>2.4830000000000001</v>
      </c>
      <c r="E1880">
        <v>18.48</v>
      </c>
      <c r="F1880">
        <v>22.62</v>
      </c>
      <c r="G1880">
        <v>-0.01</v>
      </c>
      <c r="H1880">
        <v>9.8000000000000007</v>
      </c>
      <c r="I1880">
        <f t="shared" si="296"/>
        <v>12.82</v>
      </c>
      <c r="J1880" s="6">
        <v>0.1</v>
      </c>
      <c r="K1880" s="6">
        <v>0.3</v>
      </c>
      <c r="L1880" s="6">
        <v>0.1</v>
      </c>
      <c r="M1880" s="7">
        <v>7.69</v>
      </c>
      <c r="N1880" s="8">
        <f t="shared" si="297"/>
        <v>0.40613462292001817</v>
      </c>
      <c r="O1880" s="9">
        <f t="shared" si="298"/>
        <v>-0.59984399375975039</v>
      </c>
      <c r="P1880" s="9">
        <f t="shared" si="299"/>
        <v>0.19370937083973219</v>
      </c>
      <c r="Q1880" s="9">
        <f t="shared" si="300"/>
        <v>1.6494533193438538E-3</v>
      </c>
      <c r="R1880" s="9">
        <f t="shared" si="301"/>
        <v>3.2383153516468276E-2</v>
      </c>
      <c r="S1880" s="9">
        <f t="shared" si="302"/>
        <v>3.7523320351124897E-4</v>
      </c>
      <c r="T1880" s="9">
        <f t="shared" si="303"/>
        <v>3.440784003932338E-2</v>
      </c>
      <c r="U1880" s="10">
        <f t="shared" si="304"/>
        <v>0.18549350403537959</v>
      </c>
    </row>
    <row r="1881" spans="1:21" ht="15.75" x14ac:dyDescent="0.25">
      <c r="A1881">
        <v>1880</v>
      </c>
      <c r="B1881" s="1">
        <v>44926</v>
      </c>
      <c r="C1881" s="2">
        <v>0.72387731481481488</v>
      </c>
      <c r="D1881">
        <v>2.488</v>
      </c>
      <c r="E1881">
        <v>18.54</v>
      </c>
      <c r="F1881">
        <v>22.71</v>
      </c>
      <c r="G1881">
        <v>-0.01</v>
      </c>
      <c r="H1881">
        <v>9.8000000000000007</v>
      </c>
      <c r="I1881">
        <f t="shared" si="296"/>
        <v>12.91</v>
      </c>
      <c r="J1881" s="6">
        <v>0.1</v>
      </c>
      <c r="K1881" s="6">
        <v>0.3</v>
      </c>
      <c r="L1881" s="6">
        <v>0.1</v>
      </c>
      <c r="M1881" s="7">
        <v>7.69</v>
      </c>
      <c r="N1881" s="8">
        <f t="shared" si="297"/>
        <v>0.40326013196286503</v>
      </c>
      <c r="O1881" s="9">
        <f t="shared" si="298"/>
        <v>-0.59566227730441523</v>
      </c>
      <c r="P1881" s="9">
        <f t="shared" si="299"/>
        <v>0.19240214534155015</v>
      </c>
      <c r="Q1881" s="9">
        <f t="shared" si="300"/>
        <v>1.6261873403070736E-3</v>
      </c>
      <c r="R1881" s="9">
        <f t="shared" si="301"/>
        <v>3.1933219374313385E-2</v>
      </c>
      <c r="S1881" s="9">
        <f t="shared" si="302"/>
        <v>3.7018585532030995E-4</v>
      </c>
      <c r="T1881" s="9">
        <f t="shared" si="303"/>
        <v>3.392959256994077E-2</v>
      </c>
      <c r="U1881" s="10">
        <f t="shared" si="304"/>
        <v>0.18419987125386589</v>
      </c>
    </row>
    <row r="1882" spans="1:21" ht="15.75" x14ac:dyDescent="0.25">
      <c r="A1882">
        <v>1881</v>
      </c>
      <c r="B1882" s="1">
        <v>44926</v>
      </c>
      <c r="C1882" s="2">
        <v>0.72457175925925921</v>
      </c>
      <c r="D1882">
        <v>2.5169999999999999</v>
      </c>
      <c r="E1882">
        <v>18.55</v>
      </c>
      <c r="F1882">
        <v>22.8</v>
      </c>
      <c r="G1882">
        <v>-0.01</v>
      </c>
      <c r="H1882">
        <v>9.8000000000000007</v>
      </c>
      <c r="I1882">
        <f t="shared" si="296"/>
        <v>13</v>
      </c>
      <c r="J1882" s="6">
        <v>0.1</v>
      </c>
      <c r="K1882" s="6">
        <v>0.3</v>
      </c>
      <c r="L1882" s="6">
        <v>0.1</v>
      </c>
      <c r="M1882" s="7">
        <v>7.69</v>
      </c>
      <c r="N1882" s="8">
        <f t="shared" si="297"/>
        <v>0.39815088757396455</v>
      </c>
      <c r="O1882" s="9">
        <f t="shared" si="298"/>
        <v>-0.59153846153846157</v>
      </c>
      <c r="P1882" s="9">
        <f t="shared" si="299"/>
        <v>0.19338757396449707</v>
      </c>
      <c r="Q1882" s="9">
        <f t="shared" si="300"/>
        <v>1.5852412927593578E-3</v>
      </c>
      <c r="R1882" s="9">
        <f t="shared" si="301"/>
        <v>3.1492597633136103E-2</v>
      </c>
      <c r="S1882" s="9">
        <f t="shared" si="302"/>
        <v>3.7398753763873827E-4</v>
      </c>
      <c r="T1882" s="9">
        <f t="shared" si="303"/>
        <v>3.3451826463534201E-2</v>
      </c>
      <c r="U1882" s="10">
        <f t="shared" si="304"/>
        <v>0.18289840475940242</v>
      </c>
    </row>
    <row r="1883" spans="1:21" ht="15.75" x14ac:dyDescent="0.25">
      <c r="A1883">
        <v>1882</v>
      </c>
      <c r="B1883" s="1">
        <v>44926</v>
      </c>
      <c r="C1883" s="2">
        <v>0.72526620370370365</v>
      </c>
      <c r="D1883">
        <v>2.508</v>
      </c>
      <c r="E1883">
        <v>18.600000000000001</v>
      </c>
      <c r="F1883">
        <v>22.89</v>
      </c>
      <c r="G1883">
        <v>-0.01</v>
      </c>
      <c r="H1883">
        <v>9.8000000000000007</v>
      </c>
      <c r="I1883">
        <f t="shared" si="296"/>
        <v>13.09</v>
      </c>
      <c r="J1883" s="6">
        <v>0.1</v>
      </c>
      <c r="K1883" s="6">
        <v>0.3</v>
      </c>
      <c r="L1883" s="6">
        <v>0.1</v>
      </c>
      <c r="M1883" s="7">
        <v>7.69</v>
      </c>
      <c r="N1883" s="8">
        <f t="shared" si="297"/>
        <v>0.39493872415276282</v>
      </c>
      <c r="O1883" s="9">
        <f t="shared" si="298"/>
        <v>-0.58747135217723456</v>
      </c>
      <c r="P1883" s="9">
        <f t="shared" si="299"/>
        <v>0.19253262802447182</v>
      </c>
      <c r="Q1883" s="9">
        <f t="shared" si="300"/>
        <v>1.559765958354121E-3</v>
      </c>
      <c r="R1883" s="9">
        <f t="shared" si="301"/>
        <v>3.1061033066605351E-2</v>
      </c>
      <c r="S1883" s="9">
        <f t="shared" si="302"/>
        <v>3.7068812854009647E-4</v>
      </c>
      <c r="T1883" s="9">
        <f t="shared" si="303"/>
        <v>3.2991487153499567E-2</v>
      </c>
      <c r="U1883" s="10">
        <f t="shared" si="304"/>
        <v>0.18163558889573256</v>
      </c>
    </row>
    <row r="1884" spans="1:21" ht="15.75" x14ac:dyDescent="0.25">
      <c r="A1884">
        <v>1883</v>
      </c>
      <c r="B1884" s="1">
        <v>44926</v>
      </c>
      <c r="C1884" s="2">
        <v>0.7259606481481482</v>
      </c>
      <c r="D1884">
        <v>2.5489999999999999</v>
      </c>
      <c r="E1884">
        <v>18.62</v>
      </c>
      <c r="F1884">
        <v>22.99</v>
      </c>
      <c r="G1884">
        <v>-0.01</v>
      </c>
      <c r="H1884">
        <v>9.8000000000000007</v>
      </c>
      <c r="I1884">
        <f t="shared" si="296"/>
        <v>13.189999999999998</v>
      </c>
      <c r="J1884" s="6">
        <v>0.1</v>
      </c>
      <c r="K1884" s="6">
        <v>0.3</v>
      </c>
      <c r="L1884" s="6">
        <v>0.1</v>
      </c>
      <c r="M1884" s="7">
        <v>7.69</v>
      </c>
      <c r="N1884" s="8">
        <f t="shared" si="297"/>
        <v>0.38985699759909564</v>
      </c>
      <c r="O1884" s="9">
        <f t="shared" si="298"/>
        <v>-0.58301743745261569</v>
      </c>
      <c r="P1884" s="9">
        <f t="shared" si="299"/>
        <v>0.19316043985352008</v>
      </c>
      <c r="Q1884" s="9">
        <f t="shared" si="300"/>
        <v>1.5198847857698127E-3</v>
      </c>
      <c r="R1884" s="9">
        <f t="shared" si="301"/>
        <v>3.0591839913643313E-2</v>
      </c>
      <c r="S1884" s="9">
        <f t="shared" si="302"/>
        <v>3.7310955524405353E-4</v>
      </c>
      <c r="T1884" s="9">
        <f t="shared" si="303"/>
        <v>3.2484834254657181E-2</v>
      </c>
      <c r="U1884" s="10">
        <f t="shared" si="304"/>
        <v>0.18023549665550673</v>
      </c>
    </row>
    <row r="1885" spans="1:21" ht="15.75" x14ac:dyDescent="0.25">
      <c r="A1885">
        <v>1884</v>
      </c>
      <c r="B1885" s="1">
        <v>44926</v>
      </c>
      <c r="C1885" s="2">
        <v>0.72665509259259264</v>
      </c>
      <c r="D1885">
        <v>2.5750000000000002</v>
      </c>
      <c r="E1885">
        <v>18.61</v>
      </c>
      <c r="F1885">
        <v>23.08</v>
      </c>
      <c r="G1885">
        <v>-0.01</v>
      </c>
      <c r="H1885">
        <v>9.8000000000000007</v>
      </c>
      <c r="I1885">
        <f t="shared" si="296"/>
        <v>13.279999999999998</v>
      </c>
      <c r="J1885" s="6">
        <v>0.1</v>
      </c>
      <c r="K1885" s="6">
        <v>0.3</v>
      </c>
      <c r="L1885" s="6">
        <v>0.1</v>
      </c>
      <c r="M1885" s="7">
        <v>7.69</v>
      </c>
      <c r="N1885" s="8">
        <f t="shared" si="297"/>
        <v>0.38415465325156056</v>
      </c>
      <c r="O1885" s="9">
        <f t="shared" si="298"/>
        <v>-0.57906626506024106</v>
      </c>
      <c r="P1885" s="9">
        <f t="shared" si="299"/>
        <v>0.19491161180868052</v>
      </c>
      <c r="Q1885" s="9">
        <f t="shared" si="300"/>
        <v>1.4757479761482674E-3</v>
      </c>
      <c r="R1885" s="9">
        <f t="shared" si="301"/>
        <v>3.0178596539773558E-2</v>
      </c>
      <c r="S1885" s="9">
        <f t="shared" si="302"/>
        <v>3.7990536417857769E-4</v>
      </c>
      <c r="T1885" s="9">
        <f t="shared" si="303"/>
        <v>3.2034249880100403E-2</v>
      </c>
      <c r="U1885" s="10">
        <f t="shared" si="304"/>
        <v>0.1789811439233206</v>
      </c>
    </row>
    <row r="1886" spans="1:21" ht="15.75" x14ac:dyDescent="0.25">
      <c r="A1886">
        <v>1885</v>
      </c>
      <c r="B1886" s="1">
        <v>44926</v>
      </c>
      <c r="C1886" s="2">
        <v>0.72734953703703698</v>
      </c>
      <c r="D1886">
        <v>2.6139999999999999</v>
      </c>
      <c r="E1886">
        <v>18.62</v>
      </c>
      <c r="F1886">
        <v>23.17</v>
      </c>
      <c r="G1886">
        <v>-0.01</v>
      </c>
      <c r="H1886">
        <v>9.8000000000000007</v>
      </c>
      <c r="I1886">
        <f t="shared" si="296"/>
        <v>13.370000000000001</v>
      </c>
      <c r="J1886" s="6">
        <v>0.1</v>
      </c>
      <c r="K1886" s="6">
        <v>0.3</v>
      </c>
      <c r="L1886" s="6">
        <v>0.1</v>
      </c>
      <c r="M1886" s="7">
        <v>7.69</v>
      </c>
      <c r="N1886" s="8">
        <f t="shared" si="297"/>
        <v>0.37943038842136995</v>
      </c>
      <c r="O1886" s="9">
        <f t="shared" si="298"/>
        <v>-0.57516828721017199</v>
      </c>
      <c r="P1886" s="9">
        <f t="shared" si="299"/>
        <v>0.19573789878880199</v>
      </c>
      <c r="Q1886" s="9">
        <f t="shared" si="300"/>
        <v>1.4396741965759169E-3</v>
      </c>
      <c r="R1886" s="9">
        <f t="shared" si="301"/>
        <v>2.9773670275105461E-2</v>
      </c>
      <c r="S1886" s="9">
        <f t="shared" si="302"/>
        <v>3.8313325022255293E-4</v>
      </c>
      <c r="T1886" s="9">
        <f t="shared" si="303"/>
        <v>3.159647772190393E-2</v>
      </c>
      <c r="U1886" s="10">
        <f t="shared" si="304"/>
        <v>0.17775398088904767</v>
      </c>
    </row>
    <row r="1887" spans="1:21" ht="15.75" x14ac:dyDescent="0.25">
      <c r="A1887">
        <v>1886</v>
      </c>
      <c r="B1887" s="1">
        <v>44926</v>
      </c>
      <c r="C1887" s="2">
        <v>0.72804398148148142</v>
      </c>
      <c r="D1887">
        <v>2.6259999999999999</v>
      </c>
      <c r="E1887">
        <v>18.68</v>
      </c>
      <c r="F1887">
        <v>23.29</v>
      </c>
      <c r="G1887">
        <v>-0.01</v>
      </c>
      <c r="H1887">
        <v>9.8000000000000007</v>
      </c>
      <c r="I1887">
        <f t="shared" si="296"/>
        <v>13.489999999999998</v>
      </c>
      <c r="J1887" s="6">
        <v>0.1</v>
      </c>
      <c r="K1887" s="6">
        <v>0.3</v>
      </c>
      <c r="L1887" s="6">
        <v>0.1</v>
      </c>
      <c r="M1887" s="7">
        <v>7.69</v>
      </c>
      <c r="N1887" s="8">
        <f t="shared" si="297"/>
        <v>0.37524542518660015</v>
      </c>
      <c r="O1887" s="9">
        <f t="shared" si="298"/>
        <v>-0.57005189028910308</v>
      </c>
      <c r="P1887" s="9">
        <f t="shared" si="299"/>
        <v>0.19480646510250299</v>
      </c>
      <c r="Q1887" s="9">
        <f t="shared" si="300"/>
        <v>1.4080912912347236E-3</v>
      </c>
      <c r="R1887" s="9">
        <f t="shared" si="301"/>
        <v>2.924632418599616E-2</v>
      </c>
      <c r="S1887" s="9">
        <f t="shared" si="302"/>
        <v>3.7949558845732723E-4</v>
      </c>
      <c r="T1887" s="9">
        <f t="shared" si="303"/>
        <v>3.1033911065688213E-2</v>
      </c>
      <c r="U1887" s="10">
        <f t="shared" si="304"/>
        <v>0.17616444325030012</v>
      </c>
    </row>
    <row r="1888" spans="1:21" ht="15.75" x14ac:dyDescent="0.25">
      <c r="A1888">
        <v>1887</v>
      </c>
      <c r="B1888" s="1">
        <v>44926</v>
      </c>
      <c r="C1888" s="2">
        <v>0.72873842592592597</v>
      </c>
      <c r="D1888">
        <v>2.645</v>
      </c>
      <c r="E1888">
        <v>18.68</v>
      </c>
      <c r="F1888">
        <v>23.38</v>
      </c>
      <c r="G1888">
        <v>-0.01</v>
      </c>
      <c r="H1888">
        <v>9.8000000000000007</v>
      </c>
      <c r="I1888">
        <f t="shared" si="296"/>
        <v>13.579999999999998</v>
      </c>
      <c r="J1888" s="6">
        <v>0.1</v>
      </c>
      <c r="K1888" s="6">
        <v>0.3</v>
      </c>
      <c r="L1888" s="6">
        <v>0.1</v>
      </c>
      <c r="M1888" s="7">
        <v>7.69</v>
      </c>
      <c r="N1888" s="8">
        <f t="shared" si="297"/>
        <v>0.37028810886667357</v>
      </c>
      <c r="O1888" s="9">
        <f t="shared" si="298"/>
        <v>-0.56627393225331379</v>
      </c>
      <c r="P1888" s="9">
        <f t="shared" si="299"/>
        <v>0.19598582338664025</v>
      </c>
      <c r="Q1888" s="9">
        <f t="shared" si="300"/>
        <v>1.3711328356805753E-3</v>
      </c>
      <c r="R1888" s="9">
        <f t="shared" si="301"/>
        <v>2.8859954971466758E-2</v>
      </c>
      <c r="S1888" s="9">
        <f t="shared" si="302"/>
        <v>3.8410442968539352E-4</v>
      </c>
      <c r="T1888" s="9">
        <f t="shared" si="303"/>
        <v>3.0615192236832726E-2</v>
      </c>
      <c r="U1888" s="10">
        <f t="shared" si="304"/>
        <v>0.17497197557561248</v>
      </c>
    </row>
    <row r="1889" spans="1:21" ht="15.75" x14ac:dyDescent="0.25">
      <c r="A1889">
        <v>1888</v>
      </c>
      <c r="B1889" s="1">
        <v>44926</v>
      </c>
      <c r="C1889" s="2">
        <v>0.72943287037037041</v>
      </c>
      <c r="D1889">
        <v>2.6829999999999998</v>
      </c>
      <c r="E1889">
        <v>18.66</v>
      </c>
      <c r="F1889">
        <v>23.44</v>
      </c>
      <c r="G1889">
        <v>-0.01</v>
      </c>
      <c r="H1889">
        <v>9.8000000000000007</v>
      </c>
      <c r="I1889">
        <f t="shared" si="296"/>
        <v>13.64</v>
      </c>
      <c r="J1889" s="6">
        <v>0.1</v>
      </c>
      <c r="K1889" s="6">
        <v>0.3</v>
      </c>
      <c r="L1889" s="6">
        <v>0.1</v>
      </c>
      <c r="M1889" s="7">
        <v>7.69</v>
      </c>
      <c r="N1889" s="8">
        <f t="shared" si="297"/>
        <v>0.366210945898298</v>
      </c>
      <c r="O1889" s="9">
        <f t="shared" si="298"/>
        <v>-0.5637829912023461</v>
      </c>
      <c r="P1889" s="9">
        <f t="shared" si="299"/>
        <v>0.19757204530404798</v>
      </c>
      <c r="Q1889" s="9">
        <f t="shared" si="300"/>
        <v>1.3411045689572616E-3</v>
      </c>
      <c r="R1889" s="9">
        <f t="shared" si="301"/>
        <v>2.860661350521582E-2</v>
      </c>
      <c r="S1889" s="9">
        <f t="shared" si="302"/>
        <v>3.9034713085624796E-4</v>
      </c>
      <c r="T1889" s="9">
        <f t="shared" si="303"/>
        <v>3.0338065205029331E-2</v>
      </c>
      <c r="U1889" s="10">
        <f t="shared" si="304"/>
        <v>0.17417825698125852</v>
      </c>
    </row>
    <row r="1890" spans="1:21" ht="15.75" x14ac:dyDescent="0.25">
      <c r="A1890">
        <v>1889</v>
      </c>
      <c r="B1890" s="1">
        <v>44926</v>
      </c>
      <c r="C1890" s="2">
        <v>0.73012731481481474</v>
      </c>
      <c r="D1890">
        <v>2.7120000000000002</v>
      </c>
      <c r="E1890">
        <v>18.68</v>
      </c>
      <c r="F1890">
        <v>23.52</v>
      </c>
      <c r="G1890">
        <v>-0.01</v>
      </c>
      <c r="H1890">
        <v>9.8000000000000007</v>
      </c>
      <c r="I1890">
        <f t="shared" si="296"/>
        <v>13.719999999999999</v>
      </c>
      <c r="J1890" s="6">
        <v>0.1</v>
      </c>
      <c r="K1890" s="6">
        <v>0.3</v>
      </c>
      <c r="L1890" s="6">
        <v>0.1</v>
      </c>
      <c r="M1890" s="7">
        <v>7.69</v>
      </c>
      <c r="N1890" s="8">
        <f t="shared" si="297"/>
        <v>0.36276976429888913</v>
      </c>
      <c r="O1890" s="9">
        <f t="shared" si="298"/>
        <v>-0.56049562682215748</v>
      </c>
      <c r="P1890" s="9">
        <f t="shared" si="299"/>
        <v>0.1977258625232684</v>
      </c>
      <c r="Q1890" s="9">
        <f t="shared" si="300"/>
        <v>1.3160190188947157E-3</v>
      </c>
      <c r="R1890" s="9">
        <f t="shared" si="301"/>
        <v>2.8273981291808685E-2</v>
      </c>
      <c r="S1890" s="9">
        <f t="shared" si="302"/>
        <v>3.909551671057044E-4</v>
      </c>
      <c r="T1890" s="9">
        <f t="shared" si="303"/>
        <v>2.9980955477809108E-2</v>
      </c>
      <c r="U1890" s="10">
        <f t="shared" si="304"/>
        <v>0.17315009522899233</v>
      </c>
    </row>
    <row r="1891" spans="1:21" ht="15.75" x14ac:dyDescent="0.25">
      <c r="A1891">
        <v>1890</v>
      </c>
      <c r="B1891" s="1">
        <v>44926</v>
      </c>
      <c r="C1891" s="2">
        <v>0.7308217592592593</v>
      </c>
      <c r="D1891">
        <v>2.7229999999999999</v>
      </c>
      <c r="E1891">
        <v>18.7</v>
      </c>
      <c r="F1891">
        <v>23.58</v>
      </c>
      <c r="G1891">
        <v>-0.01</v>
      </c>
      <c r="H1891">
        <v>9.8000000000000007</v>
      </c>
      <c r="I1891">
        <f t="shared" si="296"/>
        <v>13.779999999999998</v>
      </c>
      <c r="J1891" s="6">
        <v>0.1</v>
      </c>
      <c r="K1891" s="6">
        <v>0.3</v>
      </c>
      <c r="L1891" s="6">
        <v>0.1</v>
      </c>
      <c r="M1891" s="7">
        <v>7.69</v>
      </c>
      <c r="N1891" s="8">
        <f t="shared" si="297"/>
        <v>0.36042749320126988</v>
      </c>
      <c r="O1891" s="9">
        <f t="shared" si="298"/>
        <v>-0.55805515239477521</v>
      </c>
      <c r="P1891" s="9">
        <f t="shared" si="299"/>
        <v>0.19762765919350528</v>
      </c>
      <c r="Q1891" s="9">
        <f t="shared" si="300"/>
        <v>1.2990797785535143E-3</v>
      </c>
      <c r="R1891" s="9">
        <f t="shared" si="301"/>
        <v>2.8028299780292022E-2</v>
      </c>
      <c r="S1891" s="9">
        <f t="shared" si="302"/>
        <v>3.9056691678304272E-4</v>
      </c>
      <c r="T1891" s="9">
        <f t="shared" si="303"/>
        <v>2.971794647562858E-2</v>
      </c>
      <c r="U1891" s="10">
        <f t="shared" si="304"/>
        <v>0.17238893953971809</v>
      </c>
    </row>
    <row r="1892" spans="1:21" ht="15.75" x14ac:dyDescent="0.25">
      <c r="A1892">
        <v>1891</v>
      </c>
      <c r="B1892" s="1">
        <v>44926</v>
      </c>
      <c r="C1892" s="2">
        <v>0.73151620370370374</v>
      </c>
      <c r="D1892">
        <v>2.706</v>
      </c>
      <c r="E1892">
        <v>18.72</v>
      </c>
      <c r="F1892">
        <v>23.62</v>
      </c>
      <c r="G1892">
        <v>-0.01</v>
      </c>
      <c r="H1892">
        <v>9.6999999999999993</v>
      </c>
      <c r="I1892">
        <f t="shared" si="296"/>
        <v>13.920000000000002</v>
      </c>
      <c r="J1892" s="6">
        <v>0.1</v>
      </c>
      <c r="K1892" s="6">
        <v>0.3</v>
      </c>
      <c r="L1892" s="6">
        <v>0.1</v>
      </c>
      <c r="M1892" s="7">
        <v>7.69</v>
      </c>
      <c r="N1892" s="8">
        <f t="shared" si="297"/>
        <v>0.35797640870656611</v>
      </c>
      <c r="O1892" s="9">
        <f t="shared" si="298"/>
        <v>-0.55244252873563215</v>
      </c>
      <c r="P1892" s="9">
        <f t="shared" si="299"/>
        <v>0.19446612002906596</v>
      </c>
      <c r="Q1892" s="9">
        <f t="shared" si="300"/>
        <v>1.2814710919045048E-3</v>
      </c>
      <c r="R1892" s="9">
        <f t="shared" si="301"/>
        <v>2.7467347280023778E-2</v>
      </c>
      <c r="S1892" s="9">
        <f t="shared" si="302"/>
        <v>3.7817071839159094E-4</v>
      </c>
      <c r="T1892" s="9">
        <f t="shared" si="303"/>
        <v>2.9126989090319872E-2</v>
      </c>
      <c r="U1892" s="10">
        <f t="shared" si="304"/>
        <v>0.17066630918350545</v>
      </c>
    </row>
    <row r="1893" spans="1:21" ht="15.75" x14ac:dyDescent="0.25">
      <c r="A1893">
        <v>1892</v>
      </c>
      <c r="B1893" s="1">
        <v>44926</v>
      </c>
      <c r="C1893" s="2">
        <v>0.73221064814814818</v>
      </c>
      <c r="D1893">
        <v>2.7170000000000001</v>
      </c>
      <c r="E1893">
        <v>18.71</v>
      </c>
      <c r="F1893">
        <v>23.67</v>
      </c>
      <c r="G1893">
        <v>-0.01</v>
      </c>
      <c r="H1893">
        <v>9.6999999999999993</v>
      </c>
      <c r="I1893">
        <f t="shared" si="296"/>
        <v>13.970000000000002</v>
      </c>
      <c r="J1893" s="6">
        <v>0.1</v>
      </c>
      <c r="K1893" s="6">
        <v>0.3</v>
      </c>
      <c r="L1893" s="6">
        <v>0.1</v>
      </c>
      <c r="M1893" s="7">
        <v>7.69</v>
      </c>
      <c r="N1893" s="8">
        <f t="shared" si="297"/>
        <v>0.35502449517295726</v>
      </c>
      <c r="O1893" s="9">
        <f t="shared" si="298"/>
        <v>-0.55046528274874729</v>
      </c>
      <c r="P1893" s="9">
        <f t="shared" si="299"/>
        <v>0.19544078757579003</v>
      </c>
      <c r="Q1893" s="9">
        <f t="shared" si="300"/>
        <v>1.2604239217281314E-3</v>
      </c>
      <c r="R1893" s="9">
        <f t="shared" si="301"/>
        <v>2.7271082476049244E-2</v>
      </c>
      <c r="S1893" s="9">
        <f t="shared" si="302"/>
        <v>3.8197101448245093E-4</v>
      </c>
      <c r="T1893" s="9">
        <f t="shared" si="303"/>
        <v>2.8913477412259827E-2</v>
      </c>
      <c r="U1893" s="10">
        <f t="shared" si="304"/>
        <v>0.17003963482747142</v>
      </c>
    </row>
    <row r="1894" spans="1:21" ht="15.75" x14ac:dyDescent="0.25">
      <c r="A1894">
        <v>1893</v>
      </c>
      <c r="B1894" s="1">
        <v>44926</v>
      </c>
      <c r="C1894" s="2">
        <v>0.73290509259259251</v>
      </c>
      <c r="D1894">
        <v>2.742</v>
      </c>
      <c r="E1894">
        <v>18.72</v>
      </c>
      <c r="F1894">
        <v>23.72</v>
      </c>
      <c r="G1894">
        <v>-0.01</v>
      </c>
      <c r="H1894">
        <v>9.6999999999999993</v>
      </c>
      <c r="I1894">
        <f t="shared" si="296"/>
        <v>14.02</v>
      </c>
      <c r="J1894" s="6">
        <v>0.1</v>
      </c>
      <c r="K1894" s="6">
        <v>0.3</v>
      </c>
      <c r="L1894" s="6">
        <v>0.1</v>
      </c>
      <c r="M1894" s="7">
        <v>7.69</v>
      </c>
      <c r="N1894" s="8">
        <f t="shared" si="297"/>
        <v>0.35288796726095389</v>
      </c>
      <c r="O1894" s="9">
        <f t="shared" si="298"/>
        <v>-0.54850213980028539</v>
      </c>
      <c r="P1894" s="9">
        <f t="shared" si="299"/>
        <v>0.19561417253933144</v>
      </c>
      <c r="Q1894" s="9">
        <f t="shared" si="300"/>
        <v>1.2452991743756806E-3</v>
      </c>
      <c r="R1894" s="9">
        <f t="shared" si="301"/>
        <v>2.7076913762894263E-2</v>
      </c>
      <c r="S1894" s="9">
        <f t="shared" si="302"/>
        <v>3.8264904498247341E-4</v>
      </c>
      <c r="T1894" s="9">
        <f t="shared" si="303"/>
        <v>2.8704861982252416E-2</v>
      </c>
      <c r="U1894" s="10">
        <f t="shared" si="304"/>
        <v>0.16942509254019139</v>
      </c>
    </row>
    <row r="1895" spans="1:21" ht="15.75" x14ac:dyDescent="0.25">
      <c r="A1895">
        <v>1894</v>
      </c>
      <c r="B1895" s="1">
        <v>44926</v>
      </c>
      <c r="C1895" s="2">
        <v>0.73359953703703706</v>
      </c>
      <c r="D1895">
        <v>2.76</v>
      </c>
      <c r="E1895">
        <v>18.73</v>
      </c>
      <c r="F1895">
        <v>23.79</v>
      </c>
      <c r="G1895">
        <v>-0.01</v>
      </c>
      <c r="H1895">
        <v>9.6999999999999993</v>
      </c>
      <c r="I1895">
        <f t="shared" si="296"/>
        <v>14.09</v>
      </c>
      <c r="J1895" s="6">
        <v>0.1</v>
      </c>
      <c r="K1895" s="6">
        <v>0.3</v>
      </c>
      <c r="L1895" s="6">
        <v>0.1</v>
      </c>
      <c r="M1895" s="7">
        <v>7.69</v>
      </c>
      <c r="N1895" s="8">
        <f t="shared" si="297"/>
        <v>0.34977768890147043</v>
      </c>
      <c r="O1895" s="9">
        <f t="shared" si="298"/>
        <v>-0.54577714691270407</v>
      </c>
      <c r="P1895" s="9">
        <f t="shared" si="299"/>
        <v>0.19599945801123364</v>
      </c>
      <c r="Q1895" s="9">
        <f t="shared" si="300"/>
        <v>1.2234443165325384E-3</v>
      </c>
      <c r="R1895" s="9">
        <f t="shared" si="301"/>
        <v>2.6808542468295418E-2</v>
      </c>
      <c r="S1895" s="9">
        <f t="shared" si="302"/>
        <v>3.8415787540697346E-4</v>
      </c>
      <c r="T1895" s="9">
        <f t="shared" si="303"/>
        <v>2.8416144660234927E-2</v>
      </c>
      <c r="U1895" s="10">
        <f t="shared" si="304"/>
        <v>0.168570889124531</v>
      </c>
    </row>
    <row r="1896" spans="1:21" ht="15.75" x14ac:dyDescent="0.25">
      <c r="A1896">
        <v>1895</v>
      </c>
      <c r="B1896" s="1">
        <v>44926</v>
      </c>
      <c r="C1896" s="2">
        <v>0.73429398148148151</v>
      </c>
      <c r="D1896">
        <v>2.762</v>
      </c>
      <c r="E1896">
        <v>18.68</v>
      </c>
      <c r="F1896">
        <v>23.71</v>
      </c>
      <c r="G1896">
        <v>-0.01</v>
      </c>
      <c r="H1896">
        <v>9.6999999999999993</v>
      </c>
      <c r="I1896">
        <f t="shared" si="296"/>
        <v>14.010000000000002</v>
      </c>
      <c r="J1896" s="6">
        <v>0.1</v>
      </c>
      <c r="K1896" s="6">
        <v>0.3</v>
      </c>
      <c r="L1896" s="6">
        <v>0.1</v>
      </c>
      <c r="M1896" s="7">
        <v>7.69</v>
      </c>
      <c r="N1896" s="8">
        <f t="shared" si="297"/>
        <v>0.3518247647112468</v>
      </c>
      <c r="O1896" s="9">
        <f t="shared" si="298"/>
        <v>-0.54889364739471802</v>
      </c>
      <c r="P1896" s="9">
        <f t="shared" si="299"/>
        <v>0.19706888268347122</v>
      </c>
      <c r="Q1896" s="9">
        <f t="shared" si="300"/>
        <v>1.2378066506412416E-3</v>
      </c>
      <c r="R1896" s="9">
        <f t="shared" si="301"/>
        <v>2.7115581253524937E-2</v>
      </c>
      <c r="S1896" s="9">
        <f t="shared" si="302"/>
        <v>3.883614452211175E-4</v>
      </c>
      <c r="T1896" s="9">
        <f t="shared" si="303"/>
        <v>2.8741749349387297E-2</v>
      </c>
      <c r="U1896" s="10">
        <f t="shared" si="304"/>
        <v>0.16953391799102413</v>
      </c>
    </row>
    <row r="1897" spans="1:21" ht="15.75" x14ac:dyDescent="0.25">
      <c r="A1897">
        <v>1896</v>
      </c>
      <c r="B1897" s="1">
        <v>44926</v>
      </c>
      <c r="C1897" s="2">
        <v>0.73498842592592595</v>
      </c>
      <c r="D1897">
        <v>2.7690000000000001</v>
      </c>
      <c r="E1897">
        <v>18.54</v>
      </c>
      <c r="F1897">
        <v>23.52</v>
      </c>
      <c r="G1897">
        <v>-0.01</v>
      </c>
      <c r="H1897">
        <v>9.6999999999999993</v>
      </c>
      <c r="I1897">
        <f t="shared" si="296"/>
        <v>13.82</v>
      </c>
      <c r="J1897" s="6">
        <v>0.1</v>
      </c>
      <c r="K1897" s="6">
        <v>0.3</v>
      </c>
      <c r="L1897" s="6">
        <v>0.1</v>
      </c>
      <c r="M1897" s="7">
        <v>7.69</v>
      </c>
      <c r="N1897" s="8">
        <f t="shared" si="297"/>
        <v>0.35592829871764531</v>
      </c>
      <c r="O1897" s="9">
        <f t="shared" si="298"/>
        <v>-0.55643994211287995</v>
      </c>
      <c r="P1897" s="9">
        <f t="shared" si="299"/>
        <v>0.20051164339523461</v>
      </c>
      <c r="Q1897" s="9">
        <f t="shared" si="300"/>
        <v>1.2668495382803738E-3</v>
      </c>
      <c r="R1897" s="9">
        <f t="shared" si="301"/>
        <v>2.7866286826072662E-2</v>
      </c>
      <c r="S1897" s="9">
        <f t="shared" si="302"/>
        <v>4.0204919137057734E-4</v>
      </c>
      <c r="T1897" s="9">
        <f t="shared" si="303"/>
        <v>2.9535185555723615E-2</v>
      </c>
      <c r="U1897" s="10">
        <f t="shared" si="304"/>
        <v>0.17185803896159066</v>
      </c>
    </row>
    <row r="1898" spans="1:21" ht="15.75" x14ac:dyDescent="0.25">
      <c r="A1898">
        <v>1897</v>
      </c>
      <c r="B1898" s="1">
        <v>44926</v>
      </c>
      <c r="C1898" s="2">
        <v>0.73568287037037028</v>
      </c>
      <c r="D1898">
        <v>2.718</v>
      </c>
      <c r="E1898">
        <v>18.46</v>
      </c>
      <c r="F1898">
        <v>23.28</v>
      </c>
      <c r="G1898">
        <v>-0.01</v>
      </c>
      <c r="H1898">
        <v>9.6999999999999993</v>
      </c>
      <c r="I1898">
        <f t="shared" si="296"/>
        <v>13.580000000000002</v>
      </c>
      <c r="J1898" s="6">
        <v>0.1</v>
      </c>
      <c r="K1898" s="6">
        <v>0.3</v>
      </c>
      <c r="L1898" s="6">
        <v>0.1</v>
      </c>
      <c r="M1898" s="7">
        <v>7.69</v>
      </c>
      <c r="N1898" s="8">
        <f t="shared" si="297"/>
        <v>0.36528421550361034</v>
      </c>
      <c r="O1898" s="9">
        <f t="shared" si="298"/>
        <v>-0.56627393225331368</v>
      </c>
      <c r="P1898" s="9">
        <f t="shared" si="299"/>
        <v>0.20098971674970337</v>
      </c>
      <c r="Q1898" s="9">
        <f t="shared" si="300"/>
        <v>1.3343255809608802E-3</v>
      </c>
      <c r="R1898" s="9">
        <f t="shared" si="301"/>
        <v>2.8859954971466741E-2</v>
      </c>
      <c r="S1898" s="9">
        <f t="shared" si="302"/>
        <v>4.0396866239125989E-4</v>
      </c>
      <c r="T1898" s="9">
        <f t="shared" si="303"/>
        <v>3.0598249214818882E-2</v>
      </c>
      <c r="U1898" s="10">
        <f t="shared" si="304"/>
        <v>0.17492355248741914</v>
      </c>
    </row>
    <row r="1899" spans="1:21" ht="15.75" x14ac:dyDescent="0.25">
      <c r="A1899">
        <v>1898</v>
      </c>
      <c r="B1899" s="1">
        <v>44926</v>
      </c>
      <c r="C1899" s="2">
        <v>0.73637731481481483</v>
      </c>
      <c r="D1899">
        <v>2.677</v>
      </c>
      <c r="E1899">
        <v>18.39</v>
      </c>
      <c r="F1899">
        <v>23.04</v>
      </c>
      <c r="G1899">
        <v>-0.01</v>
      </c>
      <c r="H1899">
        <v>9.6999999999999993</v>
      </c>
      <c r="I1899">
        <f t="shared" si="296"/>
        <v>13.34</v>
      </c>
      <c r="J1899" s="6">
        <v>0.1</v>
      </c>
      <c r="K1899" s="6">
        <v>0.3</v>
      </c>
      <c r="L1899" s="6">
        <v>0.1</v>
      </c>
      <c r="M1899" s="7">
        <v>7.69</v>
      </c>
      <c r="N1899" s="8">
        <f t="shared" si="297"/>
        <v>0.37552119742227841</v>
      </c>
      <c r="O1899" s="9">
        <f t="shared" si="298"/>
        <v>-0.57646176911544234</v>
      </c>
      <c r="P1899" s="9">
        <f t="shared" si="299"/>
        <v>0.20094057169316384</v>
      </c>
      <c r="Q1899" s="9">
        <f t="shared" si="300"/>
        <v>1.4101616971346181E-3</v>
      </c>
      <c r="R1899" s="9">
        <f t="shared" si="301"/>
        <v>2.9907735412653496E-2</v>
      </c>
      <c r="S1899" s="9">
        <f t="shared" si="302"/>
        <v>4.0377113352375524E-4</v>
      </c>
      <c r="T1899" s="9">
        <f t="shared" si="303"/>
        <v>3.1721668243311865E-2</v>
      </c>
      <c r="U1899" s="10">
        <f t="shared" si="304"/>
        <v>0.17810577824234639</v>
      </c>
    </row>
    <row r="1900" spans="1:21" ht="15.75" x14ac:dyDescent="0.25">
      <c r="A1900">
        <v>1899</v>
      </c>
      <c r="B1900" s="1">
        <v>44926</v>
      </c>
      <c r="C1900" s="2">
        <v>0.73707175925925927</v>
      </c>
      <c r="D1900">
        <v>2.6120000000000001</v>
      </c>
      <c r="E1900">
        <v>18.329999999999998</v>
      </c>
      <c r="F1900">
        <v>22.84</v>
      </c>
      <c r="G1900">
        <v>-0.01</v>
      </c>
      <c r="H1900">
        <v>9.5</v>
      </c>
      <c r="I1900">
        <f t="shared" si="296"/>
        <v>13.34</v>
      </c>
      <c r="J1900" s="6">
        <v>0.1</v>
      </c>
      <c r="K1900" s="6">
        <v>0.3</v>
      </c>
      <c r="L1900" s="6">
        <v>0.1</v>
      </c>
      <c r="M1900" s="7">
        <v>7.69</v>
      </c>
      <c r="N1900" s="8">
        <f t="shared" si="297"/>
        <v>0.38157102108615853</v>
      </c>
      <c r="O1900" s="9">
        <f t="shared" si="298"/>
        <v>-0.57646176911544234</v>
      </c>
      <c r="P1900" s="9">
        <f t="shared" si="299"/>
        <v>0.19489074802928377</v>
      </c>
      <c r="Q1900" s="9">
        <f t="shared" si="300"/>
        <v>1.4559644413273368E-3</v>
      </c>
      <c r="R1900" s="9">
        <f t="shared" si="301"/>
        <v>2.9907735412653496E-2</v>
      </c>
      <c r="S1900" s="9">
        <f t="shared" si="302"/>
        <v>3.7982403667413781E-4</v>
      </c>
      <c r="T1900" s="9">
        <f t="shared" si="303"/>
        <v>3.1743523890654969E-2</v>
      </c>
      <c r="U1900" s="10">
        <f t="shared" si="304"/>
        <v>0.17816712348425837</v>
      </c>
    </row>
    <row r="1901" spans="1:21" ht="15.75" x14ac:dyDescent="0.25">
      <c r="A1901">
        <v>1900</v>
      </c>
      <c r="B1901" s="1">
        <v>44926</v>
      </c>
      <c r="C1901" s="2">
        <v>0.73776620370370372</v>
      </c>
      <c r="D1901">
        <v>2.5830000000000002</v>
      </c>
      <c r="E1901">
        <v>18.3</v>
      </c>
      <c r="F1901">
        <v>22.65</v>
      </c>
      <c r="G1901">
        <v>-0.01</v>
      </c>
      <c r="H1901">
        <v>9.6999999999999993</v>
      </c>
      <c r="I1901">
        <f t="shared" si="296"/>
        <v>12.95</v>
      </c>
      <c r="J1901" s="6">
        <v>0.1</v>
      </c>
      <c r="K1901" s="6">
        <v>0.3</v>
      </c>
      <c r="L1901" s="6">
        <v>0.1</v>
      </c>
      <c r="M1901" s="7">
        <v>7.69</v>
      </c>
      <c r="N1901" s="8">
        <f t="shared" si="297"/>
        <v>0.3943530955113968</v>
      </c>
      <c r="O1901" s="9">
        <f t="shared" si="298"/>
        <v>-0.59382239382239388</v>
      </c>
      <c r="P1901" s="9">
        <f t="shared" si="299"/>
        <v>0.19946929831099711</v>
      </c>
      <c r="Q1901" s="9">
        <f t="shared" si="300"/>
        <v>1.5551436393942087E-3</v>
      </c>
      <c r="R1901" s="9">
        <f t="shared" si="301"/>
        <v>3.1736253186446239E-2</v>
      </c>
      <c r="S1901" s="9">
        <f t="shared" si="302"/>
        <v>3.9788000968681556E-4</v>
      </c>
      <c r="T1901" s="9">
        <f t="shared" si="303"/>
        <v>3.3689276835527263E-2</v>
      </c>
      <c r="U1901" s="10">
        <f t="shared" si="304"/>
        <v>0.18354638878367305</v>
      </c>
    </row>
    <row r="1902" spans="1:21" ht="15.75" x14ac:dyDescent="0.25">
      <c r="A1902">
        <v>1901</v>
      </c>
      <c r="B1902" s="1">
        <v>44926</v>
      </c>
      <c r="C1902" s="2">
        <v>0.73846064814814805</v>
      </c>
      <c r="D1902">
        <v>2.536</v>
      </c>
      <c r="E1902">
        <v>18.25</v>
      </c>
      <c r="F1902">
        <v>22.51</v>
      </c>
      <c r="G1902">
        <v>-0.01</v>
      </c>
      <c r="H1902">
        <v>9.6</v>
      </c>
      <c r="I1902">
        <f t="shared" si="296"/>
        <v>12.910000000000002</v>
      </c>
      <c r="J1902" s="6">
        <v>0.1</v>
      </c>
      <c r="K1902" s="6">
        <v>0.3</v>
      </c>
      <c r="L1902" s="6">
        <v>0.1</v>
      </c>
      <c r="M1902" s="7">
        <v>7.69</v>
      </c>
      <c r="N1902" s="8">
        <f t="shared" si="297"/>
        <v>0.3991075676749179</v>
      </c>
      <c r="O1902" s="9">
        <f t="shared" si="298"/>
        <v>-0.59566227730441512</v>
      </c>
      <c r="P1902" s="9">
        <f t="shared" si="299"/>
        <v>0.19655470962949723</v>
      </c>
      <c r="Q1902" s="9">
        <f t="shared" si="300"/>
        <v>1.5928685057538918E-3</v>
      </c>
      <c r="R1902" s="9">
        <f t="shared" si="301"/>
        <v>3.1933219374313378E-2</v>
      </c>
      <c r="S1902" s="9">
        <f t="shared" si="302"/>
        <v>3.8633753877535977E-4</v>
      </c>
      <c r="T1902" s="9">
        <f t="shared" si="303"/>
        <v>3.391242541884263E-2</v>
      </c>
      <c r="U1902" s="10">
        <f t="shared" si="304"/>
        <v>0.18415326610962574</v>
      </c>
    </row>
    <row r="1903" spans="1:21" ht="15.75" x14ac:dyDescent="0.25">
      <c r="A1903">
        <v>1902</v>
      </c>
      <c r="B1903" s="1">
        <v>44926</v>
      </c>
      <c r="C1903" s="2">
        <v>0.7391550925925926</v>
      </c>
      <c r="D1903">
        <v>2.4980000000000002</v>
      </c>
      <c r="E1903">
        <v>18.23</v>
      </c>
      <c r="F1903">
        <v>22.41</v>
      </c>
      <c r="G1903">
        <v>-0.01</v>
      </c>
      <c r="H1903">
        <v>9.6</v>
      </c>
      <c r="I1903">
        <f t="shared" si="296"/>
        <v>12.81</v>
      </c>
      <c r="J1903" s="6">
        <v>0.1</v>
      </c>
      <c r="K1903" s="6">
        <v>0.3</v>
      </c>
      <c r="L1903" s="6">
        <v>0.1</v>
      </c>
      <c r="M1903" s="7">
        <v>7.69</v>
      </c>
      <c r="N1903" s="8">
        <f t="shared" si="297"/>
        <v>0.40442582121086368</v>
      </c>
      <c r="O1903" s="9">
        <f t="shared" si="298"/>
        <v>-0.60031225604996097</v>
      </c>
      <c r="P1903" s="9">
        <f t="shared" si="299"/>
        <v>0.19588643483909732</v>
      </c>
      <c r="Q1903" s="9">
        <f t="shared" si="300"/>
        <v>1.6356024486208146E-3</v>
      </c>
      <c r="R1903" s="9">
        <f t="shared" si="301"/>
        <v>3.2433732428741445E-2</v>
      </c>
      <c r="S1903" s="9">
        <f t="shared" si="302"/>
        <v>3.837149535397193E-4</v>
      </c>
      <c r="T1903" s="9">
        <f t="shared" si="303"/>
        <v>3.4453049830901979E-2</v>
      </c>
      <c r="U1903" s="10">
        <f t="shared" si="304"/>
        <v>0.18561532757534324</v>
      </c>
    </row>
    <row r="1904" spans="1:21" ht="15.75" x14ac:dyDescent="0.25">
      <c r="A1904">
        <v>1903</v>
      </c>
      <c r="B1904" s="1">
        <v>44926</v>
      </c>
      <c r="C1904" s="2">
        <v>0.73984953703703704</v>
      </c>
      <c r="D1904">
        <v>2.4860000000000002</v>
      </c>
      <c r="E1904">
        <v>18.23</v>
      </c>
      <c r="F1904">
        <v>22.35</v>
      </c>
      <c r="G1904">
        <v>-0.01</v>
      </c>
      <c r="H1904">
        <v>9.6</v>
      </c>
      <c r="I1904">
        <f t="shared" si="296"/>
        <v>12.750000000000002</v>
      </c>
      <c r="J1904" s="6">
        <v>0.1</v>
      </c>
      <c r="K1904" s="6">
        <v>0.3</v>
      </c>
      <c r="L1904" s="6">
        <v>0.1</v>
      </c>
      <c r="M1904" s="7">
        <v>7.69</v>
      </c>
      <c r="N1904" s="8">
        <f t="shared" si="297"/>
        <v>0.40824113802383694</v>
      </c>
      <c r="O1904" s="9">
        <f t="shared" si="298"/>
        <v>-0.60313725490196068</v>
      </c>
      <c r="P1904" s="9">
        <f t="shared" si="299"/>
        <v>0.1948961168781238</v>
      </c>
      <c r="Q1904" s="9">
        <f t="shared" si="300"/>
        <v>1.6666082677499749E-3</v>
      </c>
      <c r="R1904" s="9">
        <f t="shared" si="301"/>
        <v>3.2739709342560534E-2</v>
      </c>
      <c r="S1904" s="9">
        <f t="shared" si="302"/>
        <v>3.7984496374171296E-4</v>
      </c>
      <c r="T1904" s="9">
        <f t="shared" si="303"/>
        <v>3.4786162574052225E-2</v>
      </c>
      <c r="U1904" s="10">
        <f t="shared" si="304"/>
        <v>0.18651048917970331</v>
      </c>
    </row>
    <row r="1905" spans="1:21" ht="15.75" x14ac:dyDescent="0.25">
      <c r="A1905">
        <v>1904</v>
      </c>
      <c r="B1905" s="1">
        <v>44926</v>
      </c>
      <c r="C1905" s="2">
        <v>0.74054398148148148</v>
      </c>
      <c r="D1905">
        <v>2.367</v>
      </c>
      <c r="E1905">
        <v>18.399999999999999</v>
      </c>
      <c r="F1905">
        <v>22.34</v>
      </c>
      <c r="G1905">
        <v>-0.01</v>
      </c>
      <c r="H1905">
        <v>9.6</v>
      </c>
      <c r="I1905">
        <f t="shared" si="296"/>
        <v>12.74</v>
      </c>
      <c r="J1905" s="6">
        <v>0.1</v>
      </c>
      <c r="K1905" s="6">
        <v>0.3</v>
      </c>
      <c r="L1905" s="6">
        <v>0.1</v>
      </c>
      <c r="M1905" s="7">
        <v>7.69</v>
      </c>
      <c r="N1905" s="8">
        <f t="shared" si="297"/>
        <v>0.41693673001141041</v>
      </c>
      <c r="O1905" s="9">
        <f t="shared" si="298"/>
        <v>-0.60361067503924648</v>
      </c>
      <c r="P1905" s="9">
        <f t="shared" si="299"/>
        <v>0.1866739450278361</v>
      </c>
      <c r="Q1905" s="9">
        <f t="shared" si="300"/>
        <v>1.7383623683260778E-3</v>
      </c>
      <c r="R1905" s="9">
        <f t="shared" si="301"/>
        <v>3.2791126231920126E-2</v>
      </c>
      <c r="S1905" s="9">
        <f t="shared" si="302"/>
        <v>3.4847161752255576E-4</v>
      </c>
      <c r="T1905" s="9">
        <f t="shared" si="303"/>
        <v>3.4877960217768761E-2</v>
      </c>
      <c r="U1905" s="10">
        <f t="shared" si="304"/>
        <v>0.18675641948208571</v>
      </c>
    </row>
    <row r="1906" spans="1:21" ht="15.75" x14ac:dyDescent="0.25">
      <c r="A1906">
        <v>1905</v>
      </c>
      <c r="B1906" s="1">
        <v>44926</v>
      </c>
      <c r="C1906" s="2">
        <v>0.74123842592592604</v>
      </c>
      <c r="D1906">
        <v>2.4319999999999999</v>
      </c>
      <c r="E1906">
        <v>18.34</v>
      </c>
      <c r="F1906">
        <v>22.38</v>
      </c>
      <c r="G1906">
        <v>-0.01</v>
      </c>
      <c r="H1906">
        <v>9.6</v>
      </c>
      <c r="I1906">
        <f t="shared" si="296"/>
        <v>12.78</v>
      </c>
      <c r="J1906" s="6">
        <v>0.1</v>
      </c>
      <c r="K1906" s="6">
        <v>0.3</v>
      </c>
      <c r="L1906" s="6">
        <v>0.1</v>
      </c>
      <c r="M1906" s="7">
        <v>7.69</v>
      </c>
      <c r="N1906" s="8">
        <f t="shared" si="297"/>
        <v>0.41150589854550712</v>
      </c>
      <c r="O1906" s="9">
        <f t="shared" si="298"/>
        <v>-0.60172143974960879</v>
      </c>
      <c r="P1906" s="9">
        <f t="shared" si="299"/>
        <v>0.19021554120410167</v>
      </c>
      <c r="Q1906" s="9">
        <f t="shared" si="300"/>
        <v>1.6933710453774524E-3</v>
      </c>
      <c r="R1906" s="9">
        <f t="shared" si="301"/>
        <v>3.2586182194890782E-2</v>
      </c>
      <c r="S1906" s="9">
        <f t="shared" si="302"/>
        <v>3.6181952115569302E-4</v>
      </c>
      <c r="T1906" s="9">
        <f t="shared" si="303"/>
        <v>3.4641372761423928E-2</v>
      </c>
      <c r="U1906" s="10">
        <f t="shared" si="304"/>
        <v>0.18612192982403747</v>
      </c>
    </row>
    <row r="1907" spans="1:21" ht="15.75" x14ac:dyDescent="0.25">
      <c r="A1907">
        <v>1906</v>
      </c>
      <c r="B1907" s="1">
        <v>44926</v>
      </c>
      <c r="C1907" s="2">
        <v>0.74193287037037037</v>
      </c>
      <c r="D1907">
        <v>2.3279999999999998</v>
      </c>
      <c r="E1907">
        <v>18.57</v>
      </c>
      <c r="F1907">
        <v>22.43</v>
      </c>
      <c r="G1907">
        <v>-0.01</v>
      </c>
      <c r="H1907">
        <v>9.6</v>
      </c>
      <c r="I1907">
        <f t="shared" si="296"/>
        <v>12.83</v>
      </c>
      <c r="J1907" s="6">
        <v>0.1</v>
      </c>
      <c r="K1907" s="6">
        <v>0.3</v>
      </c>
      <c r="L1907" s="6">
        <v>0.1</v>
      </c>
      <c r="M1907" s="7">
        <v>7.69</v>
      </c>
      <c r="N1907" s="8">
        <f t="shared" si="297"/>
        <v>0.41904963826378772</v>
      </c>
      <c r="O1907" s="9">
        <f t="shared" si="298"/>
        <v>-0.59937646141855028</v>
      </c>
      <c r="P1907" s="9">
        <f t="shared" si="299"/>
        <v>0.18032682315476259</v>
      </c>
      <c r="Q1907" s="9">
        <f t="shared" si="300"/>
        <v>1.7560259932901136E-3</v>
      </c>
      <c r="R1907" s="9">
        <f t="shared" si="301"/>
        <v>3.2332692825236063E-2</v>
      </c>
      <c r="S1907" s="9">
        <f t="shared" si="302"/>
        <v>3.2517763149089029E-4</v>
      </c>
      <c r="T1907" s="9">
        <f t="shared" si="303"/>
        <v>3.4413896450017065E-2</v>
      </c>
      <c r="U1907" s="10">
        <f t="shared" si="304"/>
        <v>0.18550982844587255</v>
      </c>
    </row>
    <row r="1908" spans="1:21" ht="15.75" x14ac:dyDescent="0.25">
      <c r="A1908">
        <v>1907</v>
      </c>
      <c r="B1908" s="1">
        <v>44926</v>
      </c>
      <c r="C1908" s="2">
        <v>0.74262731481481481</v>
      </c>
      <c r="D1908">
        <v>2.35</v>
      </c>
      <c r="E1908">
        <v>18.54</v>
      </c>
      <c r="F1908">
        <v>22.52</v>
      </c>
      <c r="G1908">
        <v>-0.01</v>
      </c>
      <c r="H1908">
        <v>9.5</v>
      </c>
      <c r="I1908">
        <f t="shared" si="296"/>
        <v>13.02</v>
      </c>
      <c r="J1908" s="6">
        <v>0.1</v>
      </c>
      <c r="K1908" s="6">
        <v>0.3</v>
      </c>
      <c r="L1908" s="6">
        <v>0.1</v>
      </c>
      <c r="M1908" s="7">
        <v>7.69</v>
      </c>
      <c r="N1908" s="8">
        <f t="shared" si="297"/>
        <v>0.41008397809349201</v>
      </c>
      <c r="O1908" s="9">
        <f t="shared" si="298"/>
        <v>-0.59062980030721968</v>
      </c>
      <c r="P1908" s="9">
        <f t="shared" si="299"/>
        <v>0.1805458222137277</v>
      </c>
      <c r="Q1908" s="9">
        <f t="shared" si="300"/>
        <v>1.6816886908898364E-3</v>
      </c>
      <c r="R1908" s="9">
        <f t="shared" si="301"/>
        <v>3.1395920490985156E-2</v>
      </c>
      <c r="S1908" s="9">
        <f t="shared" si="302"/>
        <v>3.2596793918830973E-4</v>
      </c>
      <c r="T1908" s="9">
        <f t="shared" si="303"/>
        <v>3.3403577121063302E-2</v>
      </c>
      <c r="U1908" s="10">
        <f t="shared" si="304"/>
        <v>0.18276645513075779</v>
      </c>
    </row>
    <row r="1909" spans="1:21" ht="15.75" x14ac:dyDescent="0.25">
      <c r="A1909">
        <v>1908</v>
      </c>
      <c r="B1909" s="1">
        <v>44926</v>
      </c>
      <c r="C1909" s="2">
        <v>0.74332175925925925</v>
      </c>
      <c r="D1909">
        <v>2.3620000000000001</v>
      </c>
      <c r="E1909">
        <v>18.559999999999999</v>
      </c>
      <c r="F1909">
        <v>22.58</v>
      </c>
      <c r="G1909">
        <v>-0.01</v>
      </c>
      <c r="H1909">
        <v>9.5</v>
      </c>
      <c r="I1909">
        <f t="shared" si="296"/>
        <v>13.079999999999998</v>
      </c>
      <c r="J1909" s="6">
        <v>0.1</v>
      </c>
      <c r="K1909" s="6">
        <v>0.3</v>
      </c>
      <c r="L1909" s="6">
        <v>0.1</v>
      </c>
      <c r="M1909" s="7">
        <v>7.69</v>
      </c>
      <c r="N1909" s="8">
        <f t="shared" si="297"/>
        <v>0.40722932974216536</v>
      </c>
      <c r="O1909" s="9">
        <f t="shared" si="298"/>
        <v>-0.58792048929663621</v>
      </c>
      <c r="P1909" s="9">
        <f t="shared" si="299"/>
        <v>0.18069115955447074</v>
      </c>
      <c r="Q1909" s="9">
        <f t="shared" si="300"/>
        <v>1.6583572700225326E-3</v>
      </c>
      <c r="R1909" s="9">
        <f t="shared" si="301"/>
        <v>3.1108545156131651E-2</v>
      </c>
      <c r="S1909" s="9">
        <f t="shared" si="302"/>
        <v>3.2649295141139211E-4</v>
      </c>
      <c r="T1909" s="9">
        <f t="shared" si="303"/>
        <v>3.3093395377565574E-2</v>
      </c>
      <c r="U1909" s="10">
        <f t="shared" si="304"/>
        <v>0.18191590193703674</v>
      </c>
    </row>
    <row r="1910" spans="1:21" ht="15.75" x14ac:dyDescent="0.25">
      <c r="A1910">
        <v>1909</v>
      </c>
      <c r="B1910" s="1">
        <v>44926</v>
      </c>
      <c r="C1910" s="2">
        <v>0.7440162037037038</v>
      </c>
      <c r="D1910">
        <v>2.3839999999999999</v>
      </c>
      <c r="E1910">
        <v>18.57</v>
      </c>
      <c r="F1910">
        <v>22.65</v>
      </c>
      <c r="G1910">
        <v>-0.01</v>
      </c>
      <c r="H1910">
        <v>9.5</v>
      </c>
      <c r="I1910">
        <f t="shared" si="296"/>
        <v>13.149999999999999</v>
      </c>
      <c r="J1910" s="6">
        <v>0.1</v>
      </c>
      <c r="K1910" s="6">
        <v>0.3</v>
      </c>
      <c r="L1910" s="6">
        <v>0.1</v>
      </c>
      <c r="M1910" s="7">
        <v>7.69</v>
      </c>
      <c r="N1910" s="8">
        <f t="shared" si="297"/>
        <v>0.40335005566077298</v>
      </c>
      <c r="O1910" s="9">
        <f t="shared" si="298"/>
        <v>-0.5847908745247149</v>
      </c>
      <c r="P1910" s="9">
        <f t="shared" si="299"/>
        <v>0.18144081886394192</v>
      </c>
      <c r="Q1910" s="9">
        <f t="shared" si="300"/>
        <v>1.626912674015487E-3</v>
      </c>
      <c r="R1910" s="9">
        <f t="shared" si="301"/>
        <v>3.0778233023464278E-2</v>
      </c>
      <c r="S1910" s="9">
        <f t="shared" si="302"/>
        <v>3.2920770750017789E-4</v>
      </c>
      <c r="T1910" s="9">
        <f t="shared" si="303"/>
        <v>3.2734353404979939E-2</v>
      </c>
      <c r="U1910" s="10">
        <f t="shared" si="304"/>
        <v>0.18092637564760961</v>
      </c>
    </row>
    <row r="1911" spans="1:21" ht="15.75" x14ac:dyDescent="0.25">
      <c r="A1911">
        <v>1910</v>
      </c>
      <c r="B1911" s="1">
        <v>44926</v>
      </c>
      <c r="C1911" s="2">
        <v>0.74471064814814814</v>
      </c>
      <c r="D1911">
        <v>2.4119999999999999</v>
      </c>
      <c r="E1911">
        <v>18.59</v>
      </c>
      <c r="F1911">
        <v>22.75</v>
      </c>
      <c r="G1911">
        <v>-0.01</v>
      </c>
      <c r="H1911">
        <v>9.5</v>
      </c>
      <c r="I1911">
        <f t="shared" si="296"/>
        <v>13.25</v>
      </c>
      <c r="J1911" s="6">
        <v>0.1</v>
      </c>
      <c r="K1911" s="6">
        <v>0.3</v>
      </c>
      <c r="L1911" s="6">
        <v>0.1</v>
      </c>
      <c r="M1911" s="7">
        <v>7.69</v>
      </c>
      <c r="N1911" s="8">
        <f t="shared" si="297"/>
        <v>0.3981607689569242</v>
      </c>
      <c r="O1911" s="9">
        <f t="shared" si="298"/>
        <v>-0.58037735849056604</v>
      </c>
      <c r="P1911" s="9">
        <f t="shared" si="299"/>
        <v>0.18221658953364187</v>
      </c>
      <c r="Q1911" s="9">
        <f t="shared" si="300"/>
        <v>1.5853199793636919E-3</v>
      </c>
      <c r="R1911" s="9">
        <f t="shared" si="301"/>
        <v>3.0315409042363826E-2</v>
      </c>
      <c r="S1911" s="9">
        <f t="shared" si="302"/>
        <v>3.3202885501271726E-4</v>
      </c>
      <c r="T1911" s="9">
        <f t="shared" si="303"/>
        <v>3.2232757876740237E-2</v>
      </c>
      <c r="U1911" s="10">
        <f t="shared" si="304"/>
        <v>0.17953483750163987</v>
      </c>
    </row>
    <row r="1912" spans="1:21" ht="15.75" x14ac:dyDescent="0.25">
      <c r="A1912">
        <v>1911</v>
      </c>
      <c r="B1912" s="1">
        <v>44926</v>
      </c>
      <c r="C1912" s="2">
        <v>0.74540509259259258</v>
      </c>
      <c r="D1912">
        <v>2.4289999999999998</v>
      </c>
      <c r="E1912">
        <v>18.600000000000001</v>
      </c>
      <c r="F1912">
        <v>22.84</v>
      </c>
      <c r="G1912">
        <v>-0.01</v>
      </c>
      <c r="H1912">
        <v>9.4</v>
      </c>
      <c r="I1912">
        <f t="shared" si="296"/>
        <v>13.44</v>
      </c>
      <c r="J1912" s="6">
        <v>0.1</v>
      </c>
      <c r="K1912" s="6">
        <v>0.3</v>
      </c>
      <c r="L1912" s="6">
        <v>0.1</v>
      </c>
      <c r="M1912" s="7">
        <v>7.69</v>
      </c>
      <c r="N1912" s="8">
        <f t="shared" si="297"/>
        <v>0.39166578089569176</v>
      </c>
      <c r="O1912" s="9">
        <f t="shared" si="298"/>
        <v>-0.57217261904761907</v>
      </c>
      <c r="P1912" s="9">
        <f t="shared" si="299"/>
        <v>0.18050683815192739</v>
      </c>
      <c r="Q1912" s="9">
        <f t="shared" si="300"/>
        <v>1.5340208392463205E-3</v>
      </c>
      <c r="R1912" s="9">
        <f t="shared" si="301"/>
        <v>2.9464335538903062E-2</v>
      </c>
      <c r="S1912" s="9">
        <f t="shared" si="302"/>
        <v>3.2582718619606117E-4</v>
      </c>
      <c r="T1912" s="9">
        <f t="shared" si="303"/>
        <v>3.1324183564345444E-2</v>
      </c>
      <c r="U1912" s="10">
        <f t="shared" si="304"/>
        <v>0.17698639372659539</v>
      </c>
    </row>
    <row r="1913" spans="1:21" ht="15.75" x14ac:dyDescent="0.25">
      <c r="A1913">
        <v>1912</v>
      </c>
      <c r="B1913" s="1">
        <v>44926</v>
      </c>
      <c r="C1913" s="2">
        <v>0.74609953703703702</v>
      </c>
      <c r="D1913">
        <v>2.4300000000000002</v>
      </c>
      <c r="E1913">
        <v>18.68</v>
      </c>
      <c r="F1913">
        <v>22.93</v>
      </c>
      <c r="G1913">
        <v>-0.01</v>
      </c>
      <c r="H1913">
        <v>9.4</v>
      </c>
      <c r="I1913">
        <f t="shared" si="296"/>
        <v>13.53</v>
      </c>
      <c r="J1913" s="6">
        <v>0.1</v>
      </c>
      <c r="K1913" s="6">
        <v>0.3</v>
      </c>
      <c r="L1913" s="6">
        <v>0.1</v>
      </c>
      <c r="M1913" s="7">
        <v>7.69</v>
      </c>
      <c r="N1913" s="8">
        <f t="shared" si="297"/>
        <v>0.38983311018355093</v>
      </c>
      <c r="O1913" s="9">
        <f t="shared" si="298"/>
        <v>-0.56836659275683676</v>
      </c>
      <c r="P1913" s="9">
        <f t="shared" si="299"/>
        <v>0.17853348257328577</v>
      </c>
      <c r="Q1913" s="9">
        <f t="shared" si="300"/>
        <v>1.5196985379538057E-3</v>
      </c>
      <c r="R1913" s="9">
        <f t="shared" si="301"/>
        <v>2.9073652538581431E-2</v>
      </c>
      <c r="S1913" s="9">
        <f t="shared" si="302"/>
        <v>3.1874204399745732E-4</v>
      </c>
      <c r="T1913" s="9">
        <f t="shared" si="303"/>
        <v>3.0912093120532697E-2</v>
      </c>
      <c r="U1913" s="10">
        <f t="shared" si="304"/>
        <v>0.17581835262717227</v>
      </c>
    </row>
    <row r="1914" spans="1:21" ht="15.75" x14ac:dyDescent="0.25">
      <c r="A1914">
        <v>1913</v>
      </c>
      <c r="B1914" s="1">
        <v>44926</v>
      </c>
      <c r="C1914" s="2">
        <v>0.74679398148148157</v>
      </c>
      <c r="D1914">
        <v>2.5</v>
      </c>
      <c r="E1914">
        <v>18.600000000000001</v>
      </c>
      <c r="F1914">
        <v>23.02</v>
      </c>
      <c r="G1914">
        <v>-0.01</v>
      </c>
      <c r="H1914">
        <v>9.4</v>
      </c>
      <c r="I1914">
        <f t="shared" si="296"/>
        <v>13.62</v>
      </c>
      <c r="J1914" s="6">
        <v>0.1</v>
      </c>
      <c r="K1914" s="6">
        <v>0.3</v>
      </c>
      <c r="L1914" s="6">
        <v>0.1</v>
      </c>
      <c r="M1914" s="7">
        <v>7.69</v>
      </c>
      <c r="N1914" s="8">
        <f t="shared" si="297"/>
        <v>0.38138178932683015</v>
      </c>
      <c r="O1914" s="9">
        <f t="shared" si="298"/>
        <v>-0.56461086637298097</v>
      </c>
      <c r="P1914" s="9">
        <f t="shared" si="299"/>
        <v>0.18322907704615088</v>
      </c>
      <c r="Q1914" s="9">
        <f t="shared" si="300"/>
        <v>1.4545206923013466E-3</v>
      </c>
      <c r="R1914" s="9">
        <f t="shared" si="301"/>
        <v>2.8690688738380335E-2</v>
      </c>
      <c r="S1914" s="9">
        <f t="shared" si="302"/>
        <v>3.3572894675184297E-4</v>
      </c>
      <c r="T1914" s="9">
        <f t="shared" si="303"/>
        <v>3.0480938377433524E-2</v>
      </c>
      <c r="U1914" s="10">
        <f t="shared" si="304"/>
        <v>0.17458791016972947</v>
      </c>
    </row>
    <row r="1915" spans="1:21" ht="15.75" x14ac:dyDescent="0.25">
      <c r="A1915">
        <v>1914</v>
      </c>
      <c r="B1915" s="1">
        <v>44926</v>
      </c>
      <c r="C1915" s="2">
        <v>0.7474884259259259</v>
      </c>
      <c r="D1915">
        <v>2.5169999999999999</v>
      </c>
      <c r="E1915">
        <v>18.62</v>
      </c>
      <c r="F1915">
        <v>23.11</v>
      </c>
      <c r="G1915">
        <v>-0.01</v>
      </c>
      <c r="H1915">
        <v>9.4</v>
      </c>
      <c r="I1915">
        <f t="shared" si="296"/>
        <v>13.709999999999999</v>
      </c>
      <c r="J1915" s="6">
        <v>0.1</v>
      </c>
      <c r="K1915" s="6">
        <v>0.3</v>
      </c>
      <c r="L1915" s="6">
        <v>0.1</v>
      </c>
      <c r="M1915" s="7">
        <v>7.69</v>
      </c>
      <c r="N1915" s="8">
        <f t="shared" si="297"/>
        <v>0.37720926496070273</v>
      </c>
      <c r="O1915" s="9">
        <f t="shared" si="298"/>
        <v>-0.56090444930707517</v>
      </c>
      <c r="P1915" s="9">
        <f t="shared" si="299"/>
        <v>0.1836951843463725</v>
      </c>
      <c r="Q1915" s="9">
        <f t="shared" si="300"/>
        <v>1.4228682957219366E-3</v>
      </c>
      <c r="R1915" s="9">
        <f t="shared" si="301"/>
        <v>2.8315242112722596E-2</v>
      </c>
      <c r="S1915" s="9">
        <f t="shared" si="302"/>
        <v>3.3743920752047783E-4</v>
      </c>
      <c r="T1915" s="9">
        <f t="shared" si="303"/>
        <v>3.0075549615965012E-2</v>
      </c>
      <c r="U1915" s="10">
        <f t="shared" si="304"/>
        <v>0.17342303657808847</v>
      </c>
    </row>
    <row r="1916" spans="1:21" ht="15.75" x14ac:dyDescent="0.25">
      <c r="A1916">
        <v>1915</v>
      </c>
      <c r="B1916" s="1">
        <v>44926</v>
      </c>
      <c r="C1916" s="2">
        <v>0.74818287037037035</v>
      </c>
      <c r="D1916">
        <v>2.532</v>
      </c>
      <c r="E1916">
        <v>18.66</v>
      </c>
      <c r="F1916">
        <v>23.21</v>
      </c>
      <c r="G1916">
        <v>-0.01</v>
      </c>
      <c r="H1916">
        <v>9.4</v>
      </c>
      <c r="I1916">
        <f t="shared" si="296"/>
        <v>13.81</v>
      </c>
      <c r="J1916" s="6">
        <v>0.1</v>
      </c>
      <c r="K1916" s="6">
        <v>0.3</v>
      </c>
      <c r="L1916" s="6">
        <v>0.1</v>
      </c>
      <c r="M1916" s="7">
        <v>7.69</v>
      </c>
      <c r="N1916" s="8">
        <f t="shared" si="297"/>
        <v>0.37337906972720186</v>
      </c>
      <c r="O1916" s="9">
        <f t="shared" si="298"/>
        <v>-0.55684286748732803</v>
      </c>
      <c r="P1916" s="9">
        <f t="shared" si="299"/>
        <v>0.1834637977601262</v>
      </c>
      <c r="Q1916" s="9">
        <f t="shared" si="300"/>
        <v>1.3941192971035066E-3</v>
      </c>
      <c r="R1916" s="9">
        <f t="shared" si="301"/>
        <v>2.790665811643589E-2</v>
      </c>
      <c r="S1916" s="9">
        <f t="shared" si="302"/>
        <v>3.3658965088568491E-4</v>
      </c>
      <c r="T1916" s="9">
        <f t="shared" si="303"/>
        <v>2.9637367064425081E-2</v>
      </c>
      <c r="U1916" s="10">
        <f t="shared" si="304"/>
        <v>0.17215506691475879</v>
      </c>
    </row>
    <row r="1917" spans="1:21" ht="15.75" x14ac:dyDescent="0.25">
      <c r="A1917">
        <v>1916</v>
      </c>
      <c r="B1917" s="1">
        <v>44926</v>
      </c>
      <c r="C1917" s="2">
        <v>0.74887731481481479</v>
      </c>
      <c r="D1917">
        <v>2.5230000000000001</v>
      </c>
      <c r="E1917">
        <v>18.68</v>
      </c>
      <c r="F1917">
        <v>23.28</v>
      </c>
      <c r="G1917">
        <v>-0.01</v>
      </c>
      <c r="H1917">
        <v>9.3000000000000007</v>
      </c>
      <c r="I1917">
        <f t="shared" si="296"/>
        <v>13.98</v>
      </c>
      <c r="J1917" s="6">
        <v>0.1</v>
      </c>
      <c r="K1917" s="6">
        <v>0.3</v>
      </c>
      <c r="L1917" s="6">
        <v>0.1</v>
      </c>
      <c r="M1917" s="7">
        <v>7.69</v>
      </c>
      <c r="N1917" s="8">
        <f t="shared" si="297"/>
        <v>0.36907517585923888</v>
      </c>
      <c r="O1917" s="9">
        <f t="shared" si="298"/>
        <v>-0.55007153075822601</v>
      </c>
      <c r="P1917" s="9">
        <f t="shared" si="299"/>
        <v>0.18099635489898713</v>
      </c>
      <c r="Q1917" s="9">
        <f t="shared" si="300"/>
        <v>1.3621648543552809E-3</v>
      </c>
      <c r="R1917" s="9">
        <f t="shared" si="301"/>
        <v>2.7232082005562819E-2</v>
      </c>
      <c r="S1917" s="9">
        <f t="shared" si="302"/>
        <v>3.2759680486720108E-4</v>
      </c>
      <c r="T1917" s="9">
        <f t="shared" si="303"/>
        <v>2.8921843664785299E-2</v>
      </c>
      <c r="U1917" s="10">
        <f t="shared" si="304"/>
        <v>0.17006423393760753</v>
      </c>
    </row>
    <row r="1918" spans="1:21" ht="15.75" x14ac:dyDescent="0.25">
      <c r="A1918">
        <v>1917</v>
      </c>
      <c r="B1918" s="1">
        <v>44926</v>
      </c>
      <c r="C1918" s="2">
        <v>0.74957175925925934</v>
      </c>
      <c r="D1918">
        <v>2.5720000000000001</v>
      </c>
      <c r="E1918">
        <v>18.649999999999999</v>
      </c>
      <c r="F1918">
        <v>23.37</v>
      </c>
      <c r="G1918">
        <v>-0.01</v>
      </c>
      <c r="H1918">
        <v>9.3000000000000007</v>
      </c>
      <c r="I1918">
        <f t="shared" si="296"/>
        <v>14.07</v>
      </c>
      <c r="J1918" s="6">
        <v>0.1</v>
      </c>
      <c r="K1918" s="6">
        <v>0.3</v>
      </c>
      <c r="L1918" s="6">
        <v>0.1</v>
      </c>
      <c r="M1918" s="7">
        <v>7.69</v>
      </c>
      <c r="N1918" s="8">
        <f t="shared" si="297"/>
        <v>0.36320327492398896</v>
      </c>
      <c r="O1918" s="9">
        <f t="shared" si="298"/>
        <v>-0.54655294953802414</v>
      </c>
      <c r="P1918" s="9">
        <f t="shared" si="299"/>
        <v>0.1833496746140352</v>
      </c>
      <c r="Q1918" s="9">
        <f t="shared" si="300"/>
        <v>1.3191661891551072E-3</v>
      </c>
      <c r="R1918" s="9">
        <f t="shared" si="301"/>
        <v>2.6884811398384254E-2</v>
      </c>
      <c r="S1918" s="9">
        <f t="shared" si="302"/>
        <v>3.3617103181072584E-4</v>
      </c>
      <c r="T1918" s="9">
        <f t="shared" si="303"/>
        <v>2.854014861935009E-2</v>
      </c>
      <c r="U1918" s="10">
        <f t="shared" si="304"/>
        <v>0.16893829826108137</v>
      </c>
    </row>
    <row r="1919" spans="1:21" ht="15.75" x14ac:dyDescent="0.25">
      <c r="A1919">
        <v>1918</v>
      </c>
      <c r="B1919" s="1">
        <v>44926</v>
      </c>
      <c r="C1919" s="2">
        <v>0.75026620370370367</v>
      </c>
      <c r="D1919">
        <v>2.58</v>
      </c>
      <c r="E1919">
        <v>18.7</v>
      </c>
      <c r="F1919">
        <v>23.44</v>
      </c>
      <c r="G1919">
        <v>-0.01</v>
      </c>
      <c r="H1919">
        <v>9.3000000000000007</v>
      </c>
      <c r="I1919">
        <f t="shared" si="296"/>
        <v>14.14</v>
      </c>
      <c r="J1919" s="6">
        <v>0.1</v>
      </c>
      <c r="K1919" s="6">
        <v>0.3</v>
      </c>
      <c r="L1919" s="6">
        <v>0.1</v>
      </c>
      <c r="M1919" s="7">
        <v>7.69</v>
      </c>
      <c r="N1919" s="8">
        <f t="shared" si="297"/>
        <v>0.36153918483381975</v>
      </c>
      <c r="O1919" s="9">
        <f t="shared" si="298"/>
        <v>-0.54384724186704381</v>
      </c>
      <c r="P1919" s="9">
        <f t="shared" si="299"/>
        <v>0.18230805703322411</v>
      </c>
      <c r="Q1919" s="9">
        <f t="shared" si="300"/>
        <v>1.3071058217030288E-3</v>
      </c>
      <c r="R1919" s="9">
        <f t="shared" si="301"/>
        <v>2.6619284023775173E-2</v>
      </c>
      <c r="S1919" s="9">
        <f t="shared" si="302"/>
        <v>3.3236227659229301E-4</v>
      </c>
      <c r="T1919" s="9">
        <f t="shared" si="303"/>
        <v>2.8258752122070494E-2</v>
      </c>
      <c r="U1919" s="10">
        <f t="shared" si="304"/>
        <v>0.16810339711638933</v>
      </c>
    </row>
    <row r="1920" spans="1:21" ht="15.75" x14ac:dyDescent="0.25">
      <c r="A1920">
        <v>1919</v>
      </c>
      <c r="B1920" s="1">
        <v>44926</v>
      </c>
      <c r="C1920" s="2">
        <v>0.75096064814814811</v>
      </c>
      <c r="D1920">
        <v>2.609</v>
      </c>
      <c r="E1920">
        <v>18.670000000000002</v>
      </c>
      <c r="F1920">
        <v>23.53</v>
      </c>
      <c r="G1920">
        <v>-0.01</v>
      </c>
      <c r="H1920">
        <v>9.1999999999999993</v>
      </c>
      <c r="I1920">
        <f t="shared" si="296"/>
        <v>14.330000000000002</v>
      </c>
      <c r="J1920" s="6">
        <v>0.1</v>
      </c>
      <c r="K1920" s="6">
        <v>0.3</v>
      </c>
      <c r="L1920" s="6">
        <v>0.1</v>
      </c>
      <c r="M1920" s="7">
        <v>7.69</v>
      </c>
      <c r="N1920" s="8">
        <f t="shared" si="297"/>
        <v>0.35463691307818063</v>
      </c>
      <c r="O1920" s="9">
        <f t="shared" si="298"/>
        <v>-0.53663642707606418</v>
      </c>
      <c r="P1920" s="9">
        <f t="shared" si="299"/>
        <v>0.18199951399788356</v>
      </c>
      <c r="Q1920" s="9">
        <f t="shared" si="300"/>
        <v>1.2576734011762103E-3</v>
      </c>
      <c r="R1920" s="9">
        <f t="shared" si="301"/>
        <v>2.5918078937846756E-2</v>
      </c>
      <c r="S1920" s="9">
        <f t="shared" si="302"/>
        <v>3.3123823095465821E-4</v>
      </c>
      <c r="T1920" s="9">
        <f t="shared" si="303"/>
        <v>2.7506990569977626E-2</v>
      </c>
      <c r="U1920" s="10">
        <f t="shared" si="304"/>
        <v>0.16585231553999366</v>
      </c>
    </row>
    <row r="1921" spans="1:21" ht="15.75" x14ac:dyDescent="0.25">
      <c r="A1921">
        <v>1920</v>
      </c>
      <c r="B1921" s="1">
        <v>44926</v>
      </c>
      <c r="C1921" s="2">
        <v>0.75165509259259267</v>
      </c>
      <c r="D1921">
        <v>2.6059999999999999</v>
      </c>
      <c r="E1921">
        <v>18.72</v>
      </c>
      <c r="F1921">
        <v>23.59</v>
      </c>
      <c r="G1921">
        <v>-0.01</v>
      </c>
      <c r="H1921">
        <v>9.1999999999999993</v>
      </c>
      <c r="I1921">
        <f t="shared" si="296"/>
        <v>14.39</v>
      </c>
      <c r="J1921" s="6">
        <v>0.1</v>
      </c>
      <c r="K1921" s="6">
        <v>0.3</v>
      </c>
      <c r="L1921" s="6">
        <v>0.1</v>
      </c>
      <c r="M1921" s="7">
        <v>7.69</v>
      </c>
      <c r="N1921" s="8">
        <f t="shared" si="297"/>
        <v>0.35354255836493664</v>
      </c>
      <c r="O1921" s="9">
        <f t="shared" si="298"/>
        <v>-0.53439888811674774</v>
      </c>
      <c r="P1921" s="9">
        <f t="shared" si="299"/>
        <v>0.18085632975181115</v>
      </c>
      <c r="Q1921" s="9">
        <f t="shared" si="300"/>
        <v>1.2499234057522465E-3</v>
      </c>
      <c r="R1921" s="9">
        <f t="shared" si="301"/>
        <v>2.5702395445837464E-2</v>
      </c>
      <c r="S1921" s="9">
        <f t="shared" si="302"/>
        <v>3.2709012011295857E-4</v>
      </c>
      <c r="T1921" s="9">
        <f t="shared" si="303"/>
        <v>2.7279408971702671E-2</v>
      </c>
      <c r="U1921" s="10">
        <f t="shared" si="304"/>
        <v>0.16516479337831858</v>
      </c>
    </row>
    <row r="1922" spans="1:21" ht="15.75" x14ac:dyDescent="0.25">
      <c r="A1922">
        <v>1921</v>
      </c>
      <c r="B1922" s="1">
        <v>44926</v>
      </c>
      <c r="C1922" s="2">
        <v>0.75234953703703711</v>
      </c>
      <c r="D1922">
        <v>2.5640000000000001</v>
      </c>
      <c r="E1922">
        <v>18.79</v>
      </c>
      <c r="F1922">
        <v>23.67</v>
      </c>
      <c r="G1922">
        <v>-0.01</v>
      </c>
      <c r="H1922">
        <v>9.1</v>
      </c>
      <c r="I1922">
        <f t="shared" si="296"/>
        <v>14.570000000000002</v>
      </c>
      <c r="J1922" s="6">
        <v>0.1</v>
      </c>
      <c r="K1922" s="6">
        <v>0.3</v>
      </c>
      <c r="L1922" s="6">
        <v>0.1</v>
      </c>
      <c r="M1922" s="7">
        <v>7.69</v>
      </c>
      <c r="N1922" s="8">
        <f t="shared" si="297"/>
        <v>0.35101931413868803</v>
      </c>
      <c r="O1922" s="9">
        <f t="shared" si="298"/>
        <v>-0.52779684282772821</v>
      </c>
      <c r="P1922" s="9">
        <f t="shared" si="299"/>
        <v>0.17677752868904012</v>
      </c>
      <c r="Q1922" s="9">
        <f t="shared" si="300"/>
        <v>1.2321455889839495E-3</v>
      </c>
      <c r="R1922" s="9">
        <f t="shared" si="301"/>
        <v>2.5071255656902585E-2</v>
      </c>
      <c r="S1922" s="9">
        <f t="shared" si="302"/>
        <v>3.1250294649404404E-4</v>
      </c>
      <c r="T1922" s="9">
        <f t="shared" si="303"/>
        <v>2.6615904192380579E-2</v>
      </c>
      <c r="U1922" s="10">
        <f t="shared" si="304"/>
        <v>0.16314381444719434</v>
      </c>
    </row>
    <row r="1923" spans="1:21" ht="15.75" x14ac:dyDescent="0.25">
      <c r="A1923">
        <v>1922</v>
      </c>
      <c r="B1923" s="1">
        <v>44926</v>
      </c>
      <c r="C1923" s="2">
        <v>0.75304398148148144</v>
      </c>
      <c r="D1923">
        <v>2.62</v>
      </c>
      <c r="E1923">
        <v>18.75</v>
      </c>
      <c r="F1923">
        <v>23.71</v>
      </c>
      <c r="G1923">
        <v>-0.01</v>
      </c>
      <c r="H1923">
        <v>9.1</v>
      </c>
      <c r="I1923">
        <f t="shared" si="296"/>
        <v>14.610000000000001</v>
      </c>
      <c r="J1923" s="6">
        <v>0.1</v>
      </c>
      <c r="K1923" s="6">
        <v>0.3</v>
      </c>
      <c r="L1923" s="6">
        <v>0.1</v>
      </c>
      <c r="M1923" s="7">
        <v>7.69</v>
      </c>
      <c r="N1923" s="8">
        <f t="shared" si="297"/>
        <v>0.34765879557989821</v>
      </c>
      <c r="O1923" s="9">
        <f t="shared" si="298"/>
        <v>-0.52635181382614649</v>
      </c>
      <c r="P1923" s="9">
        <f t="shared" si="299"/>
        <v>0.17869301824624825</v>
      </c>
      <c r="Q1923" s="9">
        <f t="shared" si="300"/>
        <v>1.2086663814406544E-3</v>
      </c>
      <c r="R1923" s="9">
        <f t="shared" si="301"/>
        <v>2.493416087262669E-2</v>
      </c>
      <c r="S1923" s="9">
        <f t="shared" si="302"/>
        <v>3.1931194769954017E-4</v>
      </c>
      <c r="T1923" s="9">
        <f t="shared" si="303"/>
        <v>2.6462139201766884E-2</v>
      </c>
      <c r="U1923" s="10">
        <f t="shared" si="304"/>
        <v>0.16267187587830567</v>
      </c>
    </row>
    <row r="1924" spans="1:21" ht="15.75" x14ac:dyDescent="0.25">
      <c r="A1924">
        <v>1923</v>
      </c>
      <c r="B1924" s="1">
        <v>44926</v>
      </c>
      <c r="C1924" s="2">
        <v>0.75373842592592588</v>
      </c>
      <c r="D1924">
        <v>2.64</v>
      </c>
      <c r="E1924">
        <v>18.760000000000002</v>
      </c>
      <c r="F1924">
        <v>23.76</v>
      </c>
      <c r="G1924">
        <v>-0.01</v>
      </c>
      <c r="H1924">
        <v>9.1999999999999993</v>
      </c>
      <c r="I1924">
        <f t="shared" ref="I1924:I1987" si="305">ABS(F1924-H1924)</f>
        <v>14.560000000000002</v>
      </c>
      <c r="J1924" s="6">
        <v>0.1</v>
      </c>
      <c r="K1924" s="6">
        <v>0.3</v>
      </c>
      <c r="L1924" s="6">
        <v>0.1</v>
      </c>
      <c r="M1924" s="7">
        <v>7.69</v>
      </c>
      <c r="N1924" s="8">
        <f t="shared" si="297"/>
        <v>0.34678594070764396</v>
      </c>
      <c r="O1924" s="9">
        <f t="shared" si="298"/>
        <v>-0.52815934065934056</v>
      </c>
      <c r="P1924" s="9">
        <f t="shared" si="299"/>
        <v>0.1813733999516966</v>
      </c>
      <c r="Q1924" s="9">
        <f t="shared" si="300"/>
        <v>1.2026048867248553E-3</v>
      </c>
      <c r="R1924" s="9">
        <f t="shared" si="301"/>
        <v>2.5105706021313838E-2</v>
      </c>
      <c r="S1924" s="9">
        <f t="shared" si="302"/>
        <v>3.2896310210038098E-4</v>
      </c>
      <c r="T1924" s="9">
        <f t="shared" si="303"/>
        <v>2.6637274010139076E-2</v>
      </c>
      <c r="U1924" s="10">
        <f t="shared" si="304"/>
        <v>0.16320929510949761</v>
      </c>
    </row>
    <row r="1925" spans="1:21" ht="15.75" x14ac:dyDescent="0.25">
      <c r="A1925">
        <v>1924</v>
      </c>
      <c r="B1925" s="1">
        <v>44926</v>
      </c>
      <c r="C1925" s="2">
        <v>0.75443287037037043</v>
      </c>
      <c r="D1925">
        <v>2.6230000000000002</v>
      </c>
      <c r="E1925">
        <v>18.79</v>
      </c>
      <c r="F1925">
        <v>23.79</v>
      </c>
      <c r="G1925">
        <v>-0.01</v>
      </c>
      <c r="H1925">
        <v>9.1999999999999993</v>
      </c>
      <c r="I1925">
        <f t="shared" si="305"/>
        <v>14.59</v>
      </c>
      <c r="J1925" s="6">
        <v>0.1</v>
      </c>
      <c r="K1925" s="6">
        <v>0.3</v>
      </c>
      <c r="L1925" s="6">
        <v>0.1</v>
      </c>
      <c r="M1925" s="7">
        <v>7.69</v>
      </c>
      <c r="N1925" s="8">
        <f t="shared" ref="N1925:N1988" si="306">(((-M1925*(H1925-E1925))/(F1925-H1925)^2))</f>
        <v>0.34644505212382692</v>
      </c>
      <c r="O1925" s="9">
        <f t="shared" ref="O1925:O1988" si="307">(-M1925/(F1925-H1925))</f>
        <v>-0.52707333790267308</v>
      </c>
      <c r="P1925" s="9">
        <f t="shared" ref="P1925:P1988" si="308">((M1925*(F1925-E1925)/((F1925-H1925)^2)))</f>
        <v>0.18062828577884615</v>
      </c>
      <c r="Q1925" s="9">
        <f t="shared" ref="Q1925:Q1988" si="309">(N1925*J1925)^2</f>
        <v>1.2002417414108115E-3</v>
      </c>
      <c r="R1925" s="9">
        <f t="shared" ref="R1925:R1988" si="310">(O1925*K1925)^2</f>
        <v>2.5002567317507888E-2</v>
      </c>
      <c r="S1925" s="9">
        <f t="shared" ref="S1925:S1988" si="311">(P1925*L1925)^2</f>
        <v>3.2626577623404515E-4</v>
      </c>
      <c r="T1925" s="9">
        <f t="shared" ref="T1925:T1988" si="312">Q1925+R1925+S1925</f>
        <v>2.6529074835152745E-2</v>
      </c>
      <c r="U1925" s="10">
        <f t="shared" ref="U1925:U1988" si="313">SQRT(T1925)</f>
        <v>0.16287748412580771</v>
      </c>
    </row>
    <row r="1926" spans="1:21" ht="15.75" x14ac:dyDescent="0.25">
      <c r="A1926">
        <v>1925</v>
      </c>
      <c r="B1926" s="1">
        <v>44926</v>
      </c>
      <c r="C1926" s="2">
        <v>0.75512731481481488</v>
      </c>
      <c r="D1926">
        <v>2.6579999999999999</v>
      </c>
      <c r="E1926">
        <v>18.77</v>
      </c>
      <c r="F1926">
        <v>23.83</v>
      </c>
      <c r="G1926">
        <v>-0.01</v>
      </c>
      <c r="H1926">
        <v>9.1999999999999993</v>
      </c>
      <c r="I1926">
        <f t="shared" si="305"/>
        <v>14.629999999999999</v>
      </c>
      <c r="J1926" s="6">
        <v>0.1</v>
      </c>
      <c r="K1926" s="6">
        <v>0.3</v>
      </c>
      <c r="L1926" s="6">
        <v>0.1</v>
      </c>
      <c r="M1926" s="7">
        <v>7.69</v>
      </c>
      <c r="N1926" s="8">
        <f t="shared" si="306"/>
        <v>0.3438346378591729</v>
      </c>
      <c r="O1926" s="9">
        <f t="shared" si="307"/>
        <v>-0.52563226247436778</v>
      </c>
      <c r="P1926" s="9">
        <f t="shared" si="308"/>
        <v>0.18179762461519486</v>
      </c>
      <c r="Q1926" s="9">
        <f t="shared" si="309"/>
        <v>1.1822225819174859E-3</v>
      </c>
      <c r="R1926" s="9">
        <f t="shared" si="310"/>
        <v>2.4866034781853036E-2</v>
      </c>
      <c r="S1926" s="9">
        <f t="shared" si="311"/>
        <v>3.3050376315727311E-4</v>
      </c>
      <c r="T1926" s="9">
        <f t="shared" si="312"/>
        <v>2.6378761126927795E-2</v>
      </c>
      <c r="U1926" s="10">
        <f t="shared" si="313"/>
        <v>0.16241539682840353</v>
      </c>
    </row>
    <row r="1927" spans="1:21" ht="15.75" x14ac:dyDescent="0.25">
      <c r="A1927">
        <v>1926</v>
      </c>
      <c r="B1927" s="1">
        <v>44926</v>
      </c>
      <c r="C1927" s="2">
        <v>0.75582175925925921</v>
      </c>
      <c r="D1927">
        <v>2.6339999999999999</v>
      </c>
      <c r="E1927">
        <v>18.8</v>
      </c>
      <c r="F1927">
        <v>23.86</v>
      </c>
      <c r="G1927">
        <v>-0.01</v>
      </c>
      <c r="H1927">
        <v>9.1</v>
      </c>
      <c r="I1927">
        <f t="shared" si="305"/>
        <v>14.76</v>
      </c>
      <c r="J1927" s="6">
        <v>0.1</v>
      </c>
      <c r="K1927" s="6">
        <v>0.3</v>
      </c>
      <c r="L1927" s="6">
        <v>0.1</v>
      </c>
      <c r="M1927" s="7">
        <v>7.69</v>
      </c>
      <c r="N1927" s="8">
        <f t="shared" si="306"/>
        <v>0.34239337989585866</v>
      </c>
      <c r="O1927" s="9">
        <f t="shared" si="307"/>
        <v>-0.5210027100271003</v>
      </c>
      <c r="P1927" s="9">
        <f t="shared" si="308"/>
        <v>0.17860933013124167</v>
      </c>
      <c r="Q1927" s="9">
        <f t="shared" si="309"/>
        <v>1.1723322659650979E-3</v>
      </c>
      <c r="R1927" s="9">
        <f t="shared" si="310"/>
        <v>2.4429944147002447E-2</v>
      </c>
      <c r="S1927" s="9">
        <f t="shared" si="311"/>
        <v>3.1901292809930875E-4</v>
      </c>
      <c r="T1927" s="9">
        <f t="shared" si="312"/>
        <v>2.5921289341066855E-2</v>
      </c>
      <c r="U1927" s="10">
        <f t="shared" si="313"/>
        <v>0.16100089857223424</v>
      </c>
    </row>
    <row r="1928" spans="1:21" ht="15.75" x14ac:dyDescent="0.25">
      <c r="A1928">
        <v>1927</v>
      </c>
      <c r="B1928" s="1">
        <v>44926</v>
      </c>
      <c r="C1928" s="2">
        <v>0.75651620370370365</v>
      </c>
      <c r="D1928">
        <v>2.6520000000000001</v>
      </c>
      <c r="E1928">
        <v>18.73</v>
      </c>
      <c r="F1928">
        <v>23.81</v>
      </c>
      <c r="G1928">
        <v>-0.01</v>
      </c>
      <c r="H1928">
        <v>9.1</v>
      </c>
      <c r="I1928">
        <f t="shared" si="305"/>
        <v>14.709999999999999</v>
      </c>
      <c r="J1928" s="6">
        <v>0.1</v>
      </c>
      <c r="K1928" s="6">
        <v>0.3</v>
      </c>
      <c r="L1928" s="6">
        <v>0.1</v>
      </c>
      <c r="M1928" s="7">
        <v>7.69</v>
      </c>
      <c r="N1928" s="8">
        <f t="shared" si="306"/>
        <v>0.34223725310685965</v>
      </c>
      <c r="O1928" s="9">
        <f t="shared" si="307"/>
        <v>-0.52277362338545208</v>
      </c>
      <c r="P1928" s="9">
        <f t="shared" si="308"/>
        <v>0.18053637027859254</v>
      </c>
      <c r="Q1928" s="9">
        <f t="shared" si="309"/>
        <v>1.1712633741412873E-3</v>
      </c>
      <c r="R1928" s="9">
        <f t="shared" si="310"/>
        <v>2.4596303517679899E-2</v>
      </c>
      <c r="S1928" s="9">
        <f t="shared" si="311"/>
        <v>3.2593380993369074E-4</v>
      </c>
      <c r="T1928" s="9">
        <f t="shared" si="312"/>
        <v>2.6093500701754875E-2</v>
      </c>
      <c r="U1928" s="10">
        <f t="shared" si="313"/>
        <v>0.16153482813856235</v>
      </c>
    </row>
    <row r="1929" spans="1:21" ht="15.75" x14ac:dyDescent="0.25">
      <c r="A1929">
        <v>1928</v>
      </c>
      <c r="B1929" s="1">
        <v>44926</v>
      </c>
      <c r="C1929" s="2">
        <v>0.7572106481481482</v>
      </c>
      <c r="D1929">
        <v>2.641</v>
      </c>
      <c r="E1929">
        <v>18.649999999999999</v>
      </c>
      <c r="F1929">
        <v>23.64</v>
      </c>
      <c r="G1929">
        <v>-0.01</v>
      </c>
      <c r="H1929">
        <v>9.1</v>
      </c>
      <c r="I1929">
        <f t="shared" si="305"/>
        <v>14.540000000000001</v>
      </c>
      <c r="J1929" s="6">
        <v>0.1</v>
      </c>
      <c r="K1929" s="6">
        <v>0.3</v>
      </c>
      <c r="L1929" s="6">
        <v>0.1</v>
      </c>
      <c r="M1929" s="7">
        <v>7.69</v>
      </c>
      <c r="N1929" s="8">
        <f t="shared" si="306"/>
        <v>0.34737687052176885</v>
      </c>
      <c r="O1929" s="9">
        <f t="shared" si="307"/>
        <v>-0.52888583218707019</v>
      </c>
      <c r="P1929" s="9">
        <f t="shared" si="308"/>
        <v>0.18150896166530128</v>
      </c>
      <c r="Q1929" s="9">
        <f t="shared" si="309"/>
        <v>1.2067069017349776E-3</v>
      </c>
      <c r="R1929" s="9">
        <f t="shared" si="310"/>
        <v>2.5174820113938873E-2</v>
      </c>
      <c r="S1929" s="9">
        <f t="shared" si="311"/>
        <v>3.2945503164815814E-4</v>
      </c>
      <c r="T1929" s="9">
        <f t="shared" si="312"/>
        <v>2.6710982047322009E-2</v>
      </c>
      <c r="U1929" s="10">
        <f t="shared" si="313"/>
        <v>0.16343494744797396</v>
      </c>
    </row>
    <row r="1930" spans="1:21" ht="15.75" x14ac:dyDescent="0.25">
      <c r="A1930">
        <v>1929</v>
      </c>
      <c r="B1930" s="1">
        <v>44926</v>
      </c>
      <c r="C1930" s="2">
        <v>0.75790509259259264</v>
      </c>
      <c r="D1930">
        <v>2.6309999999999998</v>
      </c>
      <c r="E1930">
        <v>18.52</v>
      </c>
      <c r="F1930">
        <v>23.42</v>
      </c>
      <c r="G1930">
        <v>-0.01</v>
      </c>
      <c r="H1930">
        <v>9.1</v>
      </c>
      <c r="I1930">
        <f t="shared" si="305"/>
        <v>14.320000000000002</v>
      </c>
      <c r="J1930" s="6">
        <v>0.1</v>
      </c>
      <c r="K1930" s="6">
        <v>0.3</v>
      </c>
      <c r="L1930" s="6">
        <v>0.1</v>
      </c>
      <c r="M1930" s="7">
        <v>7.69</v>
      </c>
      <c r="N1930" s="8">
        <f t="shared" si="306"/>
        <v>0.3532573499578664</v>
      </c>
      <c r="O1930" s="9">
        <f t="shared" si="307"/>
        <v>-0.53701117318435754</v>
      </c>
      <c r="P1930" s="9">
        <f t="shared" si="308"/>
        <v>0.18375382322649111</v>
      </c>
      <c r="Q1930" s="9">
        <f t="shared" si="309"/>
        <v>1.2479075529925447E-3</v>
      </c>
      <c r="R1930" s="9">
        <f t="shared" si="310"/>
        <v>2.5954290011235601E-2</v>
      </c>
      <c r="S1930" s="9">
        <f t="shared" si="311"/>
        <v>3.3765467550352546E-4</v>
      </c>
      <c r="T1930" s="9">
        <f t="shared" si="312"/>
        <v>2.7539852239731669E-2</v>
      </c>
      <c r="U1930" s="10">
        <f t="shared" si="313"/>
        <v>0.16595135504036015</v>
      </c>
    </row>
    <row r="1931" spans="1:21" ht="15.75" x14ac:dyDescent="0.25">
      <c r="A1931">
        <v>1930</v>
      </c>
      <c r="B1931" s="1">
        <v>44926</v>
      </c>
      <c r="C1931" s="2">
        <v>0.75859953703703698</v>
      </c>
      <c r="D1931">
        <v>2.581</v>
      </c>
      <c r="E1931">
        <v>18.440000000000001</v>
      </c>
      <c r="F1931">
        <v>23.17</v>
      </c>
      <c r="G1931">
        <v>-0.01</v>
      </c>
      <c r="H1931">
        <v>9.1</v>
      </c>
      <c r="I1931">
        <f t="shared" si="305"/>
        <v>14.070000000000002</v>
      </c>
      <c r="J1931" s="6">
        <v>0.1</v>
      </c>
      <c r="K1931" s="6">
        <v>0.3</v>
      </c>
      <c r="L1931" s="6">
        <v>0.1</v>
      </c>
      <c r="M1931" s="7">
        <v>7.69</v>
      </c>
      <c r="N1931" s="8">
        <f t="shared" si="306"/>
        <v>0.36281482222353556</v>
      </c>
      <c r="O1931" s="9">
        <f t="shared" si="307"/>
        <v>-0.54655294953802414</v>
      </c>
      <c r="P1931" s="9">
        <f t="shared" si="308"/>
        <v>0.18373812731448855</v>
      </c>
      <c r="Q1931" s="9">
        <f t="shared" si="309"/>
        <v>1.3163459522509571E-3</v>
      </c>
      <c r="R1931" s="9">
        <f t="shared" si="310"/>
        <v>2.6884811398384254E-2</v>
      </c>
      <c r="S1931" s="9">
        <f t="shared" si="311"/>
        <v>3.3759699429035205E-4</v>
      </c>
      <c r="T1931" s="9">
        <f t="shared" si="312"/>
        <v>2.8538754344925563E-2</v>
      </c>
      <c r="U1931" s="10">
        <f t="shared" si="313"/>
        <v>0.16893417163180918</v>
      </c>
    </row>
    <row r="1932" spans="1:21" ht="15.75" x14ac:dyDescent="0.25">
      <c r="A1932">
        <v>1931</v>
      </c>
      <c r="B1932" s="1">
        <v>44926</v>
      </c>
      <c r="C1932" s="2">
        <v>0.75929398148148142</v>
      </c>
      <c r="D1932">
        <v>2.5339999999999998</v>
      </c>
      <c r="E1932">
        <v>18.39</v>
      </c>
      <c r="F1932">
        <v>22.96</v>
      </c>
      <c r="G1932">
        <v>-0.01</v>
      </c>
      <c r="H1932">
        <v>9.1</v>
      </c>
      <c r="I1932">
        <f t="shared" si="305"/>
        <v>13.860000000000001</v>
      </c>
      <c r="J1932" s="6">
        <v>0.1</v>
      </c>
      <c r="K1932" s="6">
        <v>0.3</v>
      </c>
      <c r="L1932" s="6">
        <v>0.1</v>
      </c>
      <c r="M1932" s="7">
        <v>7.69</v>
      </c>
      <c r="N1932" s="8">
        <f t="shared" si="306"/>
        <v>0.3718909357437496</v>
      </c>
      <c r="O1932" s="9">
        <f t="shared" si="307"/>
        <v>-0.55483405483405479</v>
      </c>
      <c r="P1932" s="9">
        <f t="shared" si="308"/>
        <v>0.18294311909030522</v>
      </c>
      <c r="Q1932" s="9">
        <f t="shared" si="309"/>
        <v>1.3830286808836172E-3</v>
      </c>
      <c r="R1932" s="9">
        <f t="shared" si="310"/>
        <v>2.77056745563239E-2</v>
      </c>
      <c r="S1932" s="9">
        <f t="shared" si="311"/>
        <v>3.3468184822489595E-4</v>
      </c>
      <c r="T1932" s="9">
        <f t="shared" si="312"/>
        <v>2.9423385085432414E-2</v>
      </c>
      <c r="U1932" s="10">
        <f t="shared" si="313"/>
        <v>0.17153246073391595</v>
      </c>
    </row>
    <row r="1933" spans="1:21" ht="15.75" x14ac:dyDescent="0.25">
      <c r="A1933">
        <v>1932</v>
      </c>
      <c r="B1933" s="1">
        <v>44926</v>
      </c>
      <c r="C1933" s="2">
        <v>0.75998842592592597</v>
      </c>
      <c r="D1933">
        <v>2.4729999999999999</v>
      </c>
      <c r="E1933">
        <v>18.34</v>
      </c>
      <c r="F1933">
        <v>22.77</v>
      </c>
      <c r="G1933">
        <v>-0.01</v>
      </c>
      <c r="H1933">
        <v>9</v>
      </c>
      <c r="I1933">
        <f t="shared" si="305"/>
        <v>13.77</v>
      </c>
      <c r="J1933" s="6">
        <v>0.1</v>
      </c>
      <c r="K1933" s="6">
        <v>0.3</v>
      </c>
      <c r="L1933" s="6">
        <v>0.1</v>
      </c>
      <c r="M1933" s="7">
        <v>7.69</v>
      </c>
      <c r="N1933" s="8">
        <f t="shared" si="306"/>
        <v>0.37879595744804284</v>
      </c>
      <c r="O1933" s="9">
        <f t="shared" si="307"/>
        <v>-0.55846042120551931</v>
      </c>
      <c r="P1933" s="9">
        <f t="shared" si="308"/>
        <v>0.17966446375747641</v>
      </c>
      <c r="Q1933" s="9">
        <f t="shared" si="309"/>
        <v>1.4348637737897952E-3</v>
      </c>
      <c r="R1933" s="9">
        <f t="shared" si="310"/>
        <v>2.8069023784774147E-2</v>
      </c>
      <c r="S1933" s="9">
        <f t="shared" si="311"/>
        <v>3.2279319537261558E-4</v>
      </c>
      <c r="T1933" s="9">
        <f t="shared" si="312"/>
        <v>2.9826680753936557E-2</v>
      </c>
      <c r="U1933" s="10">
        <f t="shared" si="313"/>
        <v>0.17270402645548411</v>
      </c>
    </row>
    <row r="1934" spans="1:21" ht="15.75" x14ac:dyDescent="0.25">
      <c r="A1934">
        <v>1933</v>
      </c>
      <c r="B1934" s="1">
        <v>44926</v>
      </c>
      <c r="C1934" s="2">
        <v>0.76068287037037041</v>
      </c>
      <c r="D1934">
        <v>2.4350000000000001</v>
      </c>
      <c r="E1934">
        <v>18.3</v>
      </c>
      <c r="F1934">
        <v>22.62</v>
      </c>
      <c r="G1934">
        <v>-0.01</v>
      </c>
      <c r="H1934">
        <v>9</v>
      </c>
      <c r="I1934">
        <f t="shared" si="305"/>
        <v>13.620000000000001</v>
      </c>
      <c r="J1934" s="6">
        <v>0.1</v>
      </c>
      <c r="K1934" s="6">
        <v>0.3</v>
      </c>
      <c r="L1934" s="6">
        <v>0.1</v>
      </c>
      <c r="M1934" s="7">
        <v>7.69</v>
      </c>
      <c r="N1934" s="8">
        <f t="shared" si="306"/>
        <v>0.38552724355864332</v>
      </c>
      <c r="O1934" s="9">
        <f t="shared" si="307"/>
        <v>-0.56461086637298086</v>
      </c>
      <c r="P1934" s="9">
        <f t="shared" si="308"/>
        <v>0.17908362281433754</v>
      </c>
      <c r="Q1934" s="9">
        <f t="shared" si="309"/>
        <v>1.4863125552592551E-3</v>
      </c>
      <c r="R1934" s="9">
        <f t="shared" si="310"/>
        <v>2.8690688738380325E-2</v>
      </c>
      <c r="S1934" s="9">
        <f t="shared" si="311"/>
        <v>3.2070943960307922E-4</v>
      </c>
      <c r="T1934" s="9">
        <f t="shared" si="312"/>
        <v>3.0497710733242658E-2</v>
      </c>
      <c r="U1934" s="10">
        <f t="shared" si="313"/>
        <v>0.17463593769107966</v>
      </c>
    </row>
    <row r="1935" spans="1:21" ht="15.75" x14ac:dyDescent="0.25">
      <c r="A1935">
        <v>1934</v>
      </c>
      <c r="B1935" s="1">
        <v>44926</v>
      </c>
      <c r="C1935" s="2">
        <v>0.76137731481481474</v>
      </c>
      <c r="D1935">
        <v>2.4129999999999998</v>
      </c>
      <c r="E1935">
        <v>18.27</v>
      </c>
      <c r="F1935">
        <v>22.5</v>
      </c>
      <c r="G1935">
        <v>-0.01</v>
      </c>
      <c r="H1935">
        <v>9</v>
      </c>
      <c r="I1935">
        <f t="shared" si="305"/>
        <v>13.5</v>
      </c>
      <c r="J1935" s="6">
        <v>0.1</v>
      </c>
      <c r="K1935" s="6">
        <v>0.3</v>
      </c>
      <c r="L1935" s="6">
        <v>0.1</v>
      </c>
      <c r="M1935" s="7">
        <v>7.69</v>
      </c>
      <c r="N1935" s="8">
        <f t="shared" si="306"/>
        <v>0.39114567901234565</v>
      </c>
      <c r="O1935" s="9">
        <f t="shared" si="307"/>
        <v>-0.56962962962962971</v>
      </c>
      <c r="P1935" s="9">
        <f t="shared" si="308"/>
        <v>0.178483950617284</v>
      </c>
      <c r="Q1935" s="9">
        <f t="shared" si="309"/>
        <v>1.5299494221002897E-3</v>
      </c>
      <c r="R1935" s="9">
        <f t="shared" si="310"/>
        <v>2.9203012345679014E-2</v>
      </c>
      <c r="S1935" s="9">
        <f t="shared" si="311"/>
        <v>3.1856520627953071E-4</v>
      </c>
      <c r="T1935" s="9">
        <f t="shared" si="312"/>
        <v>3.1051526974058833E-2</v>
      </c>
      <c r="U1935" s="10">
        <f t="shared" si="313"/>
        <v>0.17621443463592543</v>
      </c>
    </row>
    <row r="1936" spans="1:21" ht="15.75" x14ac:dyDescent="0.25">
      <c r="A1936">
        <v>1935</v>
      </c>
      <c r="B1936" s="1">
        <v>44926</v>
      </c>
      <c r="C1936" s="2">
        <v>0.7620717592592593</v>
      </c>
      <c r="D1936">
        <v>2.3580000000000001</v>
      </c>
      <c r="E1936">
        <v>18.260000000000002</v>
      </c>
      <c r="F1936">
        <v>22.4</v>
      </c>
      <c r="G1936">
        <v>-0.01</v>
      </c>
      <c r="H1936">
        <v>8.9</v>
      </c>
      <c r="I1936">
        <f t="shared" si="305"/>
        <v>13.499999999999998</v>
      </c>
      <c r="J1936" s="6">
        <v>0.1</v>
      </c>
      <c r="K1936" s="6">
        <v>0.3</v>
      </c>
      <c r="L1936" s="6">
        <v>0.1</v>
      </c>
      <c r="M1936" s="7">
        <v>7.69</v>
      </c>
      <c r="N1936" s="8">
        <f t="shared" si="306"/>
        <v>0.39494320987654336</v>
      </c>
      <c r="O1936" s="9">
        <f t="shared" si="307"/>
        <v>-0.56962962962962971</v>
      </c>
      <c r="P1936" s="9">
        <f t="shared" si="308"/>
        <v>0.17468641975308635</v>
      </c>
      <c r="Q1936" s="9">
        <f t="shared" si="309"/>
        <v>1.5598013902758741E-3</v>
      </c>
      <c r="R1936" s="9">
        <f t="shared" si="310"/>
        <v>2.9203012345679014E-2</v>
      </c>
      <c r="S1936" s="9">
        <f t="shared" si="311"/>
        <v>3.0515345246151483E-4</v>
      </c>
      <c r="T1936" s="9">
        <f t="shared" si="312"/>
        <v>3.1067967188416402E-2</v>
      </c>
      <c r="U1936" s="10">
        <f t="shared" si="313"/>
        <v>0.17626107678218808</v>
      </c>
    </row>
    <row r="1937" spans="1:21" ht="15.75" x14ac:dyDescent="0.25">
      <c r="A1937">
        <v>1936</v>
      </c>
      <c r="B1937" s="1">
        <v>44926</v>
      </c>
      <c r="C1937" s="2">
        <v>0.76276620370370374</v>
      </c>
      <c r="D1937">
        <v>2.319</v>
      </c>
      <c r="E1937">
        <v>18.32</v>
      </c>
      <c r="F1937">
        <v>22.34</v>
      </c>
      <c r="G1937">
        <v>-0.01</v>
      </c>
      <c r="H1937">
        <v>9</v>
      </c>
      <c r="I1937">
        <f t="shared" si="305"/>
        <v>13.34</v>
      </c>
      <c r="J1937" s="6">
        <v>0.1</v>
      </c>
      <c r="K1937" s="6">
        <v>0.3</v>
      </c>
      <c r="L1937" s="6">
        <v>0.1</v>
      </c>
      <c r="M1937" s="7">
        <v>7.69</v>
      </c>
      <c r="N1937" s="8">
        <f t="shared" si="306"/>
        <v>0.40274540390973929</v>
      </c>
      <c r="O1937" s="9">
        <f t="shared" si="307"/>
        <v>-0.57646176911544234</v>
      </c>
      <c r="P1937" s="9">
        <f t="shared" si="308"/>
        <v>0.17371636520570299</v>
      </c>
      <c r="Q1937" s="9">
        <f t="shared" si="309"/>
        <v>1.6220386037041907E-3</v>
      </c>
      <c r="R1937" s="9">
        <f t="shared" si="310"/>
        <v>2.9907735412653496E-2</v>
      </c>
      <c r="S1937" s="9">
        <f t="shared" si="311"/>
        <v>3.0177375540281183E-4</v>
      </c>
      <c r="T1937" s="9">
        <f t="shared" si="312"/>
        <v>3.1831547771760504E-2</v>
      </c>
      <c r="U1937" s="10">
        <f t="shared" si="313"/>
        <v>0.17841397863329125</v>
      </c>
    </row>
    <row r="1938" spans="1:21" ht="15.75" x14ac:dyDescent="0.25">
      <c r="A1938">
        <v>1937</v>
      </c>
      <c r="B1938" s="1">
        <v>44926</v>
      </c>
      <c r="C1938" s="2">
        <v>0.76346064814814818</v>
      </c>
      <c r="D1938">
        <v>2.2719999999999998</v>
      </c>
      <c r="E1938">
        <v>18.420000000000002</v>
      </c>
      <c r="F1938">
        <v>22.34</v>
      </c>
      <c r="G1938">
        <v>-0.01</v>
      </c>
      <c r="H1938">
        <v>9</v>
      </c>
      <c r="I1938">
        <f t="shared" si="305"/>
        <v>13.34</v>
      </c>
      <c r="J1938" s="6">
        <v>0.1</v>
      </c>
      <c r="K1938" s="6">
        <v>0.3</v>
      </c>
      <c r="L1938" s="6">
        <v>0.1</v>
      </c>
      <c r="M1938" s="7">
        <v>7.69</v>
      </c>
      <c r="N1938" s="8">
        <f t="shared" si="306"/>
        <v>0.40706670652679666</v>
      </c>
      <c r="O1938" s="9">
        <f t="shared" si="307"/>
        <v>-0.57646176911544234</v>
      </c>
      <c r="P1938" s="9">
        <f t="shared" si="308"/>
        <v>0.16939506258864562</v>
      </c>
      <c r="Q1938" s="9">
        <f t="shared" si="309"/>
        <v>1.6570330356257322E-3</v>
      </c>
      <c r="R1938" s="9">
        <f t="shared" si="310"/>
        <v>2.9907735412653496E-2</v>
      </c>
      <c r="S1938" s="9">
        <f t="shared" si="311"/>
        <v>2.8694687229411167E-4</v>
      </c>
      <c r="T1938" s="9">
        <f t="shared" si="312"/>
        <v>3.1851715320573334E-2</v>
      </c>
      <c r="U1938" s="10">
        <f t="shared" si="313"/>
        <v>0.1784704886544925</v>
      </c>
    </row>
    <row r="1939" spans="1:21" ht="15.75" x14ac:dyDescent="0.25">
      <c r="A1939">
        <v>1938</v>
      </c>
      <c r="B1939" s="1">
        <v>44926</v>
      </c>
      <c r="C1939" s="2">
        <v>0.76415509259259251</v>
      </c>
      <c r="D1939">
        <v>2.2320000000000002</v>
      </c>
      <c r="E1939">
        <v>18.43</v>
      </c>
      <c r="F1939">
        <v>22.35</v>
      </c>
      <c r="G1939">
        <v>-0.01</v>
      </c>
      <c r="H1939">
        <v>8.9</v>
      </c>
      <c r="I1939">
        <f t="shared" si="305"/>
        <v>13.450000000000001</v>
      </c>
      <c r="J1939" s="6">
        <v>0.1</v>
      </c>
      <c r="K1939" s="6">
        <v>0.3</v>
      </c>
      <c r="L1939" s="6">
        <v>0.1</v>
      </c>
      <c r="M1939" s="7">
        <v>7.69</v>
      </c>
      <c r="N1939" s="8">
        <f t="shared" si="306"/>
        <v>0.40511159326156349</v>
      </c>
      <c r="O1939" s="9">
        <f t="shared" si="307"/>
        <v>-0.57174721189591071</v>
      </c>
      <c r="P1939" s="9">
        <f t="shared" si="308"/>
        <v>0.16663561863434728</v>
      </c>
      <c r="Q1939" s="9">
        <f t="shared" si="309"/>
        <v>1.6411540299492247E-3</v>
      </c>
      <c r="R1939" s="9">
        <f t="shared" si="310"/>
        <v>2.9420538687967263E-2</v>
      </c>
      <c r="S1939" s="9">
        <f t="shared" si="311"/>
        <v>2.7767429397651636E-4</v>
      </c>
      <c r="T1939" s="9">
        <f t="shared" si="312"/>
        <v>3.1339367011893007E-2</v>
      </c>
      <c r="U1939" s="10">
        <f t="shared" si="313"/>
        <v>0.17702928292204373</v>
      </c>
    </row>
    <row r="1940" spans="1:21" ht="15.75" x14ac:dyDescent="0.25">
      <c r="A1940">
        <v>1939</v>
      </c>
      <c r="B1940" s="1">
        <v>44926</v>
      </c>
      <c r="C1940" s="2">
        <v>0.76484953703703706</v>
      </c>
      <c r="D1940">
        <v>2.1659999999999999</v>
      </c>
      <c r="E1940">
        <v>18.600000000000001</v>
      </c>
      <c r="F1940">
        <v>22.4</v>
      </c>
      <c r="G1940">
        <v>-0.01</v>
      </c>
      <c r="H1940">
        <v>8.9</v>
      </c>
      <c r="I1940">
        <f t="shared" si="305"/>
        <v>13.499999999999998</v>
      </c>
      <c r="J1940" s="6">
        <v>0.1</v>
      </c>
      <c r="K1940" s="6">
        <v>0.3</v>
      </c>
      <c r="L1940" s="6">
        <v>0.1</v>
      </c>
      <c r="M1940" s="7">
        <v>7.69</v>
      </c>
      <c r="N1940" s="8">
        <f t="shared" si="306"/>
        <v>0.40928943758573411</v>
      </c>
      <c r="O1940" s="9">
        <f t="shared" si="307"/>
        <v>-0.56962962962962971</v>
      </c>
      <c r="P1940" s="9">
        <f t="shared" si="308"/>
        <v>0.16034019204389569</v>
      </c>
      <c r="Q1940" s="9">
        <f t="shared" si="309"/>
        <v>1.6751784371924656E-3</v>
      </c>
      <c r="R1940" s="9">
        <f t="shared" si="310"/>
        <v>2.9203012345679014E-2</v>
      </c>
      <c r="S1940" s="9">
        <f t="shared" si="311"/>
        <v>2.5708977184673345E-4</v>
      </c>
      <c r="T1940" s="9">
        <f t="shared" si="312"/>
        <v>3.1135280554718214E-2</v>
      </c>
      <c r="U1940" s="10">
        <f t="shared" si="313"/>
        <v>0.17645192136873492</v>
      </c>
    </row>
    <row r="1941" spans="1:21" ht="15.75" x14ac:dyDescent="0.25">
      <c r="A1941">
        <v>1940</v>
      </c>
      <c r="B1941" s="1">
        <v>44926</v>
      </c>
      <c r="C1941" s="2">
        <v>0.76554398148148151</v>
      </c>
      <c r="D1941">
        <v>2.202</v>
      </c>
      <c r="E1941">
        <v>18.55</v>
      </c>
      <c r="F1941">
        <v>22.45</v>
      </c>
      <c r="G1941">
        <v>-0.01</v>
      </c>
      <c r="H1941">
        <v>8.9</v>
      </c>
      <c r="I1941">
        <f t="shared" si="305"/>
        <v>13.549999999999999</v>
      </c>
      <c r="J1941" s="6">
        <v>0.1</v>
      </c>
      <c r="K1941" s="6">
        <v>0.3</v>
      </c>
      <c r="L1941" s="6">
        <v>0.1</v>
      </c>
      <c r="M1941" s="7">
        <v>7.69</v>
      </c>
      <c r="N1941" s="8">
        <f t="shared" si="306"/>
        <v>0.40418022630410816</v>
      </c>
      <c r="O1941" s="9">
        <f t="shared" si="307"/>
        <v>-0.56752767527675285</v>
      </c>
      <c r="P1941" s="9">
        <f t="shared" si="308"/>
        <v>0.16334744897264469</v>
      </c>
      <c r="Q1941" s="9">
        <f t="shared" si="309"/>
        <v>1.6336165533524011E-3</v>
      </c>
      <c r="R1941" s="9">
        <f t="shared" si="310"/>
        <v>2.8987889598453186E-2</v>
      </c>
      <c r="S1941" s="9">
        <f t="shared" si="311"/>
        <v>2.6682389085870762E-4</v>
      </c>
      <c r="T1941" s="9">
        <f t="shared" si="312"/>
        <v>3.0888330042664294E-2</v>
      </c>
      <c r="U1941" s="10">
        <f t="shared" si="313"/>
        <v>0.17575076114391167</v>
      </c>
    </row>
    <row r="1942" spans="1:21" ht="15.75" x14ac:dyDescent="0.25">
      <c r="A1942">
        <v>1941</v>
      </c>
      <c r="B1942" s="1">
        <v>44926</v>
      </c>
      <c r="C1942" s="2">
        <v>0.76623842592592595</v>
      </c>
      <c r="D1942">
        <v>2.2120000000000002</v>
      </c>
      <c r="E1942">
        <v>18.59</v>
      </c>
      <c r="F1942">
        <v>22.53</v>
      </c>
      <c r="G1942">
        <v>-0.01</v>
      </c>
      <c r="H1942">
        <v>8.9</v>
      </c>
      <c r="I1942">
        <f t="shared" si="305"/>
        <v>13.63</v>
      </c>
      <c r="J1942" s="6">
        <v>0.1</v>
      </c>
      <c r="K1942" s="6">
        <v>0.3</v>
      </c>
      <c r="L1942" s="6">
        <v>0.1</v>
      </c>
      <c r="M1942" s="7">
        <v>7.69</v>
      </c>
      <c r="N1942" s="8">
        <f t="shared" si="306"/>
        <v>0.40110530426549257</v>
      </c>
      <c r="O1942" s="9">
        <f t="shared" si="307"/>
        <v>-0.56419662509170942</v>
      </c>
      <c r="P1942" s="9">
        <f t="shared" si="308"/>
        <v>0.16309132082621688</v>
      </c>
      <c r="Q1942" s="9">
        <f t="shared" si="309"/>
        <v>1.6088546510991339E-3</v>
      </c>
      <c r="R1942" s="9">
        <f t="shared" si="310"/>
        <v>2.8648604858838737E-2</v>
      </c>
      <c r="S1942" s="9">
        <f t="shared" si="311"/>
        <v>2.6598778928840002E-4</v>
      </c>
      <c r="T1942" s="9">
        <f t="shared" si="312"/>
        <v>3.0523447299226271E-2</v>
      </c>
      <c r="U1942" s="10">
        <f t="shared" si="313"/>
        <v>0.17470960849142292</v>
      </c>
    </row>
    <row r="1943" spans="1:21" ht="15.75" x14ac:dyDescent="0.25">
      <c r="A1943">
        <v>1942</v>
      </c>
      <c r="B1943" s="1">
        <v>44926</v>
      </c>
      <c r="C1943" s="2">
        <v>0.76693287037037028</v>
      </c>
      <c r="D1943">
        <v>2.2429999999999999</v>
      </c>
      <c r="E1943">
        <v>18.61</v>
      </c>
      <c r="F1943">
        <v>22.6</v>
      </c>
      <c r="G1943">
        <v>-0.01</v>
      </c>
      <c r="H1943">
        <v>8.9</v>
      </c>
      <c r="I1943">
        <f t="shared" si="305"/>
        <v>13.700000000000001</v>
      </c>
      <c r="J1943" s="6">
        <v>0.1</v>
      </c>
      <c r="K1943" s="6">
        <v>0.3</v>
      </c>
      <c r="L1943" s="6">
        <v>0.1</v>
      </c>
      <c r="M1943" s="7">
        <v>7.69</v>
      </c>
      <c r="N1943" s="8">
        <f t="shared" si="306"/>
        <v>0.39783632585646539</v>
      </c>
      <c r="O1943" s="9">
        <f t="shared" si="307"/>
        <v>-0.5613138686131387</v>
      </c>
      <c r="P1943" s="9">
        <f t="shared" si="308"/>
        <v>0.16347754275667331</v>
      </c>
      <c r="Q1943" s="9">
        <f t="shared" si="309"/>
        <v>1.5827374217097176E-3</v>
      </c>
      <c r="R1943" s="9">
        <f t="shared" si="310"/>
        <v>2.8356593318770312E-2</v>
      </c>
      <c r="S1943" s="9">
        <f t="shared" si="311"/>
        <v>2.6724906985759952E-4</v>
      </c>
      <c r="T1943" s="9">
        <f t="shared" si="312"/>
        <v>3.0206579810337628E-2</v>
      </c>
      <c r="U1943" s="10">
        <f t="shared" si="313"/>
        <v>0.17380040221569576</v>
      </c>
    </row>
    <row r="1944" spans="1:21" ht="15.75" x14ac:dyDescent="0.25">
      <c r="A1944">
        <v>1943</v>
      </c>
      <c r="B1944" s="1">
        <v>44926</v>
      </c>
      <c r="C1944" s="2">
        <v>0.76762731481481483</v>
      </c>
      <c r="D1944">
        <v>2.2839999999999998</v>
      </c>
      <c r="E1944">
        <v>18.600000000000001</v>
      </c>
      <c r="F1944">
        <v>22.7</v>
      </c>
      <c r="G1944">
        <v>-0.01</v>
      </c>
      <c r="H1944">
        <v>8.9</v>
      </c>
      <c r="I1944">
        <f t="shared" si="305"/>
        <v>13.799999999999999</v>
      </c>
      <c r="J1944" s="6">
        <v>0.1</v>
      </c>
      <c r="K1944" s="6">
        <v>0.3</v>
      </c>
      <c r="L1944" s="6">
        <v>0.1</v>
      </c>
      <c r="M1944" s="7">
        <v>7.69</v>
      </c>
      <c r="N1944" s="8">
        <f t="shared" si="306"/>
        <v>0.39168767065742505</v>
      </c>
      <c r="O1944" s="9">
        <f t="shared" si="307"/>
        <v>-0.55724637681159428</v>
      </c>
      <c r="P1944" s="9">
        <f t="shared" si="308"/>
        <v>0.16555870615416923</v>
      </c>
      <c r="Q1944" s="9">
        <f t="shared" si="309"/>
        <v>1.534192313450395E-3</v>
      </c>
      <c r="R1944" s="9">
        <f t="shared" si="310"/>
        <v>2.7947117202268439E-2</v>
      </c>
      <c r="S1944" s="9">
        <f t="shared" si="311"/>
        <v>2.7409685183442552E-4</v>
      </c>
      <c r="T1944" s="9">
        <f t="shared" si="312"/>
        <v>2.9755406367553257E-2</v>
      </c>
      <c r="U1944" s="10">
        <f t="shared" si="313"/>
        <v>0.1724975546712279</v>
      </c>
    </row>
    <row r="1945" spans="1:21" ht="15.75" x14ac:dyDescent="0.25">
      <c r="A1945">
        <v>1944</v>
      </c>
      <c r="B1945" s="1">
        <v>44926</v>
      </c>
      <c r="C1945" s="2">
        <v>0.76832175925925927</v>
      </c>
      <c r="D1945">
        <v>2.3119999999999998</v>
      </c>
      <c r="E1945">
        <v>18.59</v>
      </c>
      <c r="F1945">
        <v>22.78</v>
      </c>
      <c r="G1945">
        <v>-0.01</v>
      </c>
      <c r="H1945">
        <v>8.9</v>
      </c>
      <c r="I1945">
        <f t="shared" si="305"/>
        <v>13.88</v>
      </c>
      <c r="J1945" s="6">
        <v>0.1</v>
      </c>
      <c r="K1945" s="6">
        <v>0.3</v>
      </c>
      <c r="L1945" s="6">
        <v>0.1</v>
      </c>
      <c r="M1945" s="7">
        <v>7.69</v>
      </c>
      <c r="N1945" s="8">
        <f t="shared" si="306"/>
        <v>0.38678639055220121</v>
      </c>
      <c r="O1945" s="9">
        <f t="shared" si="307"/>
        <v>-0.55403458213256485</v>
      </c>
      <c r="P1945" s="9">
        <f t="shared" si="308"/>
        <v>0.16724819158036366</v>
      </c>
      <c r="Q1945" s="9">
        <f t="shared" si="309"/>
        <v>1.4960371191639992E-3</v>
      </c>
      <c r="R1945" s="9">
        <f t="shared" si="310"/>
        <v>2.7625888637892518E-2</v>
      </c>
      <c r="S1945" s="9">
        <f t="shared" si="311"/>
        <v>2.7971957586902027E-4</v>
      </c>
      <c r="T1945" s="9">
        <f t="shared" si="312"/>
        <v>2.9401645332925538E-2</v>
      </c>
      <c r="U1945" s="10">
        <f t="shared" si="313"/>
        <v>0.17146907981594098</v>
      </c>
    </row>
    <row r="1946" spans="1:21" ht="15.75" x14ac:dyDescent="0.25">
      <c r="A1946">
        <v>1945</v>
      </c>
      <c r="B1946" s="1">
        <v>44926</v>
      </c>
      <c r="C1946" s="2">
        <v>0.76901620370370372</v>
      </c>
      <c r="D1946">
        <v>2.3250000000000002</v>
      </c>
      <c r="E1946">
        <v>18.59</v>
      </c>
      <c r="F1946">
        <v>22.86</v>
      </c>
      <c r="G1946">
        <v>-0.01</v>
      </c>
      <c r="H1946">
        <v>8.8000000000000007</v>
      </c>
      <c r="I1946">
        <f t="shared" si="305"/>
        <v>14.059999999999999</v>
      </c>
      <c r="J1946" s="6">
        <v>0.1</v>
      </c>
      <c r="K1946" s="6">
        <v>0.3</v>
      </c>
      <c r="L1946" s="6">
        <v>0.1</v>
      </c>
      <c r="M1946" s="7">
        <v>7.69</v>
      </c>
      <c r="N1946" s="8">
        <f t="shared" si="306"/>
        <v>0.38083634656592663</v>
      </c>
      <c r="O1946" s="9">
        <f t="shared" si="307"/>
        <v>-0.54694167852062592</v>
      </c>
      <c r="P1946" s="9">
        <f t="shared" si="308"/>
        <v>0.16610533195469937</v>
      </c>
      <c r="Q1946" s="9">
        <f t="shared" si="309"/>
        <v>1.450363228656826E-3</v>
      </c>
      <c r="R1946" s="9">
        <f t="shared" si="310"/>
        <v>2.6923067973266376E-2</v>
      </c>
      <c r="S1946" s="9">
        <f t="shared" si="311"/>
        <v>2.7590981303780881E-4</v>
      </c>
      <c r="T1946" s="9">
        <f t="shared" si="312"/>
        <v>2.864934101496101E-2</v>
      </c>
      <c r="U1946" s="10">
        <f t="shared" si="313"/>
        <v>0.16926116215765805</v>
      </c>
    </row>
    <row r="1947" spans="1:21" ht="15.75" x14ac:dyDescent="0.25">
      <c r="A1947">
        <v>1946</v>
      </c>
      <c r="B1947" s="1">
        <v>44926</v>
      </c>
      <c r="C1947" s="2">
        <v>0.76971064814814805</v>
      </c>
      <c r="D1947">
        <v>2.36</v>
      </c>
      <c r="E1947">
        <v>18.63</v>
      </c>
      <c r="F1947">
        <v>22.98</v>
      </c>
      <c r="G1947">
        <v>-0.01</v>
      </c>
      <c r="H1947">
        <v>8.8000000000000007</v>
      </c>
      <c r="I1947">
        <f t="shared" si="305"/>
        <v>14.18</v>
      </c>
      <c r="J1947" s="6">
        <v>0.1</v>
      </c>
      <c r="K1947" s="6">
        <v>0.3</v>
      </c>
      <c r="L1947" s="6">
        <v>0.1</v>
      </c>
      <c r="M1947" s="7">
        <v>7.69</v>
      </c>
      <c r="N1947" s="8">
        <f t="shared" si="306"/>
        <v>0.37594766860096163</v>
      </c>
      <c r="O1947" s="9">
        <f t="shared" si="307"/>
        <v>-0.5423131170662906</v>
      </c>
      <c r="P1947" s="9">
        <f t="shared" si="308"/>
        <v>0.16636544846532897</v>
      </c>
      <c r="Q1947" s="9">
        <f t="shared" si="309"/>
        <v>1.4133664952649847E-3</v>
      </c>
      <c r="R1947" s="9">
        <f t="shared" si="310"/>
        <v>2.6469316524794055E-2</v>
      </c>
      <c r="S1947" s="9">
        <f t="shared" si="311"/>
        <v>2.7677462443070037E-4</v>
      </c>
      <c r="T1947" s="9">
        <f t="shared" si="312"/>
        <v>2.8159457644489742E-2</v>
      </c>
      <c r="U1947" s="10">
        <f t="shared" si="313"/>
        <v>0.16780779971291485</v>
      </c>
    </row>
    <row r="1948" spans="1:21" ht="15.75" x14ac:dyDescent="0.25">
      <c r="A1948">
        <v>1947</v>
      </c>
      <c r="B1948" s="1">
        <v>44926</v>
      </c>
      <c r="C1948" s="2">
        <v>0.7704050925925926</v>
      </c>
      <c r="D1948">
        <v>2.3820000000000001</v>
      </c>
      <c r="E1948">
        <v>18.670000000000002</v>
      </c>
      <c r="F1948">
        <v>23.1</v>
      </c>
      <c r="G1948">
        <v>-0.01</v>
      </c>
      <c r="H1948">
        <v>8.8000000000000007</v>
      </c>
      <c r="I1948">
        <f t="shared" si="305"/>
        <v>14.3</v>
      </c>
      <c r="J1948" s="6">
        <v>0.1</v>
      </c>
      <c r="K1948" s="6">
        <v>0.3</v>
      </c>
      <c r="L1948" s="6">
        <v>0.1</v>
      </c>
      <c r="M1948" s="7">
        <v>7.69</v>
      </c>
      <c r="N1948" s="8">
        <f t="shared" si="306"/>
        <v>0.37116876130862153</v>
      </c>
      <c r="O1948" s="9">
        <f t="shared" si="307"/>
        <v>-0.53776223776223775</v>
      </c>
      <c r="P1948" s="9">
        <f t="shared" si="308"/>
        <v>0.1665934764536163</v>
      </c>
      <c r="Q1948" s="9">
        <f t="shared" si="309"/>
        <v>1.3776624937137647E-3</v>
      </c>
      <c r="R1948" s="9">
        <f t="shared" si="310"/>
        <v>2.6026940192674455E-2</v>
      </c>
      <c r="S1948" s="9">
        <f t="shared" si="311"/>
        <v>2.7753386396901607E-4</v>
      </c>
      <c r="T1948" s="9">
        <f t="shared" si="312"/>
        <v>2.7682136550357235E-2</v>
      </c>
      <c r="U1948" s="10">
        <f t="shared" si="313"/>
        <v>0.16637949558271065</v>
      </c>
    </row>
    <row r="1949" spans="1:21" ht="15.75" x14ac:dyDescent="0.25">
      <c r="A1949">
        <v>1948</v>
      </c>
      <c r="B1949" s="1">
        <v>44926</v>
      </c>
      <c r="C1949" s="2">
        <v>0.77109953703703704</v>
      </c>
      <c r="D1949">
        <v>2.4060000000000001</v>
      </c>
      <c r="E1949">
        <v>18.690000000000001</v>
      </c>
      <c r="F1949">
        <v>23.2</v>
      </c>
      <c r="G1949">
        <v>-0.01</v>
      </c>
      <c r="H1949">
        <v>8.8000000000000007</v>
      </c>
      <c r="I1949">
        <f t="shared" si="305"/>
        <v>14.399999999999999</v>
      </c>
      <c r="J1949" s="6">
        <v>0.1</v>
      </c>
      <c r="K1949" s="6">
        <v>0.3</v>
      </c>
      <c r="L1949" s="6">
        <v>0.1</v>
      </c>
      <c r="M1949" s="7">
        <v>7.69</v>
      </c>
      <c r="N1949" s="8">
        <f t="shared" si="306"/>
        <v>0.36677324459876554</v>
      </c>
      <c r="O1949" s="9">
        <f t="shared" si="307"/>
        <v>-0.53402777777777788</v>
      </c>
      <c r="P1949" s="9">
        <f t="shared" si="308"/>
        <v>0.16725453317901232</v>
      </c>
      <c r="Q1949" s="9">
        <f t="shared" si="309"/>
        <v>1.3452261295350593E-3</v>
      </c>
      <c r="R1949" s="9">
        <f t="shared" si="310"/>
        <v>2.5666710069444456E-2</v>
      </c>
      <c r="S1949" s="9">
        <f t="shared" si="311"/>
        <v>2.7974078868929329E-4</v>
      </c>
      <c r="T1949" s="9">
        <f t="shared" si="312"/>
        <v>2.7291676987668809E-2</v>
      </c>
      <c r="U1949" s="10">
        <f t="shared" si="313"/>
        <v>0.16520192791753011</v>
      </c>
    </row>
    <row r="1950" spans="1:21" ht="15.75" x14ac:dyDescent="0.25">
      <c r="A1950">
        <v>1949</v>
      </c>
      <c r="B1950" s="1">
        <v>44926</v>
      </c>
      <c r="C1950" s="2">
        <v>0.77179398148148148</v>
      </c>
      <c r="D1950">
        <v>2.4260000000000002</v>
      </c>
      <c r="E1950">
        <v>18.7</v>
      </c>
      <c r="F1950">
        <v>23.27</v>
      </c>
      <c r="G1950">
        <v>-0.01</v>
      </c>
      <c r="H1950">
        <v>8.8000000000000007</v>
      </c>
      <c r="I1950">
        <f t="shared" si="305"/>
        <v>14.469999999999999</v>
      </c>
      <c r="J1950" s="6">
        <v>0.1</v>
      </c>
      <c r="K1950" s="6">
        <v>0.3</v>
      </c>
      <c r="L1950" s="6">
        <v>0.1</v>
      </c>
      <c r="M1950" s="7">
        <v>7.69</v>
      </c>
      <c r="N1950" s="8">
        <f t="shared" si="306"/>
        <v>0.36360050033216973</v>
      </c>
      <c r="O1950" s="9">
        <f t="shared" si="307"/>
        <v>-0.53144436765722192</v>
      </c>
      <c r="P1950" s="9">
        <f t="shared" si="308"/>
        <v>0.16784386732505213</v>
      </c>
      <c r="Q1950" s="9">
        <f t="shared" si="309"/>
        <v>1.3220532384180417E-3</v>
      </c>
      <c r="R1950" s="9">
        <f t="shared" si="310"/>
        <v>2.5418980432312596E-2</v>
      </c>
      <c r="S1950" s="9">
        <f t="shared" si="311"/>
        <v>2.8171563798629707E-4</v>
      </c>
      <c r="T1950" s="9">
        <f t="shared" si="312"/>
        <v>2.7022749308716936E-2</v>
      </c>
      <c r="U1950" s="10">
        <f t="shared" si="313"/>
        <v>0.16438597661819251</v>
      </c>
    </row>
    <row r="1951" spans="1:21" ht="15.75" x14ac:dyDescent="0.25">
      <c r="A1951">
        <v>1950</v>
      </c>
      <c r="B1951" s="1">
        <v>44926</v>
      </c>
      <c r="C1951" s="2">
        <v>0.77248842592592604</v>
      </c>
      <c r="D1951">
        <v>2.42</v>
      </c>
      <c r="E1951">
        <v>18.72</v>
      </c>
      <c r="F1951">
        <v>23.33</v>
      </c>
      <c r="G1951">
        <v>-0.01</v>
      </c>
      <c r="H1951">
        <v>8.6999999999999993</v>
      </c>
      <c r="I1951">
        <f t="shared" si="305"/>
        <v>14.629999999999999</v>
      </c>
      <c r="J1951" s="6">
        <v>0.1</v>
      </c>
      <c r="K1951" s="6">
        <v>0.3</v>
      </c>
      <c r="L1951" s="6">
        <v>0.1</v>
      </c>
      <c r="M1951" s="7">
        <v>7.69</v>
      </c>
      <c r="N1951" s="8">
        <f t="shared" si="306"/>
        <v>0.36000241079925938</v>
      </c>
      <c r="O1951" s="9">
        <f t="shared" si="307"/>
        <v>-0.52563226247436778</v>
      </c>
      <c r="P1951" s="9">
        <f t="shared" si="308"/>
        <v>0.16562985167510835</v>
      </c>
      <c r="Q1951" s="9">
        <f t="shared" si="309"/>
        <v>1.296017357812787E-3</v>
      </c>
      <c r="R1951" s="9">
        <f t="shared" si="310"/>
        <v>2.4866034781853036E-2</v>
      </c>
      <c r="S1951" s="9">
        <f t="shared" si="311"/>
        <v>2.7433247765918398E-4</v>
      </c>
      <c r="T1951" s="9">
        <f t="shared" si="312"/>
        <v>2.6436384617325007E-2</v>
      </c>
      <c r="U1951" s="10">
        <f t="shared" si="313"/>
        <v>0.16259269546115843</v>
      </c>
    </row>
    <row r="1952" spans="1:21" ht="15.75" x14ac:dyDescent="0.25">
      <c r="A1952">
        <v>1951</v>
      </c>
      <c r="B1952" s="1">
        <v>44926</v>
      </c>
      <c r="C1952" s="2">
        <v>0.77318287037037037</v>
      </c>
      <c r="D1952">
        <v>2.4300000000000002</v>
      </c>
      <c r="E1952">
        <v>18.73</v>
      </c>
      <c r="F1952">
        <v>23.39</v>
      </c>
      <c r="G1952">
        <v>-0.01</v>
      </c>
      <c r="H1952">
        <v>8.6999999999999993</v>
      </c>
      <c r="I1952">
        <f t="shared" si="305"/>
        <v>14.690000000000001</v>
      </c>
      <c r="J1952" s="6">
        <v>0.1</v>
      </c>
      <c r="K1952" s="6">
        <v>0.3</v>
      </c>
      <c r="L1952" s="6">
        <v>0.1</v>
      </c>
      <c r="M1952" s="7">
        <v>7.69</v>
      </c>
      <c r="N1952" s="8">
        <f t="shared" si="306"/>
        <v>0.35742397568816126</v>
      </c>
      <c r="O1952" s="9">
        <f t="shared" si="307"/>
        <v>-0.52348536419332881</v>
      </c>
      <c r="P1952" s="9">
        <f t="shared" si="308"/>
        <v>0.16606138850516758</v>
      </c>
      <c r="Q1952" s="9">
        <f t="shared" si="309"/>
        <v>1.2775189839673131E-3</v>
      </c>
      <c r="R1952" s="9">
        <f t="shared" si="310"/>
        <v>2.4663323387215982E-2</v>
      </c>
      <c r="S1952" s="9">
        <f t="shared" si="311"/>
        <v>2.7576384752264201E-4</v>
      </c>
      <c r="T1952" s="9">
        <f t="shared" si="312"/>
        <v>2.6216606218705935E-2</v>
      </c>
      <c r="U1952" s="10">
        <f t="shared" si="313"/>
        <v>0.16191542921755769</v>
      </c>
    </row>
    <row r="1953" spans="1:21" ht="15.75" x14ac:dyDescent="0.25">
      <c r="A1953">
        <v>1952</v>
      </c>
      <c r="B1953" s="1">
        <v>44926</v>
      </c>
      <c r="C1953" s="2">
        <v>0.77387731481481481</v>
      </c>
      <c r="D1953">
        <v>2.4769999999999999</v>
      </c>
      <c r="E1953">
        <v>18.739999999999998</v>
      </c>
      <c r="F1953">
        <v>23.46</v>
      </c>
      <c r="G1953">
        <v>-0.01</v>
      </c>
      <c r="H1953">
        <v>8.6999999999999993</v>
      </c>
      <c r="I1953">
        <f t="shared" si="305"/>
        <v>14.760000000000002</v>
      </c>
      <c r="J1953" s="6">
        <v>0.1</v>
      </c>
      <c r="K1953" s="6">
        <v>0.3</v>
      </c>
      <c r="L1953" s="6">
        <v>0.1</v>
      </c>
      <c r="M1953" s="7">
        <v>7.69</v>
      </c>
      <c r="N1953" s="8">
        <f t="shared" si="306"/>
        <v>0.35439479733550716</v>
      </c>
      <c r="O1953" s="9">
        <f t="shared" si="307"/>
        <v>-0.52100271002710019</v>
      </c>
      <c r="P1953" s="9">
        <f t="shared" si="308"/>
        <v>0.16660791269159309</v>
      </c>
      <c r="Q1953" s="9">
        <f t="shared" si="309"/>
        <v>1.2559567237847519E-3</v>
      </c>
      <c r="R1953" s="9">
        <f t="shared" si="310"/>
        <v>2.442994414700244E-2</v>
      </c>
      <c r="S1953" s="9">
        <f t="shared" si="311"/>
        <v>2.7758196571449513E-4</v>
      </c>
      <c r="T1953" s="9">
        <f t="shared" si="312"/>
        <v>2.5963482836501687E-2</v>
      </c>
      <c r="U1953" s="10">
        <f t="shared" si="313"/>
        <v>0.16113188026117514</v>
      </c>
    </row>
    <row r="1954" spans="1:21" ht="15.75" x14ac:dyDescent="0.25">
      <c r="A1954">
        <v>1953</v>
      </c>
      <c r="B1954" s="1">
        <v>44926</v>
      </c>
      <c r="C1954" s="2">
        <v>0.77457175925925925</v>
      </c>
      <c r="D1954">
        <v>2.4580000000000002</v>
      </c>
      <c r="E1954">
        <v>18.79</v>
      </c>
      <c r="F1954">
        <v>23.53</v>
      </c>
      <c r="G1954">
        <v>-0.01</v>
      </c>
      <c r="H1954">
        <v>8.6999999999999993</v>
      </c>
      <c r="I1954">
        <f t="shared" si="305"/>
        <v>14.830000000000002</v>
      </c>
      <c r="J1954" s="6">
        <v>0.1</v>
      </c>
      <c r="K1954" s="6">
        <v>0.3</v>
      </c>
      <c r="L1954" s="6">
        <v>0.1</v>
      </c>
      <c r="M1954" s="7">
        <v>7.69</v>
      </c>
      <c r="N1954" s="8">
        <f t="shared" si="306"/>
        <v>0.35280538392180372</v>
      </c>
      <c r="O1954" s="9">
        <f t="shared" si="307"/>
        <v>-0.51854349291975721</v>
      </c>
      <c r="P1954" s="9">
        <f t="shared" si="308"/>
        <v>0.16573810899795346</v>
      </c>
      <c r="Q1954" s="9">
        <f t="shared" si="309"/>
        <v>1.2447163892421132E-3</v>
      </c>
      <c r="R1954" s="9">
        <f t="shared" si="310"/>
        <v>2.4199861864448002E-2</v>
      </c>
      <c r="S1954" s="9">
        <f t="shared" si="311"/>
        <v>2.7469120774217506E-4</v>
      </c>
      <c r="T1954" s="9">
        <f t="shared" si="312"/>
        <v>2.5719269461432291E-2</v>
      </c>
      <c r="U1954" s="10">
        <f t="shared" si="313"/>
        <v>0.16037228395652503</v>
      </c>
    </row>
    <row r="1955" spans="1:21" ht="15.75" x14ac:dyDescent="0.25">
      <c r="A1955">
        <v>1954</v>
      </c>
      <c r="B1955" s="1">
        <v>44926</v>
      </c>
      <c r="C1955" s="2">
        <v>0.7752662037037038</v>
      </c>
      <c r="D1955">
        <v>2.5009999999999999</v>
      </c>
      <c r="E1955">
        <v>18.79</v>
      </c>
      <c r="F1955">
        <v>23.59</v>
      </c>
      <c r="G1955">
        <v>-0.01</v>
      </c>
      <c r="H1955">
        <v>8.6999999999999993</v>
      </c>
      <c r="I1955">
        <f t="shared" si="305"/>
        <v>14.89</v>
      </c>
      <c r="J1955" s="6">
        <v>0.1</v>
      </c>
      <c r="K1955" s="6">
        <v>0.3</v>
      </c>
      <c r="L1955" s="6">
        <v>0.1</v>
      </c>
      <c r="M1955" s="7">
        <v>7.69</v>
      </c>
      <c r="N1955" s="8">
        <f t="shared" si="306"/>
        <v>0.34996781862604698</v>
      </c>
      <c r="O1955" s="9">
        <f t="shared" si="307"/>
        <v>-0.51645399597044994</v>
      </c>
      <c r="P1955" s="9">
        <f t="shared" si="308"/>
        <v>0.16648617734440296</v>
      </c>
      <c r="Q1955" s="9">
        <f t="shared" si="309"/>
        <v>1.2247747407387374E-3</v>
      </c>
      <c r="R1955" s="9">
        <f t="shared" si="310"/>
        <v>2.4005225695846098E-2</v>
      </c>
      <c r="S1955" s="9">
        <f t="shared" si="311"/>
        <v>2.7717647246751999E-4</v>
      </c>
      <c r="T1955" s="9">
        <f t="shared" si="312"/>
        <v>2.5507176909052354E-2</v>
      </c>
      <c r="U1955" s="10">
        <f t="shared" si="313"/>
        <v>0.15970966441969739</v>
      </c>
    </row>
    <row r="1956" spans="1:21" ht="15.75" x14ac:dyDescent="0.25">
      <c r="A1956">
        <v>1955</v>
      </c>
      <c r="B1956" s="1">
        <v>44926</v>
      </c>
      <c r="C1956" s="2">
        <v>0.77596064814814814</v>
      </c>
      <c r="D1956">
        <v>2.5259999999999998</v>
      </c>
      <c r="E1956">
        <v>18.78</v>
      </c>
      <c r="F1956">
        <v>23.66</v>
      </c>
      <c r="G1956">
        <v>-0.01</v>
      </c>
      <c r="H1956">
        <v>8.8000000000000007</v>
      </c>
      <c r="I1956">
        <f t="shared" si="305"/>
        <v>14.86</v>
      </c>
      <c r="J1956" s="6">
        <v>0.1</v>
      </c>
      <c r="K1956" s="6">
        <v>0.3</v>
      </c>
      <c r="L1956" s="6">
        <v>0.1</v>
      </c>
      <c r="M1956" s="7">
        <v>7.69</v>
      </c>
      <c r="N1956" s="8">
        <f t="shared" si="306"/>
        <v>0.34755157603763437</v>
      </c>
      <c r="O1956" s="9">
        <f t="shared" si="307"/>
        <v>-0.5174966352624496</v>
      </c>
      <c r="P1956" s="9">
        <f t="shared" si="308"/>
        <v>0.16994505922481518</v>
      </c>
      <c r="Q1956" s="9">
        <f t="shared" si="309"/>
        <v>1.2079209800624354E-3</v>
      </c>
      <c r="R1956" s="9">
        <f t="shared" si="310"/>
        <v>2.410224907571611E-2</v>
      </c>
      <c r="S1956" s="9">
        <f t="shared" si="311"/>
        <v>2.8881323154925938E-4</v>
      </c>
      <c r="T1956" s="9">
        <f t="shared" si="312"/>
        <v>2.5598983287327803E-2</v>
      </c>
      <c r="U1956" s="10">
        <f t="shared" si="313"/>
        <v>0.1599968227413526</v>
      </c>
    </row>
    <row r="1957" spans="1:21" ht="15.75" x14ac:dyDescent="0.25">
      <c r="A1957">
        <v>1956</v>
      </c>
      <c r="B1957" s="1">
        <v>44926</v>
      </c>
      <c r="C1957" s="2">
        <v>0.77665509259259258</v>
      </c>
      <c r="D1957">
        <v>2.5099999999999998</v>
      </c>
      <c r="E1957">
        <v>18.809999999999999</v>
      </c>
      <c r="F1957">
        <v>23.72</v>
      </c>
      <c r="G1957">
        <v>-0.01</v>
      </c>
      <c r="H1957">
        <v>8.6</v>
      </c>
      <c r="I1957">
        <f t="shared" si="305"/>
        <v>15.12</v>
      </c>
      <c r="J1957" s="6">
        <v>0.1</v>
      </c>
      <c r="K1957" s="6">
        <v>0.3</v>
      </c>
      <c r="L1957" s="6">
        <v>0.1</v>
      </c>
      <c r="M1957" s="7">
        <v>7.69</v>
      </c>
      <c r="N1957" s="8">
        <f t="shared" si="306"/>
        <v>0.34343812113322697</v>
      </c>
      <c r="O1957" s="9">
        <f t="shared" si="307"/>
        <v>-0.5085978835978836</v>
      </c>
      <c r="P1957" s="9">
        <f t="shared" si="308"/>
        <v>0.16515976246465669</v>
      </c>
      <c r="Q1957" s="9">
        <f t="shared" si="309"/>
        <v>1.1794974304752111E-3</v>
      </c>
      <c r="R1957" s="9">
        <f t="shared" si="310"/>
        <v>2.3280462648022169E-2</v>
      </c>
      <c r="S1957" s="9">
        <f t="shared" si="311"/>
        <v>2.7277747137381821E-4</v>
      </c>
      <c r="T1957" s="9">
        <f t="shared" si="312"/>
        <v>2.4732737549871198E-2</v>
      </c>
      <c r="U1957" s="10">
        <f t="shared" si="313"/>
        <v>0.15726645398771855</v>
      </c>
    </row>
    <row r="1958" spans="1:21" ht="15.75" x14ac:dyDescent="0.25">
      <c r="A1958">
        <v>1957</v>
      </c>
      <c r="B1958" s="1">
        <v>44926</v>
      </c>
      <c r="C1958" s="2">
        <v>0.77734953703703702</v>
      </c>
      <c r="D1958">
        <v>2.5409999999999999</v>
      </c>
      <c r="E1958">
        <v>18.78</v>
      </c>
      <c r="F1958">
        <v>23.76</v>
      </c>
      <c r="G1958">
        <v>-0.01</v>
      </c>
      <c r="H1958">
        <v>8.6999999999999993</v>
      </c>
      <c r="I1958">
        <f t="shared" si="305"/>
        <v>15.060000000000002</v>
      </c>
      <c r="J1958" s="6">
        <v>0.1</v>
      </c>
      <c r="K1958" s="6">
        <v>0.3</v>
      </c>
      <c r="L1958" s="6">
        <v>0.1</v>
      </c>
      <c r="M1958" s="7">
        <v>7.69</v>
      </c>
      <c r="N1958" s="8">
        <f t="shared" si="306"/>
        <v>0.34177235281979651</v>
      </c>
      <c r="O1958" s="9">
        <f t="shared" si="307"/>
        <v>-0.51062416998671978</v>
      </c>
      <c r="P1958" s="9">
        <f t="shared" si="308"/>
        <v>0.16885181716692324</v>
      </c>
      <c r="Q1958" s="9">
        <f t="shared" si="309"/>
        <v>1.1680834115197949E-3</v>
      </c>
      <c r="R1958" s="9">
        <f t="shared" si="310"/>
        <v>2.3466333867716384E-2</v>
      </c>
      <c r="S1958" s="9">
        <f t="shared" si="311"/>
        <v>2.8510936160572081E-4</v>
      </c>
      <c r="T1958" s="9">
        <f t="shared" si="312"/>
        <v>2.4919526640841898E-2</v>
      </c>
      <c r="U1958" s="10">
        <f t="shared" si="313"/>
        <v>0.15785919878436575</v>
      </c>
    </row>
    <row r="1959" spans="1:21" ht="15.75" x14ac:dyDescent="0.25">
      <c r="A1959">
        <v>1958</v>
      </c>
      <c r="B1959" s="1">
        <v>44926</v>
      </c>
      <c r="C1959" s="2">
        <v>0.77804398148148157</v>
      </c>
      <c r="D1959">
        <v>2.5379999999999998</v>
      </c>
      <c r="E1959">
        <v>18.79</v>
      </c>
      <c r="F1959">
        <v>23.8</v>
      </c>
      <c r="G1959">
        <v>-0.01</v>
      </c>
      <c r="H1959">
        <v>8.6</v>
      </c>
      <c r="I1959">
        <f t="shared" si="305"/>
        <v>15.200000000000001</v>
      </c>
      <c r="J1959" s="6">
        <v>0.1</v>
      </c>
      <c r="K1959" s="6">
        <v>0.3</v>
      </c>
      <c r="L1959" s="6">
        <v>0.1</v>
      </c>
      <c r="M1959" s="7">
        <v>7.69</v>
      </c>
      <c r="N1959" s="8">
        <f t="shared" si="306"/>
        <v>0.33916681094182821</v>
      </c>
      <c r="O1959" s="9">
        <f t="shared" si="307"/>
        <v>-0.50592105263157894</v>
      </c>
      <c r="P1959" s="9">
        <f t="shared" si="308"/>
        <v>0.16675424168975073</v>
      </c>
      <c r="Q1959" s="9">
        <f t="shared" si="309"/>
        <v>1.1503412564444987E-3</v>
      </c>
      <c r="R1959" s="9">
        <f t="shared" si="310"/>
        <v>2.3036050034626037E-2</v>
      </c>
      <c r="S1959" s="9">
        <f t="shared" si="311"/>
        <v>2.7806977121523808E-4</v>
      </c>
      <c r="T1959" s="9">
        <f t="shared" si="312"/>
        <v>2.4464461062285774E-2</v>
      </c>
      <c r="U1959" s="10">
        <f t="shared" si="313"/>
        <v>0.1564111922538978</v>
      </c>
    </row>
    <row r="1960" spans="1:21" ht="15.75" x14ac:dyDescent="0.25">
      <c r="A1960">
        <v>1959</v>
      </c>
      <c r="B1960" s="1">
        <v>44926</v>
      </c>
      <c r="C1960" s="2">
        <v>0.7787384259259259</v>
      </c>
      <c r="D1960">
        <v>2.5720000000000001</v>
      </c>
      <c r="E1960">
        <v>18.809999999999999</v>
      </c>
      <c r="F1960">
        <v>23.88</v>
      </c>
      <c r="G1960">
        <v>-0.01</v>
      </c>
      <c r="H1960">
        <v>8.6999999999999993</v>
      </c>
      <c r="I1960">
        <f t="shared" si="305"/>
        <v>15.18</v>
      </c>
      <c r="J1960" s="6">
        <v>0.1</v>
      </c>
      <c r="K1960" s="6">
        <v>0.3</v>
      </c>
      <c r="L1960" s="6">
        <v>0.1</v>
      </c>
      <c r="M1960" s="7">
        <v>7.69</v>
      </c>
      <c r="N1960" s="8">
        <f t="shared" si="306"/>
        <v>0.33739135642383628</v>
      </c>
      <c r="O1960" s="9">
        <f t="shared" si="307"/>
        <v>-0.50658761528326746</v>
      </c>
      <c r="P1960" s="9">
        <f t="shared" si="308"/>
        <v>0.16919625885943124</v>
      </c>
      <c r="Q1960" s="9">
        <f t="shared" si="309"/>
        <v>1.1383292738951613E-3</v>
      </c>
      <c r="R1960" s="9">
        <f t="shared" si="310"/>
        <v>2.3096791076254897E-2</v>
      </c>
      <c r="S1960" s="9">
        <f t="shared" si="311"/>
        <v>2.8627374012027667E-4</v>
      </c>
      <c r="T1960" s="9">
        <f t="shared" si="312"/>
        <v>2.4521394090270335E-2</v>
      </c>
      <c r="U1960" s="10">
        <f t="shared" si="313"/>
        <v>0.15659308442670875</v>
      </c>
    </row>
    <row r="1961" spans="1:21" ht="15.75" x14ac:dyDescent="0.25">
      <c r="A1961">
        <v>1960</v>
      </c>
      <c r="B1961" s="1">
        <v>44926</v>
      </c>
      <c r="C1961" s="2">
        <v>0.77943287037037035</v>
      </c>
      <c r="D1961">
        <v>2.577</v>
      </c>
      <c r="E1961">
        <v>18.809999999999999</v>
      </c>
      <c r="F1961">
        <v>23.9</v>
      </c>
      <c r="G1961">
        <v>-0.01</v>
      </c>
      <c r="H1961">
        <v>8.6999999999999993</v>
      </c>
      <c r="I1961">
        <f t="shared" si="305"/>
        <v>15.2</v>
      </c>
      <c r="J1961" s="6">
        <v>0.1</v>
      </c>
      <c r="K1961" s="6">
        <v>0.3</v>
      </c>
      <c r="L1961" s="6">
        <v>0.1</v>
      </c>
      <c r="M1961" s="7">
        <v>7.69</v>
      </c>
      <c r="N1961" s="8">
        <f t="shared" si="306"/>
        <v>0.33650406855955683</v>
      </c>
      <c r="O1961" s="9">
        <f t="shared" si="307"/>
        <v>-0.50592105263157905</v>
      </c>
      <c r="P1961" s="9">
        <f t="shared" si="308"/>
        <v>0.16941698407202216</v>
      </c>
      <c r="Q1961" s="9">
        <f t="shared" si="309"/>
        <v>1.1323498815713491E-3</v>
      </c>
      <c r="R1961" s="9">
        <f t="shared" si="310"/>
        <v>2.3036050034626044E-2</v>
      </c>
      <c r="S1961" s="9">
        <f t="shared" si="311"/>
        <v>2.8702114492059819E-4</v>
      </c>
      <c r="T1961" s="9">
        <f t="shared" si="312"/>
        <v>2.4455421061117991E-2</v>
      </c>
      <c r="U1961" s="10">
        <f t="shared" si="313"/>
        <v>0.15638229139233761</v>
      </c>
    </row>
    <row r="1962" spans="1:21" ht="15.75" x14ac:dyDescent="0.25">
      <c r="A1962">
        <v>1961</v>
      </c>
      <c r="B1962" s="1">
        <v>44926</v>
      </c>
      <c r="C1962" s="2">
        <v>0.78012731481481479</v>
      </c>
      <c r="D1962">
        <v>2.5760000000000001</v>
      </c>
      <c r="E1962">
        <v>18.739999999999998</v>
      </c>
      <c r="F1962">
        <v>23.79</v>
      </c>
      <c r="G1962">
        <v>-0.01</v>
      </c>
      <c r="H1962">
        <v>8.6999999999999993</v>
      </c>
      <c r="I1962">
        <f t="shared" si="305"/>
        <v>15.09</v>
      </c>
      <c r="J1962" s="6">
        <v>0.1</v>
      </c>
      <c r="K1962" s="6">
        <v>0.3</v>
      </c>
      <c r="L1962" s="6">
        <v>0.1</v>
      </c>
      <c r="M1962" s="7">
        <v>7.69</v>
      </c>
      <c r="N1962" s="8">
        <f t="shared" si="306"/>
        <v>0.33906391560071864</v>
      </c>
      <c r="O1962" s="9">
        <f t="shared" si="307"/>
        <v>-0.50960901259112001</v>
      </c>
      <c r="P1962" s="9">
        <f t="shared" si="308"/>
        <v>0.17054509699040132</v>
      </c>
      <c r="Q1962" s="9">
        <f t="shared" si="309"/>
        <v>1.1496433886249125E-3</v>
      </c>
      <c r="R1962" s="9">
        <f t="shared" si="310"/>
        <v>2.3373121114268671E-2</v>
      </c>
      <c r="S1962" s="9">
        <f t="shared" si="311"/>
        <v>2.9085630107465401E-4</v>
      </c>
      <c r="T1962" s="9">
        <f t="shared" si="312"/>
        <v>2.4813620803968237E-2</v>
      </c>
      <c r="U1962" s="10">
        <f t="shared" si="313"/>
        <v>0.15752339763974188</v>
      </c>
    </row>
    <row r="1963" spans="1:21" ht="15.75" x14ac:dyDescent="0.25">
      <c r="A1963">
        <v>1962</v>
      </c>
      <c r="B1963" s="1">
        <v>44926</v>
      </c>
      <c r="C1963" s="2">
        <v>0.78082175925925934</v>
      </c>
      <c r="D1963">
        <v>2.5779999999999998</v>
      </c>
      <c r="E1963">
        <v>18.62</v>
      </c>
      <c r="F1963">
        <v>23.58</v>
      </c>
      <c r="G1963">
        <v>-0.01</v>
      </c>
      <c r="H1963">
        <v>8.8000000000000007</v>
      </c>
      <c r="I1963">
        <f t="shared" si="305"/>
        <v>14.779999999999998</v>
      </c>
      <c r="J1963" s="6">
        <v>0.1</v>
      </c>
      <c r="K1963" s="6">
        <v>0.3</v>
      </c>
      <c r="L1963" s="6">
        <v>0.1</v>
      </c>
      <c r="M1963" s="7">
        <v>7.69</v>
      </c>
      <c r="N1963" s="8">
        <f t="shared" si="306"/>
        <v>0.3456917056842716</v>
      </c>
      <c r="O1963" s="9">
        <f t="shared" si="307"/>
        <v>-0.52029769959404615</v>
      </c>
      <c r="P1963" s="9">
        <f t="shared" si="308"/>
        <v>0.17460599390977455</v>
      </c>
      <c r="Q1963" s="9">
        <f t="shared" si="309"/>
        <v>1.1950275537890107E-3</v>
      </c>
      <c r="R1963" s="9">
        <f t="shared" si="310"/>
        <v>2.4363872658257065E-2</v>
      </c>
      <c r="S1963" s="9">
        <f t="shared" si="311"/>
        <v>3.0487253109220231E-4</v>
      </c>
      <c r="T1963" s="9">
        <f t="shared" si="312"/>
        <v>2.586377274313828E-2</v>
      </c>
      <c r="U1963" s="10">
        <f t="shared" si="313"/>
        <v>0.16082217739832488</v>
      </c>
    </row>
    <row r="1964" spans="1:21" ht="15.75" x14ac:dyDescent="0.25">
      <c r="A1964">
        <v>1963</v>
      </c>
      <c r="B1964" s="1">
        <v>44926</v>
      </c>
      <c r="C1964" s="2">
        <v>0.78151620370370367</v>
      </c>
      <c r="D1964">
        <v>2.5499999999999998</v>
      </c>
      <c r="E1964">
        <v>18.510000000000002</v>
      </c>
      <c r="F1964">
        <v>23.33</v>
      </c>
      <c r="G1964">
        <v>-0.01</v>
      </c>
      <c r="H1964">
        <v>8.8000000000000007</v>
      </c>
      <c r="I1964">
        <f t="shared" si="305"/>
        <v>14.529999999999998</v>
      </c>
      <c r="J1964" s="6">
        <v>0.1</v>
      </c>
      <c r="K1964" s="6">
        <v>0.3</v>
      </c>
      <c r="L1964" s="6">
        <v>0.1</v>
      </c>
      <c r="M1964" s="7">
        <v>7.69</v>
      </c>
      <c r="N1964" s="8">
        <f t="shared" si="306"/>
        <v>0.35368312658765683</v>
      </c>
      <c r="O1964" s="9">
        <f t="shared" si="307"/>
        <v>-0.52924982794218867</v>
      </c>
      <c r="P1964" s="9">
        <f t="shared" si="308"/>
        <v>0.17556670135453187</v>
      </c>
      <c r="Q1964" s="9">
        <f t="shared" si="309"/>
        <v>1.2509175403282052E-3</v>
      </c>
      <c r="R1964" s="9">
        <f t="shared" si="310"/>
        <v>2.5209484233915266E-2</v>
      </c>
      <c r="S1964" s="9">
        <f t="shared" si="311"/>
        <v>3.082366662451138E-4</v>
      </c>
      <c r="T1964" s="9">
        <f t="shared" si="312"/>
        <v>2.6768638440488587E-2</v>
      </c>
      <c r="U1964" s="10">
        <f t="shared" si="313"/>
        <v>0.16361124179129191</v>
      </c>
    </row>
    <row r="1965" spans="1:21" ht="15.75" x14ac:dyDescent="0.25">
      <c r="A1965">
        <v>1964</v>
      </c>
      <c r="B1965" s="1">
        <v>44926</v>
      </c>
      <c r="C1965" s="2">
        <v>0.78221064814814811</v>
      </c>
      <c r="D1965">
        <v>2.48</v>
      </c>
      <c r="E1965">
        <v>18.45</v>
      </c>
      <c r="F1965">
        <v>23.1</v>
      </c>
      <c r="G1965">
        <v>-0.01</v>
      </c>
      <c r="H1965">
        <v>8.6999999999999993</v>
      </c>
      <c r="I1965">
        <f t="shared" si="305"/>
        <v>14.400000000000002</v>
      </c>
      <c r="J1965" s="6">
        <v>0.1</v>
      </c>
      <c r="K1965" s="6">
        <v>0.3</v>
      </c>
      <c r="L1965" s="6">
        <v>0.1</v>
      </c>
      <c r="M1965" s="7">
        <v>7.69</v>
      </c>
      <c r="N1965" s="8">
        <f t="shared" si="306"/>
        <v>0.36158130787037029</v>
      </c>
      <c r="O1965" s="9">
        <f t="shared" si="307"/>
        <v>-0.53402777777777777</v>
      </c>
      <c r="P1965" s="9">
        <f t="shared" si="308"/>
        <v>0.17244646990740745</v>
      </c>
      <c r="Q1965" s="9">
        <f t="shared" si="309"/>
        <v>1.307410422012475E-3</v>
      </c>
      <c r="R1965" s="9">
        <f t="shared" si="310"/>
        <v>2.5666710069444439E-2</v>
      </c>
      <c r="S1965" s="9">
        <f t="shared" si="311"/>
        <v>2.9737784983526383E-4</v>
      </c>
      <c r="T1965" s="9">
        <f t="shared" si="312"/>
        <v>2.7271498341292177E-2</v>
      </c>
      <c r="U1965" s="10">
        <f t="shared" si="313"/>
        <v>0.16514084395234321</v>
      </c>
    </row>
    <row r="1966" spans="1:21" ht="15.75" x14ac:dyDescent="0.25">
      <c r="A1966">
        <v>1965</v>
      </c>
      <c r="B1966" s="1">
        <v>44926</v>
      </c>
      <c r="C1966" s="2">
        <v>0.78290509259259267</v>
      </c>
      <c r="D1966">
        <v>2.4750000000000001</v>
      </c>
      <c r="E1966">
        <v>18.39</v>
      </c>
      <c r="F1966">
        <v>22.9</v>
      </c>
      <c r="G1966">
        <v>-0.01</v>
      </c>
      <c r="H1966">
        <v>8.9</v>
      </c>
      <c r="I1966">
        <f t="shared" si="305"/>
        <v>13.999999999999998</v>
      </c>
      <c r="J1966" s="6">
        <v>0.1</v>
      </c>
      <c r="K1966" s="6">
        <v>0.3</v>
      </c>
      <c r="L1966" s="6">
        <v>0.1</v>
      </c>
      <c r="M1966" s="7">
        <v>7.69</v>
      </c>
      <c r="N1966" s="8">
        <f t="shared" si="306"/>
        <v>0.37233724489795933</v>
      </c>
      <c r="O1966" s="9">
        <f t="shared" si="307"/>
        <v>-0.54928571428571438</v>
      </c>
      <c r="P1966" s="9">
        <f t="shared" si="308"/>
        <v>0.17694846938775508</v>
      </c>
      <c r="Q1966" s="9">
        <f t="shared" si="309"/>
        <v>1.3863502393820296E-3</v>
      </c>
      <c r="R1966" s="9">
        <f t="shared" si="310"/>
        <v>2.7154331632653069E-2</v>
      </c>
      <c r="S1966" s="9">
        <f t="shared" si="311"/>
        <v>3.1310760818669298E-4</v>
      </c>
      <c r="T1966" s="9">
        <f t="shared" si="312"/>
        <v>2.8853789480221791E-2</v>
      </c>
      <c r="U1966" s="10">
        <f t="shared" si="313"/>
        <v>0.16986403233239752</v>
      </c>
    </row>
    <row r="1967" spans="1:21" ht="15.75" x14ac:dyDescent="0.25">
      <c r="A1967">
        <v>1966</v>
      </c>
      <c r="B1967" s="1">
        <v>44926</v>
      </c>
      <c r="C1967" s="2">
        <v>0.78359953703703711</v>
      </c>
      <c r="D1967">
        <v>2.431</v>
      </c>
      <c r="E1967">
        <v>18.37</v>
      </c>
      <c r="F1967">
        <v>22.72</v>
      </c>
      <c r="G1967">
        <v>-0.01</v>
      </c>
      <c r="H1967">
        <v>8.9</v>
      </c>
      <c r="I1967">
        <f t="shared" si="305"/>
        <v>13.819999999999999</v>
      </c>
      <c r="J1967" s="6">
        <v>0.1</v>
      </c>
      <c r="K1967" s="6">
        <v>0.3</v>
      </c>
      <c r="L1967" s="6">
        <v>0.1</v>
      </c>
      <c r="M1967" s="7">
        <v>7.69</v>
      </c>
      <c r="N1967" s="8">
        <f t="shared" si="306"/>
        <v>0.38129422950860886</v>
      </c>
      <c r="O1967" s="9">
        <f t="shared" si="307"/>
        <v>-0.55643994211287995</v>
      </c>
      <c r="P1967" s="9">
        <f t="shared" si="308"/>
        <v>0.17514571260427114</v>
      </c>
      <c r="Q1967" s="9">
        <f t="shared" si="309"/>
        <v>1.4538528945656369E-3</v>
      </c>
      <c r="R1967" s="9">
        <f t="shared" si="310"/>
        <v>2.7866286826072662E-2</v>
      </c>
      <c r="S1967" s="9">
        <f t="shared" si="311"/>
        <v>3.0676020643657942E-4</v>
      </c>
      <c r="T1967" s="9">
        <f t="shared" si="312"/>
        <v>2.9626899927074877E-2</v>
      </c>
      <c r="U1967" s="10">
        <f t="shared" si="313"/>
        <v>0.17212466391274342</v>
      </c>
    </row>
    <row r="1968" spans="1:21" ht="15.75" x14ac:dyDescent="0.25">
      <c r="A1968">
        <v>1967</v>
      </c>
      <c r="B1968" s="1">
        <v>44926</v>
      </c>
      <c r="C1968" s="2">
        <v>0.78429398148148144</v>
      </c>
      <c r="D1968">
        <v>2.3860000000000001</v>
      </c>
      <c r="E1968">
        <v>18.32</v>
      </c>
      <c r="F1968">
        <v>22.58</v>
      </c>
      <c r="G1968">
        <v>-0.01</v>
      </c>
      <c r="H1968">
        <v>8.8000000000000007</v>
      </c>
      <c r="I1968">
        <f t="shared" si="305"/>
        <v>13.779999999999998</v>
      </c>
      <c r="J1968" s="6">
        <v>0.1</v>
      </c>
      <c r="K1968" s="6">
        <v>0.3</v>
      </c>
      <c r="L1968" s="6">
        <v>0.1</v>
      </c>
      <c r="M1968" s="7">
        <v>7.69</v>
      </c>
      <c r="N1968" s="8">
        <f t="shared" si="306"/>
        <v>0.38553592531192016</v>
      </c>
      <c r="O1968" s="9">
        <f t="shared" si="307"/>
        <v>-0.55805515239477521</v>
      </c>
      <c r="P1968" s="9">
        <f t="shared" si="308"/>
        <v>0.17251922708285497</v>
      </c>
      <c r="Q1968" s="9">
        <f t="shared" si="309"/>
        <v>1.4863794970611851E-3</v>
      </c>
      <c r="R1968" s="9">
        <f t="shared" si="310"/>
        <v>2.8028299780292022E-2</v>
      </c>
      <c r="S1968" s="9">
        <f t="shared" si="311"/>
        <v>2.9762883713265685E-4</v>
      </c>
      <c r="T1968" s="9">
        <f t="shared" si="312"/>
        <v>2.9812308114485861E-2</v>
      </c>
      <c r="U1968" s="10">
        <f t="shared" si="313"/>
        <v>0.17266241083248507</v>
      </c>
    </row>
    <row r="1969" spans="1:21" ht="15.75" x14ac:dyDescent="0.25">
      <c r="A1969">
        <v>1968</v>
      </c>
      <c r="B1969" s="1">
        <v>44926</v>
      </c>
      <c r="C1969" s="2">
        <v>0.78498842592592588</v>
      </c>
      <c r="D1969">
        <v>2.34</v>
      </c>
      <c r="E1969">
        <v>18.309999999999999</v>
      </c>
      <c r="F1969">
        <v>22.47</v>
      </c>
      <c r="G1969">
        <v>-0.01</v>
      </c>
      <c r="H1969">
        <v>8.8000000000000007</v>
      </c>
      <c r="I1969">
        <f t="shared" si="305"/>
        <v>13.669999999999998</v>
      </c>
      <c r="J1969" s="6">
        <v>0.1</v>
      </c>
      <c r="K1969" s="6">
        <v>0.3</v>
      </c>
      <c r="L1969" s="6">
        <v>0.1</v>
      </c>
      <c r="M1969" s="7">
        <v>7.69</v>
      </c>
      <c r="N1969" s="8">
        <f t="shared" si="306"/>
        <v>0.3913540455367373</v>
      </c>
      <c r="O1969" s="9">
        <f t="shared" si="307"/>
        <v>-0.56254572055596208</v>
      </c>
      <c r="P1969" s="9">
        <f t="shared" si="308"/>
        <v>0.17119167501922478</v>
      </c>
      <c r="Q1969" s="9">
        <f t="shared" si="309"/>
        <v>1.5315798895797065E-3</v>
      </c>
      <c r="R1969" s="9">
        <f t="shared" si="310"/>
        <v>2.8481191894424392E-2</v>
      </c>
      <c r="S1969" s="9">
        <f t="shared" si="311"/>
        <v>2.9306589595887866E-4</v>
      </c>
      <c r="T1969" s="9">
        <f t="shared" si="312"/>
        <v>3.0305837679962977E-2</v>
      </c>
      <c r="U1969" s="10">
        <f t="shared" si="313"/>
        <v>0.17408571934527822</v>
      </c>
    </row>
    <row r="1970" spans="1:21" ht="15.75" x14ac:dyDescent="0.25">
      <c r="A1970">
        <v>1969</v>
      </c>
      <c r="B1970" s="1">
        <v>44926</v>
      </c>
      <c r="C1970" s="2">
        <v>0.78568287037037043</v>
      </c>
      <c r="D1970">
        <v>2.29</v>
      </c>
      <c r="E1970">
        <v>18.309999999999999</v>
      </c>
      <c r="F1970">
        <v>22.39</v>
      </c>
      <c r="G1970">
        <v>-0.01</v>
      </c>
      <c r="H1970">
        <v>8.6999999999999993</v>
      </c>
      <c r="I1970">
        <f t="shared" si="305"/>
        <v>13.690000000000001</v>
      </c>
      <c r="J1970" s="6">
        <v>0.1</v>
      </c>
      <c r="K1970" s="6">
        <v>0.3</v>
      </c>
      <c r="L1970" s="6">
        <v>0.1</v>
      </c>
      <c r="M1970" s="7">
        <v>7.69</v>
      </c>
      <c r="N1970" s="8">
        <f t="shared" si="306"/>
        <v>0.39431457596225716</v>
      </c>
      <c r="O1970" s="9">
        <f t="shared" si="307"/>
        <v>-0.56172388604821033</v>
      </c>
      <c r="P1970" s="9">
        <f t="shared" si="308"/>
        <v>0.16740931008595319</v>
      </c>
      <c r="Q1970" s="9">
        <f t="shared" si="309"/>
        <v>1.5548398481629469E-3</v>
      </c>
      <c r="R1970" s="9">
        <f t="shared" si="310"/>
        <v>2.8398035174139254E-2</v>
      </c>
      <c r="S1970" s="9">
        <f t="shared" si="311"/>
        <v>2.802587710345483E-4</v>
      </c>
      <c r="T1970" s="9">
        <f t="shared" si="312"/>
        <v>3.0233133793336749E-2</v>
      </c>
      <c r="U1970" s="10">
        <f t="shared" si="313"/>
        <v>0.17387677761373641</v>
      </c>
    </row>
    <row r="1971" spans="1:21" ht="15.75" x14ac:dyDescent="0.25">
      <c r="A1971">
        <v>1970</v>
      </c>
      <c r="B1971" s="1">
        <v>44926</v>
      </c>
      <c r="C1971" s="2">
        <v>0.78637731481481488</v>
      </c>
      <c r="D1971">
        <v>2.2050000000000001</v>
      </c>
      <c r="E1971">
        <v>18.45</v>
      </c>
      <c r="F1971">
        <v>22.38</v>
      </c>
      <c r="G1971">
        <v>-0.01</v>
      </c>
      <c r="H1971">
        <v>8.6999999999999993</v>
      </c>
      <c r="I1971">
        <f t="shared" si="305"/>
        <v>13.68</v>
      </c>
      <c r="J1971" s="6">
        <v>0.1</v>
      </c>
      <c r="K1971" s="6">
        <v>0.3</v>
      </c>
      <c r="L1971" s="6">
        <v>0.1</v>
      </c>
      <c r="M1971" s="7">
        <v>7.69</v>
      </c>
      <c r="N1971" s="8">
        <f t="shared" si="306"/>
        <v>0.40064410844362375</v>
      </c>
      <c r="O1971" s="9">
        <f t="shared" si="307"/>
        <v>-0.5621345029239766</v>
      </c>
      <c r="P1971" s="9">
        <f t="shared" si="308"/>
        <v>0.16149039448035293</v>
      </c>
      <c r="Q1971" s="9">
        <f t="shared" si="309"/>
        <v>1.6051570163058619E-3</v>
      </c>
      <c r="R1971" s="9">
        <f t="shared" si="310"/>
        <v>2.8439567943982762E-2</v>
      </c>
      <c r="S1971" s="9">
        <f t="shared" si="311"/>
        <v>2.6079147509420006E-4</v>
      </c>
      <c r="T1971" s="9">
        <f t="shared" si="312"/>
        <v>3.0305516435382825E-2</v>
      </c>
      <c r="U1971" s="10">
        <f t="shared" si="313"/>
        <v>0.17408479668076365</v>
      </c>
    </row>
    <row r="1972" spans="1:21" ht="15.75" x14ac:dyDescent="0.25">
      <c r="A1972">
        <v>1971</v>
      </c>
      <c r="B1972" s="1">
        <v>44926</v>
      </c>
      <c r="C1972" s="2">
        <v>0.78707175925925921</v>
      </c>
      <c r="D1972">
        <v>2.2000000000000002</v>
      </c>
      <c r="E1972">
        <v>18.48</v>
      </c>
      <c r="F1972">
        <v>22.4</v>
      </c>
      <c r="G1972">
        <v>-0.01</v>
      </c>
      <c r="H1972">
        <v>8.6999999999999993</v>
      </c>
      <c r="I1972">
        <f t="shared" si="305"/>
        <v>13.7</v>
      </c>
      <c r="J1972" s="6">
        <v>0.1</v>
      </c>
      <c r="K1972" s="6">
        <v>0.3</v>
      </c>
      <c r="L1972" s="6">
        <v>0.1</v>
      </c>
      <c r="M1972" s="7">
        <v>7.69</v>
      </c>
      <c r="N1972" s="8">
        <f t="shared" si="306"/>
        <v>0.40070435292237216</v>
      </c>
      <c r="O1972" s="9">
        <f t="shared" si="307"/>
        <v>-0.5613138686131387</v>
      </c>
      <c r="P1972" s="9">
        <f t="shared" si="308"/>
        <v>0.16060951569076665</v>
      </c>
      <c r="Q1972" s="9">
        <f t="shared" si="309"/>
        <v>1.6056397845093703E-3</v>
      </c>
      <c r="R1972" s="9">
        <f t="shared" si="310"/>
        <v>2.8356593318770312E-2</v>
      </c>
      <c r="S1972" s="9">
        <f t="shared" si="311"/>
        <v>2.5795416530422616E-4</v>
      </c>
      <c r="T1972" s="9">
        <f t="shared" si="312"/>
        <v>3.0220187268583908E-2</v>
      </c>
      <c r="U1972" s="10">
        <f t="shared" si="313"/>
        <v>0.17383954460531673</v>
      </c>
    </row>
    <row r="1973" spans="1:21" ht="15.75" x14ac:dyDescent="0.25">
      <c r="A1973">
        <v>1972</v>
      </c>
      <c r="B1973" s="1">
        <v>44926</v>
      </c>
      <c r="C1973" s="2">
        <v>0.78776620370370365</v>
      </c>
      <c r="D1973">
        <v>2.17</v>
      </c>
      <c r="E1973">
        <v>18.57</v>
      </c>
      <c r="F1973">
        <v>22.45</v>
      </c>
      <c r="G1973">
        <v>-0.01</v>
      </c>
      <c r="H1973">
        <v>8.6999999999999993</v>
      </c>
      <c r="I1973">
        <f t="shared" si="305"/>
        <v>13.75</v>
      </c>
      <c r="J1973" s="6">
        <v>0.1</v>
      </c>
      <c r="K1973" s="6">
        <v>0.3</v>
      </c>
      <c r="L1973" s="6">
        <v>0.1</v>
      </c>
      <c r="M1973" s="7">
        <v>7.69</v>
      </c>
      <c r="N1973" s="8">
        <f t="shared" si="306"/>
        <v>0.40145613223140503</v>
      </c>
      <c r="O1973" s="9">
        <f t="shared" si="307"/>
        <v>-0.55927272727272725</v>
      </c>
      <c r="P1973" s="9">
        <f t="shared" si="308"/>
        <v>0.15781659504132228</v>
      </c>
      <c r="Q1973" s="9">
        <f t="shared" si="309"/>
        <v>1.6116702610619936E-3</v>
      </c>
      <c r="R1973" s="9">
        <f t="shared" si="310"/>
        <v>2.8150738512396689E-2</v>
      </c>
      <c r="S1973" s="9">
        <f t="shared" si="311"/>
        <v>2.4906077670436711E-4</v>
      </c>
      <c r="T1973" s="9">
        <f t="shared" si="312"/>
        <v>3.0011469550163049E-2</v>
      </c>
      <c r="U1973" s="10">
        <f t="shared" si="313"/>
        <v>0.17323818733224799</v>
      </c>
    </row>
    <row r="1974" spans="1:21" ht="15.75" x14ac:dyDescent="0.25">
      <c r="A1974">
        <v>1973</v>
      </c>
      <c r="B1974" s="1">
        <v>44926</v>
      </c>
      <c r="C1974" s="2">
        <v>0.7884606481481482</v>
      </c>
      <c r="D1974">
        <v>2.1760000000000002</v>
      </c>
      <c r="E1974">
        <v>18.59</v>
      </c>
      <c r="F1974">
        <v>22.49</v>
      </c>
      <c r="G1974">
        <v>-0.01</v>
      </c>
      <c r="H1974">
        <v>8.6999999999999993</v>
      </c>
      <c r="I1974">
        <f t="shared" si="305"/>
        <v>13.79</v>
      </c>
      <c r="J1974" s="6">
        <v>0.1</v>
      </c>
      <c r="K1974" s="6">
        <v>0.3</v>
      </c>
      <c r="L1974" s="6">
        <v>0.1</v>
      </c>
      <c r="M1974" s="7">
        <v>7.69</v>
      </c>
      <c r="N1974" s="8">
        <f t="shared" si="306"/>
        <v>0.39993931557007872</v>
      </c>
      <c r="O1974" s="9">
        <f t="shared" si="307"/>
        <v>-0.55765047135605517</v>
      </c>
      <c r="P1974" s="9">
        <f t="shared" si="308"/>
        <v>0.15771115578597639</v>
      </c>
      <c r="Q1974" s="9">
        <f t="shared" si="309"/>
        <v>1.5995145613866303E-3</v>
      </c>
      <c r="R1974" s="9">
        <f t="shared" si="310"/>
        <v>2.7987664338326741E-2</v>
      </c>
      <c r="S1974" s="9">
        <f t="shared" si="311"/>
        <v>2.4872808659348518E-4</v>
      </c>
      <c r="T1974" s="9">
        <f t="shared" si="312"/>
        <v>2.9835906986306858E-2</v>
      </c>
      <c r="U1974" s="10">
        <f t="shared" si="313"/>
        <v>0.17273073549981444</v>
      </c>
    </row>
    <row r="1975" spans="1:21" ht="15.75" x14ac:dyDescent="0.25">
      <c r="A1975">
        <v>1974</v>
      </c>
      <c r="B1975" s="1">
        <v>44926</v>
      </c>
      <c r="C1975" s="2">
        <v>0.78915509259259264</v>
      </c>
      <c r="D1975">
        <v>2.177</v>
      </c>
      <c r="E1975">
        <v>18.63</v>
      </c>
      <c r="F1975">
        <v>22.54</v>
      </c>
      <c r="G1975">
        <v>-0.01</v>
      </c>
      <c r="H1975">
        <v>8.6999999999999993</v>
      </c>
      <c r="I1975">
        <f t="shared" si="305"/>
        <v>13.84</v>
      </c>
      <c r="J1975" s="6">
        <v>0.1</v>
      </c>
      <c r="K1975" s="6">
        <v>0.3</v>
      </c>
      <c r="L1975" s="6">
        <v>0.1</v>
      </c>
      <c r="M1975" s="7">
        <v>7.69</v>
      </c>
      <c r="N1975" s="8">
        <f t="shared" si="306"/>
        <v>0.3986606844532059</v>
      </c>
      <c r="O1975" s="9">
        <f t="shared" si="307"/>
        <v>-0.55563583815028905</v>
      </c>
      <c r="P1975" s="9">
        <f t="shared" si="308"/>
        <v>0.15697515369708309</v>
      </c>
      <c r="Q1975" s="9">
        <f t="shared" si="309"/>
        <v>1.589303413286986E-3</v>
      </c>
      <c r="R1975" s="9">
        <f t="shared" si="310"/>
        <v>2.7785806617327678E-2</v>
      </c>
      <c r="S1975" s="9">
        <f t="shared" si="311"/>
        <v>2.4641198878222866E-4</v>
      </c>
      <c r="T1975" s="9">
        <f t="shared" si="312"/>
        <v>2.9621522019396891E-2</v>
      </c>
      <c r="U1975" s="10">
        <f t="shared" si="313"/>
        <v>0.17210904107395664</v>
      </c>
    </row>
    <row r="1976" spans="1:21" ht="15.75" x14ac:dyDescent="0.25">
      <c r="A1976">
        <v>1975</v>
      </c>
      <c r="B1976" s="1">
        <v>44926</v>
      </c>
      <c r="C1976" s="2">
        <v>0.78984953703703698</v>
      </c>
      <c r="D1976">
        <v>2.2189999999999999</v>
      </c>
      <c r="E1976">
        <v>18.59</v>
      </c>
      <c r="F1976">
        <v>22.62</v>
      </c>
      <c r="G1976">
        <v>-0.01</v>
      </c>
      <c r="H1976">
        <v>8.6999999999999993</v>
      </c>
      <c r="I1976">
        <f t="shared" si="305"/>
        <v>13.920000000000002</v>
      </c>
      <c r="J1976" s="6">
        <v>0.1</v>
      </c>
      <c r="K1976" s="6">
        <v>0.3</v>
      </c>
      <c r="L1976" s="6">
        <v>0.1</v>
      </c>
      <c r="M1976" s="7">
        <v>7.69</v>
      </c>
      <c r="N1976" s="8">
        <f t="shared" si="306"/>
        <v>0.39250406675254318</v>
      </c>
      <c r="O1976" s="9">
        <f t="shared" si="307"/>
        <v>-0.55244252873563215</v>
      </c>
      <c r="P1976" s="9">
        <f t="shared" si="308"/>
        <v>0.15993846198308892</v>
      </c>
      <c r="Q1976" s="9">
        <f t="shared" si="309"/>
        <v>1.5405944241728489E-3</v>
      </c>
      <c r="R1976" s="9">
        <f t="shared" si="310"/>
        <v>2.7467347280023778E-2</v>
      </c>
      <c r="S1976" s="9">
        <f t="shared" si="311"/>
        <v>2.5580311621515981E-4</v>
      </c>
      <c r="T1976" s="9">
        <f t="shared" si="312"/>
        <v>2.9263744820411788E-2</v>
      </c>
      <c r="U1976" s="10">
        <f t="shared" si="313"/>
        <v>0.17106649239524316</v>
      </c>
    </row>
    <row r="1977" spans="1:21" ht="15.75" x14ac:dyDescent="0.25">
      <c r="A1977">
        <v>1976</v>
      </c>
      <c r="B1977" s="1">
        <v>44926</v>
      </c>
      <c r="C1977" s="2">
        <v>0.79054398148148142</v>
      </c>
      <c r="D1977">
        <v>2.1930000000000001</v>
      </c>
      <c r="E1977">
        <v>18.670000000000002</v>
      </c>
      <c r="F1977">
        <v>22.68</v>
      </c>
      <c r="G1977">
        <v>-0.01</v>
      </c>
      <c r="H1977">
        <v>8.6</v>
      </c>
      <c r="I1977">
        <f t="shared" si="305"/>
        <v>14.08</v>
      </c>
      <c r="J1977" s="6">
        <v>0.1</v>
      </c>
      <c r="K1977" s="6">
        <v>0.3</v>
      </c>
      <c r="L1977" s="6">
        <v>0.1</v>
      </c>
      <c r="M1977" s="7">
        <v>7.69</v>
      </c>
      <c r="N1977" s="8">
        <f t="shared" si="306"/>
        <v>0.39061642481275843</v>
      </c>
      <c r="O1977" s="9">
        <f t="shared" si="307"/>
        <v>-0.54616477272727271</v>
      </c>
      <c r="P1977" s="9">
        <f t="shared" si="308"/>
        <v>0.15554834791451438</v>
      </c>
      <c r="Q1977" s="9">
        <f t="shared" si="309"/>
        <v>1.5258119133350139E-3</v>
      </c>
      <c r="R1977" s="9">
        <f t="shared" si="310"/>
        <v>2.6846636307141011E-2</v>
      </c>
      <c r="S1977" s="9">
        <f t="shared" si="311"/>
        <v>2.4195288538934813E-4</v>
      </c>
      <c r="T1977" s="9">
        <f t="shared" si="312"/>
        <v>2.8614401105865373E-2</v>
      </c>
      <c r="U1977" s="10">
        <f t="shared" si="313"/>
        <v>0.16915791765644719</v>
      </c>
    </row>
    <row r="1978" spans="1:21" ht="15.75" x14ac:dyDescent="0.25">
      <c r="A1978">
        <v>1977</v>
      </c>
      <c r="B1978" s="1">
        <v>44926</v>
      </c>
      <c r="C1978" s="2">
        <v>0.79123842592592597</v>
      </c>
      <c r="D1978">
        <v>2.2410000000000001</v>
      </c>
      <c r="E1978">
        <v>18.66</v>
      </c>
      <c r="F1978">
        <v>22.75</v>
      </c>
      <c r="G1978">
        <v>-0.01</v>
      </c>
      <c r="H1978">
        <v>8.6999999999999993</v>
      </c>
      <c r="I1978">
        <f t="shared" si="305"/>
        <v>14.05</v>
      </c>
      <c r="J1978" s="6">
        <v>0.1</v>
      </c>
      <c r="K1978" s="6">
        <v>0.3</v>
      </c>
      <c r="L1978" s="6">
        <v>0.1</v>
      </c>
      <c r="M1978" s="7">
        <v>7.69</v>
      </c>
      <c r="N1978" s="8">
        <f t="shared" si="306"/>
        <v>0.38800116513215382</v>
      </c>
      <c r="O1978" s="9">
        <f t="shared" si="307"/>
        <v>-0.5473309608540925</v>
      </c>
      <c r="P1978" s="9">
        <f t="shared" si="308"/>
        <v>0.15932979572193867</v>
      </c>
      <c r="Q1978" s="9">
        <f t="shared" si="309"/>
        <v>1.505449041439089E-3</v>
      </c>
      <c r="R1978" s="9">
        <f t="shared" si="310"/>
        <v>2.6961406263851767E-2</v>
      </c>
      <c r="S1978" s="9">
        <f t="shared" si="311"/>
        <v>2.5385983804794712E-4</v>
      </c>
      <c r="T1978" s="9">
        <f t="shared" si="312"/>
        <v>2.87207151433388E-2</v>
      </c>
      <c r="U1978" s="10">
        <f t="shared" si="313"/>
        <v>0.16947187124516799</v>
      </c>
    </row>
    <row r="1979" spans="1:21" ht="15.75" x14ac:dyDescent="0.25">
      <c r="A1979">
        <v>1978</v>
      </c>
      <c r="B1979" s="1">
        <v>44926</v>
      </c>
      <c r="C1979" s="2">
        <v>0.79193287037037041</v>
      </c>
      <c r="D1979">
        <v>2.27</v>
      </c>
      <c r="E1979">
        <v>18.66</v>
      </c>
      <c r="F1979">
        <v>22.83</v>
      </c>
      <c r="G1979">
        <v>-0.01</v>
      </c>
      <c r="H1979">
        <v>8.6999999999999993</v>
      </c>
      <c r="I1979">
        <f t="shared" si="305"/>
        <v>14.129999999999999</v>
      </c>
      <c r="J1979" s="6">
        <v>0.1</v>
      </c>
      <c r="K1979" s="6">
        <v>0.3</v>
      </c>
      <c r="L1979" s="6">
        <v>0.1</v>
      </c>
      <c r="M1979" s="7">
        <v>7.69</v>
      </c>
      <c r="N1979" s="8">
        <f t="shared" si="306"/>
        <v>0.38362010028203392</v>
      </c>
      <c r="O1979" s="9">
        <f t="shared" si="307"/>
        <v>-0.54423213021939143</v>
      </c>
      <c r="P1979" s="9">
        <f t="shared" si="308"/>
        <v>0.16061202993735749</v>
      </c>
      <c r="Q1979" s="9">
        <f t="shared" si="309"/>
        <v>1.4716438134039778E-3</v>
      </c>
      <c r="R1979" s="9">
        <f t="shared" si="310"/>
        <v>2.6656975040682297E-2</v>
      </c>
      <c r="S1979" s="9">
        <f t="shared" si="311"/>
        <v>2.5796224160598623E-4</v>
      </c>
      <c r="T1979" s="9">
        <f t="shared" si="312"/>
        <v>2.8386581095692261E-2</v>
      </c>
      <c r="U1979" s="10">
        <f t="shared" si="313"/>
        <v>0.16848317748574265</v>
      </c>
    </row>
    <row r="1980" spans="1:21" ht="15.75" x14ac:dyDescent="0.25">
      <c r="A1980">
        <v>1979</v>
      </c>
      <c r="B1980" s="1">
        <v>44926</v>
      </c>
      <c r="C1980" s="2">
        <v>0.79262731481481474</v>
      </c>
      <c r="D1980">
        <v>2.2650000000000001</v>
      </c>
      <c r="E1980">
        <v>18.73</v>
      </c>
      <c r="F1980">
        <v>22.94</v>
      </c>
      <c r="G1980">
        <v>-0.01</v>
      </c>
      <c r="H1980">
        <v>8.6999999999999993</v>
      </c>
      <c r="I1980">
        <f t="shared" si="305"/>
        <v>14.240000000000002</v>
      </c>
      <c r="J1980" s="6">
        <v>0.1</v>
      </c>
      <c r="K1980" s="6">
        <v>0.3</v>
      </c>
      <c r="L1980" s="6">
        <v>0.1</v>
      </c>
      <c r="M1980" s="7">
        <v>7.69</v>
      </c>
      <c r="N1980" s="8">
        <f t="shared" si="306"/>
        <v>0.38037090881833097</v>
      </c>
      <c r="O1980" s="9">
        <f t="shared" si="307"/>
        <v>-0.54002808988764039</v>
      </c>
      <c r="P1980" s="9">
        <f t="shared" si="308"/>
        <v>0.15965718106930943</v>
      </c>
      <c r="Q1980" s="9">
        <f t="shared" si="309"/>
        <v>1.4468202827528308E-3</v>
      </c>
      <c r="R1980" s="9">
        <f t="shared" si="310"/>
        <v>2.6246730408092406E-2</v>
      </c>
      <c r="S1980" s="9">
        <f t="shared" si="311"/>
        <v>2.5490415466998258E-4</v>
      </c>
      <c r="T1980" s="9">
        <f t="shared" si="312"/>
        <v>2.7948454845515218E-2</v>
      </c>
      <c r="U1980" s="10">
        <f t="shared" si="313"/>
        <v>0.16717791374914098</v>
      </c>
    </row>
    <row r="1981" spans="1:21" ht="15.75" x14ac:dyDescent="0.25">
      <c r="A1981">
        <v>1980</v>
      </c>
      <c r="B1981" s="1">
        <v>44926</v>
      </c>
      <c r="C1981" s="2">
        <v>0.7933217592592593</v>
      </c>
      <c r="D1981">
        <v>2.2770000000000001</v>
      </c>
      <c r="E1981">
        <v>18.78</v>
      </c>
      <c r="F1981">
        <v>23.03</v>
      </c>
      <c r="G1981">
        <v>-0.01</v>
      </c>
      <c r="H1981">
        <v>8.6</v>
      </c>
      <c r="I1981">
        <f t="shared" si="305"/>
        <v>14.430000000000001</v>
      </c>
      <c r="J1981" s="6">
        <v>0.1</v>
      </c>
      <c r="K1981" s="6">
        <v>0.3</v>
      </c>
      <c r="L1981" s="6">
        <v>0.1</v>
      </c>
      <c r="M1981" s="7">
        <v>7.69</v>
      </c>
      <c r="N1981" s="8">
        <f t="shared" si="306"/>
        <v>0.37595983957730317</v>
      </c>
      <c r="O1981" s="9">
        <f t="shared" si="307"/>
        <v>-0.53291753291753285</v>
      </c>
      <c r="P1981" s="9">
        <f t="shared" si="308"/>
        <v>0.15695769334022971</v>
      </c>
      <c r="Q1981" s="9">
        <f t="shared" si="309"/>
        <v>1.4134580097499155E-3</v>
      </c>
      <c r="R1981" s="9">
        <f t="shared" si="310"/>
        <v>2.5560098720181876E-2</v>
      </c>
      <c r="S1981" s="9">
        <f t="shared" si="311"/>
        <v>2.463571749868559E-4</v>
      </c>
      <c r="T1981" s="9">
        <f t="shared" si="312"/>
        <v>2.7219913904918649E-2</v>
      </c>
      <c r="U1981" s="10">
        <f t="shared" si="313"/>
        <v>0.16498458687077</v>
      </c>
    </row>
    <row r="1982" spans="1:21" ht="15.75" x14ac:dyDescent="0.25">
      <c r="A1982">
        <v>1981</v>
      </c>
      <c r="B1982" s="1">
        <v>44926</v>
      </c>
      <c r="C1982" s="2">
        <v>0.79401620370370374</v>
      </c>
      <c r="D1982">
        <v>2.3149999999999999</v>
      </c>
      <c r="E1982">
        <v>18.739999999999998</v>
      </c>
      <c r="F1982">
        <v>23.11</v>
      </c>
      <c r="G1982">
        <v>-0.01</v>
      </c>
      <c r="H1982">
        <v>8.6</v>
      </c>
      <c r="I1982">
        <f t="shared" si="305"/>
        <v>14.51</v>
      </c>
      <c r="J1982" s="6">
        <v>0.1</v>
      </c>
      <c r="K1982" s="6">
        <v>0.3</v>
      </c>
      <c r="L1982" s="6">
        <v>0.1</v>
      </c>
      <c r="M1982" s="7">
        <v>7.69</v>
      </c>
      <c r="N1982" s="8">
        <f t="shared" si="306"/>
        <v>0.37036460037779023</v>
      </c>
      <c r="O1982" s="9">
        <f t="shared" si="307"/>
        <v>-0.52997932460372166</v>
      </c>
      <c r="P1982" s="9">
        <f t="shared" si="308"/>
        <v>0.15961472422593134</v>
      </c>
      <c r="Q1982" s="9">
        <f t="shared" si="309"/>
        <v>1.3716993721300025E-3</v>
      </c>
      <c r="R1982" s="9">
        <f t="shared" si="310"/>
        <v>2.5279027605667526E-2</v>
      </c>
      <c r="S1982" s="9">
        <f t="shared" si="311"/>
        <v>2.5476860189720119E-4</v>
      </c>
      <c r="T1982" s="9">
        <f t="shared" si="312"/>
        <v>2.6905495579694728E-2</v>
      </c>
      <c r="U1982" s="10">
        <f t="shared" si="313"/>
        <v>0.16402894738336501</v>
      </c>
    </row>
    <row r="1983" spans="1:21" ht="15.75" x14ac:dyDescent="0.25">
      <c r="A1983">
        <v>1982</v>
      </c>
      <c r="B1983" s="1">
        <v>44926</v>
      </c>
      <c r="C1983" s="2">
        <v>0.79471064814814818</v>
      </c>
      <c r="D1983">
        <v>2.3620000000000001</v>
      </c>
      <c r="E1983">
        <v>18.73</v>
      </c>
      <c r="F1983">
        <v>23.21</v>
      </c>
      <c r="G1983">
        <v>-0.01</v>
      </c>
      <c r="H1983">
        <v>8.6</v>
      </c>
      <c r="I1983">
        <f t="shared" si="305"/>
        <v>14.610000000000001</v>
      </c>
      <c r="J1983" s="6">
        <v>0.1</v>
      </c>
      <c r="K1983" s="6">
        <v>0.3</v>
      </c>
      <c r="L1983" s="6">
        <v>0.1</v>
      </c>
      <c r="M1983" s="7">
        <v>7.69</v>
      </c>
      <c r="N1983" s="8">
        <f t="shared" si="306"/>
        <v>0.36495166831340614</v>
      </c>
      <c r="O1983" s="9">
        <f t="shared" si="307"/>
        <v>-0.52635181382614649</v>
      </c>
      <c r="P1983" s="9">
        <f t="shared" si="308"/>
        <v>0.16140014551274035</v>
      </c>
      <c r="Q1983" s="9">
        <f t="shared" si="309"/>
        <v>1.3318972020473843E-3</v>
      </c>
      <c r="R1983" s="9">
        <f t="shared" si="310"/>
        <v>2.493416087262669E-2</v>
      </c>
      <c r="S1983" s="9">
        <f t="shared" si="311"/>
        <v>2.6050006971533755E-4</v>
      </c>
      <c r="T1983" s="9">
        <f t="shared" si="312"/>
        <v>2.6526558144389412E-2</v>
      </c>
      <c r="U1983" s="10">
        <f t="shared" si="313"/>
        <v>0.16286975822536673</v>
      </c>
    </row>
    <row r="1984" spans="1:21" ht="15.75" x14ac:dyDescent="0.25">
      <c r="A1984">
        <v>1983</v>
      </c>
      <c r="B1984" s="1">
        <v>44926</v>
      </c>
      <c r="C1984" s="2">
        <v>0.79540509259259251</v>
      </c>
      <c r="D1984">
        <v>2.379</v>
      </c>
      <c r="E1984">
        <v>18.739999999999998</v>
      </c>
      <c r="F1984">
        <v>23.32</v>
      </c>
      <c r="G1984">
        <v>-0.01</v>
      </c>
      <c r="H1984">
        <v>8.5</v>
      </c>
      <c r="I1984">
        <f t="shared" si="305"/>
        <v>14.82</v>
      </c>
      <c r="J1984" s="6">
        <v>0.1</v>
      </c>
      <c r="K1984" s="6">
        <v>0.3</v>
      </c>
      <c r="L1984" s="6">
        <v>0.1</v>
      </c>
      <c r="M1984" s="7">
        <v>7.69</v>
      </c>
      <c r="N1984" s="8">
        <f t="shared" si="306"/>
        <v>0.35853362254385052</v>
      </c>
      <c r="O1984" s="9">
        <f t="shared" si="307"/>
        <v>-0.51889338731444001</v>
      </c>
      <c r="P1984" s="9">
        <f t="shared" si="308"/>
        <v>0.16035976477058944</v>
      </c>
      <c r="Q1984" s="9">
        <f t="shared" si="309"/>
        <v>1.2854635849441629E-3</v>
      </c>
      <c r="R1984" s="9">
        <f t="shared" si="310"/>
        <v>2.4232531265878807E-2</v>
      </c>
      <c r="S1984" s="9">
        <f t="shared" si="311"/>
        <v>2.5715254157278783E-4</v>
      </c>
      <c r="T1984" s="9">
        <f t="shared" si="312"/>
        <v>2.5775147392395757E-2</v>
      </c>
      <c r="U1984" s="10">
        <f t="shared" si="313"/>
        <v>0.16054640261430886</v>
      </c>
    </row>
    <row r="1985" spans="1:21" ht="15.75" x14ac:dyDescent="0.25">
      <c r="A1985">
        <v>1984</v>
      </c>
      <c r="B1985" s="1">
        <v>44926</v>
      </c>
      <c r="C1985" s="2">
        <v>0.79609953703703706</v>
      </c>
      <c r="D1985">
        <v>2.3969999999999998</v>
      </c>
      <c r="E1985">
        <v>18.75</v>
      </c>
      <c r="F1985">
        <v>23.39</v>
      </c>
      <c r="G1985">
        <v>-0.01</v>
      </c>
      <c r="H1985">
        <v>8.5</v>
      </c>
      <c r="I1985">
        <f t="shared" si="305"/>
        <v>14.89</v>
      </c>
      <c r="J1985" s="6">
        <v>0.1</v>
      </c>
      <c r="K1985" s="6">
        <v>0.3</v>
      </c>
      <c r="L1985" s="6">
        <v>0.1</v>
      </c>
      <c r="M1985" s="7">
        <v>7.69</v>
      </c>
      <c r="N1985" s="8">
        <f t="shared" si="306"/>
        <v>0.35551735787086042</v>
      </c>
      <c r="O1985" s="9">
        <f t="shared" si="307"/>
        <v>-0.51645399597044994</v>
      </c>
      <c r="P1985" s="9">
        <f t="shared" si="308"/>
        <v>0.16093663809958952</v>
      </c>
      <c r="Q1985" s="9">
        <f t="shared" si="309"/>
        <v>1.2639259174747745E-3</v>
      </c>
      <c r="R1985" s="9">
        <f t="shared" si="310"/>
        <v>2.4005225695846098E-2</v>
      </c>
      <c r="S1985" s="9">
        <f t="shared" si="311"/>
        <v>2.5900601482798248E-4</v>
      </c>
      <c r="T1985" s="9">
        <f t="shared" si="312"/>
        <v>2.5528157628148855E-2</v>
      </c>
      <c r="U1985" s="10">
        <f t="shared" si="313"/>
        <v>0.15977533485538015</v>
      </c>
    </row>
    <row r="1986" spans="1:21" ht="15.75" x14ac:dyDescent="0.25">
      <c r="A1986">
        <v>1985</v>
      </c>
      <c r="B1986" s="1">
        <v>44926</v>
      </c>
      <c r="C1986" s="2">
        <v>0.79679398148148151</v>
      </c>
      <c r="D1986">
        <v>2.411</v>
      </c>
      <c r="E1986">
        <v>18.739999999999998</v>
      </c>
      <c r="F1986">
        <v>23.46</v>
      </c>
      <c r="G1986">
        <v>-0.01</v>
      </c>
      <c r="H1986">
        <v>8.4</v>
      </c>
      <c r="I1986">
        <f t="shared" si="305"/>
        <v>15.06</v>
      </c>
      <c r="J1986" s="6">
        <v>0.1</v>
      </c>
      <c r="K1986" s="6">
        <v>0.3</v>
      </c>
      <c r="L1986" s="6">
        <v>0.1</v>
      </c>
      <c r="M1986" s="7">
        <v>7.69</v>
      </c>
      <c r="N1986" s="8">
        <f t="shared" si="306"/>
        <v>0.35058790953935465</v>
      </c>
      <c r="O1986" s="9">
        <f t="shared" si="307"/>
        <v>-0.51062416998671978</v>
      </c>
      <c r="P1986" s="9">
        <f t="shared" si="308"/>
        <v>0.1600362604473651</v>
      </c>
      <c r="Q1986" s="9">
        <f t="shared" si="309"/>
        <v>1.2291188231517472E-3</v>
      </c>
      <c r="R1986" s="9">
        <f t="shared" si="310"/>
        <v>2.3466333867716384E-2</v>
      </c>
      <c r="S1986" s="9">
        <f t="shared" si="311"/>
        <v>2.5611604657976871E-4</v>
      </c>
      <c r="T1986" s="9">
        <f t="shared" si="312"/>
        <v>2.4951568737447898E-2</v>
      </c>
      <c r="U1986" s="10">
        <f t="shared" si="313"/>
        <v>0.15796065566288303</v>
      </c>
    </row>
    <row r="1987" spans="1:21" ht="15.75" x14ac:dyDescent="0.25">
      <c r="A1987">
        <v>1986</v>
      </c>
      <c r="B1987" s="1">
        <v>44926</v>
      </c>
      <c r="C1987" s="2">
        <v>0.79748842592592595</v>
      </c>
      <c r="D1987">
        <v>2.3809999999999998</v>
      </c>
      <c r="E1987">
        <v>18.82</v>
      </c>
      <c r="F1987">
        <v>23.52</v>
      </c>
      <c r="G1987">
        <v>-0.01</v>
      </c>
      <c r="H1987">
        <v>8.4</v>
      </c>
      <c r="I1987">
        <f t="shared" si="305"/>
        <v>15.12</v>
      </c>
      <c r="J1987" s="6">
        <v>0.1</v>
      </c>
      <c r="K1987" s="6">
        <v>0.3</v>
      </c>
      <c r="L1987" s="6">
        <v>0.1</v>
      </c>
      <c r="M1987" s="7">
        <v>7.69</v>
      </c>
      <c r="N1987" s="8">
        <f t="shared" si="306"/>
        <v>0.35050198062764204</v>
      </c>
      <c r="O1987" s="9">
        <f t="shared" si="307"/>
        <v>-0.5085978835978836</v>
      </c>
      <c r="P1987" s="9">
        <f t="shared" si="308"/>
        <v>0.15809590297024156</v>
      </c>
      <c r="Q1987" s="9">
        <f t="shared" si="309"/>
        <v>1.2285163842389998E-3</v>
      </c>
      <c r="R1987" s="9">
        <f t="shared" si="310"/>
        <v>2.3280462648022169E-2</v>
      </c>
      <c r="S1987" s="9">
        <f t="shared" si="311"/>
        <v>2.4994314535976039E-4</v>
      </c>
      <c r="T1987" s="9">
        <f t="shared" si="312"/>
        <v>2.4758922177620931E-2</v>
      </c>
      <c r="U1987" s="10">
        <f t="shared" si="313"/>
        <v>0.15734968121232701</v>
      </c>
    </row>
    <row r="1988" spans="1:21" ht="15.75" x14ac:dyDescent="0.25">
      <c r="A1988">
        <v>1987</v>
      </c>
      <c r="B1988" s="1">
        <v>44926</v>
      </c>
      <c r="C1988" s="2">
        <v>0.79818287037037028</v>
      </c>
      <c r="D1988">
        <v>2.42</v>
      </c>
      <c r="E1988">
        <v>18.809999999999999</v>
      </c>
      <c r="F1988">
        <v>23.59</v>
      </c>
      <c r="G1988">
        <v>-0.01</v>
      </c>
      <c r="H1988">
        <v>8.4</v>
      </c>
      <c r="I1988">
        <f t="shared" ref="I1988:I2051" si="314">ABS(F1988-H1988)</f>
        <v>15.19</v>
      </c>
      <c r="J1988" s="6">
        <v>0.1</v>
      </c>
      <c r="K1988" s="6">
        <v>0.3</v>
      </c>
      <c r="L1988" s="6">
        <v>0.1</v>
      </c>
      <c r="M1988" s="7">
        <v>7.69</v>
      </c>
      <c r="N1988" s="8">
        <f t="shared" si="306"/>
        <v>0.34694570983907586</v>
      </c>
      <c r="O1988" s="9">
        <f t="shared" si="307"/>
        <v>-0.50625411454904545</v>
      </c>
      <c r="P1988" s="9">
        <f t="shared" si="308"/>
        <v>0.15930840470996957</v>
      </c>
      <c r="Q1988" s="9">
        <f t="shared" si="309"/>
        <v>1.2037132557574024E-3</v>
      </c>
      <c r="R1988" s="9">
        <f t="shared" si="310"/>
        <v>2.3066390564805417E-2</v>
      </c>
      <c r="S1988" s="9">
        <f t="shared" si="311"/>
        <v>2.5379167811235458E-4</v>
      </c>
      <c r="T1988" s="9">
        <f t="shared" si="312"/>
        <v>2.4523895498675174E-2</v>
      </c>
      <c r="U1988" s="10">
        <f t="shared" si="313"/>
        <v>0.15660107119261724</v>
      </c>
    </row>
    <row r="1989" spans="1:21" ht="15.75" x14ac:dyDescent="0.25">
      <c r="A1989">
        <v>1988</v>
      </c>
      <c r="B1989" s="1">
        <v>44926</v>
      </c>
      <c r="C1989" s="2">
        <v>0.79887731481481483</v>
      </c>
      <c r="D1989">
        <v>2.4239999999999999</v>
      </c>
      <c r="E1989">
        <v>18.84</v>
      </c>
      <c r="F1989">
        <v>23.63</v>
      </c>
      <c r="G1989">
        <v>-0.01</v>
      </c>
      <c r="H1989">
        <v>8.4</v>
      </c>
      <c r="I1989">
        <f t="shared" si="314"/>
        <v>15.229999999999999</v>
      </c>
      <c r="J1989" s="6">
        <v>0.1</v>
      </c>
      <c r="K1989" s="6">
        <v>0.3</v>
      </c>
      <c r="L1989" s="6">
        <v>0.1</v>
      </c>
      <c r="M1989" s="7">
        <v>7.69</v>
      </c>
      <c r="N1989" s="8">
        <f t="shared" ref="N1989:N2052" si="315">(((-M1989*(H1989-E1989))/(F1989-H1989)^2))</f>
        <v>0.34612026838207249</v>
      </c>
      <c r="O1989" s="9">
        <f t="shared" ref="O1989:O2052" si="316">(-M1989/(F1989-H1989))</f>
        <v>-0.50492449113591598</v>
      </c>
      <c r="P1989" s="9">
        <f t="shared" ref="P1989:P2052" si="317">((M1989*(F1989-E1989)/((F1989-H1989)^2)))</f>
        <v>0.15880422275384357</v>
      </c>
      <c r="Q1989" s="9">
        <f t="shared" ref="Q1989:Q2052" si="318">(N1989*J1989)^2</f>
        <v>1.197992401848779E-3</v>
      </c>
      <c r="R1989" s="9">
        <f t="shared" ref="R1989:R2052" si="319">(O1989*K1989)^2</f>
        <v>2.294538675739773E-2</v>
      </c>
      <c r="S1989" s="9">
        <f t="shared" ref="S1989:S2052" si="320">(P1989*L1989)^2</f>
        <v>2.5218781164452363E-4</v>
      </c>
      <c r="T1989" s="9">
        <f t="shared" ref="T1989:T2052" si="321">Q1989+R1989+S1989</f>
        <v>2.4395566970891031E-2</v>
      </c>
      <c r="U1989" s="10">
        <f t="shared" ref="U1989:U2052" si="322">SQRT(T1989)</f>
        <v>0.15619080309317521</v>
      </c>
    </row>
    <row r="1990" spans="1:21" ht="15.75" x14ac:dyDescent="0.25">
      <c r="A1990">
        <v>1989</v>
      </c>
      <c r="B1990" s="1">
        <v>44926</v>
      </c>
      <c r="C1990" s="2">
        <v>0.79957175925925927</v>
      </c>
      <c r="D1990">
        <v>2.4689999999999999</v>
      </c>
      <c r="E1990">
        <v>18.8</v>
      </c>
      <c r="F1990">
        <v>23.72</v>
      </c>
      <c r="G1990">
        <v>-0.01</v>
      </c>
      <c r="H1990">
        <v>8.4</v>
      </c>
      <c r="I1990">
        <f t="shared" si="314"/>
        <v>15.319999999999999</v>
      </c>
      <c r="J1990" s="6">
        <v>0.1</v>
      </c>
      <c r="K1990" s="6">
        <v>0.3</v>
      </c>
      <c r="L1990" s="6">
        <v>0.1</v>
      </c>
      <c r="M1990" s="7">
        <v>7.69</v>
      </c>
      <c r="N1990" s="8">
        <f t="shared" si="315"/>
        <v>0.34075493049921957</v>
      </c>
      <c r="O1990" s="9">
        <f t="shared" si="316"/>
        <v>-0.50195822454308103</v>
      </c>
      <c r="P1990" s="9">
        <f t="shared" si="317"/>
        <v>0.16120329404386147</v>
      </c>
      <c r="Q1990" s="9">
        <f t="shared" si="318"/>
        <v>1.1611392265952799E-3</v>
      </c>
      <c r="R1990" s="9">
        <f t="shared" si="319"/>
        <v>2.2676585326779793E-2</v>
      </c>
      <c r="S1990" s="9">
        <f t="shared" si="320"/>
        <v>2.5986502010591668E-4</v>
      </c>
      <c r="T1990" s="9">
        <f t="shared" si="321"/>
        <v>2.4097589573480988E-2</v>
      </c>
      <c r="U1990" s="10">
        <f t="shared" si="322"/>
        <v>0.15523398330739629</v>
      </c>
    </row>
    <row r="1991" spans="1:21" ht="15.75" x14ac:dyDescent="0.25">
      <c r="A1991">
        <v>1990</v>
      </c>
      <c r="B1991" s="1">
        <v>44926</v>
      </c>
      <c r="C1991" s="2">
        <v>0.80026620370370372</v>
      </c>
      <c r="D1991">
        <v>2.484</v>
      </c>
      <c r="E1991">
        <v>18.850000000000001</v>
      </c>
      <c r="F1991">
        <v>23.8</v>
      </c>
      <c r="G1991">
        <v>-0.01</v>
      </c>
      <c r="H1991">
        <v>8.4</v>
      </c>
      <c r="I1991">
        <f t="shared" si="314"/>
        <v>15.4</v>
      </c>
      <c r="J1991" s="6">
        <v>0.1</v>
      </c>
      <c r="K1991" s="6">
        <v>0.3</v>
      </c>
      <c r="L1991" s="6">
        <v>0.1</v>
      </c>
      <c r="M1991" s="7">
        <v>7.69</v>
      </c>
      <c r="N1991" s="8">
        <f t="shared" si="315"/>
        <v>0.33884508348794068</v>
      </c>
      <c r="O1991" s="9">
        <f t="shared" si="316"/>
        <v>-0.49935064935064938</v>
      </c>
      <c r="P1991" s="9">
        <f t="shared" si="317"/>
        <v>0.16050556586270867</v>
      </c>
      <c r="Q1991" s="9">
        <f t="shared" si="318"/>
        <v>1.1481599060394951E-3</v>
      </c>
      <c r="R1991" s="9">
        <f t="shared" si="319"/>
        <v>2.2441596390622365E-2</v>
      </c>
      <c r="S1991" s="9">
        <f t="shared" si="320"/>
        <v>2.5762036672908315E-4</v>
      </c>
      <c r="T1991" s="9">
        <f t="shared" si="321"/>
        <v>2.3847376663390946E-2</v>
      </c>
      <c r="U1991" s="10">
        <f t="shared" si="322"/>
        <v>0.15442595851537055</v>
      </c>
    </row>
    <row r="1992" spans="1:21" ht="15.75" x14ac:dyDescent="0.25">
      <c r="A1992">
        <v>1991</v>
      </c>
      <c r="B1992" s="1">
        <v>44926</v>
      </c>
      <c r="C1992" s="2">
        <v>0.80096064814814805</v>
      </c>
      <c r="D1992">
        <v>2.464</v>
      </c>
      <c r="E1992">
        <v>18.850000000000001</v>
      </c>
      <c r="F1992">
        <v>23.83</v>
      </c>
      <c r="G1992">
        <v>-0.01</v>
      </c>
      <c r="H1992">
        <v>8.3000000000000007</v>
      </c>
      <c r="I1992">
        <f t="shared" si="314"/>
        <v>15.529999999999998</v>
      </c>
      <c r="J1992" s="6">
        <v>0.1</v>
      </c>
      <c r="K1992" s="6">
        <v>0.3</v>
      </c>
      <c r="L1992" s="6">
        <v>0.1</v>
      </c>
      <c r="M1992" s="7">
        <v>7.69</v>
      </c>
      <c r="N1992" s="8">
        <f t="shared" si="315"/>
        <v>0.3363844317688508</v>
      </c>
      <c r="O1992" s="9">
        <f t="shared" si="316"/>
        <v>-0.49517063747585327</v>
      </c>
      <c r="P1992" s="9">
        <f t="shared" si="317"/>
        <v>0.15878620570700247</v>
      </c>
      <c r="Q1992" s="9">
        <f t="shared" si="318"/>
        <v>1.1315448593645263E-3</v>
      </c>
      <c r="R1992" s="9">
        <f t="shared" si="319"/>
        <v>2.2067456419641862E-2</v>
      </c>
      <c r="S1992" s="9">
        <f t="shared" si="320"/>
        <v>2.5213059122826506E-4</v>
      </c>
      <c r="T1992" s="9">
        <f t="shared" si="321"/>
        <v>2.3451131870234652E-2</v>
      </c>
      <c r="U1992" s="10">
        <f t="shared" si="322"/>
        <v>0.15313762395386266</v>
      </c>
    </row>
    <row r="1993" spans="1:21" ht="15.75" x14ac:dyDescent="0.25">
      <c r="A1993">
        <v>1992</v>
      </c>
      <c r="B1993" s="1">
        <v>44926</v>
      </c>
      <c r="C1993" s="2">
        <v>0.8016550925925926</v>
      </c>
      <c r="D1993">
        <v>2.456</v>
      </c>
      <c r="E1993">
        <v>18.88</v>
      </c>
      <c r="F1993">
        <v>23.88</v>
      </c>
      <c r="G1993">
        <v>-0.01</v>
      </c>
      <c r="H1993">
        <v>8.3000000000000007</v>
      </c>
      <c r="I1993">
        <f t="shared" si="314"/>
        <v>15.579999999999998</v>
      </c>
      <c r="J1993" s="6">
        <v>0.1</v>
      </c>
      <c r="K1993" s="6">
        <v>0.3</v>
      </c>
      <c r="L1993" s="6">
        <v>0.1</v>
      </c>
      <c r="M1993" s="7">
        <v>7.69</v>
      </c>
      <c r="N1993" s="8">
        <f t="shared" si="315"/>
        <v>0.3351792314626072</v>
      </c>
      <c r="O1993" s="9">
        <f t="shared" si="316"/>
        <v>-0.4935815147625161</v>
      </c>
      <c r="P1993" s="9">
        <f t="shared" si="317"/>
        <v>0.15840228329990891</v>
      </c>
      <c r="Q1993" s="9">
        <f t="shared" si="318"/>
        <v>1.1234511720386404E-3</v>
      </c>
      <c r="R1993" s="9">
        <f t="shared" si="319"/>
        <v>2.192604405437339E-2</v>
      </c>
      <c r="S1993" s="9">
        <f t="shared" si="320"/>
        <v>2.5091283354624597E-4</v>
      </c>
      <c r="T1993" s="9">
        <f t="shared" si="321"/>
        <v>2.3300408059958276E-2</v>
      </c>
      <c r="U1993" s="10">
        <f t="shared" si="322"/>
        <v>0.15264471186372058</v>
      </c>
    </row>
    <row r="1994" spans="1:21" ht="15.75" x14ac:dyDescent="0.25">
      <c r="A1994">
        <v>1993</v>
      </c>
      <c r="B1994" s="1">
        <v>44926</v>
      </c>
      <c r="C1994" s="2">
        <v>0.80234953703703704</v>
      </c>
      <c r="D1994">
        <v>2.4540000000000002</v>
      </c>
      <c r="E1994">
        <v>18.920000000000002</v>
      </c>
      <c r="F1994">
        <v>23.9</v>
      </c>
      <c r="G1994">
        <v>-0.01</v>
      </c>
      <c r="H1994">
        <v>8.3000000000000007</v>
      </c>
      <c r="I1994">
        <f t="shared" si="314"/>
        <v>15.599999999999998</v>
      </c>
      <c r="J1994" s="6">
        <v>0.1</v>
      </c>
      <c r="K1994" s="6">
        <v>0.3</v>
      </c>
      <c r="L1994" s="6">
        <v>0.1</v>
      </c>
      <c r="M1994" s="7">
        <v>7.69</v>
      </c>
      <c r="N1994" s="8">
        <f t="shared" si="315"/>
        <v>0.33558431952662737</v>
      </c>
      <c r="O1994" s="9">
        <f t="shared" si="316"/>
        <v>-0.49294871794871803</v>
      </c>
      <c r="P1994" s="9">
        <f t="shared" si="317"/>
        <v>0.15736439842209068</v>
      </c>
      <c r="Q1994" s="9">
        <f t="shared" si="318"/>
        <v>1.1261683551214957E-3</v>
      </c>
      <c r="R1994" s="9">
        <f t="shared" si="319"/>
        <v>2.1869859467455625E-2</v>
      </c>
      <c r="S1994" s="9">
        <f t="shared" si="320"/>
        <v>2.4763553890746494E-4</v>
      </c>
      <c r="T1994" s="9">
        <f t="shared" si="321"/>
        <v>2.3243663361484583E-2</v>
      </c>
      <c r="U1994" s="10">
        <f t="shared" si="322"/>
        <v>0.15245872674755154</v>
      </c>
    </row>
    <row r="1995" spans="1:21" ht="15.75" x14ac:dyDescent="0.25">
      <c r="A1995">
        <v>1994</v>
      </c>
      <c r="B1995" s="1">
        <v>44926</v>
      </c>
      <c r="C1995" s="2">
        <v>0.80304398148148148</v>
      </c>
      <c r="D1995">
        <v>2.4580000000000002</v>
      </c>
      <c r="E1995">
        <v>18.93</v>
      </c>
      <c r="F1995">
        <v>23.93</v>
      </c>
      <c r="G1995">
        <v>-0.01</v>
      </c>
      <c r="H1995">
        <v>8.1999999999999993</v>
      </c>
      <c r="I1995">
        <f t="shared" si="314"/>
        <v>15.73</v>
      </c>
      <c r="J1995" s="6">
        <v>0.1</v>
      </c>
      <c r="K1995" s="6">
        <v>0.3</v>
      </c>
      <c r="L1995" s="6">
        <v>0.1</v>
      </c>
      <c r="M1995" s="7">
        <v>7.69</v>
      </c>
      <c r="N1995" s="8">
        <f t="shared" si="315"/>
        <v>0.33347909675714105</v>
      </c>
      <c r="O1995" s="9">
        <f t="shared" si="316"/>
        <v>-0.48887476160203436</v>
      </c>
      <c r="P1995" s="9">
        <f t="shared" si="317"/>
        <v>0.15539566484489331</v>
      </c>
      <c r="Q1995" s="9">
        <f t="shared" si="318"/>
        <v>1.1120830797395865E-3</v>
      </c>
      <c r="R1995" s="9">
        <f t="shared" si="319"/>
        <v>2.1509867927830134E-2</v>
      </c>
      <c r="S1995" s="9">
        <f t="shared" si="320"/>
        <v>2.4147812652586413E-4</v>
      </c>
      <c r="T1995" s="9">
        <f t="shared" si="321"/>
        <v>2.2863429134095583E-2</v>
      </c>
      <c r="U1995" s="10">
        <f t="shared" si="322"/>
        <v>0.15120657768131512</v>
      </c>
    </row>
    <row r="1996" spans="1:21" ht="15.75" x14ac:dyDescent="0.25">
      <c r="A1996">
        <v>1995</v>
      </c>
      <c r="B1996" s="1">
        <v>44926</v>
      </c>
      <c r="C1996" s="2">
        <v>0.80373842592592604</v>
      </c>
      <c r="D1996">
        <v>2.5099999999999998</v>
      </c>
      <c r="E1996">
        <v>18.79</v>
      </c>
      <c r="F1996">
        <v>23.93</v>
      </c>
      <c r="G1996">
        <v>-0.01</v>
      </c>
      <c r="H1996">
        <v>8.1999999999999993</v>
      </c>
      <c r="I1996">
        <f t="shared" si="314"/>
        <v>15.73</v>
      </c>
      <c r="J1996" s="6">
        <v>0.1</v>
      </c>
      <c r="K1996" s="6">
        <v>0.3</v>
      </c>
      <c r="L1996" s="6">
        <v>0.1</v>
      </c>
      <c r="M1996" s="7">
        <v>7.69</v>
      </c>
      <c r="N1996" s="8">
        <f t="shared" si="315"/>
        <v>0.32912801814148401</v>
      </c>
      <c r="O1996" s="9">
        <f t="shared" si="316"/>
        <v>-0.48887476160203436</v>
      </c>
      <c r="P1996" s="9">
        <f t="shared" si="317"/>
        <v>0.15974674346055034</v>
      </c>
      <c r="Q1996" s="9">
        <f t="shared" si="318"/>
        <v>1.0832525232574101E-3</v>
      </c>
      <c r="R1996" s="9">
        <f t="shared" si="319"/>
        <v>2.1509867927830134E-2</v>
      </c>
      <c r="S1996" s="9">
        <f t="shared" si="320"/>
        <v>2.551902204625089E-4</v>
      </c>
      <c r="T1996" s="9">
        <f t="shared" si="321"/>
        <v>2.2848310671550052E-2</v>
      </c>
      <c r="U1996" s="10">
        <f t="shared" si="322"/>
        <v>0.15115657667316382</v>
      </c>
    </row>
    <row r="1997" spans="1:21" ht="15.75" x14ac:dyDescent="0.25">
      <c r="A1997">
        <v>1996</v>
      </c>
      <c r="B1997" s="1">
        <v>44926</v>
      </c>
      <c r="C1997" s="2">
        <v>0.80443287037037037</v>
      </c>
      <c r="D1997">
        <v>2.4900000000000002</v>
      </c>
      <c r="E1997">
        <v>18.760000000000002</v>
      </c>
      <c r="F1997">
        <v>23.78</v>
      </c>
      <c r="G1997">
        <v>-0.01</v>
      </c>
      <c r="H1997">
        <v>8.3000000000000007</v>
      </c>
      <c r="I1997">
        <f t="shared" si="314"/>
        <v>15.48</v>
      </c>
      <c r="J1997" s="6">
        <v>0.1</v>
      </c>
      <c r="K1997" s="6">
        <v>0.3</v>
      </c>
      <c r="L1997" s="6">
        <v>0.1</v>
      </c>
      <c r="M1997" s="7">
        <v>7.69</v>
      </c>
      <c r="N1997" s="8">
        <f t="shared" si="315"/>
        <v>0.33567276939820662</v>
      </c>
      <c r="O1997" s="9">
        <f t="shared" si="316"/>
        <v>-0.49677002583979329</v>
      </c>
      <c r="P1997" s="9">
        <f t="shared" si="317"/>
        <v>0.16109725644158671</v>
      </c>
      <c r="Q1997" s="9">
        <f t="shared" si="318"/>
        <v>1.1267620811546163E-3</v>
      </c>
      <c r="R1997" s="9">
        <f t="shared" si="319"/>
        <v>2.2210241271558198E-2</v>
      </c>
      <c r="S1997" s="9">
        <f t="shared" si="320"/>
        <v>2.5952326033006355E-4</v>
      </c>
      <c r="T1997" s="9">
        <f t="shared" si="321"/>
        <v>2.359652661304288E-2</v>
      </c>
      <c r="U1997" s="10">
        <f t="shared" si="322"/>
        <v>0.15361160962975057</v>
      </c>
    </row>
    <row r="1998" spans="1:21" ht="15.75" x14ac:dyDescent="0.25">
      <c r="A1998">
        <v>1997</v>
      </c>
      <c r="B1998" s="1">
        <v>44926</v>
      </c>
      <c r="C1998" s="2">
        <v>0.80512731481481481</v>
      </c>
      <c r="D1998">
        <v>2.4780000000000002</v>
      </c>
      <c r="E1998">
        <v>18.64</v>
      </c>
      <c r="F1998">
        <v>23.56</v>
      </c>
      <c r="G1998">
        <v>-0.01</v>
      </c>
      <c r="H1998">
        <v>8.3000000000000007</v>
      </c>
      <c r="I1998">
        <f t="shared" si="314"/>
        <v>15.259999999999998</v>
      </c>
      <c r="J1998" s="6">
        <v>0.1</v>
      </c>
      <c r="K1998" s="6">
        <v>0.3</v>
      </c>
      <c r="L1998" s="6">
        <v>0.1</v>
      </c>
      <c r="M1998" s="7">
        <v>7.69</v>
      </c>
      <c r="N1998" s="8">
        <f t="shared" si="315"/>
        <v>0.34145840812547568</v>
      </c>
      <c r="O1998" s="9">
        <f t="shared" si="316"/>
        <v>-0.50393184796854529</v>
      </c>
      <c r="P1998" s="9">
        <f t="shared" si="317"/>
        <v>0.16247343984306961</v>
      </c>
      <c r="Q1998" s="9">
        <f t="shared" si="318"/>
        <v>1.1659384447958391E-3</v>
      </c>
      <c r="R1998" s="9">
        <f t="shared" si="319"/>
        <v>2.2855257665729371E-2</v>
      </c>
      <c r="S1998" s="9">
        <f t="shared" si="320"/>
        <v>2.6397618654439568E-4</v>
      </c>
      <c r="T1998" s="9">
        <f t="shared" si="321"/>
        <v>2.4285172297069606E-2</v>
      </c>
      <c r="U1998" s="10">
        <f t="shared" si="322"/>
        <v>0.1558370055444778</v>
      </c>
    </row>
    <row r="1999" spans="1:21" ht="15.75" x14ac:dyDescent="0.25">
      <c r="A1999">
        <v>1998</v>
      </c>
      <c r="B1999" s="1">
        <v>44926</v>
      </c>
      <c r="C1999" s="2">
        <v>0.80582175925925925</v>
      </c>
      <c r="D1999">
        <v>2.4489999999999998</v>
      </c>
      <c r="E1999">
        <v>18.52</v>
      </c>
      <c r="F1999">
        <v>23.31</v>
      </c>
      <c r="G1999">
        <v>-0.01</v>
      </c>
      <c r="H1999">
        <v>8.3000000000000007</v>
      </c>
      <c r="I1999">
        <f t="shared" si="314"/>
        <v>15.009999999999998</v>
      </c>
      <c r="J1999" s="6">
        <v>0.1</v>
      </c>
      <c r="K1999" s="6">
        <v>0.3</v>
      </c>
      <c r="L1999" s="6">
        <v>0.1</v>
      </c>
      <c r="M1999" s="7">
        <v>7.69</v>
      </c>
      <c r="N1999" s="8">
        <f t="shared" si="315"/>
        <v>0.34883162501925219</v>
      </c>
      <c r="O1999" s="9">
        <f t="shared" si="316"/>
        <v>-0.51232511658894075</v>
      </c>
      <c r="P1999" s="9">
        <f t="shared" si="317"/>
        <v>0.16349349156968865</v>
      </c>
      <c r="Q1999" s="9">
        <f t="shared" si="318"/>
        <v>1.2168350261357217E-3</v>
      </c>
      <c r="R1999" s="9">
        <f t="shared" si="319"/>
        <v>2.3622932257908458E-2</v>
      </c>
      <c r="S1999" s="9">
        <f t="shared" si="320"/>
        <v>2.6730121785647852E-4</v>
      </c>
      <c r="T1999" s="9">
        <f t="shared" si="321"/>
        <v>2.5107068501900656E-2</v>
      </c>
      <c r="U1999" s="10">
        <f t="shared" si="322"/>
        <v>0.15845210160140086</v>
      </c>
    </row>
    <row r="2000" spans="1:21" ht="15.75" x14ac:dyDescent="0.25">
      <c r="A2000">
        <v>1999</v>
      </c>
      <c r="B2000" s="1">
        <v>44926</v>
      </c>
      <c r="C2000" s="2">
        <v>0.8065162037037038</v>
      </c>
      <c r="D2000">
        <v>2.395</v>
      </c>
      <c r="E2000">
        <v>18.48</v>
      </c>
      <c r="F2000">
        <v>23.08</v>
      </c>
      <c r="G2000">
        <v>-0.01</v>
      </c>
      <c r="H2000">
        <v>8.3000000000000007</v>
      </c>
      <c r="I2000">
        <f t="shared" si="314"/>
        <v>14.779999999999998</v>
      </c>
      <c r="J2000" s="6">
        <v>0.1</v>
      </c>
      <c r="K2000" s="6">
        <v>0.3</v>
      </c>
      <c r="L2000" s="6">
        <v>0.1</v>
      </c>
      <c r="M2000" s="7">
        <v>7.69</v>
      </c>
      <c r="N2000" s="8">
        <f t="shared" si="315"/>
        <v>0.35836472137127129</v>
      </c>
      <c r="O2000" s="9">
        <f t="shared" si="316"/>
        <v>-0.52029769959404615</v>
      </c>
      <c r="P2000" s="9">
        <f t="shared" si="317"/>
        <v>0.1619329782227748</v>
      </c>
      <c r="Q2000" s="9">
        <f t="shared" si="318"/>
        <v>1.2842527352350892E-3</v>
      </c>
      <c r="R2000" s="9">
        <f t="shared" si="319"/>
        <v>2.4363872658257065E-2</v>
      </c>
      <c r="S2000" s="9">
        <f t="shared" si="320"/>
        <v>2.6222289436097661E-4</v>
      </c>
      <c r="T2000" s="9">
        <f t="shared" si="321"/>
        <v>2.591034828785313E-2</v>
      </c>
      <c r="U2000" s="10">
        <f t="shared" si="322"/>
        <v>0.16096691674953933</v>
      </c>
    </row>
    <row r="2001" spans="1:21" ht="15.75" x14ac:dyDescent="0.25">
      <c r="A2001">
        <v>2000</v>
      </c>
      <c r="B2001" s="1">
        <v>44926</v>
      </c>
      <c r="C2001" s="2">
        <v>0.80721064814814814</v>
      </c>
      <c r="D2001">
        <v>2.3450000000000002</v>
      </c>
      <c r="E2001">
        <v>18.43</v>
      </c>
      <c r="F2001">
        <v>22.88</v>
      </c>
      <c r="G2001">
        <v>-0.01</v>
      </c>
      <c r="H2001">
        <v>8.3000000000000007</v>
      </c>
      <c r="I2001">
        <f t="shared" si="314"/>
        <v>14.579999999999998</v>
      </c>
      <c r="J2001" s="6">
        <v>0.1</v>
      </c>
      <c r="K2001" s="6">
        <v>0.3</v>
      </c>
      <c r="L2001" s="6">
        <v>0.1</v>
      </c>
      <c r="M2001" s="7">
        <v>7.69</v>
      </c>
      <c r="N2001" s="8">
        <f t="shared" si="315"/>
        <v>0.36645507215288253</v>
      </c>
      <c r="O2001" s="9">
        <f t="shared" si="316"/>
        <v>-0.5274348422496572</v>
      </c>
      <c r="P2001" s="9">
        <f t="shared" si="317"/>
        <v>0.16097977009677464</v>
      </c>
      <c r="Q2001" s="9">
        <f t="shared" si="318"/>
        <v>1.3428931990657434E-3</v>
      </c>
      <c r="R2001" s="9">
        <f t="shared" si="319"/>
        <v>2.5036876153702869E-2</v>
      </c>
      <c r="S2001" s="9">
        <f t="shared" si="320"/>
        <v>2.5914486380410414E-4</v>
      </c>
      <c r="T2001" s="9">
        <f t="shared" si="321"/>
        <v>2.6638914216572718E-2</v>
      </c>
      <c r="U2001" s="10">
        <f t="shared" si="322"/>
        <v>0.16321431988821544</v>
      </c>
    </row>
    <row r="2002" spans="1:21" ht="15.75" x14ac:dyDescent="0.25">
      <c r="A2002">
        <v>2001</v>
      </c>
      <c r="B2002" s="1">
        <v>44926</v>
      </c>
      <c r="C2002" s="2">
        <v>0.80790509259259258</v>
      </c>
      <c r="D2002">
        <v>2.3260000000000001</v>
      </c>
      <c r="E2002">
        <v>18.39</v>
      </c>
      <c r="F2002">
        <v>22.72</v>
      </c>
      <c r="G2002">
        <v>-0.01</v>
      </c>
      <c r="H2002">
        <v>8.4</v>
      </c>
      <c r="I2002">
        <f t="shared" si="314"/>
        <v>14.319999999999999</v>
      </c>
      <c r="J2002" s="6">
        <v>0.1</v>
      </c>
      <c r="K2002" s="6">
        <v>0.3</v>
      </c>
      <c r="L2002" s="6">
        <v>0.1</v>
      </c>
      <c r="M2002" s="7">
        <v>7.69</v>
      </c>
      <c r="N2002" s="8">
        <f t="shared" si="315"/>
        <v>0.37463279470054006</v>
      </c>
      <c r="O2002" s="9">
        <f t="shared" si="316"/>
        <v>-0.53701117318435765</v>
      </c>
      <c r="P2002" s="9">
        <f t="shared" si="317"/>
        <v>0.16237837848381759</v>
      </c>
      <c r="Q2002" s="9">
        <f t="shared" si="318"/>
        <v>1.4034973086513699E-3</v>
      </c>
      <c r="R2002" s="9">
        <f t="shared" si="319"/>
        <v>2.5954290011235611E-2</v>
      </c>
      <c r="S2002" s="9">
        <f t="shared" si="320"/>
        <v>2.6366737799033915E-4</v>
      </c>
      <c r="T2002" s="9">
        <f t="shared" si="321"/>
        <v>2.7621454697877319E-2</v>
      </c>
      <c r="U2002" s="10">
        <f t="shared" si="322"/>
        <v>0.1661970357674207</v>
      </c>
    </row>
    <row r="2003" spans="1:21" ht="15.75" x14ac:dyDescent="0.25">
      <c r="A2003">
        <v>2002</v>
      </c>
      <c r="B2003" s="1">
        <v>44926</v>
      </c>
      <c r="C2003" s="2">
        <v>0.80859953703703702</v>
      </c>
      <c r="D2003">
        <v>2.294</v>
      </c>
      <c r="E2003">
        <v>18.34</v>
      </c>
      <c r="F2003">
        <v>22.6</v>
      </c>
      <c r="G2003">
        <v>-0.01</v>
      </c>
      <c r="H2003">
        <v>8.4</v>
      </c>
      <c r="I2003">
        <f t="shared" si="314"/>
        <v>14.200000000000001</v>
      </c>
      <c r="J2003" s="6">
        <v>0.1</v>
      </c>
      <c r="K2003" s="6">
        <v>0.3</v>
      </c>
      <c r="L2003" s="6">
        <v>0.1</v>
      </c>
      <c r="M2003" s="7">
        <v>7.69</v>
      </c>
      <c r="N2003" s="8">
        <f t="shared" si="315"/>
        <v>0.37908450704225338</v>
      </c>
      <c r="O2003" s="9">
        <f t="shared" si="316"/>
        <v>-0.54154929577464783</v>
      </c>
      <c r="P2003" s="9">
        <f t="shared" si="317"/>
        <v>0.16246478873239439</v>
      </c>
      <c r="Q2003" s="9">
        <f t="shared" si="318"/>
        <v>1.4370506347946828E-3</v>
      </c>
      <c r="R2003" s="9">
        <f t="shared" si="319"/>
        <v>2.6394807577861525E-2</v>
      </c>
      <c r="S2003" s="9">
        <f t="shared" si="320"/>
        <v>2.6394807577861549E-4</v>
      </c>
      <c r="T2003" s="9">
        <f t="shared" si="321"/>
        <v>2.8095806288434826E-2</v>
      </c>
      <c r="U2003" s="10">
        <f t="shared" si="322"/>
        <v>0.16761803688277352</v>
      </c>
    </row>
    <row r="2004" spans="1:21" ht="15.75" x14ac:dyDescent="0.25">
      <c r="A2004">
        <v>2003</v>
      </c>
      <c r="B2004" s="1">
        <v>44926</v>
      </c>
      <c r="C2004" s="2">
        <v>0.80929398148148157</v>
      </c>
      <c r="D2004">
        <v>2.2669999999999999</v>
      </c>
      <c r="E2004">
        <v>18.32</v>
      </c>
      <c r="F2004">
        <v>22.5</v>
      </c>
      <c r="G2004">
        <v>-0.01</v>
      </c>
      <c r="H2004">
        <v>8.4</v>
      </c>
      <c r="I2004">
        <f t="shared" si="314"/>
        <v>14.1</v>
      </c>
      <c r="J2004" s="6">
        <v>0.1</v>
      </c>
      <c r="K2004" s="6">
        <v>0.3</v>
      </c>
      <c r="L2004" s="6">
        <v>0.1</v>
      </c>
      <c r="M2004" s="7">
        <v>7.69</v>
      </c>
      <c r="N2004" s="8">
        <f t="shared" si="315"/>
        <v>0.38370705698908508</v>
      </c>
      <c r="O2004" s="9">
        <f t="shared" si="316"/>
        <v>-0.54539007092198588</v>
      </c>
      <c r="P2004" s="9">
        <f t="shared" si="317"/>
        <v>0.16168301393290074</v>
      </c>
      <c r="Q2004" s="9">
        <f t="shared" si="318"/>
        <v>1.4723110558322501E-3</v>
      </c>
      <c r="R2004" s="9">
        <f t="shared" si="319"/>
        <v>2.6770529651425987E-2</v>
      </c>
      <c r="S2004" s="9">
        <f t="shared" si="320"/>
        <v>2.6141396994426575E-4</v>
      </c>
      <c r="T2004" s="9">
        <f t="shared" si="321"/>
        <v>2.8504254677202502E-2</v>
      </c>
      <c r="U2004" s="10">
        <f t="shared" si="322"/>
        <v>0.16883203095740601</v>
      </c>
    </row>
    <row r="2005" spans="1:21" ht="15.75" x14ac:dyDescent="0.25">
      <c r="A2005">
        <v>2004</v>
      </c>
      <c r="B2005" s="1">
        <v>44926</v>
      </c>
      <c r="C2005" s="2">
        <v>0.8099884259259259</v>
      </c>
      <c r="D2005">
        <v>2.1970000000000001</v>
      </c>
      <c r="E2005">
        <v>18.399999999999999</v>
      </c>
      <c r="F2005">
        <v>22.44</v>
      </c>
      <c r="G2005">
        <v>-0.01</v>
      </c>
      <c r="H2005">
        <v>8.3000000000000007</v>
      </c>
      <c r="I2005">
        <f t="shared" si="314"/>
        <v>14.14</v>
      </c>
      <c r="J2005" s="6">
        <v>0.1</v>
      </c>
      <c r="K2005" s="6">
        <v>0.3</v>
      </c>
      <c r="L2005" s="6">
        <v>0.1</v>
      </c>
      <c r="M2005" s="7">
        <v>7.69</v>
      </c>
      <c r="N2005" s="8">
        <f t="shared" si="315"/>
        <v>0.38846231561931693</v>
      </c>
      <c r="O2005" s="9">
        <f t="shared" si="316"/>
        <v>-0.54384724186704381</v>
      </c>
      <c r="P2005" s="9">
        <f t="shared" si="317"/>
        <v>0.15538492624772693</v>
      </c>
      <c r="Q2005" s="9">
        <f t="shared" si="318"/>
        <v>1.5090297065632184E-3</v>
      </c>
      <c r="R2005" s="9">
        <f t="shared" si="319"/>
        <v>2.6619284023775173E-2</v>
      </c>
      <c r="S2005" s="9">
        <f t="shared" si="320"/>
        <v>2.4144475305011538E-4</v>
      </c>
      <c r="T2005" s="9">
        <f t="shared" si="321"/>
        <v>2.8369758483388508E-2</v>
      </c>
      <c r="U2005" s="10">
        <f t="shared" si="322"/>
        <v>0.16843324637193369</v>
      </c>
    </row>
    <row r="2006" spans="1:21" ht="15.75" x14ac:dyDescent="0.25">
      <c r="A2006">
        <v>2005</v>
      </c>
      <c r="B2006" s="1">
        <v>44926</v>
      </c>
      <c r="C2006" s="2">
        <v>0.81068287037037035</v>
      </c>
      <c r="D2006">
        <v>2.125</v>
      </c>
      <c r="E2006">
        <v>18.510000000000002</v>
      </c>
      <c r="F2006">
        <v>22.42</v>
      </c>
      <c r="G2006">
        <v>-0.01</v>
      </c>
      <c r="H2006">
        <v>8.3000000000000007</v>
      </c>
      <c r="I2006">
        <f t="shared" si="314"/>
        <v>14.120000000000001</v>
      </c>
      <c r="J2006" s="6">
        <v>0.1</v>
      </c>
      <c r="K2006" s="6">
        <v>0.3</v>
      </c>
      <c r="L2006" s="6">
        <v>0.1</v>
      </c>
      <c r="M2006" s="7">
        <v>7.69</v>
      </c>
      <c r="N2006" s="8">
        <f t="shared" si="315"/>
        <v>0.39380632618831701</v>
      </c>
      <c r="O2006" s="9">
        <f t="shared" si="316"/>
        <v>-0.54461756373937675</v>
      </c>
      <c r="P2006" s="9">
        <f t="shared" si="317"/>
        <v>0.15081123755105968</v>
      </c>
      <c r="Q2006" s="9">
        <f t="shared" si="318"/>
        <v>1.5508342254593919E-3</v>
      </c>
      <c r="R2006" s="9">
        <f t="shared" si="319"/>
        <v>2.6694746166007272E-2</v>
      </c>
      <c r="S2006" s="9">
        <f t="shared" si="320"/>
        <v>2.2744029371682157E-4</v>
      </c>
      <c r="T2006" s="9">
        <f t="shared" si="321"/>
        <v>2.8473020685183485E-2</v>
      </c>
      <c r="U2006" s="10">
        <f t="shared" si="322"/>
        <v>0.1687395054075467</v>
      </c>
    </row>
    <row r="2007" spans="1:21" ht="15.75" x14ac:dyDescent="0.25">
      <c r="A2007">
        <v>2006</v>
      </c>
      <c r="B2007" s="1">
        <v>44926</v>
      </c>
      <c r="C2007" s="2">
        <v>0.81137731481481479</v>
      </c>
      <c r="D2007">
        <v>2.1040000000000001</v>
      </c>
      <c r="E2007">
        <v>18.559999999999999</v>
      </c>
      <c r="F2007">
        <v>22.4</v>
      </c>
      <c r="G2007">
        <v>-0.01</v>
      </c>
      <c r="H2007">
        <v>8.3000000000000007</v>
      </c>
      <c r="I2007">
        <f t="shared" si="314"/>
        <v>14.099999999999998</v>
      </c>
      <c r="J2007" s="6">
        <v>0.1</v>
      </c>
      <c r="K2007" s="6">
        <v>0.3</v>
      </c>
      <c r="L2007" s="6">
        <v>0.1</v>
      </c>
      <c r="M2007" s="7">
        <v>7.69</v>
      </c>
      <c r="N2007" s="8">
        <f t="shared" si="315"/>
        <v>0.39685830692621099</v>
      </c>
      <c r="O2007" s="9">
        <f t="shared" si="316"/>
        <v>-0.54539007092198588</v>
      </c>
      <c r="P2007" s="9">
        <f t="shared" si="317"/>
        <v>0.14853176399577492</v>
      </c>
      <c r="Q2007" s="9">
        <f t="shared" si="318"/>
        <v>1.5749651577633872E-3</v>
      </c>
      <c r="R2007" s="9">
        <f t="shared" si="319"/>
        <v>2.6770529651425987E-2</v>
      </c>
      <c r="S2007" s="9">
        <f t="shared" si="320"/>
        <v>2.2061684915696578E-4</v>
      </c>
      <c r="T2007" s="9">
        <f t="shared" si="321"/>
        <v>2.8566111658346341E-2</v>
      </c>
      <c r="U2007" s="10">
        <f t="shared" si="322"/>
        <v>0.16901512257294121</v>
      </c>
    </row>
    <row r="2008" spans="1:21" ht="15.75" x14ac:dyDescent="0.25">
      <c r="A2008">
        <v>2007</v>
      </c>
      <c r="B2008" s="1">
        <v>44926</v>
      </c>
      <c r="C2008" s="2">
        <v>0.81207175925925934</v>
      </c>
      <c r="D2008">
        <v>2.0470000000000002</v>
      </c>
      <c r="E2008">
        <v>18.670000000000002</v>
      </c>
      <c r="F2008">
        <v>22.43</v>
      </c>
      <c r="G2008">
        <v>-0.01</v>
      </c>
      <c r="H2008">
        <v>8.3000000000000007</v>
      </c>
      <c r="I2008">
        <f t="shared" si="314"/>
        <v>14.129999999999999</v>
      </c>
      <c r="J2008" s="6">
        <v>0.1</v>
      </c>
      <c r="K2008" s="6">
        <v>0.3</v>
      </c>
      <c r="L2008" s="6">
        <v>0.1</v>
      </c>
      <c r="M2008" s="7">
        <v>7.69</v>
      </c>
      <c r="N2008" s="8">
        <f t="shared" si="315"/>
        <v>0.39941169075549116</v>
      </c>
      <c r="O2008" s="9">
        <f t="shared" si="316"/>
        <v>-0.54423213021939143</v>
      </c>
      <c r="P2008" s="9">
        <f t="shared" si="317"/>
        <v>0.14482043946390027</v>
      </c>
      <c r="Q2008" s="9">
        <f t="shared" si="318"/>
        <v>1.5952969871216014E-3</v>
      </c>
      <c r="R2008" s="9">
        <f t="shared" si="319"/>
        <v>2.6656975040682297E-2</v>
      </c>
      <c r="S2008" s="9">
        <f t="shared" si="320"/>
        <v>2.0972959686517208E-4</v>
      </c>
      <c r="T2008" s="9">
        <f t="shared" si="321"/>
        <v>2.8462001624669071E-2</v>
      </c>
      <c r="U2008" s="10">
        <f t="shared" si="322"/>
        <v>0.16870685114917258</v>
      </c>
    </row>
    <row r="2009" spans="1:21" ht="15.75" x14ac:dyDescent="0.25">
      <c r="A2009">
        <v>2008</v>
      </c>
      <c r="B2009" s="1">
        <v>44926</v>
      </c>
      <c r="C2009" s="2">
        <v>0.81276620370370367</v>
      </c>
      <c r="D2009">
        <v>2.0720000000000001</v>
      </c>
      <c r="E2009">
        <v>18.66</v>
      </c>
      <c r="F2009">
        <v>22.48</v>
      </c>
      <c r="G2009">
        <v>-0.01</v>
      </c>
      <c r="H2009">
        <v>8.3000000000000007</v>
      </c>
      <c r="I2009">
        <f t="shared" si="314"/>
        <v>14.18</v>
      </c>
      <c r="J2009" s="6">
        <v>0.1</v>
      </c>
      <c r="K2009" s="6">
        <v>0.3</v>
      </c>
      <c r="L2009" s="6">
        <v>0.1</v>
      </c>
      <c r="M2009" s="7">
        <v>7.69</v>
      </c>
      <c r="N2009" s="8">
        <f t="shared" si="315"/>
        <v>0.39621748186225464</v>
      </c>
      <c r="O2009" s="9">
        <f t="shared" si="316"/>
        <v>-0.5423131170662906</v>
      </c>
      <c r="P2009" s="9">
        <f t="shared" si="317"/>
        <v>0.14609563520403598</v>
      </c>
      <c r="Q2009" s="9">
        <f t="shared" si="318"/>
        <v>1.5698829293326608E-3</v>
      </c>
      <c r="R2009" s="9">
        <f t="shared" si="319"/>
        <v>2.6469316524794055E-2</v>
      </c>
      <c r="S2009" s="9">
        <f t="shared" si="320"/>
        <v>2.1343934625670761E-4</v>
      </c>
      <c r="T2009" s="9">
        <f t="shared" si="321"/>
        <v>2.8252638800383423E-2</v>
      </c>
      <c r="U2009" s="10">
        <f t="shared" si="322"/>
        <v>0.16808521291411516</v>
      </c>
    </row>
    <row r="2010" spans="1:21" ht="15.75" x14ac:dyDescent="0.25">
      <c r="A2010">
        <v>2009</v>
      </c>
      <c r="B2010" s="1">
        <v>44926</v>
      </c>
      <c r="C2010" s="2">
        <v>0.81346064814814811</v>
      </c>
      <c r="D2010">
        <v>2.1280000000000001</v>
      </c>
      <c r="E2010">
        <v>18.600000000000001</v>
      </c>
      <c r="F2010">
        <v>22.54</v>
      </c>
      <c r="G2010">
        <v>-0.01</v>
      </c>
      <c r="H2010">
        <v>8.3000000000000007</v>
      </c>
      <c r="I2010">
        <f t="shared" si="314"/>
        <v>14.239999999999998</v>
      </c>
      <c r="J2010" s="6">
        <v>0.1</v>
      </c>
      <c r="K2010" s="6">
        <v>0.3</v>
      </c>
      <c r="L2010" s="6">
        <v>0.1</v>
      </c>
      <c r="M2010" s="7">
        <v>7.69</v>
      </c>
      <c r="N2010" s="8">
        <f t="shared" si="315"/>
        <v>0.39061020546648162</v>
      </c>
      <c r="O2010" s="9">
        <f t="shared" si="316"/>
        <v>-0.54002808988764051</v>
      </c>
      <c r="P2010" s="9">
        <f t="shared" si="317"/>
        <v>0.14941788442115889</v>
      </c>
      <c r="Q2010" s="9">
        <f t="shared" si="318"/>
        <v>1.5257633261456702E-3</v>
      </c>
      <c r="R2010" s="9">
        <f t="shared" si="319"/>
        <v>2.6246730408092413E-2</v>
      </c>
      <c r="S2010" s="9">
        <f t="shared" si="320"/>
        <v>2.2325704184894801E-4</v>
      </c>
      <c r="T2010" s="9">
        <f t="shared" si="321"/>
        <v>2.7995750776087031E-2</v>
      </c>
      <c r="U2010" s="10">
        <f t="shared" si="322"/>
        <v>0.16731930784009069</v>
      </c>
    </row>
    <row r="2011" spans="1:21" ht="15.75" x14ac:dyDescent="0.25">
      <c r="A2011">
        <v>2010</v>
      </c>
      <c r="B2011" s="1">
        <v>44926</v>
      </c>
      <c r="C2011" s="2">
        <v>0.81415509259259267</v>
      </c>
      <c r="D2011">
        <v>2.13</v>
      </c>
      <c r="E2011">
        <v>18.62</v>
      </c>
      <c r="F2011">
        <v>22.6</v>
      </c>
      <c r="G2011">
        <v>-0.01</v>
      </c>
      <c r="H2011">
        <v>8.3000000000000007</v>
      </c>
      <c r="I2011">
        <f t="shared" si="314"/>
        <v>14.3</v>
      </c>
      <c r="J2011" s="6">
        <v>0.1</v>
      </c>
      <c r="K2011" s="6">
        <v>0.3</v>
      </c>
      <c r="L2011" s="6">
        <v>0.1</v>
      </c>
      <c r="M2011" s="7">
        <v>7.69</v>
      </c>
      <c r="N2011" s="8">
        <f t="shared" si="315"/>
        <v>0.38809134921023036</v>
      </c>
      <c r="O2011" s="9">
        <f t="shared" si="316"/>
        <v>-0.53776223776223775</v>
      </c>
      <c r="P2011" s="9">
        <f t="shared" si="317"/>
        <v>0.14967088855200744</v>
      </c>
      <c r="Q2011" s="9">
        <f t="shared" si="318"/>
        <v>1.5061489533181698E-3</v>
      </c>
      <c r="R2011" s="9">
        <f t="shared" si="319"/>
        <v>2.6026940192674455E-2</v>
      </c>
      <c r="S2011" s="9">
        <f t="shared" si="320"/>
        <v>2.2401374879947434E-4</v>
      </c>
      <c r="T2011" s="9">
        <f t="shared" si="321"/>
        <v>2.77571028947921E-2</v>
      </c>
      <c r="U2011" s="10">
        <f t="shared" si="322"/>
        <v>0.16660463047224139</v>
      </c>
    </row>
    <row r="2012" spans="1:21" ht="15.75" x14ac:dyDescent="0.25">
      <c r="A2012">
        <v>2011</v>
      </c>
      <c r="B2012" s="1">
        <v>44926</v>
      </c>
      <c r="C2012" s="2">
        <v>0.81484953703703711</v>
      </c>
      <c r="D2012">
        <v>2.15</v>
      </c>
      <c r="E2012">
        <v>18.649999999999999</v>
      </c>
      <c r="F2012">
        <v>22.67</v>
      </c>
      <c r="G2012">
        <v>-0.01</v>
      </c>
      <c r="H2012">
        <v>8.3000000000000007</v>
      </c>
      <c r="I2012">
        <f t="shared" si="314"/>
        <v>14.370000000000001</v>
      </c>
      <c r="J2012" s="6">
        <v>0.1</v>
      </c>
      <c r="K2012" s="6">
        <v>0.3</v>
      </c>
      <c r="L2012" s="6">
        <v>0.1</v>
      </c>
      <c r="M2012" s="7">
        <v>7.69</v>
      </c>
      <c r="N2012" s="8">
        <f t="shared" si="315"/>
        <v>0.38543677895406647</v>
      </c>
      <c r="O2012" s="9">
        <f t="shared" si="316"/>
        <v>-0.53514265831593599</v>
      </c>
      <c r="P2012" s="9">
        <f t="shared" si="317"/>
        <v>0.14970587936186946</v>
      </c>
      <c r="Q2012" s="9">
        <f t="shared" si="318"/>
        <v>1.4856151057048592E-3</v>
      </c>
      <c r="R2012" s="9">
        <f t="shared" si="319"/>
        <v>2.5773989827450192E-2</v>
      </c>
      <c r="S2012" s="9">
        <f t="shared" si="320"/>
        <v>2.2411850315510619E-4</v>
      </c>
      <c r="T2012" s="9">
        <f t="shared" si="321"/>
        <v>2.748372343631016E-2</v>
      </c>
      <c r="U2012" s="10">
        <f t="shared" si="322"/>
        <v>0.16578215656791945</v>
      </c>
    </row>
    <row r="2013" spans="1:21" ht="15.75" x14ac:dyDescent="0.25">
      <c r="A2013">
        <v>2012</v>
      </c>
      <c r="B2013" s="1">
        <v>44926</v>
      </c>
      <c r="C2013" s="2">
        <v>0.81554398148148144</v>
      </c>
      <c r="D2013">
        <v>2.1579999999999999</v>
      </c>
      <c r="E2013">
        <v>18.71</v>
      </c>
      <c r="F2013">
        <v>22.75</v>
      </c>
      <c r="G2013">
        <v>-0.01</v>
      </c>
      <c r="H2013">
        <v>8.3000000000000007</v>
      </c>
      <c r="I2013">
        <f t="shared" si="314"/>
        <v>14.45</v>
      </c>
      <c r="J2013" s="6">
        <v>0.1</v>
      </c>
      <c r="K2013" s="6">
        <v>0.3</v>
      </c>
      <c r="L2013" s="6">
        <v>0.1</v>
      </c>
      <c r="M2013" s="7">
        <v>7.69</v>
      </c>
      <c r="N2013" s="8">
        <f t="shared" si="315"/>
        <v>0.38339052453873884</v>
      </c>
      <c r="O2013" s="9">
        <f t="shared" si="316"/>
        <v>-0.5321799307958478</v>
      </c>
      <c r="P2013" s="9">
        <f t="shared" si="317"/>
        <v>0.14878940625710899</v>
      </c>
      <c r="Q2013" s="9">
        <f t="shared" si="318"/>
        <v>1.4698829430608933E-3</v>
      </c>
      <c r="R2013" s="9">
        <f t="shared" si="319"/>
        <v>2.5489393086768595E-2</v>
      </c>
      <c r="S2013" s="9">
        <f t="shared" si="320"/>
        <v>2.2138287414343028E-4</v>
      </c>
      <c r="T2013" s="9">
        <f t="shared" si="321"/>
        <v>2.7180658903972917E-2</v>
      </c>
      <c r="U2013" s="10">
        <f t="shared" si="322"/>
        <v>0.16486557828720014</v>
      </c>
    </row>
    <row r="2014" spans="1:21" ht="15.75" x14ac:dyDescent="0.25">
      <c r="A2014">
        <v>2013</v>
      </c>
      <c r="B2014" s="1">
        <v>44926</v>
      </c>
      <c r="C2014" s="2">
        <v>0.81623842592592588</v>
      </c>
      <c r="D2014">
        <v>2.1970000000000001</v>
      </c>
      <c r="E2014">
        <v>18.68</v>
      </c>
      <c r="F2014">
        <v>22.83</v>
      </c>
      <c r="G2014">
        <v>-0.01</v>
      </c>
      <c r="H2014">
        <v>8.3000000000000007</v>
      </c>
      <c r="I2014">
        <f t="shared" si="314"/>
        <v>14.529999999999998</v>
      </c>
      <c r="J2014" s="6">
        <v>0.1</v>
      </c>
      <c r="K2014" s="6">
        <v>0.3</v>
      </c>
      <c r="L2014" s="6">
        <v>0.1</v>
      </c>
      <c r="M2014" s="7">
        <v>7.69</v>
      </c>
      <c r="N2014" s="8">
        <f t="shared" si="315"/>
        <v>0.37808762656847344</v>
      </c>
      <c r="O2014" s="9">
        <f t="shared" si="316"/>
        <v>-0.52924982794218867</v>
      </c>
      <c r="P2014" s="9">
        <f t="shared" si="317"/>
        <v>0.15116220137371528</v>
      </c>
      <c r="Q2014" s="9">
        <f t="shared" si="318"/>
        <v>1.4295025336418148E-3</v>
      </c>
      <c r="R2014" s="9">
        <f t="shared" si="319"/>
        <v>2.5209484233915266E-2</v>
      </c>
      <c r="S2014" s="9">
        <f t="shared" si="320"/>
        <v>2.2850011124147653E-4</v>
      </c>
      <c r="T2014" s="9">
        <f t="shared" si="321"/>
        <v>2.6867486878798558E-2</v>
      </c>
      <c r="U2014" s="10">
        <f t="shared" si="322"/>
        <v>0.16391304670098278</v>
      </c>
    </row>
    <row r="2015" spans="1:21" ht="15.75" x14ac:dyDescent="0.25">
      <c r="A2015">
        <v>2014</v>
      </c>
      <c r="B2015" s="1">
        <v>44926</v>
      </c>
      <c r="C2015" s="2">
        <v>0.81693287037037043</v>
      </c>
      <c r="D2015">
        <v>2.2029999999999998</v>
      </c>
      <c r="E2015">
        <v>18.75</v>
      </c>
      <c r="F2015">
        <v>22.94</v>
      </c>
      <c r="G2015">
        <v>-0.01</v>
      </c>
      <c r="H2015">
        <v>8.3000000000000007</v>
      </c>
      <c r="I2015">
        <f t="shared" si="314"/>
        <v>14.64</v>
      </c>
      <c r="J2015" s="6">
        <v>0.1</v>
      </c>
      <c r="K2015" s="6">
        <v>0.3</v>
      </c>
      <c r="L2015" s="6">
        <v>0.1</v>
      </c>
      <c r="M2015" s="7">
        <v>7.69</v>
      </c>
      <c r="N2015" s="8">
        <f t="shared" si="315"/>
        <v>0.37493887918420971</v>
      </c>
      <c r="O2015" s="9">
        <f t="shared" si="316"/>
        <v>-0.5252732240437159</v>
      </c>
      <c r="P2015" s="9">
        <f t="shared" si="317"/>
        <v>0.15033434485950614</v>
      </c>
      <c r="Q2015" s="9">
        <f t="shared" si="318"/>
        <v>1.4057916312391143E-3</v>
      </c>
      <c r="R2015" s="9">
        <f t="shared" si="319"/>
        <v>2.4832076390755176E-2</v>
      </c>
      <c r="S2015" s="9">
        <f t="shared" si="320"/>
        <v>2.2600415244336923E-4</v>
      </c>
      <c r="T2015" s="9">
        <f t="shared" si="321"/>
        <v>2.6463872174437658E-2</v>
      </c>
      <c r="U2015" s="10">
        <f t="shared" si="322"/>
        <v>0.16267720238078123</v>
      </c>
    </row>
    <row r="2016" spans="1:21" ht="15.75" x14ac:dyDescent="0.25">
      <c r="A2016">
        <v>2015</v>
      </c>
      <c r="B2016" s="1">
        <v>44926</v>
      </c>
      <c r="C2016" s="2">
        <v>0.81762731481481488</v>
      </c>
      <c r="D2016">
        <v>2.258</v>
      </c>
      <c r="E2016">
        <v>18.71</v>
      </c>
      <c r="F2016">
        <v>23.04</v>
      </c>
      <c r="G2016">
        <v>-0.01</v>
      </c>
      <c r="H2016">
        <v>8.3000000000000007</v>
      </c>
      <c r="I2016">
        <f t="shared" si="314"/>
        <v>14.739999999999998</v>
      </c>
      <c r="J2016" s="6">
        <v>0.1</v>
      </c>
      <c r="K2016" s="6">
        <v>0.3</v>
      </c>
      <c r="L2016" s="6">
        <v>0.1</v>
      </c>
      <c r="M2016" s="7">
        <v>7.69</v>
      </c>
      <c r="N2016" s="8">
        <f t="shared" si="315"/>
        <v>0.36845300449767948</v>
      </c>
      <c r="O2016" s="9">
        <f t="shared" si="316"/>
        <v>-0.52170963364993228</v>
      </c>
      <c r="P2016" s="9">
        <f t="shared" si="317"/>
        <v>0.1532566291522528</v>
      </c>
      <c r="Q2016" s="9">
        <f t="shared" si="318"/>
        <v>1.3575761652336702E-3</v>
      </c>
      <c r="R2016" s="9">
        <f t="shared" si="319"/>
        <v>2.4496284765883187E-2</v>
      </c>
      <c r="S2016" s="9">
        <f t="shared" si="320"/>
        <v>2.3487594379111146E-4</v>
      </c>
      <c r="T2016" s="9">
        <f t="shared" si="321"/>
        <v>2.6088736874907967E-2</v>
      </c>
      <c r="U2016" s="10">
        <f t="shared" si="322"/>
        <v>0.16152008195548925</v>
      </c>
    </row>
    <row r="2017" spans="1:21" ht="15.75" x14ac:dyDescent="0.25">
      <c r="A2017">
        <v>2016</v>
      </c>
      <c r="B2017" s="1">
        <v>44926</v>
      </c>
      <c r="C2017" s="2">
        <v>0.81832175925925921</v>
      </c>
      <c r="D2017">
        <v>2.2719999999999998</v>
      </c>
      <c r="E2017">
        <v>18.760000000000002</v>
      </c>
      <c r="F2017">
        <v>23.15</v>
      </c>
      <c r="G2017">
        <v>-0.01</v>
      </c>
      <c r="H2017">
        <v>8.3000000000000007</v>
      </c>
      <c r="I2017">
        <f t="shared" si="314"/>
        <v>14.849999999999998</v>
      </c>
      <c r="J2017" s="6">
        <v>0.1</v>
      </c>
      <c r="K2017" s="6">
        <v>0.3</v>
      </c>
      <c r="L2017" s="6">
        <v>0.1</v>
      </c>
      <c r="M2017" s="7">
        <v>7.69</v>
      </c>
      <c r="N2017" s="8">
        <f t="shared" si="315"/>
        <v>0.36475824462356465</v>
      </c>
      <c r="O2017" s="9">
        <f t="shared" si="316"/>
        <v>-0.517845117845118</v>
      </c>
      <c r="P2017" s="9">
        <f t="shared" si="317"/>
        <v>0.15308687322155329</v>
      </c>
      <c r="Q2017" s="9">
        <f t="shared" si="318"/>
        <v>1.3304857702086427E-3</v>
      </c>
      <c r="R2017" s="9">
        <f t="shared" si="319"/>
        <v>2.4134720946842169E-2</v>
      </c>
      <c r="S2017" s="9">
        <f t="shared" si="320"/>
        <v>2.3435590752751934E-4</v>
      </c>
      <c r="T2017" s="9">
        <f t="shared" si="321"/>
        <v>2.5699562624578332E-2</v>
      </c>
      <c r="U2017" s="10">
        <f t="shared" si="322"/>
        <v>0.16031083127654952</v>
      </c>
    </row>
    <row r="2018" spans="1:21" ht="15.75" x14ac:dyDescent="0.25">
      <c r="A2018">
        <v>2017</v>
      </c>
      <c r="B2018" s="1">
        <v>44926</v>
      </c>
      <c r="C2018" s="2">
        <v>0.81901620370370365</v>
      </c>
      <c r="D2018">
        <v>2.2869999999999999</v>
      </c>
      <c r="E2018">
        <v>18.75</v>
      </c>
      <c r="F2018">
        <v>23.22</v>
      </c>
      <c r="G2018">
        <v>-0.01</v>
      </c>
      <c r="H2018">
        <v>8.1999999999999993</v>
      </c>
      <c r="I2018">
        <f t="shared" si="314"/>
        <v>15.02</v>
      </c>
      <c r="J2018" s="6">
        <v>0.1</v>
      </c>
      <c r="K2018" s="6">
        <v>0.3</v>
      </c>
      <c r="L2018" s="6">
        <v>0.1</v>
      </c>
      <c r="M2018" s="7">
        <v>7.69</v>
      </c>
      <c r="N2018" s="8">
        <f t="shared" si="315"/>
        <v>0.35961594039726885</v>
      </c>
      <c r="O2018" s="9">
        <f t="shared" si="316"/>
        <v>-0.51198402130492682</v>
      </c>
      <c r="P2018" s="9">
        <f t="shared" si="317"/>
        <v>0.15236808090765794</v>
      </c>
      <c r="Q2018" s="9">
        <f t="shared" si="318"/>
        <v>1.2932362458781205E-3</v>
      </c>
      <c r="R2018" s="9">
        <f t="shared" si="319"/>
        <v>2.3591487426440735E-2</v>
      </c>
      <c r="S2018" s="9">
        <f t="shared" si="320"/>
        <v>2.3216032079482601E-4</v>
      </c>
      <c r="T2018" s="9">
        <f t="shared" si="321"/>
        <v>2.5116883993113681E-2</v>
      </c>
      <c r="U2018" s="10">
        <f t="shared" si="322"/>
        <v>0.1584830716294762</v>
      </c>
    </row>
    <row r="2019" spans="1:21" ht="15.75" x14ac:dyDescent="0.25">
      <c r="A2019">
        <v>2018</v>
      </c>
      <c r="B2019" s="1">
        <v>44926</v>
      </c>
      <c r="C2019" s="2">
        <v>0.8197106481481482</v>
      </c>
      <c r="D2019">
        <v>2.3039999999999998</v>
      </c>
      <c r="E2019">
        <v>18.78</v>
      </c>
      <c r="F2019">
        <v>23.3</v>
      </c>
      <c r="G2019">
        <v>-0.01</v>
      </c>
      <c r="H2019">
        <v>8.1999999999999993</v>
      </c>
      <c r="I2019">
        <f t="shared" si="314"/>
        <v>15.100000000000001</v>
      </c>
      <c r="J2019" s="6">
        <v>0.1</v>
      </c>
      <c r="K2019" s="6">
        <v>0.3</v>
      </c>
      <c r="L2019" s="6">
        <v>0.1</v>
      </c>
      <c r="M2019" s="7">
        <v>7.69</v>
      </c>
      <c r="N2019" s="8">
        <f t="shared" si="315"/>
        <v>0.35682733213455553</v>
      </c>
      <c r="O2019" s="9">
        <f t="shared" si="316"/>
        <v>-0.50927152317880797</v>
      </c>
      <c r="P2019" s="9">
        <f t="shared" si="317"/>
        <v>0.15244419104425241</v>
      </c>
      <c r="Q2019" s="9">
        <f t="shared" si="318"/>
        <v>1.273257449582644E-3</v>
      </c>
      <c r="R2019" s="9">
        <f t="shared" si="319"/>
        <v>2.3342173588877684E-2</v>
      </c>
      <c r="S2019" s="9">
        <f t="shared" si="320"/>
        <v>2.3239231383136527E-4</v>
      </c>
      <c r="T2019" s="9">
        <f t="shared" si="321"/>
        <v>2.4847823352291694E-2</v>
      </c>
      <c r="U2019" s="10">
        <f t="shared" si="322"/>
        <v>0.15763192364585193</v>
      </c>
    </row>
    <row r="2020" spans="1:21" ht="15.75" x14ac:dyDescent="0.25">
      <c r="A2020">
        <v>2019</v>
      </c>
      <c r="B2020" s="1">
        <v>44926</v>
      </c>
      <c r="C2020" s="2">
        <v>0.82040509259259264</v>
      </c>
      <c r="D2020">
        <v>2.2989999999999999</v>
      </c>
      <c r="E2020">
        <v>18.78</v>
      </c>
      <c r="F2020">
        <v>23.4</v>
      </c>
      <c r="G2020">
        <v>-0.01</v>
      </c>
      <c r="H2020">
        <v>8</v>
      </c>
      <c r="I2020">
        <f t="shared" si="314"/>
        <v>15.399999999999999</v>
      </c>
      <c r="J2020" s="6">
        <v>0.1</v>
      </c>
      <c r="K2020" s="6">
        <v>0.3</v>
      </c>
      <c r="L2020" s="6">
        <v>0.1</v>
      </c>
      <c r="M2020" s="7">
        <v>7.69</v>
      </c>
      <c r="N2020" s="8">
        <f t="shared" si="315"/>
        <v>0.34954545454545466</v>
      </c>
      <c r="O2020" s="9">
        <f t="shared" si="316"/>
        <v>-0.49935064935064943</v>
      </c>
      <c r="P2020" s="9">
        <f t="shared" si="317"/>
        <v>0.14980519480519477</v>
      </c>
      <c r="Q2020" s="9">
        <f t="shared" si="318"/>
        <v>1.2218202479338852E-3</v>
      </c>
      <c r="R2020" s="9">
        <f t="shared" si="319"/>
        <v>2.2441596390622372E-2</v>
      </c>
      <c r="S2020" s="9">
        <f t="shared" si="320"/>
        <v>2.2441596390622355E-4</v>
      </c>
      <c r="T2020" s="9">
        <f t="shared" si="321"/>
        <v>2.388783260246248E-2</v>
      </c>
      <c r="U2020" s="10">
        <f t="shared" si="322"/>
        <v>0.15455689115164836</v>
      </c>
    </row>
    <row r="2021" spans="1:21" ht="15.75" x14ac:dyDescent="0.25">
      <c r="A2021">
        <v>2020</v>
      </c>
      <c r="B2021" s="1">
        <v>44926</v>
      </c>
      <c r="C2021" s="2">
        <v>0.82109953703703698</v>
      </c>
      <c r="D2021">
        <v>2.3690000000000002</v>
      </c>
      <c r="E2021">
        <v>18.78</v>
      </c>
      <c r="F2021">
        <v>23.52</v>
      </c>
      <c r="G2021">
        <v>-0.01</v>
      </c>
      <c r="H2021">
        <v>8.1999999999999993</v>
      </c>
      <c r="I2021">
        <f t="shared" si="314"/>
        <v>15.32</v>
      </c>
      <c r="J2021" s="6">
        <v>0.1</v>
      </c>
      <c r="K2021" s="6">
        <v>0.3</v>
      </c>
      <c r="L2021" s="6">
        <v>0.1</v>
      </c>
      <c r="M2021" s="7">
        <v>7.69</v>
      </c>
      <c r="N2021" s="8">
        <f t="shared" si="315"/>
        <v>0.34665261198862907</v>
      </c>
      <c r="O2021" s="9">
        <f t="shared" si="316"/>
        <v>-0.50195822454308092</v>
      </c>
      <c r="P2021" s="9">
        <f t="shared" si="317"/>
        <v>0.15530561255445188</v>
      </c>
      <c r="Q2021" s="9">
        <f t="shared" si="318"/>
        <v>1.2016803339853902E-3</v>
      </c>
      <c r="R2021" s="9">
        <f t="shared" si="319"/>
        <v>2.2676585326779783E-2</v>
      </c>
      <c r="S2021" s="9">
        <f t="shared" si="320"/>
        <v>2.4119833290913527E-4</v>
      </c>
      <c r="T2021" s="9">
        <f t="shared" si="321"/>
        <v>2.411946399367431E-2</v>
      </c>
      <c r="U2021" s="10">
        <f t="shared" si="322"/>
        <v>0.15530442361270433</v>
      </c>
    </row>
    <row r="2022" spans="1:21" ht="15.75" x14ac:dyDescent="0.25">
      <c r="A2022">
        <v>2021</v>
      </c>
      <c r="B2022" s="1">
        <v>44926</v>
      </c>
      <c r="C2022" s="2">
        <v>0.82179398148148142</v>
      </c>
      <c r="D2022">
        <v>2.37</v>
      </c>
      <c r="E2022">
        <v>18.829999999999998</v>
      </c>
      <c r="F2022">
        <v>23.61</v>
      </c>
      <c r="G2022">
        <v>-0.01</v>
      </c>
      <c r="H2022">
        <v>8.1</v>
      </c>
      <c r="I2022">
        <f t="shared" si="314"/>
        <v>15.51</v>
      </c>
      <c r="J2022" s="6">
        <v>0.1</v>
      </c>
      <c r="K2022" s="6">
        <v>0.3</v>
      </c>
      <c r="L2022" s="6">
        <v>0.1</v>
      </c>
      <c r="M2022" s="7">
        <v>7.69</v>
      </c>
      <c r="N2022" s="8">
        <f t="shared" si="315"/>
        <v>0.34300659169995357</v>
      </c>
      <c r="O2022" s="9">
        <f t="shared" si="316"/>
        <v>-0.49580915538362352</v>
      </c>
      <c r="P2022" s="9">
        <f t="shared" si="317"/>
        <v>0.15280256368366993</v>
      </c>
      <c r="Q2022" s="9">
        <f t="shared" si="318"/>
        <v>1.1765352194961865E-3</v>
      </c>
      <c r="R2022" s="9">
        <f t="shared" si="319"/>
        <v>2.2124404670599989E-2</v>
      </c>
      <c r="S2022" s="9">
        <f t="shared" si="320"/>
        <v>2.3348623468302007E-4</v>
      </c>
      <c r="T2022" s="9">
        <f t="shared" si="321"/>
        <v>2.3534426124779198E-2</v>
      </c>
      <c r="U2022" s="10">
        <f t="shared" si="322"/>
        <v>0.15340934171288004</v>
      </c>
    </row>
    <row r="2023" spans="1:21" ht="15.75" x14ac:dyDescent="0.25">
      <c r="A2023">
        <v>2022</v>
      </c>
      <c r="B2023" s="1">
        <v>44926</v>
      </c>
      <c r="C2023" s="2">
        <v>0.82248842592592597</v>
      </c>
      <c r="D2023">
        <v>2.3849999999999998</v>
      </c>
      <c r="E2023">
        <v>18.809999999999999</v>
      </c>
      <c r="F2023">
        <v>23.66</v>
      </c>
      <c r="G2023">
        <v>-0.01</v>
      </c>
      <c r="H2023">
        <v>8</v>
      </c>
      <c r="I2023">
        <f t="shared" si="314"/>
        <v>15.66</v>
      </c>
      <c r="J2023" s="6">
        <v>0.1</v>
      </c>
      <c r="K2023" s="6">
        <v>0.3</v>
      </c>
      <c r="L2023" s="6">
        <v>0.1</v>
      </c>
      <c r="M2023" s="7">
        <v>7.69</v>
      </c>
      <c r="N2023" s="8">
        <f t="shared" si="315"/>
        <v>0.33897566258732414</v>
      </c>
      <c r="O2023" s="9">
        <f t="shared" si="316"/>
        <v>-0.49106002554278416</v>
      </c>
      <c r="P2023" s="9">
        <f t="shared" si="317"/>
        <v>0.15208436295546005</v>
      </c>
      <c r="Q2023" s="9">
        <f t="shared" si="318"/>
        <v>1.1490449982651542E-3</v>
      </c>
      <c r="R2023" s="9">
        <f t="shared" si="319"/>
        <v>2.1702595381747181E-2</v>
      </c>
      <c r="S2023" s="9">
        <f t="shared" si="320"/>
        <v>2.3129653455568108E-4</v>
      </c>
      <c r="T2023" s="9">
        <f t="shared" si="321"/>
        <v>2.3082936914568013E-2</v>
      </c>
      <c r="U2023" s="10">
        <f t="shared" si="322"/>
        <v>0.15193069773606654</v>
      </c>
    </row>
    <row r="2024" spans="1:21" ht="15.75" x14ac:dyDescent="0.25">
      <c r="A2024">
        <v>2023</v>
      </c>
      <c r="B2024" s="1">
        <v>44926</v>
      </c>
      <c r="C2024" s="2">
        <v>0.82318287037037041</v>
      </c>
      <c r="D2024">
        <v>2.403</v>
      </c>
      <c r="E2024">
        <v>18.84</v>
      </c>
      <c r="F2024">
        <v>23.72</v>
      </c>
      <c r="G2024">
        <v>-0.01</v>
      </c>
      <c r="H2024">
        <v>8.1</v>
      </c>
      <c r="I2024">
        <f t="shared" si="314"/>
        <v>15.62</v>
      </c>
      <c r="J2024" s="6">
        <v>0.1</v>
      </c>
      <c r="K2024" s="6">
        <v>0.3</v>
      </c>
      <c r="L2024" s="6">
        <v>0.1</v>
      </c>
      <c r="M2024" s="7">
        <v>7.69</v>
      </c>
      <c r="N2024" s="8">
        <f t="shared" si="315"/>
        <v>0.33850770786984752</v>
      </c>
      <c r="O2024" s="9">
        <f t="shared" si="316"/>
        <v>-0.49231754161331631</v>
      </c>
      <c r="P2024" s="9">
        <f t="shared" si="317"/>
        <v>0.15380983374346885</v>
      </c>
      <c r="Q2024" s="9">
        <f t="shared" si="318"/>
        <v>1.1458746828729802E-3</v>
      </c>
      <c r="R2024" s="9">
        <f t="shared" si="319"/>
        <v>2.181389056021615E-2</v>
      </c>
      <c r="S2024" s="9">
        <f t="shared" si="320"/>
        <v>2.3657464956193533E-4</v>
      </c>
      <c r="T2024" s="9">
        <f t="shared" si="321"/>
        <v>2.3196339892651067E-2</v>
      </c>
      <c r="U2024" s="10">
        <f t="shared" si="322"/>
        <v>0.15230344675236693</v>
      </c>
    </row>
    <row r="2025" spans="1:21" ht="15.75" x14ac:dyDescent="0.25">
      <c r="A2025">
        <v>2024</v>
      </c>
      <c r="B2025" s="1">
        <v>44926</v>
      </c>
      <c r="C2025" s="2">
        <v>0.82387731481481474</v>
      </c>
      <c r="D2025">
        <v>2.4079999999999999</v>
      </c>
      <c r="E2025">
        <v>18.87</v>
      </c>
      <c r="F2025">
        <v>23.75</v>
      </c>
      <c r="G2025">
        <v>-0.01</v>
      </c>
      <c r="H2025">
        <v>8.1</v>
      </c>
      <c r="I2025">
        <f t="shared" si="314"/>
        <v>15.65</v>
      </c>
      <c r="J2025" s="6">
        <v>0.1</v>
      </c>
      <c r="K2025" s="6">
        <v>0.3</v>
      </c>
      <c r="L2025" s="6">
        <v>0.1</v>
      </c>
      <c r="M2025" s="7">
        <v>7.69</v>
      </c>
      <c r="N2025" s="8">
        <f t="shared" si="315"/>
        <v>0.33815308924251553</v>
      </c>
      <c r="O2025" s="9">
        <f t="shared" si="316"/>
        <v>-0.49137380191693292</v>
      </c>
      <c r="P2025" s="9">
        <f t="shared" si="317"/>
        <v>0.15322071267441739</v>
      </c>
      <c r="Q2025" s="9">
        <f t="shared" si="318"/>
        <v>1.1434751176425666E-3</v>
      </c>
      <c r="R2025" s="9">
        <f t="shared" si="319"/>
        <v>2.1730339188927108E-2</v>
      </c>
      <c r="S2025" s="9">
        <f t="shared" si="320"/>
        <v>2.3476586792456374E-4</v>
      </c>
      <c r="T2025" s="9">
        <f t="shared" si="321"/>
        <v>2.3108580174494239E-2</v>
      </c>
      <c r="U2025" s="10">
        <f t="shared" si="322"/>
        <v>0.1520150656168468</v>
      </c>
    </row>
    <row r="2026" spans="1:21" ht="15.75" x14ac:dyDescent="0.25">
      <c r="A2026">
        <v>2025</v>
      </c>
      <c r="B2026" s="1">
        <v>44926</v>
      </c>
      <c r="C2026" s="2">
        <v>0.8245717592592593</v>
      </c>
      <c r="D2026">
        <v>2.39</v>
      </c>
      <c r="E2026">
        <v>18.89</v>
      </c>
      <c r="F2026">
        <v>23.79</v>
      </c>
      <c r="G2026">
        <v>-0.01</v>
      </c>
      <c r="H2026">
        <v>8.1</v>
      </c>
      <c r="I2026">
        <f t="shared" si="314"/>
        <v>15.69</v>
      </c>
      <c r="J2026" s="6">
        <v>0.1</v>
      </c>
      <c r="K2026" s="6">
        <v>0.3</v>
      </c>
      <c r="L2026" s="6">
        <v>0.1</v>
      </c>
      <c r="M2026" s="7">
        <v>7.69</v>
      </c>
      <c r="N2026" s="8">
        <f t="shared" si="315"/>
        <v>0.33705587179259083</v>
      </c>
      <c r="O2026" s="9">
        <f t="shared" si="316"/>
        <v>-0.49012109623964312</v>
      </c>
      <c r="P2026" s="9">
        <f t="shared" si="317"/>
        <v>0.15306522444705231</v>
      </c>
      <c r="Q2026" s="9">
        <f t="shared" si="318"/>
        <v>1.1360666070986342E-3</v>
      </c>
      <c r="R2026" s="9">
        <f t="shared" si="319"/>
        <v>2.1619682008123458E-2</v>
      </c>
      <c r="S2026" s="9">
        <f t="shared" si="320"/>
        <v>2.3428962935026504E-4</v>
      </c>
      <c r="T2026" s="9">
        <f t="shared" si="321"/>
        <v>2.2990038244572356E-2</v>
      </c>
      <c r="U2026" s="10">
        <f t="shared" si="322"/>
        <v>0.15162466238898062</v>
      </c>
    </row>
    <row r="2027" spans="1:21" ht="15.75" x14ac:dyDescent="0.25">
      <c r="A2027">
        <v>2026</v>
      </c>
      <c r="B2027" s="1">
        <v>44926</v>
      </c>
      <c r="C2027" s="2">
        <v>0.82526620370370374</v>
      </c>
      <c r="D2027">
        <v>2.4470000000000001</v>
      </c>
      <c r="E2027">
        <v>18.84</v>
      </c>
      <c r="F2027">
        <v>23.84</v>
      </c>
      <c r="G2027">
        <v>-0.01</v>
      </c>
      <c r="H2027">
        <v>8.1999999999999993</v>
      </c>
      <c r="I2027">
        <f t="shared" si="314"/>
        <v>15.64</v>
      </c>
      <c r="J2027" s="6">
        <v>0.1</v>
      </c>
      <c r="K2027" s="6">
        <v>0.3</v>
      </c>
      <c r="L2027" s="6">
        <v>0.1</v>
      </c>
      <c r="M2027" s="7">
        <v>7.69</v>
      </c>
      <c r="N2027" s="8">
        <f t="shared" si="315"/>
        <v>0.33449872776865663</v>
      </c>
      <c r="O2027" s="9">
        <f t="shared" si="316"/>
        <v>-0.49168797953964194</v>
      </c>
      <c r="P2027" s="9">
        <f t="shared" si="317"/>
        <v>0.15718925177098528</v>
      </c>
      <c r="Q2027" s="9">
        <f t="shared" si="318"/>
        <v>1.1188939887884989E-3</v>
      </c>
      <c r="R2027" s="9">
        <f t="shared" si="319"/>
        <v>2.175813623013978E-2</v>
      </c>
      <c r="S2027" s="9">
        <f t="shared" si="320"/>
        <v>2.4708460872322201E-4</v>
      </c>
      <c r="T2027" s="9">
        <f t="shared" si="321"/>
        <v>2.3124114827651501E-2</v>
      </c>
      <c r="U2027" s="10">
        <f t="shared" si="322"/>
        <v>0.15206615280085015</v>
      </c>
    </row>
    <row r="2028" spans="1:21" ht="15.75" x14ac:dyDescent="0.25">
      <c r="A2028">
        <v>2027</v>
      </c>
      <c r="B2028" s="1">
        <v>44926</v>
      </c>
      <c r="C2028" s="2">
        <v>0.82596064814814818</v>
      </c>
      <c r="D2028">
        <v>2.4319999999999999</v>
      </c>
      <c r="E2028">
        <v>18.899999999999999</v>
      </c>
      <c r="F2028">
        <v>23.89</v>
      </c>
      <c r="G2028">
        <v>-0.01</v>
      </c>
      <c r="H2028">
        <v>8.1</v>
      </c>
      <c r="I2028">
        <f t="shared" si="314"/>
        <v>15.790000000000001</v>
      </c>
      <c r="J2028" s="6">
        <v>0.1</v>
      </c>
      <c r="K2028" s="6">
        <v>0.3</v>
      </c>
      <c r="L2028" s="6">
        <v>0.1</v>
      </c>
      <c r="M2028" s="7">
        <v>7.69</v>
      </c>
      <c r="N2028" s="8">
        <f t="shared" si="315"/>
        <v>0.33310859239038659</v>
      </c>
      <c r="O2028" s="9">
        <f t="shared" si="316"/>
        <v>-0.48701709943001897</v>
      </c>
      <c r="P2028" s="9">
        <f t="shared" si="317"/>
        <v>0.15390850703963241</v>
      </c>
      <c r="Q2028" s="9">
        <f t="shared" si="318"/>
        <v>1.1096133432430474E-3</v>
      </c>
      <c r="R2028" s="9">
        <f t="shared" si="319"/>
        <v>2.1346708962350611E-2</v>
      </c>
      <c r="S2028" s="9">
        <f t="shared" si="320"/>
        <v>2.3687828539168581E-4</v>
      </c>
      <c r="T2028" s="9">
        <f t="shared" si="321"/>
        <v>2.2693200590985344E-2</v>
      </c>
      <c r="U2028" s="10">
        <f t="shared" si="322"/>
        <v>0.15064262541188447</v>
      </c>
    </row>
    <row r="2029" spans="1:21" ht="15.75" x14ac:dyDescent="0.25">
      <c r="A2029">
        <v>2028</v>
      </c>
      <c r="B2029" s="1">
        <v>44926</v>
      </c>
      <c r="C2029" s="2">
        <v>0.82665509259259251</v>
      </c>
      <c r="D2029">
        <v>2.448</v>
      </c>
      <c r="E2029">
        <v>18.89</v>
      </c>
      <c r="F2029">
        <v>23.92</v>
      </c>
      <c r="G2029">
        <v>-0.01</v>
      </c>
      <c r="H2029">
        <v>8.1</v>
      </c>
      <c r="I2029">
        <f t="shared" si="314"/>
        <v>15.820000000000002</v>
      </c>
      <c r="J2029" s="6">
        <v>0.1</v>
      </c>
      <c r="K2029" s="6">
        <v>0.3</v>
      </c>
      <c r="L2029" s="6">
        <v>0.1</v>
      </c>
      <c r="M2029" s="7">
        <v>7.69</v>
      </c>
      <c r="N2029" s="8">
        <f t="shared" si="315"/>
        <v>0.33153915493678082</v>
      </c>
      <c r="O2029" s="9">
        <f t="shared" si="316"/>
        <v>-0.48609355246523384</v>
      </c>
      <c r="P2029" s="9">
        <f t="shared" si="317"/>
        <v>0.15455439752845299</v>
      </c>
      <c r="Q2029" s="9">
        <f t="shared" si="318"/>
        <v>1.0991821125619476E-3</v>
      </c>
      <c r="R2029" s="9">
        <f t="shared" si="319"/>
        <v>2.1265824757344388E-2</v>
      </c>
      <c r="S2029" s="9">
        <f t="shared" si="320"/>
        <v>2.3887061795383079E-4</v>
      </c>
      <c r="T2029" s="9">
        <f t="shared" si="321"/>
        <v>2.2603877487860163E-2</v>
      </c>
      <c r="U2029" s="10">
        <f t="shared" si="322"/>
        <v>0.15034585956340854</v>
      </c>
    </row>
    <row r="2030" spans="1:21" ht="15.75" x14ac:dyDescent="0.25">
      <c r="A2030">
        <v>2029</v>
      </c>
      <c r="B2030" s="1">
        <v>44926</v>
      </c>
      <c r="C2030" s="2">
        <v>0.82734953703703706</v>
      </c>
      <c r="D2030">
        <v>2.4550000000000001</v>
      </c>
      <c r="E2030">
        <v>18.89</v>
      </c>
      <c r="F2030">
        <v>23.93</v>
      </c>
      <c r="G2030">
        <v>-0.01</v>
      </c>
      <c r="H2030">
        <v>8.1</v>
      </c>
      <c r="I2030">
        <f t="shared" si="314"/>
        <v>15.83</v>
      </c>
      <c r="J2030" s="6">
        <v>0.1</v>
      </c>
      <c r="K2030" s="6">
        <v>0.3</v>
      </c>
      <c r="L2030" s="6">
        <v>0.1</v>
      </c>
      <c r="M2030" s="7">
        <v>7.69</v>
      </c>
      <c r="N2030" s="8">
        <f t="shared" si="315"/>
        <v>0.33112041275571269</v>
      </c>
      <c r="O2030" s="9">
        <f t="shared" si="316"/>
        <v>-0.48578648136449781</v>
      </c>
      <c r="P2030" s="9">
        <f t="shared" si="317"/>
        <v>0.15466606860878512</v>
      </c>
      <c r="Q2030" s="9">
        <f t="shared" si="318"/>
        <v>1.0964072774351354E-3</v>
      </c>
      <c r="R2030" s="9">
        <f t="shared" si="319"/>
        <v>2.1238965492884961E-2</v>
      </c>
      <c r="S2030" s="9">
        <f t="shared" si="320"/>
        <v>2.3921592778897429E-4</v>
      </c>
      <c r="T2030" s="9">
        <f t="shared" si="321"/>
        <v>2.257458869810907E-2</v>
      </c>
      <c r="U2030" s="10">
        <f t="shared" si="322"/>
        <v>0.1502484232799435</v>
      </c>
    </row>
    <row r="2031" spans="1:21" ht="15.75" x14ac:dyDescent="0.25">
      <c r="A2031">
        <v>2030</v>
      </c>
      <c r="B2031" s="1">
        <v>44926</v>
      </c>
      <c r="C2031" s="2">
        <v>0.82804398148148151</v>
      </c>
      <c r="D2031">
        <v>2.456</v>
      </c>
      <c r="E2031">
        <v>18.79</v>
      </c>
      <c r="F2031">
        <v>23.8</v>
      </c>
      <c r="G2031">
        <v>-0.01</v>
      </c>
      <c r="H2031">
        <v>8.1</v>
      </c>
      <c r="I2031">
        <f t="shared" si="314"/>
        <v>15.700000000000001</v>
      </c>
      <c r="J2031" s="6">
        <v>0.1</v>
      </c>
      <c r="K2031" s="6">
        <v>0.3</v>
      </c>
      <c r="L2031" s="6">
        <v>0.1</v>
      </c>
      <c r="M2031" s="7">
        <v>7.69</v>
      </c>
      <c r="N2031" s="8">
        <f t="shared" si="315"/>
        <v>0.33350683597711872</v>
      </c>
      <c r="O2031" s="9">
        <f t="shared" si="316"/>
        <v>-0.48980891719745223</v>
      </c>
      <c r="P2031" s="9">
        <f t="shared" si="317"/>
        <v>0.15630208122033351</v>
      </c>
      <c r="Q2031" s="9">
        <f t="shared" si="318"/>
        <v>1.1122680964346877E-3</v>
      </c>
      <c r="R2031" s="9">
        <f t="shared" si="319"/>
        <v>2.1592149782952656E-2</v>
      </c>
      <c r="S2031" s="9">
        <f t="shared" si="320"/>
        <v>2.4430340593807734E-4</v>
      </c>
      <c r="T2031" s="9">
        <f t="shared" si="321"/>
        <v>2.2948721285325418E-2</v>
      </c>
      <c r="U2031" s="10">
        <f t="shared" si="322"/>
        <v>0.15148835362933158</v>
      </c>
    </row>
    <row r="2032" spans="1:21" ht="15.75" x14ac:dyDescent="0.25">
      <c r="A2032">
        <v>2031</v>
      </c>
      <c r="B2032" s="1">
        <v>44926</v>
      </c>
      <c r="C2032" s="2">
        <v>0.82873842592592595</v>
      </c>
      <c r="D2032">
        <v>2.4350000000000001</v>
      </c>
      <c r="E2032">
        <v>18.649999999999999</v>
      </c>
      <c r="F2032">
        <v>23.59</v>
      </c>
      <c r="G2032">
        <v>-0.01</v>
      </c>
      <c r="H2032">
        <v>8</v>
      </c>
      <c r="I2032">
        <f t="shared" si="314"/>
        <v>15.59</v>
      </c>
      <c r="J2032" s="6">
        <v>0.1</v>
      </c>
      <c r="K2032" s="6">
        <v>0.3</v>
      </c>
      <c r="L2032" s="6">
        <v>0.1</v>
      </c>
      <c r="M2032" s="7">
        <v>7.69</v>
      </c>
      <c r="N2032" s="8">
        <f t="shared" si="315"/>
        <v>0.33696416470649226</v>
      </c>
      <c r="O2032" s="9">
        <f t="shared" si="316"/>
        <v>-0.49326491340602951</v>
      </c>
      <c r="P2032" s="9">
        <f t="shared" si="317"/>
        <v>0.15630074869953731</v>
      </c>
      <c r="Q2032" s="9">
        <f t="shared" si="318"/>
        <v>1.1354484829634406E-3</v>
      </c>
      <c r="R2032" s="9">
        <f t="shared" si="319"/>
        <v>2.1897924731771202E-2</v>
      </c>
      <c r="S2032" s="9">
        <f t="shared" si="320"/>
        <v>2.4429924044035915E-4</v>
      </c>
      <c r="T2032" s="9">
        <f t="shared" si="321"/>
        <v>2.3277672455175001E-2</v>
      </c>
      <c r="U2032" s="10">
        <f t="shared" si="322"/>
        <v>0.15257022139059445</v>
      </c>
    </row>
    <row r="2033" spans="1:21" ht="15.75" x14ac:dyDescent="0.25">
      <c r="A2033">
        <v>2032</v>
      </c>
      <c r="B2033" s="1">
        <v>44926</v>
      </c>
      <c r="C2033" s="2">
        <v>0.82943287037037028</v>
      </c>
      <c r="D2033">
        <v>2.395</v>
      </c>
      <c r="E2033">
        <v>18.559999999999999</v>
      </c>
      <c r="F2033">
        <v>23.35</v>
      </c>
      <c r="G2033">
        <v>-0.01</v>
      </c>
      <c r="H2033">
        <v>8</v>
      </c>
      <c r="I2033">
        <f t="shared" si="314"/>
        <v>15.350000000000001</v>
      </c>
      <c r="J2033" s="6">
        <v>0.1</v>
      </c>
      <c r="K2033" s="6">
        <v>0.3</v>
      </c>
      <c r="L2033" s="6">
        <v>0.1</v>
      </c>
      <c r="M2033" s="7">
        <v>7.69</v>
      </c>
      <c r="N2033" s="8">
        <f t="shared" si="315"/>
        <v>0.34464620314273881</v>
      </c>
      <c r="O2033" s="9">
        <f t="shared" si="316"/>
        <v>-0.50097719869706836</v>
      </c>
      <c r="P2033" s="9">
        <f t="shared" si="317"/>
        <v>0.15633099555432958</v>
      </c>
      <c r="Q2033" s="9">
        <f t="shared" si="318"/>
        <v>1.1878100534070597E-3</v>
      </c>
      <c r="R2033" s="9">
        <f t="shared" si="319"/>
        <v>2.2588033825292574E-2</v>
      </c>
      <c r="S2033" s="9">
        <f t="shared" si="320"/>
        <v>2.4439380171007813E-4</v>
      </c>
      <c r="T2033" s="9">
        <f t="shared" si="321"/>
        <v>2.4020237680409715E-2</v>
      </c>
      <c r="U2033" s="10">
        <f t="shared" si="322"/>
        <v>0.15498463691737227</v>
      </c>
    </row>
    <row r="2034" spans="1:21" ht="15.75" x14ac:dyDescent="0.25">
      <c r="A2034">
        <v>2033</v>
      </c>
      <c r="B2034" s="1">
        <v>44926</v>
      </c>
      <c r="C2034" s="2">
        <v>0.83012731481481483</v>
      </c>
      <c r="D2034">
        <v>2.3519999999999999</v>
      </c>
      <c r="E2034">
        <v>18.489999999999998</v>
      </c>
      <c r="F2034">
        <v>23.11</v>
      </c>
      <c r="G2034">
        <v>-0.01</v>
      </c>
      <c r="H2034">
        <v>8</v>
      </c>
      <c r="I2034">
        <f t="shared" si="314"/>
        <v>15.11</v>
      </c>
      <c r="J2034" s="6">
        <v>0.1</v>
      </c>
      <c r="K2034" s="6">
        <v>0.3</v>
      </c>
      <c r="L2034" s="6">
        <v>0.1</v>
      </c>
      <c r="M2034" s="7">
        <v>7.69</v>
      </c>
      <c r="N2034" s="8">
        <f t="shared" si="315"/>
        <v>0.35332380544000952</v>
      </c>
      <c r="O2034" s="9">
        <f t="shared" si="316"/>
        <v>-0.50893448047650569</v>
      </c>
      <c r="P2034" s="9">
        <f t="shared" si="317"/>
        <v>0.15561067503649614</v>
      </c>
      <c r="Q2034" s="9">
        <f t="shared" si="318"/>
        <v>1.248377114906097E-3</v>
      </c>
      <c r="R2034" s="9">
        <f t="shared" si="319"/>
        <v>2.3311287487610168E-2</v>
      </c>
      <c r="S2034" s="9">
        <f t="shared" si="320"/>
        <v>2.4214682185314006E-4</v>
      </c>
      <c r="T2034" s="9">
        <f t="shared" si="321"/>
        <v>2.4801811424369404E-2</v>
      </c>
      <c r="U2034" s="10">
        <f t="shared" si="322"/>
        <v>0.15748590865334397</v>
      </c>
    </row>
    <row r="2035" spans="1:21" ht="15.75" x14ac:dyDescent="0.25">
      <c r="A2035">
        <v>2034</v>
      </c>
      <c r="B2035" s="1">
        <v>44926</v>
      </c>
      <c r="C2035" s="2">
        <v>0.83082175925925927</v>
      </c>
      <c r="D2035">
        <v>2.3090000000000002</v>
      </c>
      <c r="E2035">
        <v>18.45</v>
      </c>
      <c r="F2035">
        <v>22.92</v>
      </c>
      <c r="G2035">
        <v>-0.01</v>
      </c>
      <c r="H2035">
        <v>8.1</v>
      </c>
      <c r="I2035">
        <f t="shared" si="314"/>
        <v>14.820000000000002</v>
      </c>
      <c r="J2035" s="6">
        <v>0.1</v>
      </c>
      <c r="K2035" s="6">
        <v>0.3</v>
      </c>
      <c r="L2035" s="6">
        <v>0.1</v>
      </c>
      <c r="M2035" s="7">
        <v>7.69</v>
      </c>
      <c r="N2035" s="8">
        <f t="shared" si="315"/>
        <v>0.36238505794227066</v>
      </c>
      <c r="O2035" s="9">
        <f t="shared" si="316"/>
        <v>-0.5188933873144399</v>
      </c>
      <c r="P2035" s="9">
        <f t="shared" si="317"/>
        <v>0.15650832937216916</v>
      </c>
      <c r="Q2035" s="9">
        <f t="shared" si="318"/>
        <v>1.3132293021982289E-3</v>
      </c>
      <c r="R2035" s="9">
        <f t="shared" si="319"/>
        <v>2.4232531265878796E-2</v>
      </c>
      <c r="S2035" s="9">
        <f t="shared" si="320"/>
        <v>2.4494857162867385E-4</v>
      </c>
      <c r="T2035" s="9">
        <f t="shared" si="321"/>
        <v>2.5790709139705697E-2</v>
      </c>
      <c r="U2035" s="10">
        <f t="shared" si="322"/>
        <v>0.16059486025307815</v>
      </c>
    </row>
    <row r="2036" spans="1:21" ht="15.75" x14ac:dyDescent="0.25">
      <c r="A2036">
        <v>2035</v>
      </c>
      <c r="B2036" s="1">
        <v>44926</v>
      </c>
      <c r="C2036" s="2">
        <v>0.83151620370370372</v>
      </c>
      <c r="D2036">
        <v>2.2829999999999999</v>
      </c>
      <c r="E2036">
        <v>18.399999999999999</v>
      </c>
      <c r="F2036">
        <v>22.75</v>
      </c>
      <c r="G2036">
        <v>-0.01</v>
      </c>
      <c r="H2036">
        <v>8.1</v>
      </c>
      <c r="I2036">
        <f t="shared" si="314"/>
        <v>14.65</v>
      </c>
      <c r="J2036" s="6">
        <v>0.1</v>
      </c>
      <c r="K2036" s="6">
        <v>0.3</v>
      </c>
      <c r="L2036" s="6">
        <v>0.1</v>
      </c>
      <c r="M2036" s="7">
        <v>7.69</v>
      </c>
      <c r="N2036" s="8">
        <f t="shared" si="315"/>
        <v>0.36905263893580587</v>
      </c>
      <c r="O2036" s="9">
        <f t="shared" si="316"/>
        <v>-0.52491467576791806</v>
      </c>
      <c r="P2036" s="9">
        <f t="shared" si="317"/>
        <v>0.15586203683211225</v>
      </c>
      <c r="Q2036" s="9">
        <f t="shared" si="318"/>
        <v>1.3619985030548227E-3</v>
      </c>
      <c r="R2036" s="9">
        <f t="shared" si="319"/>
        <v>2.4798187515288467E-2</v>
      </c>
      <c r="S2036" s="9">
        <f t="shared" si="320"/>
        <v>2.4292974525454717E-4</v>
      </c>
      <c r="T2036" s="9">
        <f t="shared" si="321"/>
        <v>2.6403115763597839E-2</v>
      </c>
      <c r="U2036" s="10">
        <f t="shared" si="322"/>
        <v>0.16249035590950572</v>
      </c>
    </row>
    <row r="2037" spans="1:21" ht="15.75" x14ac:dyDescent="0.25">
      <c r="A2037">
        <v>2036</v>
      </c>
      <c r="B2037" s="1">
        <v>44926</v>
      </c>
      <c r="C2037" s="2">
        <v>0.83221064814814805</v>
      </c>
      <c r="D2037">
        <v>2.2290000000000001</v>
      </c>
      <c r="E2037">
        <v>18.37</v>
      </c>
      <c r="F2037">
        <v>22.61</v>
      </c>
      <c r="G2037">
        <v>-0.01</v>
      </c>
      <c r="H2037">
        <v>8</v>
      </c>
      <c r="I2037">
        <f t="shared" si="314"/>
        <v>14.61</v>
      </c>
      <c r="J2037" s="6">
        <v>0.1</v>
      </c>
      <c r="K2037" s="6">
        <v>0.3</v>
      </c>
      <c r="L2037" s="6">
        <v>0.1</v>
      </c>
      <c r="M2037" s="7">
        <v>7.69</v>
      </c>
      <c r="N2037" s="8">
        <f t="shared" si="315"/>
        <v>0.37359810468016019</v>
      </c>
      <c r="O2037" s="9">
        <f t="shared" si="316"/>
        <v>-0.52635181382614649</v>
      </c>
      <c r="P2037" s="9">
        <f t="shared" si="317"/>
        <v>0.15275370914598635</v>
      </c>
      <c r="Q2037" s="9">
        <f t="shared" si="318"/>
        <v>1.3957554382060795E-3</v>
      </c>
      <c r="R2037" s="9">
        <f t="shared" si="319"/>
        <v>2.493416087262669E-2</v>
      </c>
      <c r="S2037" s="9">
        <f t="shared" si="320"/>
        <v>2.3333695657856598E-4</v>
      </c>
      <c r="T2037" s="9">
        <f t="shared" si="321"/>
        <v>2.6563253267411338E-2</v>
      </c>
      <c r="U2037" s="10">
        <f t="shared" si="322"/>
        <v>0.16298237103260996</v>
      </c>
    </row>
    <row r="2038" spans="1:21" ht="15.75" x14ac:dyDescent="0.25">
      <c r="A2038">
        <v>2037</v>
      </c>
      <c r="B2038" s="1">
        <v>44926</v>
      </c>
      <c r="C2038" s="2">
        <v>0.8329050925925926</v>
      </c>
      <c r="D2038">
        <v>2.202</v>
      </c>
      <c r="E2038">
        <v>18.350000000000001</v>
      </c>
      <c r="F2038">
        <v>22.51</v>
      </c>
      <c r="G2038">
        <v>-0.01</v>
      </c>
      <c r="H2038">
        <v>8</v>
      </c>
      <c r="I2038">
        <f t="shared" si="314"/>
        <v>14.510000000000002</v>
      </c>
      <c r="J2038" s="6">
        <v>0.1</v>
      </c>
      <c r="K2038" s="6">
        <v>0.3</v>
      </c>
      <c r="L2038" s="6">
        <v>0.1</v>
      </c>
      <c r="M2038" s="7">
        <v>7.69</v>
      </c>
      <c r="N2038" s="8">
        <f t="shared" si="315"/>
        <v>0.37803487316667939</v>
      </c>
      <c r="O2038" s="9">
        <f t="shared" si="316"/>
        <v>-0.52997932460372155</v>
      </c>
      <c r="P2038" s="9">
        <f t="shared" si="317"/>
        <v>0.15194445143704213</v>
      </c>
      <c r="Q2038" s="9">
        <f t="shared" si="318"/>
        <v>1.4291036533014736E-3</v>
      </c>
      <c r="R2038" s="9">
        <f t="shared" si="319"/>
        <v>2.5279027605667515E-2</v>
      </c>
      <c r="S2038" s="9">
        <f t="shared" si="320"/>
        <v>2.3087116322503657E-4</v>
      </c>
      <c r="T2038" s="9">
        <f t="shared" si="321"/>
        <v>2.6939002422194026E-2</v>
      </c>
      <c r="U2038" s="10">
        <f t="shared" si="322"/>
        <v>0.16413105258358038</v>
      </c>
    </row>
    <row r="2039" spans="1:21" ht="15.75" x14ac:dyDescent="0.25">
      <c r="A2039">
        <v>2038</v>
      </c>
      <c r="B2039" s="1">
        <v>44926</v>
      </c>
      <c r="C2039" s="2">
        <v>0.83359953703703704</v>
      </c>
      <c r="D2039">
        <v>2.16</v>
      </c>
      <c r="E2039">
        <v>18.39</v>
      </c>
      <c r="F2039">
        <v>22.45</v>
      </c>
      <c r="G2039">
        <v>-0.01</v>
      </c>
      <c r="H2039">
        <v>8</v>
      </c>
      <c r="I2039">
        <f t="shared" si="314"/>
        <v>14.45</v>
      </c>
      <c r="J2039" s="6">
        <v>0.1</v>
      </c>
      <c r="K2039" s="6">
        <v>0.3</v>
      </c>
      <c r="L2039" s="6">
        <v>0.1</v>
      </c>
      <c r="M2039" s="7">
        <v>7.69</v>
      </c>
      <c r="N2039" s="8">
        <f t="shared" si="315"/>
        <v>0.3826539433196442</v>
      </c>
      <c r="O2039" s="9">
        <f t="shared" si="316"/>
        <v>-0.5321799307958478</v>
      </c>
      <c r="P2039" s="9">
        <f t="shared" si="317"/>
        <v>0.14952598747620358</v>
      </c>
      <c r="Q2039" s="9">
        <f t="shared" si="318"/>
        <v>1.464240403380735E-3</v>
      </c>
      <c r="R2039" s="9">
        <f t="shared" si="319"/>
        <v>2.5489393086768595E-2</v>
      </c>
      <c r="S2039" s="9">
        <f t="shared" si="320"/>
        <v>2.2358020930733792E-4</v>
      </c>
      <c r="T2039" s="9">
        <f t="shared" si="321"/>
        <v>2.7177213699456665E-2</v>
      </c>
      <c r="U2039" s="10">
        <f t="shared" si="322"/>
        <v>0.16485512943022629</v>
      </c>
    </row>
    <row r="2040" spans="1:21" ht="15.75" x14ac:dyDescent="0.25">
      <c r="A2040">
        <v>2039</v>
      </c>
      <c r="B2040" s="1">
        <v>44926</v>
      </c>
      <c r="C2040" s="2">
        <v>0.83429398148148148</v>
      </c>
      <c r="D2040">
        <v>2.1429999999999998</v>
      </c>
      <c r="E2040">
        <v>18.43</v>
      </c>
      <c r="F2040">
        <v>22.43</v>
      </c>
      <c r="G2040">
        <v>-0.01</v>
      </c>
      <c r="H2040">
        <v>8</v>
      </c>
      <c r="I2040">
        <f t="shared" si="314"/>
        <v>14.43</v>
      </c>
      <c r="J2040" s="6">
        <v>0.1</v>
      </c>
      <c r="K2040" s="6">
        <v>0.3</v>
      </c>
      <c r="L2040" s="6">
        <v>0.1</v>
      </c>
      <c r="M2040" s="7">
        <v>7.69</v>
      </c>
      <c r="N2040" s="8">
        <f t="shared" si="315"/>
        <v>0.38519264506790496</v>
      </c>
      <c r="O2040" s="9">
        <f t="shared" si="316"/>
        <v>-0.53291753291753297</v>
      </c>
      <c r="P2040" s="9">
        <f t="shared" si="317"/>
        <v>0.14772488784962798</v>
      </c>
      <c r="Q2040" s="9">
        <f t="shared" si="318"/>
        <v>1.48373373814409E-3</v>
      </c>
      <c r="R2040" s="9">
        <f t="shared" si="319"/>
        <v>2.5560098720181883E-2</v>
      </c>
      <c r="S2040" s="9">
        <f t="shared" si="320"/>
        <v>2.1822642490185165E-4</v>
      </c>
      <c r="T2040" s="9">
        <f t="shared" si="321"/>
        <v>2.7262058883227823E-2</v>
      </c>
      <c r="U2040" s="10">
        <f t="shared" si="322"/>
        <v>0.16511226145634317</v>
      </c>
    </row>
    <row r="2041" spans="1:21" ht="15.75" x14ac:dyDescent="0.25">
      <c r="A2041">
        <v>2040</v>
      </c>
      <c r="B2041" s="1">
        <v>44926</v>
      </c>
      <c r="C2041" s="2">
        <v>0.83498842592592604</v>
      </c>
      <c r="D2041">
        <v>2.101</v>
      </c>
      <c r="E2041">
        <v>18.5</v>
      </c>
      <c r="F2041">
        <v>22.42</v>
      </c>
      <c r="G2041">
        <v>-0.01</v>
      </c>
      <c r="H2041">
        <v>8</v>
      </c>
      <c r="I2041">
        <f t="shared" si="314"/>
        <v>14.420000000000002</v>
      </c>
      <c r="J2041" s="6">
        <v>0.1</v>
      </c>
      <c r="K2041" s="6">
        <v>0.3</v>
      </c>
      <c r="L2041" s="6">
        <v>0.1</v>
      </c>
      <c r="M2041" s="7">
        <v>7.69</v>
      </c>
      <c r="N2041" s="8">
        <f t="shared" si="315"/>
        <v>0.38831585042349481</v>
      </c>
      <c r="O2041" s="9">
        <f t="shared" si="316"/>
        <v>-0.53328710124826628</v>
      </c>
      <c r="P2041" s="9">
        <f t="shared" si="317"/>
        <v>0.14497125082477144</v>
      </c>
      <c r="Q2041" s="9">
        <f t="shared" si="318"/>
        <v>1.5078919969012203E-3</v>
      </c>
      <c r="R2041" s="9">
        <f t="shared" si="319"/>
        <v>2.5595561912200068E-2</v>
      </c>
      <c r="S2041" s="9">
        <f t="shared" si="320"/>
        <v>2.1016663565698795E-4</v>
      </c>
      <c r="T2041" s="9">
        <f t="shared" si="321"/>
        <v>2.7313620544758273E-2</v>
      </c>
      <c r="U2041" s="10">
        <f t="shared" si="322"/>
        <v>0.16526832892226589</v>
      </c>
    </row>
    <row r="2042" spans="1:21" ht="15.75" x14ac:dyDescent="0.25">
      <c r="A2042">
        <v>2041</v>
      </c>
      <c r="B2042" s="1">
        <v>44926</v>
      </c>
      <c r="C2042" s="2">
        <v>0.83568287037037037</v>
      </c>
      <c r="D2042">
        <v>2.0449999999999999</v>
      </c>
      <c r="E2042">
        <v>18.579999999999998</v>
      </c>
      <c r="F2042">
        <v>22.44</v>
      </c>
      <c r="G2042">
        <v>-0.01</v>
      </c>
      <c r="H2042">
        <v>8</v>
      </c>
      <c r="I2042">
        <f t="shared" si="314"/>
        <v>14.440000000000001</v>
      </c>
      <c r="J2042" s="6">
        <v>0.1</v>
      </c>
      <c r="K2042" s="6">
        <v>0.3</v>
      </c>
      <c r="L2042" s="6">
        <v>0.1</v>
      </c>
      <c r="M2042" s="7">
        <v>7.69</v>
      </c>
      <c r="N2042" s="8">
        <f t="shared" si="315"/>
        <v>0.39019133524144217</v>
      </c>
      <c r="O2042" s="9">
        <f t="shared" si="316"/>
        <v>-0.5325484764542936</v>
      </c>
      <c r="P2042" s="9">
        <f t="shared" si="317"/>
        <v>0.14235714121285145</v>
      </c>
      <c r="Q2042" s="9">
        <f t="shared" si="318"/>
        <v>1.5224927809749952E-3</v>
      </c>
      <c r="R2042" s="9">
        <f t="shared" si="319"/>
        <v>2.5524709179641038E-2</v>
      </c>
      <c r="S2042" s="9">
        <f t="shared" si="320"/>
        <v>2.026555565429573E-4</v>
      </c>
      <c r="T2042" s="9">
        <f t="shared" si="321"/>
        <v>2.7249857517158992E-2</v>
      </c>
      <c r="U2042" s="10">
        <f t="shared" si="322"/>
        <v>0.16507530862354611</v>
      </c>
    </row>
    <row r="2043" spans="1:21" ht="15.75" x14ac:dyDescent="0.25">
      <c r="A2043">
        <v>2042</v>
      </c>
      <c r="B2043" s="1">
        <v>44926</v>
      </c>
      <c r="C2043" s="2">
        <v>0.83637731481481481</v>
      </c>
      <c r="D2043">
        <v>2.0609999999999999</v>
      </c>
      <c r="E2043">
        <v>18.600000000000001</v>
      </c>
      <c r="F2043">
        <v>22.48</v>
      </c>
      <c r="G2043">
        <v>-0.01</v>
      </c>
      <c r="H2043">
        <v>8</v>
      </c>
      <c r="I2043">
        <f t="shared" si="314"/>
        <v>14.48</v>
      </c>
      <c r="J2043" s="6">
        <v>0.1</v>
      </c>
      <c r="K2043" s="6">
        <v>0.3</v>
      </c>
      <c r="L2043" s="6">
        <v>0.1</v>
      </c>
      <c r="M2043" s="7">
        <v>7.69</v>
      </c>
      <c r="N2043" s="8">
        <f t="shared" si="315"/>
        <v>0.38877209181648914</v>
      </c>
      <c r="O2043" s="9">
        <f t="shared" si="316"/>
        <v>-0.53107734806629836</v>
      </c>
      <c r="P2043" s="9">
        <f t="shared" si="317"/>
        <v>0.14230525624980919</v>
      </c>
      <c r="Q2043" s="9">
        <f t="shared" si="318"/>
        <v>1.5114373937536866E-3</v>
      </c>
      <c r="R2043" s="9">
        <f t="shared" si="319"/>
        <v>2.53838834666219E-2</v>
      </c>
      <c r="S2043" s="9">
        <f t="shared" si="320"/>
        <v>2.0250785956323861E-4</v>
      </c>
      <c r="T2043" s="9">
        <f t="shared" si="321"/>
        <v>2.7097828719938825E-2</v>
      </c>
      <c r="U2043" s="10">
        <f t="shared" si="322"/>
        <v>0.16461418140591297</v>
      </c>
    </row>
    <row r="2044" spans="1:21" ht="15.75" x14ac:dyDescent="0.25">
      <c r="A2044">
        <v>2043</v>
      </c>
      <c r="B2044" s="1">
        <v>44926</v>
      </c>
      <c r="C2044" s="2">
        <v>0.83707175925925925</v>
      </c>
      <c r="D2044">
        <v>2.0640000000000001</v>
      </c>
      <c r="E2044">
        <v>18.63</v>
      </c>
      <c r="F2044">
        <v>22.53</v>
      </c>
      <c r="G2044">
        <v>-0.01</v>
      </c>
      <c r="H2044">
        <v>8</v>
      </c>
      <c r="I2044">
        <f t="shared" si="314"/>
        <v>14.530000000000001</v>
      </c>
      <c r="J2044" s="6">
        <v>0.1</v>
      </c>
      <c r="K2044" s="6">
        <v>0.3</v>
      </c>
      <c r="L2044" s="6">
        <v>0.1</v>
      </c>
      <c r="M2044" s="7">
        <v>7.69</v>
      </c>
      <c r="N2044" s="8">
        <f t="shared" si="315"/>
        <v>0.38719378327773318</v>
      </c>
      <c r="O2044" s="9">
        <f t="shared" si="316"/>
        <v>-0.52924982794218856</v>
      </c>
      <c r="P2044" s="9">
        <f t="shared" si="317"/>
        <v>0.14205604466445534</v>
      </c>
      <c r="Q2044" s="9">
        <f t="shared" si="318"/>
        <v>1.4991902580892423E-3</v>
      </c>
      <c r="R2044" s="9">
        <f t="shared" si="319"/>
        <v>2.5209484233915259E-2</v>
      </c>
      <c r="S2044" s="9">
        <f t="shared" si="320"/>
        <v>2.0179919825709733E-4</v>
      </c>
      <c r="T2044" s="9">
        <f t="shared" si="321"/>
        <v>2.6910473690261599E-2</v>
      </c>
      <c r="U2044" s="10">
        <f t="shared" si="322"/>
        <v>0.16404412116946343</v>
      </c>
    </row>
    <row r="2045" spans="1:21" ht="15.75" x14ac:dyDescent="0.25">
      <c r="A2045">
        <v>2044</v>
      </c>
      <c r="B2045" s="1">
        <v>44926</v>
      </c>
      <c r="C2045" s="2">
        <v>0.8377662037037038</v>
      </c>
      <c r="D2045">
        <v>2.0419999999999998</v>
      </c>
      <c r="E2045">
        <v>18.71</v>
      </c>
      <c r="F2045">
        <v>22.6</v>
      </c>
      <c r="G2045">
        <v>-0.01</v>
      </c>
      <c r="H2045">
        <v>8</v>
      </c>
      <c r="I2045">
        <f t="shared" si="314"/>
        <v>14.600000000000001</v>
      </c>
      <c r="J2045" s="6">
        <v>0.1</v>
      </c>
      <c r="K2045" s="6">
        <v>0.3</v>
      </c>
      <c r="L2045" s="6">
        <v>0.1</v>
      </c>
      <c r="M2045" s="7">
        <v>7.69</v>
      </c>
      <c r="N2045" s="8">
        <f t="shared" si="315"/>
        <v>0.38637596171889654</v>
      </c>
      <c r="O2045" s="9">
        <f t="shared" si="316"/>
        <v>-0.52671232876712326</v>
      </c>
      <c r="P2045" s="9">
        <f t="shared" si="317"/>
        <v>0.14033636704822666</v>
      </c>
      <c r="Q2045" s="9">
        <f t="shared" si="318"/>
        <v>1.4928638379420225E-3</v>
      </c>
      <c r="R2045" s="9">
        <f t="shared" si="319"/>
        <v>2.4968328954775753E-2</v>
      </c>
      <c r="S2045" s="9">
        <f t="shared" si="320"/>
        <v>1.9694295916294601E-4</v>
      </c>
      <c r="T2045" s="9">
        <f t="shared" si="321"/>
        <v>2.665813575188072E-2</v>
      </c>
      <c r="U2045" s="10">
        <f t="shared" si="322"/>
        <v>0.16327319361083351</v>
      </c>
    </row>
    <row r="2046" spans="1:21" ht="15.75" x14ac:dyDescent="0.25">
      <c r="A2046">
        <v>2045</v>
      </c>
      <c r="B2046" s="1">
        <v>44926</v>
      </c>
      <c r="C2046" s="2">
        <v>0.83846064814814814</v>
      </c>
      <c r="D2046">
        <v>2.0990000000000002</v>
      </c>
      <c r="E2046">
        <v>18.690000000000001</v>
      </c>
      <c r="F2046">
        <v>22.67</v>
      </c>
      <c r="G2046">
        <v>-0.01</v>
      </c>
      <c r="H2046">
        <v>8.1</v>
      </c>
      <c r="I2046">
        <f t="shared" si="314"/>
        <v>14.570000000000002</v>
      </c>
      <c r="J2046" s="6">
        <v>0.1</v>
      </c>
      <c r="K2046" s="6">
        <v>0.3</v>
      </c>
      <c r="L2046" s="6">
        <v>0.1</v>
      </c>
      <c r="M2046" s="7">
        <v>7.69</v>
      </c>
      <c r="N2046" s="8">
        <f t="shared" si="315"/>
        <v>0.38362172721658488</v>
      </c>
      <c r="O2046" s="9">
        <f t="shared" si="316"/>
        <v>-0.52779684282772821</v>
      </c>
      <c r="P2046" s="9">
        <f t="shared" si="317"/>
        <v>0.14417511561114332</v>
      </c>
      <c r="Q2046" s="9">
        <f t="shared" si="318"/>
        <v>1.4716562959263587E-3</v>
      </c>
      <c r="R2046" s="9">
        <f t="shared" si="319"/>
        <v>2.5071255656902585E-2</v>
      </c>
      <c r="S2046" s="9">
        <f t="shared" si="320"/>
        <v>2.0786463961486545E-4</v>
      </c>
      <c r="T2046" s="9">
        <f t="shared" si="321"/>
        <v>2.675077659244381E-2</v>
      </c>
      <c r="U2046" s="10">
        <f t="shared" si="322"/>
        <v>0.16355664643310527</v>
      </c>
    </row>
    <row r="2047" spans="1:21" ht="15.75" x14ac:dyDescent="0.25">
      <c r="A2047">
        <v>2046</v>
      </c>
      <c r="B2047" s="1">
        <v>44926</v>
      </c>
      <c r="C2047" s="2">
        <v>0.83915509259259258</v>
      </c>
      <c r="D2047">
        <v>2.117</v>
      </c>
      <c r="E2047">
        <v>18.7</v>
      </c>
      <c r="F2047">
        <v>22.75</v>
      </c>
      <c r="G2047">
        <v>-0.01</v>
      </c>
      <c r="H2047">
        <v>8.1</v>
      </c>
      <c r="I2047">
        <f t="shared" si="314"/>
        <v>14.65</v>
      </c>
      <c r="J2047" s="6">
        <v>0.1</v>
      </c>
      <c r="K2047" s="6">
        <v>0.3</v>
      </c>
      <c r="L2047" s="6">
        <v>0.1</v>
      </c>
      <c r="M2047" s="7">
        <v>7.69</v>
      </c>
      <c r="N2047" s="8">
        <f t="shared" si="315"/>
        <v>0.37980174492422741</v>
      </c>
      <c r="O2047" s="9">
        <f t="shared" si="316"/>
        <v>-0.52491467576791806</v>
      </c>
      <c r="P2047" s="9">
        <f t="shared" si="317"/>
        <v>0.1451129308436907</v>
      </c>
      <c r="Q2047" s="9">
        <f t="shared" si="318"/>
        <v>1.4424936544748794E-3</v>
      </c>
      <c r="R2047" s="9">
        <f t="shared" si="319"/>
        <v>2.4798187515288467E-2</v>
      </c>
      <c r="S2047" s="9">
        <f t="shared" si="320"/>
        <v>2.1057762698045761E-4</v>
      </c>
      <c r="T2047" s="9">
        <f t="shared" si="321"/>
        <v>2.6451258796743805E-2</v>
      </c>
      <c r="U2047" s="10">
        <f t="shared" si="322"/>
        <v>0.16263842964300843</v>
      </c>
    </row>
    <row r="2048" spans="1:21" ht="15.75" x14ac:dyDescent="0.25">
      <c r="A2048">
        <v>2047</v>
      </c>
      <c r="B2048" s="1">
        <v>44926</v>
      </c>
      <c r="C2048" s="2">
        <v>0.83984953703703702</v>
      </c>
      <c r="D2048">
        <v>2.1739999999999999</v>
      </c>
      <c r="E2048">
        <v>18.7</v>
      </c>
      <c r="F2048">
        <v>22.87</v>
      </c>
      <c r="G2048">
        <v>-0.01</v>
      </c>
      <c r="H2048">
        <v>8.1</v>
      </c>
      <c r="I2048">
        <f t="shared" si="314"/>
        <v>14.770000000000001</v>
      </c>
      <c r="J2048" s="6">
        <v>0.1</v>
      </c>
      <c r="K2048" s="6">
        <v>0.3</v>
      </c>
      <c r="L2048" s="6">
        <v>0.1</v>
      </c>
      <c r="M2048" s="7">
        <v>7.69</v>
      </c>
      <c r="N2048" s="8">
        <f t="shared" si="315"/>
        <v>0.37365535823727292</v>
      </c>
      <c r="O2048" s="9">
        <f t="shared" si="316"/>
        <v>-0.52064996614759651</v>
      </c>
      <c r="P2048" s="9">
        <f t="shared" si="317"/>
        <v>0.14699460791032348</v>
      </c>
      <c r="Q2048" s="9">
        <f t="shared" si="318"/>
        <v>1.3961832673942476E-3</v>
      </c>
      <c r="R2048" s="9">
        <f t="shared" si="319"/>
        <v>2.4396874852454408E-2</v>
      </c>
      <c r="S2048" s="9">
        <f t="shared" si="320"/>
        <v>2.1607414754709736E-4</v>
      </c>
      <c r="T2048" s="9">
        <f t="shared" si="321"/>
        <v>2.6009132267395752E-2</v>
      </c>
      <c r="U2048" s="10">
        <f t="shared" si="322"/>
        <v>0.16127347043886589</v>
      </c>
    </row>
    <row r="2049" spans="1:21" ht="15.75" x14ac:dyDescent="0.25">
      <c r="A2049">
        <v>2048</v>
      </c>
      <c r="B2049" s="1">
        <v>44926</v>
      </c>
      <c r="C2049" s="2">
        <v>0.84054398148148157</v>
      </c>
      <c r="D2049">
        <v>2.1360000000000001</v>
      </c>
      <c r="E2049">
        <v>18.809999999999999</v>
      </c>
      <c r="F2049">
        <v>22.94</v>
      </c>
      <c r="G2049">
        <v>-0.01</v>
      </c>
      <c r="H2049">
        <v>8</v>
      </c>
      <c r="I2049">
        <f t="shared" si="314"/>
        <v>14.940000000000001</v>
      </c>
      <c r="J2049" s="6">
        <v>0.1</v>
      </c>
      <c r="K2049" s="6">
        <v>0.3</v>
      </c>
      <c r="L2049" s="6">
        <v>0.1</v>
      </c>
      <c r="M2049" s="7">
        <v>7.69</v>
      </c>
      <c r="N2049" s="8">
        <f t="shared" si="315"/>
        <v>0.37243530122273999</v>
      </c>
      <c r="O2049" s="9">
        <f t="shared" si="316"/>
        <v>-0.51472556894243637</v>
      </c>
      <c r="P2049" s="9">
        <f t="shared" si="317"/>
        <v>0.14229026771969633</v>
      </c>
      <c r="Q2049" s="9">
        <f t="shared" si="318"/>
        <v>1.3870805359687307E-3</v>
      </c>
      <c r="R2049" s="9">
        <f t="shared" si="319"/>
        <v>2.3844817019080332E-2</v>
      </c>
      <c r="S2049" s="9">
        <f t="shared" si="320"/>
        <v>2.0246520287742854E-4</v>
      </c>
      <c r="T2049" s="9">
        <f t="shared" si="321"/>
        <v>2.5434362757926491E-2</v>
      </c>
      <c r="U2049" s="10">
        <f t="shared" si="322"/>
        <v>0.15948154362786462</v>
      </c>
    </row>
    <row r="2050" spans="1:21" ht="15.75" x14ac:dyDescent="0.25">
      <c r="A2050">
        <v>2049</v>
      </c>
      <c r="B2050" s="1">
        <v>44926</v>
      </c>
      <c r="C2050" s="2">
        <v>0.8412384259259259</v>
      </c>
      <c r="D2050">
        <v>2.1680000000000001</v>
      </c>
      <c r="E2050">
        <v>18.78</v>
      </c>
      <c r="F2050">
        <v>23.01</v>
      </c>
      <c r="G2050">
        <v>-0.01</v>
      </c>
      <c r="H2050">
        <v>8</v>
      </c>
      <c r="I2050">
        <f t="shared" si="314"/>
        <v>15.010000000000002</v>
      </c>
      <c r="J2050" s="6">
        <v>0.1</v>
      </c>
      <c r="K2050" s="6">
        <v>0.3</v>
      </c>
      <c r="L2050" s="6">
        <v>0.1</v>
      </c>
      <c r="M2050" s="7">
        <v>7.69</v>
      </c>
      <c r="N2050" s="8">
        <f t="shared" si="315"/>
        <v>0.36794568666414262</v>
      </c>
      <c r="O2050" s="9">
        <f t="shared" si="316"/>
        <v>-0.51232511658894064</v>
      </c>
      <c r="P2050" s="9">
        <f t="shared" si="317"/>
        <v>0.14437942992479808</v>
      </c>
      <c r="Q2050" s="9">
        <f t="shared" si="318"/>
        <v>1.3538402833474744E-3</v>
      </c>
      <c r="R2050" s="9">
        <f t="shared" si="319"/>
        <v>2.362293225790844E-2</v>
      </c>
      <c r="S2050" s="9">
        <f t="shared" si="320"/>
        <v>2.0845419785409683E-4</v>
      </c>
      <c r="T2050" s="9">
        <f t="shared" si="321"/>
        <v>2.5185226739110014E-2</v>
      </c>
      <c r="U2050" s="10">
        <f t="shared" si="322"/>
        <v>0.15869854044417048</v>
      </c>
    </row>
    <row r="2051" spans="1:21" ht="15.75" x14ac:dyDescent="0.25">
      <c r="A2051">
        <v>2050</v>
      </c>
      <c r="B2051" s="1">
        <v>44926</v>
      </c>
      <c r="C2051" s="2">
        <v>0.84193287037037035</v>
      </c>
      <c r="D2051">
        <v>2.194</v>
      </c>
      <c r="E2051">
        <v>18.8</v>
      </c>
      <c r="F2051">
        <v>23.11</v>
      </c>
      <c r="G2051">
        <v>-0.01</v>
      </c>
      <c r="H2051">
        <v>8</v>
      </c>
      <c r="I2051">
        <f t="shared" si="314"/>
        <v>15.11</v>
      </c>
      <c r="J2051" s="6">
        <v>0.1</v>
      </c>
      <c r="K2051" s="6">
        <v>0.3</v>
      </c>
      <c r="L2051" s="6">
        <v>0.1</v>
      </c>
      <c r="M2051" s="7">
        <v>7.69</v>
      </c>
      <c r="N2051" s="8">
        <f t="shared" si="315"/>
        <v>0.36376521437102988</v>
      </c>
      <c r="O2051" s="9">
        <f t="shared" si="316"/>
        <v>-0.50893448047650569</v>
      </c>
      <c r="P2051" s="9">
        <f t="shared" si="317"/>
        <v>0.14516926610547579</v>
      </c>
      <c r="Q2051" s="9">
        <f t="shared" si="318"/>
        <v>1.3232513118640132E-3</v>
      </c>
      <c r="R2051" s="9">
        <f t="shared" si="319"/>
        <v>2.3311287487610168E-2</v>
      </c>
      <c r="S2051" s="9">
        <f t="shared" si="320"/>
        <v>2.1074115821602442E-4</v>
      </c>
      <c r="T2051" s="9">
        <f t="shared" si="321"/>
        <v>2.4845279957690206E-2</v>
      </c>
      <c r="U2051" s="10">
        <f t="shared" si="322"/>
        <v>0.15762385592825157</v>
      </c>
    </row>
    <row r="2052" spans="1:21" ht="15.75" x14ac:dyDescent="0.25">
      <c r="A2052">
        <v>2051</v>
      </c>
      <c r="B2052" s="1">
        <v>44926</v>
      </c>
      <c r="C2052" s="2">
        <v>0.84262731481481479</v>
      </c>
      <c r="D2052">
        <v>2.194</v>
      </c>
      <c r="E2052">
        <v>18.86</v>
      </c>
      <c r="F2052">
        <v>23.2</v>
      </c>
      <c r="G2052">
        <v>-0.01</v>
      </c>
      <c r="H2052">
        <v>7.9</v>
      </c>
      <c r="I2052">
        <f t="shared" ref="I2052:I2115" si="323">ABS(F2052-H2052)</f>
        <v>15.299999999999999</v>
      </c>
      <c r="J2052" s="6">
        <v>0.1</v>
      </c>
      <c r="K2052" s="6">
        <v>0.3</v>
      </c>
      <c r="L2052" s="6">
        <v>0.1</v>
      </c>
      <c r="M2052" s="7">
        <v>7.69</v>
      </c>
      <c r="N2052" s="8">
        <f t="shared" si="315"/>
        <v>0.36004271861249948</v>
      </c>
      <c r="O2052" s="9">
        <f t="shared" si="316"/>
        <v>-0.50261437908496742</v>
      </c>
      <c r="P2052" s="9">
        <f t="shared" si="317"/>
        <v>0.14257166047246789</v>
      </c>
      <c r="Q2052" s="9">
        <f t="shared" si="318"/>
        <v>1.296307592258795E-3</v>
      </c>
      <c r="R2052" s="9">
        <f t="shared" si="319"/>
        <v>2.273590926566706E-2</v>
      </c>
      <c r="S2052" s="9">
        <f t="shared" si="320"/>
        <v>2.0326678369876665E-4</v>
      </c>
      <c r="T2052" s="9">
        <f t="shared" si="321"/>
        <v>2.423548364162462E-2</v>
      </c>
      <c r="U2052" s="10">
        <f t="shared" si="322"/>
        <v>0.15567749882890791</v>
      </c>
    </row>
    <row r="2053" spans="1:21" ht="15.75" x14ac:dyDescent="0.25">
      <c r="A2053">
        <v>2052</v>
      </c>
      <c r="B2053" s="1">
        <v>44926</v>
      </c>
      <c r="C2053" s="2">
        <v>0.84332175925925934</v>
      </c>
      <c r="D2053">
        <v>2.2509999999999999</v>
      </c>
      <c r="E2053">
        <v>18.8</v>
      </c>
      <c r="F2053">
        <v>23.29</v>
      </c>
      <c r="G2053">
        <v>-0.01</v>
      </c>
      <c r="H2053">
        <v>7.9</v>
      </c>
      <c r="I2053">
        <f t="shared" si="323"/>
        <v>15.389999999999999</v>
      </c>
      <c r="J2053" s="6">
        <v>0.1</v>
      </c>
      <c r="K2053" s="6">
        <v>0.3</v>
      </c>
      <c r="L2053" s="6">
        <v>0.1</v>
      </c>
      <c r="M2053" s="7">
        <v>7.69</v>
      </c>
      <c r="N2053" s="8">
        <f t="shared" ref="N2053:N2116" si="324">(((-M2053*(H2053-E2053))/(F2053-H2053)^2))</f>
        <v>0.35389595447960998</v>
      </c>
      <c r="O2053" s="9">
        <f t="shared" ref="O2053:O2116" si="325">(-M2053/(F2053-H2053))</f>
        <v>-0.49967511371020151</v>
      </c>
      <c r="P2053" s="9">
        <f t="shared" ref="P2053:P2116" si="326">((M2053*(F2053-E2053)/((F2053-H2053)^2)))</f>
        <v>0.14577915923059157</v>
      </c>
      <c r="Q2053" s="9">
        <f t="shared" ref="Q2053:Q2116" si="327">(N2053*J2053)^2</f>
        <v>1.2524234659703419E-3</v>
      </c>
      <c r="R2053" s="9">
        <f t="shared" ref="R2053:R2116" si="328">(O2053*K2053)^2</f>
        <v>2.2470769733517252E-2</v>
      </c>
      <c r="S2053" s="9">
        <f t="shared" ref="S2053:S2116" si="329">(P2053*L2053)^2</f>
        <v>2.1251563265978172E-4</v>
      </c>
      <c r="T2053" s="9">
        <f t="shared" ref="T2053:T2116" si="330">Q2053+R2053+S2053</f>
        <v>2.3935708832147375E-2</v>
      </c>
      <c r="U2053" s="10">
        <f t="shared" ref="U2053:U2116" si="331">SQRT(T2053)</f>
        <v>0.15471169584794608</v>
      </c>
    </row>
    <row r="2054" spans="1:21" ht="15.75" x14ac:dyDescent="0.25">
      <c r="A2054">
        <v>2053</v>
      </c>
      <c r="B2054" s="1">
        <v>44926</v>
      </c>
      <c r="C2054" s="2">
        <v>0.84401620370370367</v>
      </c>
      <c r="D2054">
        <v>2.262</v>
      </c>
      <c r="E2054">
        <v>18.87</v>
      </c>
      <c r="F2054">
        <v>23.38</v>
      </c>
      <c r="G2054">
        <v>-0.01</v>
      </c>
      <c r="H2054">
        <v>8</v>
      </c>
      <c r="I2054">
        <f t="shared" si="323"/>
        <v>15.379999999999999</v>
      </c>
      <c r="J2054" s="6">
        <v>0.1</v>
      </c>
      <c r="K2054" s="6">
        <v>0.3</v>
      </c>
      <c r="L2054" s="6">
        <v>0.1</v>
      </c>
      <c r="M2054" s="7">
        <v>7.69</v>
      </c>
      <c r="N2054" s="8">
        <f t="shared" si="324"/>
        <v>0.35338101430429142</v>
      </c>
      <c r="O2054" s="9">
        <f t="shared" si="325"/>
        <v>-0.50000000000000011</v>
      </c>
      <c r="P2054" s="9">
        <f t="shared" si="326"/>
        <v>0.14661898569570866</v>
      </c>
      <c r="Q2054" s="9">
        <f t="shared" si="327"/>
        <v>1.248781412707298E-3</v>
      </c>
      <c r="R2054" s="9">
        <f t="shared" si="328"/>
        <v>2.2500000000000006E-2</v>
      </c>
      <c r="S2054" s="9">
        <f t="shared" si="329"/>
        <v>2.1497126966438425E-4</v>
      </c>
      <c r="T2054" s="9">
        <f t="shared" si="330"/>
        <v>2.3963752682371688E-2</v>
      </c>
      <c r="U2054" s="10">
        <f t="shared" si="331"/>
        <v>0.15480230192852976</v>
      </c>
    </row>
    <row r="2055" spans="1:21" ht="15.75" x14ac:dyDescent="0.25">
      <c r="A2055">
        <v>2054</v>
      </c>
      <c r="B2055" s="1">
        <v>44926</v>
      </c>
      <c r="C2055" s="2">
        <v>0.84471064814814811</v>
      </c>
      <c r="D2055">
        <v>2.3130000000000002</v>
      </c>
      <c r="E2055">
        <v>18.8</v>
      </c>
      <c r="F2055">
        <v>23.44</v>
      </c>
      <c r="G2055">
        <v>-0.01</v>
      </c>
      <c r="H2055">
        <v>8</v>
      </c>
      <c r="I2055">
        <f t="shared" si="323"/>
        <v>15.440000000000001</v>
      </c>
      <c r="J2055" s="6">
        <v>0.1</v>
      </c>
      <c r="K2055" s="6">
        <v>0.3</v>
      </c>
      <c r="L2055" s="6">
        <v>0.1</v>
      </c>
      <c r="M2055" s="7">
        <v>7.69</v>
      </c>
      <c r="N2055" s="8">
        <f t="shared" si="324"/>
        <v>0.34838183575397991</v>
      </c>
      <c r="O2055" s="9">
        <f t="shared" si="325"/>
        <v>-0.49805699481865284</v>
      </c>
      <c r="P2055" s="9">
        <f t="shared" si="326"/>
        <v>0.14967515906467285</v>
      </c>
      <c r="Q2055" s="9">
        <f t="shared" si="327"/>
        <v>1.2136990348331307E-3</v>
      </c>
      <c r="R2055" s="9">
        <f t="shared" si="328"/>
        <v>2.2325469307900879E-2</v>
      </c>
      <c r="S2055" s="9">
        <f t="shared" si="329"/>
        <v>2.2402653241035121E-4</v>
      </c>
      <c r="T2055" s="9">
        <f t="shared" si="330"/>
        <v>2.3763194875144361E-2</v>
      </c>
      <c r="U2055" s="10">
        <f t="shared" si="331"/>
        <v>0.15415315395782325</v>
      </c>
    </row>
    <row r="2056" spans="1:21" ht="15.75" x14ac:dyDescent="0.25">
      <c r="A2056">
        <v>2055</v>
      </c>
      <c r="B2056" s="1">
        <v>44926</v>
      </c>
      <c r="C2056" s="2">
        <v>0.84540509259259267</v>
      </c>
      <c r="D2056">
        <v>2.343</v>
      </c>
      <c r="E2056">
        <v>18.82</v>
      </c>
      <c r="F2056">
        <v>23.52</v>
      </c>
      <c r="G2056">
        <v>-0.01</v>
      </c>
      <c r="H2056">
        <v>8.1</v>
      </c>
      <c r="I2056">
        <f t="shared" si="323"/>
        <v>15.42</v>
      </c>
      <c r="J2056" s="6">
        <v>0.1</v>
      </c>
      <c r="K2056" s="6">
        <v>0.3</v>
      </c>
      <c r="L2056" s="6">
        <v>0.1</v>
      </c>
      <c r="M2056" s="7">
        <v>7.69</v>
      </c>
      <c r="N2056" s="8">
        <f t="shared" si="324"/>
        <v>0.34669883133902274</v>
      </c>
      <c r="O2056" s="9">
        <f t="shared" si="325"/>
        <v>-0.49870298313878081</v>
      </c>
      <c r="P2056" s="9">
        <f t="shared" si="326"/>
        <v>0.15200415179975807</v>
      </c>
      <c r="Q2056" s="9">
        <f t="shared" si="327"/>
        <v>1.2020007965184416E-3</v>
      </c>
      <c r="R2056" s="9">
        <f t="shared" si="328"/>
        <v>2.2383419885236715E-2</v>
      </c>
      <c r="S2056" s="9">
        <f t="shared" si="329"/>
        <v>2.3105262164363895E-4</v>
      </c>
      <c r="T2056" s="9">
        <f t="shared" si="330"/>
        <v>2.3816473303398797E-2</v>
      </c>
      <c r="U2056" s="10">
        <f t="shared" si="331"/>
        <v>0.15432586725302663</v>
      </c>
    </row>
    <row r="2057" spans="1:21" ht="15.75" x14ac:dyDescent="0.25">
      <c r="A2057">
        <v>2056</v>
      </c>
      <c r="B2057" s="1">
        <v>44926</v>
      </c>
      <c r="C2057" s="2">
        <v>0.84609953703703711</v>
      </c>
      <c r="D2057">
        <v>2.3279999999999998</v>
      </c>
      <c r="E2057">
        <v>18.88</v>
      </c>
      <c r="F2057">
        <v>23.6</v>
      </c>
      <c r="G2057">
        <v>-0.01</v>
      </c>
      <c r="H2057">
        <v>8</v>
      </c>
      <c r="I2057">
        <f t="shared" si="323"/>
        <v>15.600000000000001</v>
      </c>
      <c r="J2057" s="6">
        <v>0.1</v>
      </c>
      <c r="K2057" s="6">
        <v>0.3</v>
      </c>
      <c r="L2057" s="6">
        <v>0.1</v>
      </c>
      <c r="M2057" s="7">
        <v>7.69</v>
      </c>
      <c r="N2057" s="8">
        <f t="shared" si="324"/>
        <v>0.3438001314924391</v>
      </c>
      <c r="O2057" s="9">
        <f t="shared" si="325"/>
        <v>-0.49294871794871792</v>
      </c>
      <c r="P2057" s="9">
        <f t="shared" si="326"/>
        <v>0.14914858645627882</v>
      </c>
      <c r="Q2057" s="9">
        <f t="shared" si="327"/>
        <v>1.1819853041421841E-3</v>
      </c>
      <c r="R2057" s="9">
        <f t="shared" si="328"/>
        <v>2.1869859467455614E-2</v>
      </c>
      <c r="S2057" s="9">
        <f t="shared" si="329"/>
        <v>2.2245300841906078E-4</v>
      </c>
      <c r="T2057" s="9">
        <f t="shared" si="330"/>
        <v>2.3274297780016859E-2</v>
      </c>
      <c r="U2057" s="10">
        <f t="shared" si="331"/>
        <v>0.15255916157352484</v>
      </c>
    </row>
    <row r="2058" spans="1:21" ht="15.75" x14ac:dyDescent="0.25">
      <c r="A2058">
        <v>2057</v>
      </c>
      <c r="B2058" s="1">
        <v>44926</v>
      </c>
      <c r="C2058" s="2">
        <v>0.84679398148148144</v>
      </c>
      <c r="D2058">
        <v>2.3730000000000002</v>
      </c>
      <c r="E2058">
        <v>18.829999999999998</v>
      </c>
      <c r="F2058">
        <v>23.65</v>
      </c>
      <c r="G2058">
        <v>-0.01</v>
      </c>
      <c r="H2058">
        <v>8.1</v>
      </c>
      <c r="I2058">
        <f t="shared" si="323"/>
        <v>15.549999999999999</v>
      </c>
      <c r="J2058" s="6">
        <v>0.1</v>
      </c>
      <c r="K2058" s="6">
        <v>0.3</v>
      </c>
      <c r="L2058" s="6">
        <v>0.1</v>
      </c>
      <c r="M2058" s="7">
        <v>7.69</v>
      </c>
      <c r="N2058" s="8">
        <f t="shared" si="324"/>
        <v>0.34124419722707583</v>
      </c>
      <c r="O2058" s="9">
        <f t="shared" si="325"/>
        <v>-0.49453376205787786</v>
      </c>
      <c r="P2058" s="9">
        <f t="shared" si="326"/>
        <v>0.15328956483080203</v>
      </c>
      <c r="Q2058" s="9">
        <f t="shared" si="327"/>
        <v>1.1644760214115143E-3</v>
      </c>
      <c r="R2058" s="9">
        <f t="shared" si="328"/>
        <v>2.2010727763360598E-2</v>
      </c>
      <c r="S2058" s="9">
        <f t="shared" si="329"/>
        <v>2.349769068601666E-4</v>
      </c>
      <c r="T2058" s="9">
        <f t="shared" si="330"/>
        <v>2.3410180691632282E-2</v>
      </c>
      <c r="U2058" s="10">
        <f t="shared" si="331"/>
        <v>0.15300385842073488</v>
      </c>
    </row>
    <row r="2059" spans="1:21" ht="15.75" x14ac:dyDescent="0.25">
      <c r="A2059">
        <v>2058</v>
      </c>
      <c r="B2059" s="1">
        <v>44926</v>
      </c>
      <c r="C2059" s="2">
        <v>0.84748842592592588</v>
      </c>
      <c r="D2059">
        <v>2.367</v>
      </c>
      <c r="E2059">
        <v>18.88</v>
      </c>
      <c r="F2059">
        <v>23.72</v>
      </c>
      <c r="G2059">
        <v>-0.01</v>
      </c>
      <c r="H2059">
        <v>8</v>
      </c>
      <c r="I2059">
        <f t="shared" si="323"/>
        <v>15.719999999999999</v>
      </c>
      <c r="J2059" s="6">
        <v>0.1</v>
      </c>
      <c r="K2059" s="6">
        <v>0.3</v>
      </c>
      <c r="L2059" s="6">
        <v>0.1</v>
      </c>
      <c r="M2059" s="7">
        <v>7.69</v>
      </c>
      <c r="N2059" s="8">
        <f t="shared" si="324"/>
        <v>0.33857130832831556</v>
      </c>
      <c r="O2059" s="9">
        <f t="shared" si="325"/>
        <v>-0.4891857506361324</v>
      </c>
      <c r="P2059" s="9">
        <f t="shared" si="326"/>
        <v>0.15061444230781684</v>
      </c>
      <c r="Q2059" s="9">
        <f t="shared" si="327"/>
        <v>1.1463053082314736E-3</v>
      </c>
      <c r="R2059" s="9">
        <f t="shared" si="328"/>
        <v>2.1537242876289265E-2</v>
      </c>
      <c r="S2059" s="9">
        <f t="shared" si="329"/>
        <v>2.2684710231694693E-4</v>
      </c>
      <c r="T2059" s="9">
        <f t="shared" si="330"/>
        <v>2.2910395286837682E-2</v>
      </c>
      <c r="U2059" s="10">
        <f t="shared" si="331"/>
        <v>0.15136180260170556</v>
      </c>
    </row>
    <row r="2060" spans="1:21" ht="15.75" x14ac:dyDescent="0.25">
      <c r="A2060">
        <v>2059</v>
      </c>
      <c r="B2060" s="1">
        <v>44926</v>
      </c>
      <c r="C2060" s="2">
        <v>0.84818287037037043</v>
      </c>
      <c r="D2060">
        <v>2.37</v>
      </c>
      <c r="E2060">
        <v>18.88</v>
      </c>
      <c r="F2060">
        <v>23.76</v>
      </c>
      <c r="G2060">
        <v>-0.01</v>
      </c>
      <c r="H2060">
        <v>8</v>
      </c>
      <c r="I2060">
        <f t="shared" si="323"/>
        <v>15.760000000000002</v>
      </c>
      <c r="J2060" s="6">
        <v>0.1</v>
      </c>
      <c r="K2060" s="6">
        <v>0.3</v>
      </c>
      <c r="L2060" s="6">
        <v>0.1</v>
      </c>
      <c r="M2060" s="7">
        <v>7.69</v>
      </c>
      <c r="N2060" s="8">
        <f t="shared" si="324"/>
        <v>0.33685485325568804</v>
      </c>
      <c r="O2060" s="9">
        <f t="shared" si="325"/>
        <v>-0.4879441624365482</v>
      </c>
      <c r="P2060" s="9">
        <f t="shared" si="326"/>
        <v>0.15108930918086017</v>
      </c>
      <c r="Q2060" s="9">
        <f t="shared" si="327"/>
        <v>1.1347119216191112E-3</v>
      </c>
      <c r="R2060" s="9">
        <f t="shared" si="328"/>
        <v>2.1428055509031405E-2</v>
      </c>
      <c r="S2060" s="9">
        <f t="shared" si="329"/>
        <v>2.2827979348749556E-4</v>
      </c>
      <c r="T2060" s="9">
        <f t="shared" si="330"/>
        <v>2.2791047224138012E-2</v>
      </c>
      <c r="U2060" s="10">
        <f t="shared" si="331"/>
        <v>0.1509670401913544</v>
      </c>
    </row>
    <row r="2061" spans="1:21" ht="15.75" x14ac:dyDescent="0.25">
      <c r="A2061">
        <v>2060</v>
      </c>
      <c r="B2061" s="1">
        <v>44926</v>
      </c>
      <c r="C2061" s="2">
        <v>0.84887731481481488</v>
      </c>
      <c r="D2061">
        <v>2.38</v>
      </c>
      <c r="E2061">
        <v>18.93</v>
      </c>
      <c r="F2061">
        <v>23.82</v>
      </c>
      <c r="G2061">
        <v>-0.01</v>
      </c>
      <c r="H2061">
        <v>8</v>
      </c>
      <c r="I2061">
        <f t="shared" si="323"/>
        <v>15.82</v>
      </c>
      <c r="J2061" s="6">
        <v>0.1</v>
      </c>
      <c r="K2061" s="6">
        <v>0.3</v>
      </c>
      <c r="L2061" s="6">
        <v>0.1</v>
      </c>
      <c r="M2061" s="7">
        <v>7.69</v>
      </c>
      <c r="N2061" s="8">
        <f t="shared" si="324"/>
        <v>0.33584086779045552</v>
      </c>
      <c r="O2061" s="9">
        <f t="shared" si="325"/>
        <v>-0.48609355246523389</v>
      </c>
      <c r="P2061" s="9">
        <f t="shared" si="326"/>
        <v>0.1502526846747784</v>
      </c>
      <c r="Q2061" s="9">
        <f t="shared" si="327"/>
        <v>1.1278908847824625E-3</v>
      </c>
      <c r="R2061" s="9">
        <f t="shared" si="328"/>
        <v>2.1265824757344398E-2</v>
      </c>
      <c r="S2061" s="9">
        <f t="shared" si="329"/>
        <v>2.257586925197839E-4</v>
      </c>
      <c r="T2061" s="9">
        <f t="shared" si="330"/>
        <v>2.2619474334646644E-2</v>
      </c>
      <c r="U2061" s="10">
        <f t="shared" si="331"/>
        <v>0.15039772051014152</v>
      </c>
    </row>
    <row r="2062" spans="1:21" ht="15.75" x14ac:dyDescent="0.25">
      <c r="A2062">
        <v>2061</v>
      </c>
      <c r="B2062" s="1">
        <v>44926</v>
      </c>
      <c r="C2062" s="2">
        <v>0.84957175925925921</v>
      </c>
      <c r="D2062">
        <v>2.3849999999999998</v>
      </c>
      <c r="E2062">
        <v>18.940000000000001</v>
      </c>
      <c r="F2062">
        <v>23.86</v>
      </c>
      <c r="G2062">
        <v>-0.01</v>
      </c>
      <c r="H2062">
        <v>8</v>
      </c>
      <c r="I2062">
        <f t="shared" si="323"/>
        <v>15.86</v>
      </c>
      <c r="J2062" s="6">
        <v>0.1</v>
      </c>
      <c r="K2062" s="6">
        <v>0.3</v>
      </c>
      <c r="L2062" s="6">
        <v>0.1</v>
      </c>
      <c r="M2062" s="7">
        <v>7.69</v>
      </c>
      <c r="N2062" s="8">
        <f t="shared" si="324"/>
        <v>0.33445469421117002</v>
      </c>
      <c r="O2062" s="9">
        <f t="shared" si="325"/>
        <v>-0.48486759142496849</v>
      </c>
      <c r="P2062" s="9">
        <f t="shared" si="326"/>
        <v>0.1504128972137985</v>
      </c>
      <c r="Q2062" s="9">
        <f t="shared" si="327"/>
        <v>1.1185994247988724E-3</v>
      </c>
      <c r="R2062" s="9">
        <f t="shared" si="328"/>
        <v>2.1158692309282516E-2</v>
      </c>
      <c r="S2062" s="9">
        <f t="shared" si="329"/>
        <v>2.2624039648248714E-4</v>
      </c>
      <c r="T2062" s="9">
        <f t="shared" si="330"/>
        <v>2.2503532130563875E-2</v>
      </c>
      <c r="U2062" s="10">
        <f t="shared" si="331"/>
        <v>0.15001177330651044</v>
      </c>
    </row>
    <row r="2063" spans="1:21" ht="15.75" x14ac:dyDescent="0.25">
      <c r="A2063">
        <v>2062</v>
      </c>
      <c r="B2063" s="1">
        <v>44926</v>
      </c>
      <c r="C2063" s="2">
        <v>0.85026620370370365</v>
      </c>
      <c r="D2063">
        <v>2.423</v>
      </c>
      <c r="E2063">
        <v>18.899999999999999</v>
      </c>
      <c r="F2063">
        <v>23.92</v>
      </c>
      <c r="G2063">
        <v>-0.01</v>
      </c>
      <c r="H2063">
        <v>8</v>
      </c>
      <c r="I2063">
        <f t="shared" si="323"/>
        <v>15.920000000000002</v>
      </c>
      <c r="J2063" s="6">
        <v>0.1</v>
      </c>
      <c r="K2063" s="6">
        <v>0.3</v>
      </c>
      <c r="L2063" s="6">
        <v>0.1</v>
      </c>
      <c r="M2063" s="7">
        <v>7.69</v>
      </c>
      <c r="N2063" s="8">
        <f t="shared" si="324"/>
        <v>0.3307247607383651</v>
      </c>
      <c r="O2063" s="9">
        <f t="shared" si="325"/>
        <v>-0.48304020100502509</v>
      </c>
      <c r="P2063" s="9">
        <f t="shared" si="326"/>
        <v>0.15231544026666</v>
      </c>
      <c r="Q2063" s="9">
        <f t="shared" si="327"/>
        <v>1.0937886736544884E-3</v>
      </c>
      <c r="R2063" s="9">
        <f t="shared" si="328"/>
        <v>2.0999505220827754E-2</v>
      </c>
      <c r="S2063" s="9">
        <f t="shared" si="329"/>
        <v>2.3199993343626474E-4</v>
      </c>
      <c r="T2063" s="9">
        <f t="shared" si="330"/>
        <v>2.2325293827918508E-2</v>
      </c>
      <c r="U2063" s="10">
        <f t="shared" si="331"/>
        <v>0.14941651122924302</v>
      </c>
    </row>
    <row r="2064" spans="1:21" ht="15.75" x14ac:dyDescent="0.25">
      <c r="A2064">
        <v>2063</v>
      </c>
      <c r="B2064" s="1">
        <v>44926</v>
      </c>
      <c r="C2064" s="2">
        <v>0.8509606481481482</v>
      </c>
      <c r="D2064">
        <v>2.4289999999999998</v>
      </c>
      <c r="E2064">
        <v>18.89</v>
      </c>
      <c r="F2064">
        <v>23.96</v>
      </c>
      <c r="G2064">
        <v>-0.01</v>
      </c>
      <c r="H2064">
        <v>7.9</v>
      </c>
      <c r="I2064">
        <f t="shared" si="323"/>
        <v>16.060000000000002</v>
      </c>
      <c r="J2064" s="6">
        <v>0.1</v>
      </c>
      <c r="K2064" s="6">
        <v>0.3</v>
      </c>
      <c r="L2064" s="6">
        <v>0.1</v>
      </c>
      <c r="M2064" s="7">
        <v>7.69</v>
      </c>
      <c r="N2064" s="8">
        <f t="shared" si="324"/>
        <v>0.3276671851664601</v>
      </c>
      <c r="O2064" s="9">
        <f t="shared" si="325"/>
        <v>-0.47882938978829387</v>
      </c>
      <c r="P2064" s="9">
        <f t="shared" si="326"/>
        <v>0.15116220462183372</v>
      </c>
      <c r="Q2064" s="9">
        <f t="shared" si="327"/>
        <v>1.0736578423491126E-3</v>
      </c>
      <c r="R2064" s="9">
        <f t="shared" si="328"/>
        <v>2.0634982607252685E-2</v>
      </c>
      <c r="S2064" s="9">
        <f t="shared" si="329"/>
        <v>2.2850012106133131E-4</v>
      </c>
      <c r="T2064" s="9">
        <f t="shared" si="330"/>
        <v>2.1937140570663129E-2</v>
      </c>
      <c r="U2064" s="10">
        <f t="shared" si="331"/>
        <v>0.14811191907021909</v>
      </c>
    </row>
    <row r="2065" spans="1:21" ht="15.75" x14ac:dyDescent="0.25">
      <c r="A2065">
        <v>2064</v>
      </c>
      <c r="B2065" s="1">
        <v>44926</v>
      </c>
      <c r="C2065" s="2">
        <v>0.85165509259259264</v>
      </c>
      <c r="D2065">
        <v>2.4359999999999999</v>
      </c>
      <c r="E2065">
        <v>18.88</v>
      </c>
      <c r="F2065">
        <v>23.89</v>
      </c>
      <c r="G2065">
        <v>-0.01</v>
      </c>
      <c r="H2065">
        <v>8</v>
      </c>
      <c r="I2065">
        <f t="shared" si="323"/>
        <v>15.89</v>
      </c>
      <c r="J2065" s="6">
        <v>0.1</v>
      </c>
      <c r="K2065" s="6">
        <v>0.3</v>
      </c>
      <c r="L2065" s="6">
        <v>0.1</v>
      </c>
      <c r="M2065" s="7">
        <v>7.69</v>
      </c>
      <c r="N2065" s="8">
        <f t="shared" si="324"/>
        <v>0.33136561500340006</v>
      </c>
      <c r="O2065" s="9">
        <f t="shared" si="325"/>
        <v>-0.48395217117684081</v>
      </c>
      <c r="P2065" s="9">
        <f t="shared" si="326"/>
        <v>0.15258655617344072</v>
      </c>
      <c r="Q2065" s="9">
        <f t="shared" si="327"/>
        <v>1.0980317080658156E-3</v>
      </c>
      <c r="R2065" s="9">
        <f t="shared" si="328"/>
        <v>2.1078873358810035E-2</v>
      </c>
      <c r="S2065" s="9">
        <f t="shared" si="329"/>
        <v>2.3282657124870583E-4</v>
      </c>
      <c r="T2065" s="9">
        <f t="shared" si="330"/>
        <v>2.2409731638124559E-2</v>
      </c>
      <c r="U2065" s="10">
        <f t="shared" si="331"/>
        <v>0.1496988030617632</v>
      </c>
    </row>
    <row r="2066" spans="1:21" ht="15.75" x14ac:dyDescent="0.25">
      <c r="A2066">
        <v>2065</v>
      </c>
      <c r="B2066" s="1">
        <v>44926</v>
      </c>
      <c r="C2066" s="2">
        <v>0.85234953703703698</v>
      </c>
      <c r="D2066">
        <v>2.4359999999999999</v>
      </c>
      <c r="E2066">
        <v>18.73</v>
      </c>
      <c r="F2066">
        <v>23.7</v>
      </c>
      <c r="G2066">
        <v>-0.01</v>
      </c>
      <c r="H2066">
        <v>8</v>
      </c>
      <c r="I2066">
        <f t="shared" si="323"/>
        <v>15.7</v>
      </c>
      <c r="J2066" s="6">
        <v>0.1</v>
      </c>
      <c r="K2066" s="6">
        <v>0.3</v>
      </c>
      <c r="L2066" s="6">
        <v>0.1</v>
      </c>
      <c r="M2066" s="7">
        <v>7.69</v>
      </c>
      <c r="N2066" s="8">
        <f t="shared" si="324"/>
        <v>0.33475475678526523</v>
      </c>
      <c r="O2066" s="9">
        <f t="shared" si="325"/>
        <v>-0.48980891719745229</v>
      </c>
      <c r="P2066" s="9">
        <f t="shared" si="326"/>
        <v>0.15505416041218709</v>
      </c>
      <c r="Q2066" s="9">
        <f t="shared" si="327"/>
        <v>1.1206074719036208E-3</v>
      </c>
      <c r="R2066" s="9">
        <f t="shared" si="328"/>
        <v>2.1592149782952656E-2</v>
      </c>
      <c r="S2066" s="9">
        <f t="shared" si="329"/>
        <v>2.4041792661128248E-4</v>
      </c>
      <c r="T2066" s="9">
        <f t="shared" si="330"/>
        <v>2.2953175181467559E-2</v>
      </c>
      <c r="U2066" s="10">
        <f t="shared" si="331"/>
        <v>0.1515030533734141</v>
      </c>
    </row>
    <row r="2067" spans="1:21" ht="15.75" x14ac:dyDescent="0.25">
      <c r="A2067">
        <v>2066</v>
      </c>
      <c r="B2067" s="1">
        <v>44926</v>
      </c>
      <c r="C2067" s="2">
        <v>0.85304398148148142</v>
      </c>
      <c r="D2067">
        <v>2.4049999999999998</v>
      </c>
      <c r="E2067">
        <v>18.649999999999999</v>
      </c>
      <c r="F2067">
        <v>23.47</v>
      </c>
      <c r="G2067">
        <v>-0.01</v>
      </c>
      <c r="H2067">
        <v>8</v>
      </c>
      <c r="I2067">
        <f t="shared" si="323"/>
        <v>15.469999999999999</v>
      </c>
      <c r="J2067" s="6">
        <v>0.1</v>
      </c>
      <c r="K2067" s="6">
        <v>0.3</v>
      </c>
      <c r="L2067" s="6">
        <v>0.1</v>
      </c>
      <c r="M2067" s="7">
        <v>7.69</v>
      </c>
      <c r="N2067" s="8">
        <f t="shared" si="324"/>
        <v>0.34221206756284139</v>
      </c>
      <c r="O2067" s="9">
        <f t="shared" si="325"/>
        <v>-0.49709114414996775</v>
      </c>
      <c r="P2067" s="9">
        <f t="shared" si="326"/>
        <v>0.15487907658712635</v>
      </c>
      <c r="Q2067" s="9">
        <f t="shared" si="327"/>
        <v>1.1710909918563476E-3</v>
      </c>
      <c r="R2067" s="9">
        <f t="shared" si="328"/>
        <v>2.2238964503309162E-2</v>
      </c>
      <c r="S2067" s="9">
        <f t="shared" si="329"/>
        <v>2.3987528364480951E-4</v>
      </c>
      <c r="T2067" s="9">
        <f t="shared" si="330"/>
        <v>2.3649930778810318E-2</v>
      </c>
      <c r="U2067" s="10">
        <f t="shared" si="331"/>
        <v>0.153785339934632</v>
      </c>
    </row>
    <row r="2068" spans="1:21" ht="15.75" x14ac:dyDescent="0.25">
      <c r="A2068">
        <v>2067</v>
      </c>
      <c r="B2068" s="1">
        <v>44926</v>
      </c>
      <c r="C2068" s="2">
        <v>0.85373842592592597</v>
      </c>
      <c r="D2068">
        <v>2.339</v>
      </c>
      <c r="E2068">
        <v>18.579999999999998</v>
      </c>
      <c r="F2068">
        <v>23.22</v>
      </c>
      <c r="G2068">
        <v>-0.01</v>
      </c>
      <c r="H2068">
        <v>7.9</v>
      </c>
      <c r="I2068">
        <f t="shared" si="323"/>
        <v>15.319999999999999</v>
      </c>
      <c r="J2068" s="6">
        <v>0.1</v>
      </c>
      <c r="K2068" s="6">
        <v>0.3</v>
      </c>
      <c r="L2068" s="6">
        <v>0.1</v>
      </c>
      <c r="M2068" s="7">
        <v>7.69</v>
      </c>
      <c r="N2068" s="8">
        <f t="shared" si="324"/>
        <v>0.34992910170496766</v>
      </c>
      <c r="O2068" s="9">
        <f t="shared" si="325"/>
        <v>-0.50195822454308103</v>
      </c>
      <c r="P2068" s="9">
        <f t="shared" si="326"/>
        <v>0.15202912283811332</v>
      </c>
      <c r="Q2068" s="9">
        <f t="shared" si="327"/>
        <v>1.224503762200456E-3</v>
      </c>
      <c r="R2068" s="9">
        <f t="shared" si="328"/>
        <v>2.2676585326779793E-2</v>
      </c>
      <c r="S2068" s="9">
        <f t="shared" si="329"/>
        <v>2.3112854190926151E-4</v>
      </c>
      <c r="T2068" s="9">
        <f t="shared" si="330"/>
        <v>2.4132217630889512E-2</v>
      </c>
      <c r="U2068" s="10">
        <f t="shared" si="331"/>
        <v>0.15534547830847703</v>
      </c>
    </row>
    <row r="2069" spans="1:21" ht="15.75" x14ac:dyDescent="0.25">
      <c r="A2069">
        <v>2068</v>
      </c>
      <c r="B2069" s="1">
        <v>44926</v>
      </c>
      <c r="C2069" s="2">
        <v>0.85443287037037041</v>
      </c>
      <c r="D2069">
        <v>2.3039999999999998</v>
      </c>
      <c r="E2069">
        <v>18.48</v>
      </c>
      <c r="F2069">
        <v>23.01</v>
      </c>
      <c r="G2069">
        <v>-0.01</v>
      </c>
      <c r="H2069">
        <v>7.9</v>
      </c>
      <c r="I2069">
        <f t="shared" si="323"/>
        <v>15.110000000000001</v>
      </c>
      <c r="J2069" s="6">
        <v>0.1</v>
      </c>
      <c r="K2069" s="6">
        <v>0.3</v>
      </c>
      <c r="L2069" s="6">
        <v>0.1</v>
      </c>
      <c r="M2069" s="7">
        <v>7.69</v>
      </c>
      <c r="N2069" s="8">
        <f t="shared" si="324"/>
        <v>0.35635518222643475</v>
      </c>
      <c r="O2069" s="9">
        <f t="shared" si="325"/>
        <v>-0.50893448047650558</v>
      </c>
      <c r="P2069" s="9">
        <f t="shared" si="326"/>
        <v>0.15257929825007086</v>
      </c>
      <c r="Q2069" s="9">
        <f t="shared" si="327"/>
        <v>1.2698901589963554E-3</v>
      </c>
      <c r="R2069" s="9">
        <f t="shared" si="328"/>
        <v>2.3311287487610157E-2</v>
      </c>
      <c r="S2069" s="9">
        <f t="shared" si="329"/>
        <v>2.3280442254484078E-4</v>
      </c>
      <c r="T2069" s="9">
        <f t="shared" si="330"/>
        <v>2.4813982069151357E-2</v>
      </c>
      <c r="U2069" s="10">
        <f t="shared" si="331"/>
        <v>0.15752454433881521</v>
      </c>
    </row>
    <row r="2070" spans="1:21" ht="15.75" x14ac:dyDescent="0.25">
      <c r="A2070">
        <v>2069</v>
      </c>
      <c r="B2070" s="1">
        <v>44926</v>
      </c>
      <c r="C2070" s="2">
        <v>0.85512731481481474</v>
      </c>
      <c r="D2070">
        <v>2.274</v>
      </c>
      <c r="E2070">
        <v>18.47</v>
      </c>
      <c r="F2070">
        <v>22.84</v>
      </c>
      <c r="G2070">
        <v>-0.01</v>
      </c>
      <c r="H2070">
        <v>8</v>
      </c>
      <c r="I2070">
        <f t="shared" si="323"/>
        <v>14.84</v>
      </c>
      <c r="J2070" s="6">
        <v>0.1</v>
      </c>
      <c r="K2070" s="6">
        <v>0.3</v>
      </c>
      <c r="L2070" s="6">
        <v>0.1</v>
      </c>
      <c r="M2070" s="7">
        <v>7.69</v>
      </c>
      <c r="N2070" s="8">
        <f t="shared" si="324"/>
        <v>0.36559918556244142</v>
      </c>
      <c r="O2070" s="9">
        <f t="shared" si="325"/>
        <v>-0.5181940700808626</v>
      </c>
      <c r="P2070" s="9">
        <f t="shared" si="326"/>
        <v>0.15259488451842115</v>
      </c>
      <c r="Q2070" s="9">
        <f t="shared" si="327"/>
        <v>1.336627644839205E-3</v>
      </c>
      <c r="R2070" s="9">
        <f t="shared" si="328"/>
        <v>2.4167258484027291E-2</v>
      </c>
      <c r="S2070" s="9">
        <f t="shared" si="329"/>
        <v>2.328519878119029E-4</v>
      </c>
      <c r="T2070" s="9">
        <f t="shared" si="330"/>
        <v>2.5736738116678402E-2</v>
      </c>
      <c r="U2070" s="10">
        <f t="shared" si="331"/>
        <v>0.16042673753672859</v>
      </c>
    </row>
    <row r="2071" spans="1:21" ht="15.75" x14ac:dyDescent="0.25">
      <c r="A2071">
        <v>2070</v>
      </c>
      <c r="B2071" s="1">
        <v>44926</v>
      </c>
      <c r="C2071" s="2">
        <v>0.8558217592592593</v>
      </c>
      <c r="D2071">
        <v>2.2189999999999999</v>
      </c>
      <c r="E2071">
        <v>18.43</v>
      </c>
      <c r="F2071">
        <v>22.7</v>
      </c>
      <c r="G2071">
        <v>-0.01</v>
      </c>
      <c r="H2071">
        <v>7.9</v>
      </c>
      <c r="I2071">
        <f t="shared" si="323"/>
        <v>14.799999999999999</v>
      </c>
      <c r="J2071" s="6">
        <v>0.1</v>
      </c>
      <c r="K2071" s="6">
        <v>0.3</v>
      </c>
      <c r="L2071" s="6">
        <v>0.1</v>
      </c>
      <c r="M2071" s="7">
        <v>7.69</v>
      </c>
      <c r="N2071" s="8">
        <f t="shared" si="324"/>
        <v>0.3696845325054785</v>
      </c>
      <c r="O2071" s="9">
        <f t="shared" si="325"/>
        <v>-0.51959459459459467</v>
      </c>
      <c r="P2071" s="9">
        <f t="shared" si="326"/>
        <v>0.14991006208911617</v>
      </c>
      <c r="Q2071" s="9">
        <f t="shared" si="327"/>
        <v>1.366666535737942E-3</v>
      </c>
      <c r="R2071" s="9">
        <f t="shared" si="328"/>
        <v>2.4298068845872905E-2</v>
      </c>
      <c r="S2071" s="9">
        <f t="shared" si="329"/>
        <v>2.2473026715562669E-4</v>
      </c>
      <c r="T2071" s="9">
        <f t="shared" si="330"/>
        <v>2.5889465648766475E-2</v>
      </c>
      <c r="U2071" s="10">
        <f t="shared" si="331"/>
        <v>0.16090203742888551</v>
      </c>
    </row>
    <row r="2072" spans="1:21" ht="15.75" x14ac:dyDescent="0.25">
      <c r="A2072">
        <v>2071</v>
      </c>
      <c r="B2072" s="1">
        <v>44926</v>
      </c>
      <c r="C2072" s="2">
        <v>0.85651620370370374</v>
      </c>
      <c r="D2072">
        <v>2.1960000000000002</v>
      </c>
      <c r="E2072">
        <v>18.399999999999999</v>
      </c>
      <c r="F2072">
        <v>22.59</v>
      </c>
      <c r="G2072">
        <v>-0.01</v>
      </c>
      <c r="H2072">
        <v>7.9</v>
      </c>
      <c r="I2072">
        <f t="shared" si="323"/>
        <v>14.69</v>
      </c>
      <c r="J2072" s="6">
        <v>0.1</v>
      </c>
      <c r="K2072" s="6">
        <v>0.3</v>
      </c>
      <c r="L2072" s="6">
        <v>0.1</v>
      </c>
      <c r="M2072" s="7">
        <v>7.69</v>
      </c>
      <c r="N2072" s="8">
        <f t="shared" si="324"/>
        <v>0.37417265650306003</v>
      </c>
      <c r="O2072" s="9">
        <f t="shared" si="325"/>
        <v>-0.52348536419332881</v>
      </c>
      <c r="P2072" s="9">
        <f t="shared" si="326"/>
        <v>0.1493127076902688</v>
      </c>
      <c r="Q2072" s="9">
        <f t="shared" si="327"/>
        <v>1.4000517687455694E-3</v>
      </c>
      <c r="R2072" s="9">
        <f t="shared" si="328"/>
        <v>2.4663323387215982E-2</v>
      </c>
      <c r="S2072" s="9">
        <f t="shared" si="329"/>
        <v>2.2294284677799658E-4</v>
      </c>
      <c r="T2072" s="9">
        <f t="shared" si="330"/>
        <v>2.6286318002739548E-2</v>
      </c>
      <c r="U2072" s="10">
        <f t="shared" si="331"/>
        <v>0.16213055850992295</v>
      </c>
    </row>
    <row r="2073" spans="1:21" ht="15.75" x14ac:dyDescent="0.25">
      <c r="A2073">
        <v>2072</v>
      </c>
      <c r="B2073" s="1">
        <v>44926</v>
      </c>
      <c r="C2073" s="2">
        <v>0.85721064814814818</v>
      </c>
      <c r="D2073">
        <v>2.1659999999999999</v>
      </c>
      <c r="E2073">
        <v>18.39</v>
      </c>
      <c r="F2073">
        <v>22.51</v>
      </c>
      <c r="G2073">
        <v>-0.01</v>
      </c>
      <c r="H2073">
        <v>7.9</v>
      </c>
      <c r="I2073">
        <f t="shared" si="323"/>
        <v>14.610000000000001</v>
      </c>
      <c r="J2073" s="6">
        <v>0.1</v>
      </c>
      <c r="K2073" s="6">
        <v>0.3</v>
      </c>
      <c r="L2073" s="6">
        <v>0.1</v>
      </c>
      <c r="M2073" s="7">
        <v>7.69</v>
      </c>
      <c r="N2073" s="8">
        <f t="shared" si="324"/>
        <v>0.37792132286353708</v>
      </c>
      <c r="O2073" s="9">
        <f t="shared" si="325"/>
        <v>-0.52635181382614649</v>
      </c>
      <c r="P2073" s="9">
        <f t="shared" si="326"/>
        <v>0.14843049096260943</v>
      </c>
      <c r="Q2073" s="9">
        <f t="shared" si="327"/>
        <v>1.4282452627492586E-3</v>
      </c>
      <c r="R2073" s="9">
        <f t="shared" si="328"/>
        <v>2.493416087262669E-2</v>
      </c>
      <c r="S2073" s="9">
        <f t="shared" si="329"/>
        <v>2.2031610647401284E-4</v>
      </c>
      <c r="T2073" s="9">
        <f t="shared" si="330"/>
        <v>2.658272224184996E-2</v>
      </c>
      <c r="U2073" s="10">
        <f t="shared" si="331"/>
        <v>0.16304208733284165</v>
      </c>
    </row>
    <row r="2074" spans="1:21" ht="15.75" x14ac:dyDescent="0.25">
      <c r="A2074">
        <v>2073</v>
      </c>
      <c r="B2074" s="1">
        <v>44926</v>
      </c>
      <c r="C2074" s="2">
        <v>0.85790509259259251</v>
      </c>
      <c r="D2074">
        <v>2.1429999999999998</v>
      </c>
      <c r="E2074">
        <v>18.41</v>
      </c>
      <c r="F2074">
        <v>22.46</v>
      </c>
      <c r="G2074">
        <v>-0.01</v>
      </c>
      <c r="H2074">
        <v>7.9</v>
      </c>
      <c r="I2074">
        <f t="shared" si="323"/>
        <v>14.56</v>
      </c>
      <c r="J2074" s="6">
        <v>0.1</v>
      </c>
      <c r="K2074" s="6">
        <v>0.3</v>
      </c>
      <c r="L2074" s="6">
        <v>0.1</v>
      </c>
      <c r="M2074" s="7">
        <v>7.69</v>
      </c>
      <c r="N2074" s="8">
        <f t="shared" si="324"/>
        <v>0.38124688669846635</v>
      </c>
      <c r="O2074" s="9">
        <f t="shared" si="325"/>
        <v>-0.52815934065934067</v>
      </c>
      <c r="P2074" s="9">
        <f t="shared" si="326"/>
        <v>0.14691245396087432</v>
      </c>
      <c r="Q2074" s="9">
        <f t="shared" si="327"/>
        <v>1.4534918861727327E-3</v>
      </c>
      <c r="R2074" s="9">
        <f t="shared" si="328"/>
        <v>2.5105706021313848E-2</v>
      </c>
      <c r="S2074" s="9">
        <f t="shared" si="329"/>
        <v>2.1583269128806016E-4</v>
      </c>
      <c r="T2074" s="9">
        <f t="shared" si="330"/>
        <v>2.6775030598774643E-2</v>
      </c>
      <c r="U2074" s="10">
        <f t="shared" si="331"/>
        <v>0.16363077521901143</v>
      </c>
    </row>
    <row r="2075" spans="1:21" ht="15.75" x14ac:dyDescent="0.25">
      <c r="A2075">
        <v>2074</v>
      </c>
      <c r="B2075" s="1">
        <v>44926</v>
      </c>
      <c r="C2075" s="2">
        <v>0.85859953703703706</v>
      </c>
      <c r="D2075">
        <v>2.0790000000000002</v>
      </c>
      <c r="E2075">
        <v>18.52</v>
      </c>
      <c r="F2075">
        <v>22.46</v>
      </c>
      <c r="G2075">
        <v>-0.01</v>
      </c>
      <c r="H2075">
        <v>7.9</v>
      </c>
      <c r="I2075">
        <f t="shared" si="323"/>
        <v>14.56</v>
      </c>
      <c r="J2075" s="6">
        <v>0.1</v>
      </c>
      <c r="K2075" s="6">
        <v>0.3</v>
      </c>
      <c r="L2075" s="6">
        <v>0.1</v>
      </c>
      <c r="M2075" s="7">
        <v>7.69</v>
      </c>
      <c r="N2075" s="8">
        <f t="shared" si="324"/>
        <v>0.38523710149740364</v>
      </c>
      <c r="O2075" s="9">
        <f t="shared" si="325"/>
        <v>-0.52815934065934067</v>
      </c>
      <c r="P2075" s="9">
        <f t="shared" si="326"/>
        <v>0.142922239161937</v>
      </c>
      <c r="Q2075" s="9">
        <f t="shared" si="327"/>
        <v>1.4840762437012091E-3</v>
      </c>
      <c r="R2075" s="9">
        <f t="shared" si="328"/>
        <v>2.5105706021313848E-2</v>
      </c>
      <c r="S2075" s="9">
        <f t="shared" si="329"/>
        <v>2.0426766447061921E-4</v>
      </c>
      <c r="T2075" s="9">
        <f t="shared" si="330"/>
        <v>2.6794049929485676E-2</v>
      </c>
      <c r="U2075" s="10">
        <f t="shared" si="331"/>
        <v>0.16368888150844479</v>
      </c>
    </row>
    <row r="2076" spans="1:21" ht="15.75" x14ac:dyDescent="0.25">
      <c r="A2076">
        <v>2075</v>
      </c>
      <c r="B2076" s="1">
        <v>44926</v>
      </c>
      <c r="C2076" s="2">
        <v>0.85929398148148151</v>
      </c>
      <c r="D2076">
        <v>2.0350000000000001</v>
      </c>
      <c r="E2076">
        <v>18.600000000000001</v>
      </c>
      <c r="F2076">
        <v>22.48</v>
      </c>
      <c r="G2076">
        <v>-0.01</v>
      </c>
      <c r="H2076">
        <v>7.9</v>
      </c>
      <c r="I2076">
        <f t="shared" si="323"/>
        <v>14.58</v>
      </c>
      <c r="J2076" s="6">
        <v>0.1</v>
      </c>
      <c r="K2076" s="6">
        <v>0.3</v>
      </c>
      <c r="L2076" s="6">
        <v>0.1</v>
      </c>
      <c r="M2076" s="7">
        <v>7.69</v>
      </c>
      <c r="N2076" s="8">
        <f t="shared" si="324"/>
        <v>0.38707495281696375</v>
      </c>
      <c r="O2076" s="9">
        <f t="shared" si="325"/>
        <v>-0.52743484224965709</v>
      </c>
      <c r="P2076" s="9">
        <f t="shared" si="326"/>
        <v>0.14035988943269334</v>
      </c>
      <c r="Q2076" s="9">
        <f t="shared" si="327"/>
        <v>1.4982701909825472E-3</v>
      </c>
      <c r="R2076" s="9">
        <f t="shared" si="328"/>
        <v>2.5036876153702863E-2</v>
      </c>
      <c r="S2076" s="9">
        <f t="shared" si="329"/>
        <v>1.9700898561557902E-4</v>
      </c>
      <c r="T2076" s="9">
        <f t="shared" si="330"/>
        <v>2.6732155330300992E-2</v>
      </c>
      <c r="U2076" s="10">
        <f t="shared" si="331"/>
        <v>0.16349971048996079</v>
      </c>
    </row>
    <row r="2077" spans="1:21" ht="15.75" x14ac:dyDescent="0.25">
      <c r="A2077">
        <v>2076</v>
      </c>
      <c r="B2077" s="1">
        <v>44926</v>
      </c>
      <c r="C2077" s="2">
        <v>0.85998842592592595</v>
      </c>
      <c r="D2077">
        <v>2.0139999999999998</v>
      </c>
      <c r="E2077">
        <v>18.670000000000002</v>
      </c>
      <c r="F2077">
        <v>22.49</v>
      </c>
      <c r="G2077">
        <v>-0.01</v>
      </c>
      <c r="H2077">
        <v>7.9</v>
      </c>
      <c r="I2077">
        <f t="shared" si="323"/>
        <v>14.589999999999998</v>
      </c>
      <c r="J2077" s="6">
        <v>0.1</v>
      </c>
      <c r="K2077" s="6">
        <v>0.3</v>
      </c>
      <c r="L2077" s="6">
        <v>0.1</v>
      </c>
      <c r="M2077" s="7">
        <v>7.69</v>
      </c>
      <c r="N2077" s="8">
        <f t="shared" si="324"/>
        <v>0.38907332756763474</v>
      </c>
      <c r="O2077" s="9">
        <f t="shared" si="325"/>
        <v>-0.52707333790267319</v>
      </c>
      <c r="P2077" s="9">
        <f t="shared" si="326"/>
        <v>0.13800001033503839</v>
      </c>
      <c r="Q2077" s="9">
        <f t="shared" si="327"/>
        <v>1.5137805422455201E-3</v>
      </c>
      <c r="R2077" s="9">
        <f t="shared" si="328"/>
        <v>2.5002567317507895E-2</v>
      </c>
      <c r="S2077" s="9">
        <f t="shared" si="329"/>
        <v>1.9044002852470704E-4</v>
      </c>
      <c r="T2077" s="9">
        <f t="shared" si="330"/>
        <v>2.670678788827812E-2</v>
      </c>
      <c r="U2077" s="10">
        <f t="shared" si="331"/>
        <v>0.16342211566455173</v>
      </c>
    </row>
    <row r="2078" spans="1:21" ht="15.75" x14ac:dyDescent="0.25">
      <c r="A2078">
        <v>2077</v>
      </c>
      <c r="B2078" s="1">
        <v>44926</v>
      </c>
      <c r="C2078" s="2">
        <v>0.86068287037037028</v>
      </c>
      <c r="D2078">
        <v>1.956</v>
      </c>
      <c r="E2078">
        <v>18.78</v>
      </c>
      <c r="F2078">
        <v>22.52</v>
      </c>
      <c r="G2078">
        <v>-0.01</v>
      </c>
      <c r="H2078">
        <v>7.8</v>
      </c>
      <c r="I2078">
        <f t="shared" si="323"/>
        <v>14.719999999999999</v>
      </c>
      <c r="J2078" s="6">
        <v>0.1</v>
      </c>
      <c r="K2078" s="6">
        <v>0.3</v>
      </c>
      <c r="L2078" s="6">
        <v>0.1</v>
      </c>
      <c r="M2078" s="7">
        <v>7.69</v>
      </c>
      <c r="N2078" s="8">
        <f t="shared" si="324"/>
        <v>0.38968443555056725</v>
      </c>
      <c r="O2078" s="9">
        <f t="shared" si="325"/>
        <v>-0.52241847826086962</v>
      </c>
      <c r="P2078" s="9">
        <f t="shared" si="326"/>
        <v>0.13273404271030242</v>
      </c>
      <c r="Q2078" s="9">
        <f t="shared" si="327"/>
        <v>1.5185395931036423E-3</v>
      </c>
      <c r="R2078" s="9">
        <f t="shared" si="328"/>
        <v>2.4562895978556237E-2</v>
      </c>
      <c r="S2078" s="9">
        <f t="shared" si="329"/>
        <v>1.7618326094220388E-4</v>
      </c>
      <c r="T2078" s="9">
        <f t="shared" si="330"/>
        <v>2.6257618832602084E-2</v>
      </c>
      <c r="U2078" s="10">
        <f t="shared" si="331"/>
        <v>0.16204202798225553</v>
      </c>
    </row>
    <row r="2079" spans="1:21" ht="15.75" x14ac:dyDescent="0.25">
      <c r="A2079">
        <v>2078</v>
      </c>
      <c r="B2079" s="1">
        <v>44926</v>
      </c>
      <c r="C2079" s="2">
        <v>0.86137731481481483</v>
      </c>
      <c r="D2079">
        <v>2.016</v>
      </c>
      <c r="E2079">
        <v>18.71</v>
      </c>
      <c r="F2079">
        <v>22.55</v>
      </c>
      <c r="G2079">
        <v>-0.01</v>
      </c>
      <c r="H2079">
        <v>7.9</v>
      </c>
      <c r="I2079">
        <f t="shared" si="323"/>
        <v>14.65</v>
      </c>
      <c r="J2079" s="6">
        <v>0.1</v>
      </c>
      <c r="K2079" s="6">
        <v>0.3</v>
      </c>
      <c r="L2079" s="6">
        <v>0.1</v>
      </c>
      <c r="M2079" s="7">
        <v>7.69</v>
      </c>
      <c r="N2079" s="8">
        <f t="shared" si="324"/>
        <v>0.38732611911612252</v>
      </c>
      <c r="O2079" s="9">
        <f t="shared" si="325"/>
        <v>-0.52491467576791806</v>
      </c>
      <c r="P2079" s="9">
        <f t="shared" si="326"/>
        <v>0.13758855665179559</v>
      </c>
      <c r="Q2079" s="9">
        <f t="shared" si="327"/>
        <v>1.5002152254955678E-3</v>
      </c>
      <c r="R2079" s="9">
        <f t="shared" si="328"/>
        <v>2.4798187515288467E-2</v>
      </c>
      <c r="S2079" s="9">
        <f t="shared" si="329"/>
        <v>1.8930610921524365E-4</v>
      </c>
      <c r="T2079" s="9">
        <f t="shared" si="330"/>
        <v>2.6487708849999281E-2</v>
      </c>
      <c r="U2079" s="10">
        <f t="shared" si="331"/>
        <v>0.16275044961535215</v>
      </c>
    </row>
    <row r="2080" spans="1:21" ht="15.75" x14ac:dyDescent="0.25">
      <c r="A2080">
        <v>2079</v>
      </c>
      <c r="B2080" s="1">
        <v>44926</v>
      </c>
      <c r="C2080" s="2">
        <v>0.86207175925925927</v>
      </c>
      <c r="D2080">
        <v>2.0390000000000001</v>
      </c>
      <c r="E2080">
        <v>18.68</v>
      </c>
      <c r="F2080">
        <v>22.6</v>
      </c>
      <c r="G2080">
        <v>-0.01</v>
      </c>
      <c r="H2080">
        <v>7.9</v>
      </c>
      <c r="I2080">
        <f t="shared" si="323"/>
        <v>14.700000000000001</v>
      </c>
      <c r="J2080" s="6">
        <v>0.1</v>
      </c>
      <c r="K2080" s="6">
        <v>0.3</v>
      </c>
      <c r="L2080" s="6">
        <v>0.1</v>
      </c>
      <c r="M2080" s="7">
        <v>7.69</v>
      </c>
      <c r="N2080" s="8">
        <f t="shared" si="324"/>
        <v>0.38362811791383217</v>
      </c>
      <c r="O2080" s="9">
        <f t="shared" si="325"/>
        <v>-0.52312925170068025</v>
      </c>
      <c r="P2080" s="9">
        <f t="shared" si="326"/>
        <v>0.13950113378684811</v>
      </c>
      <c r="Q2080" s="9">
        <f t="shared" si="327"/>
        <v>1.4717053285410915E-3</v>
      </c>
      <c r="R2080" s="9">
        <f t="shared" si="328"/>
        <v>2.462977925864223E-2</v>
      </c>
      <c r="S2080" s="9">
        <f t="shared" si="329"/>
        <v>1.94605663278161E-4</v>
      </c>
      <c r="T2080" s="9">
        <f t="shared" si="330"/>
        <v>2.6296090250461483E-2</v>
      </c>
      <c r="U2080" s="10">
        <f t="shared" si="331"/>
        <v>0.16216069268001257</v>
      </c>
    </row>
    <row r="2081" spans="1:21" ht="15.75" x14ac:dyDescent="0.25">
      <c r="A2081">
        <v>2080</v>
      </c>
      <c r="B2081" s="1">
        <v>44926</v>
      </c>
      <c r="C2081" s="2">
        <v>0.86276620370370372</v>
      </c>
      <c r="D2081">
        <v>2.0379999999999998</v>
      </c>
      <c r="E2081">
        <v>18.77</v>
      </c>
      <c r="F2081">
        <v>22.68</v>
      </c>
      <c r="G2081">
        <v>-0.01</v>
      </c>
      <c r="H2081">
        <v>7.9</v>
      </c>
      <c r="I2081">
        <f t="shared" si="323"/>
        <v>14.78</v>
      </c>
      <c r="J2081" s="6">
        <v>0.1</v>
      </c>
      <c r="K2081" s="6">
        <v>0.3</v>
      </c>
      <c r="L2081" s="6">
        <v>0.1</v>
      </c>
      <c r="M2081" s="7">
        <v>7.69</v>
      </c>
      <c r="N2081" s="8">
        <f t="shared" si="324"/>
        <v>0.38265466810468746</v>
      </c>
      <c r="O2081" s="9">
        <f t="shared" si="325"/>
        <v>-0.52029769959404604</v>
      </c>
      <c r="P2081" s="9">
        <f t="shared" si="326"/>
        <v>0.13764303148935861</v>
      </c>
      <c r="Q2081" s="9">
        <f t="shared" si="327"/>
        <v>1.4642459502230852E-3</v>
      </c>
      <c r="R2081" s="9">
        <f t="shared" si="328"/>
        <v>2.4363872658257058E-2</v>
      </c>
      <c r="S2081" s="9">
        <f t="shared" si="329"/>
        <v>1.894560411758057E-4</v>
      </c>
      <c r="T2081" s="9">
        <f t="shared" si="330"/>
        <v>2.6017574649655949E-2</v>
      </c>
      <c r="U2081" s="10">
        <f t="shared" si="331"/>
        <v>0.16129964243499101</v>
      </c>
    </row>
    <row r="2082" spans="1:21" ht="15.75" x14ac:dyDescent="0.25">
      <c r="A2082">
        <v>2081</v>
      </c>
      <c r="B2082" s="1">
        <v>44926</v>
      </c>
      <c r="C2082" s="2">
        <v>0.86346064814814805</v>
      </c>
      <c r="D2082">
        <v>2.0129999999999999</v>
      </c>
      <c r="E2082">
        <v>18.850000000000001</v>
      </c>
      <c r="F2082">
        <v>22.76</v>
      </c>
      <c r="G2082">
        <v>-0.01</v>
      </c>
      <c r="H2082">
        <v>7.8</v>
      </c>
      <c r="I2082">
        <f t="shared" si="323"/>
        <v>14.96</v>
      </c>
      <c r="J2082" s="6">
        <v>0.1</v>
      </c>
      <c r="K2082" s="6">
        <v>0.3</v>
      </c>
      <c r="L2082" s="6">
        <v>0.1</v>
      </c>
      <c r="M2082" s="7">
        <v>7.69</v>
      </c>
      <c r="N2082" s="8">
        <f t="shared" si="324"/>
        <v>0.37968674039863876</v>
      </c>
      <c r="O2082" s="9">
        <f t="shared" si="325"/>
        <v>-0.51403743315508021</v>
      </c>
      <c r="P2082" s="9">
        <f t="shared" si="326"/>
        <v>0.1343506927564414</v>
      </c>
      <c r="Q2082" s="9">
        <f t="shared" si="327"/>
        <v>1.4416202083454331E-3</v>
      </c>
      <c r="R2082" s="9">
        <f t="shared" si="328"/>
        <v>2.3781103441619718E-2</v>
      </c>
      <c r="S2082" s="9">
        <f t="shared" si="329"/>
        <v>1.8050108644135718E-4</v>
      </c>
      <c r="T2082" s="9">
        <f t="shared" si="330"/>
        <v>2.5403224736406507E-2</v>
      </c>
      <c r="U2082" s="10">
        <f t="shared" si="331"/>
        <v>0.15938389108189857</v>
      </c>
    </row>
    <row r="2083" spans="1:21" ht="15.75" x14ac:dyDescent="0.25">
      <c r="A2083">
        <v>2082</v>
      </c>
      <c r="B2083" s="1">
        <v>44926</v>
      </c>
      <c r="C2083" s="2">
        <v>0.8641550925925926</v>
      </c>
      <c r="D2083">
        <v>2.1</v>
      </c>
      <c r="E2083">
        <v>18.79</v>
      </c>
      <c r="F2083">
        <v>22.89</v>
      </c>
      <c r="G2083">
        <v>-0.01</v>
      </c>
      <c r="H2083">
        <v>7.9</v>
      </c>
      <c r="I2083">
        <f t="shared" si="323"/>
        <v>14.99</v>
      </c>
      <c r="J2083" s="6">
        <v>0.1</v>
      </c>
      <c r="K2083" s="6">
        <v>0.3</v>
      </c>
      <c r="L2083" s="6">
        <v>0.1</v>
      </c>
      <c r="M2083" s="7">
        <v>7.69</v>
      </c>
      <c r="N2083" s="8">
        <f t="shared" si="324"/>
        <v>0.37269275803615565</v>
      </c>
      <c r="O2083" s="9">
        <f t="shared" si="325"/>
        <v>-0.51300867244829884</v>
      </c>
      <c r="P2083" s="9">
        <f t="shared" si="326"/>
        <v>0.14031591441214317</v>
      </c>
      <c r="Q2083" s="9">
        <f t="shared" si="327"/>
        <v>1.3889989189259648E-3</v>
      </c>
      <c r="R2083" s="9">
        <f t="shared" si="328"/>
        <v>2.3686010820644931E-2</v>
      </c>
      <c r="S2083" s="9">
        <f t="shared" si="329"/>
        <v>1.968855583731589E-4</v>
      </c>
      <c r="T2083" s="9">
        <f t="shared" si="330"/>
        <v>2.5271895297944054E-2</v>
      </c>
      <c r="U2083" s="10">
        <f t="shared" si="331"/>
        <v>0.15897136628318967</v>
      </c>
    </row>
    <row r="2084" spans="1:21" ht="15.75" x14ac:dyDescent="0.25">
      <c r="A2084">
        <v>2083</v>
      </c>
      <c r="B2084" s="1">
        <v>44926</v>
      </c>
      <c r="C2084" s="2">
        <v>0.86484953703703704</v>
      </c>
      <c r="D2084">
        <v>2.1259999999999999</v>
      </c>
      <c r="E2084">
        <v>18.78</v>
      </c>
      <c r="F2084">
        <v>22.97</v>
      </c>
      <c r="G2084">
        <v>-0.01</v>
      </c>
      <c r="H2084">
        <v>7.8</v>
      </c>
      <c r="I2084">
        <f t="shared" si="323"/>
        <v>15.169999999999998</v>
      </c>
      <c r="J2084" s="6">
        <v>0.1</v>
      </c>
      <c r="K2084" s="6">
        <v>0.3</v>
      </c>
      <c r="L2084" s="6">
        <v>0.1</v>
      </c>
      <c r="M2084" s="7">
        <v>7.69</v>
      </c>
      <c r="N2084" s="8">
        <f t="shared" si="324"/>
        <v>0.36690828487860516</v>
      </c>
      <c r="O2084" s="9">
        <f t="shared" si="325"/>
        <v>-0.50692155570204356</v>
      </c>
      <c r="P2084" s="9">
        <f t="shared" si="326"/>
        <v>0.14001327082343851</v>
      </c>
      <c r="Q2084" s="9">
        <f t="shared" si="327"/>
        <v>1.3462168951255968E-3</v>
      </c>
      <c r="R2084" s="9">
        <f t="shared" si="328"/>
        <v>2.3127251727184203E-2</v>
      </c>
      <c r="S2084" s="9">
        <f t="shared" si="329"/>
        <v>1.9603716006677538E-4</v>
      </c>
      <c r="T2084" s="9">
        <f t="shared" si="330"/>
        <v>2.4669505782376575E-2</v>
      </c>
      <c r="U2084" s="10">
        <f t="shared" si="331"/>
        <v>0.15706529146306186</v>
      </c>
    </row>
    <row r="2085" spans="1:21" ht="15.75" x14ac:dyDescent="0.25">
      <c r="A2085">
        <v>2084</v>
      </c>
      <c r="B2085" s="1">
        <v>44926</v>
      </c>
      <c r="C2085" s="2">
        <v>0.86554398148148148</v>
      </c>
      <c r="D2085">
        <v>2.125</v>
      </c>
      <c r="E2085">
        <v>18.829999999999998</v>
      </c>
      <c r="F2085">
        <v>23.04</v>
      </c>
      <c r="G2085">
        <v>-0.01</v>
      </c>
      <c r="H2085">
        <v>7.8</v>
      </c>
      <c r="I2085">
        <f t="shared" si="323"/>
        <v>15.239999999999998</v>
      </c>
      <c r="J2085" s="6">
        <v>0.1</v>
      </c>
      <c r="K2085" s="6">
        <v>0.3</v>
      </c>
      <c r="L2085" s="6">
        <v>0.1</v>
      </c>
      <c r="M2085" s="7">
        <v>7.69</v>
      </c>
      <c r="N2085" s="8">
        <f t="shared" si="324"/>
        <v>0.36520096651304418</v>
      </c>
      <c r="O2085" s="9">
        <f t="shared" si="325"/>
        <v>-0.50459317585301844</v>
      </c>
      <c r="P2085" s="9">
        <f t="shared" si="326"/>
        <v>0.13939220933997432</v>
      </c>
      <c r="Q2085" s="9">
        <f t="shared" si="327"/>
        <v>1.3337174594206165E-3</v>
      </c>
      <c r="R2085" s="9">
        <f t="shared" si="328"/>
        <v>2.2915284580569163E-2</v>
      </c>
      <c r="S2085" s="9">
        <f t="shared" si="329"/>
        <v>1.9430188024679223E-4</v>
      </c>
      <c r="T2085" s="9">
        <f t="shared" si="330"/>
        <v>2.4443303920236574E-2</v>
      </c>
      <c r="U2085" s="10">
        <f t="shared" si="331"/>
        <v>0.15634354454289623</v>
      </c>
    </row>
    <row r="2086" spans="1:21" ht="15.75" x14ac:dyDescent="0.25">
      <c r="A2086">
        <v>2085</v>
      </c>
      <c r="B2086" s="1">
        <v>44926</v>
      </c>
      <c r="C2086" s="2">
        <v>0.86623842592592604</v>
      </c>
      <c r="D2086">
        <v>2.1840000000000002</v>
      </c>
      <c r="E2086">
        <v>18.760000000000002</v>
      </c>
      <c r="F2086">
        <v>23.11</v>
      </c>
      <c r="G2086">
        <v>-0.01</v>
      </c>
      <c r="H2086">
        <v>7.8</v>
      </c>
      <c r="I2086">
        <f t="shared" si="323"/>
        <v>15.309999999999999</v>
      </c>
      <c r="J2086" s="6">
        <v>0.1</v>
      </c>
      <c r="K2086" s="6">
        <v>0.3</v>
      </c>
      <c r="L2086" s="6">
        <v>0.1</v>
      </c>
      <c r="M2086" s="7">
        <v>7.69</v>
      </c>
      <c r="N2086" s="8">
        <f t="shared" si="324"/>
        <v>0.35957253554986635</v>
      </c>
      <c r="O2086" s="9">
        <f t="shared" si="325"/>
        <v>-0.50228608752449388</v>
      </c>
      <c r="P2086" s="9">
        <f t="shared" si="326"/>
        <v>0.14271355197462754</v>
      </c>
      <c r="Q2086" s="9">
        <f t="shared" si="327"/>
        <v>1.292924083217599E-3</v>
      </c>
      <c r="R2086" s="9">
        <f t="shared" si="328"/>
        <v>2.2706218234859719E-2</v>
      </c>
      <c r="S2086" s="9">
        <f t="shared" si="329"/>
        <v>2.0367157917214717E-4</v>
      </c>
      <c r="T2086" s="9">
        <f t="shared" si="330"/>
        <v>2.4202813897249466E-2</v>
      </c>
      <c r="U2086" s="10">
        <f t="shared" si="331"/>
        <v>0.15557253580645095</v>
      </c>
    </row>
    <row r="2087" spans="1:21" ht="15.75" x14ac:dyDescent="0.25">
      <c r="A2087">
        <v>2086</v>
      </c>
      <c r="B2087" s="1">
        <v>44926</v>
      </c>
      <c r="C2087" s="2">
        <v>0.86693287037037037</v>
      </c>
      <c r="D2087">
        <v>2.1619999999999999</v>
      </c>
      <c r="E2087">
        <v>18.88</v>
      </c>
      <c r="F2087">
        <v>23.2</v>
      </c>
      <c r="G2087">
        <v>-0.01</v>
      </c>
      <c r="H2087">
        <v>7.8</v>
      </c>
      <c r="I2087">
        <f t="shared" si="323"/>
        <v>15.399999999999999</v>
      </c>
      <c r="J2087" s="6">
        <v>0.1</v>
      </c>
      <c r="K2087" s="6">
        <v>0.3</v>
      </c>
      <c r="L2087" s="6">
        <v>0.1</v>
      </c>
      <c r="M2087" s="7">
        <v>7.69</v>
      </c>
      <c r="N2087" s="8">
        <f t="shared" si="324"/>
        <v>0.35927306459773994</v>
      </c>
      <c r="O2087" s="9">
        <f t="shared" si="325"/>
        <v>-0.49935064935064943</v>
      </c>
      <c r="P2087" s="9">
        <f t="shared" si="326"/>
        <v>0.14007758475290946</v>
      </c>
      <c r="Q2087" s="9">
        <f t="shared" si="327"/>
        <v>1.2907713494545183E-3</v>
      </c>
      <c r="R2087" s="9">
        <f t="shared" si="328"/>
        <v>2.2441596390622372E-2</v>
      </c>
      <c r="S2087" s="9">
        <f t="shared" si="329"/>
        <v>1.9621729750208538E-4</v>
      </c>
      <c r="T2087" s="9">
        <f t="shared" si="330"/>
        <v>2.3928585037578973E-2</v>
      </c>
      <c r="U2087" s="10">
        <f t="shared" si="331"/>
        <v>0.15468867132915382</v>
      </c>
    </row>
    <row r="2088" spans="1:21" ht="15.75" x14ac:dyDescent="0.25">
      <c r="A2088">
        <v>2087</v>
      </c>
      <c r="B2088" s="1">
        <v>44926</v>
      </c>
      <c r="C2088" s="2">
        <v>0.86762731481481481</v>
      </c>
      <c r="D2088">
        <v>2.2360000000000002</v>
      </c>
      <c r="E2088">
        <v>18.79</v>
      </c>
      <c r="F2088">
        <v>23.29</v>
      </c>
      <c r="G2088">
        <v>-0.01</v>
      </c>
      <c r="H2088">
        <v>7.8</v>
      </c>
      <c r="I2088">
        <f t="shared" si="323"/>
        <v>15.489999999999998</v>
      </c>
      <c r="J2088" s="6">
        <v>0.1</v>
      </c>
      <c r="K2088" s="6">
        <v>0.3</v>
      </c>
      <c r="L2088" s="6">
        <v>0.1</v>
      </c>
      <c r="M2088" s="7">
        <v>7.69</v>
      </c>
      <c r="N2088" s="8">
        <f t="shared" si="324"/>
        <v>0.35222582636249639</v>
      </c>
      <c r="O2088" s="9">
        <f t="shared" si="325"/>
        <v>-0.49644932214331833</v>
      </c>
      <c r="P2088" s="9">
        <f t="shared" si="326"/>
        <v>0.14422349578082203</v>
      </c>
      <c r="Q2088" s="9">
        <f t="shared" si="327"/>
        <v>1.2406303275674345E-3</v>
      </c>
      <c r="R2088" s="9">
        <f t="shared" si="328"/>
        <v>2.2181573651090424E-2</v>
      </c>
      <c r="S2088" s="9">
        <f t="shared" si="329"/>
        <v>2.0800416735240789E-4</v>
      </c>
      <c r="T2088" s="9">
        <f t="shared" si="330"/>
        <v>2.3630208146010266E-2</v>
      </c>
      <c r="U2088" s="10">
        <f t="shared" si="331"/>
        <v>0.15372120265601055</v>
      </c>
    </row>
    <row r="2089" spans="1:21" ht="15.75" x14ac:dyDescent="0.25">
      <c r="A2089">
        <v>2088</v>
      </c>
      <c r="B2089" s="1">
        <v>44926</v>
      </c>
      <c r="C2089" s="2">
        <v>0.86832175925925925</v>
      </c>
      <c r="D2089">
        <v>2.266</v>
      </c>
      <c r="E2089">
        <v>18.78</v>
      </c>
      <c r="F2089">
        <v>23.36</v>
      </c>
      <c r="G2089">
        <v>-0.01</v>
      </c>
      <c r="H2089">
        <v>7.8</v>
      </c>
      <c r="I2089">
        <f t="shared" si="323"/>
        <v>15.559999999999999</v>
      </c>
      <c r="J2089" s="6">
        <v>0.1</v>
      </c>
      <c r="K2089" s="6">
        <v>0.3</v>
      </c>
      <c r="L2089" s="6">
        <v>0.1</v>
      </c>
      <c r="M2089" s="7">
        <v>7.69</v>
      </c>
      <c r="N2089" s="8">
        <f t="shared" si="324"/>
        <v>0.34874620839143289</v>
      </c>
      <c r="O2089" s="9">
        <f t="shared" si="325"/>
        <v>-0.49421593830334198</v>
      </c>
      <c r="P2089" s="9">
        <f t="shared" si="326"/>
        <v>0.1454697299119091</v>
      </c>
      <c r="Q2089" s="9">
        <f t="shared" si="327"/>
        <v>1.2162391786740075E-3</v>
      </c>
      <c r="R2089" s="9">
        <f t="shared" si="328"/>
        <v>2.1982445430574742E-2</v>
      </c>
      <c r="S2089" s="9">
        <f t="shared" si="329"/>
        <v>2.1161442320643783E-4</v>
      </c>
      <c r="T2089" s="9">
        <f t="shared" si="330"/>
        <v>2.3410299032455187E-2</v>
      </c>
      <c r="U2089" s="10">
        <f t="shared" si="331"/>
        <v>0.15300424514520891</v>
      </c>
    </row>
    <row r="2090" spans="1:21" ht="15.75" x14ac:dyDescent="0.25">
      <c r="A2090">
        <v>2089</v>
      </c>
      <c r="B2090" s="1">
        <v>44926</v>
      </c>
      <c r="C2090" s="2">
        <v>0.8690162037037038</v>
      </c>
      <c r="D2090">
        <v>2.2429999999999999</v>
      </c>
      <c r="E2090">
        <v>18.88</v>
      </c>
      <c r="F2090">
        <v>23.44</v>
      </c>
      <c r="G2090">
        <v>-0.01</v>
      </c>
      <c r="H2090">
        <v>7.8</v>
      </c>
      <c r="I2090">
        <f t="shared" si="323"/>
        <v>15.64</v>
      </c>
      <c r="J2090" s="6">
        <v>0.1</v>
      </c>
      <c r="K2090" s="6">
        <v>0.3</v>
      </c>
      <c r="L2090" s="6">
        <v>0.1</v>
      </c>
      <c r="M2090" s="7">
        <v>7.69</v>
      </c>
      <c r="N2090" s="8">
        <f t="shared" si="324"/>
        <v>0.3483313819245033</v>
      </c>
      <c r="O2090" s="9">
        <f t="shared" si="325"/>
        <v>-0.49168797953964194</v>
      </c>
      <c r="P2090" s="9">
        <f t="shared" si="326"/>
        <v>0.14335659761513861</v>
      </c>
      <c r="Q2090" s="9">
        <f t="shared" si="327"/>
        <v>1.2133475163343421E-3</v>
      </c>
      <c r="R2090" s="9">
        <f t="shared" si="328"/>
        <v>2.175813623013978E-2</v>
      </c>
      <c r="S2090" s="9">
        <f t="shared" si="329"/>
        <v>2.0551114079788766E-4</v>
      </c>
      <c r="T2090" s="9">
        <f t="shared" si="330"/>
        <v>2.3176994887272012E-2</v>
      </c>
      <c r="U2090" s="10">
        <f t="shared" si="331"/>
        <v>0.15223992540484252</v>
      </c>
    </row>
    <row r="2091" spans="1:21" ht="15.75" x14ac:dyDescent="0.25">
      <c r="A2091">
        <v>2090</v>
      </c>
      <c r="B2091" s="1">
        <v>44926</v>
      </c>
      <c r="C2091" s="2">
        <v>0.86971064814814814</v>
      </c>
      <c r="D2091">
        <v>2.2879999999999998</v>
      </c>
      <c r="E2091">
        <v>18.850000000000001</v>
      </c>
      <c r="F2091">
        <v>23.53</v>
      </c>
      <c r="G2091">
        <v>-0.01</v>
      </c>
      <c r="H2091">
        <v>7.8</v>
      </c>
      <c r="I2091">
        <f t="shared" si="323"/>
        <v>15.73</v>
      </c>
      <c r="J2091" s="6">
        <v>0.1</v>
      </c>
      <c r="K2091" s="6">
        <v>0.3</v>
      </c>
      <c r="L2091" s="6">
        <v>0.1</v>
      </c>
      <c r="M2091" s="7">
        <v>7.69</v>
      </c>
      <c r="N2091" s="8">
        <f t="shared" si="324"/>
        <v>0.34342441930721418</v>
      </c>
      <c r="O2091" s="9">
        <f t="shared" si="325"/>
        <v>-0.48887476160203436</v>
      </c>
      <c r="P2091" s="9">
        <f t="shared" si="326"/>
        <v>0.1454503422948201</v>
      </c>
      <c r="Q2091" s="9">
        <f t="shared" si="327"/>
        <v>1.1794033177649726E-3</v>
      </c>
      <c r="R2091" s="9">
        <f t="shared" si="328"/>
        <v>2.1509867927830134E-2</v>
      </c>
      <c r="S2091" s="9">
        <f t="shared" si="329"/>
        <v>2.1155802073680332E-4</v>
      </c>
      <c r="T2091" s="9">
        <f t="shared" si="330"/>
        <v>2.2900829266331909E-2</v>
      </c>
      <c r="U2091" s="10">
        <f t="shared" si="331"/>
        <v>0.15133019945249496</v>
      </c>
    </row>
    <row r="2092" spans="1:21" ht="15.75" x14ac:dyDescent="0.25">
      <c r="A2092">
        <v>2091</v>
      </c>
      <c r="B2092" s="1">
        <v>44926</v>
      </c>
      <c r="C2092" s="2">
        <v>0.87040509259259258</v>
      </c>
      <c r="D2092">
        <v>2.3159999999999998</v>
      </c>
      <c r="E2092">
        <v>18.84</v>
      </c>
      <c r="F2092">
        <v>23.6</v>
      </c>
      <c r="G2092">
        <v>-0.01</v>
      </c>
      <c r="H2092">
        <v>7.8</v>
      </c>
      <c r="I2092">
        <f t="shared" si="323"/>
        <v>15.8</v>
      </c>
      <c r="J2092" s="6">
        <v>0.1</v>
      </c>
      <c r="K2092" s="6">
        <v>0.3</v>
      </c>
      <c r="L2092" s="6">
        <v>0.1</v>
      </c>
      <c r="M2092" s="7">
        <v>7.69</v>
      </c>
      <c r="N2092" s="8">
        <f t="shared" si="324"/>
        <v>0.3400801153661272</v>
      </c>
      <c r="O2092" s="9">
        <f t="shared" si="325"/>
        <v>-0.48670886075949366</v>
      </c>
      <c r="P2092" s="9">
        <f t="shared" si="326"/>
        <v>0.14662874539336648</v>
      </c>
      <c r="Q2092" s="9">
        <f t="shared" si="327"/>
        <v>1.156544848674384E-3</v>
      </c>
      <c r="R2092" s="9">
        <f t="shared" si="328"/>
        <v>2.1319696362762375E-2</v>
      </c>
      <c r="S2092" s="9">
        <f t="shared" si="329"/>
        <v>2.1499988975632694E-4</v>
      </c>
      <c r="T2092" s="9">
        <f t="shared" si="330"/>
        <v>2.2691241101193086E-2</v>
      </c>
      <c r="U2092" s="10">
        <f t="shared" si="331"/>
        <v>0.15063612150209221</v>
      </c>
    </row>
    <row r="2093" spans="1:21" ht="15.75" x14ac:dyDescent="0.25">
      <c r="A2093">
        <v>2092</v>
      </c>
      <c r="B2093" s="1">
        <v>44926</v>
      </c>
      <c r="C2093" s="2">
        <v>0.87109953703703702</v>
      </c>
      <c r="D2093">
        <v>2.335</v>
      </c>
      <c r="E2093">
        <v>18.850000000000001</v>
      </c>
      <c r="F2093">
        <v>23.67</v>
      </c>
      <c r="G2093">
        <v>-0.01</v>
      </c>
      <c r="H2093">
        <v>7.8</v>
      </c>
      <c r="I2093">
        <f t="shared" si="323"/>
        <v>15.870000000000001</v>
      </c>
      <c r="J2093" s="6">
        <v>0.1</v>
      </c>
      <c r="K2093" s="6">
        <v>0.3</v>
      </c>
      <c r="L2093" s="6">
        <v>0.1</v>
      </c>
      <c r="M2093" s="7">
        <v>7.69</v>
      </c>
      <c r="N2093" s="8">
        <f t="shared" si="324"/>
        <v>0.33739198727531389</v>
      </c>
      <c r="O2093" s="9">
        <f t="shared" si="325"/>
        <v>-0.48456206679269059</v>
      </c>
      <c r="P2093" s="9">
        <f t="shared" si="326"/>
        <v>0.14717007951737673</v>
      </c>
      <c r="Q2093" s="9">
        <f t="shared" si="327"/>
        <v>1.1383335307758556E-3</v>
      </c>
      <c r="R2093" s="9">
        <f t="shared" si="328"/>
        <v>2.1132035691696353E-2</v>
      </c>
      <c r="S2093" s="9">
        <f t="shared" si="329"/>
        <v>2.1659032305150993E-4</v>
      </c>
      <c r="T2093" s="9">
        <f t="shared" si="330"/>
        <v>2.2486959545523717E-2</v>
      </c>
      <c r="U2093" s="10">
        <f t="shared" si="331"/>
        <v>0.14995652551831054</v>
      </c>
    </row>
    <row r="2094" spans="1:21" ht="15.75" x14ac:dyDescent="0.25">
      <c r="A2094">
        <v>2093</v>
      </c>
      <c r="B2094" s="1">
        <v>44926</v>
      </c>
      <c r="C2094" s="2">
        <v>0.87179398148148157</v>
      </c>
      <c r="D2094">
        <v>2.3250000000000002</v>
      </c>
      <c r="E2094">
        <v>18.87</v>
      </c>
      <c r="F2094">
        <v>23.7</v>
      </c>
      <c r="G2094">
        <v>-0.01</v>
      </c>
      <c r="H2094">
        <v>7.7</v>
      </c>
      <c r="I2094">
        <f t="shared" si="323"/>
        <v>16</v>
      </c>
      <c r="J2094" s="6">
        <v>0.1</v>
      </c>
      <c r="K2094" s="6">
        <v>0.3</v>
      </c>
      <c r="L2094" s="6">
        <v>0.1</v>
      </c>
      <c r="M2094" s="7">
        <v>7.69</v>
      </c>
      <c r="N2094" s="8">
        <f t="shared" si="324"/>
        <v>0.33553632812500006</v>
      </c>
      <c r="O2094" s="9">
        <f t="shared" si="325"/>
        <v>-0.48062500000000002</v>
      </c>
      <c r="P2094" s="9">
        <f t="shared" si="326"/>
        <v>0.14508867187499996</v>
      </c>
      <c r="Q2094" s="9">
        <f t="shared" si="327"/>
        <v>1.1258462749160769E-3</v>
      </c>
      <c r="R2094" s="9">
        <f t="shared" si="328"/>
        <v>2.0790035156249997E-2</v>
      </c>
      <c r="S2094" s="9">
        <f t="shared" si="329"/>
        <v>2.1050722706451405E-4</v>
      </c>
      <c r="T2094" s="9">
        <f t="shared" si="330"/>
        <v>2.2126388658230588E-2</v>
      </c>
      <c r="U2094" s="10">
        <f t="shared" si="331"/>
        <v>0.14874941565677019</v>
      </c>
    </row>
    <row r="2095" spans="1:21" ht="15.75" x14ac:dyDescent="0.25">
      <c r="A2095">
        <v>2094</v>
      </c>
      <c r="B2095" s="1">
        <v>44926</v>
      </c>
      <c r="C2095" s="2">
        <v>0.8724884259259259</v>
      </c>
      <c r="D2095">
        <v>2.327</v>
      </c>
      <c r="E2095">
        <v>18.89</v>
      </c>
      <c r="F2095">
        <v>23.75</v>
      </c>
      <c r="G2095">
        <v>-0.01</v>
      </c>
      <c r="H2095">
        <v>7.7</v>
      </c>
      <c r="I2095">
        <f t="shared" si="323"/>
        <v>16.05</v>
      </c>
      <c r="J2095" s="6">
        <v>0.1</v>
      </c>
      <c r="K2095" s="6">
        <v>0.3</v>
      </c>
      <c r="L2095" s="6">
        <v>0.1</v>
      </c>
      <c r="M2095" s="7">
        <v>7.69</v>
      </c>
      <c r="N2095" s="8">
        <f t="shared" si="324"/>
        <v>0.33404605933560433</v>
      </c>
      <c r="O2095" s="9">
        <f t="shared" si="325"/>
        <v>-0.47912772585669783</v>
      </c>
      <c r="P2095" s="9">
        <f t="shared" si="326"/>
        <v>0.14508166652109353</v>
      </c>
      <c r="Q2095" s="9">
        <f t="shared" si="327"/>
        <v>1.115867697576461E-3</v>
      </c>
      <c r="R2095" s="9">
        <f t="shared" si="328"/>
        <v>2.0660703991614991E-2</v>
      </c>
      <c r="S2095" s="9">
        <f t="shared" si="329"/>
        <v>2.1048689960537795E-4</v>
      </c>
      <c r="T2095" s="9">
        <f t="shared" si="330"/>
        <v>2.1987058588796831E-2</v>
      </c>
      <c r="U2095" s="10">
        <f t="shared" si="331"/>
        <v>0.14828033783612996</v>
      </c>
    </row>
    <row r="2096" spans="1:21" ht="15.75" x14ac:dyDescent="0.25">
      <c r="A2096">
        <v>2095</v>
      </c>
      <c r="B2096" s="1">
        <v>44926</v>
      </c>
      <c r="C2096" s="2">
        <v>0.87318287037037035</v>
      </c>
      <c r="D2096">
        <v>2.3370000000000002</v>
      </c>
      <c r="E2096">
        <v>18.920000000000002</v>
      </c>
      <c r="F2096">
        <v>23.82</v>
      </c>
      <c r="G2096">
        <v>-0.01</v>
      </c>
      <c r="H2096">
        <v>7.7</v>
      </c>
      <c r="I2096">
        <f t="shared" si="323"/>
        <v>16.12</v>
      </c>
      <c r="J2096" s="6">
        <v>0.1</v>
      </c>
      <c r="K2096" s="6">
        <v>0.3</v>
      </c>
      <c r="L2096" s="6">
        <v>0.1</v>
      </c>
      <c r="M2096" s="7">
        <v>7.69</v>
      </c>
      <c r="N2096" s="8">
        <f t="shared" si="324"/>
        <v>0.33203901877359016</v>
      </c>
      <c r="O2096" s="9">
        <f t="shared" si="325"/>
        <v>-0.47704714640198509</v>
      </c>
      <c r="P2096" s="9">
        <f t="shared" si="326"/>
        <v>0.14500812762839491</v>
      </c>
      <c r="Q2096" s="9">
        <f t="shared" si="327"/>
        <v>1.1024990998812858E-3</v>
      </c>
      <c r="R2096" s="9">
        <f t="shared" si="328"/>
        <v>2.0481658190124926E-2</v>
      </c>
      <c r="S2096" s="9">
        <f t="shared" si="329"/>
        <v>2.1027357078292868E-4</v>
      </c>
      <c r="T2096" s="9">
        <f t="shared" si="330"/>
        <v>2.1794430860789141E-2</v>
      </c>
      <c r="U2096" s="10">
        <f t="shared" si="331"/>
        <v>0.14762936991259273</v>
      </c>
    </row>
    <row r="2097" spans="1:21" ht="15.75" x14ac:dyDescent="0.25">
      <c r="A2097">
        <v>2096</v>
      </c>
      <c r="B2097" s="1">
        <v>44926</v>
      </c>
      <c r="C2097" s="2">
        <v>0.87387731481481479</v>
      </c>
      <c r="D2097">
        <v>2.33</v>
      </c>
      <c r="E2097">
        <v>18.98</v>
      </c>
      <c r="F2097">
        <v>23.86</v>
      </c>
      <c r="G2097">
        <v>-0.01</v>
      </c>
      <c r="H2097">
        <v>7.7</v>
      </c>
      <c r="I2097">
        <f t="shared" si="323"/>
        <v>16.16</v>
      </c>
      <c r="J2097" s="6">
        <v>0.1</v>
      </c>
      <c r="K2097" s="6">
        <v>0.3</v>
      </c>
      <c r="L2097" s="6">
        <v>0.1</v>
      </c>
      <c r="M2097" s="7">
        <v>7.69</v>
      </c>
      <c r="N2097" s="8">
        <f t="shared" si="324"/>
        <v>0.33216412606607199</v>
      </c>
      <c r="O2097" s="9">
        <f t="shared" si="325"/>
        <v>-0.4758663366336634</v>
      </c>
      <c r="P2097" s="9">
        <f t="shared" si="326"/>
        <v>0.14370221056759139</v>
      </c>
      <c r="Q2097" s="9">
        <f t="shared" si="327"/>
        <v>1.103330066452374E-3</v>
      </c>
      <c r="R2097" s="9">
        <f t="shared" si="328"/>
        <v>2.0380389330702877E-2</v>
      </c>
      <c r="S2097" s="9">
        <f t="shared" si="329"/>
        <v>2.0650325322012377E-4</v>
      </c>
      <c r="T2097" s="9">
        <f t="shared" si="330"/>
        <v>2.1690222650375374E-2</v>
      </c>
      <c r="U2097" s="10">
        <f t="shared" si="331"/>
        <v>0.14727600840047023</v>
      </c>
    </row>
    <row r="2098" spans="1:21" ht="15.75" x14ac:dyDescent="0.25">
      <c r="A2098">
        <v>2097</v>
      </c>
      <c r="B2098" s="1">
        <v>44926</v>
      </c>
      <c r="C2098" s="2">
        <v>0.87457175925925934</v>
      </c>
      <c r="D2098">
        <v>2.3530000000000002</v>
      </c>
      <c r="E2098">
        <v>18.940000000000001</v>
      </c>
      <c r="F2098">
        <v>23.9</v>
      </c>
      <c r="G2098">
        <v>-0.01</v>
      </c>
      <c r="H2098">
        <v>7.7</v>
      </c>
      <c r="I2098">
        <f t="shared" si="323"/>
        <v>16.2</v>
      </c>
      <c r="J2098" s="6">
        <v>0.1</v>
      </c>
      <c r="K2098" s="6">
        <v>0.3</v>
      </c>
      <c r="L2098" s="6">
        <v>0.1</v>
      </c>
      <c r="M2098" s="7">
        <v>7.69</v>
      </c>
      <c r="N2098" s="8">
        <f t="shared" si="324"/>
        <v>0.32935375704923037</v>
      </c>
      <c r="O2098" s="9">
        <f t="shared" si="325"/>
        <v>-0.47469135802469142</v>
      </c>
      <c r="P2098" s="9">
        <f t="shared" si="326"/>
        <v>0.14533760097546097</v>
      </c>
      <c r="Q2098" s="9">
        <f t="shared" si="327"/>
        <v>1.0847389728244347E-3</v>
      </c>
      <c r="R2098" s="9">
        <f t="shared" si="328"/>
        <v>2.0279869684499321E-2</v>
      </c>
      <c r="S2098" s="9">
        <f t="shared" si="329"/>
        <v>2.1123018257302316E-4</v>
      </c>
      <c r="T2098" s="9">
        <f t="shared" si="330"/>
        <v>2.1575838839896777E-2</v>
      </c>
      <c r="U2098" s="10">
        <f t="shared" si="331"/>
        <v>0.1468871636321458</v>
      </c>
    </row>
    <row r="2099" spans="1:21" ht="15.75" x14ac:dyDescent="0.25">
      <c r="A2099">
        <v>2098</v>
      </c>
      <c r="B2099" s="1">
        <v>44926</v>
      </c>
      <c r="C2099" s="2">
        <v>0.87526620370370367</v>
      </c>
      <c r="D2099">
        <v>2.331</v>
      </c>
      <c r="E2099">
        <v>19.010000000000002</v>
      </c>
      <c r="F2099">
        <v>23.94</v>
      </c>
      <c r="G2099">
        <v>-0.01</v>
      </c>
      <c r="H2099">
        <v>7.6</v>
      </c>
      <c r="I2099">
        <f t="shared" si="323"/>
        <v>16.340000000000003</v>
      </c>
      <c r="J2099" s="6">
        <v>0.1</v>
      </c>
      <c r="K2099" s="6">
        <v>0.3</v>
      </c>
      <c r="L2099" s="6">
        <v>0.1</v>
      </c>
      <c r="M2099" s="7">
        <v>7.69</v>
      </c>
      <c r="N2099" s="8">
        <f t="shared" si="324"/>
        <v>0.3286305092668193</v>
      </c>
      <c r="O2099" s="9">
        <f t="shared" si="325"/>
        <v>-0.47062423500611988</v>
      </c>
      <c r="P2099" s="9">
        <f t="shared" si="326"/>
        <v>0.14199372573930052</v>
      </c>
      <c r="Q2099" s="9">
        <f t="shared" si="327"/>
        <v>1.07998011620969E-3</v>
      </c>
      <c r="R2099" s="9">
        <f t="shared" si="328"/>
        <v>1.99338453517586E-2</v>
      </c>
      <c r="S2099" s="9">
        <f t="shared" si="329"/>
        <v>2.0162218149327697E-4</v>
      </c>
      <c r="T2099" s="9">
        <f t="shared" si="330"/>
        <v>2.1215447649461566E-2</v>
      </c>
      <c r="U2099" s="10">
        <f t="shared" si="331"/>
        <v>0.14565523557174856</v>
      </c>
    </row>
    <row r="2100" spans="1:21" ht="15.75" x14ac:dyDescent="0.25">
      <c r="A2100">
        <v>2099</v>
      </c>
      <c r="B2100" s="1">
        <v>44926</v>
      </c>
      <c r="C2100" s="2">
        <v>0.87596064814814811</v>
      </c>
      <c r="D2100">
        <v>2.363</v>
      </c>
      <c r="E2100">
        <v>18.86</v>
      </c>
      <c r="F2100">
        <v>23.85</v>
      </c>
      <c r="G2100">
        <v>-0.01</v>
      </c>
      <c r="H2100">
        <v>7.6</v>
      </c>
      <c r="I2100">
        <f t="shared" si="323"/>
        <v>16.25</v>
      </c>
      <c r="J2100" s="6">
        <v>0.1</v>
      </c>
      <c r="K2100" s="6">
        <v>0.3</v>
      </c>
      <c r="L2100" s="6">
        <v>0.1</v>
      </c>
      <c r="M2100" s="7">
        <v>7.69</v>
      </c>
      <c r="N2100" s="8">
        <f t="shared" si="324"/>
        <v>0.32791252071005916</v>
      </c>
      <c r="O2100" s="9">
        <f t="shared" si="325"/>
        <v>-0.47323076923076923</v>
      </c>
      <c r="P2100" s="9">
        <f t="shared" si="326"/>
        <v>0.14531824852071012</v>
      </c>
      <c r="Q2100" s="9">
        <f t="shared" si="327"/>
        <v>1.0752662123842498E-3</v>
      </c>
      <c r="R2100" s="9">
        <f t="shared" si="328"/>
        <v>2.01552624852071E-2</v>
      </c>
      <c r="S2100" s="9">
        <f t="shared" si="329"/>
        <v>2.1117393353126872E-4</v>
      </c>
      <c r="T2100" s="9">
        <f t="shared" si="330"/>
        <v>2.1441702631122619E-2</v>
      </c>
      <c r="U2100" s="10">
        <f t="shared" si="331"/>
        <v>0.14642985566858494</v>
      </c>
    </row>
    <row r="2101" spans="1:21" ht="15.75" x14ac:dyDescent="0.25">
      <c r="A2101">
        <v>2100</v>
      </c>
      <c r="B2101" s="1">
        <v>44926</v>
      </c>
      <c r="C2101" s="2">
        <v>0.87665509259259267</v>
      </c>
      <c r="D2101">
        <v>2.3530000000000002</v>
      </c>
      <c r="E2101">
        <v>18.75</v>
      </c>
      <c r="F2101">
        <v>23.66</v>
      </c>
      <c r="G2101">
        <v>-0.01</v>
      </c>
      <c r="H2101">
        <v>7.6</v>
      </c>
      <c r="I2101">
        <f t="shared" si="323"/>
        <v>16.060000000000002</v>
      </c>
      <c r="J2101" s="6">
        <v>0.1</v>
      </c>
      <c r="K2101" s="6">
        <v>0.3</v>
      </c>
      <c r="L2101" s="6">
        <v>0.1</v>
      </c>
      <c r="M2101" s="7">
        <v>7.69</v>
      </c>
      <c r="N2101" s="8">
        <f t="shared" si="324"/>
        <v>0.33243759004604456</v>
      </c>
      <c r="O2101" s="9">
        <f t="shared" si="325"/>
        <v>-0.47882938978829387</v>
      </c>
      <c r="P2101" s="9">
        <f t="shared" si="326"/>
        <v>0.14639179974224922</v>
      </c>
      <c r="Q2101" s="9">
        <f t="shared" si="327"/>
        <v>1.1051475127562202E-3</v>
      </c>
      <c r="R2101" s="9">
        <f t="shared" si="328"/>
        <v>2.0634982607252685E-2</v>
      </c>
      <c r="S2101" s="9">
        <f t="shared" si="329"/>
        <v>2.1430559031774803E-4</v>
      </c>
      <c r="T2101" s="9">
        <f t="shared" si="330"/>
        <v>2.1954435710326653E-2</v>
      </c>
      <c r="U2101" s="10">
        <f t="shared" si="331"/>
        <v>0.14817029294135398</v>
      </c>
    </row>
    <row r="2102" spans="1:21" ht="15.75" x14ac:dyDescent="0.25">
      <c r="A2102">
        <v>2101</v>
      </c>
      <c r="B2102" s="1">
        <v>44926</v>
      </c>
      <c r="C2102" s="2">
        <v>0.87734953703703711</v>
      </c>
      <c r="D2102">
        <v>2.3220000000000001</v>
      </c>
      <c r="E2102">
        <v>18.649999999999999</v>
      </c>
      <c r="F2102">
        <v>23.43</v>
      </c>
      <c r="G2102">
        <v>-0.01</v>
      </c>
      <c r="H2102">
        <v>7.6</v>
      </c>
      <c r="I2102">
        <f t="shared" si="323"/>
        <v>15.83</v>
      </c>
      <c r="J2102" s="6">
        <v>0.1</v>
      </c>
      <c r="K2102" s="6">
        <v>0.3</v>
      </c>
      <c r="L2102" s="6">
        <v>0.1</v>
      </c>
      <c r="M2102" s="7">
        <v>7.69</v>
      </c>
      <c r="N2102" s="8">
        <f t="shared" si="324"/>
        <v>0.33909921788235631</v>
      </c>
      <c r="O2102" s="9">
        <f t="shared" si="325"/>
        <v>-0.48578648136449781</v>
      </c>
      <c r="P2102" s="9">
        <f t="shared" si="326"/>
        <v>0.14668726348214151</v>
      </c>
      <c r="Q2102" s="9">
        <f t="shared" si="327"/>
        <v>1.1498827956842577E-3</v>
      </c>
      <c r="R2102" s="9">
        <f t="shared" si="328"/>
        <v>2.1238965492884961E-2</v>
      </c>
      <c r="S2102" s="9">
        <f t="shared" si="329"/>
        <v>2.1517153267879208E-4</v>
      </c>
      <c r="T2102" s="9">
        <f t="shared" si="330"/>
        <v>2.2604019821248014E-2</v>
      </c>
      <c r="U2102" s="10">
        <f t="shared" si="331"/>
        <v>0.15034633291586466</v>
      </c>
    </row>
    <row r="2103" spans="1:21" ht="15.75" x14ac:dyDescent="0.25">
      <c r="A2103">
        <v>2102</v>
      </c>
      <c r="B2103" s="1">
        <v>44926</v>
      </c>
      <c r="C2103" s="2">
        <v>0.87804398148148144</v>
      </c>
      <c r="D2103">
        <v>2.2610000000000001</v>
      </c>
      <c r="E2103">
        <v>18.600000000000001</v>
      </c>
      <c r="F2103">
        <v>23.18</v>
      </c>
      <c r="G2103">
        <v>-0.01</v>
      </c>
      <c r="H2103">
        <v>7.6</v>
      </c>
      <c r="I2103">
        <f t="shared" si="323"/>
        <v>15.58</v>
      </c>
      <c r="J2103" s="6">
        <v>0.1</v>
      </c>
      <c r="K2103" s="6">
        <v>0.3</v>
      </c>
      <c r="L2103" s="6">
        <v>0.1</v>
      </c>
      <c r="M2103" s="7">
        <v>7.69</v>
      </c>
      <c r="N2103" s="8">
        <f t="shared" si="324"/>
        <v>0.34848502325979958</v>
      </c>
      <c r="O2103" s="9">
        <f t="shared" si="325"/>
        <v>-0.49358151476251605</v>
      </c>
      <c r="P2103" s="9">
        <f t="shared" si="326"/>
        <v>0.1450964915027165</v>
      </c>
      <c r="Q2103" s="9">
        <f t="shared" si="327"/>
        <v>1.2144181143638308E-3</v>
      </c>
      <c r="R2103" s="9">
        <f t="shared" si="328"/>
        <v>2.1926044054373383E-2</v>
      </c>
      <c r="S2103" s="9">
        <f t="shared" si="329"/>
        <v>2.1052991846397883E-4</v>
      </c>
      <c r="T2103" s="9">
        <f t="shared" si="330"/>
        <v>2.3350992087201192E-2</v>
      </c>
      <c r="U2103" s="10">
        <f t="shared" si="331"/>
        <v>0.15281031407336743</v>
      </c>
    </row>
    <row r="2104" spans="1:21" ht="15.75" x14ac:dyDescent="0.25">
      <c r="A2104">
        <v>2103</v>
      </c>
      <c r="B2104" s="1">
        <v>44926</v>
      </c>
      <c r="C2104" s="2">
        <v>0.87873842592592588</v>
      </c>
      <c r="D2104">
        <v>2.2469999999999999</v>
      </c>
      <c r="E2104">
        <v>18.52</v>
      </c>
      <c r="F2104">
        <v>22.98</v>
      </c>
      <c r="G2104">
        <v>-0.01</v>
      </c>
      <c r="H2104">
        <v>7.7</v>
      </c>
      <c r="I2104">
        <f t="shared" si="323"/>
        <v>15.280000000000001</v>
      </c>
      <c r="J2104" s="6">
        <v>0.1</v>
      </c>
      <c r="K2104" s="6">
        <v>0.3</v>
      </c>
      <c r="L2104" s="6">
        <v>0.1</v>
      </c>
      <c r="M2104" s="7">
        <v>7.69</v>
      </c>
      <c r="N2104" s="8">
        <f t="shared" si="324"/>
        <v>0.35637472245826596</v>
      </c>
      <c r="O2104" s="9">
        <f t="shared" si="325"/>
        <v>-0.50327225130890052</v>
      </c>
      <c r="P2104" s="9">
        <f t="shared" si="326"/>
        <v>0.14689752885063462</v>
      </c>
      <c r="Q2104" s="9">
        <f t="shared" si="327"/>
        <v>1.2700294280720611E-3</v>
      </c>
      <c r="R2104" s="9">
        <f t="shared" si="328"/>
        <v>2.2795466304377621E-2</v>
      </c>
      <c r="S2104" s="9">
        <f t="shared" si="329"/>
        <v>2.157888398242303E-4</v>
      </c>
      <c r="T2104" s="9">
        <f t="shared" si="330"/>
        <v>2.4281284572273912E-2</v>
      </c>
      <c r="U2104" s="10">
        <f t="shared" si="331"/>
        <v>0.15582453135586166</v>
      </c>
    </row>
    <row r="2105" spans="1:21" ht="15.75" x14ac:dyDescent="0.25">
      <c r="A2105">
        <v>2104</v>
      </c>
      <c r="B2105" s="1">
        <v>44926</v>
      </c>
      <c r="C2105" s="2">
        <v>0.87943287037037043</v>
      </c>
      <c r="D2105">
        <v>2.1970000000000001</v>
      </c>
      <c r="E2105">
        <v>18.46</v>
      </c>
      <c r="F2105">
        <v>22.83</v>
      </c>
      <c r="G2105">
        <v>-0.01</v>
      </c>
      <c r="H2105">
        <v>7.6</v>
      </c>
      <c r="I2105">
        <f t="shared" si="323"/>
        <v>15.229999999999999</v>
      </c>
      <c r="J2105" s="6">
        <v>0.1</v>
      </c>
      <c r="K2105" s="6">
        <v>0.3</v>
      </c>
      <c r="L2105" s="6">
        <v>0.1</v>
      </c>
      <c r="M2105" s="7">
        <v>7.69</v>
      </c>
      <c r="N2105" s="8">
        <f t="shared" si="324"/>
        <v>0.36004464699514438</v>
      </c>
      <c r="O2105" s="9">
        <f t="shared" si="325"/>
        <v>-0.50492449113591598</v>
      </c>
      <c r="P2105" s="9">
        <f t="shared" si="326"/>
        <v>0.14487984414077162</v>
      </c>
      <c r="Q2105" s="9">
        <f t="shared" si="327"/>
        <v>1.2963214782985813E-3</v>
      </c>
      <c r="R2105" s="9">
        <f t="shared" si="328"/>
        <v>2.294538675739773E-2</v>
      </c>
      <c r="S2105" s="9">
        <f t="shared" si="329"/>
        <v>2.0990169238254281E-4</v>
      </c>
      <c r="T2105" s="9">
        <f t="shared" si="330"/>
        <v>2.4451609928078853E-2</v>
      </c>
      <c r="U2105" s="10">
        <f t="shared" si="331"/>
        <v>0.15637010560870915</v>
      </c>
    </row>
    <row r="2106" spans="1:21" ht="15.75" x14ac:dyDescent="0.25">
      <c r="A2106">
        <v>2105</v>
      </c>
      <c r="B2106" s="1">
        <v>44926</v>
      </c>
      <c r="C2106" s="2">
        <v>0.88012731481481488</v>
      </c>
      <c r="D2106">
        <v>2.1669999999999998</v>
      </c>
      <c r="E2106">
        <v>18.45</v>
      </c>
      <c r="F2106">
        <v>22.7</v>
      </c>
      <c r="G2106">
        <v>-0.01</v>
      </c>
      <c r="H2106">
        <v>7.6</v>
      </c>
      <c r="I2106">
        <f t="shared" si="323"/>
        <v>15.1</v>
      </c>
      <c r="J2106" s="6">
        <v>0.1</v>
      </c>
      <c r="K2106" s="6">
        <v>0.3</v>
      </c>
      <c r="L2106" s="6">
        <v>0.1</v>
      </c>
      <c r="M2106" s="7">
        <v>7.69</v>
      </c>
      <c r="N2106" s="8">
        <f t="shared" si="324"/>
        <v>0.36593351168808386</v>
      </c>
      <c r="O2106" s="9">
        <f t="shared" si="325"/>
        <v>-0.50927152317880797</v>
      </c>
      <c r="P2106" s="9">
        <f t="shared" si="326"/>
        <v>0.14333801149072412</v>
      </c>
      <c r="Q2106" s="9">
        <f t="shared" si="327"/>
        <v>1.3390733497637302E-3</v>
      </c>
      <c r="R2106" s="9">
        <f t="shared" si="328"/>
        <v>2.3342173588877684E-2</v>
      </c>
      <c r="S2106" s="9">
        <f t="shared" si="329"/>
        <v>2.0545785538114963E-4</v>
      </c>
      <c r="T2106" s="9">
        <f t="shared" si="330"/>
        <v>2.4886704794022566E-2</v>
      </c>
      <c r="U2106" s="10">
        <f t="shared" si="331"/>
        <v>0.15775520528344719</v>
      </c>
    </row>
    <row r="2107" spans="1:21" ht="15.75" x14ac:dyDescent="0.25">
      <c r="A2107">
        <v>2106</v>
      </c>
      <c r="B2107" s="1">
        <v>44926</v>
      </c>
      <c r="C2107" s="2">
        <v>0.88082175925925921</v>
      </c>
      <c r="D2107">
        <v>2.13</v>
      </c>
      <c r="E2107">
        <v>18.420000000000002</v>
      </c>
      <c r="F2107">
        <v>22.59</v>
      </c>
      <c r="G2107">
        <v>-0.01</v>
      </c>
      <c r="H2107">
        <v>7.6</v>
      </c>
      <c r="I2107">
        <f t="shared" si="323"/>
        <v>14.99</v>
      </c>
      <c r="J2107" s="6">
        <v>0.1</v>
      </c>
      <c r="K2107" s="6">
        <v>0.3</v>
      </c>
      <c r="L2107" s="6">
        <v>0.1</v>
      </c>
      <c r="M2107" s="7">
        <v>7.69</v>
      </c>
      <c r="N2107" s="8">
        <f t="shared" si="324"/>
        <v>0.37029712047302166</v>
      </c>
      <c r="O2107" s="9">
        <f t="shared" si="325"/>
        <v>-0.51300867244829884</v>
      </c>
      <c r="P2107" s="9">
        <f t="shared" si="326"/>
        <v>0.14271155197527721</v>
      </c>
      <c r="Q2107" s="9">
        <f t="shared" si="327"/>
        <v>1.3711995743061153E-3</v>
      </c>
      <c r="R2107" s="9">
        <f t="shared" si="328"/>
        <v>2.3686010820644931E-2</v>
      </c>
      <c r="S2107" s="9">
        <f t="shared" si="329"/>
        <v>2.0366587067192251E-4</v>
      </c>
      <c r="T2107" s="9">
        <f t="shared" si="330"/>
        <v>2.526087626562297E-2</v>
      </c>
      <c r="U2107" s="10">
        <f t="shared" si="331"/>
        <v>0.15893670521821876</v>
      </c>
    </row>
    <row r="2108" spans="1:21" ht="15.75" x14ac:dyDescent="0.25">
      <c r="A2108">
        <v>2107</v>
      </c>
      <c r="B2108" s="1">
        <v>44926</v>
      </c>
      <c r="C2108" s="2">
        <v>0.88151620370370365</v>
      </c>
      <c r="D2108">
        <v>2.117</v>
      </c>
      <c r="E2108">
        <v>18.43</v>
      </c>
      <c r="F2108">
        <v>22.5</v>
      </c>
      <c r="G2108">
        <v>-0.01</v>
      </c>
      <c r="H2108">
        <v>7.7</v>
      </c>
      <c r="I2108">
        <f t="shared" si="323"/>
        <v>14.8</v>
      </c>
      <c r="J2108" s="6">
        <v>0.1</v>
      </c>
      <c r="K2108" s="6">
        <v>0.3</v>
      </c>
      <c r="L2108" s="6">
        <v>0.1</v>
      </c>
      <c r="M2108" s="7">
        <v>7.69</v>
      </c>
      <c r="N2108" s="8">
        <f t="shared" si="324"/>
        <v>0.37670608108108111</v>
      </c>
      <c r="O2108" s="9">
        <f t="shared" si="325"/>
        <v>-0.51959459459459456</v>
      </c>
      <c r="P2108" s="9">
        <f t="shared" si="326"/>
        <v>0.14288851351351353</v>
      </c>
      <c r="Q2108" s="9">
        <f t="shared" si="327"/>
        <v>1.4190747152346608E-3</v>
      </c>
      <c r="R2108" s="9">
        <f t="shared" si="328"/>
        <v>2.4298068845872895E-2</v>
      </c>
      <c r="S2108" s="9">
        <f t="shared" si="329"/>
        <v>2.0417127294101542E-4</v>
      </c>
      <c r="T2108" s="9">
        <f t="shared" si="330"/>
        <v>2.5921314834048571E-2</v>
      </c>
      <c r="U2108" s="10">
        <f t="shared" si="331"/>
        <v>0.16100097774252356</v>
      </c>
    </row>
    <row r="2109" spans="1:21" ht="15.75" x14ac:dyDescent="0.25">
      <c r="A2109">
        <v>2108</v>
      </c>
      <c r="B2109" s="1">
        <v>44926</v>
      </c>
      <c r="C2109" s="2">
        <v>0.8822106481481482</v>
      </c>
      <c r="D2109">
        <v>2.0739999999999998</v>
      </c>
      <c r="E2109">
        <v>18.46</v>
      </c>
      <c r="F2109">
        <v>22.46</v>
      </c>
      <c r="G2109">
        <v>-0.01</v>
      </c>
      <c r="H2109">
        <v>7.7</v>
      </c>
      <c r="I2109">
        <f t="shared" si="323"/>
        <v>14.760000000000002</v>
      </c>
      <c r="J2109" s="6">
        <v>0.1</v>
      </c>
      <c r="K2109" s="6">
        <v>0.3</v>
      </c>
      <c r="L2109" s="6">
        <v>0.1</v>
      </c>
      <c r="M2109" s="7">
        <v>7.69</v>
      </c>
      <c r="N2109" s="8">
        <f t="shared" si="324"/>
        <v>0.37980956367829261</v>
      </c>
      <c r="O2109" s="9">
        <f t="shared" si="325"/>
        <v>-0.52100271002710019</v>
      </c>
      <c r="P2109" s="9">
        <f t="shared" si="326"/>
        <v>0.14119314634880764</v>
      </c>
      <c r="Q2109" s="9">
        <f t="shared" si="327"/>
        <v>1.4425530466149502E-3</v>
      </c>
      <c r="R2109" s="9">
        <f t="shared" si="328"/>
        <v>2.442994414700244E-2</v>
      </c>
      <c r="S2109" s="9">
        <f t="shared" si="329"/>
        <v>1.9935504575875816E-4</v>
      </c>
      <c r="T2109" s="9">
        <f t="shared" si="330"/>
        <v>2.607185223937615E-2</v>
      </c>
      <c r="U2109" s="10">
        <f t="shared" si="331"/>
        <v>0.16146780558172008</v>
      </c>
    </row>
    <row r="2110" spans="1:21" ht="15.75" x14ac:dyDescent="0.25">
      <c r="A2110">
        <v>2109</v>
      </c>
      <c r="B2110" s="1">
        <v>44926</v>
      </c>
      <c r="C2110" s="2">
        <v>0.88290509259259264</v>
      </c>
      <c r="D2110">
        <v>1.9810000000000001</v>
      </c>
      <c r="E2110">
        <v>18.649999999999999</v>
      </c>
      <c r="F2110">
        <v>22.46</v>
      </c>
      <c r="G2110">
        <v>-0.01</v>
      </c>
      <c r="H2110">
        <v>7.7</v>
      </c>
      <c r="I2110">
        <f t="shared" si="323"/>
        <v>14.760000000000002</v>
      </c>
      <c r="J2110" s="6">
        <v>0.1</v>
      </c>
      <c r="K2110" s="6">
        <v>0.3</v>
      </c>
      <c r="L2110" s="6">
        <v>0.1</v>
      </c>
      <c r="M2110" s="7">
        <v>7.69</v>
      </c>
      <c r="N2110" s="8">
        <f t="shared" si="324"/>
        <v>0.38651623812986091</v>
      </c>
      <c r="O2110" s="9">
        <f t="shared" si="325"/>
        <v>-0.52100271002710019</v>
      </c>
      <c r="P2110" s="9">
        <f t="shared" si="326"/>
        <v>0.13448647189723933</v>
      </c>
      <c r="Q2110" s="9">
        <f t="shared" si="327"/>
        <v>1.4939480233805934E-3</v>
      </c>
      <c r="R2110" s="9">
        <f t="shared" si="328"/>
        <v>2.442994414700244E-2</v>
      </c>
      <c r="S2110" s="9">
        <f t="shared" si="329"/>
        <v>1.8086611123366945E-4</v>
      </c>
      <c r="T2110" s="9">
        <f t="shared" si="330"/>
        <v>2.6104758281616704E-2</v>
      </c>
      <c r="U2110" s="10">
        <f t="shared" si="331"/>
        <v>0.16156967005479927</v>
      </c>
    </row>
    <row r="2111" spans="1:21" ht="15.75" x14ac:dyDescent="0.25">
      <c r="A2111">
        <v>2110</v>
      </c>
      <c r="B2111" s="1">
        <v>44926</v>
      </c>
      <c r="C2111" s="2">
        <v>0.88359953703703698</v>
      </c>
      <c r="D2111">
        <v>1.9359999999999999</v>
      </c>
      <c r="E2111">
        <v>18.739999999999998</v>
      </c>
      <c r="F2111">
        <v>22.48</v>
      </c>
      <c r="G2111">
        <v>-0.01</v>
      </c>
      <c r="H2111">
        <v>7.7</v>
      </c>
      <c r="I2111">
        <f t="shared" si="323"/>
        <v>14.780000000000001</v>
      </c>
      <c r="J2111" s="6">
        <v>0.1</v>
      </c>
      <c r="K2111" s="6">
        <v>0.3</v>
      </c>
      <c r="L2111" s="6">
        <v>0.1</v>
      </c>
      <c r="M2111" s="7">
        <v>7.69</v>
      </c>
      <c r="N2111" s="8">
        <f t="shared" si="324"/>
        <v>0.38863914773465946</v>
      </c>
      <c r="O2111" s="9">
        <f t="shared" si="325"/>
        <v>-0.52029769959404604</v>
      </c>
      <c r="P2111" s="9">
        <f t="shared" si="326"/>
        <v>0.13165855185938655</v>
      </c>
      <c r="Q2111" s="9">
        <f t="shared" si="327"/>
        <v>1.5104038715192248E-3</v>
      </c>
      <c r="R2111" s="9">
        <f t="shared" si="328"/>
        <v>2.4363872658257058E-2</v>
      </c>
      <c r="S2111" s="9">
        <f t="shared" si="329"/>
        <v>1.7333974277710781E-4</v>
      </c>
      <c r="T2111" s="9">
        <f t="shared" si="330"/>
        <v>2.6047616272553392E-2</v>
      </c>
      <c r="U2111" s="10">
        <f t="shared" si="331"/>
        <v>0.161392739218818</v>
      </c>
    </row>
    <row r="2112" spans="1:21" ht="15.75" x14ac:dyDescent="0.25">
      <c r="A2112">
        <v>2111</v>
      </c>
      <c r="B2112" s="1">
        <v>44926</v>
      </c>
      <c r="C2112" s="2">
        <v>0.88429398148148142</v>
      </c>
      <c r="D2112">
        <v>1.94</v>
      </c>
      <c r="E2112">
        <v>18.8</v>
      </c>
      <c r="F2112">
        <v>22.52</v>
      </c>
      <c r="G2112">
        <v>-0.01</v>
      </c>
      <c r="H2112">
        <v>7.7</v>
      </c>
      <c r="I2112">
        <f t="shared" si="323"/>
        <v>14.82</v>
      </c>
      <c r="J2112" s="6">
        <v>0.1</v>
      </c>
      <c r="K2112" s="6">
        <v>0.3</v>
      </c>
      <c r="L2112" s="6">
        <v>0.1</v>
      </c>
      <c r="M2112" s="7">
        <v>7.69</v>
      </c>
      <c r="N2112" s="8">
        <f t="shared" si="324"/>
        <v>0.38864484474968175</v>
      </c>
      <c r="O2112" s="9">
        <f t="shared" si="325"/>
        <v>-0.51889338731444001</v>
      </c>
      <c r="P2112" s="9">
        <f t="shared" si="326"/>
        <v>0.13024854256475815</v>
      </c>
      <c r="Q2112" s="9">
        <f t="shared" si="327"/>
        <v>1.5104481535050428E-3</v>
      </c>
      <c r="R2112" s="9">
        <f t="shared" si="328"/>
        <v>2.4232531265878807E-2</v>
      </c>
      <c r="S2112" s="9">
        <f t="shared" si="329"/>
        <v>1.6964682840243616E-4</v>
      </c>
      <c r="T2112" s="9">
        <f t="shared" si="330"/>
        <v>2.5912626247786286E-2</v>
      </c>
      <c r="U2112" s="10">
        <f t="shared" si="331"/>
        <v>0.16097399245774544</v>
      </c>
    </row>
    <row r="2113" spans="1:21" ht="15.75" x14ac:dyDescent="0.25">
      <c r="A2113">
        <v>2112</v>
      </c>
      <c r="B2113" s="1">
        <v>44926</v>
      </c>
      <c r="C2113" s="2">
        <v>0.88498842592592597</v>
      </c>
      <c r="D2113">
        <v>1.966</v>
      </c>
      <c r="E2113">
        <v>18.77</v>
      </c>
      <c r="F2113">
        <v>22.56</v>
      </c>
      <c r="G2113">
        <v>-0.01</v>
      </c>
      <c r="H2113">
        <v>7.7</v>
      </c>
      <c r="I2113">
        <f t="shared" si="323"/>
        <v>14.86</v>
      </c>
      <c r="J2113" s="6">
        <v>0.1</v>
      </c>
      <c r="K2113" s="6">
        <v>0.3</v>
      </c>
      <c r="L2113" s="6">
        <v>0.1</v>
      </c>
      <c r="M2113" s="7">
        <v>7.69</v>
      </c>
      <c r="N2113" s="8">
        <f t="shared" si="324"/>
        <v>0.38551061590547225</v>
      </c>
      <c r="O2113" s="9">
        <f t="shared" si="325"/>
        <v>-0.5174966352624496</v>
      </c>
      <c r="P2113" s="9">
        <f t="shared" si="326"/>
        <v>0.13198601935697737</v>
      </c>
      <c r="Q2113" s="9">
        <f t="shared" si="327"/>
        <v>1.4861843497581658E-3</v>
      </c>
      <c r="R2113" s="9">
        <f t="shared" si="328"/>
        <v>2.410224907571611E-2</v>
      </c>
      <c r="S2113" s="9">
        <f t="shared" si="329"/>
        <v>1.742030930570041E-4</v>
      </c>
      <c r="T2113" s="9">
        <f t="shared" si="330"/>
        <v>2.5762636518531279E-2</v>
      </c>
      <c r="U2113" s="10">
        <f t="shared" si="331"/>
        <v>0.16050743446498444</v>
      </c>
    </row>
    <row r="2114" spans="1:21" ht="15.75" x14ac:dyDescent="0.25">
      <c r="A2114">
        <v>2113</v>
      </c>
      <c r="B2114" s="1">
        <v>44926</v>
      </c>
      <c r="C2114" s="2">
        <v>0.88568287037037041</v>
      </c>
      <c r="D2114">
        <v>1.998</v>
      </c>
      <c r="E2114">
        <v>18.75</v>
      </c>
      <c r="F2114">
        <v>22.63</v>
      </c>
      <c r="G2114">
        <v>-0.01</v>
      </c>
      <c r="H2114">
        <v>7.7</v>
      </c>
      <c r="I2114">
        <f t="shared" si="323"/>
        <v>14.93</v>
      </c>
      <c r="J2114" s="6">
        <v>0.1</v>
      </c>
      <c r="K2114" s="6">
        <v>0.3</v>
      </c>
      <c r="L2114" s="6">
        <v>0.1</v>
      </c>
      <c r="M2114" s="7">
        <v>7.69</v>
      </c>
      <c r="N2114" s="8">
        <f t="shared" si="324"/>
        <v>0.38121414109784041</v>
      </c>
      <c r="O2114" s="9">
        <f t="shared" si="325"/>
        <v>-0.5150703281982586</v>
      </c>
      <c r="P2114" s="9">
        <f t="shared" si="326"/>
        <v>0.13385618710041813</v>
      </c>
      <c r="Q2114" s="9">
        <f t="shared" si="327"/>
        <v>1.4532422137296418E-3</v>
      </c>
      <c r="R2114" s="9">
        <f t="shared" si="328"/>
        <v>2.387676986912356E-2</v>
      </c>
      <c r="S2114" s="9">
        <f t="shared" si="329"/>
        <v>1.7917478825062148E-4</v>
      </c>
      <c r="T2114" s="9">
        <f t="shared" si="330"/>
        <v>2.5509186871103824E-2</v>
      </c>
      <c r="U2114" s="10">
        <f t="shared" si="331"/>
        <v>0.15971595684559456</v>
      </c>
    </row>
    <row r="2115" spans="1:21" ht="15.75" x14ac:dyDescent="0.25">
      <c r="A2115">
        <v>2114</v>
      </c>
      <c r="B2115" s="1">
        <v>44926</v>
      </c>
      <c r="C2115" s="2">
        <v>0.88637731481481474</v>
      </c>
      <c r="D2115">
        <v>2</v>
      </c>
      <c r="E2115">
        <v>18.79</v>
      </c>
      <c r="F2115">
        <v>22.68</v>
      </c>
      <c r="G2115">
        <v>-0.01</v>
      </c>
      <c r="H2115">
        <v>7.7</v>
      </c>
      <c r="I2115">
        <f t="shared" si="323"/>
        <v>14.98</v>
      </c>
      <c r="J2115" s="6">
        <v>0.1</v>
      </c>
      <c r="K2115" s="6">
        <v>0.3</v>
      </c>
      <c r="L2115" s="6">
        <v>0.1</v>
      </c>
      <c r="M2115" s="7">
        <v>7.69</v>
      </c>
      <c r="N2115" s="8">
        <f t="shared" si="324"/>
        <v>0.38004433147177985</v>
      </c>
      <c r="O2115" s="9">
        <f t="shared" si="325"/>
        <v>-0.513351134846462</v>
      </c>
      <c r="P2115" s="9">
        <f t="shared" si="326"/>
        <v>0.13330680337468206</v>
      </c>
      <c r="Q2115" s="9">
        <f t="shared" si="327"/>
        <v>1.4443369388383212E-3</v>
      </c>
      <c r="R2115" s="9">
        <f t="shared" si="328"/>
        <v>2.3717644888333538E-2</v>
      </c>
      <c r="S2115" s="9">
        <f t="shared" si="329"/>
        <v>1.7770703825976147E-4</v>
      </c>
      <c r="T2115" s="9">
        <f t="shared" si="330"/>
        <v>2.5339688865431621E-2</v>
      </c>
      <c r="U2115" s="10">
        <f t="shared" si="331"/>
        <v>0.15918444919473643</v>
      </c>
    </row>
    <row r="2116" spans="1:21" ht="15.75" x14ac:dyDescent="0.25">
      <c r="A2116">
        <v>2115</v>
      </c>
      <c r="B2116" s="1">
        <v>44926</v>
      </c>
      <c r="C2116" s="2">
        <v>0.8870717592592593</v>
      </c>
      <c r="D2116">
        <v>1.966</v>
      </c>
      <c r="E2116">
        <v>18.82</v>
      </c>
      <c r="F2116">
        <v>22.74</v>
      </c>
      <c r="G2116">
        <v>-0.01</v>
      </c>
      <c r="H2116">
        <v>7.5</v>
      </c>
      <c r="I2116">
        <f t="shared" ref="I2116:I2179" si="332">ABS(F2116-H2116)</f>
        <v>15.239999999999998</v>
      </c>
      <c r="J2116" s="6">
        <v>0.1</v>
      </c>
      <c r="K2116" s="6">
        <v>0.3</v>
      </c>
      <c r="L2116" s="6">
        <v>0.1</v>
      </c>
      <c r="M2116" s="7">
        <v>7.69</v>
      </c>
      <c r="N2116" s="8">
        <f t="shared" si="324"/>
        <v>0.37480280516116604</v>
      </c>
      <c r="O2116" s="9">
        <f t="shared" si="325"/>
        <v>-0.50459317585301844</v>
      </c>
      <c r="P2116" s="9">
        <f t="shared" si="326"/>
        <v>0.12979037069185248</v>
      </c>
      <c r="Q2116" s="9">
        <f t="shared" si="327"/>
        <v>1.4047714275667901E-3</v>
      </c>
      <c r="R2116" s="9">
        <f t="shared" si="328"/>
        <v>2.2915284580569163E-2</v>
      </c>
      <c r="S2116" s="9">
        <f t="shared" si="329"/>
        <v>1.6845540324328479E-4</v>
      </c>
      <c r="T2116" s="9">
        <f t="shared" si="330"/>
        <v>2.4488511411379237E-2</v>
      </c>
      <c r="U2116" s="10">
        <f t="shared" si="331"/>
        <v>0.1564880551715665</v>
      </c>
    </row>
    <row r="2117" spans="1:21" ht="15.75" x14ac:dyDescent="0.25">
      <c r="A2117">
        <v>2116</v>
      </c>
      <c r="B2117" s="1">
        <v>44926</v>
      </c>
      <c r="C2117" s="2">
        <v>0.88776620370370374</v>
      </c>
      <c r="D2117">
        <v>2.0249999999999999</v>
      </c>
      <c r="E2117">
        <v>18.78</v>
      </c>
      <c r="F2117">
        <v>22.82</v>
      </c>
      <c r="G2117">
        <v>-0.01</v>
      </c>
      <c r="H2117">
        <v>7.5</v>
      </c>
      <c r="I2117">
        <f t="shared" si="332"/>
        <v>15.32</v>
      </c>
      <c r="J2117" s="6">
        <v>0.1</v>
      </c>
      <c r="K2117" s="6">
        <v>0.3</v>
      </c>
      <c r="L2117" s="6">
        <v>0.1</v>
      </c>
      <c r="M2117" s="7">
        <v>7.69</v>
      </c>
      <c r="N2117" s="8">
        <f t="shared" ref="N2117:N2180" si="333">(((-M2117*(H2117-E2117))/(F2117-H2117)^2))</f>
        <v>0.36958804000299961</v>
      </c>
      <c r="O2117" s="9">
        <f t="shared" ref="O2117:O2180" si="334">(-M2117/(F2117-H2117))</f>
        <v>-0.50195822454308092</v>
      </c>
      <c r="P2117" s="9">
        <f t="shared" ref="P2117:P2180" si="335">((M2117*(F2117-E2117)/((F2117-H2117)^2)))</f>
        <v>0.13237018454008137</v>
      </c>
      <c r="Q2117" s="9">
        <f t="shared" ref="Q2117:Q2180" si="336">(N2117*J2117)^2</f>
        <v>1.3659531931325883E-3</v>
      </c>
      <c r="R2117" s="9">
        <f t="shared" ref="R2117:R2180" si="337">(O2117*K2117)^2</f>
        <v>2.2676585326779783E-2</v>
      </c>
      <c r="S2117" s="9">
        <f t="shared" ref="S2117:S2180" si="338">(P2117*L2117)^2</f>
        <v>1.75218657551752E-4</v>
      </c>
      <c r="T2117" s="9">
        <f t="shared" ref="T2117:T2180" si="339">Q2117+R2117+S2117</f>
        <v>2.4217757177464123E-2</v>
      </c>
      <c r="U2117" s="10">
        <f t="shared" ref="U2117:U2180" si="340">SQRT(T2117)</f>
        <v>0.15562055512516373</v>
      </c>
    </row>
    <row r="2118" spans="1:21" ht="15.75" x14ac:dyDescent="0.25">
      <c r="A2118">
        <v>2117</v>
      </c>
      <c r="B2118" s="1">
        <v>44926</v>
      </c>
      <c r="C2118" s="2">
        <v>0.88846064814814818</v>
      </c>
      <c r="D2118">
        <v>2.0680000000000001</v>
      </c>
      <c r="E2118">
        <v>18.78</v>
      </c>
      <c r="F2118">
        <v>22.89</v>
      </c>
      <c r="G2118">
        <v>-0.01</v>
      </c>
      <c r="H2118">
        <v>7.7</v>
      </c>
      <c r="I2118">
        <f t="shared" si="332"/>
        <v>15.190000000000001</v>
      </c>
      <c r="J2118" s="6">
        <v>0.1</v>
      </c>
      <c r="K2118" s="6">
        <v>0.3</v>
      </c>
      <c r="L2118" s="6">
        <v>0.1</v>
      </c>
      <c r="M2118" s="7">
        <v>7.69</v>
      </c>
      <c r="N2118" s="8">
        <f t="shared" si="333"/>
        <v>0.36927554899298376</v>
      </c>
      <c r="O2118" s="9">
        <f t="shared" si="334"/>
        <v>-0.50625411454904545</v>
      </c>
      <c r="P2118" s="9">
        <f t="shared" si="335"/>
        <v>0.13697856555606164</v>
      </c>
      <c r="Q2118" s="9">
        <f t="shared" si="336"/>
        <v>1.3636443108406959E-3</v>
      </c>
      <c r="R2118" s="9">
        <f t="shared" si="337"/>
        <v>2.3066390564805417E-2</v>
      </c>
      <c r="S2118" s="9">
        <f t="shared" si="338"/>
        <v>1.876312742179628E-4</v>
      </c>
      <c r="T2118" s="9">
        <f t="shared" si="339"/>
        <v>2.4617666149864076E-2</v>
      </c>
      <c r="U2118" s="10">
        <f t="shared" si="340"/>
        <v>0.15690017893509259</v>
      </c>
    </row>
    <row r="2119" spans="1:21" ht="15.75" x14ac:dyDescent="0.25">
      <c r="A2119">
        <v>2118</v>
      </c>
      <c r="B2119" s="1">
        <v>44926</v>
      </c>
      <c r="C2119" s="2">
        <v>0.88915509259259251</v>
      </c>
      <c r="D2119">
        <v>2.0880000000000001</v>
      </c>
      <c r="E2119">
        <v>18.84</v>
      </c>
      <c r="F2119">
        <v>22.99</v>
      </c>
      <c r="G2119">
        <v>-0.01</v>
      </c>
      <c r="H2119">
        <v>7.7</v>
      </c>
      <c r="I2119">
        <f t="shared" si="332"/>
        <v>15.29</v>
      </c>
      <c r="J2119" s="6">
        <v>0.1</v>
      </c>
      <c r="K2119" s="6">
        <v>0.3</v>
      </c>
      <c r="L2119" s="6">
        <v>0.1</v>
      </c>
      <c r="M2119" s="7">
        <v>7.69</v>
      </c>
      <c r="N2119" s="8">
        <f t="shared" si="333"/>
        <v>0.36643467199009688</v>
      </c>
      <c r="O2119" s="9">
        <f t="shared" si="334"/>
        <v>-0.50294310006540233</v>
      </c>
      <c r="P2119" s="9">
        <f t="shared" si="335"/>
        <v>0.13650842807530536</v>
      </c>
      <c r="Q2119" s="9">
        <f t="shared" si="336"/>
        <v>1.3427436883648991E-3</v>
      </c>
      <c r="R2119" s="9">
        <f t="shared" si="337"/>
        <v>2.2765658571305754E-2</v>
      </c>
      <c r="S2119" s="9">
        <f t="shared" si="338"/>
        <v>1.8634550935590821E-4</v>
      </c>
      <c r="T2119" s="9">
        <f t="shared" si="339"/>
        <v>2.4294747769026563E-2</v>
      </c>
      <c r="U2119" s="10">
        <f t="shared" si="340"/>
        <v>0.15586772523209083</v>
      </c>
    </row>
    <row r="2120" spans="1:21" ht="15.75" x14ac:dyDescent="0.25">
      <c r="A2120">
        <v>2119</v>
      </c>
      <c r="B2120" s="1">
        <v>44926</v>
      </c>
      <c r="C2120" s="2">
        <v>0.88984953703703706</v>
      </c>
      <c r="D2120">
        <v>2.12</v>
      </c>
      <c r="E2120">
        <v>18.82</v>
      </c>
      <c r="F2120">
        <v>23.09</v>
      </c>
      <c r="G2120">
        <v>-0.01</v>
      </c>
      <c r="H2120">
        <v>7.6</v>
      </c>
      <c r="I2120">
        <f t="shared" si="332"/>
        <v>15.49</v>
      </c>
      <c r="J2120" s="6">
        <v>0.1</v>
      </c>
      <c r="K2120" s="6">
        <v>0.3</v>
      </c>
      <c r="L2120" s="6">
        <v>0.1</v>
      </c>
      <c r="M2120" s="7">
        <v>7.69</v>
      </c>
      <c r="N2120" s="8">
        <f t="shared" si="333"/>
        <v>0.35959724948018279</v>
      </c>
      <c r="O2120" s="9">
        <f t="shared" si="334"/>
        <v>-0.49644932214331827</v>
      </c>
      <c r="P2120" s="9">
        <f t="shared" si="335"/>
        <v>0.13685207266313551</v>
      </c>
      <c r="Q2120" s="9">
        <f t="shared" si="336"/>
        <v>1.2931018183371284E-3</v>
      </c>
      <c r="R2120" s="9">
        <f t="shared" si="337"/>
        <v>2.2181573651090414E-2</v>
      </c>
      <c r="S2120" s="9">
        <f t="shared" si="338"/>
        <v>1.8728489792196125E-4</v>
      </c>
      <c r="T2120" s="9">
        <f t="shared" si="339"/>
        <v>2.3661960367349504E-2</v>
      </c>
      <c r="U2120" s="10">
        <f t="shared" si="340"/>
        <v>0.15382444658554603</v>
      </c>
    </row>
    <row r="2121" spans="1:21" ht="15.75" x14ac:dyDescent="0.25">
      <c r="A2121">
        <v>2120</v>
      </c>
      <c r="B2121" s="1">
        <v>44926</v>
      </c>
      <c r="C2121" s="2">
        <v>0.89054398148148151</v>
      </c>
      <c r="D2121">
        <v>2.1739999999999999</v>
      </c>
      <c r="E2121">
        <v>18.829999999999998</v>
      </c>
      <c r="F2121">
        <v>23.22</v>
      </c>
      <c r="G2121">
        <v>-0.01</v>
      </c>
      <c r="H2121">
        <v>7.7</v>
      </c>
      <c r="I2121">
        <f t="shared" si="332"/>
        <v>15.52</v>
      </c>
      <c r="J2121" s="6">
        <v>0.1</v>
      </c>
      <c r="K2121" s="6">
        <v>0.3</v>
      </c>
      <c r="L2121" s="6">
        <v>0.1</v>
      </c>
      <c r="M2121" s="7">
        <v>7.69</v>
      </c>
      <c r="N2121" s="8">
        <f t="shared" si="333"/>
        <v>0.35533506815283239</v>
      </c>
      <c r="O2121" s="9">
        <f t="shared" si="334"/>
        <v>-0.4954896907216495</v>
      </c>
      <c r="P2121" s="9">
        <f t="shared" si="335"/>
        <v>0.14015462256881711</v>
      </c>
      <c r="Q2121" s="9">
        <f t="shared" si="336"/>
        <v>1.2626301065917806E-3</v>
      </c>
      <c r="R2121" s="9">
        <f t="shared" si="337"/>
        <v>2.2095903025029229E-2</v>
      </c>
      <c r="S2121" s="9">
        <f t="shared" si="338"/>
        <v>1.9643318227407581E-4</v>
      </c>
      <c r="T2121" s="9">
        <f t="shared" si="339"/>
        <v>2.3554966313895087E-2</v>
      </c>
      <c r="U2121" s="10">
        <f t="shared" si="340"/>
        <v>0.15347627280428427</v>
      </c>
    </row>
    <row r="2122" spans="1:21" ht="15.75" x14ac:dyDescent="0.25">
      <c r="A2122">
        <v>2121</v>
      </c>
      <c r="B2122" s="1">
        <v>44926</v>
      </c>
      <c r="C2122" s="2">
        <v>0.89123842592592595</v>
      </c>
      <c r="D2122">
        <v>2.1909999999999998</v>
      </c>
      <c r="E2122">
        <v>18.84</v>
      </c>
      <c r="F2122">
        <v>23.3</v>
      </c>
      <c r="G2122">
        <v>-0.01</v>
      </c>
      <c r="H2122">
        <v>7.7</v>
      </c>
      <c r="I2122">
        <f t="shared" si="332"/>
        <v>15.600000000000001</v>
      </c>
      <c r="J2122" s="6">
        <v>0.1</v>
      </c>
      <c r="K2122" s="6">
        <v>0.3</v>
      </c>
      <c r="L2122" s="6">
        <v>0.1</v>
      </c>
      <c r="M2122" s="7">
        <v>7.69</v>
      </c>
      <c r="N2122" s="8">
        <f t="shared" si="333"/>
        <v>0.3520159434582511</v>
      </c>
      <c r="O2122" s="9">
        <f t="shared" si="334"/>
        <v>-0.49294871794871792</v>
      </c>
      <c r="P2122" s="9">
        <f t="shared" si="335"/>
        <v>0.14093277449046682</v>
      </c>
      <c r="Q2122" s="9">
        <f t="shared" si="336"/>
        <v>1.2391522444880267E-3</v>
      </c>
      <c r="R2122" s="9">
        <f t="shared" si="337"/>
        <v>2.1869859467455614E-2</v>
      </c>
      <c r="S2122" s="9">
        <f t="shared" si="338"/>
        <v>1.9862046925580779E-4</v>
      </c>
      <c r="T2122" s="9">
        <f t="shared" si="339"/>
        <v>2.330763218119945E-2</v>
      </c>
      <c r="U2122" s="10">
        <f t="shared" si="340"/>
        <v>0.1526683732185532</v>
      </c>
    </row>
    <row r="2123" spans="1:21" ht="15.75" x14ac:dyDescent="0.25">
      <c r="A2123">
        <v>2122</v>
      </c>
      <c r="B2123" s="1">
        <v>44926</v>
      </c>
      <c r="C2123" s="2">
        <v>0.89193287037037028</v>
      </c>
      <c r="D2123">
        <v>2.1989999999999998</v>
      </c>
      <c r="E2123">
        <v>18.829999999999998</v>
      </c>
      <c r="F2123">
        <v>23.35</v>
      </c>
      <c r="G2123">
        <v>-0.01</v>
      </c>
      <c r="H2123">
        <v>7.6</v>
      </c>
      <c r="I2123">
        <f t="shared" si="332"/>
        <v>15.750000000000002</v>
      </c>
      <c r="J2123" s="6">
        <v>0.1</v>
      </c>
      <c r="K2123" s="6">
        <v>0.3</v>
      </c>
      <c r="L2123" s="6">
        <v>0.1</v>
      </c>
      <c r="M2123" s="7">
        <v>7.69</v>
      </c>
      <c r="N2123" s="8">
        <f t="shared" si="333"/>
        <v>0.34813282942806745</v>
      </c>
      <c r="O2123" s="9">
        <f t="shared" si="334"/>
        <v>-0.48825396825396822</v>
      </c>
      <c r="P2123" s="9">
        <f t="shared" si="335"/>
        <v>0.14012113882590083</v>
      </c>
      <c r="Q2123" s="9">
        <f t="shared" si="336"/>
        <v>1.211964669255919E-3</v>
      </c>
      <c r="R2123" s="9">
        <f t="shared" si="337"/>
        <v>2.1455274376417227E-2</v>
      </c>
      <c r="S2123" s="9">
        <f t="shared" si="338"/>
        <v>1.9633933545867377E-4</v>
      </c>
      <c r="T2123" s="9">
        <f t="shared" si="339"/>
        <v>2.286357838113182E-2</v>
      </c>
      <c r="U2123" s="10">
        <f t="shared" si="340"/>
        <v>0.15120707120082652</v>
      </c>
    </row>
    <row r="2124" spans="1:21" ht="15.75" x14ac:dyDescent="0.25">
      <c r="A2124">
        <v>2123</v>
      </c>
      <c r="B2124" s="1">
        <v>44926</v>
      </c>
      <c r="C2124" s="2">
        <v>0.89262731481481483</v>
      </c>
      <c r="D2124">
        <v>2.2090000000000001</v>
      </c>
      <c r="E2124">
        <v>18.87</v>
      </c>
      <c r="F2124">
        <v>23.41</v>
      </c>
      <c r="G2124">
        <v>-0.01</v>
      </c>
      <c r="H2124">
        <v>7.6</v>
      </c>
      <c r="I2124">
        <f t="shared" si="332"/>
        <v>15.81</v>
      </c>
      <c r="J2124" s="6">
        <v>0.1</v>
      </c>
      <c r="K2124" s="6">
        <v>0.3</v>
      </c>
      <c r="L2124" s="6">
        <v>0.1</v>
      </c>
      <c r="M2124" s="7">
        <v>7.69</v>
      </c>
      <c r="N2124" s="8">
        <f t="shared" si="333"/>
        <v>0.3467260851005437</v>
      </c>
      <c r="O2124" s="9">
        <f t="shared" si="334"/>
        <v>-0.4864010120177103</v>
      </c>
      <c r="P2124" s="9">
        <f t="shared" si="335"/>
        <v>0.13967492691716663</v>
      </c>
      <c r="Q2124" s="9">
        <f t="shared" si="336"/>
        <v>1.2021897808914951E-3</v>
      </c>
      <c r="R2124" s="9">
        <f t="shared" si="337"/>
        <v>2.1292735004266743E-2</v>
      </c>
      <c r="S2124" s="9">
        <f t="shared" si="338"/>
        <v>1.9509085209315838E-4</v>
      </c>
      <c r="T2124" s="9">
        <f t="shared" si="339"/>
        <v>2.2690015637251398E-2</v>
      </c>
      <c r="U2124" s="10">
        <f t="shared" si="340"/>
        <v>0.15063205381741099</v>
      </c>
    </row>
    <row r="2125" spans="1:21" ht="15.75" x14ac:dyDescent="0.25">
      <c r="A2125">
        <v>2124</v>
      </c>
      <c r="B2125" s="1">
        <v>44926</v>
      </c>
      <c r="C2125" s="2">
        <v>0.89332175925925927</v>
      </c>
      <c r="D2125">
        <v>2.2269999999999999</v>
      </c>
      <c r="E2125">
        <v>18.89</v>
      </c>
      <c r="F2125">
        <v>23.49</v>
      </c>
      <c r="G2125">
        <v>-0.01</v>
      </c>
      <c r="H2125">
        <v>7.6</v>
      </c>
      <c r="I2125">
        <f t="shared" si="332"/>
        <v>15.889999999999999</v>
      </c>
      <c r="J2125" s="6">
        <v>0.1</v>
      </c>
      <c r="K2125" s="6">
        <v>0.3</v>
      </c>
      <c r="L2125" s="6">
        <v>0.1</v>
      </c>
      <c r="M2125" s="7">
        <v>7.69</v>
      </c>
      <c r="N2125" s="8">
        <f t="shared" si="333"/>
        <v>0.34385273836290331</v>
      </c>
      <c r="O2125" s="9">
        <f t="shared" si="334"/>
        <v>-0.48395217117684086</v>
      </c>
      <c r="P2125" s="9">
        <f t="shared" si="335"/>
        <v>0.14009943281393752</v>
      </c>
      <c r="Q2125" s="9">
        <f t="shared" si="336"/>
        <v>1.1823470567966722E-3</v>
      </c>
      <c r="R2125" s="9">
        <f t="shared" si="337"/>
        <v>2.1078873358810042E-2</v>
      </c>
      <c r="S2125" s="9">
        <f t="shared" si="338"/>
        <v>1.9627851074786995E-4</v>
      </c>
      <c r="T2125" s="9">
        <f t="shared" si="339"/>
        <v>2.2457498926354583E-2</v>
      </c>
      <c r="U2125" s="10">
        <f t="shared" si="340"/>
        <v>0.14985826278972603</v>
      </c>
    </row>
    <row r="2126" spans="1:21" ht="15.75" x14ac:dyDescent="0.25">
      <c r="A2126">
        <v>2125</v>
      </c>
      <c r="B2126" s="1">
        <v>44926</v>
      </c>
      <c r="C2126" s="2">
        <v>0.89401620370370372</v>
      </c>
      <c r="D2126">
        <v>2.2530000000000001</v>
      </c>
      <c r="E2126">
        <v>18.899999999999999</v>
      </c>
      <c r="F2126">
        <v>23.58</v>
      </c>
      <c r="G2126">
        <v>-0.01</v>
      </c>
      <c r="H2126">
        <v>7.6</v>
      </c>
      <c r="I2126">
        <f t="shared" si="332"/>
        <v>15.979999999999999</v>
      </c>
      <c r="J2126" s="6">
        <v>0.1</v>
      </c>
      <c r="K2126" s="6">
        <v>0.3</v>
      </c>
      <c r="L2126" s="6">
        <v>0.1</v>
      </c>
      <c r="M2126" s="7">
        <v>7.69</v>
      </c>
      <c r="N2126" s="8">
        <f t="shared" si="333"/>
        <v>0.34029160355325261</v>
      </c>
      <c r="O2126" s="9">
        <f t="shared" si="334"/>
        <v>-0.48122653316645814</v>
      </c>
      <c r="P2126" s="9">
        <f t="shared" si="335"/>
        <v>0.1409349296132055</v>
      </c>
      <c r="Q2126" s="9">
        <f t="shared" si="336"/>
        <v>1.1579837544884407E-3</v>
      </c>
      <c r="R2126" s="9">
        <f t="shared" si="337"/>
        <v>2.0842107860106738E-2</v>
      </c>
      <c r="S2126" s="9">
        <f t="shared" si="338"/>
        <v>1.9862654385079188E-4</v>
      </c>
      <c r="T2126" s="9">
        <f t="shared" si="339"/>
        <v>2.2198718158445971E-2</v>
      </c>
      <c r="U2126" s="10">
        <f t="shared" si="340"/>
        <v>0.1489923426168136</v>
      </c>
    </row>
    <row r="2127" spans="1:21" ht="15.75" x14ac:dyDescent="0.25">
      <c r="A2127">
        <v>2126</v>
      </c>
      <c r="B2127" s="1">
        <v>44926</v>
      </c>
      <c r="C2127" s="2">
        <v>0.89471064814814805</v>
      </c>
      <c r="D2127">
        <v>2.278</v>
      </c>
      <c r="E2127">
        <v>18.91</v>
      </c>
      <c r="F2127">
        <v>23.67</v>
      </c>
      <c r="G2127">
        <v>-0.01</v>
      </c>
      <c r="H2127">
        <v>7.6</v>
      </c>
      <c r="I2127">
        <f t="shared" si="332"/>
        <v>16.07</v>
      </c>
      <c r="J2127" s="6">
        <v>0.1</v>
      </c>
      <c r="K2127" s="6">
        <v>0.3</v>
      </c>
      <c r="L2127" s="6">
        <v>0.1</v>
      </c>
      <c r="M2127" s="7">
        <v>7.69</v>
      </c>
      <c r="N2127" s="8">
        <f t="shared" si="333"/>
        <v>0.33678845158219972</v>
      </c>
      <c r="O2127" s="9">
        <f t="shared" si="334"/>
        <v>-0.47853142501555695</v>
      </c>
      <c r="P2127" s="9">
        <f t="shared" si="335"/>
        <v>0.14174297343335729</v>
      </c>
      <c r="Q2127" s="9">
        <f t="shared" si="336"/>
        <v>1.1342646111913567E-3</v>
      </c>
      <c r="R2127" s="9">
        <f t="shared" si="337"/>
        <v>2.0609309225467762E-2</v>
      </c>
      <c r="S2127" s="9">
        <f t="shared" si="338"/>
        <v>2.0091070517729435E-4</v>
      </c>
      <c r="T2127" s="9">
        <f t="shared" si="339"/>
        <v>2.1944484541836413E-2</v>
      </c>
      <c r="U2127" s="10">
        <f t="shared" si="340"/>
        <v>0.14813670896113634</v>
      </c>
    </row>
    <row r="2128" spans="1:21" ht="15.75" x14ac:dyDescent="0.25">
      <c r="A2128">
        <v>2127</v>
      </c>
      <c r="B2128" s="1">
        <v>44926</v>
      </c>
      <c r="C2128" s="2">
        <v>0.8954050925925926</v>
      </c>
      <c r="D2128">
        <v>2.3069999999999999</v>
      </c>
      <c r="E2128">
        <v>18.89</v>
      </c>
      <c r="F2128">
        <v>23.72</v>
      </c>
      <c r="G2128">
        <v>-0.01</v>
      </c>
      <c r="H2128">
        <v>7.6</v>
      </c>
      <c r="I2128">
        <f t="shared" si="332"/>
        <v>16.119999999999997</v>
      </c>
      <c r="J2128" s="6">
        <v>0.1</v>
      </c>
      <c r="K2128" s="6">
        <v>0.3</v>
      </c>
      <c r="L2128" s="6">
        <v>0.1</v>
      </c>
      <c r="M2128" s="7">
        <v>7.69</v>
      </c>
      <c r="N2128" s="8">
        <f t="shared" si="333"/>
        <v>0.33411056345399587</v>
      </c>
      <c r="O2128" s="9">
        <f t="shared" si="334"/>
        <v>-0.4770471464019852</v>
      </c>
      <c r="P2128" s="9">
        <f t="shared" si="335"/>
        <v>0.14293658294798933</v>
      </c>
      <c r="Q2128" s="9">
        <f t="shared" si="336"/>
        <v>1.1162986861154658E-3</v>
      </c>
      <c r="R2128" s="9">
        <f t="shared" si="337"/>
        <v>2.0481658190124933E-2</v>
      </c>
      <c r="S2128" s="9">
        <f t="shared" si="338"/>
        <v>2.0430866744847439E-4</v>
      </c>
      <c r="T2128" s="9">
        <f t="shared" si="339"/>
        <v>2.1802265543688873E-2</v>
      </c>
      <c r="U2128" s="10">
        <f t="shared" si="340"/>
        <v>0.14765590250202962</v>
      </c>
    </row>
    <row r="2129" spans="1:21" ht="15.75" x14ac:dyDescent="0.25">
      <c r="A2129">
        <v>2128</v>
      </c>
      <c r="B2129" s="1">
        <v>44926</v>
      </c>
      <c r="C2129" s="2">
        <v>0.89609953703703704</v>
      </c>
      <c r="D2129">
        <v>2.3199999999999998</v>
      </c>
      <c r="E2129">
        <v>18.89</v>
      </c>
      <c r="F2129">
        <v>23.76</v>
      </c>
      <c r="G2129">
        <v>-0.01</v>
      </c>
      <c r="H2129">
        <v>7.6</v>
      </c>
      <c r="I2129">
        <f t="shared" si="332"/>
        <v>16.160000000000004</v>
      </c>
      <c r="J2129" s="6">
        <v>0.1</v>
      </c>
      <c r="K2129" s="6">
        <v>0.3</v>
      </c>
      <c r="L2129" s="6">
        <v>0.1</v>
      </c>
      <c r="M2129" s="7">
        <v>7.69</v>
      </c>
      <c r="N2129" s="8">
        <f t="shared" si="333"/>
        <v>0.33245859780903825</v>
      </c>
      <c r="O2129" s="9">
        <f t="shared" si="334"/>
        <v>-0.47586633663366329</v>
      </c>
      <c r="P2129" s="9">
        <f t="shared" si="335"/>
        <v>0.14340773882462501</v>
      </c>
      <c r="Q2129" s="9">
        <f t="shared" si="336"/>
        <v>1.1052871925715183E-3</v>
      </c>
      <c r="R2129" s="9">
        <f t="shared" si="337"/>
        <v>2.038038933070286E-2</v>
      </c>
      <c r="S2129" s="9">
        <f t="shared" si="338"/>
        <v>2.0565779554791862E-4</v>
      </c>
      <c r="T2129" s="9">
        <f t="shared" si="339"/>
        <v>2.1691334318822295E-2</v>
      </c>
      <c r="U2129" s="10">
        <f t="shared" si="340"/>
        <v>0.14727978245102855</v>
      </c>
    </row>
    <row r="2130" spans="1:21" ht="15.75" x14ac:dyDescent="0.25">
      <c r="A2130">
        <v>2129</v>
      </c>
      <c r="B2130" s="1">
        <v>44926</v>
      </c>
      <c r="C2130" s="2">
        <v>0.89679398148148148</v>
      </c>
      <c r="D2130">
        <v>2.2549999999999999</v>
      </c>
      <c r="E2130">
        <v>19</v>
      </c>
      <c r="F2130">
        <v>23.79</v>
      </c>
      <c r="G2130">
        <v>-0.01</v>
      </c>
      <c r="H2130">
        <v>7.5</v>
      </c>
      <c r="I2130">
        <f t="shared" si="332"/>
        <v>16.29</v>
      </c>
      <c r="J2130" s="6">
        <v>0.1</v>
      </c>
      <c r="K2130" s="6">
        <v>0.3</v>
      </c>
      <c r="L2130" s="6">
        <v>0.1</v>
      </c>
      <c r="M2130" s="7">
        <v>7.69</v>
      </c>
      <c r="N2130" s="8">
        <f t="shared" si="333"/>
        <v>0.33325909571038442</v>
      </c>
      <c r="O2130" s="9">
        <f t="shared" si="334"/>
        <v>-0.47206875383670971</v>
      </c>
      <c r="P2130" s="9">
        <f t="shared" si="335"/>
        <v>0.13880965812632531</v>
      </c>
      <c r="Q2130" s="9">
        <f t="shared" si="336"/>
        <v>1.1106162487370319E-3</v>
      </c>
      <c r="R2130" s="9">
        <f t="shared" si="337"/>
        <v>2.0056401751404957E-2</v>
      </c>
      <c r="S2130" s="9">
        <f t="shared" si="338"/>
        <v>1.9268121189147314E-4</v>
      </c>
      <c r="T2130" s="9">
        <f t="shared" si="339"/>
        <v>2.1359699212033463E-2</v>
      </c>
      <c r="U2130" s="10">
        <f t="shared" si="340"/>
        <v>0.14614957821366939</v>
      </c>
    </row>
    <row r="2131" spans="1:21" ht="15.75" x14ac:dyDescent="0.25">
      <c r="A2131">
        <v>2130</v>
      </c>
      <c r="B2131" s="1">
        <v>44926</v>
      </c>
      <c r="C2131" s="2">
        <v>0.89748842592592604</v>
      </c>
      <c r="D2131">
        <v>2.2999999999999998</v>
      </c>
      <c r="E2131">
        <v>18.940000000000001</v>
      </c>
      <c r="F2131">
        <v>23.8</v>
      </c>
      <c r="G2131">
        <v>-0.01</v>
      </c>
      <c r="H2131">
        <v>7.5</v>
      </c>
      <c r="I2131">
        <f t="shared" si="332"/>
        <v>16.3</v>
      </c>
      <c r="J2131" s="6">
        <v>0.1</v>
      </c>
      <c r="K2131" s="6">
        <v>0.3</v>
      </c>
      <c r="L2131" s="6">
        <v>0.1</v>
      </c>
      <c r="M2131" s="7">
        <v>7.69</v>
      </c>
      <c r="N2131" s="8">
        <f t="shared" si="333"/>
        <v>0.33111370394068285</v>
      </c>
      <c r="O2131" s="9">
        <f t="shared" si="334"/>
        <v>-0.47177914110429447</v>
      </c>
      <c r="P2131" s="9">
        <f t="shared" si="335"/>
        <v>0.14066543716361171</v>
      </c>
      <c r="Q2131" s="9">
        <f t="shared" si="336"/>
        <v>1.0963628493731818E-3</v>
      </c>
      <c r="R2131" s="9">
        <f t="shared" si="337"/>
        <v>2.0031800218299523E-2</v>
      </c>
      <c r="S2131" s="9">
        <f t="shared" si="338"/>
        <v>1.9786765212429999E-4</v>
      </c>
      <c r="T2131" s="9">
        <f t="shared" si="339"/>
        <v>2.1326030719797006E-2</v>
      </c>
      <c r="U2131" s="10">
        <f t="shared" si="340"/>
        <v>0.14603434773982799</v>
      </c>
    </row>
    <row r="2132" spans="1:21" ht="15.75" x14ac:dyDescent="0.25">
      <c r="A2132">
        <v>2131</v>
      </c>
      <c r="B2132" s="1">
        <v>44926</v>
      </c>
      <c r="C2132" s="2">
        <v>0.89818287037037037</v>
      </c>
      <c r="D2132">
        <v>2.2959999999999998</v>
      </c>
      <c r="E2132">
        <v>18.96</v>
      </c>
      <c r="F2132">
        <v>23.83</v>
      </c>
      <c r="G2132">
        <v>-0.01</v>
      </c>
      <c r="H2132">
        <v>7.5</v>
      </c>
      <c r="I2132">
        <f t="shared" si="332"/>
        <v>16.329999999999998</v>
      </c>
      <c r="J2132" s="6">
        <v>0.1</v>
      </c>
      <c r="K2132" s="6">
        <v>0.3</v>
      </c>
      <c r="L2132" s="6">
        <v>0.1</v>
      </c>
      <c r="M2132" s="7">
        <v>7.69</v>
      </c>
      <c r="N2132" s="8">
        <f t="shared" si="333"/>
        <v>0.33047498227202354</v>
      </c>
      <c r="O2132" s="9">
        <f t="shared" si="334"/>
        <v>-0.47091243110838954</v>
      </c>
      <c r="P2132" s="9">
        <f t="shared" si="335"/>
        <v>0.14043744883636597</v>
      </c>
      <c r="Q2132" s="9">
        <f t="shared" si="336"/>
        <v>1.0921371390769429E-3</v>
      </c>
      <c r="R2132" s="9">
        <f t="shared" si="337"/>
        <v>1.9958266599517237E-2</v>
      </c>
      <c r="S2132" s="9">
        <f t="shared" si="338"/>
        <v>1.9722677035666913E-4</v>
      </c>
      <c r="T2132" s="9">
        <f t="shared" si="339"/>
        <v>2.124763050895085E-2</v>
      </c>
      <c r="U2132" s="10">
        <f t="shared" si="340"/>
        <v>0.1457656698573119</v>
      </c>
    </row>
    <row r="2133" spans="1:21" ht="15.75" x14ac:dyDescent="0.25">
      <c r="A2133">
        <v>2132</v>
      </c>
      <c r="B2133" s="1">
        <v>44926</v>
      </c>
      <c r="C2133" s="2">
        <v>0.89887731481481481</v>
      </c>
      <c r="D2133">
        <v>2.3159999999999998</v>
      </c>
      <c r="E2133">
        <v>18.95</v>
      </c>
      <c r="F2133">
        <v>23.89</v>
      </c>
      <c r="G2133">
        <v>-0.01</v>
      </c>
      <c r="H2133">
        <v>7.5</v>
      </c>
      <c r="I2133">
        <f t="shared" si="332"/>
        <v>16.39</v>
      </c>
      <c r="J2133" s="6">
        <v>0.1</v>
      </c>
      <c r="K2133" s="6">
        <v>0.3</v>
      </c>
      <c r="L2133" s="6">
        <v>0.1</v>
      </c>
      <c r="M2133" s="7">
        <v>7.69</v>
      </c>
      <c r="N2133" s="8">
        <f t="shared" si="333"/>
        <v>0.32777356094078103</v>
      </c>
      <c r="O2133" s="9">
        <f t="shared" si="334"/>
        <v>-0.46918852959121415</v>
      </c>
      <c r="P2133" s="9">
        <f t="shared" si="335"/>
        <v>0.1414149686504331</v>
      </c>
      <c r="Q2133" s="9">
        <f t="shared" si="336"/>
        <v>1.0743550725179991E-3</v>
      </c>
      <c r="R2133" s="9">
        <f t="shared" si="337"/>
        <v>1.9812408866996905E-2</v>
      </c>
      <c r="S2133" s="9">
        <f t="shared" si="338"/>
        <v>1.9998193358402981E-4</v>
      </c>
      <c r="T2133" s="9">
        <f t="shared" si="339"/>
        <v>2.1086745873098934E-2</v>
      </c>
      <c r="U2133" s="10">
        <f t="shared" si="340"/>
        <v>0.14521276071027275</v>
      </c>
    </row>
    <row r="2134" spans="1:21" ht="15.75" x14ac:dyDescent="0.25">
      <c r="A2134">
        <v>2133</v>
      </c>
      <c r="B2134" s="1">
        <v>44926</v>
      </c>
      <c r="C2134" s="2">
        <v>0.89957175925925925</v>
      </c>
      <c r="D2134">
        <v>2.319</v>
      </c>
      <c r="E2134">
        <v>18.989999999999998</v>
      </c>
      <c r="F2134">
        <v>23.94</v>
      </c>
      <c r="G2134">
        <v>-0.01</v>
      </c>
      <c r="H2134">
        <v>7.5</v>
      </c>
      <c r="I2134">
        <f t="shared" si="332"/>
        <v>16.440000000000001</v>
      </c>
      <c r="J2134" s="6">
        <v>0.1</v>
      </c>
      <c r="K2134" s="6">
        <v>0.3</v>
      </c>
      <c r="L2134" s="6">
        <v>0.1</v>
      </c>
      <c r="M2134" s="7">
        <v>7.69</v>
      </c>
      <c r="N2134" s="8">
        <f t="shared" si="333"/>
        <v>0.32692094233399038</v>
      </c>
      <c r="O2134" s="9">
        <f t="shared" si="334"/>
        <v>-0.46776155717761558</v>
      </c>
      <c r="P2134" s="9">
        <f t="shared" si="335"/>
        <v>0.14084061484362517</v>
      </c>
      <c r="Q2134" s="9">
        <f t="shared" si="336"/>
        <v>1.0687730253654429E-3</v>
      </c>
      <c r="R2134" s="9">
        <f t="shared" si="337"/>
        <v>1.9692078693590496E-2</v>
      </c>
      <c r="S2134" s="9">
        <f t="shared" si="338"/>
        <v>1.9836078789530371E-4</v>
      </c>
      <c r="T2134" s="9">
        <f t="shared" si="339"/>
        <v>2.0959212506851243E-2</v>
      </c>
      <c r="U2134" s="10">
        <f t="shared" si="340"/>
        <v>0.14477296884035792</v>
      </c>
    </row>
    <row r="2135" spans="1:21" ht="15.75" x14ac:dyDescent="0.25">
      <c r="A2135">
        <v>2134</v>
      </c>
      <c r="B2135" s="1">
        <v>44926</v>
      </c>
      <c r="C2135" s="2">
        <v>0.9002662037037038</v>
      </c>
      <c r="D2135">
        <v>2.3540000000000001</v>
      </c>
      <c r="E2135">
        <v>18.93</v>
      </c>
      <c r="F2135">
        <v>23.95</v>
      </c>
      <c r="G2135">
        <v>-0.01</v>
      </c>
      <c r="H2135">
        <v>7.5</v>
      </c>
      <c r="I2135">
        <f t="shared" si="332"/>
        <v>16.45</v>
      </c>
      <c r="J2135" s="6">
        <v>0.1</v>
      </c>
      <c r="K2135" s="6">
        <v>0.3</v>
      </c>
      <c r="L2135" s="6">
        <v>0.1</v>
      </c>
      <c r="M2135" s="7">
        <v>7.69</v>
      </c>
      <c r="N2135" s="8">
        <f t="shared" si="333"/>
        <v>0.3248185068504541</v>
      </c>
      <c r="O2135" s="9">
        <f t="shared" si="334"/>
        <v>-0.46747720364741646</v>
      </c>
      <c r="P2135" s="9">
        <f t="shared" si="335"/>
        <v>0.14265869679696236</v>
      </c>
      <c r="Q2135" s="9">
        <f t="shared" si="336"/>
        <v>1.055070623925585E-3</v>
      </c>
      <c r="R2135" s="9">
        <f t="shared" si="337"/>
        <v>1.9668144233700727E-2</v>
      </c>
      <c r="S2135" s="9">
        <f t="shared" si="338"/>
        <v>2.0351503771807642E-4</v>
      </c>
      <c r="T2135" s="9">
        <f t="shared" si="339"/>
        <v>2.092672989534439E-2</v>
      </c>
      <c r="U2135" s="10">
        <f t="shared" si="340"/>
        <v>0.14466074068434873</v>
      </c>
    </row>
    <row r="2136" spans="1:21" ht="15.75" x14ac:dyDescent="0.25">
      <c r="A2136">
        <v>2135</v>
      </c>
      <c r="B2136" s="1">
        <v>44926</v>
      </c>
      <c r="C2136" s="2">
        <v>0.90096064814814814</v>
      </c>
      <c r="D2136">
        <v>2.3370000000000002</v>
      </c>
      <c r="E2136">
        <v>18.850000000000001</v>
      </c>
      <c r="F2136">
        <v>23.8</v>
      </c>
      <c r="G2136">
        <v>-0.01</v>
      </c>
      <c r="H2136">
        <v>7.5</v>
      </c>
      <c r="I2136">
        <f t="shared" si="332"/>
        <v>16.3</v>
      </c>
      <c r="J2136" s="6">
        <v>0.1</v>
      </c>
      <c r="K2136" s="6">
        <v>0.3</v>
      </c>
      <c r="L2136" s="6">
        <v>0.1</v>
      </c>
      <c r="M2136" s="7">
        <v>7.69</v>
      </c>
      <c r="N2136" s="8">
        <f t="shared" si="333"/>
        <v>0.32850878843765297</v>
      </c>
      <c r="O2136" s="9">
        <f t="shared" si="334"/>
        <v>-0.47177914110429447</v>
      </c>
      <c r="P2136" s="9">
        <f t="shared" si="335"/>
        <v>0.14327035266664154</v>
      </c>
      <c r="Q2136" s="9">
        <f t="shared" si="336"/>
        <v>1.0791802408077467E-3</v>
      </c>
      <c r="R2136" s="9">
        <f t="shared" si="337"/>
        <v>2.0031800218299523E-2</v>
      </c>
      <c r="S2136" s="9">
        <f t="shared" si="338"/>
        <v>2.0526393953223843E-4</v>
      </c>
      <c r="T2136" s="9">
        <f t="shared" si="339"/>
        <v>2.1316244398639508E-2</v>
      </c>
      <c r="U2136" s="10">
        <f t="shared" si="340"/>
        <v>0.14600083697924307</v>
      </c>
    </row>
    <row r="2137" spans="1:21" ht="15.75" x14ac:dyDescent="0.25">
      <c r="A2137">
        <v>2136</v>
      </c>
      <c r="B2137" s="1">
        <v>44926</v>
      </c>
      <c r="C2137" s="2">
        <v>0.90165509259259258</v>
      </c>
      <c r="D2137">
        <v>2.3210000000000002</v>
      </c>
      <c r="E2137">
        <v>18.739999999999998</v>
      </c>
      <c r="F2137">
        <v>23.6</v>
      </c>
      <c r="G2137">
        <v>-0.01</v>
      </c>
      <c r="H2137">
        <v>7.5</v>
      </c>
      <c r="I2137">
        <f t="shared" si="332"/>
        <v>16.100000000000001</v>
      </c>
      <c r="J2137" s="6">
        <v>0.1</v>
      </c>
      <c r="K2137" s="6">
        <v>0.3</v>
      </c>
      <c r="L2137" s="6">
        <v>0.1</v>
      </c>
      <c r="M2137" s="7">
        <v>7.69</v>
      </c>
      <c r="N2137" s="8">
        <f t="shared" si="333"/>
        <v>0.33345781412754133</v>
      </c>
      <c r="O2137" s="9">
        <f t="shared" si="334"/>
        <v>-0.47763975155279503</v>
      </c>
      <c r="P2137" s="9">
        <f t="shared" si="335"/>
        <v>0.14418193742525373</v>
      </c>
      <c r="Q2137" s="9">
        <f t="shared" si="336"/>
        <v>1.1119411380271791E-3</v>
      </c>
      <c r="R2137" s="9">
        <f t="shared" si="337"/>
        <v>2.0532575903707415E-2</v>
      </c>
      <c r="S2137" s="9">
        <f t="shared" si="338"/>
        <v>2.0788431079699784E-4</v>
      </c>
      <c r="T2137" s="9">
        <f t="shared" si="339"/>
        <v>2.1852401352531591E-2</v>
      </c>
      <c r="U2137" s="10">
        <f t="shared" si="340"/>
        <v>0.14782557746388678</v>
      </c>
    </row>
    <row r="2138" spans="1:21" ht="15.75" x14ac:dyDescent="0.25">
      <c r="A2138">
        <v>2137</v>
      </c>
      <c r="B2138" s="1">
        <v>44926</v>
      </c>
      <c r="C2138" s="2">
        <v>0.90234953703703702</v>
      </c>
      <c r="D2138">
        <v>2.2799999999999998</v>
      </c>
      <c r="E2138">
        <v>18.649999999999999</v>
      </c>
      <c r="F2138">
        <v>23.35</v>
      </c>
      <c r="G2138">
        <v>-0.01</v>
      </c>
      <c r="H2138">
        <v>7.5</v>
      </c>
      <c r="I2138">
        <f t="shared" si="332"/>
        <v>15.850000000000001</v>
      </c>
      <c r="J2138" s="6">
        <v>0.1</v>
      </c>
      <c r="K2138" s="6">
        <v>0.3</v>
      </c>
      <c r="L2138" s="6">
        <v>0.1</v>
      </c>
      <c r="M2138" s="7">
        <v>7.69</v>
      </c>
      <c r="N2138" s="8">
        <f t="shared" si="333"/>
        <v>0.34130501845973182</v>
      </c>
      <c r="O2138" s="9">
        <f t="shared" si="334"/>
        <v>-0.48517350157728706</v>
      </c>
      <c r="P2138" s="9">
        <f t="shared" si="335"/>
        <v>0.14386848311755521</v>
      </c>
      <c r="Q2138" s="9">
        <f t="shared" si="336"/>
        <v>1.1648911562579787E-3</v>
      </c>
      <c r="R2138" s="9">
        <f t="shared" si="337"/>
        <v>2.1185399396948919E-2</v>
      </c>
      <c r="S2138" s="9">
        <f t="shared" si="338"/>
        <v>2.069814043454627E-4</v>
      </c>
      <c r="T2138" s="9">
        <f t="shared" si="339"/>
        <v>2.2557271957552361E-2</v>
      </c>
      <c r="U2138" s="10">
        <f t="shared" si="340"/>
        <v>0.15019078519520551</v>
      </c>
    </row>
    <row r="2139" spans="1:21" ht="15.75" x14ac:dyDescent="0.25">
      <c r="A2139">
        <v>2138</v>
      </c>
      <c r="B2139" s="1">
        <v>44926</v>
      </c>
      <c r="C2139" s="2">
        <v>0.90304398148148157</v>
      </c>
      <c r="D2139">
        <v>2.2349999999999999</v>
      </c>
      <c r="E2139">
        <v>18.59</v>
      </c>
      <c r="F2139">
        <v>23.13</v>
      </c>
      <c r="G2139">
        <v>-0.01</v>
      </c>
      <c r="H2139">
        <v>7.5</v>
      </c>
      <c r="I2139">
        <f t="shared" si="332"/>
        <v>15.629999999999999</v>
      </c>
      <c r="J2139" s="6">
        <v>0.1</v>
      </c>
      <c r="K2139" s="6">
        <v>0.3</v>
      </c>
      <c r="L2139" s="6">
        <v>0.1</v>
      </c>
      <c r="M2139" s="7">
        <v>7.69</v>
      </c>
      <c r="N2139" s="8">
        <f t="shared" si="333"/>
        <v>0.34909202695572483</v>
      </c>
      <c r="O2139" s="9">
        <f t="shared" si="334"/>
        <v>-0.49200255918106212</v>
      </c>
      <c r="P2139" s="9">
        <f t="shared" si="335"/>
        <v>0.14291053222533728</v>
      </c>
      <c r="Q2139" s="9">
        <f t="shared" si="336"/>
        <v>1.218652432840565E-3</v>
      </c>
      <c r="R2139" s="9">
        <f t="shared" si="337"/>
        <v>2.1785986641664305E-2</v>
      </c>
      <c r="S2139" s="9">
        <f t="shared" si="338"/>
        <v>2.0423420220929168E-4</v>
      </c>
      <c r="T2139" s="9">
        <f t="shared" si="339"/>
        <v>2.3208873276714163E-2</v>
      </c>
      <c r="U2139" s="10">
        <f t="shared" si="340"/>
        <v>0.15234458729050457</v>
      </c>
    </row>
    <row r="2140" spans="1:21" ht="15.75" x14ac:dyDescent="0.25">
      <c r="A2140">
        <v>2139</v>
      </c>
      <c r="B2140" s="1">
        <v>44926</v>
      </c>
      <c r="C2140" s="2">
        <v>0.9037384259259259</v>
      </c>
      <c r="D2140">
        <v>2.194</v>
      </c>
      <c r="E2140">
        <v>18.54</v>
      </c>
      <c r="F2140">
        <v>22.95</v>
      </c>
      <c r="G2140">
        <v>-0.01</v>
      </c>
      <c r="H2140">
        <v>7.5</v>
      </c>
      <c r="I2140">
        <f t="shared" si="332"/>
        <v>15.45</v>
      </c>
      <c r="J2140" s="6">
        <v>0.1</v>
      </c>
      <c r="K2140" s="6">
        <v>0.3</v>
      </c>
      <c r="L2140" s="6">
        <v>0.1</v>
      </c>
      <c r="M2140" s="7">
        <v>7.69</v>
      </c>
      <c r="N2140" s="8">
        <f t="shared" si="333"/>
        <v>0.35566280202343925</v>
      </c>
      <c r="O2140" s="9">
        <f t="shared" si="334"/>
        <v>-0.49773462783171524</v>
      </c>
      <c r="P2140" s="9">
        <f t="shared" si="335"/>
        <v>0.14207182580827601</v>
      </c>
      <c r="Q2140" s="9">
        <f t="shared" si="336"/>
        <v>1.2649602874316415E-3</v>
      </c>
      <c r="R2140" s="9">
        <f t="shared" si="337"/>
        <v>2.229657837684984E-2</v>
      </c>
      <c r="S2140" s="9">
        <f t="shared" si="338"/>
        <v>2.0184403688497125E-4</v>
      </c>
      <c r="T2140" s="9">
        <f t="shared" si="339"/>
        <v>2.3763382701166451E-2</v>
      </c>
      <c r="U2140" s="10">
        <f t="shared" si="340"/>
        <v>0.15415376317549453</v>
      </c>
    </row>
    <row r="2141" spans="1:21" ht="15.75" x14ac:dyDescent="0.25">
      <c r="A2141">
        <v>2140</v>
      </c>
      <c r="B2141" s="1">
        <v>44926</v>
      </c>
      <c r="C2141" s="2">
        <v>0.90443287037037035</v>
      </c>
      <c r="D2141">
        <v>2.1560000000000001</v>
      </c>
      <c r="E2141">
        <v>18.510000000000002</v>
      </c>
      <c r="F2141">
        <v>22.8</v>
      </c>
      <c r="G2141">
        <v>-0.01</v>
      </c>
      <c r="H2141">
        <v>7.5</v>
      </c>
      <c r="I2141">
        <f t="shared" si="332"/>
        <v>15.3</v>
      </c>
      <c r="J2141" s="6">
        <v>0.1</v>
      </c>
      <c r="K2141" s="6">
        <v>0.3</v>
      </c>
      <c r="L2141" s="6">
        <v>0.1</v>
      </c>
      <c r="M2141" s="7">
        <v>7.69</v>
      </c>
      <c r="N2141" s="8">
        <f t="shared" si="333"/>
        <v>0.36168524926310391</v>
      </c>
      <c r="O2141" s="9">
        <f t="shared" si="334"/>
        <v>-0.50261437908496731</v>
      </c>
      <c r="P2141" s="9">
        <f t="shared" si="335"/>
        <v>0.14092912982186337</v>
      </c>
      <c r="Q2141" s="9">
        <f t="shared" si="336"/>
        <v>1.308162195345136E-3</v>
      </c>
      <c r="R2141" s="9">
        <f t="shared" si="337"/>
        <v>2.2735909265667053E-2</v>
      </c>
      <c r="S2141" s="9">
        <f t="shared" si="338"/>
        <v>1.9861019632347625E-4</v>
      </c>
      <c r="T2141" s="9">
        <f t="shared" si="339"/>
        <v>2.4242681657335667E-2</v>
      </c>
      <c r="U2141" s="10">
        <f t="shared" si="340"/>
        <v>0.15570061546871183</v>
      </c>
    </row>
    <row r="2142" spans="1:21" ht="15.75" x14ac:dyDescent="0.25">
      <c r="A2142">
        <v>2141</v>
      </c>
      <c r="B2142" s="1">
        <v>44926</v>
      </c>
      <c r="C2142" s="2">
        <v>0.90512731481481479</v>
      </c>
      <c r="D2142">
        <v>2.1349999999999998</v>
      </c>
      <c r="E2142">
        <v>18.46</v>
      </c>
      <c r="F2142">
        <v>22.68</v>
      </c>
      <c r="G2142">
        <v>-0.01</v>
      </c>
      <c r="H2142">
        <v>7.5</v>
      </c>
      <c r="I2142">
        <f t="shared" si="332"/>
        <v>15.18</v>
      </c>
      <c r="J2142" s="6">
        <v>0.1</v>
      </c>
      <c r="K2142" s="6">
        <v>0.3</v>
      </c>
      <c r="L2142" s="6">
        <v>0.1</v>
      </c>
      <c r="M2142" s="7">
        <v>7.69</v>
      </c>
      <c r="N2142" s="8">
        <f t="shared" si="333"/>
        <v>0.36575759311624584</v>
      </c>
      <c r="O2142" s="9">
        <f t="shared" si="334"/>
        <v>-0.50658761528326746</v>
      </c>
      <c r="P2142" s="9">
        <f t="shared" si="335"/>
        <v>0.14083002216702162</v>
      </c>
      <c r="Q2142" s="9">
        <f t="shared" si="336"/>
        <v>1.3377861692218927E-3</v>
      </c>
      <c r="R2142" s="9">
        <f t="shared" si="337"/>
        <v>2.3096791076254897E-2</v>
      </c>
      <c r="S2142" s="9">
        <f t="shared" si="338"/>
        <v>1.9833095143563802E-4</v>
      </c>
      <c r="T2142" s="9">
        <f t="shared" si="339"/>
        <v>2.4632908196912429E-2</v>
      </c>
      <c r="U2142" s="10">
        <f t="shared" si="340"/>
        <v>0.15694874385261079</v>
      </c>
    </row>
    <row r="2143" spans="1:21" ht="15.75" x14ac:dyDescent="0.25">
      <c r="A2143">
        <v>2142</v>
      </c>
      <c r="B2143" s="1">
        <v>44926</v>
      </c>
      <c r="C2143" s="2">
        <v>0.90582175925925934</v>
      </c>
      <c r="D2143">
        <v>2.1179999999999999</v>
      </c>
      <c r="E2143">
        <v>18.440000000000001</v>
      </c>
      <c r="F2143">
        <v>22.59</v>
      </c>
      <c r="G2143">
        <v>-0.01</v>
      </c>
      <c r="H2143">
        <v>7.5</v>
      </c>
      <c r="I2143">
        <f t="shared" si="332"/>
        <v>15.09</v>
      </c>
      <c r="J2143" s="6">
        <v>0.1</v>
      </c>
      <c r="K2143" s="6">
        <v>0.3</v>
      </c>
      <c r="L2143" s="6">
        <v>0.1</v>
      </c>
      <c r="M2143" s="7">
        <v>7.69</v>
      </c>
      <c r="N2143" s="8">
        <f t="shared" si="333"/>
        <v>0.36945809130197838</v>
      </c>
      <c r="O2143" s="9">
        <f t="shared" si="334"/>
        <v>-0.50960901259112001</v>
      </c>
      <c r="P2143" s="9">
        <f t="shared" si="335"/>
        <v>0.14015092128914164</v>
      </c>
      <c r="Q2143" s="9">
        <f t="shared" si="336"/>
        <v>1.3649928122850103E-3</v>
      </c>
      <c r="R2143" s="9">
        <f t="shared" si="337"/>
        <v>2.3373121114268671E-2</v>
      </c>
      <c r="S2143" s="9">
        <f t="shared" si="338"/>
        <v>1.9642280738195174E-4</v>
      </c>
      <c r="T2143" s="9">
        <f t="shared" si="339"/>
        <v>2.4934536733935631E-2</v>
      </c>
      <c r="U2143" s="10">
        <f t="shared" si="340"/>
        <v>0.15790673428937613</v>
      </c>
    </row>
    <row r="2144" spans="1:21" ht="15.75" x14ac:dyDescent="0.25">
      <c r="A2144">
        <v>2143</v>
      </c>
      <c r="B2144" s="1">
        <v>44926</v>
      </c>
      <c r="C2144" s="2">
        <v>0.90651620370370367</v>
      </c>
      <c r="D2144">
        <v>2.0750000000000002</v>
      </c>
      <c r="E2144">
        <v>18.48</v>
      </c>
      <c r="F2144">
        <v>22.54</v>
      </c>
      <c r="G2144">
        <v>-0.01</v>
      </c>
      <c r="H2144">
        <v>7.5</v>
      </c>
      <c r="I2144">
        <f t="shared" si="332"/>
        <v>15.04</v>
      </c>
      <c r="J2144" s="6">
        <v>0.1</v>
      </c>
      <c r="K2144" s="6">
        <v>0.3</v>
      </c>
      <c r="L2144" s="6">
        <v>0.1</v>
      </c>
      <c r="M2144" s="7">
        <v>7.69</v>
      </c>
      <c r="N2144" s="8">
        <f t="shared" si="333"/>
        <v>0.37327852676550483</v>
      </c>
      <c r="O2144" s="9">
        <f t="shared" si="334"/>
        <v>-0.51130319148936176</v>
      </c>
      <c r="P2144" s="9">
        <f t="shared" si="335"/>
        <v>0.13802466472385691</v>
      </c>
      <c r="Q2144" s="9">
        <f t="shared" si="336"/>
        <v>1.393368585442257E-3</v>
      </c>
      <c r="R2144" s="9">
        <f t="shared" si="337"/>
        <v>2.3528785826448625E-2</v>
      </c>
      <c r="S2144" s="9">
        <f t="shared" si="338"/>
        <v>1.9050808072133114E-4</v>
      </c>
      <c r="T2144" s="9">
        <f t="shared" si="339"/>
        <v>2.5112662492612212E-2</v>
      </c>
      <c r="U2144" s="10">
        <f t="shared" si="340"/>
        <v>0.15846975261106522</v>
      </c>
    </row>
    <row r="2145" spans="1:21" ht="15.75" x14ac:dyDescent="0.25">
      <c r="A2145">
        <v>2144</v>
      </c>
      <c r="B2145" s="1">
        <v>44926</v>
      </c>
      <c r="C2145" s="2">
        <v>0.90721064814814811</v>
      </c>
      <c r="D2145">
        <v>2.0059999999999998</v>
      </c>
      <c r="E2145">
        <v>18.600000000000001</v>
      </c>
      <c r="F2145">
        <v>22.52</v>
      </c>
      <c r="G2145">
        <v>-0.01</v>
      </c>
      <c r="H2145">
        <v>7.5</v>
      </c>
      <c r="I2145">
        <f t="shared" si="332"/>
        <v>15.02</v>
      </c>
      <c r="J2145" s="6">
        <v>0.1</v>
      </c>
      <c r="K2145" s="6">
        <v>0.3</v>
      </c>
      <c r="L2145" s="6">
        <v>0.1</v>
      </c>
      <c r="M2145" s="7">
        <v>7.69</v>
      </c>
      <c r="N2145" s="8">
        <f t="shared" si="333"/>
        <v>0.37836369084451987</v>
      </c>
      <c r="O2145" s="9">
        <f t="shared" si="334"/>
        <v>-0.51198402130492682</v>
      </c>
      <c r="P2145" s="9">
        <f t="shared" si="335"/>
        <v>0.13362033046040694</v>
      </c>
      <c r="Q2145" s="9">
        <f t="shared" si="336"/>
        <v>1.4315908254948742E-3</v>
      </c>
      <c r="R2145" s="9">
        <f t="shared" si="337"/>
        <v>2.3591487426440735E-2</v>
      </c>
      <c r="S2145" s="9">
        <f t="shared" si="338"/>
        <v>1.7854392712348356E-4</v>
      </c>
      <c r="T2145" s="9">
        <f t="shared" si="339"/>
        <v>2.520162217905909E-2</v>
      </c>
      <c r="U2145" s="10">
        <f t="shared" si="340"/>
        <v>0.15875018796542917</v>
      </c>
    </row>
    <row r="2146" spans="1:21" ht="15.75" x14ac:dyDescent="0.25">
      <c r="A2146">
        <v>2145</v>
      </c>
      <c r="B2146" s="1">
        <v>44926</v>
      </c>
      <c r="C2146" s="2">
        <v>0.90790509259259267</v>
      </c>
      <c r="D2146">
        <v>1.986</v>
      </c>
      <c r="E2146">
        <v>18.66</v>
      </c>
      <c r="F2146">
        <v>22.54</v>
      </c>
      <c r="G2146">
        <v>-0.01</v>
      </c>
      <c r="H2146">
        <v>7.5</v>
      </c>
      <c r="I2146">
        <f t="shared" si="332"/>
        <v>15.04</v>
      </c>
      <c r="J2146" s="6">
        <v>0.1</v>
      </c>
      <c r="K2146" s="6">
        <v>0.3</v>
      </c>
      <c r="L2146" s="6">
        <v>0.1</v>
      </c>
      <c r="M2146" s="7">
        <v>7.69</v>
      </c>
      <c r="N2146" s="8">
        <f t="shared" si="333"/>
        <v>0.3793978468764147</v>
      </c>
      <c r="O2146" s="9">
        <f t="shared" si="334"/>
        <v>-0.51130319148936176</v>
      </c>
      <c r="P2146" s="9">
        <f t="shared" si="335"/>
        <v>0.13190534461294701</v>
      </c>
      <c r="Q2146" s="9">
        <f t="shared" si="336"/>
        <v>1.4394272621445945E-3</v>
      </c>
      <c r="R2146" s="9">
        <f t="shared" si="337"/>
        <v>2.3528785826448625E-2</v>
      </c>
      <c r="S2146" s="9">
        <f t="shared" si="338"/>
        <v>1.7399019937460307E-4</v>
      </c>
      <c r="T2146" s="9">
        <f t="shared" si="339"/>
        <v>2.5142203287967822E-2</v>
      </c>
      <c r="U2146" s="10">
        <f t="shared" si="340"/>
        <v>0.15856293163273635</v>
      </c>
    </row>
    <row r="2147" spans="1:21" ht="15.75" x14ac:dyDescent="0.25">
      <c r="A2147">
        <v>2146</v>
      </c>
      <c r="B2147" s="1">
        <v>44926</v>
      </c>
      <c r="C2147" s="2">
        <v>0.90859953703703711</v>
      </c>
      <c r="D2147">
        <v>1.98</v>
      </c>
      <c r="E2147">
        <v>18.66</v>
      </c>
      <c r="F2147">
        <v>22.56</v>
      </c>
      <c r="G2147">
        <v>-0.01</v>
      </c>
      <c r="H2147">
        <v>7.5</v>
      </c>
      <c r="I2147">
        <f t="shared" si="332"/>
        <v>15.059999999999999</v>
      </c>
      <c r="J2147" s="6">
        <v>0.1</v>
      </c>
      <c r="K2147" s="6">
        <v>0.3</v>
      </c>
      <c r="L2147" s="6">
        <v>0.1</v>
      </c>
      <c r="M2147" s="7">
        <v>7.69</v>
      </c>
      <c r="N2147" s="8">
        <f t="shared" si="333"/>
        <v>0.37839081919334622</v>
      </c>
      <c r="O2147" s="9">
        <f t="shared" si="334"/>
        <v>-0.51062416998671989</v>
      </c>
      <c r="P2147" s="9">
        <f t="shared" si="335"/>
        <v>0.13223335079337362</v>
      </c>
      <c r="Q2147" s="9">
        <f t="shared" si="336"/>
        <v>1.4317961204981166E-3</v>
      </c>
      <c r="R2147" s="9">
        <f t="shared" si="337"/>
        <v>2.3466333867716394E-2</v>
      </c>
      <c r="S2147" s="9">
        <f t="shared" si="338"/>
        <v>1.7485659062043405E-4</v>
      </c>
      <c r="T2147" s="9">
        <f t="shared" si="339"/>
        <v>2.5072986578834947E-2</v>
      </c>
      <c r="U2147" s="10">
        <f t="shared" si="340"/>
        <v>0.15834451862579565</v>
      </c>
    </row>
    <row r="2148" spans="1:21" ht="15.75" x14ac:dyDescent="0.25">
      <c r="A2148">
        <v>2147</v>
      </c>
      <c r="B2148" s="1">
        <v>44926</v>
      </c>
      <c r="C2148" s="2">
        <v>0.90929398148148144</v>
      </c>
      <c r="D2148">
        <v>1.966</v>
      </c>
      <c r="E2148">
        <v>18.72</v>
      </c>
      <c r="F2148">
        <v>22.6</v>
      </c>
      <c r="G2148">
        <v>-0.01</v>
      </c>
      <c r="H2148">
        <v>7.5</v>
      </c>
      <c r="I2148">
        <f t="shared" si="332"/>
        <v>15.100000000000001</v>
      </c>
      <c r="J2148" s="6">
        <v>0.1</v>
      </c>
      <c r="K2148" s="6">
        <v>0.3</v>
      </c>
      <c r="L2148" s="6">
        <v>0.1</v>
      </c>
      <c r="M2148" s="7">
        <v>7.69</v>
      </c>
      <c r="N2148" s="8">
        <f t="shared" si="333"/>
        <v>0.37841235033551146</v>
      </c>
      <c r="O2148" s="9">
        <f t="shared" si="334"/>
        <v>-0.50927152317880797</v>
      </c>
      <c r="P2148" s="9">
        <f t="shared" si="335"/>
        <v>0.1308591728432964</v>
      </c>
      <c r="Q2148" s="9">
        <f t="shared" si="336"/>
        <v>1.4319590688644588E-3</v>
      </c>
      <c r="R2148" s="9">
        <f t="shared" si="337"/>
        <v>2.3342173588877684E-2</v>
      </c>
      <c r="S2148" s="9">
        <f t="shared" si="338"/>
        <v>1.7124123117231722E-4</v>
      </c>
      <c r="T2148" s="9">
        <f t="shared" si="339"/>
        <v>2.4945373888914459E-2</v>
      </c>
      <c r="U2148" s="10">
        <f t="shared" si="340"/>
        <v>0.15794104561169164</v>
      </c>
    </row>
    <row r="2149" spans="1:21" ht="15.75" x14ac:dyDescent="0.25">
      <c r="A2149">
        <v>2148</v>
      </c>
      <c r="B2149" s="1">
        <v>44926</v>
      </c>
      <c r="C2149" s="2">
        <v>0.90998842592592588</v>
      </c>
      <c r="D2149">
        <v>2.0059999999999998</v>
      </c>
      <c r="E2149">
        <v>18.73</v>
      </c>
      <c r="F2149">
        <v>22.63</v>
      </c>
      <c r="G2149">
        <v>-0.01</v>
      </c>
      <c r="H2149">
        <v>7.6</v>
      </c>
      <c r="I2149">
        <f t="shared" si="332"/>
        <v>15.03</v>
      </c>
      <c r="J2149" s="6">
        <v>0.1</v>
      </c>
      <c r="K2149" s="6">
        <v>0.3</v>
      </c>
      <c r="L2149" s="6">
        <v>0.1</v>
      </c>
      <c r="M2149" s="7">
        <v>7.69</v>
      </c>
      <c r="N2149" s="8">
        <f t="shared" si="333"/>
        <v>0.37888162464160174</v>
      </c>
      <c r="O2149" s="9">
        <f t="shared" si="334"/>
        <v>-0.51164337990685305</v>
      </c>
      <c r="P2149" s="9">
        <f t="shared" si="335"/>
        <v>0.13276175526525122</v>
      </c>
      <c r="Q2149" s="9">
        <f t="shared" si="336"/>
        <v>1.4355128549105962E-3</v>
      </c>
      <c r="R2149" s="9">
        <f t="shared" si="337"/>
        <v>2.3560105338225754E-2</v>
      </c>
      <c r="S2149" s="9">
        <f t="shared" si="338"/>
        <v>1.7625683661110463E-4</v>
      </c>
      <c r="T2149" s="9">
        <f t="shared" si="339"/>
        <v>2.5171875029747454E-2</v>
      </c>
      <c r="U2149" s="10">
        <f t="shared" si="340"/>
        <v>0.15865646860354435</v>
      </c>
    </row>
    <row r="2150" spans="1:21" ht="15.75" x14ac:dyDescent="0.25">
      <c r="A2150">
        <v>2149</v>
      </c>
      <c r="B2150" s="1">
        <v>44926</v>
      </c>
      <c r="C2150" s="2">
        <v>0.91068287037037043</v>
      </c>
      <c r="D2150">
        <v>1.976</v>
      </c>
      <c r="E2150">
        <v>18.77</v>
      </c>
      <c r="F2150">
        <v>22.67</v>
      </c>
      <c r="G2150">
        <v>-0.01</v>
      </c>
      <c r="H2150">
        <v>7.5</v>
      </c>
      <c r="I2150">
        <f t="shared" si="332"/>
        <v>15.170000000000002</v>
      </c>
      <c r="J2150" s="6">
        <v>0.1</v>
      </c>
      <c r="K2150" s="6">
        <v>0.3</v>
      </c>
      <c r="L2150" s="6">
        <v>0.1</v>
      </c>
      <c r="M2150" s="7">
        <v>7.69</v>
      </c>
      <c r="N2150" s="8">
        <f t="shared" si="333"/>
        <v>0.3765989408544515</v>
      </c>
      <c r="O2150" s="9">
        <f t="shared" si="334"/>
        <v>-0.50692155570204345</v>
      </c>
      <c r="P2150" s="9">
        <f t="shared" si="335"/>
        <v>0.130322614847592</v>
      </c>
      <c r="Q2150" s="9">
        <f t="shared" si="336"/>
        <v>1.4182676225269466E-3</v>
      </c>
      <c r="R2150" s="9">
        <f t="shared" si="337"/>
        <v>2.3127251727184193E-2</v>
      </c>
      <c r="S2150" s="9">
        <f t="shared" si="338"/>
        <v>1.6983983940713812E-4</v>
      </c>
      <c r="T2150" s="9">
        <f t="shared" si="339"/>
        <v>2.4715359189118279E-2</v>
      </c>
      <c r="U2150" s="10">
        <f t="shared" si="340"/>
        <v>0.1572111929511327</v>
      </c>
    </row>
    <row r="2151" spans="1:21" ht="15.75" x14ac:dyDescent="0.25">
      <c r="A2151">
        <v>2150</v>
      </c>
      <c r="B2151" s="1">
        <v>44926</v>
      </c>
      <c r="C2151" s="2">
        <v>0.91137731481481488</v>
      </c>
      <c r="D2151">
        <v>2.0129999999999999</v>
      </c>
      <c r="E2151">
        <v>18.760000000000002</v>
      </c>
      <c r="F2151">
        <v>22.72</v>
      </c>
      <c r="G2151">
        <v>-0.01</v>
      </c>
      <c r="H2151">
        <v>7.6</v>
      </c>
      <c r="I2151">
        <f t="shared" si="332"/>
        <v>15.12</v>
      </c>
      <c r="J2151" s="6">
        <v>0.1</v>
      </c>
      <c r="K2151" s="6">
        <v>0.3</v>
      </c>
      <c r="L2151" s="6">
        <v>0.1</v>
      </c>
      <c r="M2151" s="7">
        <v>7.69</v>
      </c>
      <c r="N2151" s="8">
        <f t="shared" si="333"/>
        <v>0.37539367598891421</v>
      </c>
      <c r="O2151" s="9">
        <f t="shared" si="334"/>
        <v>-0.5085978835978836</v>
      </c>
      <c r="P2151" s="9">
        <f t="shared" si="335"/>
        <v>0.13320420760896942</v>
      </c>
      <c r="Q2151" s="9">
        <f t="shared" si="336"/>
        <v>1.4092041197246994E-3</v>
      </c>
      <c r="R2151" s="9">
        <f t="shared" si="337"/>
        <v>2.3280462648022169E-2</v>
      </c>
      <c r="S2151" s="9">
        <f t="shared" si="338"/>
        <v>1.7743360924733428E-4</v>
      </c>
      <c r="T2151" s="9">
        <f t="shared" si="339"/>
        <v>2.4867100376994203E-2</v>
      </c>
      <c r="U2151" s="10">
        <f t="shared" si="340"/>
        <v>0.15769305747874318</v>
      </c>
    </row>
    <row r="2152" spans="1:21" ht="15.75" x14ac:dyDescent="0.25">
      <c r="A2152">
        <v>2151</v>
      </c>
      <c r="B2152" s="1">
        <v>44926</v>
      </c>
      <c r="C2152" s="2">
        <v>0.91207175925925921</v>
      </c>
      <c r="D2152">
        <v>2.0139999999999998</v>
      </c>
      <c r="E2152">
        <v>18.82</v>
      </c>
      <c r="F2152">
        <v>22.79</v>
      </c>
      <c r="G2152">
        <v>-0.01</v>
      </c>
      <c r="H2152">
        <v>7.6</v>
      </c>
      <c r="I2152">
        <f t="shared" si="332"/>
        <v>15.19</v>
      </c>
      <c r="J2152" s="6">
        <v>0.1</v>
      </c>
      <c r="K2152" s="6">
        <v>0.3</v>
      </c>
      <c r="L2152" s="6">
        <v>0.1</v>
      </c>
      <c r="M2152" s="7">
        <v>7.69</v>
      </c>
      <c r="N2152" s="8">
        <f t="shared" si="333"/>
        <v>0.37394148553260631</v>
      </c>
      <c r="O2152" s="9">
        <f t="shared" si="334"/>
        <v>-0.50625411454904545</v>
      </c>
      <c r="P2152" s="9">
        <f t="shared" si="335"/>
        <v>0.13231262901643909</v>
      </c>
      <c r="Q2152" s="9">
        <f t="shared" si="336"/>
        <v>1.3983223460233244E-3</v>
      </c>
      <c r="R2152" s="9">
        <f t="shared" si="337"/>
        <v>2.3066390564805417E-2</v>
      </c>
      <c r="S2152" s="9">
        <f t="shared" si="338"/>
        <v>1.750663179724184E-4</v>
      </c>
      <c r="T2152" s="9">
        <f t="shared" si="339"/>
        <v>2.4639779228801159E-2</v>
      </c>
      <c r="U2152" s="10">
        <f t="shared" si="340"/>
        <v>0.15697063173982947</v>
      </c>
    </row>
    <row r="2153" spans="1:21" ht="15.75" x14ac:dyDescent="0.25">
      <c r="A2153">
        <v>2152</v>
      </c>
      <c r="B2153" s="1">
        <v>44926</v>
      </c>
      <c r="C2153" s="2">
        <v>0.91276620370370365</v>
      </c>
      <c r="D2153">
        <v>2.0219999999999998</v>
      </c>
      <c r="E2153">
        <v>18.87</v>
      </c>
      <c r="F2153">
        <v>22.86</v>
      </c>
      <c r="G2153">
        <v>-0.01</v>
      </c>
      <c r="H2153">
        <v>7.6</v>
      </c>
      <c r="I2153">
        <f t="shared" si="332"/>
        <v>15.26</v>
      </c>
      <c r="J2153" s="6">
        <v>0.1</v>
      </c>
      <c r="K2153" s="6">
        <v>0.3</v>
      </c>
      <c r="L2153" s="6">
        <v>0.1</v>
      </c>
      <c r="M2153" s="7">
        <v>7.69</v>
      </c>
      <c r="N2153" s="8">
        <f t="shared" si="333"/>
        <v>0.37216985102264133</v>
      </c>
      <c r="O2153" s="9">
        <f t="shared" si="334"/>
        <v>-0.50393184796854529</v>
      </c>
      <c r="P2153" s="9">
        <f t="shared" si="335"/>
        <v>0.13176199694590399</v>
      </c>
      <c r="Q2153" s="9">
        <f t="shared" si="336"/>
        <v>1.3851039801021506E-3</v>
      </c>
      <c r="R2153" s="9">
        <f t="shared" si="337"/>
        <v>2.2855257665729371E-2</v>
      </c>
      <c r="S2153" s="9">
        <f t="shared" si="338"/>
        <v>1.736122383917241E-4</v>
      </c>
      <c r="T2153" s="9">
        <f t="shared" si="339"/>
        <v>2.4413973884223245E-2</v>
      </c>
      <c r="U2153" s="10">
        <f t="shared" si="340"/>
        <v>0.15624971642925706</v>
      </c>
    </row>
    <row r="2154" spans="1:21" ht="15.75" x14ac:dyDescent="0.25">
      <c r="A2154">
        <v>2153</v>
      </c>
      <c r="B2154" s="1">
        <v>44926</v>
      </c>
      <c r="C2154" s="2">
        <v>0.9134606481481482</v>
      </c>
      <c r="D2154">
        <v>2.089</v>
      </c>
      <c r="E2154">
        <v>18.79</v>
      </c>
      <c r="F2154">
        <v>22.96</v>
      </c>
      <c r="G2154">
        <v>-0.01</v>
      </c>
      <c r="H2154">
        <v>7.6</v>
      </c>
      <c r="I2154">
        <f t="shared" si="332"/>
        <v>15.360000000000001</v>
      </c>
      <c r="J2154" s="6">
        <v>0.1</v>
      </c>
      <c r="K2154" s="6">
        <v>0.3</v>
      </c>
      <c r="L2154" s="6">
        <v>0.1</v>
      </c>
      <c r="M2154" s="7">
        <v>7.69</v>
      </c>
      <c r="N2154" s="8">
        <f t="shared" si="333"/>
        <v>0.36473210652669263</v>
      </c>
      <c r="O2154" s="9">
        <f t="shared" si="334"/>
        <v>-0.50065104166666663</v>
      </c>
      <c r="P2154" s="9">
        <f t="shared" si="335"/>
        <v>0.135918935139974</v>
      </c>
      <c r="Q2154" s="9">
        <f t="shared" si="336"/>
        <v>1.3302950953139867E-3</v>
      </c>
      <c r="R2154" s="9">
        <f t="shared" si="337"/>
        <v>2.2558631896972652E-2</v>
      </c>
      <c r="S2154" s="9">
        <f t="shared" si="338"/>
        <v>1.847395692958446E-4</v>
      </c>
      <c r="T2154" s="9">
        <f t="shared" si="339"/>
        <v>2.4073666561582486E-2</v>
      </c>
      <c r="U2154" s="10">
        <f t="shared" si="340"/>
        <v>0.15515690948708177</v>
      </c>
    </row>
    <row r="2155" spans="1:21" ht="15.75" x14ac:dyDescent="0.25">
      <c r="A2155">
        <v>2154</v>
      </c>
      <c r="B2155" s="1">
        <v>44926</v>
      </c>
      <c r="C2155" s="2">
        <v>0.91415509259259264</v>
      </c>
      <c r="D2155">
        <v>2.044</v>
      </c>
      <c r="E2155">
        <v>18.899999999999999</v>
      </c>
      <c r="F2155">
        <v>23.05</v>
      </c>
      <c r="G2155">
        <v>-0.01</v>
      </c>
      <c r="H2155">
        <v>7.5</v>
      </c>
      <c r="I2155">
        <f t="shared" si="332"/>
        <v>15.55</v>
      </c>
      <c r="J2155" s="6">
        <v>0.1</v>
      </c>
      <c r="K2155" s="6">
        <v>0.3</v>
      </c>
      <c r="L2155" s="6">
        <v>0.1</v>
      </c>
      <c r="M2155" s="7">
        <v>7.69</v>
      </c>
      <c r="N2155" s="8">
        <f t="shared" si="333"/>
        <v>0.36255208279484286</v>
      </c>
      <c r="O2155" s="9">
        <f t="shared" si="334"/>
        <v>-0.4945337620578778</v>
      </c>
      <c r="P2155" s="9">
        <f t="shared" si="335"/>
        <v>0.13198167926303497</v>
      </c>
      <c r="Q2155" s="9">
        <f t="shared" si="336"/>
        <v>1.314440127388786E-3</v>
      </c>
      <c r="R2155" s="9">
        <f t="shared" si="337"/>
        <v>2.2010727763360591E-2</v>
      </c>
      <c r="S2155" s="9">
        <f t="shared" si="338"/>
        <v>1.7419163661090638E-4</v>
      </c>
      <c r="T2155" s="9">
        <f t="shared" si="339"/>
        <v>2.3499359527360285E-2</v>
      </c>
      <c r="U2155" s="10">
        <f t="shared" si="340"/>
        <v>0.15329500816191075</v>
      </c>
    </row>
    <row r="2156" spans="1:21" ht="15.75" x14ac:dyDescent="0.25">
      <c r="A2156">
        <v>2155</v>
      </c>
      <c r="B2156" s="1">
        <v>44926</v>
      </c>
      <c r="C2156" s="2">
        <v>0.91484953703703698</v>
      </c>
      <c r="D2156">
        <v>2.121</v>
      </c>
      <c r="E2156">
        <v>18.87</v>
      </c>
      <c r="F2156">
        <v>23.15</v>
      </c>
      <c r="G2156">
        <v>-0.01</v>
      </c>
      <c r="H2156">
        <v>7.6</v>
      </c>
      <c r="I2156">
        <f t="shared" si="332"/>
        <v>15.549999999999999</v>
      </c>
      <c r="J2156" s="6">
        <v>0.1</v>
      </c>
      <c r="K2156" s="6">
        <v>0.3</v>
      </c>
      <c r="L2156" s="6">
        <v>0.1</v>
      </c>
      <c r="M2156" s="7">
        <v>7.69</v>
      </c>
      <c r="N2156" s="8">
        <f t="shared" si="333"/>
        <v>0.35841771693841057</v>
      </c>
      <c r="O2156" s="9">
        <f t="shared" si="334"/>
        <v>-0.49453376205787786</v>
      </c>
      <c r="P2156" s="9">
        <f t="shared" si="335"/>
        <v>0.13611604511946726</v>
      </c>
      <c r="Q2156" s="9">
        <f t="shared" si="336"/>
        <v>1.2846325981534258E-3</v>
      </c>
      <c r="R2156" s="9">
        <f t="shared" si="337"/>
        <v>2.2010727763360598E-2</v>
      </c>
      <c r="S2156" s="9">
        <f t="shared" si="338"/>
        <v>1.8527577738964852E-4</v>
      </c>
      <c r="T2156" s="9">
        <f t="shared" si="339"/>
        <v>2.3480636138903672E-2</v>
      </c>
      <c r="U2156" s="10">
        <f t="shared" si="340"/>
        <v>0.15323392620077211</v>
      </c>
    </row>
    <row r="2157" spans="1:21" ht="15.75" x14ac:dyDescent="0.25">
      <c r="A2157">
        <v>2156</v>
      </c>
      <c r="B2157" s="1">
        <v>44926</v>
      </c>
      <c r="C2157" s="2">
        <v>0.91554398148148142</v>
      </c>
      <c r="D2157">
        <v>2.1160000000000001</v>
      </c>
      <c r="E2157">
        <v>18.89</v>
      </c>
      <c r="F2157">
        <v>23.24</v>
      </c>
      <c r="G2157">
        <v>-0.01</v>
      </c>
      <c r="H2157">
        <v>7.5</v>
      </c>
      <c r="I2157">
        <f t="shared" si="332"/>
        <v>15.739999999999998</v>
      </c>
      <c r="J2157" s="6">
        <v>0.1</v>
      </c>
      <c r="K2157" s="6">
        <v>0.3</v>
      </c>
      <c r="L2157" s="6">
        <v>0.1</v>
      </c>
      <c r="M2157" s="7">
        <v>7.69</v>
      </c>
      <c r="N2157" s="8">
        <f t="shared" si="333"/>
        <v>0.35354166902121359</v>
      </c>
      <c r="O2157" s="9">
        <f t="shared" si="334"/>
        <v>-0.48856416772554012</v>
      </c>
      <c r="P2157" s="9">
        <f t="shared" si="335"/>
        <v>0.13502249870432648</v>
      </c>
      <c r="Q2157" s="9">
        <f t="shared" si="336"/>
        <v>1.2499171173430536E-3</v>
      </c>
      <c r="R2157" s="9">
        <f t="shared" si="337"/>
        <v>2.1482545138681468E-2</v>
      </c>
      <c r="S2157" s="9">
        <f t="shared" si="338"/>
        <v>1.8231075156359847E-4</v>
      </c>
      <c r="T2157" s="9">
        <f t="shared" si="339"/>
        <v>2.291477300758812E-2</v>
      </c>
      <c r="U2157" s="10">
        <f t="shared" si="340"/>
        <v>0.15137626302557519</v>
      </c>
    </row>
    <row r="2158" spans="1:21" ht="15.75" x14ac:dyDescent="0.25">
      <c r="A2158">
        <v>2157</v>
      </c>
      <c r="B2158" s="1">
        <v>44926</v>
      </c>
      <c r="C2158" s="2">
        <v>0.91623842592592597</v>
      </c>
      <c r="D2158">
        <v>2.169</v>
      </c>
      <c r="E2158">
        <v>18.87</v>
      </c>
      <c r="F2158">
        <v>23.29</v>
      </c>
      <c r="G2158">
        <v>-0.01</v>
      </c>
      <c r="H2158">
        <v>7.6</v>
      </c>
      <c r="I2158">
        <f t="shared" si="332"/>
        <v>15.69</v>
      </c>
      <c r="J2158" s="6">
        <v>0.1</v>
      </c>
      <c r="K2158" s="6">
        <v>0.3</v>
      </c>
      <c r="L2158" s="6">
        <v>0.1</v>
      </c>
      <c r="M2158" s="7">
        <v>7.69</v>
      </c>
      <c r="N2158" s="8">
        <f t="shared" si="333"/>
        <v>0.35205001622822046</v>
      </c>
      <c r="O2158" s="9">
        <f t="shared" si="334"/>
        <v>-0.49012109623964312</v>
      </c>
      <c r="P2158" s="9">
        <f t="shared" si="335"/>
        <v>0.13807108001142268</v>
      </c>
      <c r="Q2158" s="9">
        <f t="shared" si="336"/>
        <v>1.2393921392629033E-3</v>
      </c>
      <c r="R2158" s="9">
        <f t="shared" si="337"/>
        <v>2.1619682008123458E-2</v>
      </c>
      <c r="S2158" s="9">
        <f t="shared" si="338"/>
        <v>1.9063623135520685E-4</v>
      </c>
      <c r="T2158" s="9">
        <f t="shared" si="339"/>
        <v>2.3049710378741567E-2</v>
      </c>
      <c r="U2158" s="10">
        <f t="shared" si="340"/>
        <v>0.15182131068707569</v>
      </c>
    </row>
    <row r="2159" spans="1:21" ht="15.75" x14ac:dyDescent="0.25">
      <c r="A2159">
        <v>2158</v>
      </c>
      <c r="B2159" s="1">
        <v>44926</v>
      </c>
      <c r="C2159" s="2">
        <v>0.91693287037037041</v>
      </c>
      <c r="D2159">
        <v>2.1920000000000002</v>
      </c>
      <c r="E2159">
        <v>18.91</v>
      </c>
      <c r="F2159">
        <v>23.39</v>
      </c>
      <c r="G2159">
        <v>-0.01</v>
      </c>
      <c r="H2159">
        <v>7.6</v>
      </c>
      <c r="I2159">
        <f t="shared" si="332"/>
        <v>15.790000000000001</v>
      </c>
      <c r="J2159" s="6">
        <v>0.1</v>
      </c>
      <c r="K2159" s="6">
        <v>0.3</v>
      </c>
      <c r="L2159" s="6">
        <v>0.1</v>
      </c>
      <c r="M2159" s="7">
        <v>7.69</v>
      </c>
      <c r="N2159" s="8">
        <f t="shared" si="333"/>
        <v>0.34883872036437719</v>
      </c>
      <c r="O2159" s="9">
        <f t="shared" si="334"/>
        <v>-0.48701709943001897</v>
      </c>
      <c r="P2159" s="9">
        <f t="shared" si="335"/>
        <v>0.1381783790656419</v>
      </c>
      <c r="Q2159" s="9">
        <f t="shared" si="336"/>
        <v>1.2168845282545613E-3</v>
      </c>
      <c r="R2159" s="9">
        <f t="shared" si="337"/>
        <v>2.1346708962350611E-2</v>
      </c>
      <c r="S2159" s="9">
        <f t="shared" si="338"/>
        <v>1.9093264441208228E-4</v>
      </c>
      <c r="T2159" s="9">
        <f t="shared" si="339"/>
        <v>2.2754526135017258E-2</v>
      </c>
      <c r="U2159" s="10">
        <f t="shared" si="340"/>
        <v>0.15084603453527459</v>
      </c>
    </row>
    <row r="2160" spans="1:21" ht="15.75" x14ac:dyDescent="0.25">
      <c r="A2160">
        <v>2159</v>
      </c>
      <c r="B2160" s="1">
        <v>44926</v>
      </c>
      <c r="C2160" s="2">
        <v>0.91762731481481474</v>
      </c>
      <c r="D2160">
        <v>2.2040000000000002</v>
      </c>
      <c r="E2160">
        <v>18.93</v>
      </c>
      <c r="F2160">
        <v>23.45</v>
      </c>
      <c r="G2160">
        <v>-0.01</v>
      </c>
      <c r="H2160">
        <v>7.6</v>
      </c>
      <c r="I2160">
        <f t="shared" si="332"/>
        <v>15.85</v>
      </c>
      <c r="J2160" s="6">
        <v>0.1</v>
      </c>
      <c r="K2160" s="6">
        <v>0.3</v>
      </c>
      <c r="L2160" s="6">
        <v>0.1</v>
      </c>
      <c r="M2160" s="7">
        <v>7.69</v>
      </c>
      <c r="N2160" s="8">
        <f t="shared" si="333"/>
        <v>0.34681487525997873</v>
      </c>
      <c r="O2160" s="9">
        <f t="shared" si="334"/>
        <v>-0.48517350157728711</v>
      </c>
      <c r="P2160" s="9">
        <f t="shared" si="335"/>
        <v>0.13835862631730836</v>
      </c>
      <c r="Q2160" s="9">
        <f t="shared" si="336"/>
        <v>1.2028055770159462E-3</v>
      </c>
      <c r="R2160" s="9">
        <f t="shared" si="337"/>
        <v>2.1185399396948919E-2</v>
      </c>
      <c r="S2160" s="9">
        <f t="shared" si="338"/>
        <v>1.9143109476412576E-4</v>
      </c>
      <c r="T2160" s="9">
        <f t="shared" si="339"/>
        <v>2.2579636068728991E-2</v>
      </c>
      <c r="U2160" s="10">
        <f t="shared" si="340"/>
        <v>0.15026521909187432</v>
      </c>
    </row>
    <row r="2161" spans="1:21" ht="15.75" x14ac:dyDescent="0.25">
      <c r="A2161">
        <v>2160</v>
      </c>
      <c r="B2161" s="1">
        <v>44926</v>
      </c>
      <c r="C2161" s="2">
        <v>0.9183217592592593</v>
      </c>
      <c r="D2161">
        <v>2.2090000000000001</v>
      </c>
      <c r="E2161">
        <v>18.920000000000002</v>
      </c>
      <c r="F2161">
        <v>23.52</v>
      </c>
      <c r="G2161">
        <v>-0.01</v>
      </c>
      <c r="H2161">
        <v>7.5</v>
      </c>
      <c r="I2161">
        <f t="shared" si="332"/>
        <v>16.02</v>
      </c>
      <c r="J2161" s="6">
        <v>0.1</v>
      </c>
      <c r="K2161" s="6">
        <v>0.3</v>
      </c>
      <c r="L2161" s="6">
        <v>0.1</v>
      </c>
      <c r="M2161" s="7">
        <v>7.69</v>
      </c>
      <c r="N2161" s="8">
        <f t="shared" si="333"/>
        <v>0.34219008386832322</v>
      </c>
      <c r="O2161" s="9">
        <f t="shared" si="334"/>
        <v>-0.4800249687890138</v>
      </c>
      <c r="P2161" s="9">
        <f t="shared" si="335"/>
        <v>0.13783488492069054</v>
      </c>
      <c r="Q2161" s="9">
        <f t="shared" si="336"/>
        <v>1.170940534978101E-3</v>
      </c>
      <c r="R2161" s="9">
        <f t="shared" si="337"/>
        <v>2.0738157359480425E-2</v>
      </c>
      <c r="S2161" s="9">
        <f t="shared" si="338"/>
        <v>1.8998455501100008E-4</v>
      </c>
      <c r="T2161" s="9">
        <f t="shared" si="339"/>
        <v>2.2099082449469527E-2</v>
      </c>
      <c r="U2161" s="10">
        <f t="shared" si="340"/>
        <v>0.14865760138475775</v>
      </c>
    </row>
    <row r="2162" spans="1:21" ht="15.75" x14ac:dyDescent="0.25">
      <c r="A2162">
        <v>2161</v>
      </c>
      <c r="B2162" s="1">
        <v>44926</v>
      </c>
      <c r="C2162" s="2">
        <v>0.91901620370370374</v>
      </c>
      <c r="D2162">
        <v>2.238</v>
      </c>
      <c r="E2162">
        <v>18.91</v>
      </c>
      <c r="F2162">
        <v>23.59</v>
      </c>
      <c r="G2162">
        <v>-0.01</v>
      </c>
      <c r="H2162">
        <v>7.5</v>
      </c>
      <c r="I2162">
        <f t="shared" si="332"/>
        <v>16.09</v>
      </c>
      <c r="J2162" s="6">
        <v>0.1</v>
      </c>
      <c r="K2162" s="6">
        <v>0.3</v>
      </c>
      <c r="L2162" s="6">
        <v>0.1</v>
      </c>
      <c r="M2162" s="7">
        <v>7.69</v>
      </c>
      <c r="N2162" s="8">
        <f t="shared" si="333"/>
        <v>0.338922105728305</v>
      </c>
      <c r="O2162" s="9">
        <f t="shared" si="334"/>
        <v>-0.47793660658794285</v>
      </c>
      <c r="P2162" s="9">
        <f t="shared" si="335"/>
        <v>0.13901450085963779</v>
      </c>
      <c r="Q2162" s="9">
        <f t="shared" si="336"/>
        <v>1.1486819375130838E-3</v>
      </c>
      <c r="R2162" s="9">
        <f t="shared" si="337"/>
        <v>2.0558105992511826E-2</v>
      </c>
      <c r="S2162" s="9">
        <f t="shared" si="338"/>
        <v>1.9325031449254239E-4</v>
      </c>
      <c r="T2162" s="9">
        <f t="shared" si="339"/>
        <v>2.1900038244517452E-2</v>
      </c>
      <c r="U2162" s="10">
        <f t="shared" si="340"/>
        <v>0.14798661508568081</v>
      </c>
    </row>
    <row r="2163" spans="1:21" ht="15.75" x14ac:dyDescent="0.25">
      <c r="A2163">
        <v>2162</v>
      </c>
      <c r="B2163" s="1">
        <v>44926</v>
      </c>
      <c r="C2163" s="2">
        <v>0.91971064814814818</v>
      </c>
      <c r="D2163">
        <v>2.2610000000000001</v>
      </c>
      <c r="E2163">
        <v>18.940000000000001</v>
      </c>
      <c r="F2163">
        <v>23.66</v>
      </c>
      <c r="G2163">
        <v>-0.01</v>
      </c>
      <c r="H2163">
        <v>7.6</v>
      </c>
      <c r="I2163">
        <f t="shared" si="332"/>
        <v>16.060000000000002</v>
      </c>
      <c r="J2163" s="6">
        <v>0.1</v>
      </c>
      <c r="K2163" s="6">
        <v>0.3</v>
      </c>
      <c r="L2163" s="6">
        <v>0.1</v>
      </c>
      <c r="M2163" s="7">
        <v>7.69</v>
      </c>
      <c r="N2163" s="8">
        <f t="shared" si="333"/>
        <v>0.33810244584055116</v>
      </c>
      <c r="O2163" s="9">
        <f t="shared" si="334"/>
        <v>-0.47882938978829387</v>
      </c>
      <c r="P2163" s="9">
        <f t="shared" si="335"/>
        <v>0.14072694394774257</v>
      </c>
      <c r="Q2163" s="9">
        <f t="shared" si="336"/>
        <v>1.1431326388336286E-3</v>
      </c>
      <c r="R2163" s="9">
        <f t="shared" si="337"/>
        <v>2.0634982607252685E-2</v>
      </c>
      <c r="S2163" s="9">
        <f t="shared" si="338"/>
        <v>1.9804072752871083E-4</v>
      </c>
      <c r="T2163" s="9">
        <f t="shared" si="339"/>
        <v>2.1976155973615026E-2</v>
      </c>
      <c r="U2163" s="10">
        <f t="shared" si="340"/>
        <v>0.14824356975469469</v>
      </c>
    </row>
    <row r="2164" spans="1:21" ht="15.75" x14ac:dyDescent="0.25">
      <c r="A2164">
        <v>2163</v>
      </c>
      <c r="B2164" s="1">
        <v>44926</v>
      </c>
      <c r="C2164" s="2">
        <v>0.92040509259259251</v>
      </c>
      <c r="D2164">
        <v>2.2450000000000001</v>
      </c>
      <c r="E2164">
        <v>18.920000000000002</v>
      </c>
      <c r="F2164">
        <v>23.7</v>
      </c>
      <c r="G2164">
        <v>-0.01</v>
      </c>
      <c r="H2164">
        <v>7.4</v>
      </c>
      <c r="I2164">
        <f t="shared" si="332"/>
        <v>16.299999999999997</v>
      </c>
      <c r="J2164" s="6">
        <v>0.1</v>
      </c>
      <c r="K2164" s="6">
        <v>0.3</v>
      </c>
      <c r="L2164" s="6">
        <v>0.1</v>
      </c>
      <c r="M2164" s="7">
        <v>7.69</v>
      </c>
      <c r="N2164" s="8">
        <f t="shared" si="333"/>
        <v>0.3334291843878206</v>
      </c>
      <c r="O2164" s="9">
        <f t="shared" si="334"/>
        <v>-0.47177914110429459</v>
      </c>
      <c r="P2164" s="9">
        <f t="shared" si="335"/>
        <v>0.13834995671647407</v>
      </c>
      <c r="Q2164" s="9">
        <f t="shared" si="336"/>
        <v>1.1117502100152726E-3</v>
      </c>
      <c r="R2164" s="9">
        <f t="shared" si="337"/>
        <v>2.003180021829953E-2</v>
      </c>
      <c r="S2164" s="9">
        <f t="shared" si="338"/>
        <v>1.914071052345025E-4</v>
      </c>
      <c r="T2164" s="9">
        <f t="shared" si="339"/>
        <v>2.1334957533549307E-2</v>
      </c>
      <c r="U2164" s="10">
        <f t="shared" si="340"/>
        <v>0.14606490863157143</v>
      </c>
    </row>
    <row r="2165" spans="1:21" ht="15.75" x14ac:dyDescent="0.25">
      <c r="A2165">
        <v>2164</v>
      </c>
      <c r="B2165" s="1">
        <v>44926</v>
      </c>
      <c r="C2165" s="2">
        <v>0.92109953703703706</v>
      </c>
      <c r="D2165">
        <v>2.266</v>
      </c>
      <c r="E2165">
        <v>18.96</v>
      </c>
      <c r="F2165">
        <v>23.76</v>
      </c>
      <c r="G2165">
        <v>-0.01</v>
      </c>
      <c r="H2165">
        <v>7.4</v>
      </c>
      <c r="I2165">
        <f t="shared" si="332"/>
        <v>16.36</v>
      </c>
      <c r="J2165" s="6">
        <v>0.1</v>
      </c>
      <c r="K2165" s="6">
        <v>0.3</v>
      </c>
      <c r="L2165" s="6">
        <v>0.1</v>
      </c>
      <c r="M2165" s="7">
        <v>7.69</v>
      </c>
      <c r="N2165" s="8">
        <f t="shared" si="333"/>
        <v>0.33213724212552542</v>
      </c>
      <c r="O2165" s="9">
        <f t="shared" si="334"/>
        <v>-0.47004889975550124</v>
      </c>
      <c r="P2165" s="9">
        <f t="shared" si="335"/>
        <v>0.13791165762997595</v>
      </c>
      <c r="Q2165" s="9">
        <f t="shared" si="336"/>
        <v>1.1031514760674991E-3</v>
      </c>
      <c r="R2165" s="9">
        <f t="shared" si="337"/>
        <v>1.9885137134522154E-2</v>
      </c>
      <c r="S2165" s="9">
        <f t="shared" si="338"/>
        <v>1.9019625310247708E-4</v>
      </c>
      <c r="T2165" s="9">
        <f t="shared" si="339"/>
        <v>2.1178484863692129E-2</v>
      </c>
      <c r="U2165" s="10">
        <f t="shared" si="340"/>
        <v>0.14552829574928763</v>
      </c>
    </row>
    <row r="2166" spans="1:21" ht="15.75" x14ac:dyDescent="0.25">
      <c r="A2166">
        <v>2165</v>
      </c>
      <c r="B2166" s="1">
        <v>44926</v>
      </c>
      <c r="C2166" s="2">
        <v>0.92179398148148151</v>
      </c>
      <c r="D2166">
        <v>2.2789999999999999</v>
      </c>
      <c r="E2166">
        <v>18.989999999999998</v>
      </c>
      <c r="F2166">
        <v>23.79</v>
      </c>
      <c r="G2166">
        <v>-0.01</v>
      </c>
      <c r="H2166">
        <v>7.6</v>
      </c>
      <c r="I2166">
        <f t="shared" si="332"/>
        <v>16.189999999999998</v>
      </c>
      <c r="J2166" s="6">
        <v>0.1</v>
      </c>
      <c r="K2166" s="6">
        <v>0.3</v>
      </c>
      <c r="L2166" s="6">
        <v>0.1</v>
      </c>
      <c r="M2166" s="7">
        <v>7.69</v>
      </c>
      <c r="N2166" s="8">
        <f t="shared" si="333"/>
        <v>0.33416146509123262</v>
      </c>
      <c r="O2166" s="9">
        <f t="shared" si="334"/>
        <v>-0.47498455836936387</v>
      </c>
      <c r="P2166" s="9">
        <f t="shared" si="335"/>
        <v>0.14082309327813142</v>
      </c>
      <c r="Q2166" s="9">
        <f t="shared" si="336"/>
        <v>1.116638847519191E-3</v>
      </c>
      <c r="R2166" s="9">
        <f t="shared" si="337"/>
        <v>2.0304929762040565E-2</v>
      </c>
      <c r="S2166" s="9">
        <f t="shared" si="338"/>
        <v>1.9831143600421305E-4</v>
      </c>
      <c r="T2166" s="9">
        <f t="shared" si="339"/>
        <v>2.1619880045563967E-2</v>
      </c>
      <c r="U2166" s="10">
        <f t="shared" si="340"/>
        <v>0.14703700230065889</v>
      </c>
    </row>
    <row r="2167" spans="1:21" ht="15.75" x14ac:dyDescent="0.25">
      <c r="A2167">
        <v>2166</v>
      </c>
      <c r="B2167" s="1">
        <v>44926</v>
      </c>
      <c r="C2167" s="2">
        <v>0.92248842592592595</v>
      </c>
      <c r="D2167">
        <v>2.3069999999999999</v>
      </c>
      <c r="E2167">
        <v>18.98</v>
      </c>
      <c r="F2167">
        <v>23.85</v>
      </c>
      <c r="G2167">
        <v>-0.01</v>
      </c>
      <c r="H2167">
        <v>7.6</v>
      </c>
      <c r="I2167">
        <f t="shared" si="332"/>
        <v>16.25</v>
      </c>
      <c r="J2167" s="6">
        <v>0.1</v>
      </c>
      <c r="K2167" s="6">
        <v>0.3</v>
      </c>
      <c r="L2167" s="6">
        <v>0.1</v>
      </c>
      <c r="M2167" s="7">
        <v>7.69</v>
      </c>
      <c r="N2167" s="8">
        <f t="shared" si="333"/>
        <v>0.33140714792899412</v>
      </c>
      <c r="O2167" s="9">
        <f t="shared" si="334"/>
        <v>-0.47323076923076923</v>
      </c>
      <c r="P2167" s="9">
        <f t="shared" si="335"/>
        <v>0.1418236213017752</v>
      </c>
      <c r="Q2167" s="9">
        <f t="shared" si="336"/>
        <v>1.0983069769843021E-3</v>
      </c>
      <c r="R2167" s="9">
        <f t="shared" si="337"/>
        <v>2.01552624852071E-2</v>
      </c>
      <c r="S2167" s="9">
        <f t="shared" si="338"/>
        <v>2.0113939559149345E-4</v>
      </c>
      <c r="T2167" s="9">
        <f t="shared" si="339"/>
        <v>2.1454708857782896E-2</v>
      </c>
      <c r="U2167" s="10">
        <f t="shared" si="340"/>
        <v>0.14647426005200673</v>
      </c>
    </row>
    <row r="2168" spans="1:21" ht="15.75" x14ac:dyDescent="0.25">
      <c r="A2168">
        <v>2167</v>
      </c>
      <c r="B2168" s="1">
        <v>44926</v>
      </c>
      <c r="C2168" s="2">
        <v>0.92318287037037028</v>
      </c>
      <c r="D2168">
        <v>2.2829999999999999</v>
      </c>
      <c r="E2168">
        <v>19.03</v>
      </c>
      <c r="F2168">
        <v>23.92</v>
      </c>
      <c r="G2168">
        <v>-0.01</v>
      </c>
      <c r="H2168">
        <v>7.5</v>
      </c>
      <c r="I2168">
        <f t="shared" si="332"/>
        <v>16.420000000000002</v>
      </c>
      <c r="J2168" s="6">
        <v>0.1</v>
      </c>
      <c r="K2168" s="6">
        <v>0.3</v>
      </c>
      <c r="L2168" s="6">
        <v>0.1</v>
      </c>
      <c r="M2168" s="7">
        <v>7.69</v>
      </c>
      <c r="N2168" s="8">
        <f t="shared" si="333"/>
        <v>0.32885870444082776</v>
      </c>
      <c r="O2168" s="9">
        <f t="shared" si="334"/>
        <v>-0.46833130328867234</v>
      </c>
      <c r="P2168" s="9">
        <f t="shared" si="335"/>
        <v>0.13947259884784458</v>
      </c>
      <c r="Q2168" s="9">
        <f t="shared" si="336"/>
        <v>1.081480474864997E-3</v>
      </c>
      <c r="R2168" s="9">
        <f t="shared" si="337"/>
        <v>1.9740078867605971E-2</v>
      </c>
      <c r="S2168" s="9">
        <f t="shared" si="338"/>
        <v>1.9452605829371777E-4</v>
      </c>
      <c r="T2168" s="9">
        <f t="shared" si="339"/>
        <v>2.1016085400764686E-2</v>
      </c>
      <c r="U2168" s="10">
        <f t="shared" si="340"/>
        <v>0.14496925674350644</v>
      </c>
    </row>
    <row r="2169" spans="1:21" ht="15.75" x14ac:dyDescent="0.25">
      <c r="A2169">
        <v>2168</v>
      </c>
      <c r="B2169" s="1">
        <v>44926</v>
      </c>
      <c r="C2169" s="2">
        <v>0.92387731481481483</v>
      </c>
      <c r="D2169">
        <v>2.3220000000000001</v>
      </c>
      <c r="E2169">
        <v>19</v>
      </c>
      <c r="F2169">
        <v>23.97</v>
      </c>
      <c r="G2169">
        <v>-0.01</v>
      </c>
      <c r="H2169">
        <v>7.5</v>
      </c>
      <c r="I2169">
        <f t="shared" si="332"/>
        <v>16.47</v>
      </c>
      <c r="J2169" s="6">
        <v>0.1</v>
      </c>
      <c r="K2169" s="6">
        <v>0.3</v>
      </c>
      <c r="L2169" s="6">
        <v>0.1</v>
      </c>
      <c r="M2169" s="7">
        <v>7.69</v>
      </c>
      <c r="N2169" s="8">
        <f t="shared" si="333"/>
        <v>0.32601454909277389</v>
      </c>
      <c r="O2169" s="9">
        <f t="shared" si="334"/>
        <v>-0.46690953248330302</v>
      </c>
      <c r="P2169" s="9">
        <f t="shared" si="335"/>
        <v>0.14089498339052919</v>
      </c>
      <c r="Q2169" s="9">
        <f t="shared" si="336"/>
        <v>1.0628548622016469E-3</v>
      </c>
      <c r="R2169" s="9">
        <f t="shared" si="337"/>
        <v>1.9620406037139892E-2</v>
      </c>
      <c r="S2169" s="9">
        <f t="shared" si="338"/>
        <v>1.9851396344617499E-4</v>
      </c>
      <c r="T2169" s="9">
        <f t="shared" si="339"/>
        <v>2.0881774862787712E-2</v>
      </c>
      <c r="U2169" s="10">
        <f t="shared" si="340"/>
        <v>0.14450527624549808</v>
      </c>
    </row>
    <row r="2170" spans="1:21" ht="15.75" x14ac:dyDescent="0.25">
      <c r="A2170">
        <v>2169</v>
      </c>
      <c r="B2170" s="1">
        <v>44926</v>
      </c>
      <c r="C2170" s="2">
        <v>0.92457175925925927</v>
      </c>
      <c r="D2170">
        <v>2.3220000000000001</v>
      </c>
      <c r="E2170">
        <v>18.97</v>
      </c>
      <c r="F2170">
        <v>23.9</v>
      </c>
      <c r="G2170">
        <v>-0.01</v>
      </c>
      <c r="H2170">
        <v>7.5</v>
      </c>
      <c r="I2170">
        <f t="shared" si="332"/>
        <v>16.399999999999999</v>
      </c>
      <c r="J2170" s="6">
        <v>0.1</v>
      </c>
      <c r="K2170" s="6">
        <v>0.3</v>
      </c>
      <c r="L2170" s="6">
        <v>0.1</v>
      </c>
      <c r="M2170" s="7">
        <v>7.69</v>
      </c>
      <c r="N2170" s="8">
        <f t="shared" si="333"/>
        <v>0.32794579119571682</v>
      </c>
      <c r="O2170" s="9">
        <f t="shared" si="334"/>
        <v>-0.46890243902439033</v>
      </c>
      <c r="P2170" s="9">
        <f t="shared" si="335"/>
        <v>0.14095664782867343</v>
      </c>
      <c r="Q2170" s="9">
        <f t="shared" si="336"/>
        <v>1.075484419629847E-3</v>
      </c>
      <c r="R2170" s="9">
        <f t="shared" si="337"/>
        <v>1.9788254759071984E-2</v>
      </c>
      <c r="S2170" s="9">
        <f t="shared" si="338"/>
        <v>1.9868776567096667E-4</v>
      </c>
      <c r="T2170" s="9">
        <f t="shared" si="339"/>
        <v>2.1062426944372797E-2</v>
      </c>
      <c r="U2170" s="10">
        <f t="shared" si="340"/>
        <v>0.14512900104518323</v>
      </c>
    </row>
    <row r="2171" spans="1:21" ht="15.75" x14ac:dyDescent="0.25">
      <c r="A2171">
        <v>2170</v>
      </c>
      <c r="B2171" s="1">
        <v>44926</v>
      </c>
      <c r="C2171" s="2">
        <v>0.92526620370370372</v>
      </c>
      <c r="D2171">
        <v>2.3119999999999998</v>
      </c>
      <c r="E2171">
        <v>18.84</v>
      </c>
      <c r="F2171">
        <v>23.71</v>
      </c>
      <c r="G2171">
        <v>-0.01</v>
      </c>
      <c r="H2171">
        <v>7.5</v>
      </c>
      <c r="I2171">
        <f t="shared" si="332"/>
        <v>16.21</v>
      </c>
      <c r="J2171" s="6">
        <v>0.1</v>
      </c>
      <c r="K2171" s="6">
        <v>0.3</v>
      </c>
      <c r="L2171" s="6">
        <v>0.1</v>
      </c>
      <c r="M2171" s="7">
        <v>7.69</v>
      </c>
      <c r="N2171" s="8">
        <f t="shared" si="333"/>
        <v>0.33187410304527898</v>
      </c>
      <c r="O2171" s="9">
        <f t="shared" si="334"/>
        <v>-0.4743985194324491</v>
      </c>
      <c r="P2171" s="9">
        <f t="shared" si="335"/>
        <v>0.14252441638717012</v>
      </c>
      <c r="Q2171" s="9">
        <f t="shared" si="336"/>
        <v>1.1014042027210843E-3</v>
      </c>
      <c r="R2171" s="9">
        <f t="shared" si="337"/>
        <v>2.0254855971572977E-2</v>
      </c>
      <c r="S2171" s="9">
        <f t="shared" si="338"/>
        <v>2.0313209266503449E-4</v>
      </c>
      <c r="T2171" s="9">
        <f t="shared" si="339"/>
        <v>2.1559392266959094E-2</v>
      </c>
      <c r="U2171" s="10">
        <f t="shared" si="340"/>
        <v>0.14683116926238479</v>
      </c>
    </row>
    <row r="2172" spans="1:21" ht="15.75" x14ac:dyDescent="0.25">
      <c r="A2172">
        <v>2171</v>
      </c>
      <c r="B2172" s="1">
        <v>44926</v>
      </c>
      <c r="C2172" s="2">
        <v>0.92596064814814805</v>
      </c>
      <c r="D2172">
        <v>2.2789999999999999</v>
      </c>
      <c r="E2172">
        <v>18.739999999999998</v>
      </c>
      <c r="F2172">
        <v>23.48</v>
      </c>
      <c r="G2172">
        <v>-0.01</v>
      </c>
      <c r="H2172">
        <v>7.5</v>
      </c>
      <c r="I2172">
        <f t="shared" si="332"/>
        <v>15.98</v>
      </c>
      <c r="J2172" s="6">
        <v>0.1</v>
      </c>
      <c r="K2172" s="6">
        <v>0.3</v>
      </c>
      <c r="L2172" s="6">
        <v>0.1</v>
      </c>
      <c r="M2172" s="7">
        <v>7.69</v>
      </c>
      <c r="N2172" s="8">
        <f t="shared" si="333"/>
        <v>0.33848474548128837</v>
      </c>
      <c r="O2172" s="9">
        <f t="shared" si="334"/>
        <v>-0.48122653316645808</v>
      </c>
      <c r="P2172" s="9">
        <f t="shared" si="335"/>
        <v>0.14274178768516971</v>
      </c>
      <c r="Q2172" s="9">
        <f t="shared" si="336"/>
        <v>1.1457192292353257E-3</v>
      </c>
      <c r="R2172" s="9">
        <f t="shared" si="337"/>
        <v>2.0842107860106738E-2</v>
      </c>
      <c r="S2172" s="9">
        <f t="shared" si="338"/>
        <v>2.0375217951558067E-4</v>
      </c>
      <c r="T2172" s="9">
        <f t="shared" si="339"/>
        <v>2.2191579268857644E-2</v>
      </c>
      <c r="U2172" s="10">
        <f t="shared" si="340"/>
        <v>0.14896838345386462</v>
      </c>
    </row>
    <row r="2173" spans="1:21" ht="15.75" x14ac:dyDescent="0.25">
      <c r="A2173">
        <v>2172</v>
      </c>
      <c r="B2173" s="1">
        <v>44926</v>
      </c>
      <c r="C2173" s="2">
        <v>0.9266550925925926</v>
      </c>
      <c r="D2173">
        <v>2.2269999999999999</v>
      </c>
      <c r="E2173">
        <v>18.68</v>
      </c>
      <c r="F2173">
        <v>23.25</v>
      </c>
      <c r="G2173">
        <v>-0.01</v>
      </c>
      <c r="H2173">
        <v>7.5</v>
      </c>
      <c r="I2173">
        <f t="shared" si="332"/>
        <v>15.75</v>
      </c>
      <c r="J2173" s="6">
        <v>0.1</v>
      </c>
      <c r="K2173" s="6">
        <v>0.3</v>
      </c>
      <c r="L2173" s="6">
        <v>0.1</v>
      </c>
      <c r="M2173" s="7">
        <v>7.69</v>
      </c>
      <c r="N2173" s="8">
        <f t="shared" si="333"/>
        <v>0.34658281683043585</v>
      </c>
      <c r="O2173" s="9">
        <f t="shared" si="334"/>
        <v>-0.48825396825396827</v>
      </c>
      <c r="P2173" s="9">
        <f t="shared" si="335"/>
        <v>0.1416711514235324</v>
      </c>
      <c r="Q2173" s="9">
        <f t="shared" si="336"/>
        <v>1.2011964892211944E-3</v>
      </c>
      <c r="R2173" s="9">
        <f t="shared" si="337"/>
        <v>2.1455274376417234E-2</v>
      </c>
      <c r="S2173" s="9">
        <f t="shared" si="338"/>
        <v>2.0070715145669449E-4</v>
      </c>
      <c r="T2173" s="9">
        <f t="shared" si="339"/>
        <v>2.2857178017095123E-2</v>
      </c>
      <c r="U2173" s="10">
        <f t="shared" si="340"/>
        <v>0.15118590548425842</v>
      </c>
    </row>
    <row r="2174" spans="1:21" ht="15.75" x14ac:dyDescent="0.25">
      <c r="A2174">
        <v>2173</v>
      </c>
      <c r="B2174" s="1">
        <v>44926</v>
      </c>
      <c r="C2174" s="2">
        <v>0.92734953703703704</v>
      </c>
      <c r="D2174">
        <v>2.1989999999999998</v>
      </c>
      <c r="E2174">
        <v>18.600000000000001</v>
      </c>
      <c r="F2174">
        <v>23.04</v>
      </c>
      <c r="G2174">
        <v>-0.01</v>
      </c>
      <c r="H2174">
        <v>7.5</v>
      </c>
      <c r="I2174">
        <f t="shared" si="332"/>
        <v>15.54</v>
      </c>
      <c r="J2174" s="6">
        <v>0.1</v>
      </c>
      <c r="K2174" s="6">
        <v>0.3</v>
      </c>
      <c r="L2174" s="6">
        <v>0.1</v>
      </c>
      <c r="M2174" s="7">
        <v>7.69</v>
      </c>
      <c r="N2174" s="8">
        <f t="shared" si="333"/>
        <v>0.3534657106085678</v>
      </c>
      <c r="O2174" s="9">
        <f t="shared" si="334"/>
        <v>-0.49485199485199488</v>
      </c>
      <c r="P2174" s="9">
        <f t="shared" si="335"/>
        <v>0.14138628424342706</v>
      </c>
      <c r="Q2174" s="9">
        <f t="shared" si="336"/>
        <v>1.2493800857601978E-3</v>
      </c>
      <c r="R2174" s="9">
        <f t="shared" si="337"/>
        <v>2.2039064712809892E-2</v>
      </c>
      <c r="S2174" s="9">
        <f t="shared" si="338"/>
        <v>1.9990081372163153E-4</v>
      </c>
      <c r="T2174" s="9">
        <f t="shared" si="339"/>
        <v>2.3488345612291722E-2</v>
      </c>
      <c r="U2174" s="10">
        <f t="shared" si="340"/>
        <v>0.15325908003211985</v>
      </c>
    </row>
    <row r="2175" spans="1:21" ht="15.75" x14ac:dyDescent="0.25">
      <c r="A2175">
        <v>2174</v>
      </c>
      <c r="B2175" s="1">
        <v>44926</v>
      </c>
      <c r="C2175" s="2">
        <v>0.92804398148148148</v>
      </c>
      <c r="D2175">
        <v>2.165</v>
      </c>
      <c r="E2175">
        <v>18.55</v>
      </c>
      <c r="F2175">
        <v>22.88</v>
      </c>
      <c r="G2175">
        <v>-0.01</v>
      </c>
      <c r="H2175">
        <v>7.5</v>
      </c>
      <c r="I2175">
        <f t="shared" si="332"/>
        <v>15.379999999999999</v>
      </c>
      <c r="J2175" s="6">
        <v>0.1</v>
      </c>
      <c r="K2175" s="6">
        <v>0.3</v>
      </c>
      <c r="L2175" s="6">
        <v>0.1</v>
      </c>
      <c r="M2175" s="7">
        <v>7.69</v>
      </c>
      <c r="N2175" s="8">
        <f t="shared" si="333"/>
        <v>0.35923276983094937</v>
      </c>
      <c r="O2175" s="9">
        <f t="shared" si="334"/>
        <v>-0.50000000000000011</v>
      </c>
      <c r="P2175" s="9">
        <f t="shared" si="335"/>
        <v>0.14076723016905071</v>
      </c>
      <c r="Q2175" s="9">
        <f t="shared" si="336"/>
        <v>1.2904818292041585E-3</v>
      </c>
      <c r="R2175" s="9">
        <f t="shared" si="337"/>
        <v>2.2500000000000006E-2</v>
      </c>
      <c r="S2175" s="9">
        <f t="shared" si="338"/>
        <v>1.9815413089466503E-4</v>
      </c>
      <c r="T2175" s="9">
        <f t="shared" si="339"/>
        <v>2.3988635960098832E-2</v>
      </c>
      <c r="U2175" s="10">
        <f t="shared" si="340"/>
        <v>0.15488265222451103</v>
      </c>
    </row>
    <row r="2176" spans="1:21" ht="15.75" x14ac:dyDescent="0.25">
      <c r="A2176">
        <v>2175</v>
      </c>
      <c r="B2176" s="1">
        <v>44926</v>
      </c>
      <c r="C2176" s="2">
        <v>0.92873842592592604</v>
      </c>
      <c r="D2176">
        <v>2.1269999999999998</v>
      </c>
      <c r="E2176">
        <v>18.5</v>
      </c>
      <c r="F2176">
        <v>22.73</v>
      </c>
      <c r="G2176">
        <v>-0.01</v>
      </c>
      <c r="H2176">
        <v>7.5</v>
      </c>
      <c r="I2176">
        <f t="shared" si="332"/>
        <v>15.23</v>
      </c>
      <c r="J2176" s="6">
        <v>0.1</v>
      </c>
      <c r="K2176" s="6">
        <v>0.3</v>
      </c>
      <c r="L2176" s="6">
        <v>0.1</v>
      </c>
      <c r="M2176" s="7">
        <v>7.69</v>
      </c>
      <c r="N2176" s="8">
        <f t="shared" si="333"/>
        <v>0.3646861065328349</v>
      </c>
      <c r="O2176" s="9">
        <f t="shared" si="334"/>
        <v>-0.50492449113591598</v>
      </c>
      <c r="P2176" s="9">
        <f t="shared" si="335"/>
        <v>0.14023838460308108</v>
      </c>
      <c r="Q2176" s="9">
        <f t="shared" si="336"/>
        <v>1.3299595629807819E-3</v>
      </c>
      <c r="R2176" s="9">
        <f t="shared" si="337"/>
        <v>2.294538675739773E-2</v>
      </c>
      <c r="S2176" s="9">
        <f t="shared" si="338"/>
        <v>1.9666804516081689E-4</v>
      </c>
      <c r="T2176" s="9">
        <f t="shared" si="339"/>
        <v>2.4472014365539328E-2</v>
      </c>
      <c r="U2176" s="10">
        <f t="shared" si="340"/>
        <v>0.15643533605147952</v>
      </c>
    </row>
    <row r="2177" spans="1:21" ht="15.75" x14ac:dyDescent="0.25">
      <c r="A2177">
        <v>2176</v>
      </c>
      <c r="B2177" s="1">
        <v>44926</v>
      </c>
      <c r="C2177" s="2">
        <v>0.92943287037037037</v>
      </c>
      <c r="D2177">
        <v>2.1040000000000001</v>
      </c>
      <c r="E2177">
        <v>18.48</v>
      </c>
      <c r="F2177">
        <v>22.62</v>
      </c>
      <c r="G2177">
        <v>-0.01</v>
      </c>
      <c r="H2177">
        <v>7.5</v>
      </c>
      <c r="I2177">
        <f t="shared" si="332"/>
        <v>15.120000000000001</v>
      </c>
      <c r="J2177" s="6">
        <v>0.1</v>
      </c>
      <c r="K2177" s="6">
        <v>0.3</v>
      </c>
      <c r="L2177" s="6">
        <v>0.1</v>
      </c>
      <c r="M2177" s="7">
        <v>7.69</v>
      </c>
      <c r="N2177" s="8">
        <f t="shared" si="333"/>
        <v>0.36933893927941552</v>
      </c>
      <c r="O2177" s="9">
        <f t="shared" si="334"/>
        <v>-0.5085978835978836</v>
      </c>
      <c r="P2177" s="9">
        <f t="shared" si="335"/>
        <v>0.13925894431846814</v>
      </c>
      <c r="Q2177" s="9">
        <f t="shared" si="336"/>
        <v>1.3641125206804378E-3</v>
      </c>
      <c r="R2177" s="9">
        <f t="shared" si="337"/>
        <v>2.3280462648022169E-2</v>
      </c>
      <c r="S2177" s="9">
        <f t="shared" si="338"/>
        <v>1.9393053572694212E-4</v>
      </c>
      <c r="T2177" s="9">
        <f t="shared" si="339"/>
        <v>2.4838505704429546E-2</v>
      </c>
      <c r="U2177" s="10">
        <f t="shared" si="340"/>
        <v>0.15760236579578857</v>
      </c>
    </row>
    <row r="2178" spans="1:21" ht="15.75" x14ac:dyDescent="0.25">
      <c r="A2178">
        <v>2177</v>
      </c>
      <c r="B2178" s="1">
        <v>44926</v>
      </c>
      <c r="C2178" s="2">
        <v>0.93012731481481481</v>
      </c>
      <c r="D2178">
        <v>2.0760000000000001</v>
      </c>
      <c r="E2178">
        <v>18.46</v>
      </c>
      <c r="F2178">
        <v>22.52</v>
      </c>
      <c r="G2178">
        <v>-0.01</v>
      </c>
      <c r="H2178">
        <v>7.5</v>
      </c>
      <c r="I2178">
        <f t="shared" si="332"/>
        <v>15.02</v>
      </c>
      <c r="J2178" s="6">
        <v>0.1</v>
      </c>
      <c r="K2178" s="6">
        <v>0.3</v>
      </c>
      <c r="L2178" s="6">
        <v>0.1</v>
      </c>
      <c r="M2178" s="7">
        <v>7.69</v>
      </c>
      <c r="N2178" s="8">
        <f t="shared" si="333"/>
        <v>0.37359153618521962</v>
      </c>
      <c r="O2178" s="9">
        <f t="shared" si="334"/>
        <v>-0.51198402130492682</v>
      </c>
      <c r="P2178" s="9">
        <f t="shared" si="335"/>
        <v>0.13839248511970723</v>
      </c>
      <c r="Q2178" s="9">
        <f t="shared" si="336"/>
        <v>1.3957063590923225E-3</v>
      </c>
      <c r="R2178" s="9">
        <f t="shared" si="337"/>
        <v>2.3591487426440735E-2</v>
      </c>
      <c r="S2178" s="9">
        <f t="shared" si="338"/>
        <v>1.9152479937608387E-4</v>
      </c>
      <c r="T2178" s="9">
        <f t="shared" si="339"/>
        <v>2.5178718584909141E-2</v>
      </c>
      <c r="U2178" s="10">
        <f t="shared" si="340"/>
        <v>0.15867803434914721</v>
      </c>
    </row>
    <row r="2179" spans="1:21" ht="15.75" x14ac:dyDescent="0.25">
      <c r="A2179">
        <v>2178</v>
      </c>
      <c r="B2179" s="1">
        <v>44926</v>
      </c>
      <c r="C2179" s="2">
        <v>0.93082175925925925</v>
      </c>
      <c r="D2179">
        <v>2.0640000000000001</v>
      </c>
      <c r="E2179">
        <v>18.45</v>
      </c>
      <c r="F2179">
        <v>22.47</v>
      </c>
      <c r="G2179">
        <v>-0.01</v>
      </c>
      <c r="H2179">
        <v>7.5</v>
      </c>
      <c r="I2179">
        <f t="shared" si="332"/>
        <v>14.969999999999999</v>
      </c>
      <c r="J2179" s="6">
        <v>0.1</v>
      </c>
      <c r="K2179" s="6">
        <v>0.3</v>
      </c>
      <c r="L2179" s="6">
        <v>0.1</v>
      </c>
      <c r="M2179" s="7">
        <v>7.69</v>
      </c>
      <c r="N2179" s="8">
        <f t="shared" si="333"/>
        <v>0.37574815629923847</v>
      </c>
      <c r="O2179" s="9">
        <f t="shared" si="334"/>
        <v>-0.51369405477621921</v>
      </c>
      <c r="P2179" s="9">
        <f t="shared" si="335"/>
        <v>0.13794589847698069</v>
      </c>
      <c r="Q2179" s="9">
        <f t="shared" si="336"/>
        <v>1.4118667696227695E-3</v>
      </c>
      <c r="R2179" s="9">
        <f t="shared" si="337"/>
        <v>2.3749342372118998E-2</v>
      </c>
      <c r="S2179" s="9">
        <f t="shared" si="338"/>
        <v>1.9029070906621465E-4</v>
      </c>
      <c r="T2179" s="9">
        <f t="shared" si="339"/>
        <v>2.5351499850807983E-2</v>
      </c>
      <c r="U2179" s="10">
        <f t="shared" si="340"/>
        <v>0.159221543299919</v>
      </c>
    </row>
    <row r="2180" spans="1:21" ht="15.75" x14ac:dyDescent="0.25">
      <c r="A2180">
        <v>2179</v>
      </c>
      <c r="B2180" s="1">
        <v>44926</v>
      </c>
      <c r="C2180" s="2">
        <v>0.9315162037037038</v>
      </c>
      <c r="D2180">
        <v>1.972</v>
      </c>
      <c r="E2180">
        <v>18.64</v>
      </c>
      <c r="F2180">
        <v>22.48</v>
      </c>
      <c r="G2180">
        <v>-0.01</v>
      </c>
      <c r="H2180">
        <v>7.5</v>
      </c>
      <c r="I2180">
        <f t="shared" ref="I2180:I2243" si="341">ABS(F2180-H2180)</f>
        <v>14.98</v>
      </c>
      <c r="J2180" s="6">
        <v>0.1</v>
      </c>
      <c r="K2180" s="6">
        <v>0.3</v>
      </c>
      <c r="L2180" s="6">
        <v>0.1</v>
      </c>
      <c r="M2180" s="7">
        <v>7.69</v>
      </c>
      <c r="N2180" s="8">
        <f t="shared" si="333"/>
        <v>0.38175778652800973</v>
      </c>
      <c r="O2180" s="9">
        <f t="shared" si="334"/>
        <v>-0.513351134846462</v>
      </c>
      <c r="P2180" s="9">
        <f t="shared" si="335"/>
        <v>0.13159334831845218</v>
      </c>
      <c r="Q2180" s="9">
        <f t="shared" si="336"/>
        <v>1.4573900757476545E-3</v>
      </c>
      <c r="R2180" s="9">
        <f t="shared" si="337"/>
        <v>2.3717644888333538E-2</v>
      </c>
      <c r="S2180" s="9">
        <f t="shared" si="338"/>
        <v>1.7316809321661484E-4</v>
      </c>
      <c r="T2180" s="9">
        <f t="shared" si="339"/>
        <v>2.5348203057297809E-2</v>
      </c>
      <c r="U2180" s="10">
        <f t="shared" si="340"/>
        <v>0.15921119011331397</v>
      </c>
    </row>
    <row r="2181" spans="1:21" ht="15.75" x14ac:dyDescent="0.25">
      <c r="A2181">
        <v>2180</v>
      </c>
      <c r="B2181" s="1">
        <v>44926</v>
      </c>
      <c r="C2181" s="2">
        <v>0.93221064814814814</v>
      </c>
      <c r="D2181">
        <v>1.96</v>
      </c>
      <c r="E2181">
        <v>18.670000000000002</v>
      </c>
      <c r="F2181">
        <v>22.49</v>
      </c>
      <c r="G2181">
        <v>-0.01</v>
      </c>
      <c r="H2181">
        <v>7.5</v>
      </c>
      <c r="I2181">
        <f t="shared" si="341"/>
        <v>14.989999999999998</v>
      </c>
      <c r="J2181" s="6">
        <v>0.1</v>
      </c>
      <c r="K2181" s="6">
        <v>0.3</v>
      </c>
      <c r="L2181" s="6">
        <v>0.1</v>
      </c>
      <c r="M2181" s="7">
        <v>7.69</v>
      </c>
      <c r="N2181" s="8">
        <f t="shared" ref="N2181:N2244" si="342">(((-M2181*(H2181-E2181))/(F2181-H2181)^2))</f>
        <v>0.38227530828869249</v>
      </c>
      <c r="O2181" s="9">
        <f t="shared" ref="O2181:O2244" si="343">(-M2181/(F2181-H2181))</f>
        <v>-0.51300867244829895</v>
      </c>
      <c r="P2181" s="9">
        <f t="shared" ref="P2181:P2244" si="344">((M2181*(F2181-E2181)/((F2181-H2181)^2)))</f>
        <v>0.13073336415960643</v>
      </c>
      <c r="Q2181" s="9">
        <f t="shared" ref="Q2181:Q2244" si="345">(N2181*J2181)^2</f>
        <v>1.4613441132721493E-3</v>
      </c>
      <c r="R2181" s="9">
        <f t="shared" ref="R2181:R2244" si="346">(O2181*K2181)^2</f>
        <v>2.3686010820644948E-2</v>
      </c>
      <c r="S2181" s="9">
        <f t="shared" ref="S2181:S2244" si="347">(P2181*L2181)^2</f>
        <v>1.7091212504488268E-4</v>
      </c>
      <c r="T2181" s="9">
        <f t="shared" ref="T2181:T2244" si="348">Q2181+R2181+S2181</f>
        <v>2.531826705896198E-2</v>
      </c>
      <c r="U2181" s="10">
        <f t="shared" ref="U2181:U2244" si="349">SQRT(T2181)</f>
        <v>0.15911714885254191</v>
      </c>
    </row>
    <row r="2182" spans="1:21" ht="15.75" x14ac:dyDescent="0.25">
      <c r="A2182">
        <v>2181</v>
      </c>
      <c r="B2182" s="1">
        <v>44926</v>
      </c>
      <c r="C2182" s="2">
        <v>0.93290509259259258</v>
      </c>
      <c r="D2182">
        <v>1.9379999999999999</v>
      </c>
      <c r="E2182">
        <v>18.72</v>
      </c>
      <c r="F2182">
        <v>22.5</v>
      </c>
      <c r="G2182">
        <v>-0.01</v>
      </c>
      <c r="H2182">
        <v>7.5</v>
      </c>
      <c r="I2182">
        <f t="shared" si="341"/>
        <v>15</v>
      </c>
      <c r="J2182" s="6">
        <v>0.1</v>
      </c>
      <c r="K2182" s="6">
        <v>0.3</v>
      </c>
      <c r="L2182" s="6">
        <v>0.1</v>
      </c>
      <c r="M2182" s="7">
        <v>7.69</v>
      </c>
      <c r="N2182" s="8">
        <f t="shared" si="342"/>
        <v>0.38347466666666663</v>
      </c>
      <c r="O2182" s="9">
        <f t="shared" si="343"/>
        <v>-0.51266666666666671</v>
      </c>
      <c r="P2182" s="9">
        <f t="shared" si="344"/>
        <v>0.12919200000000006</v>
      </c>
      <c r="Q2182" s="9">
        <f t="shared" si="345"/>
        <v>1.4705281997511109E-3</v>
      </c>
      <c r="R2182" s="9">
        <f t="shared" si="346"/>
        <v>2.3654440000000006E-2</v>
      </c>
      <c r="S2182" s="9">
        <f t="shared" si="347"/>
        <v>1.6690572864000016E-4</v>
      </c>
      <c r="T2182" s="9">
        <f t="shared" si="348"/>
        <v>2.5291873928391117E-2</v>
      </c>
      <c r="U2182" s="10">
        <f t="shared" si="349"/>
        <v>0.15903419106717623</v>
      </c>
    </row>
    <row r="2183" spans="1:21" ht="15.75" x14ac:dyDescent="0.25">
      <c r="A2183">
        <v>2182</v>
      </c>
      <c r="B2183" s="1">
        <v>44926</v>
      </c>
      <c r="C2183" s="2">
        <v>0.93359953703703702</v>
      </c>
      <c r="D2183">
        <v>1.893</v>
      </c>
      <c r="E2183">
        <v>18.829999999999998</v>
      </c>
      <c r="F2183">
        <v>22.53</v>
      </c>
      <c r="G2183">
        <v>-0.01</v>
      </c>
      <c r="H2183">
        <v>7.5</v>
      </c>
      <c r="I2183">
        <f t="shared" si="341"/>
        <v>15.030000000000001</v>
      </c>
      <c r="J2183" s="6">
        <v>0.1</v>
      </c>
      <c r="K2183" s="6">
        <v>0.3</v>
      </c>
      <c r="L2183" s="6">
        <v>0.1</v>
      </c>
      <c r="M2183" s="7">
        <v>7.69</v>
      </c>
      <c r="N2183" s="8">
        <f t="shared" si="342"/>
        <v>0.38568991978340933</v>
      </c>
      <c r="O2183" s="9">
        <f t="shared" si="343"/>
        <v>-0.51164337990685294</v>
      </c>
      <c r="P2183" s="9">
        <f t="shared" si="344"/>
        <v>0.12595346012344361</v>
      </c>
      <c r="Q2183" s="9">
        <f t="shared" si="345"/>
        <v>1.4875671422253272E-3</v>
      </c>
      <c r="R2183" s="9">
        <f t="shared" si="346"/>
        <v>2.3560105338225737E-2</v>
      </c>
      <c r="S2183" s="9">
        <f t="shared" si="347"/>
        <v>1.5864274117067902E-4</v>
      </c>
      <c r="T2183" s="9">
        <f t="shared" si="348"/>
        <v>2.5206315221621742E-2</v>
      </c>
      <c r="U2183" s="10">
        <f t="shared" si="349"/>
        <v>0.15876496849627042</v>
      </c>
    </row>
    <row r="2184" spans="1:21" ht="15.75" x14ac:dyDescent="0.25">
      <c r="A2184">
        <v>2183</v>
      </c>
      <c r="B2184" s="1">
        <v>44926</v>
      </c>
      <c r="C2184" s="2">
        <v>0.93429398148148157</v>
      </c>
      <c r="D2184">
        <v>1.917</v>
      </c>
      <c r="E2184">
        <v>18.82</v>
      </c>
      <c r="F2184">
        <v>22.58</v>
      </c>
      <c r="G2184">
        <v>-0.01</v>
      </c>
      <c r="H2184">
        <v>7.5</v>
      </c>
      <c r="I2184">
        <f t="shared" si="341"/>
        <v>15.079999999999998</v>
      </c>
      <c r="J2184" s="6">
        <v>0.1</v>
      </c>
      <c r="K2184" s="6">
        <v>0.3</v>
      </c>
      <c r="L2184" s="6">
        <v>0.1</v>
      </c>
      <c r="M2184" s="7">
        <v>7.69</v>
      </c>
      <c r="N2184" s="8">
        <f t="shared" si="342"/>
        <v>0.38279837330875482</v>
      </c>
      <c r="O2184" s="9">
        <f t="shared" si="343"/>
        <v>-0.50994694960212206</v>
      </c>
      <c r="P2184" s="9">
        <f t="shared" si="344"/>
        <v>0.12714857629336726</v>
      </c>
      <c r="Q2184" s="9">
        <f t="shared" si="345"/>
        <v>1.4653459460782883E-3</v>
      </c>
      <c r="R2184" s="9">
        <f t="shared" si="346"/>
        <v>2.3404130226765827E-2</v>
      </c>
      <c r="S2184" s="9">
        <f t="shared" si="347"/>
        <v>1.6166760453430236E-4</v>
      </c>
      <c r="T2184" s="9">
        <f t="shared" si="348"/>
        <v>2.5031143777378417E-2</v>
      </c>
      <c r="U2184" s="10">
        <f t="shared" si="349"/>
        <v>0.15821233762693229</v>
      </c>
    </row>
    <row r="2185" spans="1:21" ht="15.75" x14ac:dyDescent="0.25">
      <c r="A2185">
        <v>2184</v>
      </c>
      <c r="B2185" s="1">
        <v>44926</v>
      </c>
      <c r="C2185" s="2">
        <v>0.9349884259259259</v>
      </c>
      <c r="D2185">
        <v>1.94</v>
      </c>
      <c r="E2185">
        <v>18.809999999999999</v>
      </c>
      <c r="F2185">
        <v>22.65</v>
      </c>
      <c r="G2185">
        <v>-0.01</v>
      </c>
      <c r="H2185">
        <v>7.5</v>
      </c>
      <c r="I2185">
        <f t="shared" si="341"/>
        <v>15.149999999999999</v>
      </c>
      <c r="J2185" s="6">
        <v>0.1</v>
      </c>
      <c r="K2185" s="6">
        <v>0.3</v>
      </c>
      <c r="L2185" s="6">
        <v>0.1</v>
      </c>
      <c r="M2185" s="7">
        <v>7.69</v>
      </c>
      <c r="N2185" s="8">
        <f t="shared" si="342"/>
        <v>0.37893409142894496</v>
      </c>
      <c r="O2185" s="9">
        <f t="shared" si="343"/>
        <v>-0.50759075907590767</v>
      </c>
      <c r="P2185" s="9">
        <f t="shared" si="344"/>
        <v>0.12865666764696276</v>
      </c>
      <c r="Q2185" s="9">
        <f t="shared" si="345"/>
        <v>1.4359104564708003E-3</v>
      </c>
      <c r="R2185" s="9">
        <f t="shared" si="346"/>
        <v>2.3188354082933054E-2</v>
      </c>
      <c r="S2185" s="9">
        <f t="shared" si="347"/>
        <v>1.6552538130021034E-4</v>
      </c>
      <c r="T2185" s="9">
        <f t="shared" si="348"/>
        <v>2.4789789920704065E-2</v>
      </c>
      <c r="U2185" s="10">
        <f t="shared" si="349"/>
        <v>0.15744773710887072</v>
      </c>
    </row>
    <row r="2186" spans="1:21" ht="15.75" x14ac:dyDescent="0.25">
      <c r="A2186">
        <v>2185</v>
      </c>
      <c r="B2186" s="1">
        <v>44926</v>
      </c>
      <c r="C2186" s="2">
        <v>0.93568287037037035</v>
      </c>
      <c r="D2186">
        <v>2</v>
      </c>
      <c r="E2186">
        <v>18.8</v>
      </c>
      <c r="F2186">
        <v>22.73</v>
      </c>
      <c r="G2186">
        <v>-0.01</v>
      </c>
      <c r="H2186">
        <v>7.6</v>
      </c>
      <c r="I2186">
        <f t="shared" si="341"/>
        <v>15.13</v>
      </c>
      <c r="J2186" s="6">
        <v>0.1</v>
      </c>
      <c r="K2186" s="6">
        <v>0.3</v>
      </c>
      <c r="L2186" s="6">
        <v>0.1</v>
      </c>
      <c r="M2186" s="7">
        <v>7.69</v>
      </c>
      <c r="N2186" s="8">
        <f t="shared" si="342"/>
        <v>0.3762413347376275</v>
      </c>
      <c r="O2186" s="9">
        <f t="shared" si="343"/>
        <v>-0.50826173165895572</v>
      </c>
      <c r="P2186" s="9">
        <f t="shared" si="344"/>
        <v>0.13202039692132819</v>
      </c>
      <c r="Q2186" s="9">
        <f t="shared" si="345"/>
        <v>1.415575419651515E-3</v>
      </c>
      <c r="R2186" s="9">
        <f t="shared" si="346"/>
        <v>2.3249698908206426E-2</v>
      </c>
      <c r="S2186" s="9">
        <f t="shared" si="347"/>
        <v>1.7429385203265044E-4</v>
      </c>
      <c r="T2186" s="9">
        <f t="shared" si="348"/>
        <v>2.4839568179890591E-2</v>
      </c>
      <c r="U2186" s="10">
        <f t="shared" si="349"/>
        <v>0.15760573650692603</v>
      </c>
    </row>
    <row r="2187" spans="1:21" ht="15.75" x14ac:dyDescent="0.25">
      <c r="A2187">
        <v>2186</v>
      </c>
      <c r="B2187" s="1">
        <v>44926</v>
      </c>
      <c r="C2187" s="2">
        <v>0.93637731481481479</v>
      </c>
      <c r="D2187">
        <v>1.9770000000000001</v>
      </c>
      <c r="E2187">
        <v>18.89</v>
      </c>
      <c r="F2187">
        <v>22.81</v>
      </c>
      <c r="G2187">
        <v>-0.01</v>
      </c>
      <c r="H2187">
        <v>7.5</v>
      </c>
      <c r="I2187">
        <f t="shared" si="341"/>
        <v>15.309999999999999</v>
      </c>
      <c r="J2187" s="6">
        <v>0.1</v>
      </c>
      <c r="K2187" s="6">
        <v>0.3</v>
      </c>
      <c r="L2187" s="6">
        <v>0.1</v>
      </c>
      <c r="M2187" s="7">
        <v>7.69</v>
      </c>
      <c r="N2187" s="8">
        <f t="shared" si="342"/>
        <v>0.37367985218184097</v>
      </c>
      <c r="O2187" s="9">
        <f t="shared" si="343"/>
        <v>-0.50228608752449388</v>
      </c>
      <c r="P2187" s="9">
        <f t="shared" si="344"/>
        <v>0.12860623534265284</v>
      </c>
      <c r="Q2187" s="9">
        <f t="shared" si="345"/>
        <v>1.3963663192664249E-3</v>
      </c>
      <c r="R2187" s="9">
        <f t="shared" si="346"/>
        <v>2.2706218234859719E-2</v>
      </c>
      <c r="S2187" s="9">
        <f t="shared" si="347"/>
        <v>1.6539563769009811E-4</v>
      </c>
      <c r="T2187" s="9">
        <f t="shared" si="348"/>
        <v>2.4267980191816241E-2</v>
      </c>
      <c r="U2187" s="10">
        <f t="shared" si="349"/>
        <v>0.15578183524344627</v>
      </c>
    </row>
    <row r="2188" spans="1:21" ht="15.75" x14ac:dyDescent="0.25">
      <c r="A2188">
        <v>2187</v>
      </c>
      <c r="B2188" s="1">
        <v>44926</v>
      </c>
      <c r="C2188" s="2">
        <v>0.93707175925925934</v>
      </c>
      <c r="D2188">
        <v>1.988</v>
      </c>
      <c r="E2188">
        <v>18.91</v>
      </c>
      <c r="F2188">
        <v>22.88</v>
      </c>
      <c r="G2188">
        <v>-0.01</v>
      </c>
      <c r="H2188">
        <v>7.5</v>
      </c>
      <c r="I2188">
        <f t="shared" si="341"/>
        <v>15.379999999999999</v>
      </c>
      <c r="J2188" s="6">
        <v>0.1</v>
      </c>
      <c r="K2188" s="6">
        <v>0.3</v>
      </c>
      <c r="L2188" s="6">
        <v>0.1</v>
      </c>
      <c r="M2188" s="7">
        <v>7.69</v>
      </c>
      <c r="N2188" s="8">
        <f t="shared" si="342"/>
        <v>0.37093628088426533</v>
      </c>
      <c r="O2188" s="9">
        <f t="shared" si="343"/>
        <v>-0.50000000000000011</v>
      </c>
      <c r="P2188" s="9">
        <f t="shared" si="344"/>
        <v>0.12906371911573469</v>
      </c>
      <c r="Q2188" s="9">
        <f t="shared" si="345"/>
        <v>1.3759372447625059E-3</v>
      </c>
      <c r="R2188" s="9">
        <f t="shared" si="346"/>
        <v>2.2500000000000006E-2</v>
      </c>
      <c r="S2188" s="9">
        <f t="shared" si="347"/>
        <v>1.665744359198526E-4</v>
      </c>
      <c r="T2188" s="9">
        <f t="shared" si="348"/>
        <v>2.4042511680682364E-2</v>
      </c>
      <c r="U2188" s="10">
        <f t="shared" si="349"/>
        <v>0.15505647900259559</v>
      </c>
    </row>
    <row r="2189" spans="1:21" ht="15.75" x14ac:dyDescent="0.25">
      <c r="A2189">
        <v>2188</v>
      </c>
      <c r="B2189" s="1">
        <v>44926</v>
      </c>
      <c r="C2189" s="2">
        <v>0.93776620370370367</v>
      </c>
      <c r="D2189">
        <v>2.0409999999999999</v>
      </c>
      <c r="E2189">
        <v>18.850000000000001</v>
      </c>
      <c r="F2189">
        <v>22.98</v>
      </c>
      <c r="G2189">
        <v>-0.01</v>
      </c>
      <c r="H2189">
        <v>7.4</v>
      </c>
      <c r="I2189">
        <f t="shared" si="341"/>
        <v>15.58</v>
      </c>
      <c r="J2189" s="6">
        <v>0.1</v>
      </c>
      <c r="K2189" s="6">
        <v>0.3</v>
      </c>
      <c r="L2189" s="6">
        <v>0.1</v>
      </c>
      <c r="M2189" s="7">
        <v>7.69</v>
      </c>
      <c r="N2189" s="8">
        <f t="shared" si="342"/>
        <v>0.36274122875679138</v>
      </c>
      <c r="O2189" s="9">
        <f t="shared" si="343"/>
        <v>-0.49358151476251605</v>
      </c>
      <c r="P2189" s="9">
        <f t="shared" si="344"/>
        <v>0.1308402860057247</v>
      </c>
      <c r="Q2189" s="9">
        <f t="shared" si="345"/>
        <v>1.3158119903998685E-3</v>
      </c>
      <c r="R2189" s="9">
        <f t="shared" si="346"/>
        <v>2.1926044054373383E-2</v>
      </c>
      <c r="S2189" s="9">
        <f t="shared" si="347"/>
        <v>1.7119180442059842E-4</v>
      </c>
      <c r="T2189" s="9">
        <f t="shared" si="348"/>
        <v>2.341304784919385E-2</v>
      </c>
      <c r="U2189" s="10">
        <f t="shared" si="349"/>
        <v>0.15301322769353587</v>
      </c>
    </row>
    <row r="2190" spans="1:21" ht="15.75" x14ac:dyDescent="0.25">
      <c r="A2190">
        <v>2189</v>
      </c>
      <c r="B2190" s="1">
        <v>44926</v>
      </c>
      <c r="C2190" s="2">
        <v>0.93846064814814811</v>
      </c>
      <c r="D2190">
        <v>2.0550000000000002</v>
      </c>
      <c r="E2190">
        <v>18.87</v>
      </c>
      <c r="F2190">
        <v>23.08</v>
      </c>
      <c r="G2190">
        <v>-0.01</v>
      </c>
      <c r="H2190">
        <v>7.4</v>
      </c>
      <c r="I2190">
        <f t="shared" si="341"/>
        <v>15.679999999999998</v>
      </c>
      <c r="J2190" s="6">
        <v>0.1</v>
      </c>
      <c r="K2190" s="6">
        <v>0.3</v>
      </c>
      <c r="L2190" s="6">
        <v>0.1</v>
      </c>
      <c r="M2190" s="7">
        <v>7.69</v>
      </c>
      <c r="N2190" s="8">
        <f t="shared" si="342"/>
        <v>0.358754734355477</v>
      </c>
      <c r="O2190" s="9">
        <f t="shared" si="343"/>
        <v>-0.49043367346938782</v>
      </c>
      <c r="P2190" s="9">
        <f t="shared" si="344"/>
        <v>0.13167893911391085</v>
      </c>
      <c r="Q2190" s="9">
        <f t="shared" si="345"/>
        <v>1.2870495942246887E-3</v>
      </c>
      <c r="R2190" s="9">
        <f t="shared" si="346"/>
        <v>2.1647266926541026E-2</v>
      </c>
      <c r="S2190" s="9">
        <f t="shared" si="347"/>
        <v>1.7339343006165042E-4</v>
      </c>
      <c r="T2190" s="9">
        <f t="shared" si="348"/>
        <v>2.3107709950827365E-2</v>
      </c>
      <c r="U2190" s="10">
        <f t="shared" si="349"/>
        <v>0.1520122032957465</v>
      </c>
    </row>
    <row r="2191" spans="1:21" ht="15.75" x14ac:dyDescent="0.25">
      <c r="A2191">
        <v>2190</v>
      </c>
      <c r="B2191" s="1">
        <v>44926</v>
      </c>
      <c r="C2191" s="2">
        <v>0.93915509259259267</v>
      </c>
      <c r="D2191">
        <v>2.0979999999999999</v>
      </c>
      <c r="E2191">
        <v>18.87</v>
      </c>
      <c r="F2191">
        <v>23.2</v>
      </c>
      <c r="G2191">
        <v>-0.01</v>
      </c>
      <c r="H2191">
        <v>7.4</v>
      </c>
      <c r="I2191">
        <f t="shared" si="341"/>
        <v>15.799999999999999</v>
      </c>
      <c r="J2191" s="6">
        <v>0.1</v>
      </c>
      <c r="K2191" s="6">
        <v>0.3</v>
      </c>
      <c r="L2191" s="6">
        <v>0.1</v>
      </c>
      <c r="M2191" s="7">
        <v>7.69</v>
      </c>
      <c r="N2191" s="8">
        <f t="shared" si="342"/>
        <v>0.35332598942477172</v>
      </c>
      <c r="O2191" s="9">
        <f t="shared" si="343"/>
        <v>-0.48670886075949371</v>
      </c>
      <c r="P2191" s="9">
        <f t="shared" si="344"/>
        <v>0.13338287133472199</v>
      </c>
      <c r="Q2191" s="9">
        <f t="shared" si="345"/>
        <v>1.248392548029939E-3</v>
      </c>
      <c r="R2191" s="9">
        <f t="shared" si="346"/>
        <v>2.1319696362762382E-2</v>
      </c>
      <c r="S2191" s="9">
        <f t="shared" si="347"/>
        <v>1.7790990365495002E-4</v>
      </c>
      <c r="T2191" s="9">
        <f t="shared" si="348"/>
        <v>2.274599881444727E-2</v>
      </c>
      <c r="U2191" s="10">
        <f t="shared" si="349"/>
        <v>0.15081776690578358</v>
      </c>
    </row>
    <row r="2192" spans="1:21" ht="15.75" x14ac:dyDescent="0.25">
      <c r="A2192">
        <v>2191</v>
      </c>
      <c r="B2192" s="1">
        <v>44926</v>
      </c>
      <c r="C2192" s="2">
        <v>0.93984953703703711</v>
      </c>
      <c r="D2192">
        <v>2.1440000000000001</v>
      </c>
      <c r="E2192">
        <v>18.899999999999999</v>
      </c>
      <c r="F2192">
        <v>23.3</v>
      </c>
      <c r="G2192">
        <v>-0.01</v>
      </c>
      <c r="H2192">
        <v>7.5</v>
      </c>
      <c r="I2192">
        <f t="shared" si="341"/>
        <v>15.8</v>
      </c>
      <c r="J2192" s="6">
        <v>0.1</v>
      </c>
      <c r="K2192" s="6">
        <v>0.3</v>
      </c>
      <c r="L2192" s="6">
        <v>0.1</v>
      </c>
      <c r="M2192" s="7">
        <v>7.69</v>
      </c>
      <c r="N2192" s="8">
        <f t="shared" si="342"/>
        <v>0.35116968434545742</v>
      </c>
      <c r="O2192" s="9">
        <f t="shared" si="343"/>
        <v>-0.48670886075949366</v>
      </c>
      <c r="P2192" s="9">
        <f t="shared" si="344"/>
        <v>0.13553917641403629</v>
      </c>
      <c r="Q2192" s="9">
        <f t="shared" si="345"/>
        <v>1.2332014720328821E-3</v>
      </c>
      <c r="R2192" s="9">
        <f t="shared" si="346"/>
        <v>2.1319696362762375E-2</v>
      </c>
      <c r="S2192" s="9">
        <f t="shared" si="347"/>
        <v>1.8370868342995256E-4</v>
      </c>
      <c r="T2192" s="9">
        <f t="shared" si="348"/>
        <v>2.2736606518225209E-2</v>
      </c>
      <c r="U2192" s="10">
        <f t="shared" si="349"/>
        <v>0.15078662579362007</v>
      </c>
    </row>
    <row r="2193" spans="1:21" ht="15.75" x14ac:dyDescent="0.25">
      <c r="A2193">
        <v>2192</v>
      </c>
      <c r="B2193" s="1">
        <v>44926</v>
      </c>
      <c r="C2193" s="2">
        <v>0.94054398148148144</v>
      </c>
      <c r="D2193">
        <v>2.1669999999999998</v>
      </c>
      <c r="E2193">
        <v>18.88</v>
      </c>
      <c r="F2193">
        <v>23.38</v>
      </c>
      <c r="G2193">
        <v>-0.01</v>
      </c>
      <c r="H2193">
        <v>7.4</v>
      </c>
      <c r="I2193">
        <f t="shared" si="341"/>
        <v>15.979999999999999</v>
      </c>
      <c r="J2193" s="6">
        <v>0.1</v>
      </c>
      <c r="K2193" s="6">
        <v>0.3</v>
      </c>
      <c r="L2193" s="6">
        <v>0.1</v>
      </c>
      <c r="M2193" s="7">
        <v>7.69</v>
      </c>
      <c r="N2193" s="8">
        <f t="shared" si="342"/>
        <v>0.34571217776914515</v>
      </c>
      <c r="O2193" s="9">
        <f t="shared" si="343"/>
        <v>-0.48122653316645814</v>
      </c>
      <c r="P2193" s="9">
        <f t="shared" si="344"/>
        <v>0.13551435539731302</v>
      </c>
      <c r="Q2193" s="9">
        <f t="shared" si="345"/>
        <v>1.19516909857885E-3</v>
      </c>
      <c r="R2193" s="9">
        <f t="shared" si="346"/>
        <v>2.0842107860106738E-2</v>
      </c>
      <c r="S2193" s="9">
        <f t="shared" si="347"/>
        <v>1.8364140518749259E-4</v>
      </c>
      <c r="T2193" s="9">
        <f t="shared" si="348"/>
        <v>2.222091836387308E-2</v>
      </c>
      <c r="U2193" s="10">
        <f t="shared" si="349"/>
        <v>0.14906682516198258</v>
      </c>
    </row>
    <row r="2194" spans="1:21" ht="15.75" x14ac:dyDescent="0.25">
      <c r="A2194">
        <v>2193</v>
      </c>
      <c r="B2194" s="1">
        <v>44926</v>
      </c>
      <c r="C2194" s="2">
        <v>0.94123842592592588</v>
      </c>
      <c r="D2194">
        <v>2.1800000000000002</v>
      </c>
      <c r="E2194">
        <v>18.88</v>
      </c>
      <c r="F2194">
        <v>23.42</v>
      </c>
      <c r="G2194">
        <v>-0.01</v>
      </c>
      <c r="H2194">
        <v>7.4</v>
      </c>
      <c r="I2194">
        <f t="shared" si="341"/>
        <v>16.020000000000003</v>
      </c>
      <c r="J2194" s="6">
        <v>0.1</v>
      </c>
      <c r="K2194" s="6">
        <v>0.3</v>
      </c>
      <c r="L2194" s="6">
        <v>0.1</v>
      </c>
      <c r="M2194" s="7">
        <v>7.69</v>
      </c>
      <c r="N2194" s="8">
        <f t="shared" si="342"/>
        <v>0.34398793019337548</v>
      </c>
      <c r="O2194" s="9">
        <f t="shared" si="343"/>
        <v>-0.48002496878901368</v>
      </c>
      <c r="P2194" s="9">
        <f t="shared" si="344"/>
        <v>0.13603703859563815</v>
      </c>
      <c r="Q2194" s="9">
        <f t="shared" si="345"/>
        <v>1.1832769611872258E-3</v>
      </c>
      <c r="R2194" s="9">
        <f t="shared" si="346"/>
        <v>2.0738157359480418E-2</v>
      </c>
      <c r="S2194" s="9">
        <f t="shared" si="347"/>
        <v>1.8506075869871146E-4</v>
      </c>
      <c r="T2194" s="9">
        <f t="shared" si="348"/>
        <v>2.2106495079366354E-2</v>
      </c>
      <c r="U2194" s="10">
        <f t="shared" si="349"/>
        <v>0.14868253118428659</v>
      </c>
    </row>
    <row r="2195" spans="1:21" ht="15.75" x14ac:dyDescent="0.25">
      <c r="A2195">
        <v>2194</v>
      </c>
      <c r="B2195" s="1">
        <v>44926</v>
      </c>
      <c r="C2195" s="2">
        <v>0.94193287037037043</v>
      </c>
      <c r="D2195">
        <v>2.1909999999999998</v>
      </c>
      <c r="E2195">
        <v>18.920000000000002</v>
      </c>
      <c r="F2195">
        <v>23.48</v>
      </c>
      <c r="G2195">
        <v>-0.01</v>
      </c>
      <c r="H2195">
        <v>7.4</v>
      </c>
      <c r="I2195">
        <f t="shared" si="341"/>
        <v>16.079999999999998</v>
      </c>
      <c r="J2195" s="6">
        <v>0.1</v>
      </c>
      <c r="K2195" s="6">
        <v>0.3</v>
      </c>
      <c r="L2195" s="6">
        <v>0.1</v>
      </c>
      <c r="M2195" s="7">
        <v>7.69</v>
      </c>
      <c r="N2195" s="8">
        <f t="shared" si="342"/>
        <v>0.3426152817999556</v>
      </c>
      <c r="O2195" s="9">
        <f t="shared" si="343"/>
        <v>-0.4782338308457712</v>
      </c>
      <c r="P2195" s="9">
        <f t="shared" si="344"/>
        <v>0.13561854904581572</v>
      </c>
      <c r="Q2195" s="9">
        <f t="shared" si="345"/>
        <v>1.1738523132286299E-3</v>
      </c>
      <c r="R2195" s="9">
        <f t="shared" si="346"/>
        <v>2.0583683726887955E-2</v>
      </c>
      <c r="S2195" s="9">
        <f t="shared" si="347"/>
        <v>1.8392390845292327E-4</v>
      </c>
      <c r="T2195" s="9">
        <f t="shared" si="348"/>
        <v>2.1941459948569508E-2</v>
      </c>
      <c r="U2195" s="10">
        <f t="shared" si="349"/>
        <v>0.14812649981880185</v>
      </c>
    </row>
    <row r="2196" spans="1:21" ht="15.75" x14ac:dyDescent="0.25">
      <c r="A2196">
        <v>2195</v>
      </c>
      <c r="B2196" s="1">
        <v>44926</v>
      </c>
      <c r="C2196" s="2">
        <v>0.94262731481481488</v>
      </c>
      <c r="D2196">
        <v>2.1989999999999998</v>
      </c>
      <c r="E2196">
        <v>18.920000000000002</v>
      </c>
      <c r="F2196">
        <v>23.56</v>
      </c>
      <c r="G2196">
        <v>-0.01</v>
      </c>
      <c r="H2196">
        <v>7.4</v>
      </c>
      <c r="I2196">
        <f t="shared" si="341"/>
        <v>16.159999999999997</v>
      </c>
      <c r="J2196" s="6">
        <v>0.1</v>
      </c>
      <c r="K2196" s="6">
        <v>0.3</v>
      </c>
      <c r="L2196" s="6">
        <v>0.1</v>
      </c>
      <c r="M2196" s="7">
        <v>7.69</v>
      </c>
      <c r="N2196" s="8">
        <f t="shared" si="342"/>
        <v>0.33923144789726517</v>
      </c>
      <c r="O2196" s="9">
        <f t="shared" si="343"/>
        <v>-0.47586633663366351</v>
      </c>
      <c r="P2196" s="9">
        <f t="shared" si="344"/>
        <v>0.13663488873639837</v>
      </c>
      <c r="Q2196" s="9">
        <f t="shared" si="345"/>
        <v>1.1507797524247492E-3</v>
      </c>
      <c r="R2196" s="9">
        <f t="shared" si="346"/>
        <v>2.0380389330702884E-2</v>
      </c>
      <c r="S2196" s="9">
        <f t="shared" si="347"/>
        <v>1.8669092820007964E-4</v>
      </c>
      <c r="T2196" s="9">
        <f t="shared" si="348"/>
        <v>2.1717860011327712E-2</v>
      </c>
      <c r="U2196" s="10">
        <f t="shared" si="349"/>
        <v>0.14736980698680349</v>
      </c>
    </row>
    <row r="2197" spans="1:21" ht="15.75" x14ac:dyDescent="0.25">
      <c r="A2197">
        <v>2196</v>
      </c>
      <c r="B2197" s="1">
        <v>44926</v>
      </c>
      <c r="C2197" s="2">
        <v>0.94332175925925921</v>
      </c>
      <c r="D2197">
        <v>2.2229999999999999</v>
      </c>
      <c r="E2197">
        <v>18.96</v>
      </c>
      <c r="F2197">
        <v>23.65</v>
      </c>
      <c r="G2197">
        <v>-0.01</v>
      </c>
      <c r="H2197">
        <v>7.4</v>
      </c>
      <c r="I2197">
        <f t="shared" si="341"/>
        <v>16.25</v>
      </c>
      <c r="J2197" s="6">
        <v>0.1</v>
      </c>
      <c r="K2197" s="6">
        <v>0.3</v>
      </c>
      <c r="L2197" s="6">
        <v>0.1</v>
      </c>
      <c r="M2197" s="7">
        <v>7.69</v>
      </c>
      <c r="N2197" s="8">
        <f t="shared" si="342"/>
        <v>0.33664908875739652</v>
      </c>
      <c r="O2197" s="9">
        <f t="shared" si="343"/>
        <v>-0.47323076923076923</v>
      </c>
      <c r="P2197" s="9">
        <f t="shared" si="344"/>
        <v>0.13658168047337271</v>
      </c>
      <c r="Q2197" s="9">
        <f t="shared" si="345"/>
        <v>1.1333260896118547E-3</v>
      </c>
      <c r="R2197" s="9">
        <f t="shared" si="346"/>
        <v>2.01552624852071E-2</v>
      </c>
      <c r="S2197" s="9">
        <f t="shared" si="347"/>
        <v>1.865455544093048E-4</v>
      </c>
      <c r="T2197" s="9">
        <f t="shared" si="348"/>
        <v>2.147513412922826E-2</v>
      </c>
      <c r="U2197" s="10">
        <f t="shared" si="349"/>
        <v>0.14654396653983492</v>
      </c>
    </row>
    <row r="2198" spans="1:21" ht="15.75" x14ac:dyDescent="0.25">
      <c r="A2198">
        <v>2197</v>
      </c>
      <c r="B2198" s="1">
        <v>44926</v>
      </c>
      <c r="C2198" s="2">
        <v>0.94401620370370365</v>
      </c>
      <c r="D2198">
        <v>2.2069999999999999</v>
      </c>
      <c r="E2198">
        <v>19.03</v>
      </c>
      <c r="F2198">
        <v>23.71</v>
      </c>
      <c r="G2198">
        <v>-0.01</v>
      </c>
      <c r="H2198">
        <v>7.4</v>
      </c>
      <c r="I2198">
        <f t="shared" si="341"/>
        <v>16.310000000000002</v>
      </c>
      <c r="J2198" s="6">
        <v>0.1</v>
      </c>
      <c r="K2198" s="6">
        <v>0.3</v>
      </c>
      <c r="L2198" s="6">
        <v>0.1</v>
      </c>
      <c r="M2198" s="7">
        <v>7.69</v>
      </c>
      <c r="N2198" s="8">
        <f t="shared" si="342"/>
        <v>0.33620032772452491</v>
      </c>
      <c r="O2198" s="9">
        <f t="shared" si="343"/>
        <v>-0.47148988350705084</v>
      </c>
      <c r="P2198" s="9">
        <f t="shared" si="344"/>
        <v>0.13528955578252591</v>
      </c>
      <c r="Q2198" s="9">
        <f t="shared" si="345"/>
        <v>1.1303066036207796E-3</v>
      </c>
      <c r="R2198" s="9">
        <f t="shared" si="346"/>
        <v>2.0007243922454308E-2</v>
      </c>
      <c r="S2198" s="9">
        <f t="shared" si="347"/>
        <v>1.8303263903833193E-4</v>
      </c>
      <c r="T2198" s="9">
        <f t="shared" si="348"/>
        <v>2.132058316511342E-2</v>
      </c>
      <c r="U2198" s="10">
        <f t="shared" si="349"/>
        <v>0.14601569492733793</v>
      </c>
    </row>
    <row r="2199" spans="1:21" ht="15.75" x14ac:dyDescent="0.25">
      <c r="A2199">
        <v>2198</v>
      </c>
      <c r="B2199" s="1">
        <v>44926</v>
      </c>
      <c r="C2199" s="2">
        <v>0.9447106481481482</v>
      </c>
      <c r="D2199">
        <v>2.2469999999999999</v>
      </c>
      <c r="E2199">
        <v>18.96</v>
      </c>
      <c r="F2199">
        <v>23.76</v>
      </c>
      <c r="G2199">
        <v>-0.01</v>
      </c>
      <c r="H2199">
        <v>7.4</v>
      </c>
      <c r="I2199">
        <f t="shared" si="341"/>
        <v>16.36</v>
      </c>
      <c r="J2199" s="6">
        <v>0.1</v>
      </c>
      <c r="K2199" s="6">
        <v>0.3</v>
      </c>
      <c r="L2199" s="6">
        <v>0.1</v>
      </c>
      <c r="M2199" s="7">
        <v>7.69</v>
      </c>
      <c r="N2199" s="8">
        <f t="shared" si="342"/>
        <v>0.33213724212552542</v>
      </c>
      <c r="O2199" s="9">
        <f t="shared" si="343"/>
        <v>-0.47004889975550124</v>
      </c>
      <c r="P2199" s="9">
        <f t="shared" si="344"/>
        <v>0.13791165762997595</v>
      </c>
      <c r="Q2199" s="9">
        <f t="shared" si="345"/>
        <v>1.1031514760674991E-3</v>
      </c>
      <c r="R2199" s="9">
        <f t="shared" si="346"/>
        <v>1.9885137134522154E-2</v>
      </c>
      <c r="S2199" s="9">
        <f t="shared" si="347"/>
        <v>1.9019625310247708E-4</v>
      </c>
      <c r="T2199" s="9">
        <f t="shared" si="348"/>
        <v>2.1178484863692129E-2</v>
      </c>
      <c r="U2199" s="10">
        <f t="shared" si="349"/>
        <v>0.14552829574928763</v>
      </c>
    </row>
    <row r="2200" spans="1:21" ht="15.75" x14ac:dyDescent="0.25">
      <c r="A2200">
        <v>2199</v>
      </c>
      <c r="B2200" s="1">
        <v>44926</v>
      </c>
      <c r="C2200" s="2">
        <v>0.94540509259259264</v>
      </c>
      <c r="D2200">
        <v>2.2639999999999998</v>
      </c>
      <c r="E2200">
        <v>18.989999999999998</v>
      </c>
      <c r="F2200">
        <v>23.82</v>
      </c>
      <c r="G2200">
        <v>-0.01</v>
      </c>
      <c r="H2200">
        <v>7.4</v>
      </c>
      <c r="I2200">
        <f t="shared" si="341"/>
        <v>16.420000000000002</v>
      </c>
      <c r="J2200" s="6">
        <v>0.1</v>
      </c>
      <c r="K2200" s="6">
        <v>0.3</v>
      </c>
      <c r="L2200" s="6">
        <v>0.1</v>
      </c>
      <c r="M2200" s="7">
        <v>7.69</v>
      </c>
      <c r="N2200" s="8">
        <f t="shared" si="342"/>
        <v>0.33057002467208957</v>
      </c>
      <c r="O2200" s="9">
        <f t="shared" si="343"/>
        <v>-0.46833130328867234</v>
      </c>
      <c r="P2200" s="9">
        <f t="shared" si="344"/>
        <v>0.13776127861658272</v>
      </c>
      <c r="Q2200" s="9">
        <f t="shared" si="345"/>
        <v>1.0927654121170593E-3</v>
      </c>
      <c r="R2200" s="9">
        <f t="shared" si="346"/>
        <v>1.9740078867605971E-2</v>
      </c>
      <c r="S2200" s="9">
        <f t="shared" si="347"/>
        <v>1.897816988607573E-4</v>
      </c>
      <c r="T2200" s="9">
        <f t="shared" si="348"/>
        <v>2.1022625978583787E-2</v>
      </c>
      <c r="U2200" s="10">
        <f t="shared" si="349"/>
        <v>0.14499181348815451</v>
      </c>
    </row>
    <row r="2201" spans="1:21" ht="15.75" x14ac:dyDescent="0.25">
      <c r="A2201">
        <v>2200</v>
      </c>
      <c r="B2201" s="1">
        <v>44926</v>
      </c>
      <c r="C2201" s="2">
        <v>0.94609953703703698</v>
      </c>
      <c r="D2201">
        <v>2.2650000000000001</v>
      </c>
      <c r="E2201">
        <v>19.03</v>
      </c>
      <c r="F2201">
        <v>23.89</v>
      </c>
      <c r="G2201">
        <v>-0.01</v>
      </c>
      <c r="H2201">
        <v>7.4</v>
      </c>
      <c r="I2201">
        <f t="shared" si="341"/>
        <v>16.490000000000002</v>
      </c>
      <c r="J2201" s="6">
        <v>0.1</v>
      </c>
      <c r="K2201" s="6">
        <v>0.3</v>
      </c>
      <c r="L2201" s="6">
        <v>0.1</v>
      </c>
      <c r="M2201" s="7">
        <v>7.69</v>
      </c>
      <c r="N2201" s="8">
        <f t="shared" si="342"/>
        <v>0.3289006586861361</v>
      </c>
      <c r="O2201" s="9">
        <f t="shared" si="343"/>
        <v>-0.46634323832625829</v>
      </c>
      <c r="P2201" s="9">
        <f t="shared" si="344"/>
        <v>0.13744257964012219</v>
      </c>
      <c r="Q2201" s="9">
        <f t="shared" si="345"/>
        <v>1.0817564328417422E-3</v>
      </c>
      <c r="R2201" s="9">
        <f t="shared" si="346"/>
        <v>1.9572841433935919E-2</v>
      </c>
      <c r="S2201" s="9">
        <f t="shared" si="347"/>
        <v>1.8890462698131335E-4</v>
      </c>
      <c r="T2201" s="9">
        <f t="shared" si="348"/>
        <v>2.0843502493758975E-2</v>
      </c>
      <c r="U2201" s="10">
        <f t="shared" si="349"/>
        <v>0.14437279000476155</v>
      </c>
    </row>
    <row r="2202" spans="1:21" ht="15.75" x14ac:dyDescent="0.25">
      <c r="A2202">
        <v>2201</v>
      </c>
      <c r="B2202" s="1">
        <v>44926</v>
      </c>
      <c r="C2202" s="2">
        <v>0.94679398148148142</v>
      </c>
      <c r="D2202">
        <v>2.2559999999999998</v>
      </c>
      <c r="E2202">
        <v>19.04</v>
      </c>
      <c r="F2202">
        <v>23.92</v>
      </c>
      <c r="G2202">
        <v>-0.01</v>
      </c>
      <c r="H2202">
        <v>7.3</v>
      </c>
      <c r="I2202">
        <f t="shared" si="341"/>
        <v>16.62</v>
      </c>
      <c r="J2202" s="6">
        <v>0.1</v>
      </c>
      <c r="K2202" s="6">
        <v>0.3</v>
      </c>
      <c r="L2202" s="6">
        <v>0.1</v>
      </c>
      <c r="M2202" s="7">
        <v>7.69</v>
      </c>
      <c r="N2202" s="8">
        <f t="shared" si="342"/>
        <v>0.32683788977367667</v>
      </c>
      <c r="O2202" s="9">
        <f t="shared" si="343"/>
        <v>-0.46269554753309267</v>
      </c>
      <c r="P2202" s="9">
        <f t="shared" si="344"/>
        <v>0.13585765775941594</v>
      </c>
      <c r="Q2202" s="9">
        <f t="shared" si="345"/>
        <v>1.0682300619171004E-3</v>
      </c>
      <c r="R2202" s="9">
        <f t="shared" si="346"/>
        <v>1.9267845273625357E-2</v>
      </c>
      <c r="S2202" s="9">
        <f t="shared" si="347"/>
        <v>1.8457303171874593E-4</v>
      </c>
      <c r="T2202" s="9">
        <f t="shared" si="348"/>
        <v>2.0520648367261203E-2</v>
      </c>
      <c r="U2202" s="10">
        <f t="shared" si="349"/>
        <v>0.14325029971089487</v>
      </c>
    </row>
    <row r="2203" spans="1:21" ht="15.75" x14ac:dyDescent="0.25">
      <c r="A2203">
        <v>2202</v>
      </c>
      <c r="B2203" s="1">
        <v>44926</v>
      </c>
      <c r="C2203" s="2">
        <v>0.94748842592592597</v>
      </c>
      <c r="D2203">
        <v>2.258</v>
      </c>
      <c r="E2203">
        <v>19.11</v>
      </c>
      <c r="F2203">
        <v>23.97</v>
      </c>
      <c r="G2203">
        <v>-0.01</v>
      </c>
      <c r="H2203">
        <v>7.3</v>
      </c>
      <c r="I2203">
        <f t="shared" si="341"/>
        <v>16.669999999999998</v>
      </c>
      <c r="J2203" s="6">
        <v>0.1</v>
      </c>
      <c r="K2203" s="6">
        <v>0.3</v>
      </c>
      <c r="L2203" s="6">
        <v>0.1</v>
      </c>
      <c r="M2203" s="7">
        <v>7.69</v>
      </c>
      <c r="N2203" s="8">
        <f t="shared" si="342"/>
        <v>0.32681730000730519</v>
      </c>
      <c r="O2203" s="9">
        <f t="shared" si="343"/>
        <v>-0.4613077384523096</v>
      </c>
      <c r="P2203" s="9">
        <f t="shared" si="344"/>
        <v>0.1344904384450045</v>
      </c>
      <c r="Q2203" s="9">
        <f t="shared" si="345"/>
        <v>1.0680954758406492E-3</v>
      </c>
      <c r="R2203" s="9">
        <f t="shared" si="346"/>
        <v>1.91524346600386E-2</v>
      </c>
      <c r="S2203" s="9">
        <f t="shared" si="347"/>
        <v>1.8087678033129544E-4</v>
      </c>
      <c r="T2203" s="9">
        <f t="shared" si="348"/>
        <v>2.0401406916210545E-2</v>
      </c>
      <c r="U2203" s="10">
        <f t="shared" si="349"/>
        <v>0.14283349367781545</v>
      </c>
    </row>
    <row r="2204" spans="1:21" ht="15.75" x14ac:dyDescent="0.25">
      <c r="A2204">
        <v>2203</v>
      </c>
      <c r="B2204" s="1">
        <v>44926</v>
      </c>
      <c r="C2204" s="2">
        <v>0.94818287037037041</v>
      </c>
      <c r="D2204">
        <v>2.3010000000000002</v>
      </c>
      <c r="E2204">
        <v>18.98</v>
      </c>
      <c r="F2204">
        <v>23.99</v>
      </c>
      <c r="G2204">
        <v>-0.01</v>
      </c>
      <c r="H2204">
        <v>7.3</v>
      </c>
      <c r="I2204">
        <f t="shared" si="341"/>
        <v>16.689999999999998</v>
      </c>
      <c r="J2204" s="6">
        <v>0.1</v>
      </c>
      <c r="K2204" s="6">
        <v>0.3</v>
      </c>
      <c r="L2204" s="6">
        <v>0.1</v>
      </c>
      <c r="M2204" s="7">
        <v>7.69</v>
      </c>
      <c r="N2204" s="8">
        <f t="shared" si="342"/>
        <v>0.32244564021394628</v>
      </c>
      <c r="O2204" s="9">
        <f t="shared" si="343"/>
        <v>-0.46075494307968851</v>
      </c>
      <c r="P2204" s="9">
        <f t="shared" si="344"/>
        <v>0.13830930286574231</v>
      </c>
      <c r="Q2204" s="9">
        <f t="shared" si="345"/>
        <v>1.0397119089298173E-3</v>
      </c>
      <c r="R2204" s="9">
        <f t="shared" si="346"/>
        <v>1.9106560581513027E-2</v>
      </c>
      <c r="S2204" s="9">
        <f t="shared" si="347"/>
        <v>1.9129463259207635E-4</v>
      </c>
      <c r="T2204" s="9">
        <f t="shared" si="348"/>
        <v>2.0337567123034923E-2</v>
      </c>
      <c r="U2204" s="10">
        <f t="shared" si="349"/>
        <v>0.14260984230772758</v>
      </c>
    </row>
    <row r="2205" spans="1:21" ht="15.75" x14ac:dyDescent="0.25">
      <c r="A2205">
        <v>2204</v>
      </c>
      <c r="B2205" s="1">
        <v>44926</v>
      </c>
      <c r="C2205" s="2">
        <v>0.94887731481481474</v>
      </c>
      <c r="D2205">
        <v>2.3130000000000002</v>
      </c>
      <c r="E2205">
        <v>18.91</v>
      </c>
      <c r="F2205">
        <v>23.86</v>
      </c>
      <c r="G2205">
        <v>-0.01</v>
      </c>
      <c r="H2205">
        <v>7.4</v>
      </c>
      <c r="I2205">
        <f t="shared" si="341"/>
        <v>16.46</v>
      </c>
      <c r="J2205" s="6">
        <v>0.1</v>
      </c>
      <c r="K2205" s="6">
        <v>0.3</v>
      </c>
      <c r="L2205" s="6">
        <v>0.1</v>
      </c>
      <c r="M2205" s="7">
        <v>7.69</v>
      </c>
      <c r="N2205" s="8">
        <f t="shared" si="342"/>
        <v>0.3266946343652789</v>
      </c>
      <c r="O2205" s="9">
        <f t="shared" si="343"/>
        <v>-0.46719319562575939</v>
      </c>
      <c r="P2205" s="9">
        <f t="shared" si="344"/>
        <v>0.14049856126048046</v>
      </c>
      <c r="Q2205" s="9">
        <f t="shared" si="345"/>
        <v>1.0672938412306329E-3</v>
      </c>
      <c r="R2205" s="9">
        <f t="shared" si="346"/>
        <v>1.9644253383510817E-2</v>
      </c>
      <c r="S2205" s="9">
        <f t="shared" si="347"/>
        <v>1.9739845716264983E-4</v>
      </c>
      <c r="T2205" s="9">
        <f t="shared" si="348"/>
        <v>2.0908945681904101E-2</v>
      </c>
      <c r="U2205" s="10">
        <f t="shared" si="349"/>
        <v>0.14459925892584685</v>
      </c>
    </row>
    <row r="2206" spans="1:21" ht="15.75" x14ac:dyDescent="0.25">
      <c r="A2206">
        <v>2205</v>
      </c>
      <c r="B2206" s="1">
        <v>44926</v>
      </c>
      <c r="C2206" s="2">
        <v>0.9495717592592593</v>
      </c>
      <c r="D2206">
        <v>2.2850000000000001</v>
      </c>
      <c r="E2206">
        <v>18.77</v>
      </c>
      <c r="F2206">
        <v>23.65</v>
      </c>
      <c r="G2206">
        <v>-0.01</v>
      </c>
      <c r="H2206">
        <v>7.3</v>
      </c>
      <c r="I2206">
        <f t="shared" si="341"/>
        <v>16.349999999999998</v>
      </c>
      <c r="J2206" s="6">
        <v>0.1</v>
      </c>
      <c r="K2206" s="6">
        <v>0.3</v>
      </c>
      <c r="L2206" s="6">
        <v>0.1</v>
      </c>
      <c r="M2206" s="7">
        <v>7.69</v>
      </c>
      <c r="N2206" s="8">
        <f t="shared" si="342"/>
        <v>0.32995464280036291</v>
      </c>
      <c r="O2206" s="9">
        <f t="shared" si="343"/>
        <v>-0.47033639143730893</v>
      </c>
      <c r="P2206" s="9">
        <f t="shared" si="344"/>
        <v>0.14038174863694602</v>
      </c>
      <c r="Q2206" s="9">
        <f t="shared" si="345"/>
        <v>1.0887006630551511E-3</v>
      </c>
      <c r="R2206" s="9">
        <f t="shared" si="346"/>
        <v>1.9909468899924256E-2</v>
      </c>
      <c r="S2206" s="9">
        <f t="shared" si="347"/>
        <v>1.9707035350366697E-4</v>
      </c>
      <c r="T2206" s="9">
        <f t="shared" si="348"/>
        <v>2.1195239916483075E-2</v>
      </c>
      <c r="U2206" s="10">
        <f t="shared" si="349"/>
        <v>0.14558585067403726</v>
      </c>
    </row>
    <row r="2207" spans="1:21" ht="15.75" x14ac:dyDescent="0.25">
      <c r="A2207">
        <v>2206</v>
      </c>
      <c r="B2207" s="1">
        <v>44926</v>
      </c>
      <c r="C2207" s="2">
        <v>0.95026620370370374</v>
      </c>
      <c r="D2207">
        <v>2.2450000000000001</v>
      </c>
      <c r="E2207">
        <v>18.7</v>
      </c>
      <c r="F2207">
        <v>23.4</v>
      </c>
      <c r="G2207">
        <v>-0.01</v>
      </c>
      <c r="H2207">
        <v>7.3</v>
      </c>
      <c r="I2207">
        <f t="shared" si="341"/>
        <v>16.099999999999998</v>
      </c>
      <c r="J2207" s="6">
        <v>0.1</v>
      </c>
      <c r="K2207" s="6">
        <v>0.3</v>
      </c>
      <c r="L2207" s="6">
        <v>0.1</v>
      </c>
      <c r="M2207" s="7">
        <v>7.69</v>
      </c>
      <c r="N2207" s="8">
        <f t="shared" si="342"/>
        <v>0.33820454457775556</v>
      </c>
      <c r="O2207" s="9">
        <f t="shared" si="343"/>
        <v>-0.47763975155279514</v>
      </c>
      <c r="P2207" s="9">
        <f t="shared" si="344"/>
        <v>0.13943520697503956</v>
      </c>
      <c r="Q2207" s="9">
        <f t="shared" si="345"/>
        <v>1.1438231397304709E-3</v>
      </c>
      <c r="R2207" s="9">
        <f t="shared" si="346"/>
        <v>2.0532575903707429E-2</v>
      </c>
      <c r="S2207" s="9">
        <f t="shared" si="347"/>
        <v>1.9442176944172124E-4</v>
      </c>
      <c r="T2207" s="9">
        <f t="shared" si="348"/>
        <v>2.1870820812879624E-2</v>
      </c>
      <c r="U2207" s="10">
        <f t="shared" si="349"/>
        <v>0.14788786567152704</v>
      </c>
    </row>
    <row r="2208" spans="1:21" ht="15.75" x14ac:dyDescent="0.25">
      <c r="A2208">
        <v>2207</v>
      </c>
      <c r="B2208" s="1">
        <v>44926</v>
      </c>
      <c r="C2208" s="2">
        <v>0.95096064814814818</v>
      </c>
      <c r="D2208">
        <v>2.2010000000000001</v>
      </c>
      <c r="E2208">
        <v>18.62</v>
      </c>
      <c r="F2208">
        <v>23.17</v>
      </c>
      <c r="G2208">
        <v>-0.01</v>
      </c>
      <c r="H2208">
        <v>7.3</v>
      </c>
      <c r="I2208">
        <f t="shared" si="341"/>
        <v>15.870000000000001</v>
      </c>
      <c r="J2208" s="6">
        <v>0.1</v>
      </c>
      <c r="K2208" s="6">
        <v>0.3</v>
      </c>
      <c r="L2208" s="6">
        <v>0.1</v>
      </c>
      <c r="M2208" s="7">
        <v>7.69</v>
      </c>
      <c r="N2208" s="8">
        <f t="shared" si="342"/>
        <v>0.34563595438520844</v>
      </c>
      <c r="O2208" s="9">
        <f t="shared" si="343"/>
        <v>-0.48456206679269059</v>
      </c>
      <c r="P2208" s="9">
        <f t="shared" si="344"/>
        <v>0.13892611240748221</v>
      </c>
      <c r="Q2208" s="9">
        <f t="shared" si="345"/>
        <v>1.194642129637739E-3</v>
      </c>
      <c r="R2208" s="9">
        <f t="shared" si="346"/>
        <v>2.1132035691696353E-2</v>
      </c>
      <c r="S2208" s="9">
        <f t="shared" si="347"/>
        <v>1.9300464708656381E-4</v>
      </c>
      <c r="T2208" s="9">
        <f t="shared" si="348"/>
        <v>2.2519682468420659E-2</v>
      </c>
      <c r="U2208" s="10">
        <f t="shared" si="349"/>
        <v>0.15006559388620916</v>
      </c>
    </row>
    <row r="2209" spans="1:21" ht="15.75" x14ac:dyDescent="0.25">
      <c r="A2209">
        <v>2208</v>
      </c>
      <c r="B2209" s="1">
        <v>44926</v>
      </c>
      <c r="C2209" s="2">
        <v>0.95165509259259251</v>
      </c>
      <c r="D2209">
        <v>2.1619999999999999</v>
      </c>
      <c r="E2209">
        <v>18.57</v>
      </c>
      <c r="F2209">
        <v>22.98</v>
      </c>
      <c r="G2209">
        <v>-0.01</v>
      </c>
      <c r="H2209">
        <v>7.3</v>
      </c>
      <c r="I2209">
        <f t="shared" si="341"/>
        <v>15.68</v>
      </c>
      <c r="J2209" s="6">
        <v>0.1</v>
      </c>
      <c r="K2209" s="6">
        <v>0.3</v>
      </c>
      <c r="L2209" s="6">
        <v>0.1</v>
      </c>
      <c r="M2209" s="7">
        <v>7.69</v>
      </c>
      <c r="N2209" s="8">
        <f t="shared" si="342"/>
        <v>0.35249920280612251</v>
      </c>
      <c r="O2209" s="9">
        <f t="shared" si="343"/>
        <v>-0.49043367346938777</v>
      </c>
      <c r="P2209" s="9">
        <f t="shared" si="344"/>
        <v>0.13793447066326531</v>
      </c>
      <c r="Q2209" s="9">
        <f t="shared" si="345"/>
        <v>1.2425568797895189E-3</v>
      </c>
      <c r="R2209" s="9">
        <f t="shared" si="346"/>
        <v>2.1647266926541026E-2</v>
      </c>
      <c r="S2209" s="9">
        <f t="shared" si="347"/>
        <v>1.90259181971552E-4</v>
      </c>
      <c r="T2209" s="9">
        <f t="shared" si="348"/>
        <v>2.3080082988302095E-2</v>
      </c>
      <c r="U2209" s="10">
        <f t="shared" si="349"/>
        <v>0.15192130524815173</v>
      </c>
    </row>
    <row r="2210" spans="1:21" ht="15.75" x14ac:dyDescent="0.25">
      <c r="A2210">
        <v>2209</v>
      </c>
      <c r="B2210" s="1">
        <v>44926</v>
      </c>
      <c r="C2210" s="2">
        <v>0.95234953703703706</v>
      </c>
      <c r="D2210">
        <v>2.1059999999999999</v>
      </c>
      <c r="E2210">
        <v>18.55</v>
      </c>
      <c r="F2210">
        <v>22.83</v>
      </c>
      <c r="G2210">
        <v>-0.01</v>
      </c>
      <c r="H2210">
        <v>7.3</v>
      </c>
      <c r="I2210">
        <f t="shared" si="341"/>
        <v>15.529999999999998</v>
      </c>
      <c r="J2210" s="6">
        <v>0.1</v>
      </c>
      <c r="K2210" s="6">
        <v>0.3</v>
      </c>
      <c r="L2210" s="6">
        <v>0.1</v>
      </c>
      <c r="M2210" s="7">
        <v>7.69</v>
      </c>
      <c r="N2210" s="8">
        <f t="shared" si="342"/>
        <v>0.35870377795256603</v>
      </c>
      <c r="O2210" s="9">
        <f t="shared" si="343"/>
        <v>-0.49517063747585327</v>
      </c>
      <c r="P2210" s="9">
        <f t="shared" si="344"/>
        <v>0.13646685952328727</v>
      </c>
      <c r="Q2210" s="9">
        <f t="shared" si="345"/>
        <v>1.2866840031744381E-3</v>
      </c>
      <c r="R2210" s="9">
        <f t="shared" si="346"/>
        <v>2.2067456419641862E-2</v>
      </c>
      <c r="S2210" s="9">
        <f t="shared" si="347"/>
        <v>1.8623203748148625E-4</v>
      </c>
      <c r="T2210" s="9">
        <f t="shared" si="348"/>
        <v>2.3540372460297786E-2</v>
      </c>
      <c r="U2210" s="10">
        <f t="shared" si="349"/>
        <v>0.15342872110624459</v>
      </c>
    </row>
    <row r="2211" spans="1:21" ht="15.75" x14ac:dyDescent="0.25">
      <c r="A2211">
        <v>2210</v>
      </c>
      <c r="B2211" s="1">
        <v>44926</v>
      </c>
      <c r="C2211" s="2">
        <v>0.95304398148148151</v>
      </c>
      <c r="D2211">
        <v>2.0939999999999999</v>
      </c>
      <c r="E2211">
        <v>18.510000000000002</v>
      </c>
      <c r="F2211">
        <v>22.7</v>
      </c>
      <c r="G2211">
        <v>-0.01</v>
      </c>
      <c r="H2211">
        <v>7.3</v>
      </c>
      <c r="I2211">
        <f t="shared" si="341"/>
        <v>15.399999999999999</v>
      </c>
      <c r="J2211" s="6">
        <v>0.1</v>
      </c>
      <c r="K2211" s="6">
        <v>0.3</v>
      </c>
      <c r="L2211" s="6">
        <v>0.1</v>
      </c>
      <c r="M2211" s="7">
        <v>7.69</v>
      </c>
      <c r="N2211" s="8">
        <f t="shared" si="342"/>
        <v>0.36348836228706366</v>
      </c>
      <c r="O2211" s="9">
        <f t="shared" si="343"/>
        <v>-0.49935064935064943</v>
      </c>
      <c r="P2211" s="9">
        <f t="shared" si="344"/>
        <v>0.13586228706358572</v>
      </c>
      <c r="Q2211" s="9">
        <f t="shared" si="345"/>
        <v>1.3212378951813167E-3</v>
      </c>
      <c r="R2211" s="9">
        <f t="shared" si="346"/>
        <v>2.2441596390622372E-2</v>
      </c>
      <c r="S2211" s="9">
        <f t="shared" si="347"/>
        <v>1.8458561046148173E-4</v>
      </c>
      <c r="T2211" s="9">
        <f t="shared" si="348"/>
        <v>2.3947419896265171E-2</v>
      </c>
      <c r="U2211" s="10">
        <f t="shared" si="349"/>
        <v>0.15474953924411269</v>
      </c>
    </row>
    <row r="2212" spans="1:21" ht="15.75" x14ac:dyDescent="0.25">
      <c r="A2212">
        <v>2211</v>
      </c>
      <c r="B2212" s="1">
        <v>44926</v>
      </c>
      <c r="C2212" s="2">
        <v>0.95373842592592595</v>
      </c>
      <c r="D2212">
        <v>2.0779999999999998</v>
      </c>
      <c r="E2212">
        <v>18.47</v>
      </c>
      <c r="F2212">
        <v>22.61</v>
      </c>
      <c r="G2212">
        <v>-0.01</v>
      </c>
      <c r="H2212">
        <v>7.3</v>
      </c>
      <c r="I2212">
        <f t="shared" si="341"/>
        <v>15.309999999999999</v>
      </c>
      <c r="J2212" s="6">
        <v>0.1</v>
      </c>
      <c r="K2212" s="6">
        <v>0.3</v>
      </c>
      <c r="L2212" s="6">
        <v>0.1</v>
      </c>
      <c r="M2212" s="7">
        <v>7.69</v>
      </c>
      <c r="N2212" s="8">
        <f t="shared" si="342"/>
        <v>0.36646215530036552</v>
      </c>
      <c r="O2212" s="9">
        <f t="shared" si="343"/>
        <v>-0.50228608752449388</v>
      </c>
      <c r="P2212" s="9">
        <f t="shared" si="344"/>
        <v>0.13582393222412834</v>
      </c>
      <c r="Q2212" s="9">
        <f t="shared" si="345"/>
        <v>1.3429451126738923E-3</v>
      </c>
      <c r="R2212" s="9">
        <f t="shared" si="346"/>
        <v>2.2706218234859719E-2</v>
      </c>
      <c r="S2212" s="9">
        <f t="shared" si="347"/>
        <v>1.844814056482461E-4</v>
      </c>
      <c r="T2212" s="9">
        <f t="shared" si="348"/>
        <v>2.4233644753181856E-2</v>
      </c>
      <c r="U2212" s="10">
        <f t="shared" si="349"/>
        <v>0.1556715926339223</v>
      </c>
    </row>
    <row r="2213" spans="1:21" ht="15.75" x14ac:dyDescent="0.25">
      <c r="A2213">
        <v>2212</v>
      </c>
      <c r="B2213" s="1">
        <v>44926</v>
      </c>
      <c r="C2213" s="2">
        <v>0.95443287037037028</v>
      </c>
      <c r="D2213">
        <v>2.0070000000000001</v>
      </c>
      <c r="E2213">
        <v>18.54</v>
      </c>
      <c r="F2213">
        <v>22.54</v>
      </c>
      <c r="G2213">
        <v>-0.01</v>
      </c>
      <c r="H2213">
        <v>7.3</v>
      </c>
      <c r="I2213">
        <f t="shared" si="341"/>
        <v>15.239999999999998</v>
      </c>
      <c r="J2213" s="6">
        <v>0.1</v>
      </c>
      <c r="K2213" s="6">
        <v>0.3</v>
      </c>
      <c r="L2213" s="6">
        <v>0.1</v>
      </c>
      <c r="M2213" s="7">
        <v>7.69</v>
      </c>
      <c r="N2213" s="8">
        <f t="shared" si="342"/>
        <v>0.37215402208582204</v>
      </c>
      <c r="O2213" s="9">
        <f t="shared" si="343"/>
        <v>-0.50459317585301844</v>
      </c>
      <c r="P2213" s="9">
        <f t="shared" si="344"/>
        <v>0.13243915376719648</v>
      </c>
      <c r="Q2213" s="9">
        <f t="shared" si="345"/>
        <v>1.3849861615465456E-3</v>
      </c>
      <c r="R2213" s="9">
        <f t="shared" si="346"/>
        <v>2.2915284580569163E-2</v>
      </c>
      <c r="S2213" s="9">
        <f t="shared" si="347"/>
        <v>1.7540129450571116E-4</v>
      </c>
      <c r="T2213" s="9">
        <f t="shared" si="348"/>
        <v>2.4475672036621418E-2</v>
      </c>
      <c r="U2213" s="10">
        <f t="shared" si="349"/>
        <v>0.1564470262952333</v>
      </c>
    </row>
    <row r="2214" spans="1:21" ht="15.75" x14ac:dyDescent="0.25">
      <c r="A2214">
        <v>2213</v>
      </c>
      <c r="B2214" s="1">
        <v>44926</v>
      </c>
      <c r="C2214" s="2">
        <v>0.95512731481481483</v>
      </c>
      <c r="D2214">
        <v>1.9330000000000001</v>
      </c>
      <c r="E2214">
        <v>18.66</v>
      </c>
      <c r="F2214">
        <v>22.5</v>
      </c>
      <c r="G2214">
        <v>-0.01</v>
      </c>
      <c r="H2214">
        <v>7.3</v>
      </c>
      <c r="I2214">
        <f t="shared" si="341"/>
        <v>15.2</v>
      </c>
      <c r="J2214" s="6">
        <v>0.1</v>
      </c>
      <c r="K2214" s="6">
        <v>0.3</v>
      </c>
      <c r="L2214" s="6">
        <v>0.1</v>
      </c>
      <c r="M2214" s="7">
        <v>7.69</v>
      </c>
      <c r="N2214" s="8">
        <f t="shared" si="342"/>
        <v>0.37810941828254852</v>
      </c>
      <c r="O2214" s="9">
        <f t="shared" si="343"/>
        <v>-0.50592105263157905</v>
      </c>
      <c r="P2214" s="9">
        <f t="shared" si="344"/>
        <v>0.12781163434903048</v>
      </c>
      <c r="Q2214" s="9">
        <f t="shared" si="345"/>
        <v>1.4296673219396725E-3</v>
      </c>
      <c r="R2214" s="9">
        <f t="shared" si="346"/>
        <v>2.3036050034626044E-2</v>
      </c>
      <c r="S2214" s="9">
        <f t="shared" si="347"/>
        <v>1.633581387497027E-4</v>
      </c>
      <c r="T2214" s="9">
        <f t="shared" si="348"/>
        <v>2.4629075495315417E-2</v>
      </c>
      <c r="U2214" s="10">
        <f t="shared" si="349"/>
        <v>0.1569365333353436</v>
      </c>
    </row>
    <row r="2215" spans="1:21" ht="15.75" x14ac:dyDescent="0.25">
      <c r="A2215">
        <v>2214</v>
      </c>
      <c r="B2215" s="1">
        <v>44926</v>
      </c>
      <c r="C2215" s="2">
        <v>0.95582175925925927</v>
      </c>
      <c r="D2215">
        <v>1.8779999999999999</v>
      </c>
      <c r="E2215">
        <v>18.739999999999998</v>
      </c>
      <c r="F2215">
        <v>22.46</v>
      </c>
      <c r="G2215">
        <v>-0.01</v>
      </c>
      <c r="H2215">
        <v>7.3</v>
      </c>
      <c r="I2215">
        <f t="shared" si="341"/>
        <v>15.16</v>
      </c>
      <c r="J2215" s="6">
        <v>0.1</v>
      </c>
      <c r="K2215" s="6">
        <v>0.3</v>
      </c>
      <c r="L2215" s="6">
        <v>0.1</v>
      </c>
      <c r="M2215" s="7">
        <v>7.69</v>
      </c>
      <c r="N2215" s="8">
        <f t="shared" si="342"/>
        <v>0.38278416329599479</v>
      </c>
      <c r="O2215" s="9">
        <f t="shared" si="343"/>
        <v>-0.50725593667546176</v>
      </c>
      <c r="P2215" s="9">
        <f t="shared" si="344"/>
        <v>0.12447177337946695</v>
      </c>
      <c r="Q2215" s="9">
        <f t="shared" si="345"/>
        <v>1.4652371567021483E-3</v>
      </c>
      <c r="R2215" s="9">
        <f t="shared" si="346"/>
        <v>2.3157772676325003E-2</v>
      </c>
      <c r="S2215" s="9">
        <f t="shared" si="347"/>
        <v>1.5493222368229378E-4</v>
      </c>
      <c r="T2215" s="9">
        <f t="shared" si="348"/>
        <v>2.4777942056709447E-2</v>
      </c>
      <c r="U2215" s="10">
        <f t="shared" si="349"/>
        <v>0.15741010786067536</v>
      </c>
    </row>
    <row r="2216" spans="1:21" ht="15.75" x14ac:dyDescent="0.25">
      <c r="A2216">
        <v>2215</v>
      </c>
      <c r="B2216" s="1">
        <v>44926</v>
      </c>
      <c r="C2216" s="2">
        <v>0.95651620370370372</v>
      </c>
      <c r="D2216">
        <v>1.8759999999999999</v>
      </c>
      <c r="E2216">
        <v>18.739999999999998</v>
      </c>
      <c r="F2216">
        <v>22.46</v>
      </c>
      <c r="G2216">
        <v>-0.01</v>
      </c>
      <c r="H2216">
        <v>7.2</v>
      </c>
      <c r="I2216">
        <f t="shared" si="341"/>
        <v>15.260000000000002</v>
      </c>
      <c r="J2216" s="6">
        <v>0.1</v>
      </c>
      <c r="K2216" s="6">
        <v>0.3</v>
      </c>
      <c r="L2216" s="6">
        <v>0.1</v>
      </c>
      <c r="M2216" s="7">
        <v>7.69</v>
      </c>
      <c r="N2216" s="8">
        <f t="shared" si="342"/>
        <v>0.38108607637988273</v>
      </c>
      <c r="O2216" s="9">
        <f t="shared" si="343"/>
        <v>-0.50393184796854518</v>
      </c>
      <c r="P2216" s="9">
        <f t="shared" si="344"/>
        <v>0.12284577158866247</v>
      </c>
      <c r="Q2216" s="9">
        <f t="shared" si="345"/>
        <v>1.4522659761061383E-3</v>
      </c>
      <c r="R2216" s="9">
        <f t="shared" si="346"/>
        <v>2.2855257665729361E-2</v>
      </c>
      <c r="S2216" s="9">
        <f t="shared" si="347"/>
        <v>1.5091083597213833E-4</v>
      </c>
      <c r="T2216" s="9">
        <f t="shared" si="348"/>
        <v>2.4458434477807638E-2</v>
      </c>
      <c r="U2216" s="10">
        <f t="shared" si="349"/>
        <v>0.1563919258715348</v>
      </c>
    </row>
    <row r="2217" spans="1:21" ht="15.75" x14ac:dyDescent="0.25">
      <c r="A2217">
        <v>2216</v>
      </c>
      <c r="B2217" s="1">
        <v>44926</v>
      </c>
      <c r="C2217" s="2">
        <v>0.95721064814814805</v>
      </c>
      <c r="D2217">
        <v>1.8009999999999999</v>
      </c>
      <c r="E2217">
        <v>18.93</v>
      </c>
      <c r="F2217">
        <v>22.51</v>
      </c>
      <c r="G2217">
        <v>-0.01</v>
      </c>
      <c r="H2217">
        <v>7.3</v>
      </c>
      <c r="I2217">
        <f t="shared" si="341"/>
        <v>15.21</v>
      </c>
      <c r="J2217" s="6">
        <v>0.1</v>
      </c>
      <c r="K2217" s="6">
        <v>0.3</v>
      </c>
      <c r="L2217" s="6">
        <v>0.1</v>
      </c>
      <c r="M2217" s="7">
        <v>7.69</v>
      </c>
      <c r="N2217" s="8">
        <f t="shared" si="342"/>
        <v>0.38658733894661668</v>
      </c>
      <c r="O2217" s="9">
        <f t="shared" si="343"/>
        <v>-0.5055884286653517</v>
      </c>
      <c r="P2217" s="9">
        <f t="shared" si="344"/>
        <v>0.11900108971873505</v>
      </c>
      <c r="Q2217" s="9">
        <f t="shared" si="345"/>
        <v>1.4944977063382633E-3</v>
      </c>
      <c r="R2217" s="9">
        <f t="shared" si="346"/>
        <v>2.3005769328026948E-2</v>
      </c>
      <c r="S2217" s="9">
        <f t="shared" si="347"/>
        <v>1.4161259354246428E-4</v>
      </c>
      <c r="T2217" s="9">
        <f t="shared" si="348"/>
        <v>2.4641879627907676E-2</v>
      </c>
      <c r="U2217" s="10">
        <f t="shared" si="349"/>
        <v>0.15697732201788792</v>
      </c>
    </row>
    <row r="2218" spans="1:21" ht="15.75" x14ac:dyDescent="0.25">
      <c r="A2218">
        <v>2217</v>
      </c>
      <c r="B2218" s="1">
        <v>44926</v>
      </c>
      <c r="C2218" s="2">
        <v>0.9579050925925926</v>
      </c>
      <c r="D2218">
        <v>1.8740000000000001</v>
      </c>
      <c r="E2218">
        <v>18.809999999999999</v>
      </c>
      <c r="F2218">
        <v>22.55</v>
      </c>
      <c r="G2218">
        <v>-0.01</v>
      </c>
      <c r="H2218">
        <v>7.2</v>
      </c>
      <c r="I2218">
        <f t="shared" si="341"/>
        <v>15.350000000000001</v>
      </c>
      <c r="J2218" s="6">
        <v>0.1</v>
      </c>
      <c r="K2218" s="6">
        <v>0.3</v>
      </c>
      <c r="L2218" s="6">
        <v>0.1</v>
      </c>
      <c r="M2218" s="7">
        <v>7.69</v>
      </c>
      <c r="N2218" s="8">
        <f t="shared" si="342"/>
        <v>0.37891500175068166</v>
      </c>
      <c r="O2218" s="9">
        <f t="shared" si="343"/>
        <v>-0.50097719869706836</v>
      </c>
      <c r="P2218" s="9">
        <f t="shared" si="344"/>
        <v>0.12206219694638676</v>
      </c>
      <c r="Q2218" s="9">
        <f t="shared" si="345"/>
        <v>1.4357657855171911E-3</v>
      </c>
      <c r="R2218" s="9">
        <f t="shared" si="346"/>
        <v>2.2588033825292574E-2</v>
      </c>
      <c r="S2218" s="9">
        <f t="shared" si="347"/>
        <v>1.4899179923378512E-4</v>
      </c>
      <c r="T2218" s="9">
        <f t="shared" si="348"/>
        <v>2.417279141004355E-2</v>
      </c>
      <c r="U2218" s="10">
        <f t="shared" si="349"/>
        <v>0.15547601554594698</v>
      </c>
    </row>
    <row r="2219" spans="1:21" ht="15.75" x14ac:dyDescent="0.25">
      <c r="A2219">
        <v>2218</v>
      </c>
      <c r="B2219" s="1">
        <v>44926</v>
      </c>
      <c r="C2219" s="2">
        <v>0.95859953703703704</v>
      </c>
      <c r="D2219">
        <v>1.8640000000000001</v>
      </c>
      <c r="E2219">
        <v>18.88</v>
      </c>
      <c r="F2219">
        <v>22.62</v>
      </c>
      <c r="G2219">
        <v>-0.01</v>
      </c>
      <c r="H2219">
        <v>7.2</v>
      </c>
      <c r="I2219">
        <f t="shared" si="341"/>
        <v>15.420000000000002</v>
      </c>
      <c r="J2219" s="6">
        <v>0.1</v>
      </c>
      <c r="K2219" s="6">
        <v>0.3</v>
      </c>
      <c r="L2219" s="6">
        <v>0.1</v>
      </c>
      <c r="M2219" s="7">
        <v>7.69</v>
      </c>
      <c r="N2219" s="8">
        <f t="shared" si="342"/>
        <v>0.37774648787684562</v>
      </c>
      <c r="O2219" s="9">
        <f t="shared" si="343"/>
        <v>-0.49870298313878075</v>
      </c>
      <c r="P2219" s="9">
        <f t="shared" si="344"/>
        <v>0.12095649526193521</v>
      </c>
      <c r="Q2219" s="9">
        <f t="shared" si="345"/>
        <v>1.4269240910329188E-3</v>
      </c>
      <c r="R2219" s="9">
        <f t="shared" si="346"/>
        <v>2.2383419885236708E-2</v>
      </c>
      <c r="S2219" s="9">
        <f t="shared" si="347"/>
        <v>1.4630473746050555E-4</v>
      </c>
      <c r="T2219" s="9">
        <f t="shared" si="348"/>
        <v>2.3956648713730135E-2</v>
      </c>
      <c r="U2219" s="10">
        <f t="shared" si="349"/>
        <v>0.15477935493382228</v>
      </c>
    </row>
    <row r="2220" spans="1:21" ht="15.75" x14ac:dyDescent="0.25">
      <c r="A2220">
        <v>2219</v>
      </c>
      <c r="B2220" s="1">
        <v>44926</v>
      </c>
      <c r="C2220" s="2">
        <v>0.95929398148148148</v>
      </c>
      <c r="D2220">
        <v>1.857</v>
      </c>
      <c r="E2220">
        <v>18.96</v>
      </c>
      <c r="F2220">
        <v>22.69</v>
      </c>
      <c r="G2220">
        <v>-0.01</v>
      </c>
      <c r="H2220">
        <v>7.2</v>
      </c>
      <c r="I2220">
        <f t="shared" si="341"/>
        <v>15.490000000000002</v>
      </c>
      <c r="J2220" s="6">
        <v>0.1</v>
      </c>
      <c r="K2220" s="6">
        <v>0.3</v>
      </c>
      <c r="L2220" s="6">
        <v>0.1</v>
      </c>
      <c r="M2220" s="7">
        <v>7.69</v>
      </c>
      <c r="N2220" s="8">
        <f t="shared" si="342"/>
        <v>0.37690406897388135</v>
      </c>
      <c r="O2220" s="9">
        <f t="shared" si="343"/>
        <v>-0.49644932214331822</v>
      </c>
      <c r="P2220" s="9">
        <f t="shared" si="344"/>
        <v>0.11954525316943687</v>
      </c>
      <c r="Q2220" s="9">
        <f t="shared" si="345"/>
        <v>1.4205667720906833E-3</v>
      </c>
      <c r="R2220" s="9">
        <f t="shared" si="346"/>
        <v>2.2181573651090414E-2</v>
      </c>
      <c r="S2220" s="9">
        <f t="shared" si="347"/>
        <v>1.4291067555344757E-4</v>
      </c>
      <c r="T2220" s="9">
        <f t="shared" si="348"/>
        <v>2.3745051098734545E-2</v>
      </c>
      <c r="U2220" s="10">
        <f t="shared" si="349"/>
        <v>0.15409429288177595</v>
      </c>
    </row>
    <row r="2221" spans="1:21" ht="15.75" x14ac:dyDescent="0.25">
      <c r="A2221">
        <v>2220</v>
      </c>
      <c r="B2221" s="1">
        <v>44926</v>
      </c>
      <c r="C2221" s="2">
        <v>0.95998842592592604</v>
      </c>
      <c r="D2221">
        <v>1.9159999999999999</v>
      </c>
      <c r="E2221">
        <v>18.89</v>
      </c>
      <c r="F2221">
        <v>22.77</v>
      </c>
      <c r="G2221">
        <v>-0.01</v>
      </c>
      <c r="H2221">
        <v>7.2</v>
      </c>
      <c r="I2221">
        <f t="shared" si="341"/>
        <v>15.57</v>
      </c>
      <c r="J2221" s="6">
        <v>0.1</v>
      </c>
      <c r="K2221" s="6">
        <v>0.3</v>
      </c>
      <c r="L2221" s="6">
        <v>0.1</v>
      </c>
      <c r="M2221" s="7">
        <v>7.69</v>
      </c>
      <c r="N2221" s="8">
        <f t="shared" si="342"/>
        <v>0.37082040664964705</v>
      </c>
      <c r="O2221" s="9">
        <f t="shared" si="343"/>
        <v>-0.49389852280025692</v>
      </c>
      <c r="P2221" s="9">
        <f t="shared" si="344"/>
        <v>0.1230781161506099</v>
      </c>
      <c r="Q2221" s="9">
        <f t="shared" si="345"/>
        <v>1.375077739878096E-3</v>
      </c>
      <c r="R2221" s="9">
        <f t="shared" si="346"/>
        <v>2.195421757418483E-2</v>
      </c>
      <c r="S2221" s="9">
        <f t="shared" si="347"/>
        <v>1.5148222675183021E-4</v>
      </c>
      <c r="T2221" s="9">
        <f t="shared" si="348"/>
        <v>2.3480777540814755E-2</v>
      </c>
      <c r="U2221" s="10">
        <f t="shared" si="349"/>
        <v>0.15323438759238983</v>
      </c>
    </row>
    <row r="2222" spans="1:21" ht="15.75" x14ac:dyDescent="0.25">
      <c r="A2222">
        <v>2221</v>
      </c>
      <c r="B2222" s="1">
        <v>44926</v>
      </c>
      <c r="C2222" s="2">
        <v>0.96068287037037037</v>
      </c>
      <c r="D2222">
        <v>1.9350000000000001</v>
      </c>
      <c r="E2222">
        <v>18.920000000000002</v>
      </c>
      <c r="F2222">
        <v>22.83</v>
      </c>
      <c r="G2222">
        <v>-0.01</v>
      </c>
      <c r="H2222">
        <v>7.2</v>
      </c>
      <c r="I2222">
        <f t="shared" si="341"/>
        <v>15.629999999999999</v>
      </c>
      <c r="J2222" s="6">
        <v>0.1</v>
      </c>
      <c r="K2222" s="6">
        <v>0.3</v>
      </c>
      <c r="L2222" s="6">
        <v>0.1</v>
      </c>
      <c r="M2222" s="7">
        <v>7.69</v>
      </c>
      <c r="N2222" s="8">
        <f t="shared" si="342"/>
        <v>0.36892322415880036</v>
      </c>
      <c r="O2222" s="9">
        <f t="shared" si="343"/>
        <v>-0.49200255918106212</v>
      </c>
      <c r="P2222" s="9">
        <f t="shared" si="344"/>
        <v>0.12307933502226177</v>
      </c>
      <c r="Q2222" s="9">
        <f t="shared" si="345"/>
        <v>1.3610434532372445E-3</v>
      </c>
      <c r="R2222" s="9">
        <f t="shared" si="346"/>
        <v>2.1785986641664305E-2</v>
      </c>
      <c r="S2222" s="9">
        <f t="shared" si="347"/>
        <v>1.5148522709522154E-4</v>
      </c>
      <c r="T2222" s="9">
        <f t="shared" si="348"/>
        <v>2.3298515321996772E-2</v>
      </c>
      <c r="U2222" s="10">
        <f t="shared" si="349"/>
        <v>0.15263851192276728</v>
      </c>
    </row>
    <row r="2223" spans="1:21" ht="15.75" x14ac:dyDescent="0.25">
      <c r="A2223">
        <v>2222</v>
      </c>
      <c r="B2223" s="1">
        <v>44926</v>
      </c>
      <c r="C2223" s="2">
        <v>0.96137731481481481</v>
      </c>
      <c r="D2223">
        <v>1.9450000000000001</v>
      </c>
      <c r="E2223">
        <v>18.93</v>
      </c>
      <c r="F2223">
        <v>22.92</v>
      </c>
      <c r="G2223">
        <v>-0.01</v>
      </c>
      <c r="H2223">
        <v>7.2</v>
      </c>
      <c r="I2223">
        <f t="shared" si="341"/>
        <v>15.720000000000002</v>
      </c>
      <c r="J2223" s="6">
        <v>0.1</v>
      </c>
      <c r="K2223" s="6">
        <v>0.3</v>
      </c>
      <c r="L2223" s="6">
        <v>0.1</v>
      </c>
      <c r="M2223" s="7">
        <v>7.69</v>
      </c>
      <c r="N2223" s="8">
        <f t="shared" si="342"/>
        <v>0.36502219179146511</v>
      </c>
      <c r="O2223" s="9">
        <f t="shared" si="343"/>
        <v>-0.48918575063613229</v>
      </c>
      <c r="P2223" s="9">
        <f t="shared" si="344"/>
        <v>0.1241635588446672</v>
      </c>
      <c r="Q2223" s="9">
        <f t="shared" si="345"/>
        <v>1.3324120050024514E-3</v>
      </c>
      <c r="R2223" s="9">
        <f t="shared" si="346"/>
        <v>2.1537242876289258E-2</v>
      </c>
      <c r="S2223" s="9">
        <f t="shared" si="347"/>
        <v>1.5416589344973135E-4</v>
      </c>
      <c r="T2223" s="9">
        <f t="shared" si="348"/>
        <v>2.3023820774741442E-2</v>
      </c>
      <c r="U2223" s="10">
        <f t="shared" si="349"/>
        <v>0.15173602332584521</v>
      </c>
    </row>
    <row r="2224" spans="1:21" ht="15.75" x14ac:dyDescent="0.25">
      <c r="A2224">
        <v>2223</v>
      </c>
      <c r="B2224" s="1">
        <v>44926</v>
      </c>
      <c r="C2224" s="2">
        <v>0.96207175925925925</v>
      </c>
      <c r="D2224">
        <v>2.02</v>
      </c>
      <c r="E2224">
        <v>18.850000000000001</v>
      </c>
      <c r="F2224">
        <v>23</v>
      </c>
      <c r="G2224">
        <v>-0.01</v>
      </c>
      <c r="H2224">
        <v>7.2</v>
      </c>
      <c r="I2224">
        <f t="shared" si="341"/>
        <v>15.8</v>
      </c>
      <c r="J2224" s="6">
        <v>0.1</v>
      </c>
      <c r="K2224" s="6">
        <v>0.3</v>
      </c>
      <c r="L2224" s="6">
        <v>0.1</v>
      </c>
      <c r="M2224" s="7">
        <v>7.69</v>
      </c>
      <c r="N2224" s="8">
        <f t="shared" si="342"/>
        <v>0.35887077391443689</v>
      </c>
      <c r="O2224" s="9">
        <f t="shared" si="343"/>
        <v>-0.48670886075949366</v>
      </c>
      <c r="P2224" s="9">
        <f t="shared" si="344"/>
        <v>0.12783808684505685</v>
      </c>
      <c r="Q2224" s="9">
        <f t="shared" si="345"/>
        <v>1.2878823236994691E-3</v>
      </c>
      <c r="R2224" s="9">
        <f t="shared" si="346"/>
        <v>2.1319696362762375E-2</v>
      </c>
      <c r="S2224" s="9">
        <f t="shared" si="347"/>
        <v>1.6342576448204299E-4</v>
      </c>
      <c r="T2224" s="9">
        <f t="shared" si="348"/>
        <v>2.2771004450943887E-2</v>
      </c>
      <c r="U2224" s="10">
        <f t="shared" si="349"/>
        <v>0.15090064430261352</v>
      </c>
    </row>
    <row r="2225" spans="1:21" ht="15.75" x14ac:dyDescent="0.25">
      <c r="A2225">
        <v>2224</v>
      </c>
      <c r="B2225" s="1">
        <v>44926</v>
      </c>
      <c r="C2225" s="2">
        <v>0.9627662037037038</v>
      </c>
      <c r="D2225">
        <v>2.0019999999999998</v>
      </c>
      <c r="E2225">
        <v>18.940000000000001</v>
      </c>
      <c r="F2225">
        <v>23.07</v>
      </c>
      <c r="G2225">
        <v>-0.01</v>
      </c>
      <c r="H2225">
        <v>7.1</v>
      </c>
      <c r="I2225">
        <f t="shared" si="341"/>
        <v>15.97</v>
      </c>
      <c r="J2225" s="6">
        <v>0.1</v>
      </c>
      <c r="K2225" s="6">
        <v>0.3</v>
      </c>
      <c r="L2225" s="6">
        <v>0.1</v>
      </c>
      <c r="M2225" s="7">
        <v>7.69</v>
      </c>
      <c r="N2225" s="8">
        <f t="shared" si="342"/>
        <v>0.35699999490277834</v>
      </c>
      <c r="O2225" s="9">
        <f t="shared" si="343"/>
        <v>-0.48152786474639953</v>
      </c>
      <c r="P2225" s="9">
        <f t="shared" si="344"/>
        <v>0.12452786984362113</v>
      </c>
      <c r="Q2225" s="9">
        <f t="shared" si="345"/>
        <v>1.2744899636058377E-3</v>
      </c>
      <c r="R2225" s="9">
        <f t="shared" si="346"/>
        <v>2.0868217607450414E-2</v>
      </c>
      <c r="S2225" s="9">
        <f t="shared" si="347"/>
        <v>1.5507190367789844E-4</v>
      </c>
      <c r="T2225" s="9">
        <f t="shared" si="348"/>
        <v>2.2297779474734152E-2</v>
      </c>
      <c r="U2225" s="10">
        <f t="shared" si="349"/>
        <v>0.14932441017708442</v>
      </c>
    </row>
    <row r="2226" spans="1:21" ht="15.75" x14ac:dyDescent="0.25">
      <c r="A2226">
        <v>2225</v>
      </c>
      <c r="B2226" s="1">
        <v>44926</v>
      </c>
      <c r="C2226" s="2">
        <v>0.96346064814814814</v>
      </c>
      <c r="D2226">
        <v>2.0249999999999999</v>
      </c>
      <c r="E2226">
        <v>18.95</v>
      </c>
      <c r="F2226">
        <v>23.16</v>
      </c>
      <c r="G2226">
        <v>-0.01</v>
      </c>
      <c r="H2226">
        <v>7.1</v>
      </c>
      <c r="I2226">
        <f t="shared" si="341"/>
        <v>16.060000000000002</v>
      </c>
      <c r="J2226" s="6">
        <v>0.1</v>
      </c>
      <c r="K2226" s="6">
        <v>0.3</v>
      </c>
      <c r="L2226" s="6">
        <v>0.1</v>
      </c>
      <c r="M2226" s="7">
        <v>7.69</v>
      </c>
      <c r="N2226" s="8">
        <f t="shared" si="342"/>
        <v>0.35330811139422674</v>
      </c>
      <c r="O2226" s="9">
        <f t="shared" si="343"/>
        <v>-0.47882938978829387</v>
      </c>
      <c r="P2226" s="9">
        <f t="shared" si="344"/>
        <v>0.12552127839406707</v>
      </c>
      <c r="Q2226" s="9">
        <f t="shared" si="345"/>
        <v>1.2482662157695535E-3</v>
      </c>
      <c r="R2226" s="9">
        <f t="shared" si="346"/>
        <v>2.0634982607252685E-2</v>
      </c>
      <c r="S2226" s="9">
        <f t="shared" si="347"/>
        <v>1.575559132968089E-4</v>
      </c>
      <c r="T2226" s="9">
        <f t="shared" si="348"/>
        <v>2.2040804736319048E-2</v>
      </c>
      <c r="U2226" s="10">
        <f t="shared" si="349"/>
        <v>0.14846145875721095</v>
      </c>
    </row>
    <row r="2227" spans="1:21" ht="15.75" x14ac:dyDescent="0.25">
      <c r="A2227">
        <v>2226</v>
      </c>
      <c r="B2227" s="1">
        <v>44926</v>
      </c>
      <c r="C2227" s="2">
        <v>0.96415509259259258</v>
      </c>
      <c r="D2227">
        <v>2.0579999999999998</v>
      </c>
      <c r="E2227">
        <v>18.920000000000002</v>
      </c>
      <c r="F2227">
        <v>23.22</v>
      </c>
      <c r="G2227">
        <v>-0.01</v>
      </c>
      <c r="H2227">
        <v>7.2</v>
      </c>
      <c r="I2227">
        <f t="shared" si="341"/>
        <v>16.02</v>
      </c>
      <c r="J2227" s="6">
        <v>0.1</v>
      </c>
      <c r="K2227" s="6">
        <v>0.3</v>
      </c>
      <c r="L2227" s="6">
        <v>0.1</v>
      </c>
      <c r="M2227" s="7">
        <v>7.69</v>
      </c>
      <c r="N2227" s="8">
        <f t="shared" si="342"/>
        <v>0.35117931549358566</v>
      </c>
      <c r="O2227" s="9">
        <f t="shared" si="343"/>
        <v>-0.4800249687890138</v>
      </c>
      <c r="P2227" s="9">
        <f t="shared" si="344"/>
        <v>0.12884565329542808</v>
      </c>
      <c r="Q2227" s="9">
        <f t="shared" si="345"/>
        <v>1.233269116305434E-3</v>
      </c>
      <c r="R2227" s="9">
        <f t="shared" si="346"/>
        <v>2.0738157359480425E-2</v>
      </c>
      <c r="S2227" s="9">
        <f t="shared" si="347"/>
        <v>1.6601202373125659E-4</v>
      </c>
      <c r="T2227" s="9">
        <f t="shared" si="348"/>
        <v>2.2137438499517114E-2</v>
      </c>
      <c r="U2227" s="10">
        <f t="shared" si="349"/>
        <v>0.14878655349028391</v>
      </c>
    </row>
    <row r="2228" spans="1:21" ht="15.75" x14ac:dyDescent="0.25">
      <c r="A2228">
        <v>2227</v>
      </c>
      <c r="B2228" s="1">
        <v>44926</v>
      </c>
      <c r="C2228" s="2">
        <v>0.96484953703703702</v>
      </c>
      <c r="D2228">
        <v>2.0619999999999998</v>
      </c>
      <c r="E2228">
        <v>18.940000000000001</v>
      </c>
      <c r="F2228">
        <v>23.31</v>
      </c>
      <c r="G2228">
        <v>-0.01</v>
      </c>
      <c r="H2228">
        <v>7.1</v>
      </c>
      <c r="I2228">
        <f t="shared" si="341"/>
        <v>16.21</v>
      </c>
      <c r="J2228" s="6">
        <v>0.1</v>
      </c>
      <c r="K2228" s="6">
        <v>0.3</v>
      </c>
      <c r="L2228" s="6">
        <v>0.1</v>
      </c>
      <c r="M2228" s="7">
        <v>7.69</v>
      </c>
      <c r="N2228" s="8">
        <f t="shared" si="342"/>
        <v>0.34650700000494739</v>
      </c>
      <c r="O2228" s="9">
        <f t="shared" si="343"/>
        <v>-0.4743985194324491</v>
      </c>
      <c r="P2228" s="9">
        <f t="shared" si="344"/>
        <v>0.12789151942750163</v>
      </c>
      <c r="Q2228" s="9">
        <f t="shared" si="345"/>
        <v>1.2006710105242865E-3</v>
      </c>
      <c r="R2228" s="9">
        <f t="shared" si="346"/>
        <v>2.0254855971572977E-2</v>
      </c>
      <c r="S2228" s="9">
        <f t="shared" si="347"/>
        <v>1.6356240741475026E-4</v>
      </c>
      <c r="T2228" s="9">
        <f t="shared" si="348"/>
        <v>2.1619089389512014E-2</v>
      </c>
      <c r="U2228" s="10">
        <f t="shared" si="349"/>
        <v>0.14703431364654992</v>
      </c>
    </row>
    <row r="2229" spans="1:21" ht="15.75" x14ac:dyDescent="0.25">
      <c r="A2229">
        <v>2228</v>
      </c>
      <c r="B2229" s="1">
        <v>44926</v>
      </c>
      <c r="C2229" s="2">
        <v>0.96554398148148157</v>
      </c>
      <c r="D2229">
        <v>2.1120000000000001</v>
      </c>
      <c r="E2229">
        <v>18.95</v>
      </c>
      <c r="F2229">
        <v>23.39</v>
      </c>
      <c r="G2229">
        <v>-0.01</v>
      </c>
      <c r="H2229">
        <v>7.2</v>
      </c>
      <c r="I2229">
        <f t="shared" si="341"/>
        <v>16.190000000000001</v>
      </c>
      <c r="J2229" s="6">
        <v>0.1</v>
      </c>
      <c r="K2229" s="6">
        <v>0.3</v>
      </c>
      <c r="L2229" s="6">
        <v>0.1</v>
      </c>
      <c r="M2229" s="7">
        <v>7.69</v>
      </c>
      <c r="N2229" s="8">
        <f t="shared" si="342"/>
        <v>0.34472319708709231</v>
      </c>
      <c r="O2229" s="9">
        <f t="shared" si="343"/>
        <v>-0.47498455836936382</v>
      </c>
      <c r="P2229" s="9">
        <f t="shared" si="344"/>
        <v>0.13026136128227153</v>
      </c>
      <c r="Q2229" s="9">
        <f t="shared" si="345"/>
        <v>1.1883408260994629E-3</v>
      </c>
      <c r="R2229" s="9">
        <f t="shared" si="346"/>
        <v>2.0304929762040558E-2</v>
      </c>
      <c r="S2229" s="9">
        <f t="shared" si="347"/>
        <v>1.6968022243110469E-4</v>
      </c>
      <c r="T2229" s="9">
        <f t="shared" si="348"/>
        <v>2.1662950810571124E-2</v>
      </c>
      <c r="U2229" s="10">
        <f t="shared" si="349"/>
        <v>0.14718339176201614</v>
      </c>
    </row>
    <row r="2230" spans="1:21" ht="15.75" x14ac:dyDescent="0.25">
      <c r="A2230">
        <v>2229</v>
      </c>
      <c r="B2230" s="1">
        <v>44926</v>
      </c>
      <c r="C2230" s="2">
        <v>0.9662384259259259</v>
      </c>
      <c r="D2230">
        <v>2.1240000000000001</v>
      </c>
      <c r="E2230">
        <v>18.97</v>
      </c>
      <c r="F2230">
        <v>23.47</v>
      </c>
      <c r="G2230">
        <v>-0.01</v>
      </c>
      <c r="H2230">
        <v>7.1</v>
      </c>
      <c r="I2230">
        <f t="shared" si="341"/>
        <v>16.369999999999997</v>
      </c>
      <c r="J2230" s="6">
        <v>0.1</v>
      </c>
      <c r="K2230" s="6">
        <v>0.3</v>
      </c>
      <c r="L2230" s="6">
        <v>0.1</v>
      </c>
      <c r="M2230" s="7">
        <v>7.69</v>
      </c>
      <c r="N2230" s="8">
        <f t="shared" si="342"/>
        <v>0.34062749438477724</v>
      </c>
      <c r="O2230" s="9">
        <f t="shared" si="343"/>
        <v>-0.4697617593158217</v>
      </c>
      <c r="P2230" s="9">
        <f t="shared" si="344"/>
        <v>0.12913426493104446</v>
      </c>
      <c r="Q2230" s="9">
        <f t="shared" si="345"/>
        <v>1.1602708993085145E-3</v>
      </c>
      <c r="R2230" s="9">
        <f t="shared" si="346"/>
        <v>1.9860849946394643E-2</v>
      </c>
      <c r="S2230" s="9">
        <f t="shared" si="347"/>
        <v>1.6675658379281181E-4</v>
      </c>
      <c r="T2230" s="9">
        <f t="shared" si="348"/>
        <v>2.1187877429495971E-2</v>
      </c>
      <c r="U2230" s="10">
        <f t="shared" si="349"/>
        <v>0.14556056275480653</v>
      </c>
    </row>
    <row r="2231" spans="1:21" ht="15.75" x14ac:dyDescent="0.25">
      <c r="A2231">
        <v>2230</v>
      </c>
      <c r="B2231" s="1">
        <v>44926</v>
      </c>
      <c r="C2231" s="2">
        <v>0.96693287037037035</v>
      </c>
      <c r="D2231">
        <v>2.1509999999999998</v>
      </c>
      <c r="E2231">
        <v>18.940000000000001</v>
      </c>
      <c r="F2231">
        <v>23.54</v>
      </c>
      <c r="G2231">
        <v>-0.01</v>
      </c>
      <c r="H2231">
        <v>7.1</v>
      </c>
      <c r="I2231">
        <f t="shared" si="341"/>
        <v>16.439999999999998</v>
      </c>
      <c r="J2231" s="6">
        <v>0.1</v>
      </c>
      <c r="K2231" s="6">
        <v>0.3</v>
      </c>
      <c r="L2231" s="6">
        <v>0.1</v>
      </c>
      <c r="M2231" s="7">
        <v>7.69</v>
      </c>
      <c r="N2231" s="8">
        <f t="shared" si="342"/>
        <v>0.3368793696461661</v>
      </c>
      <c r="O2231" s="9">
        <f t="shared" si="343"/>
        <v>-0.46776155717761564</v>
      </c>
      <c r="P2231" s="9">
        <f t="shared" si="344"/>
        <v>0.13088218753144959</v>
      </c>
      <c r="Q2231" s="9">
        <f t="shared" si="345"/>
        <v>1.1348770969319823E-3</v>
      </c>
      <c r="R2231" s="9">
        <f t="shared" si="346"/>
        <v>1.9692078693590496E-2</v>
      </c>
      <c r="S2231" s="9">
        <f t="shared" si="347"/>
        <v>1.7130147013017541E-4</v>
      </c>
      <c r="T2231" s="9">
        <f t="shared" si="348"/>
        <v>2.0998257260652655E-2</v>
      </c>
      <c r="U2231" s="10">
        <f t="shared" si="349"/>
        <v>0.14490775431512509</v>
      </c>
    </row>
    <row r="2232" spans="1:21" ht="15.75" x14ac:dyDescent="0.25">
      <c r="A2232">
        <v>2231</v>
      </c>
      <c r="B2232" s="1">
        <v>44926</v>
      </c>
      <c r="C2232" s="2">
        <v>0.96762731481481479</v>
      </c>
      <c r="D2232">
        <v>2.1800000000000002</v>
      </c>
      <c r="E2232">
        <v>18.93</v>
      </c>
      <c r="F2232">
        <v>23.61</v>
      </c>
      <c r="G2232">
        <v>-0.01</v>
      </c>
      <c r="H2232">
        <v>7.1</v>
      </c>
      <c r="I2232">
        <f t="shared" si="341"/>
        <v>16.509999999999998</v>
      </c>
      <c r="J2232" s="6">
        <v>0.1</v>
      </c>
      <c r="K2232" s="6">
        <v>0.3</v>
      </c>
      <c r="L2232" s="6">
        <v>0.1</v>
      </c>
      <c r="M2232" s="7">
        <v>7.69</v>
      </c>
      <c r="N2232" s="8">
        <f t="shared" si="342"/>
        <v>0.33374666749333504</v>
      </c>
      <c r="O2232" s="9">
        <f t="shared" si="343"/>
        <v>-0.46577831617201704</v>
      </c>
      <c r="P2232" s="9">
        <f t="shared" si="344"/>
        <v>0.13203164867868197</v>
      </c>
      <c r="Q2232" s="9">
        <f t="shared" si="345"/>
        <v>1.1138683806290674E-3</v>
      </c>
      <c r="R2232" s="9">
        <f t="shared" si="346"/>
        <v>1.9525449583443551E-2</v>
      </c>
      <c r="S2232" s="9">
        <f t="shared" si="347"/>
        <v>1.7432356252810905E-4</v>
      </c>
      <c r="T2232" s="9">
        <f t="shared" si="348"/>
        <v>2.0813641526600726E-2</v>
      </c>
      <c r="U2232" s="10">
        <f t="shared" si="349"/>
        <v>0.14426933675109457</v>
      </c>
    </row>
    <row r="2233" spans="1:21" ht="15.75" x14ac:dyDescent="0.25">
      <c r="A2233">
        <v>2232</v>
      </c>
      <c r="B2233" s="1">
        <v>44926</v>
      </c>
      <c r="C2233" s="2">
        <v>0.96832175925925934</v>
      </c>
      <c r="D2233">
        <v>2.206</v>
      </c>
      <c r="E2233">
        <v>18.93</v>
      </c>
      <c r="F2233">
        <v>23.65</v>
      </c>
      <c r="G2233">
        <v>-0.01</v>
      </c>
      <c r="H2233">
        <v>7.2</v>
      </c>
      <c r="I2233">
        <f t="shared" si="341"/>
        <v>16.45</v>
      </c>
      <c r="J2233" s="6">
        <v>0.1</v>
      </c>
      <c r="K2233" s="6">
        <v>0.3</v>
      </c>
      <c r="L2233" s="6">
        <v>0.1</v>
      </c>
      <c r="M2233" s="7">
        <v>7.69</v>
      </c>
      <c r="N2233" s="8">
        <f t="shared" si="342"/>
        <v>0.33334392697776266</v>
      </c>
      <c r="O2233" s="9">
        <f t="shared" si="343"/>
        <v>-0.46747720364741646</v>
      </c>
      <c r="P2233" s="9">
        <f t="shared" si="344"/>
        <v>0.1341332766696538</v>
      </c>
      <c r="Q2233" s="9">
        <f t="shared" si="345"/>
        <v>1.1111817365295595E-3</v>
      </c>
      <c r="R2233" s="9">
        <f t="shared" si="346"/>
        <v>1.9668144233700727E-2</v>
      </c>
      <c r="S2233" s="9">
        <f t="shared" si="347"/>
        <v>1.7991735910137896E-4</v>
      </c>
      <c r="T2233" s="9">
        <f t="shared" si="348"/>
        <v>2.0959243329331665E-2</v>
      </c>
      <c r="U2233" s="10">
        <f t="shared" si="349"/>
        <v>0.14477307529140793</v>
      </c>
    </row>
    <row r="2234" spans="1:21" ht="15.75" x14ac:dyDescent="0.25">
      <c r="A2234">
        <v>2233</v>
      </c>
      <c r="B2234" s="1">
        <v>44926</v>
      </c>
      <c r="C2234" s="2">
        <v>0.96901620370370367</v>
      </c>
      <c r="D2234">
        <v>2.1949999999999998</v>
      </c>
      <c r="E2234">
        <v>18.95</v>
      </c>
      <c r="F2234">
        <v>23.7</v>
      </c>
      <c r="G2234">
        <v>-0.01</v>
      </c>
      <c r="H2234">
        <v>7.1</v>
      </c>
      <c r="I2234">
        <f t="shared" si="341"/>
        <v>16.600000000000001</v>
      </c>
      <c r="J2234" s="6">
        <v>0.1</v>
      </c>
      <c r="K2234" s="6">
        <v>0.3</v>
      </c>
      <c r="L2234" s="6">
        <v>0.1</v>
      </c>
      <c r="M2234" s="7">
        <v>7.69</v>
      </c>
      <c r="N2234" s="8">
        <f t="shared" si="342"/>
        <v>0.33069567426331831</v>
      </c>
      <c r="O2234" s="9">
        <f t="shared" si="343"/>
        <v>-0.46325301204819275</v>
      </c>
      <c r="P2234" s="9">
        <f t="shared" si="344"/>
        <v>0.13255733778487441</v>
      </c>
      <c r="Q2234" s="9">
        <f t="shared" si="345"/>
        <v>1.0935962897647073E-3</v>
      </c>
      <c r="R2234" s="9">
        <f t="shared" si="346"/>
        <v>1.9314301785455072E-2</v>
      </c>
      <c r="S2234" s="9">
        <f t="shared" si="347"/>
        <v>1.7571447800613296E-4</v>
      </c>
      <c r="T2234" s="9">
        <f t="shared" si="348"/>
        <v>2.0583612553225911E-2</v>
      </c>
      <c r="U2234" s="10">
        <f t="shared" si="349"/>
        <v>0.14346990121006534</v>
      </c>
    </row>
    <row r="2235" spans="1:21" ht="15.75" x14ac:dyDescent="0.25">
      <c r="A2235">
        <v>2234</v>
      </c>
      <c r="B2235" s="1">
        <v>44926</v>
      </c>
      <c r="C2235" s="2">
        <v>0.96971064814814811</v>
      </c>
      <c r="D2235">
        <v>2.1960000000000002</v>
      </c>
      <c r="E2235">
        <v>19.03</v>
      </c>
      <c r="F2235">
        <v>23.77</v>
      </c>
      <c r="G2235">
        <v>-0.01</v>
      </c>
      <c r="H2235">
        <v>7.1</v>
      </c>
      <c r="I2235">
        <f t="shared" si="341"/>
        <v>16.670000000000002</v>
      </c>
      <c r="J2235" s="6">
        <v>0.1</v>
      </c>
      <c r="K2235" s="6">
        <v>0.3</v>
      </c>
      <c r="L2235" s="6">
        <v>0.1</v>
      </c>
      <c r="M2235" s="7">
        <v>7.69</v>
      </c>
      <c r="N2235" s="8">
        <f t="shared" si="342"/>
        <v>0.33013805157384846</v>
      </c>
      <c r="O2235" s="9">
        <f t="shared" si="343"/>
        <v>-0.46130773845230949</v>
      </c>
      <c r="P2235" s="9">
        <f t="shared" si="344"/>
        <v>0.13116968687846109</v>
      </c>
      <c r="Q2235" s="9">
        <f t="shared" si="345"/>
        <v>1.0899113309697705E-3</v>
      </c>
      <c r="R2235" s="9">
        <f t="shared" si="346"/>
        <v>1.9152434660038593E-2</v>
      </c>
      <c r="S2235" s="9">
        <f t="shared" si="347"/>
        <v>1.7205486755793528E-4</v>
      </c>
      <c r="T2235" s="9">
        <f t="shared" si="348"/>
        <v>2.0414400858566301E-2</v>
      </c>
      <c r="U2235" s="10">
        <f t="shared" si="349"/>
        <v>0.14287897276564632</v>
      </c>
    </row>
    <row r="2236" spans="1:21" ht="15.75" x14ac:dyDescent="0.25">
      <c r="A2236">
        <v>2235</v>
      </c>
      <c r="B2236" s="1">
        <v>44926</v>
      </c>
      <c r="C2236" s="2">
        <v>0.97040509259259267</v>
      </c>
      <c r="D2236">
        <v>2.2080000000000002</v>
      </c>
      <c r="E2236">
        <v>19.010000000000002</v>
      </c>
      <c r="F2236">
        <v>23.84</v>
      </c>
      <c r="G2236">
        <v>-0.01</v>
      </c>
      <c r="H2236">
        <v>7</v>
      </c>
      <c r="I2236">
        <f t="shared" si="341"/>
        <v>16.84</v>
      </c>
      <c r="J2236" s="6">
        <v>0.1</v>
      </c>
      <c r="K2236" s="6">
        <v>0.3</v>
      </c>
      <c r="L2236" s="6">
        <v>0.1</v>
      </c>
      <c r="M2236" s="7">
        <v>7.69</v>
      </c>
      <c r="N2236" s="8">
        <f t="shared" si="342"/>
        <v>0.3256755632161859</v>
      </c>
      <c r="O2236" s="9">
        <f t="shared" si="343"/>
        <v>-0.45665083135391926</v>
      </c>
      <c r="P2236" s="9">
        <f t="shared" si="344"/>
        <v>0.13097526813773333</v>
      </c>
      <c r="Q2236" s="9">
        <f t="shared" si="345"/>
        <v>1.060645724761799E-3</v>
      </c>
      <c r="R2236" s="9">
        <f t="shared" si="346"/>
        <v>1.8767698359860304E-2</v>
      </c>
      <c r="S2236" s="9">
        <f t="shared" si="347"/>
        <v>1.7154520863751145E-4</v>
      </c>
      <c r="T2236" s="9">
        <f t="shared" si="348"/>
        <v>1.9999889293259614E-2</v>
      </c>
      <c r="U2236" s="10">
        <f t="shared" si="349"/>
        <v>0.14142096482933361</v>
      </c>
    </row>
    <row r="2237" spans="1:21" ht="15.75" x14ac:dyDescent="0.25">
      <c r="A2237">
        <v>2236</v>
      </c>
      <c r="B2237" s="1">
        <v>44926</v>
      </c>
      <c r="C2237" s="2">
        <v>0.97109953703703711</v>
      </c>
      <c r="D2237">
        <v>2.2330000000000001</v>
      </c>
      <c r="E2237">
        <v>19.02</v>
      </c>
      <c r="F2237">
        <v>23.89</v>
      </c>
      <c r="G2237">
        <v>-0.01</v>
      </c>
      <c r="H2237">
        <v>7.1</v>
      </c>
      <c r="I2237">
        <f t="shared" si="341"/>
        <v>16.79</v>
      </c>
      <c r="J2237" s="6">
        <v>0.1</v>
      </c>
      <c r="K2237" s="6">
        <v>0.3</v>
      </c>
      <c r="L2237" s="6">
        <v>0.1</v>
      </c>
      <c r="M2237" s="7">
        <v>7.69</v>
      </c>
      <c r="N2237" s="8">
        <f t="shared" si="342"/>
        <v>0.32516306077137586</v>
      </c>
      <c r="O2237" s="9">
        <f t="shared" si="343"/>
        <v>-0.45801072066706378</v>
      </c>
      <c r="P2237" s="9">
        <f t="shared" si="344"/>
        <v>0.132847659895688</v>
      </c>
      <c r="Q2237" s="9">
        <f t="shared" si="345"/>
        <v>1.0573101609020949E-3</v>
      </c>
      <c r="R2237" s="9">
        <f t="shared" si="346"/>
        <v>1.8879643822136683E-2</v>
      </c>
      <c r="S2237" s="9">
        <f t="shared" si="347"/>
        <v>1.7648500739760392E-4</v>
      </c>
      <c r="T2237" s="9">
        <f t="shared" si="348"/>
        <v>2.0113438990436383E-2</v>
      </c>
      <c r="U2237" s="10">
        <f t="shared" si="349"/>
        <v>0.14182185653289264</v>
      </c>
    </row>
    <row r="2238" spans="1:21" ht="15.75" x14ac:dyDescent="0.25">
      <c r="A2238">
        <v>2237</v>
      </c>
      <c r="B2238" s="1">
        <v>44926</v>
      </c>
      <c r="C2238" s="2">
        <v>0.97179398148148144</v>
      </c>
      <c r="D2238">
        <v>2.242</v>
      </c>
      <c r="E2238">
        <v>19.04</v>
      </c>
      <c r="F2238">
        <v>23.96</v>
      </c>
      <c r="G2238">
        <v>-0.01</v>
      </c>
      <c r="H2238">
        <v>7.1</v>
      </c>
      <c r="I2238">
        <f t="shared" si="341"/>
        <v>16.86</v>
      </c>
      <c r="J2238" s="6">
        <v>0.1</v>
      </c>
      <c r="K2238" s="6">
        <v>0.3</v>
      </c>
      <c r="L2238" s="6">
        <v>0.1</v>
      </c>
      <c r="M2238" s="7">
        <v>7.69</v>
      </c>
      <c r="N2238" s="8">
        <f t="shared" si="342"/>
        <v>0.32300967144117565</v>
      </c>
      <c r="O2238" s="9">
        <f t="shared" si="343"/>
        <v>-0.45610913404507714</v>
      </c>
      <c r="P2238" s="9">
        <f t="shared" si="344"/>
        <v>0.13309946260390157</v>
      </c>
      <c r="Q2238" s="9">
        <f t="shared" si="345"/>
        <v>1.0433524784453625E-3</v>
      </c>
      <c r="R2238" s="9">
        <f t="shared" si="346"/>
        <v>1.8723198794341509E-2</v>
      </c>
      <c r="S2238" s="9">
        <f t="shared" si="347"/>
        <v>1.7715466945447393E-4</v>
      </c>
      <c r="T2238" s="9">
        <f t="shared" si="348"/>
        <v>1.9943705942241347E-2</v>
      </c>
      <c r="U2238" s="10">
        <f t="shared" si="349"/>
        <v>0.14122218643768883</v>
      </c>
    </row>
    <row r="2239" spans="1:21" ht="15.75" x14ac:dyDescent="0.25">
      <c r="A2239">
        <v>2238</v>
      </c>
      <c r="B2239" s="1">
        <v>44926</v>
      </c>
      <c r="C2239" s="2">
        <v>0.97248842592592588</v>
      </c>
      <c r="D2239">
        <v>2.254</v>
      </c>
      <c r="E2239">
        <v>19.07</v>
      </c>
      <c r="F2239">
        <v>24</v>
      </c>
      <c r="G2239">
        <v>-0.01</v>
      </c>
      <c r="H2239">
        <v>7.1</v>
      </c>
      <c r="I2239">
        <f t="shared" si="341"/>
        <v>16.899999999999999</v>
      </c>
      <c r="J2239" s="6">
        <v>0.1</v>
      </c>
      <c r="K2239" s="6">
        <v>0.3</v>
      </c>
      <c r="L2239" s="6">
        <v>0.1</v>
      </c>
      <c r="M2239" s="7">
        <v>7.69</v>
      </c>
      <c r="N2239" s="8">
        <f t="shared" si="342"/>
        <v>0.32229018591786013</v>
      </c>
      <c r="O2239" s="9">
        <f t="shared" si="343"/>
        <v>-0.45502958579881664</v>
      </c>
      <c r="P2239" s="9">
        <f t="shared" si="344"/>
        <v>0.13273939988095659</v>
      </c>
      <c r="Q2239" s="9">
        <f t="shared" si="345"/>
        <v>1.0387096393896886E-3</v>
      </c>
      <c r="R2239" s="9">
        <f t="shared" si="346"/>
        <v>1.8634673155701834E-2</v>
      </c>
      <c r="S2239" s="9">
        <f t="shared" si="347"/>
        <v>1.7619748280756499E-4</v>
      </c>
      <c r="T2239" s="9">
        <f t="shared" si="348"/>
        <v>1.9849580277899088E-2</v>
      </c>
      <c r="U2239" s="10">
        <f t="shared" si="349"/>
        <v>0.14088853849018054</v>
      </c>
    </row>
    <row r="2240" spans="1:21" ht="15.75" x14ac:dyDescent="0.25">
      <c r="A2240">
        <v>2239</v>
      </c>
      <c r="B2240" s="1">
        <v>44926</v>
      </c>
      <c r="C2240" s="2">
        <v>0.97318287037037043</v>
      </c>
      <c r="D2240">
        <v>2.2599999999999998</v>
      </c>
      <c r="E2240">
        <v>18.98</v>
      </c>
      <c r="F2240">
        <v>23.89</v>
      </c>
      <c r="G2240">
        <v>-0.01</v>
      </c>
      <c r="H2240">
        <v>7.1</v>
      </c>
      <c r="I2240">
        <f t="shared" si="341"/>
        <v>16.79</v>
      </c>
      <c r="J2240" s="6">
        <v>0.1</v>
      </c>
      <c r="K2240" s="6">
        <v>0.3</v>
      </c>
      <c r="L2240" s="6">
        <v>0.1</v>
      </c>
      <c r="M2240" s="7">
        <v>7.69</v>
      </c>
      <c r="N2240" s="8">
        <f t="shared" si="342"/>
        <v>0.32407190956073367</v>
      </c>
      <c r="O2240" s="9">
        <f t="shared" si="343"/>
        <v>-0.45801072066706378</v>
      </c>
      <c r="P2240" s="9">
        <f t="shared" si="344"/>
        <v>0.13393881110633016</v>
      </c>
      <c r="Q2240" s="9">
        <f t="shared" si="345"/>
        <v>1.0502260256634035E-3</v>
      </c>
      <c r="R2240" s="9">
        <f t="shared" si="346"/>
        <v>1.8879643822136683E-2</v>
      </c>
      <c r="S2240" s="9">
        <f t="shared" si="347"/>
        <v>1.7939605120577192E-4</v>
      </c>
      <c r="T2240" s="9">
        <f t="shared" si="348"/>
        <v>2.0109265899005857E-2</v>
      </c>
      <c r="U2240" s="10">
        <f t="shared" si="349"/>
        <v>0.14180714332855682</v>
      </c>
    </row>
    <row r="2241" spans="1:21" ht="15.75" x14ac:dyDescent="0.25">
      <c r="A2241">
        <v>2240</v>
      </c>
      <c r="B2241" s="1">
        <v>44926</v>
      </c>
      <c r="C2241" s="2">
        <v>0.97387731481481488</v>
      </c>
      <c r="D2241">
        <v>2.25</v>
      </c>
      <c r="E2241">
        <v>18.829999999999998</v>
      </c>
      <c r="F2241">
        <v>23.69</v>
      </c>
      <c r="G2241">
        <v>-0.01</v>
      </c>
      <c r="H2241">
        <v>7.1</v>
      </c>
      <c r="I2241">
        <f t="shared" si="341"/>
        <v>16.590000000000003</v>
      </c>
      <c r="J2241" s="6">
        <v>0.1</v>
      </c>
      <c r="K2241" s="6">
        <v>0.3</v>
      </c>
      <c r="L2241" s="6">
        <v>0.1</v>
      </c>
      <c r="M2241" s="7">
        <v>7.69</v>
      </c>
      <c r="N2241" s="8">
        <f t="shared" si="342"/>
        <v>0.3277416077791474</v>
      </c>
      <c r="O2241" s="9">
        <f t="shared" si="343"/>
        <v>-0.46353224834237483</v>
      </c>
      <c r="P2241" s="9">
        <f t="shared" si="344"/>
        <v>0.13579064056322743</v>
      </c>
      <c r="Q2241" s="9">
        <f t="shared" si="345"/>
        <v>1.0741456146966051E-3</v>
      </c>
      <c r="R2241" s="9">
        <f t="shared" si="346"/>
        <v>1.9337593072800335E-2</v>
      </c>
      <c r="S2241" s="9">
        <f t="shared" si="347"/>
        <v>1.8439098064571628E-4</v>
      </c>
      <c r="T2241" s="9">
        <f t="shared" si="348"/>
        <v>2.0596129668142657E-2</v>
      </c>
      <c r="U2241" s="10">
        <f t="shared" si="349"/>
        <v>0.14351351737081305</v>
      </c>
    </row>
    <row r="2242" spans="1:21" ht="15.75" x14ac:dyDescent="0.25">
      <c r="A2242">
        <v>2241</v>
      </c>
      <c r="B2242" s="1">
        <v>44926</v>
      </c>
      <c r="C2242" s="2">
        <v>0.97457175925925921</v>
      </c>
      <c r="D2242">
        <v>2.2269999999999999</v>
      </c>
      <c r="E2242">
        <v>18.739999999999998</v>
      </c>
      <c r="F2242">
        <v>23.46</v>
      </c>
      <c r="G2242">
        <v>-0.01</v>
      </c>
      <c r="H2242">
        <v>7.1</v>
      </c>
      <c r="I2242">
        <f t="shared" si="341"/>
        <v>16.36</v>
      </c>
      <c r="J2242" s="6">
        <v>0.1</v>
      </c>
      <c r="K2242" s="6">
        <v>0.3</v>
      </c>
      <c r="L2242" s="6">
        <v>0.1</v>
      </c>
      <c r="M2242" s="7">
        <v>7.69</v>
      </c>
      <c r="N2242" s="8">
        <f t="shared" si="342"/>
        <v>0.33443576975269163</v>
      </c>
      <c r="O2242" s="9">
        <f t="shared" si="343"/>
        <v>-0.47004889975550124</v>
      </c>
      <c r="P2242" s="9">
        <f t="shared" si="344"/>
        <v>0.13561313000280972</v>
      </c>
      <c r="Q2242" s="9">
        <f t="shared" si="345"/>
        <v>1.1184728409007539E-3</v>
      </c>
      <c r="R2242" s="9">
        <f t="shared" si="346"/>
        <v>1.9885137134522154E-2</v>
      </c>
      <c r="S2242" s="9">
        <f t="shared" si="347"/>
        <v>1.8390921029158973E-4</v>
      </c>
      <c r="T2242" s="9">
        <f t="shared" si="348"/>
        <v>2.1187519185714498E-2</v>
      </c>
      <c r="U2242" s="10">
        <f t="shared" si="349"/>
        <v>0.14555933218352748</v>
      </c>
    </row>
    <row r="2243" spans="1:21" ht="15.75" x14ac:dyDescent="0.25">
      <c r="A2243">
        <v>2242</v>
      </c>
      <c r="B2243" s="1">
        <v>44926</v>
      </c>
      <c r="C2243" s="2">
        <v>0.97526620370370365</v>
      </c>
      <c r="D2243">
        <v>2.1669999999999998</v>
      </c>
      <c r="E2243">
        <v>18.690000000000001</v>
      </c>
      <c r="F2243">
        <v>23.22</v>
      </c>
      <c r="G2243">
        <v>-0.01</v>
      </c>
      <c r="H2243">
        <v>7.1</v>
      </c>
      <c r="I2243">
        <f t="shared" si="341"/>
        <v>16.119999999999997</v>
      </c>
      <c r="J2243" s="6">
        <v>0.1</v>
      </c>
      <c r="K2243" s="6">
        <v>0.3</v>
      </c>
      <c r="L2243" s="6">
        <v>0.1</v>
      </c>
      <c r="M2243" s="7">
        <v>7.69</v>
      </c>
      <c r="N2243" s="8">
        <f t="shared" si="342"/>
        <v>0.34298861208430581</v>
      </c>
      <c r="O2243" s="9">
        <f t="shared" si="343"/>
        <v>-0.4770471464019852</v>
      </c>
      <c r="P2243" s="9">
        <f t="shared" si="344"/>
        <v>0.13405853431767939</v>
      </c>
      <c r="Q2243" s="9">
        <f t="shared" si="345"/>
        <v>1.1764118801951844E-3</v>
      </c>
      <c r="R2243" s="9">
        <f t="shared" si="346"/>
        <v>2.0481658190124933E-2</v>
      </c>
      <c r="S2243" s="9">
        <f t="shared" si="347"/>
        <v>1.7971690623404425E-4</v>
      </c>
      <c r="T2243" s="9">
        <f t="shared" si="348"/>
        <v>2.1837786976554158E-2</v>
      </c>
      <c r="U2243" s="10">
        <f t="shared" si="349"/>
        <v>0.147776138048584</v>
      </c>
    </row>
    <row r="2244" spans="1:21" ht="15.75" x14ac:dyDescent="0.25">
      <c r="A2244">
        <v>2243</v>
      </c>
      <c r="B2244" s="1">
        <v>44926</v>
      </c>
      <c r="C2244" s="2">
        <v>0.9759606481481482</v>
      </c>
      <c r="D2244">
        <v>2.1280000000000001</v>
      </c>
      <c r="E2244">
        <v>18.62</v>
      </c>
      <c r="F2244">
        <v>23.03</v>
      </c>
      <c r="G2244">
        <v>-0.01</v>
      </c>
      <c r="H2244">
        <v>7.1</v>
      </c>
      <c r="I2244">
        <f t="shared" ref="I2244:I2307" si="350">ABS(F2244-H2244)</f>
        <v>15.930000000000001</v>
      </c>
      <c r="J2244" s="6">
        <v>0.1</v>
      </c>
      <c r="K2244" s="6">
        <v>0.3</v>
      </c>
      <c r="L2244" s="6">
        <v>0.1</v>
      </c>
      <c r="M2244" s="7">
        <v>7.69</v>
      </c>
      <c r="N2244" s="8">
        <f t="shared" si="342"/>
        <v>0.34909792489032171</v>
      </c>
      <c r="O2244" s="9">
        <f t="shared" si="343"/>
        <v>-0.48273697426239798</v>
      </c>
      <c r="P2244" s="9">
        <f t="shared" si="344"/>
        <v>0.13363904937207627</v>
      </c>
      <c r="Q2244" s="9">
        <f t="shared" si="345"/>
        <v>1.2186936116272869E-3</v>
      </c>
      <c r="R2244" s="9">
        <f t="shared" si="346"/>
        <v>2.0973148768801356E-2</v>
      </c>
      <c r="S2244" s="9">
        <f t="shared" si="347"/>
        <v>1.7859395517072239E-4</v>
      </c>
      <c r="T2244" s="9">
        <f t="shared" si="348"/>
        <v>2.2370436335599365E-2</v>
      </c>
      <c r="U2244" s="10">
        <f t="shared" si="349"/>
        <v>0.14956749759088492</v>
      </c>
    </row>
    <row r="2245" spans="1:21" ht="15.75" x14ac:dyDescent="0.25">
      <c r="A2245">
        <v>2244</v>
      </c>
      <c r="B2245" s="1">
        <v>44926</v>
      </c>
      <c r="C2245" s="2">
        <v>0.97665509259259264</v>
      </c>
      <c r="D2245">
        <v>2.093</v>
      </c>
      <c r="E2245">
        <v>18.579999999999998</v>
      </c>
      <c r="F2245">
        <v>22.87</v>
      </c>
      <c r="G2245">
        <v>-0.01</v>
      </c>
      <c r="H2245">
        <v>7.1</v>
      </c>
      <c r="I2245">
        <f t="shared" si="350"/>
        <v>15.770000000000001</v>
      </c>
      <c r="J2245" s="6">
        <v>0.1</v>
      </c>
      <c r="K2245" s="6">
        <v>0.3</v>
      </c>
      <c r="L2245" s="6">
        <v>0.1</v>
      </c>
      <c r="M2245" s="7">
        <v>7.69</v>
      </c>
      <c r="N2245" s="8">
        <f t="shared" ref="N2245:N2308" si="351">(((-M2245*(H2245-E2245))/(F2245-H2245)^2))</f>
        <v>0.35498078151808909</v>
      </c>
      <c r="O2245" s="9">
        <f t="shared" ref="O2245:O2308" si="352">(-M2245/(F2245-H2245))</f>
        <v>-0.48763474952441344</v>
      </c>
      <c r="P2245" s="9">
        <f t="shared" ref="P2245:P2308" si="353">((M2245*(F2245-E2245)/((F2245-H2245)^2)))</f>
        <v>0.13265396800632431</v>
      </c>
      <c r="Q2245" s="9">
        <f t="shared" ref="Q2245:Q2308" si="354">(N2245*J2245)^2</f>
        <v>1.260113552471933E-3</v>
      </c>
      <c r="R2245" s="9">
        <f t="shared" ref="R2245:R2308" si="355">(O2245*K2245)^2</f>
        <v>2.1400888404936366E-2</v>
      </c>
      <c r="S2245" s="9">
        <f t="shared" ref="S2245:S2308" si="356">(P2245*L2245)^2</f>
        <v>1.7597075227822917E-4</v>
      </c>
      <c r="T2245" s="9">
        <f t="shared" ref="T2245:T2308" si="357">Q2245+R2245+S2245</f>
        <v>2.2836972709686529E-2</v>
      </c>
      <c r="U2245" s="10">
        <f t="shared" ref="U2245:U2308" si="358">SQRT(T2245)</f>
        <v>0.15111906798841279</v>
      </c>
    </row>
    <row r="2246" spans="1:21" ht="15.75" x14ac:dyDescent="0.25">
      <c r="A2246">
        <v>2245</v>
      </c>
      <c r="B2246" s="1">
        <v>44926</v>
      </c>
      <c r="C2246" s="2">
        <v>0.97734953703703698</v>
      </c>
      <c r="D2246">
        <v>2.0649999999999999</v>
      </c>
      <c r="E2246">
        <v>18.54</v>
      </c>
      <c r="F2246">
        <v>22.72</v>
      </c>
      <c r="G2246">
        <v>-0.01</v>
      </c>
      <c r="H2246">
        <v>7.1</v>
      </c>
      <c r="I2246">
        <f t="shared" si="350"/>
        <v>15.62</v>
      </c>
      <c r="J2246" s="6">
        <v>0.1</v>
      </c>
      <c r="K2246" s="6">
        <v>0.3</v>
      </c>
      <c r="L2246" s="6">
        <v>0.1</v>
      </c>
      <c r="M2246" s="7">
        <v>7.69</v>
      </c>
      <c r="N2246" s="8">
        <f t="shared" si="351"/>
        <v>0.36057059385764018</v>
      </c>
      <c r="O2246" s="9">
        <f t="shared" si="352"/>
        <v>-0.49231754161331631</v>
      </c>
      <c r="P2246" s="9">
        <f t="shared" si="353"/>
        <v>0.13174694775567619</v>
      </c>
      <c r="Q2246" s="9">
        <f t="shared" si="354"/>
        <v>1.3001115315485132E-3</v>
      </c>
      <c r="R2246" s="9">
        <f t="shared" si="355"/>
        <v>2.181389056021615E-2</v>
      </c>
      <c r="S2246" s="9">
        <f t="shared" si="356"/>
        <v>1.7357258242936872E-4</v>
      </c>
      <c r="T2246" s="9">
        <f t="shared" si="357"/>
        <v>2.3287574674194032E-2</v>
      </c>
      <c r="U2246" s="10">
        <f t="shared" si="358"/>
        <v>0.15260266928921667</v>
      </c>
    </row>
    <row r="2247" spans="1:21" ht="15.75" x14ac:dyDescent="0.25">
      <c r="A2247">
        <v>2246</v>
      </c>
      <c r="B2247" s="1">
        <v>44926</v>
      </c>
      <c r="C2247" s="2">
        <v>0.97804398148148142</v>
      </c>
      <c r="D2247">
        <v>2.0329999999999999</v>
      </c>
      <c r="E2247">
        <v>18.5</v>
      </c>
      <c r="F2247">
        <v>22.6</v>
      </c>
      <c r="G2247">
        <v>-0.01</v>
      </c>
      <c r="H2247">
        <v>7.1</v>
      </c>
      <c r="I2247">
        <f t="shared" si="350"/>
        <v>15.500000000000002</v>
      </c>
      <c r="J2247" s="6">
        <v>0.1</v>
      </c>
      <c r="K2247" s="6">
        <v>0.3</v>
      </c>
      <c r="L2247" s="6">
        <v>0.1</v>
      </c>
      <c r="M2247" s="7">
        <v>7.69</v>
      </c>
      <c r="N2247" s="8">
        <f t="shared" si="351"/>
        <v>0.36489490114464096</v>
      </c>
      <c r="O2247" s="9">
        <f t="shared" si="352"/>
        <v>-0.49612903225806448</v>
      </c>
      <c r="P2247" s="9">
        <f t="shared" si="353"/>
        <v>0.13123413111342355</v>
      </c>
      <c r="Q2247" s="9">
        <f t="shared" si="354"/>
        <v>1.331482888813573E-3</v>
      </c>
      <c r="R2247" s="9">
        <f t="shared" si="355"/>
        <v>2.2152961498439119E-2</v>
      </c>
      <c r="S2247" s="9">
        <f t="shared" si="356"/>
        <v>1.7222397169095247E-4</v>
      </c>
      <c r="T2247" s="9">
        <f t="shared" si="357"/>
        <v>2.3656668358943644E-2</v>
      </c>
      <c r="U2247" s="10">
        <f t="shared" si="358"/>
        <v>0.15380724416926417</v>
      </c>
    </row>
    <row r="2248" spans="1:21" ht="15.75" x14ac:dyDescent="0.25">
      <c r="A2248">
        <v>2247</v>
      </c>
      <c r="B2248" s="1">
        <v>44926</v>
      </c>
      <c r="C2248" s="2">
        <v>0.97873842592592597</v>
      </c>
      <c r="D2248">
        <v>2.0030000000000001</v>
      </c>
      <c r="E2248">
        <v>18.510000000000002</v>
      </c>
      <c r="F2248">
        <v>22.53</v>
      </c>
      <c r="G2248">
        <v>-0.01</v>
      </c>
      <c r="H2248">
        <v>7.1</v>
      </c>
      <c r="I2248">
        <f t="shared" si="350"/>
        <v>15.430000000000001</v>
      </c>
      <c r="J2248" s="6">
        <v>0.1</v>
      </c>
      <c r="K2248" s="6">
        <v>0.3</v>
      </c>
      <c r="L2248" s="6">
        <v>0.1</v>
      </c>
      <c r="M2248" s="7">
        <v>7.69</v>
      </c>
      <c r="N2248" s="8">
        <f t="shared" si="351"/>
        <v>0.36853618184101555</v>
      </c>
      <c r="O2248" s="9">
        <f t="shared" si="352"/>
        <v>-0.49837977965003238</v>
      </c>
      <c r="P2248" s="9">
        <f t="shared" si="353"/>
        <v>0.12984359780901683</v>
      </c>
      <c r="Q2248" s="9">
        <f t="shared" si="354"/>
        <v>1.3581891732595409E-3</v>
      </c>
      <c r="R2248" s="9">
        <f t="shared" si="355"/>
        <v>2.2354416428761337E-2</v>
      </c>
      <c r="S2248" s="9">
        <f t="shared" si="356"/>
        <v>1.6859359891989724E-4</v>
      </c>
      <c r="T2248" s="9">
        <f t="shared" si="357"/>
        <v>2.3881199200940777E-2</v>
      </c>
      <c r="U2248" s="10">
        <f t="shared" si="358"/>
        <v>0.15453543024478489</v>
      </c>
    </row>
    <row r="2249" spans="1:21" ht="15.75" x14ac:dyDescent="0.25">
      <c r="A2249">
        <v>2248</v>
      </c>
      <c r="B2249" s="1">
        <v>44926</v>
      </c>
      <c r="C2249" s="2">
        <v>0.97943287037037041</v>
      </c>
      <c r="D2249">
        <v>1.96</v>
      </c>
      <c r="E2249">
        <v>18.559999999999999</v>
      </c>
      <c r="F2249">
        <v>22.48</v>
      </c>
      <c r="G2249">
        <v>-0.01</v>
      </c>
      <c r="H2249">
        <v>7.1</v>
      </c>
      <c r="I2249">
        <f t="shared" si="350"/>
        <v>15.38</v>
      </c>
      <c r="J2249" s="6">
        <v>0.1</v>
      </c>
      <c r="K2249" s="6">
        <v>0.3</v>
      </c>
      <c r="L2249" s="6">
        <v>0.1</v>
      </c>
      <c r="M2249" s="7">
        <v>7.69</v>
      </c>
      <c r="N2249" s="8">
        <f t="shared" si="351"/>
        <v>0.37256176853055911</v>
      </c>
      <c r="O2249" s="9">
        <f t="shared" si="352"/>
        <v>-0.5</v>
      </c>
      <c r="P2249" s="9">
        <f t="shared" si="353"/>
        <v>0.12743823146944089</v>
      </c>
      <c r="Q2249" s="9">
        <f t="shared" si="354"/>
        <v>1.3880227137061793E-3</v>
      </c>
      <c r="R2249" s="9">
        <f t="shared" si="355"/>
        <v>2.2499999999999999E-2</v>
      </c>
      <c r="S2249" s="9">
        <f t="shared" si="356"/>
        <v>1.6240502840058797E-4</v>
      </c>
      <c r="T2249" s="9">
        <f t="shared" si="357"/>
        <v>2.4050427742106768E-2</v>
      </c>
      <c r="U2249" s="10">
        <f t="shared" si="358"/>
        <v>0.15508200328247881</v>
      </c>
    </row>
    <row r="2250" spans="1:21" ht="15.75" x14ac:dyDescent="0.25">
      <c r="A2250">
        <v>2249</v>
      </c>
      <c r="B2250" s="1">
        <v>44926</v>
      </c>
      <c r="C2250" s="2">
        <v>0.98012731481481474</v>
      </c>
      <c r="D2250">
        <v>1.8839999999999999</v>
      </c>
      <c r="E2250">
        <v>18.690000000000001</v>
      </c>
      <c r="F2250">
        <v>22.47</v>
      </c>
      <c r="G2250">
        <v>-0.01</v>
      </c>
      <c r="H2250">
        <v>7.2</v>
      </c>
      <c r="I2250">
        <f t="shared" si="350"/>
        <v>15.27</v>
      </c>
      <c r="J2250" s="6">
        <v>0.1</v>
      </c>
      <c r="K2250" s="6">
        <v>0.3</v>
      </c>
      <c r="L2250" s="6">
        <v>0.1</v>
      </c>
      <c r="M2250" s="7">
        <v>7.69</v>
      </c>
      <c r="N2250" s="8">
        <f t="shared" si="351"/>
        <v>0.37893811845201575</v>
      </c>
      <c r="O2250" s="9">
        <f t="shared" si="352"/>
        <v>-0.50360183366077282</v>
      </c>
      <c r="P2250" s="9">
        <f t="shared" si="353"/>
        <v>0.12466371520875703</v>
      </c>
      <c r="Q2250" s="9">
        <f t="shared" si="354"/>
        <v>1.4359409761595392E-3</v>
      </c>
      <c r="R2250" s="9">
        <f t="shared" si="355"/>
        <v>2.2825332617984345E-2</v>
      </c>
      <c r="S2250" s="9">
        <f t="shared" si="356"/>
        <v>1.5541041889650082E-4</v>
      </c>
      <c r="T2250" s="9">
        <f t="shared" si="357"/>
        <v>2.4416684013040386E-2</v>
      </c>
      <c r="U2250" s="10">
        <f t="shared" si="358"/>
        <v>0.15625838861654878</v>
      </c>
    </row>
    <row r="2251" spans="1:21" ht="15.75" x14ac:dyDescent="0.25">
      <c r="A2251">
        <v>2250</v>
      </c>
      <c r="B2251" s="1">
        <v>44926</v>
      </c>
      <c r="C2251" s="2">
        <v>0.9808217592592593</v>
      </c>
      <c r="D2251">
        <v>1.8220000000000001</v>
      </c>
      <c r="E2251">
        <v>18.809999999999999</v>
      </c>
      <c r="F2251">
        <v>22.48</v>
      </c>
      <c r="G2251">
        <v>-0.01</v>
      </c>
      <c r="H2251">
        <v>7.1</v>
      </c>
      <c r="I2251">
        <f t="shared" si="350"/>
        <v>15.38</v>
      </c>
      <c r="J2251" s="6">
        <v>0.1</v>
      </c>
      <c r="K2251" s="6">
        <v>0.3</v>
      </c>
      <c r="L2251" s="6">
        <v>0.1</v>
      </c>
      <c r="M2251" s="7">
        <v>7.69</v>
      </c>
      <c r="N2251" s="8">
        <f t="shared" si="351"/>
        <v>0.38068920676202855</v>
      </c>
      <c r="O2251" s="9">
        <f t="shared" si="352"/>
        <v>-0.5</v>
      </c>
      <c r="P2251" s="9">
        <f t="shared" si="353"/>
        <v>0.11931079323797145</v>
      </c>
      <c r="Q2251" s="9">
        <f t="shared" si="354"/>
        <v>1.4492427214510253E-3</v>
      </c>
      <c r="R2251" s="9">
        <f t="shared" si="355"/>
        <v>2.2499999999999999E-2</v>
      </c>
      <c r="S2251" s="9">
        <f t="shared" si="356"/>
        <v>1.4235065383073976E-4</v>
      </c>
      <c r="T2251" s="9">
        <f t="shared" si="357"/>
        <v>2.4091593375281762E-2</v>
      </c>
      <c r="U2251" s="10">
        <f t="shared" si="358"/>
        <v>0.15521466868592596</v>
      </c>
    </row>
    <row r="2252" spans="1:21" ht="15.75" x14ac:dyDescent="0.25">
      <c r="A2252">
        <v>2251</v>
      </c>
      <c r="B2252" s="1">
        <v>44926</v>
      </c>
      <c r="C2252" s="2">
        <v>0.98151620370370374</v>
      </c>
      <c r="D2252">
        <v>1.8480000000000001</v>
      </c>
      <c r="E2252">
        <v>18.8</v>
      </c>
      <c r="F2252">
        <v>22.5</v>
      </c>
      <c r="G2252">
        <v>-0.01</v>
      </c>
      <c r="H2252">
        <v>7.1</v>
      </c>
      <c r="I2252">
        <f t="shared" si="350"/>
        <v>15.4</v>
      </c>
      <c r="J2252" s="6">
        <v>0.1</v>
      </c>
      <c r="K2252" s="6">
        <v>0.3</v>
      </c>
      <c r="L2252" s="6">
        <v>0.1</v>
      </c>
      <c r="M2252" s="7">
        <v>7.69</v>
      </c>
      <c r="N2252" s="8">
        <f t="shared" si="351"/>
        <v>0.37937679203912972</v>
      </c>
      <c r="O2252" s="9">
        <f t="shared" si="352"/>
        <v>-0.49935064935064938</v>
      </c>
      <c r="P2252" s="9">
        <f t="shared" si="353"/>
        <v>0.11997385731151962</v>
      </c>
      <c r="Q2252" s="9">
        <f t="shared" si="354"/>
        <v>1.4392675033790107E-3</v>
      </c>
      <c r="R2252" s="9">
        <f t="shared" si="355"/>
        <v>2.2441596390622365E-2</v>
      </c>
      <c r="S2252" s="9">
        <f t="shared" si="356"/>
        <v>1.4393726438204871E-4</v>
      </c>
      <c r="T2252" s="9">
        <f t="shared" si="357"/>
        <v>2.4024801158383423E-2</v>
      </c>
      <c r="U2252" s="10">
        <f t="shared" si="358"/>
        <v>0.15499935857410321</v>
      </c>
    </row>
    <row r="2253" spans="1:21" ht="15.75" x14ac:dyDescent="0.25">
      <c r="A2253">
        <v>2252</v>
      </c>
      <c r="B2253" s="1">
        <v>44926</v>
      </c>
      <c r="C2253" s="2">
        <v>0.98221064814814818</v>
      </c>
      <c r="D2253">
        <v>1.8640000000000001</v>
      </c>
      <c r="E2253">
        <v>18.77</v>
      </c>
      <c r="F2253">
        <v>22.53</v>
      </c>
      <c r="G2253">
        <v>-0.01</v>
      </c>
      <c r="H2253">
        <v>7.1</v>
      </c>
      <c r="I2253">
        <f t="shared" si="350"/>
        <v>15.430000000000001</v>
      </c>
      <c r="J2253" s="6">
        <v>0.1</v>
      </c>
      <c r="K2253" s="6">
        <v>0.3</v>
      </c>
      <c r="L2253" s="6">
        <v>0.1</v>
      </c>
      <c r="M2253" s="7">
        <v>7.69</v>
      </c>
      <c r="N2253" s="8">
        <f t="shared" si="351"/>
        <v>0.37693402647542951</v>
      </c>
      <c r="O2253" s="9">
        <f t="shared" si="352"/>
        <v>-0.49837977965003238</v>
      </c>
      <c r="P2253" s="9">
        <f t="shared" si="353"/>
        <v>0.12144575317460289</v>
      </c>
      <c r="Q2253" s="9">
        <f t="shared" si="354"/>
        <v>1.4207926031497978E-3</v>
      </c>
      <c r="R2253" s="9">
        <f t="shared" si="355"/>
        <v>2.2354416428761337E-2</v>
      </c>
      <c r="S2253" s="9">
        <f t="shared" si="356"/>
        <v>1.4749070964146572E-4</v>
      </c>
      <c r="T2253" s="9">
        <f t="shared" si="357"/>
        <v>2.3922699741552603E-2</v>
      </c>
      <c r="U2253" s="10">
        <f t="shared" si="358"/>
        <v>0.15466964712429068</v>
      </c>
    </row>
    <row r="2254" spans="1:21" ht="15.75" x14ac:dyDescent="0.25">
      <c r="A2254">
        <v>2253</v>
      </c>
      <c r="B2254" s="1">
        <v>44926</v>
      </c>
      <c r="C2254" s="2">
        <v>0.98290509259259251</v>
      </c>
      <c r="D2254">
        <v>1.86</v>
      </c>
      <c r="E2254">
        <v>18.82</v>
      </c>
      <c r="F2254">
        <v>22.56</v>
      </c>
      <c r="G2254">
        <v>-0.01</v>
      </c>
      <c r="H2254">
        <v>7.1</v>
      </c>
      <c r="I2254">
        <f t="shared" si="350"/>
        <v>15.459999999999999</v>
      </c>
      <c r="J2254" s="6">
        <v>0.1</v>
      </c>
      <c r="K2254" s="6">
        <v>0.3</v>
      </c>
      <c r="L2254" s="6">
        <v>0.1</v>
      </c>
      <c r="M2254" s="7">
        <v>7.69</v>
      </c>
      <c r="N2254" s="8">
        <f t="shared" si="351"/>
        <v>0.37708127973705052</v>
      </c>
      <c r="O2254" s="9">
        <f t="shared" si="352"/>
        <v>-0.49741267787839594</v>
      </c>
      <c r="P2254" s="9">
        <f t="shared" si="353"/>
        <v>0.12033139814134541</v>
      </c>
      <c r="Q2254" s="9">
        <f t="shared" si="354"/>
        <v>1.4219029152813176E-3</v>
      </c>
      <c r="R2254" s="9">
        <f t="shared" si="355"/>
        <v>2.2267743490274119E-2</v>
      </c>
      <c r="S2254" s="9">
        <f t="shared" si="356"/>
        <v>1.447964537865099E-4</v>
      </c>
      <c r="T2254" s="9">
        <f t="shared" si="357"/>
        <v>2.3834442859341949E-2</v>
      </c>
      <c r="U2254" s="10">
        <f t="shared" si="358"/>
        <v>0.15438407579586033</v>
      </c>
    </row>
    <row r="2255" spans="1:21" ht="15.75" x14ac:dyDescent="0.25">
      <c r="A2255">
        <v>2254</v>
      </c>
      <c r="B2255" s="1">
        <v>44926</v>
      </c>
      <c r="C2255" s="2">
        <v>0.98359953703703706</v>
      </c>
      <c r="D2255">
        <v>1.8540000000000001</v>
      </c>
      <c r="E2255">
        <v>18.850000000000001</v>
      </c>
      <c r="F2255">
        <v>22.61</v>
      </c>
      <c r="G2255">
        <v>-0.01</v>
      </c>
      <c r="H2255">
        <v>7.1</v>
      </c>
      <c r="I2255">
        <f t="shared" si="350"/>
        <v>15.51</v>
      </c>
      <c r="J2255" s="6">
        <v>0.1</v>
      </c>
      <c r="K2255" s="6">
        <v>0.3</v>
      </c>
      <c r="L2255" s="6">
        <v>0.1</v>
      </c>
      <c r="M2255" s="7">
        <v>7.69</v>
      </c>
      <c r="N2255" s="8">
        <f t="shared" si="351"/>
        <v>0.3756129965027451</v>
      </c>
      <c r="O2255" s="9">
        <f t="shared" si="352"/>
        <v>-0.49580915538362352</v>
      </c>
      <c r="P2255" s="9">
        <f t="shared" si="353"/>
        <v>0.12019615888087835</v>
      </c>
      <c r="Q2255" s="9">
        <f t="shared" si="354"/>
        <v>1.4108512314177123E-3</v>
      </c>
      <c r="R2255" s="9">
        <f t="shared" si="355"/>
        <v>2.2124404670599989E-2</v>
      </c>
      <c r="S2255" s="9">
        <f t="shared" si="356"/>
        <v>1.4447116609717355E-4</v>
      </c>
      <c r="T2255" s="9">
        <f t="shared" si="357"/>
        <v>2.3679727068114876E-2</v>
      </c>
      <c r="U2255" s="10">
        <f t="shared" si="358"/>
        <v>0.15388218567499903</v>
      </c>
    </row>
    <row r="2256" spans="1:21" ht="15.75" x14ac:dyDescent="0.25">
      <c r="A2256">
        <v>2255</v>
      </c>
      <c r="B2256" s="1">
        <v>44926</v>
      </c>
      <c r="C2256" s="2">
        <v>0.98429398148148151</v>
      </c>
      <c r="D2256">
        <v>1.915</v>
      </c>
      <c r="E2256">
        <v>18.82</v>
      </c>
      <c r="F2256">
        <v>22.68</v>
      </c>
      <c r="G2256">
        <v>-0.01</v>
      </c>
      <c r="H2256">
        <v>7.1</v>
      </c>
      <c r="I2256">
        <f t="shared" si="350"/>
        <v>15.58</v>
      </c>
      <c r="J2256" s="6">
        <v>0.1</v>
      </c>
      <c r="K2256" s="6">
        <v>0.3</v>
      </c>
      <c r="L2256" s="6">
        <v>0.1</v>
      </c>
      <c r="M2256" s="7">
        <v>7.69</v>
      </c>
      <c r="N2256" s="8">
        <f t="shared" si="351"/>
        <v>0.37129495205498642</v>
      </c>
      <c r="O2256" s="9">
        <f t="shared" si="352"/>
        <v>-0.49358151476251605</v>
      </c>
      <c r="P2256" s="9">
        <f t="shared" si="353"/>
        <v>0.12228656270752965</v>
      </c>
      <c r="Q2256" s="9">
        <f t="shared" si="354"/>
        <v>1.3785994142151469E-3</v>
      </c>
      <c r="R2256" s="9">
        <f t="shared" si="355"/>
        <v>2.1926044054373383E-2</v>
      </c>
      <c r="S2256" s="9">
        <f t="shared" si="356"/>
        <v>1.4954003418822585E-4</v>
      </c>
      <c r="T2256" s="9">
        <f t="shared" si="357"/>
        <v>2.3454183502776754E-2</v>
      </c>
      <c r="U2256" s="10">
        <f t="shared" si="358"/>
        <v>0.15314758732274156</v>
      </c>
    </row>
    <row r="2257" spans="1:21" ht="15.75" x14ac:dyDescent="0.25">
      <c r="A2257">
        <v>2256</v>
      </c>
      <c r="B2257" s="1">
        <v>44926</v>
      </c>
      <c r="C2257" s="2">
        <v>0.98498842592592595</v>
      </c>
      <c r="D2257">
        <v>1.9419999999999999</v>
      </c>
      <c r="E2257">
        <v>18.809999999999999</v>
      </c>
      <c r="F2257">
        <v>22.76</v>
      </c>
      <c r="G2257">
        <v>-0.01</v>
      </c>
      <c r="H2257">
        <v>7.1</v>
      </c>
      <c r="I2257">
        <f t="shared" si="350"/>
        <v>15.660000000000002</v>
      </c>
      <c r="J2257" s="6">
        <v>0.1</v>
      </c>
      <c r="K2257" s="6">
        <v>0.3</v>
      </c>
      <c r="L2257" s="6">
        <v>0.1</v>
      </c>
      <c r="M2257" s="7">
        <v>7.69</v>
      </c>
      <c r="N2257" s="8">
        <f t="shared" si="351"/>
        <v>0.36719750313575994</v>
      </c>
      <c r="O2257" s="9">
        <f t="shared" si="352"/>
        <v>-0.49106002554278411</v>
      </c>
      <c r="P2257" s="9">
        <f t="shared" si="353"/>
        <v>0.12386252240702417</v>
      </c>
      <c r="Q2257" s="9">
        <f t="shared" si="354"/>
        <v>1.3483400630913643E-3</v>
      </c>
      <c r="R2257" s="9">
        <f t="shared" si="355"/>
        <v>2.1702595381747181E-2</v>
      </c>
      <c r="S2257" s="9">
        <f t="shared" si="356"/>
        <v>1.5341924457030565E-4</v>
      </c>
      <c r="T2257" s="9">
        <f t="shared" si="357"/>
        <v>2.3204354689408853E-2</v>
      </c>
      <c r="U2257" s="10">
        <f t="shared" si="358"/>
        <v>0.15232975641485433</v>
      </c>
    </row>
    <row r="2258" spans="1:21" ht="15.75" x14ac:dyDescent="0.25">
      <c r="A2258">
        <v>2257</v>
      </c>
      <c r="B2258" s="1">
        <v>44926</v>
      </c>
      <c r="C2258" s="2">
        <v>0.98568287037037028</v>
      </c>
      <c r="D2258">
        <v>1.9690000000000001</v>
      </c>
      <c r="E2258">
        <v>18.82</v>
      </c>
      <c r="F2258">
        <v>22.85</v>
      </c>
      <c r="G2258">
        <v>-0.01</v>
      </c>
      <c r="H2258">
        <v>7.1</v>
      </c>
      <c r="I2258">
        <f t="shared" si="350"/>
        <v>15.750000000000002</v>
      </c>
      <c r="J2258" s="6">
        <v>0.1</v>
      </c>
      <c r="K2258" s="6">
        <v>0.3</v>
      </c>
      <c r="L2258" s="6">
        <v>0.1</v>
      </c>
      <c r="M2258" s="7">
        <v>7.69</v>
      </c>
      <c r="N2258" s="8">
        <f t="shared" si="351"/>
        <v>0.36332295288485755</v>
      </c>
      <c r="O2258" s="9">
        <f t="shared" si="352"/>
        <v>-0.48825396825396822</v>
      </c>
      <c r="P2258" s="9">
        <f t="shared" si="353"/>
        <v>0.12493101536911062</v>
      </c>
      <c r="Q2258" s="9">
        <f t="shared" si="354"/>
        <v>1.3200356809297243E-3</v>
      </c>
      <c r="R2258" s="9">
        <f t="shared" si="355"/>
        <v>2.1455274376417227E-2</v>
      </c>
      <c r="S2258" s="9">
        <f t="shared" si="356"/>
        <v>1.5607758601156958E-4</v>
      </c>
      <c r="T2258" s="9">
        <f t="shared" si="357"/>
        <v>2.293138764335852E-2</v>
      </c>
      <c r="U2258" s="10">
        <f t="shared" si="358"/>
        <v>0.15143113168486366</v>
      </c>
    </row>
    <row r="2259" spans="1:21" ht="15.75" x14ac:dyDescent="0.25">
      <c r="A2259">
        <v>2258</v>
      </c>
      <c r="B2259" s="1">
        <v>44926</v>
      </c>
      <c r="C2259" s="2">
        <v>0.98637731481481483</v>
      </c>
      <c r="D2259">
        <v>1.988</v>
      </c>
      <c r="E2259">
        <v>18.84</v>
      </c>
      <c r="F2259">
        <v>22.93</v>
      </c>
      <c r="G2259">
        <v>-0.01</v>
      </c>
      <c r="H2259">
        <v>7.1</v>
      </c>
      <c r="I2259">
        <f t="shared" si="350"/>
        <v>15.83</v>
      </c>
      <c r="J2259" s="6">
        <v>0.1</v>
      </c>
      <c r="K2259" s="6">
        <v>0.3</v>
      </c>
      <c r="L2259" s="6">
        <v>0.1</v>
      </c>
      <c r="M2259" s="7">
        <v>7.69</v>
      </c>
      <c r="N2259" s="8">
        <f t="shared" si="351"/>
        <v>0.36027373917998767</v>
      </c>
      <c r="O2259" s="9">
        <f t="shared" si="352"/>
        <v>-0.48578648136449781</v>
      </c>
      <c r="P2259" s="9">
        <f t="shared" si="353"/>
        <v>0.12551274218451017</v>
      </c>
      <c r="Q2259" s="9">
        <f t="shared" si="354"/>
        <v>1.2979716714272979E-3</v>
      </c>
      <c r="R2259" s="9">
        <f t="shared" si="355"/>
        <v>2.1238965492884961E-2</v>
      </c>
      <c r="S2259" s="9">
        <f t="shared" si="356"/>
        <v>1.5753448450675319E-4</v>
      </c>
      <c r="T2259" s="9">
        <f t="shared" si="357"/>
        <v>2.269447164881901E-2</v>
      </c>
      <c r="U2259" s="10">
        <f t="shared" si="358"/>
        <v>0.15064684413826601</v>
      </c>
    </row>
    <row r="2260" spans="1:21" ht="15.75" x14ac:dyDescent="0.25">
      <c r="A2260">
        <v>2259</v>
      </c>
      <c r="B2260" s="1">
        <v>44926</v>
      </c>
      <c r="C2260" s="2">
        <v>0.98707175925925927</v>
      </c>
      <c r="D2260">
        <v>1.9950000000000001</v>
      </c>
      <c r="E2260">
        <v>18.87</v>
      </c>
      <c r="F2260">
        <v>23.02</v>
      </c>
      <c r="G2260">
        <v>-0.01</v>
      </c>
      <c r="H2260">
        <v>7.1</v>
      </c>
      <c r="I2260">
        <f t="shared" si="350"/>
        <v>15.92</v>
      </c>
      <c r="J2260" s="6">
        <v>0.1</v>
      </c>
      <c r="K2260" s="6">
        <v>0.3</v>
      </c>
      <c r="L2260" s="6">
        <v>0.1</v>
      </c>
      <c r="M2260" s="7">
        <v>7.69</v>
      </c>
      <c r="N2260" s="8">
        <f t="shared" si="351"/>
        <v>0.35712205815509718</v>
      </c>
      <c r="O2260" s="9">
        <f t="shared" si="352"/>
        <v>-0.48304020100502515</v>
      </c>
      <c r="P2260" s="9">
        <f t="shared" si="353"/>
        <v>0.125918142849928</v>
      </c>
      <c r="Q2260" s="9">
        <f t="shared" si="354"/>
        <v>1.2753616442093261E-3</v>
      </c>
      <c r="R2260" s="9">
        <f t="shared" si="355"/>
        <v>2.099950522082776E-2</v>
      </c>
      <c r="S2260" s="9">
        <f t="shared" si="356"/>
        <v>1.5855378698774873E-4</v>
      </c>
      <c r="T2260" s="9">
        <f t="shared" si="357"/>
        <v>2.2433420652024836E-2</v>
      </c>
      <c r="U2260" s="10">
        <f t="shared" si="358"/>
        <v>0.14977790441859185</v>
      </c>
    </row>
    <row r="2261" spans="1:21" ht="15.75" x14ac:dyDescent="0.25">
      <c r="A2261">
        <v>2260</v>
      </c>
      <c r="B2261" s="1">
        <v>44926</v>
      </c>
      <c r="C2261" s="2">
        <v>0.98776620370370372</v>
      </c>
      <c r="D2261">
        <v>2.02</v>
      </c>
      <c r="E2261">
        <v>18.91</v>
      </c>
      <c r="F2261">
        <v>23.12</v>
      </c>
      <c r="G2261">
        <v>-0.01</v>
      </c>
      <c r="H2261">
        <v>7.1</v>
      </c>
      <c r="I2261">
        <f t="shared" si="350"/>
        <v>16.020000000000003</v>
      </c>
      <c r="J2261" s="6">
        <v>0.1</v>
      </c>
      <c r="K2261" s="6">
        <v>0.3</v>
      </c>
      <c r="L2261" s="6">
        <v>0.1</v>
      </c>
      <c r="M2261" s="7">
        <v>7.69</v>
      </c>
      <c r="N2261" s="8">
        <f t="shared" si="351"/>
        <v>0.35387608498116419</v>
      </c>
      <c r="O2261" s="9">
        <f t="shared" si="352"/>
        <v>-0.48002496878901368</v>
      </c>
      <c r="P2261" s="9">
        <f t="shared" si="353"/>
        <v>0.12614888380784942</v>
      </c>
      <c r="Q2261" s="9">
        <f t="shared" si="354"/>
        <v>1.2522828352159612E-3</v>
      </c>
      <c r="R2261" s="9">
        <f t="shared" si="355"/>
        <v>2.0738157359480418E-2</v>
      </c>
      <c r="S2261" s="9">
        <f t="shared" si="356"/>
        <v>1.5913540885966295E-4</v>
      </c>
      <c r="T2261" s="9">
        <f t="shared" si="357"/>
        <v>2.2149575603556043E-2</v>
      </c>
      <c r="U2261" s="10">
        <f t="shared" si="358"/>
        <v>0.14882733486680477</v>
      </c>
    </row>
    <row r="2262" spans="1:21" ht="15.75" x14ac:dyDescent="0.25">
      <c r="A2262">
        <v>2261</v>
      </c>
      <c r="B2262" s="1">
        <v>44926</v>
      </c>
      <c r="C2262" s="2">
        <v>0.98846064814814805</v>
      </c>
      <c r="D2262">
        <v>2.0249999999999999</v>
      </c>
      <c r="E2262">
        <v>18.93</v>
      </c>
      <c r="F2262">
        <v>23.2</v>
      </c>
      <c r="G2262">
        <v>-0.01</v>
      </c>
      <c r="H2262">
        <v>7</v>
      </c>
      <c r="I2262">
        <f t="shared" si="350"/>
        <v>16.2</v>
      </c>
      <c r="J2262" s="6">
        <v>0.1</v>
      </c>
      <c r="K2262" s="6">
        <v>0.3</v>
      </c>
      <c r="L2262" s="6">
        <v>0.1</v>
      </c>
      <c r="M2262" s="7">
        <v>7.69</v>
      </c>
      <c r="N2262" s="8">
        <f t="shared" si="351"/>
        <v>0.34957209266880052</v>
      </c>
      <c r="O2262" s="9">
        <f t="shared" si="352"/>
        <v>-0.47469135802469142</v>
      </c>
      <c r="P2262" s="9">
        <f t="shared" si="353"/>
        <v>0.12511926535589088</v>
      </c>
      <c r="Q2262" s="9">
        <f t="shared" si="354"/>
        <v>1.2220064797284448E-3</v>
      </c>
      <c r="R2262" s="9">
        <f t="shared" si="355"/>
        <v>2.0279869684499321E-2</v>
      </c>
      <c r="S2262" s="9">
        <f t="shared" si="356"/>
        <v>1.5654830563197836E-4</v>
      </c>
      <c r="T2262" s="9">
        <f t="shared" si="357"/>
        <v>2.1658424469859744E-2</v>
      </c>
      <c r="U2262" s="10">
        <f t="shared" si="358"/>
        <v>0.14716801442521316</v>
      </c>
    </row>
    <row r="2263" spans="1:21" ht="15.75" x14ac:dyDescent="0.25">
      <c r="A2263">
        <v>2262</v>
      </c>
      <c r="B2263" s="1">
        <v>44926</v>
      </c>
      <c r="C2263" s="2">
        <v>0.9891550925925926</v>
      </c>
      <c r="D2263">
        <v>2.0529999999999999</v>
      </c>
      <c r="E2263">
        <v>18.93</v>
      </c>
      <c r="F2263">
        <v>23.28</v>
      </c>
      <c r="G2263">
        <v>-0.01</v>
      </c>
      <c r="H2263">
        <v>7</v>
      </c>
      <c r="I2263">
        <f t="shared" si="350"/>
        <v>16.28</v>
      </c>
      <c r="J2263" s="6">
        <v>0.1</v>
      </c>
      <c r="K2263" s="6">
        <v>0.3</v>
      </c>
      <c r="L2263" s="6">
        <v>0.1</v>
      </c>
      <c r="M2263" s="7">
        <v>7.69</v>
      </c>
      <c r="N2263" s="8">
        <f t="shared" si="351"/>
        <v>0.3461449359790883</v>
      </c>
      <c r="O2263" s="9">
        <f t="shared" si="352"/>
        <v>-0.47235872235872234</v>
      </c>
      <c r="P2263" s="9">
        <f t="shared" si="353"/>
        <v>0.12621378637963407</v>
      </c>
      <c r="Q2263" s="9">
        <f t="shared" si="354"/>
        <v>1.1981631670396713E-3</v>
      </c>
      <c r="R2263" s="9">
        <f t="shared" si="355"/>
        <v>2.0081048632952805E-2</v>
      </c>
      <c r="S2263" s="9">
        <f t="shared" si="356"/>
        <v>1.5929919872283903E-4</v>
      </c>
      <c r="T2263" s="9">
        <f t="shared" si="357"/>
        <v>2.1438510998715316E-2</v>
      </c>
      <c r="U2263" s="10">
        <f t="shared" si="358"/>
        <v>0.1464189571015834</v>
      </c>
    </row>
    <row r="2264" spans="1:21" ht="15.75" x14ac:dyDescent="0.25">
      <c r="A2264">
        <v>2263</v>
      </c>
      <c r="B2264" s="1">
        <v>44926</v>
      </c>
      <c r="C2264" s="2">
        <v>0.98984953703703704</v>
      </c>
      <c r="D2264">
        <v>2.08</v>
      </c>
      <c r="E2264">
        <v>18.940000000000001</v>
      </c>
      <c r="F2264">
        <v>23.36</v>
      </c>
      <c r="G2264">
        <v>-0.01</v>
      </c>
      <c r="H2264">
        <v>7</v>
      </c>
      <c r="I2264">
        <f t="shared" si="350"/>
        <v>16.36</v>
      </c>
      <c r="J2264" s="6">
        <v>0.1</v>
      </c>
      <c r="K2264" s="6">
        <v>0.3</v>
      </c>
      <c r="L2264" s="6">
        <v>0.1</v>
      </c>
      <c r="M2264" s="7">
        <v>7.69</v>
      </c>
      <c r="N2264" s="8">
        <f t="shared" si="351"/>
        <v>0.34305524835456519</v>
      </c>
      <c r="O2264" s="9">
        <f t="shared" si="352"/>
        <v>-0.47004889975550124</v>
      </c>
      <c r="P2264" s="9">
        <f t="shared" si="353"/>
        <v>0.12699365140093613</v>
      </c>
      <c r="Q2264" s="9">
        <f t="shared" si="354"/>
        <v>1.1768690342361242E-3</v>
      </c>
      <c r="R2264" s="9">
        <f t="shared" si="355"/>
        <v>1.9885137134522154E-2</v>
      </c>
      <c r="S2264" s="9">
        <f t="shared" si="356"/>
        <v>1.612738749614249E-4</v>
      </c>
      <c r="T2264" s="9">
        <f t="shared" si="357"/>
        <v>2.1223280043719706E-2</v>
      </c>
      <c r="U2264" s="10">
        <f t="shared" si="358"/>
        <v>0.14568211984907312</v>
      </c>
    </row>
    <row r="2265" spans="1:21" ht="15.75" x14ac:dyDescent="0.25">
      <c r="A2265">
        <v>2264</v>
      </c>
      <c r="B2265" s="1">
        <v>44926</v>
      </c>
      <c r="C2265" s="2">
        <v>0.99054398148148148</v>
      </c>
      <c r="D2265">
        <v>2.0859999999999999</v>
      </c>
      <c r="E2265">
        <v>18.989999999999998</v>
      </c>
      <c r="F2265">
        <v>23.45</v>
      </c>
      <c r="G2265">
        <v>-0.01</v>
      </c>
      <c r="H2265">
        <v>7</v>
      </c>
      <c r="I2265">
        <f t="shared" si="350"/>
        <v>16.45</v>
      </c>
      <c r="J2265" s="6">
        <v>0.1</v>
      </c>
      <c r="K2265" s="6">
        <v>0.3</v>
      </c>
      <c r="L2265" s="6">
        <v>0.1</v>
      </c>
      <c r="M2265" s="7">
        <v>7.69</v>
      </c>
      <c r="N2265" s="8">
        <f t="shared" si="351"/>
        <v>0.34073262442142999</v>
      </c>
      <c r="O2265" s="9">
        <f t="shared" si="352"/>
        <v>-0.46747720364741646</v>
      </c>
      <c r="P2265" s="9">
        <f t="shared" si="353"/>
        <v>0.1267445792259865</v>
      </c>
      <c r="Q2265" s="9">
        <f t="shared" si="354"/>
        <v>1.1609872134511528E-3</v>
      </c>
      <c r="R2265" s="9">
        <f t="shared" si="355"/>
        <v>1.9668144233700727E-2</v>
      </c>
      <c r="S2265" s="9">
        <f t="shared" si="356"/>
        <v>1.606418836317237E-4</v>
      </c>
      <c r="T2265" s="9">
        <f t="shared" si="357"/>
        <v>2.0989773330783602E-2</v>
      </c>
      <c r="U2265" s="10">
        <f t="shared" si="358"/>
        <v>0.14487847780392918</v>
      </c>
    </row>
    <row r="2266" spans="1:21" ht="15.75" x14ac:dyDescent="0.25">
      <c r="A2266">
        <v>2265</v>
      </c>
      <c r="B2266" s="1">
        <v>44926</v>
      </c>
      <c r="C2266" s="2">
        <v>0.99123842592592604</v>
      </c>
      <c r="D2266">
        <v>2.1259999999999999</v>
      </c>
      <c r="E2266">
        <v>18.940000000000001</v>
      </c>
      <c r="F2266">
        <v>23.5</v>
      </c>
      <c r="G2266">
        <v>-0.01</v>
      </c>
      <c r="H2266">
        <v>7</v>
      </c>
      <c r="I2266">
        <f t="shared" si="350"/>
        <v>16.5</v>
      </c>
      <c r="J2266" s="6">
        <v>0.1</v>
      </c>
      <c r="K2266" s="6">
        <v>0.3</v>
      </c>
      <c r="L2266" s="6">
        <v>0.1</v>
      </c>
      <c r="M2266" s="7">
        <v>7.69</v>
      </c>
      <c r="N2266" s="8">
        <f t="shared" si="351"/>
        <v>0.33725840220385683</v>
      </c>
      <c r="O2266" s="9">
        <f t="shared" si="352"/>
        <v>-0.46606060606060606</v>
      </c>
      <c r="P2266" s="9">
        <f t="shared" si="353"/>
        <v>0.12880220385674929</v>
      </c>
      <c r="Q2266" s="9">
        <f t="shared" si="354"/>
        <v>1.1374322985709846E-3</v>
      </c>
      <c r="R2266" s="9">
        <f t="shared" si="355"/>
        <v>1.9549123966942146E-2</v>
      </c>
      <c r="S2266" s="9">
        <f t="shared" si="356"/>
        <v>1.6590007718355601E-4</v>
      </c>
      <c r="T2266" s="9">
        <f t="shared" si="357"/>
        <v>2.0852456342696685E-2</v>
      </c>
      <c r="U2266" s="10">
        <f t="shared" si="358"/>
        <v>0.14440379615057453</v>
      </c>
    </row>
    <row r="2267" spans="1:21" ht="15.75" x14ac:dyDescent="0.25">
      <c r="A2267">
        <v>2266</v>
      </c>
      <c r="B2267" s="1">
        <v>44926</v>
      </c>
      <c r="C2267" s="2">
        <v>0.99193287037037037</v>
      </c>
      <c r="D2267">
        <v>2.13</v>
      </c>
      <c r="E2267">
        <v>18.96</v>
      </c>
      <c r="F2267">
        <v>23.54</v>
      </c>
      <c r="G2267">
        <v>-0.01</v>
      </c>
      <c r="H2267">
        <v>7</v>
      </c>
      <c r="I2267">
        <f t="shared" si="350"/>
        <v>16.54</v>
      </c>
      <c r="J2267" s="6">
        <v>0.1</v>
      </c>
      <c r="K2267" s="6">
        <v>0.3</v>
      </c>
      <c r="L2267" s="6">
        <v>0.1</v>
      </c>
      <c r="M2267" s="7">
        <v>7.69</v>
      </c>
      <c r="N2267" s="8">
        <f t="shared" si="351"/>
        <v>0.33619132980177768</v>
      </c>
      <c r="O2267" s="9">
        <f t="shared" si="352"/>
        <v>-0.46493349455864574</v>
      </c>
      <c r="P2267" s="9">
        <f t="shared" si="353"/>
        <v>0.128742164756868</v>
      </c>
      <c r="Q2267" s="9">
        <f t="shared" si="354"/>
        <v>1.1302461023388764E-3</v>
      </c>
      <c r="R2267" s="9">
        <f t="shared" si="355"/>
        <v>1.9454683892626286E-2</v>
      </c>
      <c r="S2267" s="9">
        <f t="shared" si="356"/>
        <v>1.6574544986284548E-4</v>
      </c>
      <c r="T2267" s="9">
        <f t="shared" si="357"/>
        <v>2.0750675444828007E-2</v>
      </c>
      <c r="U2267" s="10">
        <f t="shared" si="358"/>
        <v>0.14405094739302482</v>
      </c>
    </row>
    <row r="2268" spans="1:21" ht="15.75" x14ac:dyDescent="0.25">
      <c r="A2268">
        <v>2267</v>
      </c>
      <c r="B2268" s="1">
        <v>44926</v>
      </c>
      <c r="C2268" s="2">
        <v>0.99262731481481481</v>
      </c>
      <c r="D2268">
        <v>2.149</v>
      </c>
      <c r="E2268">
        <v>18.97</v>
      </c>
      <c r="F2268">
        <v>23.61</v>
      </c>
      <c r="G2268">
        <v>-0.01</v>
      </c>
      <c r="H2268">
        <v>7</v>
      </c>
      <c r="I2268">
        <f t="shared" si="350"/>
        <v>16.61</v>
      </c>
      <c r="J2268" s="6">
        <v>0.1</v>
      </c>
      <c r="K2268" s="6">
        <v>0.3</v>
      </c>
      <c r="L2268" s="6">
        <v>0.1</v>
      </c>
      <c r="M2268" s="7">
        <v>7.69</v>
      </c>
      <c r="N2268" s="8">
        <f t="shared" si="351"/>
        <v>0.33364239135517115</v>
      </c>
      <c r="O2268" s="9">
        <f t="shared" si="352"/>
        <v>-0.46297411198073452</v>
      </c>
      <c r="P2268" s="9">
        <f t="shared" si="353"/>
        <v>0.12933172062556342</v>
      </c>
      <c r="Q2268" s="9">
        <f t="shared" si="354"/>
        <v>1.1131724530919719E-3</v>
      </c>
      <c r="R2268" s="9">
        <f t="shared" si="355"/>
        <v>1.9291052552791472E-2</v>
      </c>
      <c r="S2268" s="9">
        <f t="shared" si="356"/>
        <v>1.6726693959968786E-4</v>
      </c>
      <c r="T2268" s="9">
        <f t="shared" si="357"/>
        <v>2.0571491945483134E-2</v>
      </c>
      <c r="U2268" s="10">
        <f t="shared" si="358"/>
        <v>0.14342765404719945</v>
      </c>
    </row>
    <row r="2269" spans="1:21" ht="15.75" x14ac:dyDescent="0.25">
      <c r="A2269">
        <v>2268</v>
      </c>
      <c r="B2269" s="1">
        <v>44926</v>
      </c>
      <c r="C2269" s="2">
        <v>0.99332175925925925</v>
      </c>
      <c r="D2269">
        <v>2.1509999999999998</v>
      </c>
      <c r="E2269">
        <v>19.010000000000002</v>
      </c>
      <c r="F2269">
        <v>23.67</v>
      </c>
      <c r="G2269">
        <v>-0.01</v>
      </c>
      <c r="H2269">
        <v>7</v>
      </c>
      <c r="I2269">
        <f t="shared" si="350"/>
        <v>16.670000000000002</v>
      </c>
      <c r="J2269" s="6">
        <v>0.1</v>
      </c>
      <c r="K2269" s="6">
        <v>0.3</v>
      </c>
      <c r="L2269" s="6">
        <v>0.1</v>
      </c>
      <c r="M2269" s="7">
        <v>7.69</v>
      </c>
      <c r="N2269" s="8">
        <f t="shared" si="351"/>
        <v>0.33235188595154391</v>
      </c>
      <c r="O2269" s="9">
        <f t="shared" si="352"/>
        <v>-0.46130773845230949</v>
      </c>
      <c r="P2269" s="9">
        <f t="shared" si="353"/>
        <v>0.12895585250076558</v>
      </c>
      <c r="Q2269" s="9">
        <f t="shared" si="354"/>
        <v>1.1045777609554805E-3</v>
      </c>
      <c r="R2269" s="9">
        <f t="shared" si="355"/>
        <v>1.9152434660038593E-2</v>
      </c>
      <c r="S2269" s="9">
        <f t="shared" si="356"/>
        <v>1.6629611894199207E-4</v>
      </c>
      <c r="T2269" s="9">
        <f t="shared" si="357"/>
        <v>2.0423308539936066E-2</v>
      </c>
      <c r="U2269" s="10">
        <f t="shared" si="358"/>
        <v>0.14291014148735584</v>
      </c>
    </row>
    <row r="2270" spans="1:21" ht="15.75" x14ac:dyDescent="0.25">
      <c r="A2270">
        <v>2269</v>
      </c>
      <c r="B2270" s="1">
        <v>44926</v>
      </c>
      <c r="C2270" s="2">
        <v>0.9940162037037038</v>
      </c>
      <c r="D2270">
        <v>2.17</v>
      </c>
      <c r="E2270">
        <v>19.010000000000002</v>
      </c>
      <c r="F2270">
        <v>23.72</v>
      </c>
      <c r="G2270">
        <v>-0.01</v>
      </c>
      <c r="H2270">
        <v>7</v>
      </c>
      <c r="I2270">
        <f t="shared" si="350"/>
        <v>16.72</v>
      </c>
      <c r="J2270" s="6">
        <v>0.1</v>
      </c>
      <c r="K2270" s="6">
        <v>0.3</v>
      </c>
      <c r="L2270" s="6">
        <v>0.1</v>
      </c>
      <c r="M2270" s="7">
        <v>7.69</v>
      </c>
      <c r="N2270" s="8">
        <f t="shared" si="351"/>
        <v>0.33036710755248289</v>
      </c>
      <c r="O2270" s="9">
        <f t="shared" si="352"/>
        <v>-0.45992822966507185</v>
      </c>
      <c r="P2270" s="9">
        <f t="shared" si="353"/>
        <v>0.12956112211258897</v>
      </c>
      <c r="Q2270" s="9">
        <f t="shared" si="354"/>
        <v>1.0914242575259382E-3</v>
      </c>
      <c r="R2270" s="9">
        <f t="shared" si="355"/>
        <v>1.9038057879856237E-2</v>
      </c>
      <c r="S2270" s="9">
        <f t="shared" si="356"/>
        <v>1.6786084363073193E-4</v>
      </c>
      <c r="T2270" s="9">
        <f t="shared" si="357"/>
        <v>2.0297342981012909E-2</v>
      </c>
      <c r="U2270" s="10">
        <f t="shared" si="358"/>
        <v>0.14246874387392103</v>
      </c>
    </row>
    <row r="2271" spans="1:21" ht="15.75" x14ac:dyDescent="0.25">
      <c r="A2271">
        <v>2270</v>
      </c>
      <c r="B2271" s="1">
        <v>44926</v>
      </c>
      <c r="C2271" s="2">
        <v>0.99471064814814814</v>
      </c>
      <c r="D2271">
        <v>2.1920000000000002</v>
      </c>
      <c r="E2271">
        <v>19.04</v>
      </c>
      <c r="F2271">
        <v>23.79</v>
      </c>
      <c r="G2271">
        <v>-0.01</v>
      </c>
      <c r="H2271">
        <v>7.1</v>
      </c>
      <c r="I2271">
        <f t="shared" si="350"/>
        <v>16.689999999999998</v>
      </c>
      <c r="J2271" s="6">
        <v>0.1</v>
      </c>
      <c r="K2271" s="6">
        <v>0.3</v>
      </c>
      <c r="L2271" s="6">
        <v>0.1</v>
      </c>
      <c r="M2271" s="7">
        <v>7.69</v>
      </c>
      <c r="N2271" s="8">
        <f t="shared" si="351"/>
        <v>0.32962336850638002</v>
      </c>
      <c r="O2271" s="9">
        <f t="shared" si="352"/>
        <v>-0.46075494307968851</v>
      </c>
      <c r="P2271" s="9">
        <f t="shared" si="353"/>
        <v>0.13113157457330862</v>
      </c>
      <c r="Q2271" s="9">
        <f t="shared" si="354"/>
        <v>1.0865156506549283E-3</v>
      </c>
      <c r="R2271" s="9">
        <f t="shared" si="355"/>
        <v>1.9106560581513027E-2</v>
      </c>
      <c r="S2271" s="9">
        <f t="shared" si="356"/>
        <v>1.71954898500752E-4</v>
      </c>
      <c r="T2271" s="9">
        <f t="shared" si="357"/>
        <v>2.0365031130668707E-2</v>
      </c>
      <c r="U2271" s="10">
        <f t="shared" si="358"/>
        <v>0.14270610053767396</v>
      </c>
    </row>
    <row r="2272" spans="1:21" ht="15.75" x14ac:dyDescent="0.25">
      <c r="A2272">
        <v>2271</v>
      </c>
      <c r="B2272" s="1">
        <v>44926</v>
      </c>
      <c r="C2272" s="2">
        <v>0.99540509259259258</v>
      </c>
      <c r="D2272">
        <v>2.2040000000000002</v>
      </c>
      <c r="E2272">
        <v>19.03</v>
      </c>
      <c r="F2272">
        <v>23.87</v>
      </c>
      <c r="G2272">
        <v>-0.01</v>
      </c>
      <c r="H2272">
        <v>7</v>
      </c>
      <c r="I2272">
        <f t="shared" si="350"/>
        <v>16.87</v>
      </c>
      <c r="J2272" s="6">
        <v>0.1</v>
      </c>
      <c r="K2272" s="6">
        <v>0.3</v>
      </c>
      <c r="L2272" s="6">
        <v>0.1</v>
      </c>
      <c r="M2272" s="7">
        <v>7.69</v>
      </c>
      <c r="N2272" s="8">
        <f t="shared" si="351"/>
        <v>0.32505870583973329</v>
      </c>
      <c r="O2272" s="9">
        <f t="shared" si="352"/>
        <v>-0.45583876704208653</v>
      </c>
      <c r="P2272" s="9">
        <f t="shared" si="353"/>
        <v>0.13078006120235319</v>
      </c>
      <c r="Q2272" s="9">
        <f t="shared" si="354"/>
        <v>1.0566316224220225E-3</v>
      </c>
      <c r="R2272" s="9">
        <f t="shared" si="355"/>
        <v>1.8701008338460463E-2</v>
      </c>
      <c r="S2272" s="9">
        <f t="shared" si="356"/>
        <v>1.7103424408091247E-4</v>
      </c>
      <c r="T2272" s="9">
        <f t="shared" si="357"/>
        <v>1.9928674204963397E-2</v>
      </c>
      <c r="U2272" s="10">
        <f t="shared" si="358"/>
        <v>0.14116895623671444</v>
      </c>
    </row>
    <row r="2273" spans="1:21" ht="15.75" x14ac:dyDescent="0.25">
      <c r="A2273">
        <v>2272</v>
      </c>
      <c r="B2273" s="1">
        <v>44926</v>
      </c>
      <c r="C2273" s="2">
        <v>0.99609953703703702</v>
      </c>
      <c r="D2273">
        <v>2.2080000000000002</v>
      </c>
      <c r="E2273">
        <v>19.079999999999998</v>
      </c>
      <c r="F2273">
        <v>23.91</v>
      </c>
      <c r="G2273">
        <v>-0.01</v>
      </c>
      <c r="H2273">
        <v>7</v>
      </c>
      <c r="I2273">
        <f t="shared" si="350"/>
        <v>16.91</v>
      </c>
      <c r="J2273" s="6">
        <v>0.1</v>
      </c>
      <c r="K2273" s="6">
        <v>0.3</v>
      </c>
      <c r="L2273" s="6">
        <v>0.1</v>
      </c>
      <c r="M2273" s="7">
        <v>7.69</v>
      </c>
      <c r="N2273" s="8">
        <f t="shared" si="351"/>
        <v>0.32486734480837604</v>
      </c>
      <c r="O2273" s="9">
        <f t="shared" si="352"/>
        <v>-0.4547604967474867</v>
      </c>
      <c r="P2273" s="9">
        <f t="shared" si="353"/>
        <v>0.12989315193911069</v>
      </c>
      <c r="Q2273" s="9">
        <f t="shared" si="354"/>
        <v>1.0553879172284428E-3</v>
      </c>
      <c r="R2273" s="9">
        <f t="shared" si="355"/>
        <v>1.8612639846181871E-2</v>
      </c>
      <c r="S2273" s="9">
        <f t="shared" si="356"/>
        <v>1.6872230920676894E-4</v>
      </c>
      <c r="T2273" s="9">
        <f t="shared" si="357"/>
        <v>1.9836750072617083E-2</v>
      </c>
      <c r="U2273" s="10">
        <f t="shared" si="358"/>
        <v>0.14084299795381056</v>
      </c>
    </row>
    <row r="2274" spans="1:21" ht="15.75" x14ac:dyDescent="0.25">
      <c r="A2274">
        <v>2273</v>
      </c>
      <c r="B2274" s="1">
        <v>44926</v>
      </c>
      <c r="C2274" s="2">
        <v>0.99679398148148157</v>
      </c>
      <c r="D2274">
        <v>2.242</v>
      </c>
      <c r="E2274">
        <v>19.05</v>
      </c>
      <c r="F2274">
        <v>24</v>
      </c>
      <c r="G2274">
        <v>-0.01</v>
      </c>
      <c r="H2274">
        <v>7</v>
      </c>
      <c r="I2274">
        <f t="shared" si="350"/>
        <v>17</v>
      </c>
      <c r="J2274" s="6">
        <v>0.1</v>
      </c>
      <c r="K2274" s="6">
        <v>0.3</v>
      </c>
      <c r="L2274" s="6">
        <v>0.1</v>
      </c>
      <c r="M2274" s="7">
        <v>7.69</v>
      </c>
      <c r="N2274" s="8">
        <f t="shared" si="351"/>
        <v>0.3206384083044983</v>
      </c>
      <c r="O2274" s="9">
        <f t="shared" si="352"/>
        <v>-0.45235294117647062</v>
      </c>
      <c r="P2274" s="9">
        <f t="shared" si="353"/>
        <v>0.1317145328719723</v>
      </c>
      <c r="Q2274" s="9">
        <f t="shared" si="354"/>
        <v>1.0280898888004218E-3</v>
      </c>
      <c r="R2274" s="9">
        <f t="shared" si="355"/>
        <v>1.8416086505190311E-2</v>
      </c>
      <c r="S2274" s="9">
        <f t="shared" si="356"/>
        <v>1.7348718169681875E-4</v>
      </c>
      <c r="T2274" s="9">
        <f t="shared" si="357"/>
        <v>1.961766357568755E-2</v>
      </c>
      <c r="U2274" s="10">
        <f t="shared" si="358"/>
        <v>0.14006306999237003</v>
      </c>
    </row>
    <row r="2275" spans="1:21" ht="15.75" x14ac:dyDescent="0.25">
      <c r="A2275">
        <v>2274</v>
      </c>
      <c r="B2275" s="1">
        <v>44926</v>
      </c>
      <c r="C2275" s="2">
        <v>0.9974884259259259</v>
      </c>
      <c r="D2275">
        <v>2.234</v>
      </c>
      <c r="E2275">
        <v>19.11</v>
      </c>
      <c r="F2275">
        <v>24.06</v>
      </c>
      <c r="G2275">
        <v>-0.01</v>
      </c>
      <c r="H2275">
        <v>7</v>
      </c>
      <c r="I2275">
        <f t="shared" si="350"/>
        <v>17.059999999999999</v>
      </c>
      <c r="J2275" s="6">
        <v>0.1</v>
      </c>
      <c r="K2275" s="6">
        <v>0.3</v>
      </c>
      <c r="L2275" s="6">
        <v>0.1</v>
      </c>
      <c r="M2275" s="7">
        <v>7.69</v>
      </c>
      <c r="N2275" s="8">
        <f t="shared" si="351"/>
        <v>0.31997233404204733</v>
      </c>
      <c r="O2275" s="9">
        <f t="shared" si="352"/>
        <v>-0.45076201641266123</v>
      </c>
      <c r="P2275" s="9">
        <f t="shared" si="353"/>
        <v>0.13078968237061386</v>
      </c>
      <c r="Q2275" s="9">
        <f t="shared" si="354"/>
        <v>1.0238229455231552E-3</v>
      </c>
      <c r="R2275" s="9">
        <f t="shared" si="355"/>
        <v>1.8286775589636747E-2</v>
      </c>
      <c r="S2275" s="9">
        <f t="shared" si="356"/>
        <v>1.7105941014606066E-4</v>
      </c>
      <c r="T2275" s="9">
        <f t="shared" si="357"/>
        <v>1.9481657945305961E-2</v>
      </c>
      <c r="U2275" s="10">
        <f t="shared" si="358"/>
        <v>0.13957670989569126</v>
      </c>
    </row>
    <row r="2276" spans="1:21" ht="15.75" x14ac:dyDescent="0.25">
      <c r="A2276">
        <v>2275</v>
      </c>
      <c r="B2276" s="1">
        <v>44926</v>
      </c>
      <c r="C2276" s="2">
        <v>0.99818287037037035</v>
      </c>
      <c r="D2276">
        <v>2.2639999999999998</v>
      </c>
      <c r="E2276">
        <v>18.97</v>
      </c>
      <c r="F2276">
        <v>23.96</v>
      </c>
      <c r="G2276">
        <v>-0.01</v>
      </c>
      <c r="H2276">
        <v>7</v>
      </c>
      <c r="I2276">
        <f t="shared" si="350"/>
        <v>16.96</v>
      </c>
      <c r="J2276" s="6">
        <v>0.1</v>
      </c>
      <c r="K2276" s="6">
        <v>0.3</v>
      </c>
      <c r="L2276" s="6">
        <v>0.1</v>
      </c>
      <c r="M2276" s="7">
        <v>7.69</v>
      </c>
      <c r="N2276" s="8">
        <f t="shared" si="351"/>
        <v>0.32001386447579205</v>
      </c>
      <c r="O2276" s="9">
        <f t="shared" si="352"/>
        <v>-0.45341981132075471</v>
      </c>
      <c r="P2276" s="9">
        <f t="shared" si="353"/>
        <v>0.13340594684496265</v>
      </c>
      <c r="Q2276" s="9">
        <f t="shared" si="354"/>
        <v>1.0240887345673063E-3</v>
      </c>
      <c r="R2276" s="9">
        <f t="shared" si="355"/>
        <v>1.8503057276833386E-2</v>
      </c>
      <c r="S2276" s="9">
        <f t="shared" si="356"/>
        <v>1.7797146653601001E-4</v>
      </c>
      <c r="T2276" s="9">
        <f t="shared" si="357"/>
        <v>1.9705117477936702E-2</v>
      </c>
      <c r="U2276" s="10">
        <f t="shared" si="358"/>
        <v>0.1403749175527334</v>
      </c>
    </row>
    <row r="2277" spans="1:21" ht="15.75" x14ac:dyDescent="0.25">
      <c r="A2277">
        <v>2276</v>
      </c>
      <c r="B2277" s="1">
        <v>44926</v>
      </c>
      <c r="C2277" s="2">
        <v>0.99887731481481479</v>
      </c>
      <c r="D2277">
        <v>2.27</v>
      </c>
      <c r="E2277">
        <v>18.829999999999998</v>
      </c>
      <c r="F2277">
        <v>23.75</v>
      </c>
      <c r="G2277">
        <v>-0.01</v>
      </c>
      <c r="H2277">
        <v>7.1</v>
      </c>
      <c r="I2277">
        <f t="shared" si="350"/>
        <v>16.649999999999999</v>
      </c>
      <c r="J2277" s="6">
        <v>0.1</v>
      </c>
      <c r="K2277" s="6">
        <v>0.3</v>
      </c>
      <c r="L2277" s="6">
        <v>0.1</v>
      </c>
      <c r="M2277" s="7">
        <v>7.69</v>
      </c>
      <c r="N2277" s="8">
        <f t="shared" si="351"/>
        <v>0.32538376214051895</v>
      </c>
      <c r="O2277" s="9">
        <f t="shared" si="352"/>
        <v>-0.4618618618618619</v>
      </c>
      <c r="P2277" s="9">
        <f t="shared" si="353"/>
        <v>0.13647809972134303</v>
      </c>
      <c r="Q2277" s="9">
        <f t="shared" si="354"/>
        <v>1.0587459266471781E-3</v>
      </c>
      <c r="R2277" s="9">
        <f t="shared" si="355"/>
        <v>1.9198474149825503E-2</v>
      </c>
      <c r="S2277" s="9">
        <f t="shared" si="356"/>
        <v>1.8626271703548855E-4</v>
      </c>
      <c r="T2277" s="9">
        <f t="shared" si="357"/>
        <v>2.0443482793508171E-2</v>
      </c>
      <c r="U2277" s="10">
        <f t="shared" si="358"/>
        <v>0.14298070776684585</v>
      </c>
    </row>
    <row r="2278" spans="1:21" ht="15.75" x14ac:dyDescent="0.25">
      <c r="A2278">
        <v>2277</v>
      </c>
      <c r="B2278" s="1">
        <v>44926</v>
      </c>
      <c r="C2278" s="2">
        <v>0.99957175925925934</v>
      </c>
      <c r="D2278">
        <v>2.2400000000000002</v>
      </c>
      <c r="E2278">
        <v>18.739999999999998</v>
      </c>
      <c r="F2278">
        <v>23.5</v>
      </c>
      <c r="G2278">
        <v>-0.01</v>
      </c>
      <c r="H2278">
        <v>7.1</v>
      </c>
      <c r="I2278">
        <f t="shared" si="350"/>
        <v>16.399999999999999</v>
      </c>
      <c r="J2278" s="6">
        <v>0.1</v>
      </c>
      <c r="K2278" s="6">
        <v>0.3</v>
      </c>
      <c r="L2278" s="6">
        <v>0.1</v>
      </c>
      <c r="M2278" s="7">
        <v>7.69</v>
      </c>
      <c r="N2278" s="8">
        <f t="shared" si="351"/>
        <v>0.33280636525877455</v>
      </c>
      <c r="O2278" s="9">
        <f t="shared" si="352"/>
        <v>-0.46890243902439033</v>
      </c>
      <c r="P2278" s="9">
        <f t="shared" si="353"/>
        <v>0.13609607376561575</v>
      </c>
      <c r="Q2278" s="9">
        <f t="shared" si="354"/>
        <v>1.1076007675675686E-3</v>
      </c>
      <c r="R2278" s="9">
        <f t="shared" si="355"/>
        <v>1.9788254759071984E-2</v>
      </c>
      <c r="S2278" s="9">
        <f t="shared" si="356"/>
        <v>1.8522141294415926E-4</v>
      </c>
      <c r="T2278" s="9">
        <f t="shared" si="357"/>
        <v>2.1081076939583714E-2</v>
      </c>
      <c r="U2278" s="10">
        <f t="shared" si="358"/>
        <v>0.14519323999272044</v>
      </c>
    </row>
    <row r="2279" spans="1:21" ht="15.75" x14ac:dyDescent="0.25">
      <c r="A2279">
        <v>2278</v>
      </c>
      <c r="B2279" s="1">
        <v>44927</v>
      </c>
      <c r="C2279" s="2">
        <v>2.6620370370370372E-4</v>
      </c>
      <c r="D2279">
        <v>2.1589999999999998</v>
      </c>
      <c r="E2279">
        <v>18.7</v>
      </c>
      <c r="F2279">
        <v>23.25</v>
      </c>
      <c r="G2279">
        <v>-0.01</v>
      </c>
      <c r="H2279">
        <v>7</v>
      </c>
      <c r="I2279">
        <f t="shared" si="350"/>
        <v>16.25</v>
      </c>
      <c r="J2279" s="6">
        <v>0.1</v>
      </c>
      <c r="K2279" s="6">
        <v>0.3</v>
      </c>
      <c r="L2279" s="6">
        <v>0.1</v>
      </c>
      <c r="M2279" s="7">
        <v>7.69</v>
      </c>
      <c r="N2279" s="8">
        <f t="shared" si="351"/>
        <v>0.34072615384615385</v>
      </c>
      <c r="O2279" s="9">
        <f t="shared" si="352"/>
        <v>-0.47323076923076923</v>
      </c>
      <c r="P2279" s="9">
        <f t="shared" si="353"/>
        <v>0.13250461538461542</v>
      </c>
      <c r="Q2279" s="9">
        <f t="shared" si="354"/>
        <v>1.1609431191479294E-3</v>
      </c>
      <c r="R2279" s="9">
        <f t="shared" si="355"/>
        <v>2.01552624852071E-2</v>
      </c>
      <c r="S2279" s="9">
        <f t="shared" si="356"/>
        <v>1.7557473098224862E-4</v>
      </c>
      <c r="T2279" s="9">
        <f t="shared" si="357"/>
        <v>2.1491780335337277E-2</v>
      </c>
      <c r="U2279" s="10">
        <f t="shared" si="358"/>
        <v>0.14660075148285318</v>
      </c>
    </row>
    <row r="2280" spans="1:21" ht="15.75" x14ac:dyDescent="0.25">
      <c r="A2280">
        <v>2279</v>
      </c>
      <c r="B2280" s="1">
        <v>44927</v>
      </c>
      <c r="C2280" s="2">
        <v>9.6064814814814808E-4</v>
      </c>
      <c r="D2280">
        <v>2.1230000000000002</v>
      </c>
      <c r="E2280">
        <v>18.600000000000001</v>
      </c>
      <c r="F2280">
        <v>23.03</v>
      </c>
      <c r="G2280">
        <v>-0.01</v>
      </c>
      <c r="H2280">
        <v>7</v>
      </c>
      <c r="I2280">
        <f t="shared" si="350"/>
        <v>16.03</v>
      </c>
      <c r="J2280" s="6">
        <v>0.1</v>
      </c>
      <c r="K2280" s="6">
        <v>0.3</v>
      </c>
      <c r="L2280" s="6">
        <v>0.1</v>
      </c>
      <c r="M2280" s="7">
        <v>7.69</v>
      </c>
      <c r="N2280" s="8">
        <f t="shared" si="351"/>
        <v>0.34715009170655931</v>
      </c>
      <c r="O2280" s="9">
        <f t="shared" si="352"/>
        <v>-0.47972551466001245</v>
      </c>
      <c r="P2280" s="9">
        <f t="shared" si="353"/>
        <v>0.1325754229534532</v>
      </c>
      <c r="Q2280" s="9">
        <f t="shared" si="354"/>
        <v>1.2051318617187254E-3</v>
      </c>
      <c r="R2280" s="9">
        <f t="shared" si="355"/>
        <v>2.0712291247423239E-2</v>
      </c>
      <c r="S2280" s="9">
        <f t="shared" si="356"/>
        <v>1.757624277128701E-4</v>
      </c>
      <c r="T2280" s="9">
        <f t="shared" si="357"/>
        <v>2.2093185536854836E-2</v>
      </c>
      <c r="U2280" s="10">
        <f t="shared" si="358"/>
        <v>0.14863776618630556</v>
      </c>
    </row>
    <row r="2281" spans="1:21" ht="15.75" x14ac:dyDescent="0.25">
      <c r="A2281">
        <v>2280</v>
      </c>
      <c r="B2281" s="1">
        <v>44927</v>
      </c>
      <c r="C2281" s="2">
        <v>1.6550925925925926E-3</v>
      </c>
      <c r="D2281">
        <v>2.0819999999999999</v>
      </c>
      <c r="E2281">
        <v>18.579999999999998</v>
      </c>
      <c r="F2281">
        <v>22.85</v>
      </c>
      <c r="G2281">
        <v>-0.01</v>
      </c>
      <c r="H2281">
        <v>7</v>
      </c>
      <c r="I2281">
        <f t="shared" si="350"/>
        <v>15.850000000000001</v>
      </c>
      <c r="J2281" s="6">
        <v>0.1</v>
      </c>
      <c r="K2281" s="6">
        <v>0.3</v>
      </c>
      <c r="L2281" s="6">
        <v>0.1</v>
      </c>
      <c r="M2281" s="7">
        <v>7.69</v>
      </c>
      <c r="N2281" s="8">
        <f t="shared" si="351"/>
        <v>0.35446745414921027</v>
      </c>
      <c r="O2281" s="9">
        <f t="shared" si="352"/>
        <v>-0.48517350157728706</v>
      </c>
      <c r="P2281" s="9">
        <f t="shared" si="353"/>
        <v>0.13070604742807676</v>
      </c>
      <c r="Q2281" s="9">
        <f t="shared" si="354"/>
        <v>1.256471760510225E-3</v>
      </c>
      <c r="R2281" s="9">
        <f t="shared" si="355"/>
        <v>2.1185399396948919E-2</v>
      </c>
      <c r="S2281" s="9">
        <f t="shared" si="356"/>
        <v>1.7084070834270652E-4</v>
      </c>
      <c r="T2281" s="9">
        <f t="shared" si="357"/>
        <v>2.2612711865801851E-2</v>
      </c>
      <c r="U2281" s="10">
        <f t="shared" si="358"/>
        <v>0.15037523687696006</v>
      </c>
    </row>
    <row r="2282" spans="1:21" ht="15.75" x14ac:dyDescent="0.25">
      <c r="A2282">
        <v>2281</v>
      </c>
      <c r="B2282" s="1">
        <v>44927</v>
      </c>
      <c r="C2282" s="2">
        <v>2.3495370370370371E-3</v>
      </c>
      <c r="D2282">
        <v>2.02</v>
      </c>
      <c r="E2282">
        <v>18.55</v>
      </c>
      <c r="F2282">
        <v>22.71</v>
      </c>
      <c r="G2282">
        <v>-0.01</v>
      </c>
      <c r="H2282">
        <v>6.9</v>
      </c>
      <c r="I2282">
        <f t="shared" si="350"/>
        <v>15.81</v>
      </c>
      <c r="J2282" s="6">
        <v>0.1</v>
      </c>
      <c r="K2282" s="6">
        <v>0.3</v>
      </c>
      <c r="L2282" s="6">
        <v>0.1</v>
      </c>
      <c r="M2282" s="7">
        <v>7.69</v>
      </c>
      <c r="N2282" s="8">
        <f t="shared" si="351"/>
        <v>0.35841693801431534</v>
      </c>
      <c r="O2282" s="9">
        <f t="shared" si="352"/>
        <v>-0.4864010120177103</v>
      </c>
      <c r="P2282" s="9">
        <f t="shared" si="353"/>
        <v>0.12798407400339498</v>
      </c>
      <c r="Q2282" s="9">
        <f t="shared" si="354"/>
        <v>1.2846270145555755E-3</v>
      </c>
      <c r="R2282" s="9">
        <f t="shared" si="355"/>
        <v>2.1292735004266743E-2</v>
      </c>
      <c r="S2282" s="9">
        <f t="shared" si="356"/>
        <v>1.6379923198506485E-4</v>
      </c>
      <c r="T2282" s="9">
        <f t="shared" si="357"/>
        <v>2.2741161250807385E-2</v>
      </c>
      <c r="U2282" s="10">
        <f t="shared" si="358"/>
        <v>0.15080172827526675</v>
      </c>
    </row>
    <row r="2283" spans="1:21" ht="15.75" x14ac:dyDescent="0.25">
      <c r="A2283">
        <v>2282</v>
      </c>
      <c r="B2283" s="1">
        <v>44927</v>
      </c>
      <c r="C2283" s="2">
        <v>3.0439814814814821E-3</v>
      </c>
      <c r="D2283">
        <v>2.0169999999999999</v>
      </c>
      <c r="E2283">
        <v>18.53</v>
      </c>
      <c r="F2283">
        <v>22.62</v>
      </c>
      <c r="G2283">
        <v>-0.01</v>
      </c>
      <c r="H2283">
        <v>7</v>
      </c>
      <c r="I2283">
        <f t="shared" si="350"/>
        <v>15.620000000000001</v>
      </c>
      <c r="J2283" s="6">
        <v>0.1</v>
      </c>
      <c r="K2283" s="6">
        <v>0.3</v>
      </c>
      <c r="L2283" s="6">
        <v>0.1</v>
      </c>
      <c r="M2283" s="7">
        <v>7.69</v>
      </c>
      <c r="N2283" s="8">
        <f t="shared" si="351"/>
        <v>0.36340725062749918</v>
      </c>
      <c r="O2283" s="9">
        <f t="shared" si="352"/>
        <v>-0.49231754161331626</v>
      </c>
      <c r="P2283" s="9">
        <f t="shared" si="353"/>
        <v>0.12891029098581713</v>
      </c>
      <c r="Q2283" s="9">
        <f t="shared" si="354"/>
        <v>1.3206482980863802E-3</v>
      </c>
      <c r="R2283" s="9">
        <f t="shared" si="355"/>
        <v>2.181389056021614E-2</v>
      </c>
      <c r="S2283" s="9">
        <f t="shared" si="356"/>
        <v>1.6617863122048049E-4</v>
      </c>
      <c r="T2283" s="9">
        <f t="shared" si="357"/>
        <v>2.3300717489523001E-2</v>
      </c>
      <c r="U2283" s="10">
        <f t="shared" si="358"/>
        <v>0.15264572542171956</v>
      </c>
    </row>
    <row r="2284" spans="1:21" ht="15.75" x14ac:dyDescent="0.25">
      <c r="A2284">
        <v>2283</v>
      </c>
      <c r="B2284" s="1">
        <v>44927</v>
      </c>
      <c r="C2284" s="2">
        <v>3.7384259259259263E-3</v>
      </c>
      <c r="D2284">
        <v>1.996</v>
      </c>
      <c r="E2284">
        <v>18.52</v>
      </c>
      <c r="F2284">
        <v>22.56</v>
      </c>
      <c r="G2284">
        <v>-0.01</v>
      </c>
      <c r="H2284">
        <v>7</v>
      </c>
      <c r="I2284">
        <f t="shared" si="350"/>
        <v>15.559999999999999</v>
      </c>
      <c r="J2284" s="6">
        <v>0.1</v>
      </c>
      <c r="K2284" s="6">
        <v>0.3</v>
      </c>
      <c r="L2284" s="6">
        <v>0.1</v>
      </c>
      <c r="M2284" s="7">
        <v>7.69</v>
      </c>
      <c r="N2284" s="8">
        <f t="shared" si="351"/>
        <v>0.36589766126314266</v>
      </c>
      <c r="O2284" s="9">
        <f t="shared" si="352"/>
        <v>-0.49421593830334198</v>
      </c>
      <c r="P2284" s="9">
        <f t="shared" si="353"/>
        <v>0.12831827704019932</v>
      </c>
      <c r="Q2284" s="9">
        <f t="shared" si="354"/>
        <v>1.338810985178375E-3</v>
      </c>
      <c r="R2284" s="9">
        <f t="shared" si="355"/>
        <v>2.1982445430574742E-2</v>
      </c>
      <c r="S2284" s="9">
        <f t="shared" si="356"/>
        <v>1.6465580222565346E-4</v>
      </c>
      <c r="T2284" s="9">
        <f t="shared" si="357"/>
        <v>2.3485912217978772E-2</v>
      </c>
      <c r="U2284" s="10">
        <f t="shared" si="358"/>
        <v>0.15325114100057713</v>
      </c>
    </row>
    <row r="2285" spans="1:21" ht="15.75" x14ac:dyDescent="0.25">
      <c r="A2285">
        <v>2284</v>
      </c>
      <c r="B2285" s="1">
        <v>44927</v>
      </c>
      <c r="C2285" s="2">
        <v>4.4328703703703709E-3</v>
      </c>
      <c r="D2285">
        <v>1.923</v>
      </c>
      <c r="E2285">
        <v>18.64</v>
      </c>
      <c r="F2285">
        <v>22.52</v>
      </c>
      <c r="G2285">
        <v>-0.01</v>
      </c>
      <c r="H2285">
        <v>7</v>
      </c>
      <c r="I2285">
        <f t="shared" si="350"/>
        <v>15.52</v>
      </c>
      <c r="J2285" s="6">
        <v>0.1</v>
      </c>
      <c r="K2285" s="6">
        <v>0.3</v>
      </c>
      <c r="L2285" s="6">
        <v>0.1</v>
      </c>
      <c r="M2285" s="7">
        <v>7.69</v>
      </c>
      <c r="N2285" s="8">
        <f t="shared" si="351"/>
        <v>0.37161726804123718</v>
      </c>
      <c r="O2285" s="9">
        <f t="shared" si="352"/>
        <v>-0.4954896907216495</v>
      </c>
      <c r="P2285" s="9">
        <f t="shared" si="353"/>
        <v>0.12387242268041235</v>
      </c>
      <c r="Q2285" s="9">
        <f t="shared" si="354"/>
        <v>1.3809939390643272E-3</v>
      </c>
      <c r="R2285" s="9">
        <f t="shared" si="355"/>
        <v>2.2095903025029229E-2</v>
      </c>
      <c r="S2285" s="9">
        <f t="shared" si="356"/>
        <v>1.5344377100714736E-4</v>
      </c>
      <c r="T2285" s="9">
        <f t="shared" si="357"/>
        <v>2.3630340735100702E-2</v>
      </c>
      <c r="U2285" s="10">
        <f t="shared" si="358"/>
        <v>0.15372163392021534</v>
      </c>
    </row>
    <row r="2286" spans="1:21" ht="15.75" x14ac:dyDescent="0.25">
      <c r="A2286">
        <v>2285</v>
      </c>
      <c r="B2286" s="1">
        <v>44927</v>
      </c>
      <c r="C2286" s="2">
        <v>5.1273148148148146E-3</v>
      </c>
      <c r="D2286">
        <v>1.8620000000000001</v>
      </c>
      <c r="E2286">
        <v>18.73</v>
      </c>
      <c r="F2286">
        <v>22.51</v>
      </c>
      <c r="G2286">
        <v>-0.01</v>
      </c>
      <c r="H2286">
        <v>6.9</v>
      </c>
      <c r="I2286">
        <f t="shared" si="350"/>
        <v>15.610000000000001</v>
      </c>
      <c r="J2286" s="6">
        <v>0.1</v>
      </c>
      <c r="K2286" s="6">
        <v>0.3</v>
      </c>
      <c r="L2286" s="6">
        <v>0.1</v>
      </c>
      <c r="M2286" s="7">
        <v>7.69</v>
      </c>
      <c r="N2286" s="8">
        <f t="shared" si="351"/>
        <v>0.373340649175675</v>
      </c>
      <c r="O2286" s="9">
        <f t="shared" si="352"/>
        <v>-0.49263292761050609</v>
      </c>
      <c r="P2286" s="9">
        <f t="shared" si="353"/>
        <v>0.1192922784348311</v>
      </c>
      <c r="Q2286" s="9">
        <f t="shared" si="354"/>
        <v>1.3938324032691444E-3</v>
      </c>
      <c r="R2286" s="9">
        <f t="shared" si="355"/>
        <v>2.1841848122948829E-2</v>
      </c>
      <c r="S2286" s="9">
        <f t="shared" si="356"/>
        <v>1.4230647694173269E-4</v>
      </c>
      <c r="T2286" s="9">
        <f t="shared" si="357"/>
        <v>2.3377987003159708E-2</v>
      </c>
      <c r="U2286" s="10">
        <f t="shared" si="358"/>
        <v>0.15289861674704486</v>
      </c>
    </row>
    <row r="2287" spans="1:21" ht="15.75" x14ac:dyDescent="0.25">
      <c r="A2287">
        <v>2286</v>
      </c>
      <c r="B2287" s="1">
        <v>44927</v>
      </c>
      <c r="C2287" s="2">
        <v>5.8217592592592592E-3</v>
      </c>
      <c r="D2287">
        <v>1.825</v>
      </c>
      <c r="E2287">
        <v>18.829999999999998</v>
      </c>
      <c r="F2287">
        <v>22.51</v>
      </c>
      <c r="G2287">
        <v>-0.01</v>
      </c>
      <c r="H2287">
        <v>7</v>
      </c>
      <c r="I2287">
        <f t="shared" si="350"/>
        <v>15.510000000000002</v>
      </c>
      <c r="J2287" s="6">
        <v>0.1</v>
      </c>
      <c r="K2287" s="6">
        <v>0.3</v>
      </c>
      <c r="L2287" s="6">
        <v>0.1</v>
      </c>
      <c r="M2287" s="7">
        <v>7.69</v>
      </c>
      <c r="N2287" s="8">
        <f t="shared" si="351"/>
        <v>0.37817036158531681</v>
      </c>
      <c r="O2287" s="9">
        <f t="shared" si="352"/>
        <v>-0.49580915538362347</v>
      </c>
      <c r="P2287" s="9">
        <f t="shared" si="353"/>
        <v>0.11763879379830662</v>
      </c>
      <c r="Q2287" s="9">
        <f t="shared" si="354"/>
        <v>1.4301282238156929E-3</v>
      </c>
      <c r="R2287" s="9">
        <f t="shared" si="355"/>
        <v>2.2124404670599989E-2</v>
      </c>
      <c r="S2287" s="9">
        <f t="shared" si="356"/>
        <v>1.3838885806320507E-4</v>
      </c>
      <c r="T2287" s="9">
        <f t="shared" si="357"/>
        <v>2.3692921752478887E-2</v>
      </c>
      <c r="U2287" s="10">
        <f t="shared" si="358"/>
        <v>0.15392505238744889</v>
      </c>
    </row>
    <row r="2288" spans="1:21" ht="15.75" x14ac:dyDescent="0.25">
      <c r="A2288">
        <v>2287</v>
      </c>
      <c r="B2288" s="1">
        <v>44927</v>
      </c>
      <c r="C2288" s="2">
        <v>6.5162037037037037E-3</v>
      </c>
      <c r="D2288">
        <v>1.8240000000000001</v>
      </c>
      <c r="E2288">
        <v>18.84</v>
      </c>
      <c r="F2288">
        <v>22.52</v>
      </c>
      <c r="G2288">
        <v>-0.01</v>
      </c>
      <c r="H2288">
        <v>7</v>
      </c>
      <c r="I2288">
        <f t="shared" si="350"/>
        <v>15.52</v>
      </c>
      <c r="J2288" s="6">
        <v>0.1</v>
      </c>
      <c r="K2288" s="6">
        <v>0.3</v>
      </c>
      <c r="L2288" s="6">
        <v>0.1</v>
      </c>
      <c r="M2288" s="7">
        <v>7.69</v>
      </c>
      <c r="N2288" s="8">
        <f t="shared" si="351"/>
        <v>0.37800244446806253</v>
      </c>
      <c r="O2288" s="9">
        <f t="shared" si="352"/>
        <v>-0.4954896907216495</v>
      </c>
      <c r="P2288" s="9">
        <f t="shared" si="353"/>
        <v>0.11748724625358699</v>
      </c>
      <c r="Q2288" s="9">
        <f t="shared" si="354"/>
        <v>1.4288584802383071E-3</v>
      </c>
      <c r="R2288" s="9">
        <f t="shared" si="355"/>
        <v>2.2095903025029229E-2</v>
      </c>
      <c r="S2288" s="9">
        <f t="shared" si="356"/>
        <v>1.380325303225099E-4</v>
      </c>
      <c r="T2288" s="9">
        <f t="shared" si="357"/>
        <v>2.3662794035590046E-2</v>
      </c>
      <c r="U2288" s="10">
        <f t="shared" si="358"/>
        <v>0.15382715636580574</v>
      </c>
    </row>
    <row r="2289" spans="1:21" ht="15.75" x14ac:dyDescent="0.25">
      <c r="A2289">
        <v>2288</v>
      </c>
      <c r="B2289" s="1">
        <v>44927</v>
      </c>
      <c r="C2289" s="2">
        <v>7.2106481481481475E-3</v>
      </c>
      <c r="D2289">
        <v>1.8280000000000001</v>
      </c>
      <c r="E2289">
        <v>18.86</v>
      </c>
      <c r="F2289">
        <v>22.56</v>
      </c>
      <c r="G2289">
        <v>-0.01</v>
      </c>
      <c r="H2289">
        <v>7</v>
      </c>
      <c r="I2289">
        <f t="shared" si="350"/>
        <v>15.559999999999999</v>
      </c>
      <c r="J2289" s="6">
        <v>0.1</v>
      </c>
      <c r="K2289" s="6">
        <v>0.3</v>
      </c>
      <c r="L2289" s="6">
        <v>0.1</v>
      </c>
      <c r="M2289" s="7">
        <v>7.69</v>
      </c>
      <c r="N2289" s="8">
        <f t="shared" si="351"/>
        <v>0.37669672418236733</v>
      </c>
      <c r="O2289" s="9">
        <f t="shared" si="352"/>
        <v>-0.49421593830334198</v>
      </c>
      <c r="P2289" s="9">
        <f t="shared" si="353"/>
        <v>0.11751921412097462</v>
      </c>
      <c r="Q2289" s="9">
        <f t="shared" si="354"/>
        <v>1.4190042200972657E-3</v>
      </c>
      <c r="R2289" s="9">
        <f t="shared" si="355"/>
        <v>2.1982445430574742E-2</v>
      </c>
      <c r="S2289" s="9">
        <f t="shared" si="356"/>
        <v>1.3810765687611481E-4</v>
      </c>
      <c r="T2289" s="9">
        <f t="shared" si="357"/>
        <v>2.3539557307548122E-2</v>
      </c>
      <c r="U2289" s="10">
        <f t="shared" si="358"/>
        <v>0.15342606462901967</v>
      </c>
    </row>
    <row r="2290" spans="1:21" ht="15.75" x14ac:dyDescent="0.25">
      <c r="A2290">
        <v>2289</v>
      </c>
      <c r="B2290" s="1">
        <v>44927</v>
      </c>
      <c r="C2290" s="2">
        <v>7.905092592592592E-3</v>
      </c>
      <c r="D2290">
        <v>1.849</v>
      </c>
      <c r="E2290">
        <v>18.850000000000001</v>
      </c>
      <c r="F2290">
        <v>22.63</v>
      </c>
      <c r="G2290">
        <v>-0.01</v>
      </c>
      <c r="H2290">
        <v>7</v>
      </c>
      <c r="I2290">
        <f t="shared" si="350"/>
        <v>15.629999999999999</v>
      </c>
      <c r="J2290" s="6">
        <v>0.1</v>
      </c>
      <c r="K2290" s="6">
        <v>0.3</v>
      </c>
      <c r="L2290" s="6">
        <v>0.1</v>
      </c>
      <c r="M2290" s="7">
        <v>7.69</v>
      </c>
      <c r="N2290" s="8">
        <f t="shared" si="351"/>
        <v>0.37301537596260959</v>
      </c>
      <c r="O2290" s="9">
        <f t="shared" si="352"/>
        <v>-0.49200255918106212</v>
      </c>
      <c r="P2290" s="9">
        <f t="shared" si="353"/>
        <v>0.11898718321845257</v>
      </c>
      <c r="Q2290" s="9">
        <f t="shared" si="354"/>
        <v>1.3914047070452699E-3</v>
      </c>
      <c r="R2290" s="9">
        <f t="shared" si="355"/>
        <v>2.1785986641664305E-2</v>
      </c>
      <c r="S2290" s="9">
        <f t="shared" si="356"/>
        <v>1.4157949770261604E-4</v>
      </c>
      <c r="T2290" s="9">
        <f t="shared" si="357"/>
        <v>2.3318970846412188E-2</v>
      </c>
      <c r="U2290" s="10">
        <f t="shared" si="358"/>
        <v>0.15270550365462335</v>
      </c>
    </row>
    <row r="2291" spans="1:21" ht="15.75" x14ac:dyDescent="0.25">
      <c r="A2291">
        <v>2290</v>
      </c>
      <c r="B2291" s="1">
        <v>44927</v>
      </c>
      <c r="C2291" s="2">
        <v>8.5995370370370357E-3</v>
      </c>
      <c r="D2291">
        <v>1.835</v>
      </c>
      <c r="E2291">
        <v>18.95</v>
      </c>
      <c r="F2291">
        <v>22.74</v>
      </c>
      <c r="G2291">
        <v>-0.01</v>
      </c>
      <c r="H2291">
        <v>6.9</v>
      </c>
      <c r="I2291">
        <f t="shared" si="350"/>
        <v>15.839999999999998</v>
      </c>
      <c r="J2291" s="6">
        <v>0.1</v>
      </c>
      <c r="K2291" s="6">
        <v>0.3</v>
      </c>
      <c r="L2291" s="6">
        <v>0.1</v>
      </c>
      <c r="M2291" s="7">
        <v>7.69</v>
      </c>
      <c r="N2291" s="8">
        <f t="shared" si="351"/>
        <v>0.3693201745995307</v>
      </c>
      <c r="O2291" s="9">
        <f t="shared" si="352"/>
        <v>-0.48547979797979807</v>
      </c>
      <c r="P2291" s="9">
        <f t="shared" si="353"/>
        <v>0.11615962338026734</v>
      </c>
      <c r="Q2291" s="9">
        <f t="shared" si="354"/>
        <v>1.3639739136622787E-3</v>
      </c>
      <c r="R2291" s="9">
        <f t="shared" si="355"/>
        <v>2.1212157082185497E-2</v>
      </c>
      <c r="S2291" s="9">
        <f t="shared" si="356"/>
        <v>1.3493058103845551E-4</v>
      </c>
      <c r="T2291" s="9">
        <f t="shared" si="357"/>
        <v>2.2711061576886231E-2</v>
      </c>
      <c r="U2291" s="10">
        <f t="shared" si="358"/>
        <v>0.15070189639445891</v>
      </c>
    </row>
    <row r="2292" spans="1:21" ht="15.75" x14ac:dyDescent="0.25">
      <c r="A2292">
        <v>2291</v>
      </c>
      <c r="B2292" s="1">
        <v>44927</v>
      </c>
      <c r="C2292" s="2">
        <v>9.2939814814814812E-3</v>
      </c>
      <c r="D2292">
        <v>1.8919999999999999</v>
      </c>
      <c r="E2292">
        <v>18.899999999999999</v>
      </c>
      <c r="F2292">
        <v>22.81</v>
      </c>
      <c r="G2292">
        <v>-0.01</v>
      </c>
      <c r="H2292">
        <v>6.9</v>
      </c>
      <c r="I2292">
        <f t="shared" si="350"/>
        <v>15.909999999999998</v>
      </c>
      <c r="J2292" s="6">
        <v>0.1</v>
      </c>
      <c r="K2292" s="6">
        <v>0.3</v>
      </c>
      <c r="L2292" s="6">
        <v>0.1</v>
      </c>
      <c r="M2292" s="7">
        <v>7.69</v>
      </c>
      <c r="N2292" s="8">
        <f t="shared" si="351"/>
        <v>0.36455849824654002</v>
      </c>
      <c r="O2292" s="9">
        <f t="shared" si="352"/>
        <v>-0.48334380892520434</v>
      </c>
      <c r="P2292" s="9">
        <f t="shared" si="353"/>
        <v>0.11878531067866431</v>
      </c>
      <c r="Q2292" s="9">
        <f t="shared" si="354"/>
        <v>1.3290289864377252E-3</v>
      </c>
      <c r="R2292" s="9">
        <f t="shared" si="355"/>
        <v>2.1025911386369195E-2</v>
      </c>
      <c r="S2292" s="9">
        <f t="shared" si="356"/>
        <v>1.4109950033026805E-4</v>
      </c>
      <c r="T2292" s="9">
        <f t="shared" si="357"/>
        <v>2.249603987313719E-2</v>
      </c>
      <c r="U2292" s="10">
        <f t="shared" si="358"/>
        <v>0.14998679899623563</v>
      </c>
    </row>
    <row r="2293" spans="1:21" ht="15.75" x14ac:dyDescent="0.25">
      <c r="A2293">
        <v>2292</v>
      </c>
      <c r="B2293" s="1">
        <v>44927</v>
      </c>
      <c r="C2293" s="2">
        <v>9.9884259259259266E-3</v>
      </c>
      <c r="D2293">
        <v>1.923</v>
      </c>
      <c r="E2293">
        <v>18.88</v>
      </c>
      <c r="F2293">
        <v>22.87</v>
      </c>
      <c r="G2293">
        <v>-0.01</v>
      </c>
      <c r="H2293">
        <v>6.9</v>
      </c>
      <c r="I2293">
        <f t="shared" si="350"/>
        <v>15.97</v>
      </c>
      <c r="J2293" s="6">
        <v>0.1</v>
      </c>
      <c r="K2293" s="6">
        <v>0.3</v>
      </c>
      <c r="L2293" s="6">
        <v>0.1</v>
      </c>
      <c r="M2293" s="7">
        <v>7.69</v>
      </c>
      <c r="N2293" s="8">
        <f t="shared" si="351"/>
        <v>0.36122127862629089</v>
      </c>
      <c r="O2293" s="9">
        <f t="shared" si="352"/>
        <v>-0.48152786474639953</v>
      </c>
      <c r="P2293" s="9">
        <f t="shared" si="353"/>
        <v>0.12030658612010864</v>
      </c>
      <c r="Q2293" s="9">
        <f t="shared" si="354"/>
        <v>1.3048081213241248E-3</v>
      </c>
      <c r="R2293" s="9">
        <f t="shared" si="355"/>
        <v>2.0868217607450414E-2</v>
      </c>
      <c r="S2293" s="9">
        <f t="shared" si="356"/>
        <v>1.447367466387512E-4</v>
      </c>
      <c r="T2293" s="9">
        <f t="shared" si="357"/>
        <v>2.231776247541329E-2</v>
      </c>
      <c r="U2293" s="10">
        <f t="shared" si="358"/>
        <v>0.14939130655902735</v>
      </c>
    </row>
    <row r="2294" spans="1:21" ht="15.75" x14ac:dyDescent="0.25">
      <c r="A2294">
        <v>2293</v>
      </c>
      <c r="B2294" s="1">
        <v>44927</v>
      </c>
      <c r="C2294" s="2">
        <v>1.068287037037037E-2</v>
      </c>
      <c r="D2294">
        <v>1.915</v>
      </c>
      <c r="E2294">
        <v>18.95</v>
      </c>
      <c r="F2294">
        <v>22.95</v>
      </c>
      <c r="G2294">
        <v>-0.01</v>
      </c>
      <c r="H2294">
        <v>6.9</v>
      </c>
      <c r="I2294">
        <f t="shared" si="350"/>
        <v>16.049999999999997</v>
      </c>
      <c r="J2294" s="6">
        <v>0.1</v>
      </c>
      <c r="K2294" s="6">
        <v>0.3</v>
      </c>
      <c r="L2294" s="6">
        <v>0.1</v>
      </c>
      <c r="M2294" s="7">
        <v>7.69</v>
      </c>
      <c r="N2294" s="8">
        <f t="shared" si="351"/>
        <v>0.35971894682699129</v>
      </c>
      <c r="O2294" s="9">
        <f t="shared" si="352"/>
        <v>-0.47912772585669794</v>
      </c>
      <c r="P2294" s="9">
        <f t="shared" si="353"/>
        <v>0.11940877902970667</v>
      </c>
      <c r="Q2294" s="9">
        <f t="shared" si="354"/>
        <v>1.2939772070631979E-3</v>
      </c>
      <c r="R2294" s="9">
        <f t="shared" si="355"/>
        <v>2.0660703991614997E-2</v>
      </c>
      <c r="S2294" s="9">
        <f t="shared" si="356"/>
        <v>1.4258456509365317E-4</v>
      </c>
      <c r="T2294" s="9">
        <f t="shared" si="357"/>
        <v>2.2097265763771849E-2</v>
      </c>
      <c r="U2294" s="10">
        <f t="shared" si="358"/>
        <v>0.1486514909571103</v>
      </c>
    </row>
    <row r="2295" spans="1:21" ht="15.75" x14ac:dyDescent="0.25">
      <c r="A2295">
        <v>2294</v>
      </c>
      <c r="B2295" s="1">
        <v>44927</v>
      </c>
      <c r="C2295" s="2">
        <v>1.1377314814814814E-2</v>
      </c>
      <c r="D2295">
        <v>1.9430000000000001</v>
      </c>
      <c r="E2295">
        <v>18.920000000000002</v>
      </c>
      <c r="F2295">
        <v>23.01</v>
      </c>
      <c r="G2295">
        <v>-0.01</v>
      </c>
      <c r="H2295">
        <v>6.9</v>
      </c>
      <c r="I2295">
        <f t="shared" si="350"/>
        <v>16.11</v>
      </c>
      <c r="J2295" s="6">
        <v>0.1</v>
      </c>
      <c r="K2295" s="6">
        <v>0.3</v>
      </c>
      <c r="L2295" s="6">
        <v>0.1</v>
      </c>
      <c r="M2295" s="7">
        <v>7.69</v>
      </c>
      <c r="N2295" s="8">
        <f t="shared" si="351"/>
        <v>0.35615555840684077</v>
      </c>
      <c r="O2295" s="9">
        <f t="shared" si="352"/>
        <v>-0.47734326505276231</v>
      </c>
      <c r="P2295" s="9">
        <f t="shared" si="353"/>
        <v>0.12118770664592167</v>
      </c>
      <c r="Q2295" s="9">
        <f t="shared" si="354"/>
        <v>1.2684678178408858E-3</v>
      </c>
      <c r="R2295" s="9">
        <f t="shared" si="355"/>
        <v>2.0507093342210854E-2</v>
      </c>
      <c r="S2295" s="9">
        <f t="shared" si="356"/>
        <v>1.4686460242097966E-4</v>
      </c>
      <c r="T2295" s="9">
        <f t="shared" si="357"/>
        <v>2.1922425762472723E-2</v>
      </c>
      <c r="U2295" s="10">
        <f t="shared" si="358"/>
        <v>0.1480622361119564</v>
      </c>
    </row>
    <row r="2296" spans="1:21" ht="15.75" x14ac:dyDescent="0.25">
      <c r="A2296">
        <v>2295</v>
      </c>
      <c r="B2296" s="1">
        <v>44927</v>
      </c>
      <c r="C2296" s="2">
        <v>1.207175925925926E-2</v>
      </c>
      <c r="D2296">
        <v>1.958</v>
      </c>
      <c r="E2296">
        <v>18.989999999999998</v>
      </c>
      <c r="F2296">
        <v>23.08</v>
      </c>
      <c r="G2296">
        <v>-0.01</v>
      </c>
      <c r="H2296">
        <v>7</v>
      </c>
      <c r="I2296">
        <f t="shared" si="350"/>
        <v>16.079999999999998</v>
      </c>
      <c r="J2296" s="6">
        <v>0.1</v>
      </c>
      <c r="K2296" s="6">
        <v>0.3</v>
      </c>
      <c r="L2296" s="6">
        <v>0.1</v>
      </c>
      <c r="M2296" s="7">
        <v>7.69</v>
      </c>
      <c r="N2296" s="8">
        <f t="shared" si="351"/>
        <v>0.35659350944283563</v>
      </c>
      <c r="O2296" s="9">
        <f t="shared" si="352"/>
        <v>-0.4782338308457712</v>
      </c>
      <c r="P2296" s="9">
        <f t="shared" si="353"/>
        <v>0.12164032140293561</v>
      </c>
      <c r="Q2296" s="9">
        <f t="shared" si="354"/>
        <v>1.2715893097675773E-3</v>
      </c>
      <c r="R2296" s="9">
        <f t="shared" si="355"/>
        <v>2.0583683726887955E-2</v>
      </c>
      <c r="S2296" s="9">
        <f t="shared" si="356"/>
        <v>1.4796367791009477E-4</v>
      </c>
      <c r="T2296" s="9">
        <f t="shared" si="357"/>
        <v>2.2003236714565624E-2</v>
      </c>
      <c r="U2296" s="10">
        <f t="shared" si="358"/>
        <v>0.14833488030320321</v>
      </c>
    </row>
    <row r="2297" spans="1:21" ht="15.75" x14ac:dyDescent="0.25">
      <c r="A2297">
        <v>2296</v>
      </c>
      <c r="B2297" s="1">
        <v>44927</v>
      </c>
      <c r="C2297" s="2">
        <v>1.2766203703703703E-2</v>
      </c>
      <c r="D2297">
        <v>1.98</v>
      </c>
      <c r="E2297">
        <v>18.98</v>
      </c>
      <c r="F2297">
        <v>23.16</v>
      </c>
      <c r="G2297">
        <v>-0.01</v>
      </c>
      <c r="H2297">
        <v>6.9</v>
      </c>
      <c r="I2297">
        <f t="shared" si="350"/>
        <v>16.259999999999998</v>
      </c>
      <c r="J2297" s="6">
        <v>0.1</v>
      </c>
      <c r="K2297" s="6">
        <v>0.3</v>
      </c>
      <c r="L2297" s="6">
        <v>0.1</v>
      </c>
      <c r="M2297" s="7">
        <v>7.69</v>
      </c>
      <c r="N2297" s="8">
        <f t="shared" si="351"/>
        <v>0.35135989736281131</v>
      </c>
      <c r="O2297" s="9">
        <f t="shared" si="352"/>
        <v>-0.47293972939729406</v>
      </c>
      <c r="P2297" s="9">
        <f t="shared" si="353"/>
        <v>0.12157983203448272</v>
      </c>
      <c r="Q2297" s="9">
        <f t="shared" si="354"/>
        <v>1.234537774748053E-3</v>
      </c>
      <c r="R2297" s="9">
        <f t="shared" si="355"/>
        <v>2.0130478887814714E-2</v>
      </c>
      <c r="S2297" s="9">
        <f t="shared" si="356"/>
        <v>1.4781655557533034E-4</v>
      </c>
      <c r="T2297" s="9">
        <f t="shared" si="357"/>
        <v>2.15128332181381E-2</v>
      </c>
      <c r="U2297" s="10">
        <f t="shared" si="358"/>
        <v>0.14667253736858205</v>
      </c>
    </row>
    <row r="2298" spans="1:21" ht="15.75" x14ac:dyDescent="0.25">
      <c r="A2298">
        <v>2297</v>
      </c>
      <c r="B2298" s="1">
        <v>44927</v>
      </c>
      <c r="C2298" s="2">
        <v>1.3460648148148147E-2</v>
      </c>
      <c r="D2298">
        <v>2.0249999999999999</v>
      </c>
      <c r="E2298">
        <v>18.96</v>
      </c>
      <c r="F2298">
        <v>23.27</v>
      </c>
      <c r="G2298">
        <v>-0.01</v>
      </c>
      <c r="H2298">
        <v>6.9</v>
      </c>
      <c r="I2298">
        <f t="shared" si="350"/>
        <v>16.369999999999997</v>
      </c>
      <c r="J2298" s="6">
        <v>0.1</v>
      </c>
      <c r="K2298" s="6">
        <v>0.3</v>
      </c>
      <c r="L2298" s="6">
        <v>0.1</v>
      </c>
      <c r="M2298" s="7">
        <v>7.69</v>
      </c>
      <c r="N2298" s="8">
        <f t="shared" si="351"/>
        <v>0.34607983001519921</v>
      </c>
      <c r="O2298" s="9">
        <f t="shared" si="352"/>
        <v>-0.4697617593158217</v>
      </c>
      <c r="P2298" s="9">
        <f t="shared" si="353"/>
        <v>0.12368192930062256</v>
      </c>
      <c r="Q2298" s="9">
        <f t="shared" si="354"/>
        <v>1.1977124874334921E-3</v>
      </c>
      <c r="R2298" s="9">
        <f t="shared" si="355"/>
        <v>1.9860849946394643E-2</v>
      </c>
      <c r="S2298" s="9">
        <f t="shared" si="356"/>
        <v>1.5297219635524199E-4</v>
      </c>
      <c r="T2298" s="9">
        <f t="shared" si="357"/>
        <v>2.1211534630183378E-2</v>
      </c>
      <c r="U2298" s="10">
        <f t="shared" si="358"/>
        <v>0.14564180248192268</v>
      </c>
    </row>
    <row r="2299" spans="1:21" ht="15.75" x14ac:dyDescent="0.25">
      <c r="A2299">
        <v>2298</v>
      </c>
      <c r="B2299" s="1">
        <v>44927</v>
      </c>
      <c r="C2299" s="2">
        <v>1.4155092592592592E-2</v>
      </c>
      <c r="D2299">
        <v>2.024</v>
      </c>
      <c r="E2299">
        <v>19.02</v>
      </c>
      <c r="F2299">
        <v>23.35</v>
      </c>
      <c r="G2299">
        <v>-0.01</v>
      </c>
      <c r="H2299">
        <v>6.9</v>
      </c>
      <c r="I2299">
        <f t="shared" si="350"/>
        <v>16.450000000000003</v>
      </c>
      <c r="J2299" s="6">
        <v>0.1</v>
      </c>
      <c r="K2299" s="6">
        <v>0.3</v>
      </c>
      <c r="L2299" s="6">
        <v>0.1</v>
      </c>
      <c r="M2299" s="7">
        <v>7.69</v>
      </c>
      <c r="N2299" s="8">
        <f t="shared" si="351"/>
        <v>0.34442697314326354</v>
      </c>
      <c r="O2299" s="9">
        <f t="shared" si="352"/>
        <v>-0.46747720364741635</v>
      </c>
      <c r="P2299" s="9">
        <f t="shared" si="353"/>
        <v>0.12305023050415279</v>
      </c>
      <c r="Q2299" s="9">
        <f t="shared" si="354"/>
        <v>1.1862993982863041E-3</v>
      </c>
      <c r="R2299" s="9">
        <f t="shared" si="355"/>
        <v>1.966814423370072E-2</v>
      </c>
      <c r="S2299" s="9">
        <f t="shared" si="356"/>
        <v>1.5141359227125137E-4</v>
      </c>
      <c r="T2299" s="9">
        <f t="shared" si="357"/>
        <v>2.1005857224258278E-2</v>
      </c>
      <c r="U2299" s="10">
        <f t="shared" si="358"/>
        <v>0.14493397539658628</v>
      </c>
    </row>
    <row r="2300" spans="1:21" ht="15.75" x14ac:dyDescent="0.25">
      <c r="A2300">
        <v>2299</v>
      </c>
      <c r="B2300" s="1">
        <v>44927</v>
      </c>
      <c r="C2300" s="2">
        <v>1.4849537037037036E-2</v>
      </c>
      <c r="D2300">
        <v>2.085</v>
      </c>
      <c r="E2300">
        <v>18.940000000000001</v>
      </c>
      <c r="F2300">
        <v>23.44</v>
      </c>
      <c r="G2300">
        <v>-0.01</v>
      </c>
      <c r="H2300">
        <v>6.9</v>
      </c>
      <c r="I2300">
        <f t="shared" si="350"/>
        <v>16.54</v>
      </c>
      <c r="J2300" s="6">
        <v>0.1</v>
      </c>
      <c r="K2300" s="6">
        <v>0.3</v>
      </c>
      <c r="L2300" s="6">
        <v>0.1</v>
      </c>
      <c r="M2300" s="7">
        <v>7.69</v>
      </c>
      <c r="N2300" s="8">
        <f t="shared" si="351"/>
        <v>0.33844010123857893</v>
      </c>
      <c r="O2300" s="9">
        <f t="shared" si="352"/>
        <v>-0.46493349455864574</v>
      </c>
      <c r="P2300" s="9">
        <f t="shared" si="353"/>
        <v>0.12649339332006687</v>
      </c>
      <c r="Q2300" s="9">
        <f t="shared" si="354"/>
        <v>1.1454170212637958E-3</v>
      </c>
      <c r="R2300" s="9">
        <f t="shared" si="355"/>
        <v>1.9454683892626286E-2</v>
      </c>
      <c r="S2300" s="9">
        <f t="shared" si="356"/>
        <v>1.6000578553625143E-4</v>
      </c>
      <c r="T2300" s="9">
        <f t="shared" si="357"/>
        <v>2.0760106699426333E-2</v>
      </c>
      <c r="U2300" s="10">
        <f t="shared" si="358"/>
        <v>0.14408367950405185</v>
      </c>
    </row>
    <row r="2301" spans="1:21" ht="15.75" x14ac:dyDescent="0.25">
      <c r="A2301">
        <v>2300</v>
      </c>
      <c r="B2301" s="1">
        <v>44927</v>
      </c>
      <c r="C2301" s="2">
        <v>1.554398148148148E-2</v>
      </c>
      <c r="D2301">
        <v>2.1</v>
      </c>
      <c r="E2301">
        <v>18.989999999999998</v>
      </c>
      <c r="F2301">
        <v>23.53</v>
      </c>
      <c r="G2301">
        <v>-0.01</v>
      </c>
      <c r="H2301">
        <v>6.9</v>
      </c>
      <c r="I2301">
        <f t="shared" si="350"/>
        <v>16.630000000000003</v>
      </c>
      <c r="J2301" s="6">
        <v>0.1</v>
      </c>
      <c r="K2301" s="6">
        <v>0.3</v>
      </c>
      <c r="L2301" s="6">
        <v>0.1</v>
      </c>
      <c r="M2301" s="7">
        <v>7.69</v>
      </c>
      <c r="N2301" s="8">
        <f t="shared" si="351"/>
        <v>0.33617711219644114</v>
      </c>
      <c r="O2301" s="9">
        <f t="shared" si="352"/>
        <v>-0.46241731809981956</v>
      </c>
      <c r="P2301" s="9">
        <f t="shared" si="353"/>
        <v>0.12624020590337834</v>
      </c>
      <c r="Q2301" s="9">
        <f t="shared" si="354"/>
        <v>1.1301505076473858E-3</v>
      </c>
      <c r="R2301" s="9">
        <f t="shared" si="355"/>
        <v>1.924467984707667E-2</v>
      </c>
      <c r="S2301" s="9">
        <f t="shared" si="356"/>
        <v>1.5936589586527358E-4</v>
      </c>
      <c r="T2301" s="9">
        <f t="shared" si="357"/>
        <v>2.0534196250589328E-2</v>
      </c>
      <c r="U2301" s="10">
        <f t="shared" si="358"/>
        <v>0.14329757936053675</v>
      </c>
    </row>
    <row r="2302" spans="1:21" ht="15.75" x14ac:dyDescent="0.25">
      <c r="A2302">
        <v>2301</v>
      </c>
      <c r="B2302" s="1">
        <v>44927</v>
      </c>
      <c r="C2302" s="2">
        <v>1.6238425925925924E-2</v>
      </c>
      <c r="D2302">
        <v>2.101</v>
      </c>
      <c r="E2302">
        <v>19</v>
      </c>
      <c r="F2302">
        <v>23.58</v>
      </c>
      <c r="G2302">
        <v>-0.01</v>
      </c>
      <c r="H2302">
        <v>6.8</v>
      </c>
      <c r="I2302">
        <f t="shared" si="350"/>
        <v>16.779999999999998</v>
      </c>
      <c r="J2302" s="6">
        <v>0.1</v>
      </c>
      <c r="K2302" s="6">
        <v>0.3</v>
      </c>
      <c r="L2302" s="6">
        <v>0.1</v>
      </c>
      <c r="M2302" s="7">
        <v>7.69</v>
      </c>
      <c r="N2302" s="8">
        <f t="shared" si="351"/>
        <v>0.33319790146905698</v>
      </c>
      <c r="O2302" s="9">
        <f t="shared" si="352"/>
        <v>-0.45828367103694884</v>
      </c>
      <c r="P2302" s="9">
        <f t="shared" si="353"/>
        <v>0.12508576956789186</v>
      </c>
      <c r="Q2302" s="9">
        <f t="shared" si="354"/>
        <v>1.1102084154338339E-3</v>
      </c>
      <c r="R2302" s="9">
        <f t="shared" si="355"/>
        <v>1.8902153082519212E-2</v>
      </c>
      <c r="S2302" s="9">
        <f t="shared" si="356"/>
        <v>1.5646449748391744E-4</v>
      </c>
      <c r="T2302" s="9">
        <f t="shared" si="357"/>
        <v>2.0168825995436963E-2</v>
      </c>
      <c r="U2302" s="10">
        <f t="shared" si="358"/>
        <v>0.1420169919250403</v>
      </c>
    </row>
    <row r="2303" spans="1:21" ht="15.75" x14ac:dyDescent="0.25">
      <c r="A2303">
        <v>2302</v>
      </c>
      <c r="B2303" s="1">
        <v>44927</v>
      </c>
      <c r="C2303" s="2">
        <v>1.6932870370370369E-2</v>
      </c>
      <c r="D2303">
        <v>2.1480000000000001</v>
      </c>
      <c r="E2303">
        <v>18.95</v>
      </c>
      <c r="F2303">
        <v>23.63</v>
      </c>
      <c r="G2303">
        <v>-0.01</v>
      </c>
      <c r="H2303">
        <v>6.8</v>
      </c>
      <c r="I2303">
        <f t="shared" si="350"/>
        <v>16.829999999999998</v>
      </c>
      <c r="J2303" s="6">
        <v>0.1</v>
      </c>
      <c r="K2303" s="6">
        <v>0.3</v>
      </c>
      <c r="L2303" s="6">
        <v>0.1</v>
      </c>
      <c r="M2303" s="7">
        <v>7.69</v>
      </c>
      <c r="N2303" s="8">
        <f t="shared" si="351"/>
        <v>0.32986359346850075</v>
      </c>
      <c r="O2303" s="9">
        <f t="shared" si="352"/>
        <v>-0.45692216280451581</v>
      </c>
      <c r="P2303" s="9">
        <f t="shared" si="353"/>
        <v>0.12705856933601509</v>
      </c>
      <c r="Q2303" s="9">
        <f t="shared" si="354"/>
        <v>1.0880999029595235E-3</v>
      </c>
      <c r="R2303" s="9">
        <f t="shared" si="355"/>
        <v>1.8790007657576078E-2</v>
      </c>
      <c r="S2303" s="9">
        <f t="shared" si="356"/>
        <v>1.6143880041714957E-4</v>
      </c>
      <c r="T2303" s="9">
        <f t="shared" si="357"/>
        <v>2.0039546360952752E-2</v>
      </c>
      <c r="U2303" s="10">
        <f t="shared" si="358"/>
        <v>0.14156110468964542</v>
      </c>
    </row>
    <row r="2304" spans="1:21" ht="15.75" x14ac:dyDescent="0.25">
      <c r="A2304">
        <v>2303</v>
      </c>
      <c r="B2304" s="1">
        <v>44927</v>
      </c>
      <c r="C2304" s="2">
        <v>1.7627314814814814E-2</v>
      </c>
      <c r="D2304">
        <v>2.153</v>
      </c>
      <c r="E2304">
        <v>18.989999999999998</v>
      </c>
      <c r="F2304">
        <v>23.69</v>
      </c>
      <c r="G2304">
        <v>-0.01</v>
      </c>
      <c r="H2304">
        <v>6.9</v>
      </c>
      <c r="I2304">
        <f t="shared" si="350"/>
        <v>16.79</v>
      </c>
      <c r="J2304" s="6">
        <v>0.1</v>
      </c>
      <c r="K2304" s="6">
        <v>0.3</v>
      </c>
      <c r="L2304" s="6">
        <v>0.1</v>
      </c>
      <c r="M2304" s="7">
        <v>7.69</v>
      </c>
      <c r="N2304" s="8">
        <f t="shared" si="351"/>
        <v>0.32980045341660513</v>
      </c>
      <c r="O2304" s="9">
        <f t="shared" si="352"/>
        <v>-0.45801072066706378</v>
      </c>
      <c r="P2304" s="9">
        <f t="shared" si="353"/>
        <v>0.12821026725045867</v>
      </c>
      <c r="Q2304" s="9">
        <f t="shared" si="354"/>
        <v>1.0876833907379833E-3</v>
      </c>
      <c r="R2304" s="9">
        <f t="shared" si="355"/>
        <v>1.8879643822136683E-2</v>
      </c>
      <c r="S2304" s="9">
        <f t="shared" si="356"/>
        <v>1.6437872628434038E-4</v>
      </c>
      <c r="T2304" s="9">
        <f t="shared" si="357"/>
        <v>2.0131705939159007E-2</v>
      </c>
      <c r="U2304" s="10">
        <f t="shared" si="358"/>
        <v>0.14188624295244062</v>
      </c>
    </row>
    <row r="2305" spans="1:21" ht="15.75" x14ac:dyDescent="0.25">
      <c r="A2305">
        <v>2304</v>
      </c>
      <c r="B2305" s="1">
        <v>44927</v>
      </c>
      <c r="C2305" s="2">
        <v>1.832175925925926E-2</v>
      </c>
      <c r="D2305">
        <v>2.129</v>
      </c>
      <c r="E2305">
        <v>19.079999999999998</v>
      </c>
      <c r="F2305">
        <v>23.74</v>
      </c>
      <c r="G2305">
        <v>-0.01</v>
      </c>
      <c r="H2305">
        <v>6.9</v>
      </c>
      <c r="I2305">
        <f t="shared" si="350"/>
        <v>16.839999999999996</v>
      </c>
      <c r="J2305" s="6">
        <v>0.1</v>
      </c>
      <c r="K2305" s="6">
        <v>0.3</v>
      </c>
      <c r="L2305" s="6">
        <v>0.1</v>
      </c>
      <c r="M2305" s="7">
        <v>7.69</v>
      </c>
      <c r="N2305" s="8">
        <f t="shared" si="351"/>
        <v>0.33028545878211035</v>
      </c>
      <c r="O2305" s="9">
        <f t="shared" si="352"/>
        <v>-0.45665083135391937</v>
      </c>
      <c r="P2305" s="9">
        <f t="shared" si="353"/>
        <v>0.12636537257180905</v>
      </c>
      <c r="Q2305" s="9">
        <f t="shared" si="354"/>
        <v>1.0908848428290913E-3</v>
      </c>
      <c r="R2305" s="9">
        <f t="shared" si="355"/>
        <v>1.8767698359860311E-2</v>
      </c>
      <c r="S2305" s="9">
        <f t="shared" si="356"/>
        <v>1.5968207385212111E-4</v>
      </c>
      <c r="T2305" s="9">
        <f t="shared" si="357"/>
        <v>2.0018265276541523E-2</v>
      </c>
      <c r="U2305" s="10">
        <f t="shared" si="358"/>
        <v>0.14148591900447735</v>
      </c>
    </row>
    <row r="2306" spans="1:21" ht="15.75" x14ac:dyDescent="0.25">
      <c r="A2306">
        <v>2305</v>
      </c>
      <c r="B2306" s="1">
        <v>44927</v>
      </c>
      <c r="C2306" s="2">
        <v>1.9016203703703705E-2</v>
      </c>
      <c r="D2306">
        <v>2.15</v>
      </c>
      <c r="E2306">
        <v>19.059999999999999</v>
      </c>
      <c r="F2306">
        <v>23.78</v>
      </c>
      <c r="G2306">
        <v>-0.01</v>
      </c>
      <c r="H2306">
        <v>6.9</v>
      </c>
      <c r="I2306">
        <f t="shared" si="350"/>
        <v>16.880000000000003</v>
      </c>
      <c r="J2306" s="6">
        <v>0.1</v>
      </c>
      <c r="K2306" s="6">
        <v>0.3</v>
      </c>
      <c r="L2306" s="6">
        <v>0.1</v>
      </c>
      <c r="M2306" s="7">
        <v>7.69</v>
      </c>
      <c r="N2306" s="8">
        <f t="shared" si="351"/>
        <v>0.32818220614990662</v>
      </c>
      <c r="O2306" s="9">
        <f t="shared" si="352"/>
        <v>-0.45556872037914686</v>
      </c>
      <c r="P2306" s="9">
        <f t="shared" si="353"/>
        <v>0.12738651422924016</v>
      </c>
      <c r="Q2306" s="9">
        <f t="shared" si="354"/>
        <v>1.0770356043341982E-3</v>
      </c>
      <c r="R2306" s="9">
        <f t="shared" si="355"/>
        <v>1.8678857308910397E-2</v>
      </c>
      <c r="S2306" s="9">
        <f t="shared" si="356"/>
        <v>1.6227324007476407E-4</v>
      </c>
      <c r="T2306" s="9">
        <f t="shared" si="357"/>
        <v>1.9918166153319358E-2</v>
      </c>
      <c r="U2306" s="10">
        <f t="shared" si="358"/>
        <v>0.14113173333208714</v>
      </c>
    </row>
    <row r="2307" spans="1:21" ht="15.75" x14ac:dyDescent="0.25">
      <c r="A2307">
        <v>2306</v>
      </c>
      <c r="B2307" s="1">
        <v>44927</v>
      </c>
      <c r="C2307" s="2">
        <v>1.9710648148148147E-2</v>
      </c>
      <c r="D2307">
        <v>2.1749999999999998</v>
      </c>
      <c r="E2307">
        <v>19.059999999999999</v>
      </c>
      <c r="F2307">
        <v>23.86</v>
      </c>
      <c r="G2307">
        <v>-0.01</v>
      </c>
      <c r="H2307">
        <v>6.9</v>
      </c>
      <c r="I2307">
        <f t="shared" si="350"/>
        <v>16.96</v>
      </c>
      <c r="J2307" s="6">
        <v>0.1</v>
      </c>
      <c r="K2307" s="6">
        <v>0.3</v>
      </c>
      <c r="L2307" s="6">
        <v>0.1</v>
      </c>
      <c r="M2307" s="7">
        <v>7.69</v>
      </c>
      <c r="N2307" s="8">
        <f t="shared" si="351"/>
        <v>0.3250934496262014</v>
      </c>
      <c r="O2307" s="9">
        <f t="shared" si="352"/>
        <v>-0.45341981132075471</v>
      </c>
      <c r="P2307" s="9">
        <f t="shared" si="353"/>
        <v>0.12832636169455322</v>
      </c>
      <c r="Q2307" s="9">
        <f t="shared" si="354"/>
        <v>1.0568575098986355E-3</v>
      </c>
      <c r="R2307" s="9">
        <f t="shared" si="355"/>
        <v>1.8503057276833386E-2</v>
      </c>
      <c r="S2307" s="9">
        <f t="shared" si="356"/>
        <v>1.6467655105761297E-4</v>
      </c>
      <c r="T2307" s="9">
        <f t="shared" si="357"/>
        <v>1.9724591337789633E-2</v>
      </c>
      <c r="U2307" s="10">
        <f t="shared" si="358"/>
        <v>0.14044426416835126</v>
      </c>
    </row>
    <row r="2308" spans="1:21" ht="15.75" x14ac:dyDescent="0.25">
      <c r="A2308">
        <v>2307</v>
      </c>
      <c r="B2308" s="1">
        <v>44927</v>
      </c>
      <c r="C2308" s="2">
        <v>2.0405092592592593E-2</v>
      </c>
      <c r="D2308">
        <v>2.2130000000000001</v>
      </c>
      <c r="E2308">
        <v>19.02</v>
      </c>
      <c r="F2308">
        <v>23.91</v>
      </c>
      <c r="G2308">
        <v>-0.01</v>
      </c>
      <c r="H2308">
        <v>6.9</v>
      </c>
      <c r="I2308">
        <f t="shared" ref="I2308:I2371" si="359">ABS(F2308-H2308)</f>
        <v>17.009999999999998</v>
      </c>
      <c r="J2308" s="6">
        <v>0.1</v>
      </c>
      <c r="K2308" s="6">
        <v>0.3</v>
      </c>
      <c r="L2308" s="6">
        <v>0.1</v>
      </c>
      <c r="M2308" s="7">
        <v>7.69</v>
      </c>
      <c r="N2308" s="8">
        <f t="shared" si="351"/>
        <v>0.32212195959011564</v>
      </c>
      <c r="O2308" s="9">
        <f t="shared" si="352"/>
        <v>-0.45208700764256327</v>
      </c>
      <c r="P2308" s="9">
        <f t="shared" si="353"/>
        <v>0.12996504805244768</v>
      </c>
      <c r="Q2308" s="9">
        <f t="shared" si="354"/>
        <v>1.037625568501761E-3</v>
      </c>
      <c r="R2308" s="9">
        <f t="shared" si="355"/>
        <v>1.8394439623128634E-2</v>
      </c>
      <c r="S2308" s="9">
        <f t="shared" si="356"/>
        <v>1.6890913715275038E-4</v>
      </c>
      <c r="T2308" s="9">
        <f t="shared" si="357"/>
        <v>1.9600974328783143E-2</v>
      </c>
      <c r="U2308" s="10">
        <f t="shared" si="358"/>
        <v>0.14000347970241006</v>
      </c>
    </row>
    <row r="2309" spans="1:21" ht="15.75" x14ac:dyDescent="0.25">
      <c r="A2309">
        <v>2308</v>
      </c>
      <c r="B2309" s="1">
        <v>44927</v>
      </c>
      <c r="C2309" s="2">
        <v>2.1099537037037038E-2</v>
      </c>
      <c r="D2309">
        <v>2.1779999999999999</v>
      </c>
      <c r="E2309">
        <v>19.09</v>
      </c>
      <c r="F2309">
        <v>23.95</v>
      </c>
      <c r="G2309">
        <v>-0.01</v>
      </c>
      <c r="H2309">
        <v>6.8</v>
      </c>
      <c r="I2309">
        <f t="shared" si="359"/>
        <v>17.149999999999999</v>
      </c>
      <c r="J2309" s="6">
        <v>0.1</v>
      </c>
      <c r="K2309" s="6">
        <v>0.3</v>
      </c>
      <c r="L2309" s="6">
        <v>0.1</v>
      </c>
      <c r="M2309" s="7">
        <v>7.69</v>
      </c>
      <c r="N2309" s="8">
        <f t="shared" ref="N2309:N2372" si="360">(((-M2309*(H2309-E2309))/(F2309-H2309)^2))</f>
        <v>0.32132903807087188</v>
      </c>
      <c r="O2309" s="9">
        <f t="shared" ref="O2309:O2372" si="361">(-M2309/(F2309-H2309))</f>
        <v>-0.44839650145772603</v>
      </c>
      <c r="P2309" s="9">
        <f t="shared" ref="P2309:P2372" si="362">((M2309*(F2309-E2309)/((F2309-H2309)^2)))</f>
        <v>0.12706746338685412</v>
      </c>
      <c r="Q2309" s="9">
        <f t="shared" ref="Q2309:Q2372" si="363">(N2309*J2309)^2</f>
        <v>1.0325235070755181E-3</v>
      </c>
      <c r="R2309" s="9">
        <f t="shared" ref="R2309:R2372" si="364">(O2309*K2309)^2</f>
        <v>1.8095348026757562E-2</v>
      </c>
      <c r="S2309" s="9">
        <f t="shared" ref="S2309:S2372" si="365">(P2309*L2309)^2</f>
        <v>1.6146140251569515E-4</v>
      </c>
      <c r="T2309" s="9">
        <f t="shared" ref="T2309:T2372" si="366">Q2309+R2309+S2309</f>
        <v>1.9289332936348776E-2</v>
      </c>
      <c r="U2309" s="10">
        <f t="shared" ref="U2309:U2372" si="367">SQRT(T2309)</f>
        <v>0.13888604298614304</v>
      </c>
    </row>
    <row r="2310" spans="1:21" ht="15.75" x14ac:dyDescent="0.25">
      <c r="A2310">
        <v>2309</v>
      </c>
      <c r="B2310" s="1">
        <v>44927</v>
      </c>
      <c r="C2310" s="2">
        <v>2.179398148148148E-2</v>
      </c>
      <c r="D2310">
        <v>2.2250000000000001</v>
      </c>
      <c r="E2310">
        <v>19.010000000000002</v>
      </c>
      <c r="F2310">
        <v>23.99</v>
      </c>
      <c r="G2310">
        <v>-0.01</v>
      </c>
      <c r="H2310">
        <v>6.8</v>
      </c>
      <c r="I2310">
        <f t="shared" si="359"/>
        <v>17.189999999999998</v>
      </c>
      <c r="J2310" s="6">
        <v>0.1</v>
      </c>
      <c r="K2310" s="6">
        <v>0.3</v>
      </c>
      <c r="L2310" s="6">
        <v>0.1</v>
      </c>
      <c r="M2310" s="7">
        <v>7.69</v>
      </c>
      <c r="N2310" s="8">
        <f t="shared" si="360"/>
        <v>0.31775343227880176</v>
      </c>
      <c r="O2310" s="9">
        <f t="shared" si="361"/>
        <v>-0.4473531122745783</v>
      </c>
      <c r="P2310" s="9">
        <f t="shared" si="362"/>
        <v>0.12959967999577657</v>
      </c>
      <c r="Q2310" s="9">
        <f t="shared" si="363"/>
        <v>1.0096724372495906E-3</v>
      </c>
      <c r="R2310" s="9">
        <f t="shared" si="364"/>
        <v>1.8011232635557633E-2</v>
      </c>
      <c r="S2310" s="9">
        <f t="shared" si="365"/>
        <v>1.6796077055007691E-4</v>
      </c>
      <c r="T2310" s="9">
        <f t="shared" si="366"/>
        <v>1.91888658433573E-2</v>
      </c>
      <c r="U2310" s="10">
        <f t="shared" si="367"/>
        <v>0.13852388185203771</v>
      </c>
    </row>
    <row r="2311" spans="1:21" ht="15.75" x14ac:dyDescent="0.25">
      <c r="A2311">
        <v>2310</v>
      </c>
      <c r="B2311" s="1">
        <v>44927</v>
      </c>
      <c r="C2311" s="2">
        <v>2.2488425925925926E-2</v>
      </c>
      <c r="D2311">
        <v>2.222</v>
      </c>
      <c r="E2311">
        <v>19.09</v>
      </c>
      <c r="F2311">
        <v>24.04</v>
      </c>
      <c r="G2311">
        <v>-0.01</v>
      </c>
      <c r="H2311">
        <v>6.9</v>
      </c>
      <c r="I2311">
        <f t="shared" si="359"/>
        <v>17.14</v>
      </c>
      <c r="J2311" s="6">
        <v>0.1</v>
      </c>
      <c r="K2311" s="6">
        <v>0.3</v>
      </c>
      <c r="L2311" s="6">
        <v>0.1</v>
      </c>
      <c r="M2311" s="7">
        <v>7.69</v>
      </c>
      <c r="N2311" s="8">
        <f t="shared" si="360"/>
        <v>0.31908648524267852</v>
      </c>
      <c r="O2311" s="9">
        <f t="shared" si="361"/>
        <v>-0.44865810968494751</v>
      </c>
      <c r="P2311" s="9">
        <f t="shared" si="362"/>
        <v>0.12957162444226894</v>
      </c>
      <c r="Q2311" s="9">
        <f t="shared" si="363"/>
        <v>1.0181618506452613E-3</v>
      </c>
      <c r="R2311" s="9">
        <f t="shared" si="364"/>
        <v>1.8116468944746337E-2</v>
      </c>
      <c r="S2311" s="9">
        <f t="shared" si="365"/>
        <v>1.6788805860608387E-4</v>
      </c>
      <c r="T2311" s="9">
        <f t="shared" si="366"/>
        <v>1.9302518853997683E-2</v>
      </c>
      <c r="U2311" s="10">
        <f t="shared" si="367"/>
        <v>0.13893350515263653</v>
      </c>
    </row>
    <row r="2312" spans="1:21" ht="15.75" x14ac:dyDescent="0.25">
      <c r="A2312">
        <v>2311</v>
      </c>
      <c r="B2312" s="1">
        <v>44927</v>
      </c>
      <c r="C2312" s="2">
        <v>2.3182870370370371E-2</v>
      </c>
      <c r="D2312">
        <v>2.2250000000000001</v>
      </c>
      <c r="E2312">
        <v>19.12</v>
      </c>
      <c r="F2312">
        <v>24.09</v>
      </c>
      <c r="G2312">
        <v>-0.01</v>
      </c>
      <c r="H2312">
        <v>6.9</v>
      </c>
      <c r="I2312">
        <f t="shared" si="359"/>
        <v>17.189999999999998</v>
      </c>
      <c r="J2312" s="6">
        <v>0.1</v>
      </c>
      <c r="K2312" s="6">
        <v>0.3</v>
      </c>
      <c r="L2312" s="6">
        <v>0.1</v>
      </c>
      <c r="M2312" s="7">
        <v>7.69</v>
      </c>
      <c r="N2312" s="8">
        <f t="shared" si="360"/>
        <v>0.31801367260007846</v>
      </c>
      <c r="O2312" s="9">
        <f t="shared" si="361"/>
        <v>-0.4473531122745783</v>
      </c>
      <c r="P2312" s="9">
        <f t="shared" si="362"/>
        <v>0.12933943967449996</v>
      </c>
      <c r="Q2312" s="9">
        <f t="shared" si="363"/>
        <v>1.011326959605899E-3</v>
      </c>
      <c r="R2312" s="9">
        <f t="shared" si="364"/>
        <v>1.8011232635557633E-2</v>
      </c>
      <c r="S2312" s="9">
        <f t="shared" si="365"/>
        <v>1.6728690655313616E-4</v>
      </c>
      <c r="T2312" s="9">
        <f t="shared" si="366"/>
        <v>1.9189846501716668E-2</v>
      </c>
      <c r="U2312" s="10">
        <f t="shared" si="367"/>
        <v>0.13852742147934707</v>
      </c>
    </row>
    <row r="2313" spans="1:21" ht="15.75" x14ac:dyDescent="0.25">
      <c r="A2313">
        <v>2312</v>
      </c>
      <c r="B2313" s="1">
        <v>44927</v>
      </c>
      <c r="C2313" s="2">
        <v>2.3877314814814813E-2</v>
      </c>
      <c r="D2313">
        <v>2.2450000000000001</v>
      </c>
      <c r="E2313">
        <v>19.02</v>
      </c>
      <c r="F2313">
        <v>24.01</v>
      </c>
      <c r="G2313">
        <v>-0.01</v>
      </c>
      <c r="H2313">
        <v>6.9</v>
      </c>
      <c r="I2313">
        <f t="shared" si="359"/>
        <v>17.11</v>
      </c>
      <c r="J2313" s="6">
        <v>0.1</v>
      </c>
      <c r="K2313" s="6">
        <v>0.3</v>
      </c>
      <c r="L2313" s="6">
        <v>0.1</v>
      </c>
      <c r="M2313" s="7">
        <v>7.69</v>
      </c>
      <c r="N2313" s="8">
        <f t="shared" si="360"/>
        <v>0.31836765645746007</v>
      </c>
      <c r="O2313" s="9">
        <f t="shared" si="361"/>
        <v>-0.44944476914085335</v>
      </c>
      <c r="P2313" s="9">
        <f t="shared" si="362"/>
        <v>0.13107711268339328</v>
      </c>
      <c r="Q2313" s="9">
        <f t="shared" si="363"/>
        <v>1.0135796467821531E-3</v>
      </c>
      <c r="R2313" s="9">
        <f t="shared" si="364"/>
        <v>1.818005404572675E-2</v>
      </c>
      <c r="S2313" s="9">
        <f t="shared" si="365"/>
        <v>1.7181209469414982E-4</v>
      </c>
      <c r="T2313" s="9">
        <f t="shared" si="366"/>
        <v>1.9365445787203051E-2</v>
      </c>
      <c r="U2313" s="10">
        <f t="shared" si="367"/>
        <v>0.13915978509326268</v>
      </c>
    </row>
    <row r="2314" spans="1:21" ht="15.75" x14ac:dyDescent="0.25">
      <c r="A2314">
        <v>2313</v>
      </c>
      <c r="B2314" s="1">
        <v>44927</v>
      </c>
      <c r="C2314" s="2">
        <v>2.4571759259259262E-2</v>
      </c>
      <c r="D2314">
        <v>2.234</v>
      </c>
      <c r="E2314">
        <v>18.899999999999999</v>
      </c>
      <c r="F2314">
        <v>23.81</v>
      </c>
      <c r="G2314">
        <v>-0.01</v>
      </c>
      <c r="H2314">
        <v>6.9</v>
      </c>
      <c r="I2314">
        <f t="shared" si="359"/>
        <v>16.909999999999997</v>
      </c>
      <c r="J2314" s="6">
        <v>0.1</v>
      </c>
      <c r="K2314" s="6">
        <v>0.3</v>
      </c>
      <c r="L2314" s="6">
        <v>0.1</v>
      </c>
      <c r="M2314" s="7">
        <v>7.69</v>
      </c>
      <c r="N2314" s="8">
        <f t="shared" si="360"/>
        <v>0.32271590543878426</v>
      </c>
      <c r="O2314" s="9">
        <f t="shared" si="361"/>
        <v>-0.45476049674748681</v>
      </c>
      <c r="P2314" s="9">
        <f t="shared" si="362"/>
        <v>0.13204459130870258</v>
      </c>
      <c r="Q2314" s="9">
        <f t="shared" si="363"/>
        <v>1.0414555562317433E-3</v>
      </c>
      <c r="R2314" s="9">
        <f t="shared" si="364"/>
        <v>1.8612639846181889E-2</v>
      </c>
      <c r="S2314" s="9">
        <f t="shared" si="365"/>
        <v>1.7435774093882295E-4</v>
      </c>
      <c r="T2314" s="9">
        <f t="shared" si="366"/>
        <v>1.9828453143352458E-2</v>
      </c>
      <c r="U2314" s="10">
        <f t="shared" si="367"/>
        <v>0.14081354034095037</v>
      </c>
    </row>
    <row r="2315" spans="1:21" ht="15.75" x14ac:dyDescent="0.25">
      <c r="A2315">
        <v>2314</v>
      </c>
      <c r="B2315" s="1">
        <v>44927</v>
      </c>
      <c r="C2315" s="2">
        <v>2.5266203703703704E-2</v>
      </c>
      <c r="D2315">
        <v>2.2130000000000001</v>
      </c>
      <c r="E2315">
        <v>18.79</v>
      </c>
      <c r="F2315">
        <v>23.57</v>
      </c>
      <c r="G2315">
        <v>-0.01</v>
      </c>
      <c r="H2315">
        <v>6.9</v>
      </c>
      <c r="I2315">
        <f t="shared" si="359"/>
        <v>16.670000000000002</v>
      </c>
      <c r="J2315" s="6">
        <v>0.1</v>
      </c>
      <c r="K2315" s="6">
        <v>0.3</v>
      </c>
      <c r="L2315" s="6">
        <v>0.1</v>
      </c>
      <c r="M2315" s="7">
        <v>7.69</v>
      </c>
      <c r="N2315" s="8">
        <f t="shared" si="360"/>
        <v>0.32903113438500059</v>
      </c>
      <c r="O2315" s="9">
        <f t="shared" si="361"/>
        <v>-0.46130773845230949</v>
      </c>
      <c r="P2315" s="9">
        <f t="shared" si="362"/>
        <v>0.13227660406730893</v>
      </c>
      <c r="Q2315" s="9">
        <f t="shared" si="363"/>
        <v>1.0826148739468034E-3</v>
      </c>
      <c r="R2315" s="9">
        <f t="shared" si="364"/>
        <v>1.9152434660038593E-2</v>
      </c>
      <c r="S2315" s="9">
        <f t="shared" si="365"/>
        <v>1.7497099983579612E-4</v>
      </c>
      <c r="T2315" s="9">
        <f t="shared" si="366"/>
        <v>2.0410020533821193E-2</v>
      </c>
      <c r="U2315" s="10">
        <f t="shared" si="367"/>
        <v>0.14286364314905733</v>
      </c>
    </row>
    <row r="2316" spans="1:21" ht="15.75" x14ac:dyDescent="0.25">
      <c r="A2316">
        <v>2315</v>
      </c>
      <c r="B2316" s="1">
        <v>44927</v>
      </c>
      <c r="C2316" s="2">
        <v>2.5960648148148149E-2</v>
      </c>
      <c r="D2316">
        <v>2.1589999999999998</v>
      </c>
      <c r="E2316">
        <v>18.73</v>
      </c>
      <c r="F2316">
        <v>23.31</v>
      </c>
      <c r="G2316">
        <v>-0.01</v>
      </c>
      <c r="H2316">
        <v>7</v>
      </c>
      <c r="I2316">
        <f t="shared" si="359"/>
        <v>16.309999999999999</v>
      </c>
      <c r="J2316" s="6">
        <v>0.1</v>
      </c>
      <c r="K2316" s="6">
        <v>0.3</v>
      </c>
      <c r="L2316" s="6">
        <v>0.1</v>
      </c>
      <c r="M2316" s="7">
        <v>7.69</v>
      </c>
      <c r="N2316" s="8">
        <f t="shared" si="360"/>
        <v>0.33909113019851067</v>
      </c>
      <c r="O2316" s="9">
        <f t="shared" si="361"/>
        <v>-0.47148988350705096</v>
      </c>
      <c r="P2316" s="9">
        <f t="shared" si="362"/>
        <v>0.13239875330854034</v>
      </c>
      <c r="Q2316" s="9">
        <f t="shared" si="363"/>
        <v>1.1498279457930333E-3</v>
      </c>
      <c r="R2316" s="9">
        <f t="shared" si="364"/>
        <v>2.0007243922454326E-2</v>
      </c>
      <c r="S2316" s="9">
        <f t="shared" si="365"/>
        <v>1.7529429877655725E-4</v>
      </c>
      <c r="T2316" s="9">
        <f t="shared" si="366"/>
        <v>2.1332366167023917E-2</v>
      </c>
      <c r="U2316" s="10">
        <f t="shared" si="367"/>
        <v>0.14605603776298984</v>
      </c>
    </row>
    <row r="2317" spans="1:21" ht="15.75" x14ac:dyDescent="0.25">
      <c r="A2317">
        <v>2316</v>
      </c>
      <c r="B2317" s="1">
        <v>44927</v>
      </c>
      <c r="C2317" s="2">
        <v>2.6655092592592591E-2</v>
      </c>
      <c r="D2317">
        <v>2.1190000000000002</v>
      </c>
      <c r="E2317">
        <v>18.66</v>
      </c>
      <c r="F2317">
        <v>23.11</v>
      </c>
      <c r="G2317">
        <v>-0.01</v>
      </c>
      <c r="H2317">
        <v>6.9</v>
      </c>
      <c r="I2317">
        <f t="shared" si="359"/>
        <v>16.21</v>
      </c>
      <c r="J2317" s="6">
        <v>0.1</v>
      </c>
      <c r="K2317" s="6">
        <v>0.3</v>
      </c>
      <c r="L2317" s="6">
        <v>0.1</v>
      </c>
      <c r="M2317" s="7">
        <v>7.69</v>
      </c>
      <c r="N2317" s="8">
        <f t="shared" si="360"/>
        <v>0.34416573649140042</v>
      </c>
      <c r="O2317" s="9">
        <f t="shared" si="361"/>
        <v>-0.4743985194324491</v>
      </c>
      <c r="P2317" s="9">
        <f t="shared" si="362"/>
        <v>0.13023278294104859</v>
      </c>
      <c r="Q2317" s="9">
        <f t="shared" si="363"/>
        <v>1.1845005417466809E-3</v>
      </c>
      <c r="R2317" s="9">
        <f t="shared" si="364"/>
        <v>2.0254855971572977E-2</v>
      </c>
      <c r="S2317" s="9">
        <f t="shared" si="365"/>
        <v>1.6960577752570278E-4</v>
      </c>
      <c r="T2317" s="9">
        <f t="shared" si="366"/>
        <v>2.1608962290845361E-2</v>
      </c>
      <c r="U2317" s="10">
        <f t="shared" si="367"/>
        <v>0.1469998717375133</v>
      </c>
    </row>
    <row r="2318" spans="1:21" ht="15.75" x14ac:dyDescent="0.25">
      <c r="A2318">
        <v>2317</v>
      </c>
      <c r="B2318" s="1">
        <v>44927</v>
      </c>
      <c r="C2318" s="2">
        <v>2.7349537037037037E-2</v>
      </c>
      <c r="D2318">
        <v>2.0619999999999998</v>
      </c>
      <c r="E2318">
        <v>18.63</v>
      </c>
      <c r="F2318">
        <v>22.92</v>
      </c>
      <c r="G2318">
        <v>-0.01</v>
      </c>
      <c r="H2318">
        <v>7</v>
      </c>
      <c r="I2318">
        <f t="shared" si="359"/>
        <v>15.920000000000002</v>
      </c>
      <c r="J2318" s="6">
        <v>0.1</v>
      </c>
      <c r="K2318" s="6">
        <v>0.3</v>
      </c>
      <c r="L2318" s="6">
        <v>0.1</v>
      </c>
      <c r="M2318" s="7">
        <v>7.69</v>
      </c>
      <c r="N2318" s="8">
        <f t="shared" si="360"/>
        <v>0.35287421719148493</v>
      </c>
      <c r="O2318" s="9">
        <f t="shared" si="361"/>
        <v>-0.48304020100502509</v>
      </c>
      <c r="P2318" s="9">
        <f t="shared" si="362"/>
        <v>0.13016598381354011</v>
      </c>
      <c r="Q2318" s="9">
        <f t="shared" si="363"/>
        <v>1.2452021315850332E-3</v>
      </c>
      <c r="R2318" s="9">
        <f t="shared" si="364"/>
        <v>2.0999505220827754E-2</v>
      </c>
      <c r="S2318" s="9">
        <f t="shared" si="365"/>
        <v>1.6943183342146788E-4</v>
      </c>
      <c r="T2318" s="9">
        <f t="shared" si="366"/>
        <v>2.2414139185834254E-2</v>
      </c>
      <c r="U2318" s="10">
        <f t="shared" si="367"/>
        <v>0.14971352372392499</v>
      </c>
    </row>
    <row r="2319" spans="1:21" ht="15.75" x14ac:dyDescent="0.25">
      <c r="A2319">
        <v>2318</v>
      </c>
      <c r="B2319" s="1">
        <v>44927</v>
      </c>
      <c r="C2319" s="2">
        <v>2.8043981481481479E-2</v>
      </c>
      <c r="D2319">
        <v>2.0510000000000002</v>
      </c>
      <c r="E2319">
        <v>18.57</v>
      </c>
      <c r="F2319">
        <v>22.78</v>
      </c>
      <c r="G2319">
        <v>-0.01</v>
      </c>
      <c r="H2319">
        <v>7</v>
      </c>
      <c r="I2319">
        <f t="shared" si="359"/>
        <v>15.780000000000001</v>
      </c>
      <c r="J2319" s="6">
        <v>0.1</v>
      </c>
      <c r="K2319" s="6">
        <v>0.3</v>
      </c>
      <c r="L2319" s="6">
        <v>0.1</v>
      </c>
      <c r="M2319" s="7">
        <v>7.69</v>
      </c>
      <c r="N2319" s="8">
        <f t="shared" si="360"/>
        <v>0.35731043611380181</v>
      </c>
      <c r="O2319" s="9">
        <f t="shared" si="361"/>
        <v>-0.48732572877059566</v>
      </c>
      <c r="P2319" s="9">
        <f t="shared" si="362"/>
        <v>0.13001529265679393</v>
      </c>
      <c r="Q2319" s="9">
        <f t="shared" si="363"/>
        <v>1.2767074775583524E-3</v>
      </c>
      <c r="R2319" s="9">
        <f t="shared" si="364"/>
        <v>2.1373772932961294E-2</v>
      </c>
      <c r="S2319" s="9">
        <f t="shared" si="365"/>
        <v>1.6903976324631774E-4</v>
      </c>
      <c r="T2319" s="9">
        <f t="shared" si="366"/>
        <v>2.2819520173765963E-2</v>
      </c>
      <c r="U2319" s="10">
        <f t="shared" si="367"/>
        <v>0.15106131263088496</v>
      </c>
    </row>
    <row r="2320" spans="1:21" ht="15.75" x14ac:dyDescent="0.25">
      <c r="A2320">
        <v>2319</v>
      </c>
      <c r="B2320" s="1">
        <v>44927</v>
      </c>
      <c r="C2320" s="2">
        <v>2.8738425925925928E-2</v>
      </c>
      <c r="D2320">
        <v>2.0139999999999998</v>
      </c>
      <c r="E2320">
        <v>18.57</v>
      </c>
      <c r="F2320">
        <v>22.69</v>
      </c>
      <c r="G2320">
        <v>-0.01</v>
      </c>
      <c r="H2320">
        <v>6.9</v>
      </c>
      <c r="I2320">
        <f t="shared" si="359"/>
        <v>15.790000000000001</v>
      </c>
      <c r="J2320" s="6">
        <v>0.1</v>
      </c>
      <c r="K2320" s="6">
        <v>0.3</v>
      </c>
      <c r="L2320" s="6">
        <v>0.1</v>
      </c>
      <c r="M2320" s="7">
        <v>7.69</v>
      </c>
      <c r="N2320" s="8">
        <f t="shared" si="360"/>
        <v>0.35994234011072335</v>
      </c>
      <c r="O2320" s="9">
        <f t="shared" si="361"/>
        <v>-0.48701709943001897</v>
      </c>
      <c r="P2320" s="9">
        <f t="shared" si="362"/>
        <v>0.12707475931929568</v>
      </c>
      <c r="Q2320" s="9">
        <f t="shared" si="363"/>
        <v>1.2955848820438366E-3</v>
      </c>
      <c r="R2320" s="9">
        <f t="shared" si="364"/>
        <v>2.1346708962350611E-2</v>
      </c>
      <c r="S2320" s="9">
        <f t="shared" si="365"/>
        <v>1.6147994456056926E-4</v>
      </c>
      <c r="T2320" s="9">
        <f t="shared" si="366"/>
        <v>2.2803773788955015E-2</v>
      </c>
      <c r="U2320" s="10">
        <f t="shared" si="367"/>
        <v>0.1510091844523207</v>
      </c>
    </row>
    <row r="2321" spans="1:21" ht="15.75" x14ac:dyDescent="0.25">
      <c r="A2321">
        <v>2320</v>
      </c>
      <c r="B2321" s="1">
        <v>44927</v>
      </c>
      <c r="C2321" s="2">
        <v>2.943287037037037E-2</v>
      </c>
      <c r="D2321">
        <v>1.994</v>
      </c>
      <c r="E2321">
        <v>18.53</v>
      </c>
      <c r="F2321">
        <v>22.61</v>
      </c>
      <c r="G2321">
        <v>-0.01</v>
      </c>
      <c r="H2321">
        <v>6.9</v>
      </c>
      <c r="I2321">
        <f t="shared" si="359"/>
        <v>15.709999999999999</v>
      </c>
      <c r="J2321" s="6">
        <v>0.1</v>
      </c>
      <c r="K2321" s="6">
        <v>0.3</v>
      </c>
      <c r="L2321" s="6">
        <v>0.1</v>
      </c>
      <c r="M2321" s="7">
        <v>7.69</v>
      </c>
      <c r="N2321" s="8">
        <f t="shared" si="360"/>
        <v>0.36237120858202931</v>
      </c>
      <c r="O2321" s="9">
        <f t="shared" si="361"/>
        <v>-0.48949713558243163</v>
      </c>
      <c r="P2321" s="9">
        <f t="shared" si="362"/>
        <v>0.12712592700040232</v>
      </c>
      <c r="Q2321" s="9">
        <f t="shared" si="363"/>
        <v>1.3131289280920058E-3</v>
      </c>
      <c r="R2321" s="9">
        <f t="shared" si="364"/>
        <v>2.1564670116906489E-2</v>
      </c>
      <c r="S2321" s="9">
        <f t="shared" si="365"/>
        <v>1.616100131571162E-4</v>
      </c>
      <c r="T2321" s="9">
        <f t="shared" si="366"/>
        <v>2.3039409058155613E-2</v>
      </c>
      <c r="U2321" s="10">
        <f t="shared" si="367"/>
        <v>0.1517873810899826</v>
      </c>
    </row>
    <row r="2322" spans="1:21" ht="15.75" x14ac:dyDescent="0.25">
      <c r="A2322">
        <v>2321</v>
      </c>
      <c r="B2322" s="1">
        <v>44927</v>
      </c>
      <c r="C2322" s="2">
        <v>3.0127314814814815E-2</v>
      </c>
      <c r="D2322">
        <v>1.915</v>
      </c>
      <c r="E2322">
        <v>18.649999999999999</v>
      </c>
      <c r="F2322">
        <v>22.55</v>
      </c>
      <c r="G2322">
        <v>-0.01</v>
      </c>
      <c r="H2322">
        <v>6.9</v>
      </c>
      <c r="I2322">
        <f t="shared" si="359"/>
        <v>15.65</v>
      </c>
      <c r="J2322" s="6">
        <v>0.1</v>
      </c>
      <c r="K2322" s="6">
        <v>0.3</v>
      </c>
      <c r="L2322" s="6">
        <v>0.1</v>
      </c>
      <c r="M2322" s="7">
        <v>7.69</v>
      </c>
      <c r="N2322" s="8">
        <f t="shared" si="360"/>
        <v>0.36892282252549269</v>
      </c>
      <c r="O2322" s="9">
        <f t="shared" si="361"/>
        <v>-0.49137380191693292</v>
      </c>
      <c r="P2322" s="9">
        <f t="shared" si="362"/>
        <v>0.12245097939144022</v>
      </c>
      <c r="Q2322" s="9">
        <f t="shared" si="363"/>
        <v>1.3610404898017619E-3</v>
      </c>
      <c r="R2322" s="9">
        <f t="shared" si="364"/>
        <v>2.1730339188927108E-2</v>
      </c>
      <c r="S2322" s="9">
        <f t="shared" si="365"/>
        <v>1.4994242353922921E-4</v>
      </c>
      <c r="T2322" s="9">
        <f t="shared" si="366"/>
        <v>2.3241322102268099E-2</v>
      </c>
      <c r="U2322" s="10">
        <f t="shared" si="367"/>
        <v>0.15245104821636385</v>
      </c>
    </row>
    <row r="2323" spans="1:21" ht="15.75" x14ac:dyDescent="0.25">
      <c r="A2323">
        <v>2322</v>
      </c>
      <c r="B2323" s="1">
        <v>44927</v>
      </c>
      <c r="C2323" s="2">
        <v>3.0821759259259257E-2</v>
      </c>
      <c r="D2323">
        <v>1.8979999999999999</v>
      </c>
      <c r="E2323">
        <v>18.68</v>
      </c>
      <c r="F2323">
        <v>22.54</v>
      </c>
      <c r="G2323">
        <v>-0.01</v>
      </c>
      <c r="H2323">
        <v>6.9</v>
      </c>
      <c r="I2323">
        <f t="shared" si="359"/>
        <v>15.639999999999999</v>
      </c>
      <c r="J2323" s="6">
        <v>0.1</v>
      </c>
      <c r="K2323" s="6">
        <v>0.3</v>
      </c>
      <c r="L2323" s="6">
        <v>0.1</v>
      </c>
      <c r="M2323" s="7">
        <v>7.69</v>
      </c>
      <c r="N2323" s="8">
        <f t="shared" si="360"/>
        <v>0.37033787717244138</v>
      </c>
      <c r="O2323" s="9">
        <f t="shared" si="361"/>
        <v>-0.49168797953964199</v>
      </c>
      <c r="P2323" s="9">
        <f t="shared" si="362"/>
        <v>0.12135010236720065</v>
      </c>
      <c r="Q2323" s="9">
        <f t="shared" si="363"/>
        <v>1.3715014326859027E-3</v>
      </c>
      <c r="R2323" s="9">
        <f t="shared" si="364"/>
        <v>2.1758136230139787E-2</v>
      </c>
      <c r="S2323" s="9">
        <f t="shared" si="365"/>
        <v>1.4725847344530078E-4</v>
      </c>
      <c r="T2323" s="9">
        <f t="shared" si="366"/>
        <v>2.3276896136270989E-2</v>
      </c>
      <c r="U2323" s="10">
        <f t="shared" si="367"/>
        <v>0.15256767723299386</v>
      </c>
    </row>
    <row r="2324" spans="1:21" ht="15.75" x14ac:dyDescent="0.25">
      <c r="A2324">
        <v>2323</v>
      </c>
      <c r="B2324" s="1">
        <v>44927</v>
      </c>
      <c r="C2324" s="2">
        <v>3.1516203703703706E-2</v>
      </c>
      <c r="D2324">
        <v>1.867</v>
      </c>
      <c r="E2324">
        <v>18.75</v>
      </c>
      <c r="F2324">
        <v>22.55</v>
      </c>
      <c r="G2324">
        <v>-0.01</v>
      </c>
      <c r="H2324">
        <v>6.9</v>
      </c>
      <c r="I2324">
        <f t="shared" si="359"/>
        <v>15.65</v>
      </c>
      <c r="J2324" s="6">
        <v>0.1</v>
      </c>
      <c r="K2324" s="6">
        <v>0.3</v>
      </c>
      <c r="L2324" s="6">
        <v>0.1</v>
      </c>
      <c r="M2324" s="7">
        <v>7.69</v>
      </c>
      <c r="N2324" s="8">
        <f t="shared" si="360"/>
        <v>0.37206259122783736</v>
      </c>
      <c r="O2324" s="9">
        <f t="shared" si="361"/>
        <v>-0.49137380191693292</v>
      </c>
      <c r="P2324" s="9">
        <f t="shared" si="362"/>
        <v>0.11931121068909556</v>
      </c>
      <c r="Q2324" s="9">
        <f t="shared" si="363"/>
        <v>1.3843057179117283E-3</v>
      </c>
      <c r="R2324" s="9">
        <f t="shared" si="364"/>
        <v>2.1730339188927108E-2</v>
      </c>
      <c r="S2324" s="9">
        <f t="shared" si="365"/>
        <v>1.4235164996097752E-4</v>
      </c>
      <c r="T2324" s="9">
        <f t="shared" si="366"/>
        <v>2.3256996556799813E-2</v>
      </c>
      <c r="U2324" s="10">
        <f t="shared" si="367"/>
        <v>0.15250244770756899</v>
      </c>
    </row>
    <row r="2325" spans="1:21" ht="15.75" x14ac:dyDescent="0.25">
      <c r="A2325">
        <v>2324</v>
      </c>
      <c r="B2325" s="1">
        <v>44927</v>
      </c>
      <c r="C2325" s="2">
        <v>3.2210648148148148E-2</v>
      </c>
      <c r="D2325">
        <v>1.744</v>
      </c>
      <c r="E2325">
        <v>19.010000000000002</v>
      </c>
      <c r="F2325">
        <v>22.59</v>
      </c>
      <c r="G2325">
        <v>-0.01</v>
      </c>
      <c r="H2325">
        <v>6.8</v>
      </c>
      <c r="I2325">
        <f t="shared" si="359"/>
        <v>15.79</v>
      </c>
      <c r="J2325" s="6">
        <v>0.1</v>
      </c>
      <c r="K2325" s="6">
        <v>0.3</v>
      </c>
      <c r="L2325" s="6">
        <v>0.1</v>
      </c>
      <c r="M2325" s="7">
        <v>7.69</v>
      </c>
      <c r="N2325" s="8">
        <f t="shared" si="360"/>
        <v>0.37659776973024273</v>
      </c>
      <c r="O2325" s="9">
        <f t="shared" si="361"/>
        <v>-0.48701709943001903</v>
      </c>
      <c r="P2325" s="9">
        <f t="shared" si="362"/>
        <v>0.11041932969977628</v>
      </c>
      <c r="Q2325" s="9">
        <f t="shared" si="363"/>
        <v>1.4182588016579296E-3</v>
      </c>
      <c r="R2325" s="9">
        <f t="shared" si="364"/>
        <v>2.1346708962350611E-2</v>
      </c>
      <c r="S2325" s="9">
        <f t="shared" si="365"/>
        <v>1.2192428371347897E-4</v>
      </c>
      <c r="T2325" s="9">
        <f t="shared" si="366"/>
        <v>2.288689204772202E-2</v>
      </c>
      <c r="U2325" s="10">
        <f t="shared" si="367"/>
        <v>0.15128414341140323</v>
      </c>
    </row>
    <row r="2326" spans="1:21" ht="15.75" x14ac:dyDescent="0.25">
      <c r="A2326">
        <v>2325</v>
      </c>
      <c r="B2326" s="1">
        <v>44927</v>
      </c>
      <c r="C2326" s="2">
        <v>3.290509259259259E-2</v>
      </c>
      <c r="D2326">
        <v>1.8280000000000001</v>
      </c>
      <c r="E2326">
        <v>18.829999999999998</v>
      </c>
      <c r="F2326">
        <v>22.61</v>
      </c>
      <c r="G2326">
        <v>-0.01</v>
      </c>
      <c r="H2326">
        <v>6.8</v>
      </c>
      <c r="I2326">
        <f t="shared" si="359"/>
        <v>15.809999999999999</v>
      </c>
      <c r="J2326" s="6">
        <v>0.1</v>
      </c>
      <c r="K2326" s="6">
        <v>0.3</v>
      </c>
      <c r="L2326" s="6">
        <v>0.1</v>
      </c>
      <c r="M2326" s="7">
        <v>7.69</v>
      </c>
      <c r="N2326" s="8">
        <f t="shared" si="360"/>
        <v>0.37010779092808699</v>
      </c>
      <c r="O2326" s="9">
        <f t="shared" si="361"/>
        <v>-0.48640101201771035</v>
      </c>
      <c r="P2326" s="9">
        <f t="shared" si="362"/>
        <v>0.11629322108962339</v>
      </c>
      <c r="Q2326" s="9">
        <f t="shared" si="363"/>
        <v>1.3697977690566856E-3</v>
      </c>
      <c r="R2326" s="9">
        <f t="shared" si="364"/>
        <v>2.1292735004266754E-2</v>
      </c>
      <c r="S2326" s="9">
        <f t="shared" si="365"/>
        <v>1.352411327140003E-4</v>
      </c>
      <c r="T2326" s="9">
        <f t="shared" si="366"/>
        <v>2.279777390603744E-2</v>
      </c>
      <c r="U2326" s="10">
        <f t="shared" si="367"/>
        <v>0.15098931719177169</v>
      </c>
    </row>
    <row r="2327" spans="1:21" ht="15.75" x14ac:dyDescent="0.25">
      <c r="A2327">
        <v>2326</v>
      </c>
      <c r="B2327" s="1">
        <v>44927</v>
      </c>
      <c r="C2327" s="2">
        <v>3.3599537037037039E-2</v>
      </c>
      <c r="D2327">
        <v>1.823</v>
      </c>
      <c r="E2327">
        <v>18.89</v>
      </c>
      <c r="F2327">
        <v>22.65</v>
      </c>
      <c r="G2327">
        <v>-0.01</v>
      </c>
      <c r="H2327">
        <v>6.8</v>
      </c>
      <c r="I2327">
        <f t="shared" si="359"/>
        <v>15.849999999999998</v>
      </c>
      <c r="J2327" s="6">
        <v>0.1</v>
      </c>
      <c r="K2327" s="6">
        <v>0.3</v>
      </c>
      <c r="L2327" s="6">
        <v>0.1</v>
      </c>
      <c r="M2327" s="7">
        <v>7.69</v>
      </c>
      <c r="N2327" s="8">
        <f t="shared" si="360"/>
        <v>0.37007871508324303</v>
      </c>
      <c r="O2327" s="9">
        <f t="shared" si="361"/>
        <v>-0.48517350157728717</v>
      </c>
      <c r="P2327" s="9">
        <f t="shared" si="362"/>
        <v>0.1150947864940441</v>
      </c>
      <c r="Q2327" s="9">
        <f t="shared" si="363"/>
        <v>1.3695825535766418E-3</v>
      </c>
      <c r="R2327" s="9">
        <f t="shared" si="364"/>
        <v>2.1185399396948926E-2</v>
      </c>
      <c r="S2327" s="9">
        <f t="shared" si="365"/>
        <v>1.3246809878109597E-4</v>
      </c>
      <c r="T2327" s="9">
        <f t="shared" si="366"/>
        <v>2.2687450049306661E-2</v>
      </c>
      <c r="U2327" s="10">
        <f t="shared" si="367"/>
        <v>0.15062353750097182</v>
      </c>
    </row>
    <row r="2328" spans="1:21" ht="15.75" x14ac:dyDescent="0.25">
      <c r="A2328">
        <v>2327</v>
      </c>
      <c r="B2328" s="1">
        <v>44927</v>
      </c>
      <c r="C2328" s="2">
        <v>3.4293981481481481E-2</v>
      </c>
      <c r="D2328">
        <v>1.837</v>
      </c>
      <c r="E2328">
        <v>18.91</v>
      </c>
      <c r="F2328">
        <v>22.71</v>
      </c>
      <c r="G2328">
        <v>-0.01</v>
      </c>
      <c r="H2328">
        <v>6.8</v>
      </c>
      <c r="I2328">
        <f t="shared" si="359"/>
        <v>15.91</v>
      </c>
      <c r="J2328" s="6">
        <v>0.1</v>
      </c>
      <c r="K2328" s="6">
        <v>0.3</v>
      </c>
      <c r="L2328" s="6">
        <v>0.1</v>
      </c>
      <c r="M2328" s="7">
        <v>7.69</v>
      </c>
      <c r="N2328" s="8">
        <f t="shared" si="360"/>
        <v>0.36790028448046658</v>
      </c>
      <c r="O2328" s="9">
        <f t="shared" si="361"/>
        <v>-0.48334380892520429</v>
      </c>
      <c r="P2328" s="9">
        <f t="shared" si="362"/>
        <v>0.11544352444473768</v>
      </c>
      <c r="Q2328" s="9">
        <f t="shared" si="363"/>
        <v>1.3535061932080823E-3</v>
      </c>
      <c r="R2328" s="9">
        <f t="shared" si="364"/>
        <v>2.1025911386369195E-2</v>
      </c>
      <c r="S2328" s="9">
        <f t="shared" si="365"/>
        <v>1.3327207336222749E-4</v>
      </c>
      <c r="T2328" s="9">
        <f t="shared" si="366"/>
        <v>2.2512689652939503E-2</v>
      </c>
      <c r="U2328" s="10">
        <f t="shared" si="367"/>
        <v>0.15004229288083912</v>
      </c>
    </row>
    <row r="2329" spans="1:21" ht="15.75" x14ac:dyDescent="0.25">
      <c r="A2329">
        <v>2328</v>
      </c>
      <c r="B2329" s="1">
        <v>44927</v>
      </c>
      <c r="C2329" s="2">
        <v>3.498842592592593E-2</v>
      </c>
      <c r="D2329">
        <v>1.839</v>
      </c>
      <c r="E2329">
        <v>18.940000000000001</v>
      </c>
      <c r="F2329">
        <v>22.77</v>
      </c>
      <c r="G2329">
        <v>-0.01</v>
      </c>
      <c r="H2329">
        <v>6.8</v>
      </c>
      <c r="I2329">
        <f t="shared" si="359"/>
        <v>15.969999999999999</v>
      </c>
      <c r="J2329" s="6">
        <v>0.1</v>
      </c>
      <c r="K2329" s="6">
        <v>0.3</v>
      </c>
      <c r="L2329" s="6">
        <v>0.1</v>
      </c>
      <c r="M2329" s="7">
        <v>7.69</v>
      </c>
      <c r="N2329" s="8">
        <f t="shared" si="360"/>
        <v>0.36604560288173399</v>
      </c>
      <c r="O2329" s="9">
        <f t="shared" si="361"/>
        <v>-0.48152786474639958</v>
      </c>
      <c r="P2329" s="9">
        <f t="shared" si="362"/>
        <v>0.11548226186466561</v>
      </c>
      <c r="Q2329" s="9">
        <f t="shared" si="363"/>
        <v>1.3398938338905213E-3</v>
      </c>
      <c r="R2329" s="9">
        <f t="shared" si="364"/>
        <v>2.0868217607450421E-2</v>
      </c>
      <c r="S2329" s="9">
        <f t="shared" si="365"/>
        <v>1.3336152805379202E-4</v>
      </c>
      <c r="T2329" s="9">
        <f t="shared" si="366"/>
        <v>2.2341472969394736E-2</v>
      </c>
      <c r="U2329" s="10">
        <f t="shared" si="367"/>
        <v>0.1494706425001068</v>
      </c>
    </row>
    <row r="2330" spans="1:21" ht="15.75" x14ac:dyDescent="0.25">
      <c r="A2330">
        <v>2329</v>
      </c>
      <c r="B2330" s="1">
        <v>44927</v>
      </c>
      <c r="C2330" s="2">
        <v>3.5682870370370372E-2</v>
      </c>
      <c r="D2330">
        <v>1.9019999999999999</v>
      </c>
      <c r="E2330">
        <v>18.91</v>
      </c>
      <c r="F2330">
        <v>22.87</v>
      </c>
      <c r="G2330">
        <v>-0.01</v>
      </c>
      <c r="H2330">
        <v>6.8</v>
      </c>
      <c r="I2330">
        <f t="shared" si="359"/>
        <v>16.07</v>
      </c>
      <c r="J2330" s="6">
        <v>0.1</v>
      </c>
      <c r="K2330" s="6">
        <v>0.3</v>
      </c>
      <c r="L2330" s="6">
        <v>0.1</v>
      </c>
      <c r="M2330" s="7">
        <v>7.69</v>
      </c>
      <c r="N2330" s="8">
        <f t="shared" si="360"/>
        <v>0.36061080005839413</v>
      </c>
      <c r="O2330" s="9">
        <f t="shared" si="361"/>
        <v>-0.47853142501555695</v>
      </c>
      <c r="P2330" s="9">
        <f t="shared" si="362"/>
        <v>0.11792062495716277</v>
      </c>
      <c r="Q2330" s="9">
        <f t="shared" si="363"/>
        <v>1.3004014911875512E-3</v>
      </c>
      <c r="R2330" s="9">
        <f t="shared" si="364"/>
        <v>2.0609309225467762E-2</v>
      </c>
      <c r="S2330" s="9">
        <f t="shared" si="365"/>
        <v>1.3905273790287842E-4</v>
      </c>
      <c r="T2330" s="9">
        <f t="shared" si="366"/>
        <v>2.2048763454558192E-2</v>
      </c>
      <c r="U2330" s="10">
        <f t="shared" si="367"/>
        <v>0.14848826032571799</v>
      </c>
    </row>
    <row r="2331" spans="1:21" ht="15.75" x14ac:dyDescent="0.25">
      <c r="A2331">
        <v>2330</v>
      </c>
      <c r="B2331" s="1">
        <v>44927</v>
      </c>
      <c r="C2331" s="2">
        <v>3.6377314814814814E-2</v>
      </c>
      <c r="D2331">
        <v>1.919</v>
      </c>
      <c r="E2331">
        <v>18.95</v>
      </c>
      <c r="F2331">
        <v>22.97</v>
      </c>
      <c r="G2331">
        <v>-0.01</v>
      </c>
      <c r="H2331">
        <v>6.8</v>
      </c>
      <c r="I2331">
        <f t="shared" si="359"/>
        <v>16.169999999999998</v>
      </c>
      <c r="J2331" s="6">
        <v>0.1</v>
      </c>
      <c r="K2331" s="6">
        <v>0.3</v>
      </c>
      <c r="L2331" s="6">
        <v>0.1</v>
      </c>
      <c r="M2331" s="7">
        <v>7.69</v>
      </c>
      <c r="N2331" s="8">
        <f t="shared" si="360"/>
        <v>0.35734077743089143</v>
      </c>
      <c r="O2331" s="9">
        <f t="shared" si="361"/>
        <v>-0.4755720470006185</v>
      </c>
      <c r="P2331" s="9">
        <f t="shared" si="362"/>
        <v>0.11823126956972704</v>
      </c>
      <c r="Q2331" s="9">
        <f t="shared" si="363"/>
        <v>1.2769243121491388E-3</v>
      </c>
      <c r="R2331" s="9">
        <f t="shared" si="364"/>
        <v>2.0355189469952267E-2</v>
      </c>
      <c r="S2331" s="9">
        <f t="shared" si="365"/>
        <v>1.3978633104069467E-4</v>
      </c>
      <c r="T2331" s="9">
        <f t="shared" si="366"/>
        <v>2.17719001131421E-2</v>
      </c>
      <c r="U2331" s="10">
        <f t="shared" si="367"/>
        <v>0.14755304169396882</v>
      </c>
    </row>
    <row r="2332" spans="1:21" ht="15.75" x14ac:dyDescent="0.25">
      <c r="A2332">
        <v>2331</v>
      </c>
      <c r="B2332" s="1">
        <v>44927</v>
      </c>
      <c r="C2332" s="2">
        <v>3.7071759259259256E-2</v>
      </c>
      <c r="D2332">
        <v>1.944</v>
      </c>
      <c r="E2332">
        <v>18.91</v>
      </c>
      <c r="F2332">
        <v>23.04</v>
      </c>
      <c r="G2332">
        <v>-0.01</v>
      </c>
      <c r="H2332">
        <v>6.7</v>
      </c>
      <c r="I2332">
        <f t="shared" si="359"/>
        <v>16.34</v>
      </c>
      <c r="J2332" s="6">
        <v>0.1</v>
      </c>
      <c r="K2332" s="6">
        <v>0.3</v>
      </c>
      <c r="L2332" s="6">
        <v>0.1</v>
      </c>
      <c r="M2332" s="7">
        <v>7.69</v>
      </c>
      <c r="N2332" s="8">
        <f t="shared" si="360"/>
        <v>0.35167208748009338</v>
      </c>
      <c r="O2332" s="9">
        <f t="shared" si="361"/>
        <v>-0.47062423500612</v>
      </c>
      <c r="P2332" s="9">
        <f t="shared" si="362"/>
        <v>0.11895214752602665</v>
      </c>
      <c r="Q2332" s="9">
        <f t="shared" si="363"/>
        <v>1.2367325711260648E-3</v>
      </c>
      <c r="R2332" s="9">
        <f t="shared" si="364"/>
        <v>1.9933845351758607E-2</v>
      </c>
      <c r="S2332" s="9">
        <f t="shared" si="365"/>
        <v>1.4149613401053608E-4</v>
      </c>
      <c r="T2332" s="9">
        <f t="shared" si="366"/>
        <v>2.1312074056895208E-2</v>
      </c>
      <c r="U2332" s="10">
        <f t="shared" si="367"/>
        <v>0.14598655437024058</v>
      </c>
    </row>
    <row r="2333" spans="1:21" ht="15.75" x14ac:dyDescent="0.25">
      <c r="A2333">
        <v>2332</v>
      </c>
      <c r="B2333" s="1">
        <v>44927</v>
      </c>
      <c r="C2333" s="2">
        <v>3.7766203703703705E-2</v>
      </c>
      <c r="D2333">
        <v>1.9730000000000001</v>
      </c>
      <c r="E2333">
        <v>18.920000000000002</v>
      </c>
      <c r="F2333">
        <v>23.11</v>
      </c>
      <c r="G2333">
        <v>-0.01</v>
      </c>
      <c r="H2333">
        <v>6.7</v>
      </c>
      <c r="I2333">
        <f t="shared" si="359"/>
        <v>16.41</v>
      </c>
      <c r="J2333" s="6">
        <v>0.1</v>
      </c>
      <c r="K2333" s="6">
        <v>0.3</v>
      </c>
      <c r="L2333" s="6">
        <v>0.1</v>
      </c>
      <c r="M2333" s="7">
        <v>7.69</v>
      </c>
      <c r="N2333" s="8">
        <f t="shared" si="360"/>
        <v>0.34896380493605189</v>
      </c>
      <c r="O2333" s="9">
        <f t="shared" si="361"/>
        <v>-0.46861669713589277</v>
      </c>
      <c r="P2333" s="9">
        <f t="shared" si="362"/>
        <v>0.11965289219984095</v>
      </c>
      <c r="Q2333" s="9">
        <f t="shared" si="363"/>
        <v>1.2177573715544687E-3</v>
      </c>
      <c r="R2333" s="9">
        <f t="shared" si="364"/>
        <v>1.9764144795109774E-2</v>
      </c>
      <c r="S2333" s="9">
        <f t="shared" si="365"/>
        <v>1.4316814611786761E-4</v>
      </c>
      <c r="T2333" s="9">
        <f t="shared" si="366"/>
        <v>2.1125070312782109E-2</v>
      </c>
      <c r="U2333" s="10">
        <f t="shared" si="367"/>
        <v>0.14534466042060887</v>
      </c>
    </row>
    <row r="2334" spans="1:21" ht="15.75" x14ac:dyDescent="0.25">
      <c r="A2334">
        <v>2333</v>
      </c>
      <c r="B2334" s="1">
        <v>44927</v>
      </c>
      <c r="C2334" s="2">
        <v>3.8460648148148147E-2</v>
      </c>
      <c r="D2334">
        <v>1.9950000000000001</v>
      </c>
      <c r="E2334">
        <v>18.920000000000002</v>
      </c>
      <c r="F2334">
        <v>23.17</v>
      </c>
      <c r="G2334">
        <v>-0.01</v>
      </c>
      <c r="H2334">
        <v>6.8</v>
      </c>
      <c r="I2334">
        <f t="shared" si="359"/>
        <v>16.37</v>
      </c>
      <c r="J2334" s="6">
        <v>0.1</v>
      </c>
      <c r="K2334" s="6">
        <v>0.3</v>
      </c>
      <c r="L2334" s="6">
        <v>0.1</v>
      </c>
      <c r="M2334" s="7">
        <v>7.69</v>
      </c>
      <c r="N2334" s="8">
        <f t="shared" si="360"/>
        <v>0.34780162021427963</v>
      </c>
      <c r="O2334" s="9">
        <f t="shared" si="361"/>
        <v>-0.46976175931582165</v>
      </c>
      <c r="P2334" s="9">
        <f t="shared" si="362"/>
        <v>0.12196013910154195</v>
      </c>
      <c r="Q2334" s="9">
        <f t="shared" si="363"/>
        <v>1.2096596702367802E-3</v>
      </c>
      <c r="R2334" s="9">
        <f t="shared" si="364"/>
        <v>1.9860849946394633E-2</v>
      </c>
      <c r="S2334" s="9">
        <f t="shared" si="365"/>
        <v>1.4874275529667462E-4</v>
      </c>
      <c r="T2334" s="9">
        <f t="shared" si="366"/>
        <v>2.121925237192809E-2</v>
      </c>
      <c r="U2334" s="10">
        <f t="shared" si="367"/>
        <v>0.14566829569926357</v>
      </c>
    </row>
    <row r="2335" spans="1:21" ht="15.75" x14ac:dyDescent="0.25">
      <c r="A2335">
        <v>2334</v>
      </c>
      <c r="B2335" s="1">
        <v>44927</v>
      </c>
      <c r="C2335" s="2">
        <v>3.9155092592592596E-2</v>
      </c>
      <c r="D2335">
        <v>2.0019999999999998</v>
      </c>
      <c r="E2335">
        <v>18.95</v>
      </c>
      <c r="F2335">
        <v>23.25</v>
      </c>
      <c r="G2335">
        <v>-0.01</v>
      </c>
      <c r="H2335">
        <v>6.7</v>
      </c>
      <c r="I2335">
        <f t="shared" si="359"/>
        <v>16.55</v>
      </c>
      <c r="J2335" s="6">
        <v>0.1</v>
      </c>
      <c r="K2335" s="6">
        <v>0.3</v>
      </c>
      <c r="L2335" s="6">
        <v>0.1</v>
      </c>
      <c r="M2335" s="7">
        <v>7.69</v>
      </c>
      <c r="N2335" s="8">
        <f t="shared" si="360"/>
        <v>0.34392712735371161</v>
      </c>
      <c r="O2335" s="9">
        <f t="shared" si="361"/>
        <v>-0.46465256797583082</v>
      </c>
      <c r="P2335" s="9">
        <f t="shared" si="362"/>
        <v>0.12072544062211919</v>
      </c>
      <c r="Q2335" s="9">
        <f t="shared" si="363"/>
        <v>1.1828586892977621E-3</v>
      </c>
      <c r="R2335" s="9">
        <f t="shared" si="364"/>
        <v>1.9431180803388071E-2</v>
      </c>
      <c r="S2335" s="9">
        <f t="shared" si="365"/>
        <v>1.457463201340483E-4</v>
      </c>
      <c r="T2335" s="9">
        <f t="shared" si="366"/>
        <v>2.0759785812819884E-2</v>
      </c>
      <c r="U2335" s="10">
        <f t="shared" si="367"/>
        <v>0.14408256595723121</v>
      </c>
    </row>
    <row r="2336" spans="1:21" ht="15.75" x14ac:dyDescent="0.25">
      <c r="A2336">
        <v>2335</v>
      </c>
      <c r="B2336" s="1">
        <v>44927</v>
      </c>
      <c r="C2336" s="2">
        <v>3.9849537037037037E-2</v>
      </c>
      <c r="D2336">
        <v>2.0289999999999999</v>
      </c>
      <c r="E2336">
        <v>18.940000000000001</v>
      </c>
      <c r="F2336">
        <v>23.32</v>
      </c>
      <c r="G2336">
        <v>-0.01</v>
      </c>
      <c r="H2336">
        <v>6.7</v>
      </c>
      <c r="I2336">
        <f t="shared" si="359"/>
        <v>16.62</v>
      </c>
      <c r="J2336" s="6">
        <v>0.1</v>
      </c>
      <c r="K2336" s="6">
        <v>0.3</v>
      </c>
      <c r="L2336" s="6">
        <v>0.1</v>
      </c>
      <c r="M2336" s="7">
        <v>7.69</v>
      </c>
      <c r="N2336" s="8">
        <f t="shared" si="360"/>
        <v>0.34075773175722346</v>
      </c>
      <c r="O2336" s="9">
        <f t="shared" si="361"/>
        <v>-0.46269554753309267</v>
      </c>
      <c r="P2336" s="9">
        <f t="shared" si="362"/>
        <v>0.12193781577586914</v>
      </c>
      <c r="Q2336" s="9">
        <f t="shared" si="363"/>
        <v>1.1611583175232787E-3</v>
      </c>
      <c r="R2336" s="9">
        <f t="shared" si="364"/>
        <v>1.9267845273625357E-2</v>
      </c>
      <c r="S2336" s="9">
        <f t="shared" si="365"/>
        <v>1.4868830916189802E-4</v>
      </c>
      <c r="T2336" s="9">
        <f t="shared" si="366"/>
        <v>2.0577691900310533E-2</v>
      </c>
      <c r="U2336" s="10">
        <f t="shared" si="367"/>
        <v>0.14344926594552701</v>
      </c>
    </row>
    <row r="2337" spans="1:21" ht="15.75" x14ac:dyDescent="0.25">
      <c r="A2337">
        <v>2336</v>
      </c>
      <c r="B2337" s="1">
        <v>44927</v>
      </c>
      <c r="C2337" s="2">
        <v>4.0543981481481479E-2</v>
      </c>
      <c r="D2337">
        <v>2.0369999999999999</v>
      </c>
      <c r="E2337">
        <v>18.95</v>
      </c>
      <c r="F2337">
        <v>23.4</v>
      </c>
      <c r="G2337">
        <v>-0.01</v>
      </c>
      <c r="H2337">
        <v>6.7</v>
      </c>
      <c r="I2337">
        <f t="shared" si="359"/>
        <v>16.7</v>
      </c>
      <c r="J2337" s="6">
        <v>0.1</v>
      </c>
      <c r="K2337" s="6">
        <v>0.3</v>
      </c>
      <c r="L2337" s="6">
        <v>0.1</v>
      </c>
      <c r="M2337" s="7">
        <v>7.69</v>
      </c>
      <c r="N2337" s="8">
        <f t="shared" si="360"/>
        <v>0.33777654272293739</v>
      </c>
      <c r="O2337" s="9">
        <f t="shared" si="361"/>
        <v>-0.46047904191616773</v>
      </c>
      <c r="P2337" s="9">
        <f t="shared" si="362"/>
        <v>0.12270249919323029</v>
      </c>
      <c r="Q2337" s="9">
        <f t="shared" si="363"/>
        <v>1.1409299281386035E-3</v>
      </c>
      <c r="R2337" s="9">
        <f t="shared" si="364"/>
        <v>1.9083685323962856E-2</v>
      </c>
      <c r="S2337" s="9">
        <f t="shared" si="365"/>
        <v>1.5055903308264682E-4</v>
      </c>
      <c r="T2337" s="9">
        <f t="shared" si="366"/>
        <v>2.0375174285184105E-2</v>
      </c>
      <c r="U2337" s="10">
        <f t="shared" si="367"/>
        <v>0.14274163472926918</v>
      </c>
    </row>
    <row r="2338" spans="1:21" ht="15.75" x14ac:dyDescent="0.25">
      <c r="A2338">
        <v>2337</v>
      </c>
      <c r="B2338" s="1">
        <v>44927</v>
      </c>
      <c r="C2338" s="2">
        <v>4.1238425925925921E-2</v>
      </c>
      <c r="D2338">
        <v>2.044</v>
      </c>
      <c r="E2338">
        <v>19.03</v>
      </c>
      <c r="F2338">
        <v>23.5</v>
      </c>
      <c r="G2338">
        <v>-0.01</v>
      </c>
      <c r="H2338">
        <v>6.7</v>
      </c>
      <c r="I2338">
        <f t="shared" si="359"/>
        <v>16.8</v>
      </c>
      <c r="J2338" s="6">
        <v>0.1</v>
      </c>
      <c r="K2338" s="6">
        <v>0.3</v>
      </c>
      <c r="L2338" s="6">
        <v>0.1</v>
      </c>
      <c r="M2338" s="7">
        <v>7.69</v>
      </c>
      <c r="N2338" s="8">
        <f t="shared" si="360"/>
        <v>0.33594706632653065</v>
      </c>
      <c r="O2338" s="9">
        <f t="shared" si="361"/>
        <v>-0.45773809523809522</v>
      </c>
      <c r="P2338" s="9">
        <f t="shared" si="362"/>
        <v>0.12179102891156458</v>
      </c>
      <c r="Q2338" s="9">
        <f t="shared" si="363"/>
        <v>1.1286043137340239E-3</v>
      </c>
      <c r="R2338" s="9">
        <f t="shared" si="364"/>
        <v>1.8857174744897957E-2</v>
      </c>
      <c r="S2338" s="9">
        <f t="shared" si="365"/>
        <v>1.483305472333756E-4</v>
      </c>
      <c r="T2338" s="9">
        <f t="shared" si="366"/>
        <v>2.0134109605865355E-2</v>
      </c>
      <c r="U2338" s="10">
        <f t="shared" si="367"/>
        <v>0.14189471310047233</v>
      </c>
    </row>
    <row r="2339" spans="1:21" ht="15.75" x14ac:dyDescent="0.25">
      <c r="A2339">
        <v>2338</v>
      </c>
      <c r="B2339" s="1">
        <v>44927</v>
      </c>
      <c r="C2339" s="2">
        <v>4.1932870370370377E-2</v>
      </c>
      <c r="D2339">
        <v>2.101</v>
      </c>
      <c r="E2339">
        <v>18.98</v>
      </c>
      <c r="F2339">
        <v>23.56</v>
      </c>
      <c r="G2339">
        <v>-0.01</v>
      </c>
      <c r="H2339">
        <v>6.8</v>
      </c>
      <c r="I2339">
        <f t="shared" si="359"/>
        <v>16.759999999999998</v>
      </c>
      <c r="J2339" s="6">
        <v>0.1</v>
      </c>
      <c r="K2339" s="6">
        <v>0.3</v>
      </c>
      <c r="L2339" s="6">
        <v>0.1</v>
      </c>
      <c r="M2339" s="7">
        <v>7.69</v>
      </c>
      <c r="N2339" s="8">
        <f t="shared" si="360"/>
        <v>0.33344606717892933</v>
      </c>
      <c r="O2339" s="9">
        <f t="shared" si="361"/>
        <v>-0.45883054892601438</v>
      </c>
      <c r="P2339" s="9">
        <f t="shared" si="362"/>
        <v>0.12538448174708505</v>
      </c>
      <c r="Q2339" s="9">
        <f t="shared" si="363"/>
        <v>1.1118627971709505E-3</v>
      </c>
      <c r="R2339" s="9">
        <f t="shared" si="364"/>
        <v>1.8947292536497289E-2</v>
      </c>
      <c r="S2339" s="9">
        <f t="shared" si="365"/>
        <v>1.5721268262985105E-4</v>
      </c>
      <c r="T2339" s="9">
        <f t="shared" si="366"/>
        <v>2.021636801629809E-2</v>
      </c>
      <c r="U2339" s="10">
        <f t="shared" si="367"/>
        <v>0.14218427485589991</v>
      </c>
    </row>
    <row r="2340" spans="1:21" ht="15.75" x14ac:dyDescent="0.25">
      <c r="A2340">
        <v>2339</v>
      </c>
      <c r="B2340" s="1">
        <v>44927</v>
      </c>
      <c r="C2340" s="2">
        <v>4.2627314814814819E-2</v>
      </c>
      <c r="D2340">
        <v>2.09</v>
      </c>
      <c r="E2340">
        <v>19.03</v>
      </c>
      <c r="F2340">
        <v>23.63</v>
      </c>
      <c r="G2340">
        <v>-0.01</v>
      </c>
      <c r="H2340">
        <v>6.7</v>
      </c>
      <c r="I2340">
        <f t="shared" si="359"/>
        <v>16.93</v>
      </c>
      <c r="J2340" s="6">
        <v>0.1</v>
      </c>
      <c r="K2340" s="6">
        <v>0.3</v>
      </c>
      <c r="L2340" s="6">
        <v>0.1</v>
      </c>
      <c r="M2340" s="7">
        <v>7.69</v>
      </c>
      <c r="N2340" s="8">
        <f t="shared" si="360"/>
        <v>0.33080761650505602</v>
      </c>
      <c r="O2340" s="9">
        <f t="shared" si="361"/>
        <v>-0.45422327229769643</v>
      </c>
      <c r="P2340" s="9">
        <f t="shared" si="362"/>
        <v>0.12341565579264045</v>
      </c>
      <c r="Q2340" s="9">
        <f t="shared" si="363"/>
        <v>1.094336791377562E-3</v>
      </c>
      <c r="R2340" s="9">
        <f t="shared" si="364"/>
        <v>1.8568690298714455E-2</v>
      </c>
      <c r="S2340" s="9">
        <f t="shared" si="365"/>
        <v>1.5231424094727506E-4</v>
      </c>
      <c r="T2340" s="9">
        <f t="shared" si="366"/>
        <v>1.9815341331039293E-2</v>
      </c>
      <c r="U2340" s="10">
        <f t="shared" si="367"/>
        <v>0.14076697528553811</v>
      </c>
    </row>
    <row r="2341" spans="1:21" ht="15.75" x14ac:dyDescent="0.25">
      <c r="A2341">
        <v>2340</v>
      </c>
      <c r="B2341" s="1">
        <v>44927</v>
      </c>
      <c r="C2341" s="2">
        <v>4.3321759259259261E-2</v>
      </c>
      <c r="D2341">
        <v>2.11</v>
      </c>
      <c r="E2341">
        <v>19.03</v>
      </c>
      <c r="F2341">
        <v>23.69</v>
      </c>
      <c r="G2341">
        <v>-0.01</v>
      </c>
      <c r="H2341">
        <v>6.7</v>
      </c>
      <c r="I2341">
        <f t="shared" si="359"/>
        <v>16.990000000000002</v>
      </c>
      <c r="J2341" s="6">
        <v>0.1</v>
      </c>
      <c r="K2341" s="6">
        <v>0.3</v>
      </c>
      <c r="L2341" s="6">
        <v>0.1</v>
      </c>
      <c r="M2341" s="7">
        <v>7.69</v>
      </c>
      <c r="N2341" s="8">
        <f t="shared" si="360"/>
        <v>0.32847525515303294</v>
      </c>
      <c r="O2341" s="9">
        <f t="shared" si="361"/>
        <v>-0.45261918775750437</v>
      </c>
      <c r="P2341" s="9">
        <f t="shared" si="362"/>
        <v>0.12414393260447146</v>
      </c>
      <c r="Q2341" s="9">
        <f t="shared" si="363"/>
        <v>1.0789599324785011E-3</v>
      </c>
      <c r="R2341" s="9">
        <f t="shared" si="364"/>
        <v>1.8437771621363671E-2</v>
      </c>
      <c r="S2341" s="9">
        <f t="shared" si="365"/>
        <v>1.5411716002503552E-4</v>
      </c>
      <c r="T2341" s="9">
        <f t="shared" si="366"/>
        <v>1.967084871386721E-2</v>
      </c>
      <c r="U2341" s="10">
        <f t="shared" si="367"/>
        <v>0.14025280287347988</v>
      </c>
    </row>
    <row r="2342" spans="1:21" ht="15.75" x14ac:dyDescent="0.25">
      <c r="A2342">
        <v>2341</v>
      </c>
      <c r="B2342" s="1">
        <v>44927</v>
      </c>
      <c r="C2342" s="2">
        <v>4.4016203703703703E-2</v>
      </c>
      <c r="D2342">
        <v>2.109</v>
      </c>
      <c r="E2342">
        <v>19.079999999999998</v>
      </c>
      <c r="F2342">
        <v>23.76</v>
      </c>
      <c r="G2342">
        <v>-0.01</v>
      </c>
      <c r="H2342">
        <v>6.7</v>
      </c>
      <c r="I2342">
        <f t="shared" si="359"/>
        <v>17.060000000000002</v>
      </c>
      <c r="J2342" s="6">
        <v>0.1</v>
      </c>
      <c r="K2342" s="6">
        <v>0.3</v>
      </c>
      <c r="L2342" s="6">
        <v>0.1</v>
      </c>
      <c r="M2342" s="7">
        <v>7.69</v>
      </c>
      <c r="N2342" s="8">
        <f t="shared" si="360"/>
        <v>0.32710631671680795</v>
      </c>
      <c r="O2342" s="9">
        <f t="shared" si="361"/>
        <v>-0.45076201641266117</v>
      </c>
      <c r="P2342" s="9">
        <f t="shared" si="362"/>
        <v>0.12365569969585317</v>
      </c>
      <c r="Q2342" s="9">
        <f t="shared" si="363"/>
        <v>1.069985424360367E-3</v>
      </c>
      <c r="R2342" s="9">
        <f t="shared" si="364"/>
        <v>1.8286775589636737E-2</v>
      </c>
      <c r="S2342" s="9">
        <f t="shared" si="365"/>
        <v>1.5290732067271023E-4</v>
      </c>
      <c r="T2342" s="9">
        <f t="shared" si="366"/>
        <v>1.9509668334669814E-2</v>
      </c>
      <c r="U2342" s="10">
        <f t="shared" si="367"/>
        <v>0.13967701433904511</v>
      </c>
    </row>
    <row r="2343" spans="1:21" ht="15.75" x14ac:dyDescent="0.25">
      <c r="A2343">
        <v>2342</v>
      </c>
      <c r="B2343" s="1">
        <v>44927</v>
      </c>
      <c r="C2343" s="2">
        <v>4.4710648148148152E-2</v>
      </c>
      <c r="D2343">
        <v>2.141</v>
      </c>
      <c r="E2343">
        <v>19.04</v>
      </c>
      <c r="F2343">
        <v>23.8</v>
      </c>
      <c r="G2343">
        <v>-0.01</v>
      </c>
      <c r="H2343">
        <v>6.7</v>
      </c>
      <c r="I2343">
        <f t="shared" si="359"/>
        <v>17.100000000000001</v>
      </c>
      <c r="J2343" s="6">
        <v>0.1</v>
      </c>
      <c r="K2343" s="6">
        <v>0.3</v>
      </c>
      <c r="L2343" s="6">
        <v>0.1</v>
      </c>
      <c r="M2343" s="7">
        <v>7.69</v>
      </c>
      <c r="N2343" s="8">
        <f t="shared" si="360"/>
        <v>0.32452583700967813</v>
      </c>
      <c r="O2343" s="9">
        <f t="shared" si="361"/>
        <v>-0.44970760233918128</v>
      </c>
      <c r="P2343" s="9">
        <f t="shared" si="362"/>
        <v>0.12518176532950312</v>
      </c>
      <c r="Q2343" s="9">
        <f t="shared" si="363"/>
        <v>1.0531701888683216E-3</v>
      </c>
      <c r="R2343" s="9">
        <f t="shared" si="364"/>
        <v>1.8201323484148966E-2</v>
      </c>
      <c r="S2343" s="9">
        <f t="shared" si="365"/>
        <v>1.5670474371010793E-4</v>
      </c>
      <c r="T2343" s="9">
        <f t="shared" si="366"/>
        <v>1.9411198416727397E-2</v>
      </c>
      <c r="U2343" s="10">
        <f t="shared" si="367"/>
        <v>0.13932407694554233</v>
      </c>
    </row>
    <row r="2344" spans="1:21" ht="15.75" x14ac:dyDescent="0.25">
      <c r="A2344">
        <v>2343</v>
      </c>
      <c r="B2344" s="1">
        <v>44927</v>
      </c>
      <c r="C2344" s="2">
        <v>4.5405092592592594E-2</v>
      </c>
      <c r="D2344">
        <v>2.1619999999999999</v>
      </c>
      <c r="E2344">
        <v>19.07</v>
      </c>
      <c r="F2344">
        <v>23.86</v>
      </c>
      <c r="G2344">
        <v>-0.01</v>
      </c>
      <c r="H2344">
        <v>6.8</v>
      </c>
      <c r="I2344">
        <f t="shared" si="359"/>
        <v>17.059999999999999</v>
      </c>
      <c r="J2344" s="6">
        <v>0.1</v>
      </c>
      <c r="K2344" s="6">
        <v>0.3</v>
      </c>
      <c r="L2344" s="6">
        <v>0.1</v>
      </c>
      <c r="M2344" s="7">
        <v>7.69</v>
      </c>
      <c r="N2344" s="8">
        <f t="shared" si="360"/>
        <v>0.32419987933079447</v>
      </c>
      <c r="O2344" s="9">
        <f t="shared" si="361"/>
        <v>-0.45076201641266123</v>
      </c>
      <c r="P2344" s="9">
        <f t="shared" si="362"/>
        <v>0.12656213708186678</v>
      </c>
      <c r="Q2344" s="9">
        <f t="shared" si="363"/>
        <v>1.0510556175810173E-3</v>
      </c>
      <c r="R2344" s="9">
        <f t="shared" si="364"/>
        <v>1.8286775589636747E-2</v>
      </c>
      <c r="S2344" s="9">
        <f t="shared" si="365"/>
        <v>1.6017974542729241E-4</v>
      </c>
      <c r="T2344" s="9">
        <f t="shared" si="366"/>
        <v>1.9498010952645056E-2</v>
      </c>
      <c r="U2344" s="10">
        <f t="shared" si="367"/>
        <v>0.13963527832408634</v>
      </c>
    </row>
    <row r="2345" spans="1:21" ht="15.75" x14ac:dyDescent="0.25">
      <c r="A2345">
        <v>2344</v>
      </c>
      <c r="B2345" s="1">
        <v>44927</v>
      </c>
      <c r="C2345" s="2">
        <v>4.6099537037037036E-2</v>
      </c>
      <c r="D2345">
        <v>2.157</v>
      </c>
      <c r="E2345">
        <v>19.12</v>
      </c>
      <c r="F2345">
        <v>23.94</v>
      </c>
      <c r="G2345">
        <v>-0.01</v>
      </c>
      <c r="H2345">
        <v>6.7</v>
      </c>
      <c r="I2345">
        <f t="shared" si="359"/>
        <v>17.240000000000002</v>
      </c>
      <c r="J2345" s="6">
        <v>0.1</v>
      </c>
      <c r="K2345" s="6">
        <v>0.3</v>
      </c>
      <c r="L2345" s="6">
        <v>0.1</v>
      </c>
      <c r="M2345" s="7">
        <v>7.69</v>
      </c>
      <c r="N2345" s="8">
        <f t="shared" si="360"/>
        <v>0.32134638056427345</v>
      </c>
      <c r="O2345" s="9">
        <f t="shared" si="361"/>
        <v>-0.44605568445475635</v>
      </c>
      <c r="P2345" s="9">
        <f t="shared" si="362"/>
        <v>0.12470930389048292</v>
      </c>
      <c r="Q2345" s="9">
        <f t="shared" si="363"/>
        <v>1.0326349630175888E-3</v>
      </c>
      <c r="R2345" s="9">
        <f t="shared" si="364"/>
        <v>1.7906910627096102E-2</v>
      </c>
      <c r="S2345" s="9">
        <f t="shared" si="365"/>
        <v>1.5552410476848817E-4</v>
      </c>
      <c r="T2345" s="9">
        <f t="shared" si="366"/>
        <v>1.9095069694882182E-2</v>
      </c>
      <c r="U2345" s="10">
        <f t="shared" si="367"/>
        <v>0.13818491124172053</v>
      </c>
    </row>
    <row r="2346" spans="1:21" ht="15.75" x14ac:dyDescent="0.25">
      <c r="A2346">
        <v>2345</v>
      </c>
      <c r="B2346" s="1">
        <v>44927</v>
      </c>
      <c r="C2346" s="2">
        <v>4.6793981481481478E-2</v>
      </c>
      <c r="D2346">
        <v>2.1760000000000002</v>
      </c>
      <c r="E2346">
        <v>19.09</v>
      </c>
      <c r="F2346">
        <v>24</v>
      </c>
      <c r="G2346">
        <v>-0.01</v>
      </c>
      <c r="H2346">
        <v>6.7</v>
      </c>
      <c r="I2346">
        <f t="shared" si="359"/>
        <v>17.3</v>
      </c>
      <c r="J2346" s="6">
        <v>0.1</v>
      </c>
      <c r="K2346" s="6">
        <v>0.3</v>
      </c>
      <c r="L2346" s="6">
        <v>0.1</v>
      </c>
      <c r="M2346" s="7">
        <v>7.69</v>
      </c>
      <c r="N2346" s="8">
        <f t="shared" si="360"/>
        <v>0.3183504293494604</v>
      </c>
      <c r="O2346" s="9">
        <f t="shared" si="361"/>
        <v>-0.44450867052023124</v>
      </c>
      <c r="P2346" s="9">
        <f t="shared" si="362"/>
        <v>0.12615824117077085</v>
      </c>
      <c r="Q2346" s="9">
        <f t="shared" si="363"/>
        <v>1.0134699586698576E-3</v>
      </c>
      <c r="R2346" s="9">
        <f t="shared" si="364"/>
        <v>1.7782916235089714E-2</v>
      </c>
      <c r="S2346" s="9">
        <f t="shared" si="365"/>
        <v>1.5915901815302381E-4</v>
      </c>
      <c r="T2346" s="9">
        <f t="shared" si="366"/>
        <v>1.8955545211912596E-2</v>
      </c>
      <c r="U2346" s="10">
        <f t="shared" si="367"/>
        <v>0.137679138622787</v>
      </c>
    </row>
    <row r="2347" spans="1:21" ht="15.75" x14ac:dyDescent="0.25">
      <c r="A2347">
        <v>2346</v>
      </c>
      <c r="B2347" s="1">
        <v>44927</v>
      </c>
      <c r="C2347" s="2">
        <v>4.7488425925925927E-2</v>
      </c>
      <c r="D2347">
        <v>2.2189999999999999</v>
      </c>
      <c r="E2347">
        <v>19.059999999999999</v>
      </c>
      <c r="F2347">
        <v>24.04</v>
      </c>
      <c r="G2347">
        <v>-0.01</v>
      </c>
      <c r="H2347">
        <v>6.8</v>
      </c>
      <c r="I2347">
        <f t="shared" si="359"/>
        <v>17.239999999999998</v>
      </c>
      <c r="J2347" s="6">
        <v>0.1</v>
      </c>
      <c r="K2347" s="6">
        <v>0.3</v>
      </c>
      <c r="L2347" s="6">
        <v>0.1</v>
      </c>
      <c r="M2347" s="7">
        <v>7.69</v>
      </c>
      <c r="N2347" s="8">
        <f t="shared" si="360"/>
        <v>0.31720665263429892</v>
      </c>
      <c r="O2347" s="9">
        <f t="shared" si="361"/>
        <v>-0.44605568445475646</v>
      </c>
      <c r="P2347" s="9">
        <f t="shared" si="362"/>
        <v>0.12884903182045751</v>
      </c>
      <c r="Q2347" s="9">
        <f t="shared" si="363"/>
        <v>1.0062006047545677E-3</v>
      </c>
      <c r="R2347" s="9">
        <f t="shared" si="364"/>
        <v>1.7906910627096109E-2</v>
      </c>
      <c r="S2347" s="9">
        <f t="shared" si="365"/>
        <v>1.6602073001069272E-4</v>
      </c>
      <c r="T2347" s="9">
        <f t="shared" si="366"/>
        <v>1.9079131961861371E-2</v>
      </c>
      <c r="U2347" s="10">
        <f t="shared" si="367"/>
        <v>0.13812723106564243</v>
      </c>
    </row>
    <row r="2348" spans="1:21" ht="15.75" x14ac:dyDescent="0.25">
      <c r="A2348">
        <v>2347</v>
      </c>
      <c r="B2348" s="1">
        <v>44927</v>
      </c>
      <c r="C2348" s="2">
        <v>4.8182870370370369E-2</v>
      </c>
      <c r="D2348">
        <v>2.1989999999999998</v>
      </c>
      <c r="E2348">
        <v>19.010000000000002</v>
      </c>
      <c r="F2348">
        <v>23.95</v>
      </c>
      <c r="G2348">
        <v>-0.01</v>
      </c>
      <c r="H2348">
        <v>6.7</v>
      </c>
      <c r="I2348">
        <f t="shared" si="359"/>
        <v>17.25</v>
      </c>
      <c r="J2348" s="6">
        <v>0.1</v>
      </c>
      <c r="K2348" s="6">
        <v>0.3</v>
      </c>
      <c r="L2348" s="6">
        <v>0.1</v>
      </c>
      <c r="M2348" s="7">
        <v>7.69</v>
      </c>
      <c r="N2348" s="8">
        <f t="shared" si="360"/>
        <v>0.31813114891829458</v>
      </c>
      <c r="O2348" s="9">
        <f t="shared" si="361"/>
        <v>-0.44579710144927537</v>
      </c>
      <c r="P2348" s="9">
        <f t="shared" si="362"/>
        <v>0.12766595253098084</v>
      </c>
      <c r="Q2348" s="9">
        <f t="shared" si="363"/>
        <v>1.0120742791207415E-3</v>
      </c>
      <c r="R2348" s="9">
        <f t="shared" si="364"/>
        <v>1.7886155009451798E-2</v>
      </c>
      <c r="S2348" s="9">
        <f t="shared" si="365"/>
        <v>1.6298595435642655E-4</v>
      </c>
      <c r="T2348" s="9">
        <f t="shared" si="366"/>
        <v>1.9061215242928968E-2</v>
      </c>
      <c r="U2348" s="10">
        <f t="shared" si="367"/>
        <v>0.13806235997884786</v>
      </c>
    </row>
    <row r="2349" spans="1:21" ht="15.75" x14ac:dyDescent="0.25">
      <c r="A2349">
        <v>2348</v>
      </c>
      <c r="B2349" s="1">
        <v>44927</v>
      </c>
      <c r="C2349" s="2">
        <v>4.8877314814814811E-2</v>
      </c>
      <c r="D2349">
        <v>2.2189999999999999</v>
      </c>
      <c r="E2349">
        <v>18.88</v>
      </c>
      <c r="F2349">
        <v>23.76</v>
      </c>
      <c r="G2349">
        <v>-0.01</v>
      </c>
      <c r="H2349">
        <v>6.8</v>
      </c>
      <c r="I2349">
        <f t="shared" si="359"/>
        <v>16.96</v>
      </c>
      <c r="J2349" s="6">
        <v>0.1</v>
      </c>
      <c r="K2349" s="6">
        <v>0.3</v>
      </c>
      <c r="L2349" s="6">
        <v>0.1</v>
      </c>
      <c r="M2349" s="7">
        <v>7.69</v>
      </c>
      <c r="N2349" s="8">
        <f t="shared" si="360"/>
        <v>0.32295467693129221</v>
      </c>
      <c r="O2349" s="9">
        <f t="shared" si="361"/>
        <v>-0.45341981132075471</v>
      </c>
      <c r="P2349" s="9">
        <f t="shared" si="362"/>
        <v>0.1304651343894625</v>
      </c>
      <c r="Q2349" s="9">
        <f t="shared" si="363"/>
        <v>1.0429972335179534E-3</v>
      </c>
      <c r="R2349" s="9">
        <f t="shared" si="364"/>
        <v>1.8503057276833386E-2</v>
      </c>
      <c r="S2349" s="9">
        <f t="shared" si="365"/>
        <v>1.702115129126051E-4</v>
      </c>
      <c r="T2349" s="9">
        <f t="shared" si="366"/>
        <v>1.9716266023263943E-2</v>
      </c>
      <c r="U2349" s="10">
        <f t="shared" si="367"/>
        <v>0.14041462182858289</v>
      </c>
    </row>
    <row r="2350" spans="1:21" ht="15.75" x14ac:dyDescent="0.25">
      <c r="A2350">
        <v>2349</v>
      </c>
      <c r="B2350" s="1">
        <v>44927</v>
      </c>
      <c r="C2350" s="2">
        <v>4.9571759259259253E-2</v>
      </c>
      <c r="D2350">
        <v>2.1779999999999999</v>
      </c>
      <c r="E2350">
        <v>18.8</v>
      </c>
      <c r="F2350">
        <v>23.52</v>
      </c>
      <c r="G2350">
        <v>-0.01</v>
      </c>
      <c r="H2350">
        <v>6.8</v>
      </c>
      <c r="I2350">
        <f t="shared" si="359"/>
        <v>16.72</v>
      </c>
      <c r="J2350" s="6">
        <v>0.1</v>
      </c>
      <c r="K2350" s="6">
        <v>0.3</v>
      </c>
      <c r="L2350" s="6">
        <v>0.1</v>
      </c>
      <c r="M2350" s="7">
        <v>7.69</v>
      </c>
      <c r="N2350" s="8">
        <f t="shared" si="360"/>
        <v>0.33009203086009942</v>
      </c>
      <c r="O2350" s="9">
        <f t="shared" si="361"/>
        <v>-0.45992822966507185</v>
      </c>
      <c r="P2350" s="9">
        <f t="shared" si="362"/>
        <v>0.12983619880497241</v>
      </c>
      <c r="Q2350" s="9">
        <f t="shared" si="363"/>
        <v>1.0896074883734483E-3</v>
      </c>
      <c r="R2350" s="9">
        <f t="shared" si="364"/>
        <v>1.9038057879856237E-2</v>
      </c>
      <c r="S2350" s="9">
        <f t="shared" si="365"/>
        <v>1.6857438520124319E-4</v>
      </c>
      <c r="T2350" s="9">
        <f t="shared" si="366"/>
        <v>2.0296239753430929E-2</v>
      </c>
      <c r="U2350" s="10">
        <f t="shared" si="367"/>
        <v>0.14246487199808566</v>
      </c>
    </row>
    <row r="2351" spans="1:21" ht="15.75" x14ac:dyDescent="0.25">
      <c r="A2351">
        <v>2350</v>
      </c>
      <c r="B2351" s="1">
        <v>44927</v>
      </c>
      <c r="C2351" s="2">
        <v>5.0266203703703709E-2</v>
      </c>
      <c r="D2351">
        <v>2.1219999999999999</v>
      </c>
      <c r="E2351">
        <v>18.73</v>
      </c>
      <c r="F2351">
        <v>23.27</v>
      </c>
      <c r="G2351">
        <v>-0.01</v>
      </c>
      <c r="H2351">
        <v>6.8</v>
      </c>
      <c r="I2351">
        <f t="shared" si="359"/>
        <v>16.47</v>
      </c>
      <c r="J2351" s="6">
        <v>0.1</v>
      </c>
      <c r="K2351" s="6">
        <v>0.3</v>
      </c>
      <c r="L2351" s="6">
        <v>0.1</v>
      </c>
      <c r="M2351" s="7">
        <v>7.69</v>
      </c>
      <c r="N2351" s="8">
        <f t="shared" si="360"/>
        <v>0.33820465831972107</v>
      </c>
      <c r="O2351" s="9">
        <f t="shared" si="361"/>
        <v>-0.46690953248330302</v>
      </c>
      <c r="P2351" s="9">
        <f t="shared" si="362"/>
        <v>0.12870487416358203</v>
      </c>
      <c r="Q2351" s="9">
        <f t="shared" si="363"/>
        <v>1.143823909091593E-3</v>
      </c>
      <c r="R2351" s="9">
        <f t="shared" si="364"/>
        <v>1.9620406037139892E-2</v>
      </c>
      <c r="S2351" s="9">
        <f t="shared" si="365"/>
        <v>1.6564944633463489E-4</v>
      </c>
      <c r="T2351" s="9">
        <f t="shared" si="366"/>
        <v>2.092987939256612E-2</v>
      </c>
      <c r="U2351" s="10">
        <f t="shared" si="367"/>
        <v>0.1446716260797746</v>
      </c>
    </row>
    <row r="2352" spans="1:21" ht="15.75" x14ac:dyDescent="0.25">
      <c r="A2352">
        <v>2351</v>
      </c>
      <c r="B2352" s="1">
        <v>44927</v>
      </c>
      <c r="C2352" s="2">
        <v>5.0960648148148151E-2</v>
      </c>
      <c r="D2352">
        <v>2.0939999999999999</v>
      </c>
      <c r="E2352">
        <v>18.63</v>
      </c>
      <c r="F2352">
        <v>23.06</v>
      </c>
      <c r="G2352">
        <v>-0.01</v>
      </c>
      <c r="H2352">
        <v>6.8</v>
      </c>
      <c r="I2352">
        <f t="shared" si="359"/>
        <v>16.259999999999998</v>
      </c>
      <c r="J2352" s="6">
        <v>0.1</v>
      </c>
      <c r="K2352" s="6">
        <v>0.3</v>
      </c>
      <c r="L2352" s="6">
        <v>0.1</v>
      </c>
      <c r="M2352" s="7">
        <v>7.69</v>
      </c>
      <c r="N2352" s="8">
        <f t="shared" si="360"/>
        <v>0.34408837630811734</v>
      </c>
      <c r="O2352" s="9">
        <f t="shared" si="361"/>
        <v>-0.47293972939729406</v>
      </c>
      <c r="P2352" s="9">
        <f t="shared" si="362"/>
        <v>0.12885135308917667</v>
      </c>
      <c r="Q2352" s="9">
        <f t="shared" si="363"/>
        <v>1.1839681071035657E-3</v>
      </c>
      <c r="R2352" s="9">
        <f t="shared" si="364"/>
        <v>2.0130478887814714E-2</v>
      </c>
      <c r="S2352" s="9">
        <f t="shared" si="365"/>
        <v>1.6602671192911681E-4</v>
      </c>
      <c r="T2352" s="9">
        <f t="shared" si="366"/>
        <v>2.1480473706847397E-2</v>
      </c>
      <c r="U2352" s="10">
        <f t="shared" si="367"/>
        <v>0.14656218375436209</v>
      </c>
    </row>
    <row r="2353" spans="1:21" ht="15.75" x14ac:dyDescent="0.25">
      <c r="A2353">
        <v>2352</v>
      </c>
      <c r="B2353" s="1">
        <v>44927</v>
      </c>
      <c r="C2353" s="2">
        <v>5.1655092592592593E-2</v>
      </c>
      <c r="D2353">
        <v>2.0550000000000002</v>
      </c>
      <c r="E2353">
        <v>18.61</v>
      </c>
      <c r="F2353">
        <v>22.88</v>
      </c>
      <c r="G2353">
        <v>-0.01</v>
      </c>
      <c r="H2353">
        <v>6.9</v>
      </c>
      <c r="I2353">
        <f t="shared" si="359"/>
        <v>15.979999999999999</v>
      </c>
      <c r="J2353" s="6">
        <v>0.1</v>
      </c>
      <c r="K2353" s="6">
        <v>0.3</v>
      </c>
      <c r="L2353" s="6">
        <v>0.1</v>
      </c>
      <c r="M2353" s="7">
        <v>7.69</v>
      </c>
      <c r="N2353" s="8">
        <f t="shared" si="360"/>
        <v>0.35263846704500779</v>
      </c>
      <c r="O2353" s="9">
        <f t="shared" si="361"/>
        <v>-0.48122653316645814</v>
      </c>
      <c r="P2353" s="9">
        <f t="shared" si="362"/>
        <v>0.12858806612145032</v>
      </c>
      <c r="Q2353" s="9">
        <f t="shared" si="363"/>
        <v>1.2435388843985305E-3</v>
      </c>
      <c r="R2353" s="9">
        <f t="shared" si="364"/>
        <v>2.0842107860106738E-2</v>
      </c>
      <c r="S2353" s="9">
        <f t="shared" si="365"/>
        <v>1.6534890748854482E-4</v>
      </c>
      <c r="T2353" s="9">
        <f t="shared" si="366"/>
        <v>2.2250995651993812E-2</v>
      </c>
      <c r="U2353" s="10">
        <f t="shared" si="367"/>
        <v>0.14916767629749353</v>
      </c>
    </row>
    <row r="2354" spans="1:21" ht="15.75" x14ac:dyDescent="0.25">
      <c r="A2354">
        <v>2353</v>
      </c>
      <c r="B2354" s="1">
        <v>44927</v>
      </c>
      <c r="C2354" s="2">
        <v>5.2349537037037042E-2</v>
      </c>
      <c r="D2354">
        <v>2.016</v>
      </c>
      <c r="E2354">
        <v>18.59</v>
      </c>
      <c r="F2354">
        <v>22.75</v>
      </c>
      <c r="G2354">
        <v>-0.01</v>
      </c>
      <c r="H2354">
        <v>6.9</v>
      </c>
      <c r="I2354">
        <f t="shared" si="359"/>
        <v>15.85</v>
      </c>
      <c r="J2354" s="6">
        <v>0.1</v>
      </c>
      <c r="K2354" s="6">
        <v>0.3</v>
      </c>
      <c r="L2354" s="6">
        <v>0.1</v>
      </c>
      <c r="M2354" s="7">
        <v>7.69</v>
      </c>
      <c r="N2354" s="8">
        <f t="shared" si="360"/>
        <v>0.35783458886047231</v>
      </c>
      <c r="O2354" s="9">
        <f t="shared" si="361"/>
        <v>-0.48517350157728711</v>
      </c>
      <c r="P2354" s="9">
        <f t="shared" si="362"/>
        <v>0.12733891271681477</v>
      </c>
      <c r="Q2354" s="9">
        <f t="shared" si="363"/>
        <v>1.2804559298494327E-3</v>
      </c>
      <c r="R2354" s="9">
        <f t="shared" si="364"/>
        <v>2.1185399396948919E-2</v>
      </c>
      <c r="S2354" s="9">
        <f t="shared" si="365"/>
        <v>1.6215198691900575E-4</v>
      </c>
      <c r="T2354" s="9">
        <f t="shared" si="366"/>
        <v>2.2628007313717356E-2</v>
      </c>
      <c r="U2354" s="10">
        <f t="shared" si="367"/>
        <v>0.15042608588179562</v>
      </c>
    </row>
    <row r="2355" spans="1:21" ht="15.75" x14ac:dyDescent="0.25">
      <c r="A2355">
        <v>2354</v>
      </c>
      <c r="B2355" s="1">
        <v>44927</v>
      </c>
      <c r="C2355" s="2">
        <v>5.3043981481481484E-2</v>
      </c>
      <c r="D2355">
        <v>1.978</v>
      </c>
      <c r="E2355">
        <v>18.54</v>
      </c>
      <c r="F2355">
        <v>22.64</v>
      </c>
      <c r="G2355">
        <v>-0.01</v>
      </c>
      <c r="H2355">
        <v>6.8</v>
      </c>
      <c r="I2355">
        <f t="shared" si="359"/>
        <v>15.84</v>
      </c>
      <c r="J2355" s="6">
        <v>0.1</v>
      </c>
      <c r="K2355" s="6">
        <v>0.3</v>
      </c>
      <c r="L2355" s="6">
        <v>0.1</v>
      </c>
      <c r="M2355" s="7">
        <v>7.69</v>
      </c>
      <c r="N2355" s="8">
        <f t="shared" si="360"/>
        <v>0.35981899168452197</v>
      </c>
      <c r="O2355" s="9">
        <f t="shared" si="361"/>
        <v>-0.48547979797979801</v>
      </c>
      <c r="P2355" s="9">
        <f t="shared" si="362"/>
        <v>0.12566080629527604</v>
      </c>
      <c r="Q2355" s="9">
        <f t="shared" si="363"/>
        <v>1.2946970677686612E-3</v>
      </c>
      <c r="R2355" s="9">
        <f t="shared" si="364"/>
        <v>2.1212157082185497E-2</v>
      </c>
      <c r="S2355" s="9">
        <f t="shared" si="365"/>
        <v>1.5790638238778886E-4</v>
      </c>
      <c r="T2355" s="9">
        <f t="shared" si="366"/>
        <v>2.2664760532341944E-2</v>
      </c>
      <c r="U2355" s="10">
        <f t="shared" si="367"/>
        <v>0.15054820003022934</v>
      </c>
    </row>
    <row r="2356" spans="1:21" ht="15.75" x14ac:dyDescent="0.25">
      <c r="A2356">
        <v>2355</v>
      </c>
      <c r="B2356" s="1">
        <v>44927</v>
      </c>
      <c r="C2356" s="2">
        <v>5.3738425925925926E-2</v>
      </c>
      <c r="D2356">
        <v>1.95</v>
      </c>
      <c r="E2356">
        <v>18.59</v>
      </c>
      <c r="F2356">
        <v>22.57</v>
      </c>
      <c r="G2356">
        <v>-0.01</v>
      </c>
      <c r="H2356">
        <v>6.8</v>
      </c>
      <c r="I2356">
        <f t="shared" si="359"/>
        <v>15.77</v>
      </c>
      <c r="J2356" s="6">
        <v>0.1</v>
      </c>
      <c r="K2356" s="6">
        <v>0.3</v>
      </c>
      <c r="L2356" s="6">
        <v>0.1</v>
      </c>
      <c r="M2356" s="7">
        <v>7.69</v>
      </c>
      <c r="N2356" s="8">
        <f t="shared" si="360"/>
        <v>0.36456649948591213</v>
      </c>
      <c r="O2356" s="9">
        <f t="shared" si="361"/>
        <v>-0.48763474952441349</v>
      </c>
      <c r="P2356" s="9">
        <f t="shared" si="362"/>
        <v>0.12306825003850133</v>
      </c>
      <c r="Q2356" s="9">
        <f t="shared" si="363"/>
        <v>1.3290873254741156E-3</v>
      </c>
      <c r="R2356" s="9">
        <f t="shared" si="364"/>
        <v>2.1400888404936372E-2</v>
      </c>
      <c r="S2356" s="9">
        <f t="shared" si="365"/>
        <v>1.5145794167539085E-4</v>
      </c>
      <c r="T2356" s="9">
        <f t="shared" si="366"/>
        <v>2.288143367208588E-2</v>
      </c>
      <c r="U2356" s="10">
        <f t="shared" si="367"/>
        <v>0.15126610219109196</v>
      </c>
    </row>
    <row r="2357" spans="1:21" ht="15.75" x14ac:dyDescent="0.25">
      <c r="A2357">
        <v>2356</v>
      </c>
      <c r="B2357" s="1">
        <v>44927</v>
      </c>
      <c r="C2357" s="2">
        <v>5.4432870370370368E-2</v>
      </c>
      <c r="D2357">
        <v>1.8819999999999999</v>
      </c>
      <c r="E2357">
        <v>18.68</v>
      </c>
      <c r="F2357">
        <v>22.5</v>
      </c>
      <c r="G2357">
        <v>-0.01</v>
      </c>
      <c r="H2357">
        <v>6.9</v>
      </c>
      <c r="I2357">
        <f t="shared" si="359"/>
        <v>15.6</v>
      </c>
      <c r="J2357" s="6">
        <v>0.1</v>
      </c>
      <c r="K2357" s="6">
        <v>0.3</v>
      </c>
      <c r="L2357" s="6">
        <v>0.1</v>
      </c>
      <c r="M2357" s="7">
        <v>7.69</v>
      </c>
      <c r="N2357" s="8">
        <f t="shared" si="360"/>
        <v>0.37223948060486522</v>
      </c>
      <c r="O2357" s="9">
        <f t="shared" si="361"/>
        <v>-0.49294871794871797</v>
      </c>
      <c r="P2357" s="9">
        <f t="shared" si="362"/>
        <v>0.12070923734385276</v>
      </c>
      <c r="Q2357" s="9">
        <f t="shared" si="363"/>
        <v>1.3856223092097986E-3</v>
      </c>
      <c r="R2357" s="9">
        <f t="shared" si="364"/>
        <v>2.1869859467455625E-2</v>
      </c>
      <c r="S2357" s="9">
        <f t="shared" si="365"/>
        <v>1.4570719980134582E-4</v>
      </c>
      <c r="T2357" s="9">
        <f t="shared" si="366"/>
        <v>2.3401188976466772E-2</v>
      </c>
      <c r="U2357" s="10">
        <f t="shared" si="367"/>
        <v>0.15297447164957548</v>
      </c>
    </row>
    <row r="2358" spans="1:21" ht="15.75" x14ac:dyDescent="0.25">
      <c r="A2358">
        <v>2357</v>
      </c>
      <c r="B2358" s="1">
        <v>44927</v>
      </c>
      <c r="C2358" s="2">
        <v>5.512731481481481E-2</v>
      </c>
      <c r="D2358">
        <v>1.8460000000000001</v>
      </c>
      <c r="E2358">
        <v>18.760000000000002</v>
      </c>
      <c r="F2358">
        <v>22.48</v>
      </c>
      <c r="G2358">
        <v>-0.01</v>
      </c>
      <c r="H2358">
        <v>6.9</v>
      </c>
      <c r="I2358">
        <f t="shared" si="359"/>
        <v>15.58</v>
      </c>
      <c r="J2358" s="6">
        <v>0.1</v>
      </c>
      <c r="K2358" s="6">
        <v>0.3</v>
      </c>
      <c r="L2358" s="6">
        <v>0.1</v>
      </c>
      <c r="M2358" s="7">
        <v>7.69</v>
      </c>
      <c r="N2358" s="8">
        <f t="shared" si="360"/>
        <v>0.37573021598738393</v>
      </c>
      <c r="O2358" s="9">
        <f t="shared" si="361"/>
        <v>-0.49358151476251605</v>
      </c>
      <c r="P2358" s="9">
        <f t="shared" si="362"/>
        <v>0.11785129877513217</v>
      </c>
      <c r="Q2358" s="9">
        <f t="shared" si="363"/>
        <v>1.4117319520592622E-3</v>
      </c>
      <c r="R2358" s="9">
        <f t="shared" si="364"/>
        <v>2.1926044054373383E-2</v>
      </c>
      <c r="S2358" s="9">
        <f t="shared" si="365"/>
        <v>1.3888928622985474E-4</v>
      </c>
      <c r="T2358" s="9">
        <f t="shared" si="366"/>
        <v>2.3476665292662499E-2</v>
      </c>
      <c r="U2358" s="10">
        <f t="shared" si="367"/>
        <v>0.15322096884128653</v>
      </c>
    </row>
    <row r="2359" spans="1:21" ht="15.75" x14ac:dyDescent="0.25">
      <c r="A2359">
        <v>2358</v>
      </c>
      <c r="B2359" s="1">
        <v>44927</v>
      </c>
      <c r="C2359" s="2">
        <v>5.5821759259259258E-2</v>
      </c>
      <c r="D2359">
        <v>1.819</v>
      </c>
      <c r="E2359">
        <v>18.78</v>
      </c>
      <c r="F2359">
        <v>22.46</v>
      </c>
      <c r="G2359">
        <v>-0.01</v>
      </c>
      <c r="H2359">
        <v>6.9</v>
      </c>
      <c r="I2359">
        <f t="shared" si="359"/>
        <v>15.56</v>
      </c>
      <c r="J2359" s="6">
        <v>0.1</v>
      </c>
      <c r="K2359" s="6">
        <v>0.3</v>
      </c>
      <c r="L2359" s="6">
        <v>0.1</v>
      </c>
      <c r="M2359" s="7">
        <v>7.69</v>
      </c>
      <c r="N2359" s="8">
        <f t="shared" si="360"/>
        <v>0.3773319631776158</v>
      </c>
      <c r="O2359" s="9">
        <f t="shared" si="361"/>
        <v>-0.49421593830334193</v>
      </c>
      <c r="P2359" s="9">
        <f t="shared" si="362"/>
        <v>0.1168839751257261</v>
      </c>
      <c r="Q2359" s="9">
        <f t="shared" si="363"/>
        <v>1.4237941043547364E-3</v>
      </c>
      <c r="R2359" s="9">
        <f t="shared" si="364"/>
        <v>2.1982445430574742E-2</v>
      </c>
      <c r="S2359" s="9">
        <f t="shared" si="365"/>
        <v>1.3661863641191359E-4</v>
      </c>
      <c r="T2359" s="9">
        <f t="shared" si="366"/>
        <v>2.3542858171341392E-2</v>
      </c>
      <c r="U2359" s="10">
        <f t="shared" si="367"/>
        <v>0.1534368214326059</v>
      </c>
    </row>
    <row r="2360" spans="1:21" ht="15.75" x14ac:dyDescent="0.25">
      <c r="A2360">
        <v>2359</v>
      </c>
      <c r="B2360" s="1">
        <v>44927</v>
      </c>
      <c r="C2360" s="2">
        <v>5.65162037037037E-2</v>
      </c>
      <c r="D2360">
        <v>1.778</v>
      </c>
      <c r="E2360">
        <v>18.88</v>
      </c>
      <c r="F2360">
        <v>22.48</v>
      </c>
      <c r="G2360">
        <v>-0.01</v>
      </c>
      <c r="H2360">
        <v>6.9</v>
      </c>
      <c r="I2360">
        <f t="shared" si="359"/>
        <v>15.58</v>
      </c>
      <c r="J2360" s="6">
        <v>0.1</v>
      </c>
      <c r="K2360" s="6">
        <v>0.3</v>
      </c>
      <c r="L2360" s="6">
        <v>0.1</v>
      </c>
      <c r="M2360" s="7">
        <v>7.69</v>
      </c>
      <c r="N2360" s="8">
        <f t="shared" si="360"/>
        <v>0.37953187078658163</v>
      </c>
      <c r="O2360" s="9">
        <f t="shared" si="361"/>
        <v>-0.49358151476251605</v>
      </c>
      <c r="P2360" s="9">
        <f t="shared" si="362"/>
        <v>0.11404964397593444</v>
      </c>
      <c r="Q2360" s="9">
        <f t="shared" si="363"/>
        <v>1.440444409427625E-3</v>
      </c>
      <c r="R2360" s="9">
        <f t="shared" si="364"/>
        <v>2.1926044054373383E-2</v>
      </c>
      <c r="S2360" s="9">
        <f t="shared" si="365"/>
        <v>1.3007321291037401E-4</v>
      </c>
      <c r="T2360" s="9">
        <f t="shared" si="366"/>
        <v>2.3496561676711384E-2</v>
      </c>
      <c r="U2360" s="10">
        <f t="shared" si="367"/>
        <v>0.15328588218329628</v>
      </c>
    </row>
    <row r="2361" spans="1:21" ht="15.75" x14ac:dyDescent="0.25">
      <c r="A2361">
        <v>2360</v>
      </c>
      <c r="B2361" s="1">
        <v>44927</v>
      </c>
      <c r="C2361" s="2">
        <v>5.7210648148148142E-2</v>
      </c>
      <c r="D2361">
        <v>1.792</v>
      </c>
      <c r="E2361">
        <v>18.88</v>
      </c>
      <c r="F2361">
        <v>22.52</v>
      </c>
      <c r="G2361">
        <v>-0.01</v>
      </c>
      <c r="H2361">
        <v>6.9</v>
      </c>
      <c r="I2361">
        <f t="shared" si="359"/>
        <v>15.62</v>
      </c>
      <c r="J2361" s="6">
        <v>0.1</v>
      </c>
      <c r="K2361" s="6">
        <v>0.3</v>
      </c>
      <c r="L2361" s="6">
        <v>0.1</v>
      </c>
      <c r="M2361" s="7">
        <v>7.69</v>
      </c>
      <c r="N2361" s="8">
        <f t="shared" si="360"/>
        <v>0.37759053447679447</v>
      </c>
      <c r="O2361" s="9">
        <f t="shared" si="361"/>
        <v>-0.49231754161331631</v>
      </c>
      <c r="P2361" s="9">
        <f t="shared" si="362"/>
        <v>0.11472700713652188</v>
      </c>
      <c r="Q2361" s="9">
        <f t="shared" si="363"/>
        <v>1.4257461172647134E-3</v>
      </c>
      <c r="R2361" s="9">
        <f t="shared" si="364"/>
        <v>2.181389056021615E-2</v>
      </c>
      <c r="S2361" s="9">
        <f t="shared" si="365"/>
        <v>1.3162286166503543E-4</v>
      </c>
      <c r="T2361" s="9">
        <f t="shared" si="366"/>
        <v>2.33712595391459E-2</v>
      </c>
      <c r="U2361" s="10">
        <f t="shared" si="367"/>
        <v>0.1528766154097673</v>
      </c>
    </row>
    <row r="2362" spans="1:21" ht="15.75" x14ac:dyDescent="0.25">
      <c r="A2362">
        <v>2361</v>
      </c>
      <c r="B2362" s="1">
        <v>44927</v>
      </c>
      <c r="C2362" s="2">
        <v>5.7905092592592598E-2</v>
      </c>
      <c r="D2362">
        <v>1.748</v>
      </c>
      <c r="E2362">
        <v>19</v>
      </c>
      <c r="F2362">
        <v>22.56</v>
      </c>
      <c r="G2362">
        <v>-0.01</v>
      </c>
      <c r="H2362">
        <v>6.9</v>
      </c>
      <c r="I2362">
        <f t="shared" si="359"/>
        <v>15.659999999999998</v>
      </c>
      <c r="J2362" s="6">
        <v>0.1</v>
      </c>
      <c r="K2362" s="6">
        <v>0.3</v>
      </c>
      <c r="L2362" s="6">
        <v>0.1</v>
      </c>
      <c r="M2362" s="7">
        <v>7.69</v>
      </c>
      <c r="N2362" s="8">
        <f t="shared" si="360"/>
        <v>0.37942696737341569</v>
      </c>
      <c r="O2362" s="9">
        <f t="shared" si="361"/>
        <v>-0.49106002554278422</v>
      </c>
      <c r="P2362" s="9">
        <f t="shared" si="362"/>
        <v>0.11163305816936855</v>
      </c>
      <c r="Q2362" s="9">
        <f t="shared" si="363"/>
        <v>1.439648235701871E-3</v>
      </c>
      <c r="R2362" s="9">
        <f t="shared" si="364"/>
        <v>2.1702595381747188E-2</v>
      </c>
      <c r="S2362" s="9">
        <f t="shared" si="365"/>
        <v>1.2461939676245627E-4</v>
      </c>
      <c r="T2362" s="9">
        <f t="shared" si="366"/>
        <v>2.3266863014211513E-2</v>
      </c>
      <c r="U2362" s="10">
        <f t="shared" si="367"/>
        <v>0.15253479279892673</v>
      </c>
    </row>
    <row r="2363" spans="1:21" ht="15.75" x14ac:dyDescent="0.25">
      <c r="A2363">
        <v>2362</v>
      </c>
      <c r="B2363" s="1">
        <v>44927</v>
      </c>
      <c r="C2363" s="2">
        <v>5.859953703703704E-2</v>
      </c>
      <c r="D2363">
        <v>1.8320000000000001</v>
      </c>
      <c r="E2363">
        <v>18.899999999999999</v>
      </c>
      <c r="F2363">
        <v>22.62</v>
      </c>
      <c r="G2363">
        <v>-0.01</v>
      </c>
      <c r="H2363">
        <v>7</v>
      </c>
      <c r="I2363">
        <f t="shared" si="359"/>
        <v>15.620000000000001</v>
      </c>
      <c r="J2363" s="6">
        <v>0.1</v>
      </c>
      <c r="K2363" s="6">
        <v>0.3</v>
      </c>
      <c r="L2363" s="6">
        <v>0.1</v>
      </c>
      <c r="M2363" s="7">
        <v>7.69</v>
      </c>
      <c r="N2363" s="8">
        <f t="shared" si="360"/>
        <v>0.37506906179247518</v>
      </c>
      <c r="O2363" s="9">
        <f t="shared" si="361"/>
        <v>-0.49231754161331626</v>
      </c>
      <c r="P2363" s="9">
        <f t="shared" si="362"/>
        <v>0.11724847982084108</v>
      </c>
      <c r="Q2363" s="9">
        <f t="shared" si="363"/>
        <v>1.4067680111388757E-3</v>
      </c>
      <c r="R2363" s="9">
        <f t="shared" si="364"/>
        <v>2.181389056021614E-2</v>
      </c>
      <c r="S2363" s="9">
        <f t="shared" si="365"/>
        <v>1.3747206020298179E-4</v>
      </c>
      <c r="T2363" s="9">
        <f t="shared" si="366"/>
        <v>2.3358130631557998E-2</v>
      </c>
      <c r="U2363" s="10">
        <f t="shared" si="367"/>
        <v>0.15283366982297453</v>
      </c>
    </row>
    <row r="2364" spans="1:21" ht="15.75" x14ac:dyDescent="0.25">
      <c r="A2364">
        <v>2363</v>
      </c>
      <c r="B2364" s="1">
        <v>44927</v>
      </c>
      <c r="C2364" s="2">
        <v>5.9293981481481482E-2</v>
      </c>
      <c r="D2364">
        <v>1.8520000000000001</v>
      </c>
      <c r="E2364">
        <v>18.91</v>
      </c>
      <c r="F2364">
        <v>22.69</v>
      </c>
      <c r="G2364">
        <v>-0.01</v>
      </c>
      <c r="H2364">
        <v>7</v>
      </c>
      <c r="I2364">
        <f t="shared" si="359"/>
        <v>15.690000000000001</v>
      </c>
      <c r="J2364" s="6">
        <v>0.1</v>
      </c>
      <c r="K2364" s="6">
        <v>0.3</v>
      </c>
      <c r="L2364" s="6">
        <v>0.1</v>
      </c>
      <c r="M2364" s="7">
        <v>7.69</v>
      </c>
      <c r="N2364" s="8">
        <f t="shared" si="360"/>
        <v>0.3720422088090598</v>
      </c>
      <c r="O2364" s="9">
        <f t="shared" si="361"/>
        <v>-0.49012109623964306</v>
      </c>
      <c r="P2364" s="9">
        <f t="shared" si="362"/>
        <v>0.11807888743058326</v>
      </c>
      <c r="Q2364" s="9">
        <f t="shared" si="363"/>
        <v>1.3841540513552409E-3</v>
      </c>
      <c r="R2364" s="9">
        <f t="shared" si="364"/>
        <v>2.1619682008123451E-2</v>
      </c>
      <c r="S2364" s="9">
        <f t="shared" si="365"/>
        <v>1.3942623656844352E-4</v>
      </c>
      <c r="T2364" s="9">
        <f t="shared" si="366"/>
        <v>2.3143262296047136E-2</v>
      </c>
      <c r="U2364" s="10">
        <f t="shared" si="367"/>
        <v>0.15212909746674741</v>
      </c>
    </row>
    <row r="2365" spans="1:21" ht="15.75" x14ac:dyDescent="0.25">
      <c r="A2365">
        <v>2364</v>
      </c>
      <c r="B2365" s="1">
        <v>44927</v>
      </c>
      <c r="C2365" s="2">
        <v>5.9988425925925924E-2</v>
      </c>
      <c r="D2365">
        <v>1.863</v>
      </c>
      <c r="E2365">
        <v>18.940000000000001</v>
      </c>
      <c r="F2365">
        <v>22.76</v>
      </c>
      <c r="G2365">
        <v>-0.01</v>
      </c>
      <c r="H2365">
        <v>7</v>
      </c>
      <c r="I2365">
        <f t="shared" si="359"/>
        <v>15.760000000000002</v>
      </c>
      <c r="J2365" s="6">
        <v>0.1</v>
      </c>
      <c r="K2365" s="6">
        <v>0.3</v>
      </c>
      <c r="L2365" s="6">
        <v>0.1</v>
      </c>
      <c r="M2365" s="7">
        <v>7.69</v>
      </c>
      <c r="N2365" s="8">
        <f t="shared" si="360"/>
        <v>0.36967343270890773</v>
      </c>
      <c r="O2365" s="9">
        <f t="shared" si="361"/>
        <v>-0.4879441624365482</v>
      </c>
      <c r="P2365" s="9">
        <f t="shared" si="362"/>
        <v>0.11827072972764049</v>
      </c>
      <c r="Q2365" s="9">
        <f t="shared" si="363"/>
        <v>1.3665844685078735E-3</v>
      </c>
      <c r="R2365" s="9">
        <f t="shared" si="364"/>
        <v>2.1428055509031405E-2</v>
      </c>
      <c r="S2365" s="9">
        <f t="shared" si="365"/>
        <v>1.3987965510308588E-4</v>
      </c>
      <c r="T2365" s="9">
        <f t="shared" si="366"/>
        <v>2.2934519632642363E-2</v>
      </c>
      <c r="U2365" s="10">
        <f t="shared" si="367"/>
        <v>0.15144147263098826</v>
      </c>
    </row>
    <row r="2366" spans="1:21" ht="15.75" x14ac:dyDescent="0.25">
      <c r="A2366">
        <v>2365</v>
      </c>
      <c r="B2366" s="1">
        <v>44927</v>
      </c>
      <c r="C2366" s="2">
        <v>6.0682870370370373E-2</v>
      </c>
      <c r="D2366">
        <v>1.8959999999999999</v>
      </c>
      <c r="E2366">
        <v>18.91</v>
      </c>
      <c r="F2366">
        <v>22.8</v>
      </c>
      <c r="G2366">
        <v>-0.01</v>
      </c>
      <c r="H2366">
        <v>7</v>
      </c>
      <c r="I2366">
        <f t="shared" si="359"/>
        <v>15.8</v>
      </c>
      <c r="J2366" s="6">
        <v>0.1</v>
      </c>
      <c r="K2366" s="6">
        <v>0.3</v>
      </c>
      <c r="L2366" s="6">
        <v>0.1</v>
      </c>
      <c r="M2366" s="7">
        <v>7.69</v>
      </c>
      <c r="N2366" s="8">
        <f t="shared" si="360"/>
        <v>0.36687990706617529</v>
      </c>
      <c r="O2366" s="9">
        <f t="shared" si="361"/>
        <v>-0.48670886075949366</v>
      </c>
      <c r="P2366" s="9">
        <f t="shared" si="362"/>
        <v>0.11982895369331839</v>
      </c>
      <c r="Q2366" s="9">
        <f t="shared" si="363"/>
        <v>1.3460086620888543E-3</v>
      </c>
      <c r="R2366" s="9">
        <f t="shared" si="364"/>
        <v>2.1319696362762375E-2</v>
      </c>
      <c r="S2366" s="9">
        <f t="shared" si="365"/>
        <v>1.4358978143235444E-4</v>
      </c>
      <c r="T2366" s="9">
        <f t="shared" si="366"/>
        <v>2.2809294806283586E-2</v>
      </c>
      <c r="U2366" s="10">
        <f t="shared" si="367"/>
        <v>0.15102746374843082</v>
      </c>
    </row>
    <row r="2367" spans="1:21" ht="15.75" x14ac:dyDescent="0.25">
      <c r="A2367">
        <v>2366</v>
      </c>
      <c r="B2367" s="1">
        <v>44927</v>
      </c>
      <c r="C2367" s="2">
        <v>6.1377314814814815E-2</v>
      </c>
      <c r="D2367">
        <v>1.885</v>
      </c>
      <c r="E2367">
        <v>18.93</v>
      </c>
      <c r="F2367">
        <v>22.87</v>
      </c>
      <c r="G2367">
        <v>-0.01</v>
      </c>
      <c r="H2367">
        <v>6.9</v>
      </c>
      <c r="I2367">
        <f t="shared" si="359"/>
        <v>15.97</v>
      </c>
      <c r="J2367" s="6">
        <v>0.1</v>
      </c>
      <c r="K2367" s="6">
        <v>0.3</v>
      </c>
      <c r="L2367" s="6">
        <v>0.1</v>
      </c>
      <c r="M2367" s="7">
        <v>7.69</v>
      </c>
      <c r="N2367" s="8">
        <f t="shared" si="360"/>
        <v>0.3627288799561168</v>
      </c>
      <c r="O2367" s="9">
        <f t="shared" si="361"/>
        <v>-0.48152786474639953</v>
      </c>
      <c r="P2367" s="9">
        <f t="shared" si="362"/>
        <v>0.1187989847902827</v>
      </c>
      <c r="Q2367" s="9">
        <f t="shared" si="363"/>
        <v>1.31572240354219E-3</v>
      </c>
      <c r="R2367" s="9">
        <f t="shared" si="364"/>
        <v>2.0868217607450414E-2</v>
      </c>
      <c r="S2367" s="9">
        <f t="shared" si="365"/>
        <v>1.411319878720182E-4</v>
      </c>
      <c r="T2367" s="9">
        <f t="shared" si="366"/>
        <v>2.2325071998864625E-2</v>
      </c>
      <c r="U2367" s="10">
        <f t="shared" si="367"/>
        <v>0.14941576890965902</v>
      </c>
    </row>
    <row r="2368" spans="1:21" ht="15.75" x14ac:dyDescent="0.25">
      <c r="A2368">
        <v>2367</v>
      </c>
      <c r="B2368" s="1">
        <v>44927</v>
      </c>
      <c r="C2368" s="2">
        <v>6.2071759259259257E-2</v>
      </c>
      <c r="D2368">
        <v>1.9350000000000001</v>
      </c>
      <c r="E2368">
        <v>18.93</v>
      </c>
      <c r="F2368">
        <v>22.94</v>
      </c>
      <c r="G2368">
        <v>-0.01</v>
      </c>
      <c r="H2368">
        <v>7</v>
      </c>
      <c r="I2368">
        <f t="shared" si="359"/>
        <v>15.940000000000001</v>
      </c>
      <c r="J2368" s="6">
        <v>0.1</v>
      </c>
      <c r="K2368" s="6">
        <v>0.3</v>
      </c>
      <c r="L2368" s="6">
        <v>0.1</v>
      </c>
      <c r="M2368" s="7">
        <v>7.69</v>
      </c>
      <c r="N2368" s="8">
        <f t="shared" si="360"/>
        <v>0.36106895525724603</v>
      </c>
      <c r="O2368" s="9">
        <f t="shared" si="361"/>
        <v>-0.48243412797992469</v>
      </c>
      <c r="P2368" s="9">
        <f t="shared" si="362"/>
        <v>0.12136517272267872</v>
      </c>
      <c r="Q2368" s="9">
        <f t="shared" si="363"/>
        <v>1.3037079045055914E-3</v>
      </c>
      <c r="R2368" s="9">
        <f t="shared" si="364"/>
        <v>2.0946841905577527E-2</v>
      </c>
      <c r="S2368" s="9">
        <f t="shared" si="365"/>
        <v>1.4729505150005639E-4</v>
      </c>
      <c r="T2368" s="9">
        <f t="shared" si="366"/>
        <v>2.2397844861583176E-2</v>
      </c>
      <c r="U2368" s="10">
        <f t="shared" si="367"/>
        <v>0.1496590954856509</v>
      </c>
    </row>
    <row r="2369" spans="1:21" ht="15.75" x14ac:dyDescent="0.25">
      <c r="A2369">
        <v>2368</v>
      </c>
      <c r="B2369" s="1">
        <v>44927</v>
      </c>
      <c r="C2369" s="2">
        <v>6.2766203703703713E-2</v>
      </c>
      <c r="D2369">
        <v>1.9530000000000001</v>
      </c>
      <c r="E2369">
        <v>18.96</v>
      </c>
      <c r="F2369">
        <v>23.03</v>
      </c>
      <c r="G2369">
        <v>-0.01</v>
      </c>
      <c r="H2369">
        <v>7</v>
      </c>
      <c r="I2369">
        <f t="shared" si="359"/>
        <v>16.03</v>
      </c>
      <c r="J2369" s="6">
        <v>0.1</v>
      </c>
      <c r="K2369" s="6">
        <v>0.3</v>
      </c>
      <c r="L2369" s="6">
        <v>0.1</v>
      </c>
      <c r="M2369" s="7">
        <v>7.69</v>
      </c>
      <c r="N2369" s="8">
        <f t="shared" si="360"/>
        <v>0.35792371524228001</v>
      </c>
      <c r="O2369" s="9">
        <f t="shared" si="361"/>
        <v>-0.47972551466001245</v>
      </c>
      <c r="P2369" s="9">
        <f t="shared" si="362"/>
        <v>0.12180179941773242</v>
      </c>
      <c r="Q2369" s="9">
        <f t="shared" si="363"/>
        <v>1.2810938593283677E-3</v>
      </c>
      <c r="R2369" s="9">
        <f t="shared" si="364"/>
        <v>2.0712291247423239E-2</v>
      </c>
      <c r="S2369" s="9">
        <f t="shared" si="365"/>
        <v>1.4835678341397523E-4</v>
      </c>
      <c r="T2369" s="9">
        <f t="shared" si="366"/>
        <v>2.214174189016558E-2</v>
      </c>
      <c r="U2369" s="10">
        <f t="shared" si="367"/>
        <v>0.14880101441242119</v>
      </c>
    </row>
    <row r="2370" spans="1:21" ht="15.75" x14ac:dyDescent="0.25">
      <c r="A2370">
        <v>2369</v>
      </c>
      <c r="B2370" s="1">
        <v>44927</v>
      </c>
      <c r="C2370" s="2">
        <v>6.3460648148148155E-2</v>
      </c>
      <c r="D2370">
        <v>1.986</v>
      </c>
      <c r="E2370">
        <v>18.940000000000001</v>
      </c>
      <c r="F2370">
        <v>23.13</v>
      </c>
      <c r="G2370">
        <v>-0.01</v>
      </c>
      <c r="H2370">
        <v>6.9</v>
      </c>
      <c r="I2370">
        <f t="shared" si="359"/>
        <v>16.229999999999997</v>
      </c>
      <c r="J2370" s="6">
        <v>0.1</v>
      </c>
      <c r="K2370" s="6">
        <v>0.3</v>
      </c>
      <c r="L2370" s="6">
        <v>0.1</v>
      </c>
      <c r="M2370" s="7">
        <v>7.69</v>
      </c>
      <c r="N2370" s="8">
        <f t="shared" si="360"/>
        <v>0.35149227695378638</v>
      </c>
      <c r="O2370" s="9">
        <f t="shared" si="361"/>
        <v>-0.47381392483056078</v>
      </c>
      <c r="P2370" s="9">
        <f t="shared" si="362"/>
        <v>0.12232164787677444</v>
      </c>
      <c r="Q2370" s="9">
        <f t="shared" si="363"/>
        <v>1.235468207581573E-3</v>
      </c>
      <c r="R2370" s="9">
        <f t="shared" si="364"/>
        <v>2.020496718270063E-2</v>
      </c>
      <c r="S2370" s="9">
        <f t="shared" si="365"/>
        <v>1.4962585539289597E-4</v>
      </c>
      <c r="T2370" s="9">
        <f t="shared" si="366"/>
        <v>2.1590061245675099E-2</v>
      </c>
      <c r="U2370" s="10">
        <f t="shared" si="367"/>
        <v>0.14693556834774588</v>
      </c>
    </row>
    <row r="2371" spans="1:21" ht="15.75" x14ac:dyDescent="0.25">
      <c r="A2371">
        <v>2370</v>
      </c>
      <c r="B2371" s="1">
        <v>44927</v>
      </c>
      <c r="C2371" s="2">
        <v>6.4155092592592597E-2</v>
      </c>
      <c r="D2371">
        <v>1.98</v>
      </c>
      <c r="E2371">
        <v>19.04</v>
      </c>
      <c r="F2371">
        <v>23.24</v>
      </c>
      <c r="G2371">
        <v>-0.01</v>
      </c>
      <c r="H2371">
        <v>6.9</v>
      </c>
      <c r="I2371">
        <f t="shared" si="359"/>
        <v>16.339999999999996</v>
      </c>
      <c r="J2371" s="6">
        <v>0.1</v>
      </c>
      <c r="K2371" s="6">
        <v>0.3</v>
      </c>
      <c r="L2371" s="6">
        <v>0.1</v>
      </c>
      <c r="M2371" s="7">
        <v>7.69</v>
      </c>
      <c r="N2371" s="8">
        <f t="shared" si="360"/>
        <v>0.34965594938643202</v>
      </c>
      <c r="O2371" s="9">
        <f t="shared" si="361"/>
        <v>-0.47062423500612011</v>
      </c>
      <c r="P2371" s="9">
        <f t="shared" si="362"/>
        <v>0.12096828561968816</v>
      </c>
      <c r="Q2371" s="9">
        <f t="shared" si="363"/>
        <v>1.2225928294132709E-3</v>
      </c>
      <c r="R2371" s="9">
        <f t="shared" si="364"/>
        <v>1.9933845351758617E-2</v>
      </c>
      <c r="S2371" s="9">
        <f t="shared" si="365"/>
        <v>1.4633326125766452E-4</v>
      </c>
      <c r="T2371" s="9">
        <f t="shared" si="366"/>
        <v>2.1302771442429553E-2</v>
      </c>
      <c r="U2371" s="10">
        <f t="shared" si="367"/>
        <v>0.14595468968974432</v>
      </c>
    </row>
    <row r="2372" spans="1:21" ht="15.75" x14ac:dyDescent="0.25">
      <c r="A2372">
        <v>2371</v>
      </c>
      <c r="B2372" s="1">
        <v>44927</v>
      </c>
      <c r="C2372" s="2">
        <v>6.4849537037037039E-2</v>
      </c>
      <c r="D2372">
        <v>2.06</v>
      </c>
      <c r="E2372">
        <v>18.96</v>
      </c>
      <c r="F2372">
        <v>23.34</v>
      </c>
      <c r="G2372">
        <v>-0.01</v>
      </c>
      <c r="H2372">
        <v>6.9</v>
      </c>
      <c r="I2372">
        <f t="shared" ref="I2372:I2435" si="368">ABS(F2372-H2372)</f>
        <v>16.439999999999998</v>
      </c>
      <c r="J2372" s="6">
        <v>0.1</v>
      </c>
      <c r="K2372" s="6">
        <v>0.3</v>
      </c>
      <c r="L2372" s="6">
        <v>0.1</v>
      </c>
      <c r="M2372" s="7">
        <v>7.69</v>
      </c>
      <c r="N2372" s="8">
        <f t="shared" si="360"/>
        <v>0.343138952528105</v>
      </c>
      <c r="O2372" s="9">
        <f t="shared" si="361"/>
        <v>-0.46776155717761564</v>
      </c>
      <c r="P2372" s="9">
        <f t="shared" si="362"/>
        <v>0.12462260464951073</v>
      </c>
      <c r="Q2372" s="9">
        <f t="shared" si="363"/>
        <v>1.177443407420851E-3</v>
      </c>
      <c r="R2372" s="9">
        <f t="shared" si="364"/>
        <v>1.9692078693590496E-2</v>
      </c>
      <c r="S2372" s="9">
        <f t="shared" si="365"/>
        <v>1.5530793589628255E-4</v>
      </c>
      <c r="T2372" s="9">
        <f t="shared" si="366"/>
        <v>2.1024830036907628E-2</v>
      </c>
      <c r="U2372" s="10">
        <f t="shared" si="367"/>
        <v>0.14499941391918666</v>
      </c>
    </row>
    <row r="2373" spans="1:21" ht="15.75" x14ac:dyDescent="0.25">
      <c r="A2373">
        <v>2372</v>
      </c>
      <c r="B2373" s="1">
        <v>44927</v>
      </c>
      <c r="C2373" s="2">
        <v>6.5543981481481481E-2</v>
      </c>
      <c r="D2373">
        <v>2.0699999999999998</v>
      </c>
      <c r="E2373">
        <v>19</v>
      </c>
      <c r="F2373">
        <v>23.42</v>
      </c>
      <c r="G2373">
        <v>-0.01</v>
      </c>
      <c r="H2373">
        <v>6.9</v>
      </c>
      <c r="I2373">
        <f t="shared" si="368"/>
        <v>16.520000000000003</v>
      </c>
      <c r="J2373" s="6">
        <v>0.1</v>
      </c>
      <c r="K2373" s="6">
        <v>0.3</v>
      </c>
      <c r="L2373" s="6">
        <v>0.1</v>
      </c>
      <c r="M2373" s="7">
        <v>7.69</v>
      </c>
      <c r="N2373" s="8">
        <f t="shared" ref="N2373:N2436" si="369">(((-M2373*(H2373-E2373))/(F2373-H2373)^2))</f>
        <v>0.34095072961675327</v>
      </c>
      <c r="O2373" s="9">
        <f t="shared" ref="O2373:O2436" si="370">(-M2373/(F2373-H2373))</f>
        <v>-0.46549636803874084</v>
      </c>
      <c r="P2373" s="9">
        <f t="shared" ref="P2373:P2436" si="371">((M2373*(F2373-E2373)/((F2373-H2373)^2)))</f>
        <v>0.1245456384219876</v>
      </c>
      <c r="Q2373" s="9">
        <f t="shared" ref="Q2373:Q2436" si="372">(N2373*J2373)^2</f>
        <v>1.162474000261964E-3</v>
      </c>
      <c r="R2373" s="9">
        <f t="shared" ref="R2373:R2436" si="373">(O2373*K2373)^2</f>
        <v>1.9501818179153297E-2</v>
      </c>
      <c r="S2373" s="9">
        <f t="shared" ref="S2373:S2436" si="374">(P2373*L2373)^2</f>
        <v>1.5511616049940474E-4</v>
      </c>
      <c r="T2373" s="9">
        <f t="shared" ref="T2373:T2436" si="375">Q2373+R2373+S2373</f>
        <v>2.0819408339914667E-2</v>
      </c>
      <c r="U2373" s="10">
        <f t="shared" ref="U2373:U2436" si="376">SQRT(T2373)</f>
        <v>0.14428932164202127</v>
      </c>
    </row>
    <row r="2374" spans="1:21" ht="15.75" x14ac:dyDescent="0.25">
      <c r="A2374">
        <v>2373</v>
      </c>
      <c r="B2374" s="1">
        <v>44927</v>
      </c>
      <c r="C2374" s="2">
        <v>6.6238425925925923E-2</v>
      </c>
      <c r="D2374">
        <v>2.0830000000000002</v>
      </c>
      <c r="E2374">
        <v>18.97</v>
      </c>
      <c r="F2374">
        <v>23.5</v>
      </c>
      <c r="G2374">
        <v>-0.01</v>
      </c>
      <c r="H2374">
        <v>6.8</v>
      </c>
      <c r="I2374">
        <f t="shared" si="368"/>
        <v>16.7</v>
      </c>
      <c r="J2374" s="6">
        <v>0.1</v>
      </c>
      <c r="K2374" s="6">
        <v>0.3</v>
      </c>
      <c r="L2374" s="6">
        <v>0.1</v>
      </c>
      <c r="M2374" s="7">
        <v>7.69</v>
      </c>
      <c r="N2374" s="8">
        <f t="shared" si="369"/>
        <v>0.33557065509699163</v>
      </c>
      <c r="O2374" s="9">
        <f t="shared" si="370"/>
        <v>-0.46047904191616773</v>
      </c>
      <c r="P2374" s="9">
        <f t="shared" si="371"/>
        <v>0.12490838681917606</v>
      </c>
      <c r="Q2374" s="9">
        <f t="shared" si="372"/>
        <v>1.1260766456222412E-3</v>
      </c>
      <c r="R2374" s="9">
        <f t="shared" si="373"/>
        <v>1.9083685323962856E-2</v>
      </c>
      <c r="S2374" s="9">
        <f t="shared" si="374"/>
        <v>1.5602105097768917E-4</v>
      </c>
      <c r="T2374" s="9">
        <f t="shared" si="375"/>
        <v>2.0365783020562786E-2</v>
      </c>
      <c r="U2374" s="10">
        <f t="shared" si="376"/>
        <v>0.14270873491332892</v>
      </c>
    </row>
    <row r="2375" spans="1:21" ht="15.75" x14ac:dyDescent="0.25">
      <c r="A2375">
        <v>2374</v>
      </c>
      <c r="B2375" s="1">
        <v>44927</v>
      </c>
      <c r="C2375" s="2">
        <v>6.6932870370370365E-2</v>
      </c>
      <c r="D2375">
        <v>2.1019999999999999</v>
      </c>
      <c r="E2375">
        <v>19.03</v>
      </c>
      <c r="F2375">
        <v>23.59</v>
      </c>
      <c r="G2375">
        <v>-0.01</v>
      </c>
      <c r="H2375">
        <v>6.9</v>
      </c>
      <c r="I2375">
        <f t="shared" si="368"/>
        <v>16.689999999999998</v>
      </c>
      <c r="J2375" s="6">
        <v>0.1</v>
      </c>
      <c r="K2375" s="6">
        <v>0.3</v>
      </c>
      <c r="L2375" s="6">
        <v>0.1</v>
      </c>
      <c r="M2375" s="7">
        <v>7.69</v>
      </c>
      <c r="N2375" s="8">
        <f t="shared" si="369"/>
        <v>0.33486863148931234</v>
      </c>
      <c r="O2375" s="9">
        <f t="shared" si="370"/>
        <v>-0.46075494307968851</v>
      </c>
      <c r="P2375" s="9">
        <f t="shared" si="371"/>
        <v>0.12588631159037625</v>
      </c>
      <c r="Q2375" s="9">
        <f t="shared" si="372"/>
        <v>1.1213700035552488E-3</v>
      </c>
      <c r="R2375" s="9">
        <f t="shared" si="373"/>
        <v>1.9106560581513027E-2</v>
      </c>
      <c r="S2375" s="9">
        <f t="shared" si="374"/>
        <v>1.5847363445829302E-4</v>
      </c>
      <c r="T2375" s="9">
        <f t="shared" si="375"/>
        <v>2.0386404219526571E-2</v>
      </c>
      <c r="U2375" s="10">
        <f t="shared" si="376"/>
        <v>0.14278096588665651</v>
      </c>
    </row>
    <row r="2376" spans="1:21" ht="15.75" x14ac:dyDescent="0.25">
      <c r="A2376">
        <v>2375</v>
      </c>
      <c r="B2376" s="1">
        <v>44927</v>
      </c>
      <c r="C2376" s="2">
        <v>6.7627314814814821E-2</v>
      </c>
      <c r="D2376">
        <v>2.133</v>
      </c>
      <c r="E2376">
        <v>19</v>
      </c>
      <c r="F2376">
        <v>23.64</v>
      </c>
      <c r="G2376">
        <v>-0.01</v>
      </c>
      <c r="H2376">
        <v>6.9</v>
      </c>
      <c r="I2376">
        <f t="shared" si="368"/>
        <v>16.740000000000002</v>
      </c>
      <c r="J2376" s="6">
        <v>0.1</v>
      </c>
      <c r="K2376" s="6">
        <v>0.3</v>
      </c>
      <c r="L2376" s="6">
        <v>0.1</v>
      </c>
      <c r="M2376" s="7">
        <v>7.69</v>
      </c>
      <c r="N2376" s="8">
        <f t="shared" si="369"/>
        <v>0.33204794959525752</v>
      </c>
      <c r="O2376" s="9">
        <f t="shared" si="370"/>
        <v>-0.45937873357228193</v>
      </c>
      <c r="P2376" s="9">
        <f t="shared" si="371"/>
        <v>0.12733078397702438</v>
      </c>
      <c r="Q2376" s="9">
        <f t="shared" si="372"/>
        <v>1.1025584083041468E-3</v>
      </c>
      <c r="R2376" s="9">
        <f t="shared" si="373"/>
        <v>1.8992593877262622E-2</v>
      </c>
      <c r="S2376" s="9">
        <f t="shared" si="374"/>
        <v>1.6213128548203651E-4</v>
      </c>
      <c r="T2376" s="9">
        <f t="shared" si="375"/>
        <v>2.0257283571048806E-2</v>
      </c>
      <c r="U2376" s="10">
        <f t="shared" si="376"/>
        <v>0.14232808426677007</v>
      </c>
    </row>
    <row r="2377" spans="1:21" ht="15.75" x14ac:dyDescent="0.25">
      <c r="A2377">
        <v>2376</v>
      </c>
      <c r="B2377" s="1">
        <v>44927</v>
      </c>
      <c r="C2377" s="2">
        <v>6.8321759259259263E-2</v>
      </c>
      <c r="D2377">
        <v>2.1160000000000001</v>
      </c>
      <c r="E2377">
        <v>19.05</v>
      </c>
      <c r="F2377">
        <v>23.69</v>
      </c>
      <c r="G2377">
        <v>-0.01</v>
      </c>
      <c r="H2377">
        <v>6.9</v>
      </c>
      <c r="I2377">
        <f t="shared" si="368"/>
        <v>16.79</v>
      </c>
      <c r="J2377" s="6">
        <v>0.1</v>
      </c>
      <c r="K2377" s="6">
        <v>0.3</v>
      </c>
      <c r="L2377" s="6">
        <v>0.1</v>
      </c>
      <c r="M2377" s="7">
        <v>7.69</v>
      </c>
      <c r="N2377" s="8">
        <f t="shared" si="369"/>
        <v>0.33143718023256852</v>
      </c>
      <c r="O2377" s="9">
        <f t="shared" si="370"/>
        <v>-0.45801072066706378</v>
      </c>
      <c r="P2377" s="9">
        <f t="shared" si="371"/>
        <v>0.12657354043449531</v>
      </c>
      <c r="Q2377" s="9">
        <f t="shared" si="372"/>
        <v>1.0985060444051609E-3</v>
      </c>
      <c r="R2377" s="9">
        <f t="shared" si="373"/>
        <v>1.8879643822136683E-2</v>
      </c>
      <c r="S2377" s="9">
        <f t="shared" si="374"/>
        <v>1.602086113812282E-4</v>
      </c>
      <c r="T2377" s="9">
        <f t="shared" si="375"/>
        <v>2.0138358477923075E-2</v>
      </c>
      <c r="U2377" s="10">
        <f t="shared" si="376"/>
        <v>0.14190968422881883</v>
      </c>
    </row>
    <row r="2378" spans="1:21" ht="15.75" x14ac:dyDescent="0.25">
      <c r="A2378">
        <v>2377</v>
      </c>
      <c r="B2378" s="1">
        <v>44927</v>
      </c>
      <c r="C2378" s="2">
        <v>6.9016203703703705E-2</v>
      </c>
      <c r="D2378">
        <v>2.1459999999999999</v>
      </c>
      <c r="E2378">
        <v>19.059999999999999</v>
      </c>
      <c r="F2378">
        <v>23.74</v>
      </c>
      <c r="G2378">
        <v>-0.01</v>
      </c>
      <c r="H2378">
        <v>6.9</v>
      </c>
      <c r="I2378">
        <f t="shared" si="368"/>
        <v>16.839999999999996</v>
      </c>
      <c r="J2378" s="6">
        <v>0.1</v>
      </c>
      <c r="K2378" s="6">
        <v>0.3</v>
      </c>
      <c r="L2378" s="6">
        <v>0.1</v>
      </c>
      <c r="M2378" s="7">
        <v>7.69</v>
      </c>
      <c r="N2378" s="8">
        <f t="shared" si="369"/>
        <v>0.32974311812729568</v>
      </c>
      <c r="O2378" s="9">
        <f t="shared" si="370"/>
        <v>-0.45665083135391937</v>
      </c>
      <c r="P2378" s="9">
        <f t="shared" si="371"/>
        <v>0.12690771322662367</v>
      </c>
      <c r="Q2378" s="9">
        <f t="shared" si="372"/>
        <v>1.0873052395231168E-3</v>
      </c>
      <c r="R2378" s="9">
        <f t="shared" si="373"/>
        <v>1.8767698359860311E-2</v>
      </c>
      <c r="S2378" s="9">
        <f t="shared" si="374"/>
        <v>1.6105567676410952E-4</v>
      </c>
      <c r="T2378" s="9">
        <f t="shared" si="375"/>
        <v>2.0016059276147538E-2</v>
      </c>
      <c r="U2378" s="10">
        <f t="shared" si="376"/>
        <v>0.14147812295951462</v>
      </c>
    </row>
    <row r="2379" spans="1:21" ht="15.75" x14ac:dyDescent="0.25">
      <c r="A2379">
        <v>2378</v>
      </c>
      <c r="B2379" s="1">
        <v>44927</v>
      </c>
      <c r="C2379" s="2">
        <v>6.9710648148148147E-2</v>
      </c>
      <c r="D2379">
        <v>2.1640000000000001</v>
      </c>
      <c r="E2379">
        <v>19.05</v>
      </c>
      <c r="F2379">
        <v>23.81</v>
      </c>
      <c r="G2379">
        <v>-0.01</v>
      </c>
      <c r="H2379">
        <v>6.9</v>
      </c>
      <c r="I2379">
        <f t="shared" si="368"/>
        <v>16.909999999999997</v>
      </c>
      <c r="J2379" s="6">
        <v>0.1</v>
      </c>
      <c r="K2379" s="6">
        <v>0.3</v>
      </c>
      <c r="L2379" s="6">
        <v>0.1</v>
      </c>
      <c r="M2379" s="7">
        <v>7.69</v>
      </c>
      <c r="N2379" s="8">
        <f t="shared" si="369"/>
        <v>0.32674985425676911</v>
      </c>
      <c r="O2379" s="9">
        <f t="shared" si="370"/>
        <v>-0.45476049674748681</v>
      </c>
      <c r="P2379" s="9">
        <f t="shared" si="371"/>
        <v>0.12801064249071772</v>
      </c>
      <c r="Q2379" s="9">
        <f t="shared" si="372"/>
        <v>1.0676546725681987E-3</v>
      </c>
      <c r="R2379" s="9">
        <f t="shared" si="373"/>
        <v>1.8612639846181889E-2</v>
      </c>
      <c r="S2379" s="9">
        <f t="shared" si="374"/>
        <v>1.6386724590886347E-4</v>
      </c>
      <c r="T2379" s="9">
        <f t="shared" si="375"/>
        <v>1.9844161764658953E-2</v>
      </c>
      <c r="U2379" s="10">
        <f t="shared" si="376"/>
        <v>0.14086930739042822</v>
      </c>
    </row>
    <row r="2380" spans="1:21" ht="15.75" x14ac:dyDescent="0.25">
      <c r="A2380">
        <v>2379</v>
      </c>
      <c r="B2380" s="1">
        <v>44927</v>
      </c>
      <c r="C2380" s="2">
        <v>7.0405092592592589E-2</v>
      </c>
      <c r="D2380">
        <v>2.19</v>
      </c>
      <c r="E2380">
        <v>19.05</v>
      </c>
      <c r="F2380">
        <v>23.89</v>
      </c>
      <c r="G2380">
        <v>-0.01</v>
      </c>
      <c r="H2380">
        <v>6.9</v>
      </c>
      <c r="I2380">
        <f t="shared" si="368"/>
        <v>16.990000000000002</v>
      </c>
      <c r="J2380" s="6">
        <v>0.1</v>
      </c>
      <c r="K2380" s="6">
        <v>0.3</v>
      </c>
      <c r="L2380" s="6">
        <v>0.1</v>
      </c>
      <c r="M2380" s="7">
        <v>7.69</v>
      </c>
      <c r="N2380" s="8">
        <f t="shared" si="369"/>
        <v>0.32367999595371855</v>
      </c>
      <c r="O2380" s="9">
        <f t="shared" si="370"/>
        <v>-0.45261918775750437</v>
      </c>
      <c r="P2380" s="9">
        <f t="shared" si="371"/>
        <v>0.12893919180378582</v>
      </c>
      <c r="Q2380" s="9">
        <f t="shared" si="372"/>
        <v>1.0476873978059926E-3</v>
      </c>
      <c r="R2380" s="9">
        <f t="shared" si="373"/>
        <v>1.8437771621363671E-2</v>
      </c>
      <c r="S2380" s="9">
        <f t="shared" si="374"/>
        <v>1.6625315183013472E-4</v>
      </c>
      <c r="T2380" s="9">
        <f t="shared" si="375"/>
        <v>1.9651712170999796E-2</v>
      </c>
      <c r="U2380" s="10">
        <f t="shared" si="376"/>
        <v>0.14018456466744045</v>
      </c>
    </row>
    <row r="2381" spans="1:21" ht="15.75" x14ac:dyDescent="0.25">
      <c r="A2381">
        <v>2380</v>
      </c>
      <c r="B2381" s="1">
        <v>44927</v>
      </c>
      <c r="C2381" s="2">
        <v>7.1099537037037031E-2</v>
      </c>
      <c r="D2381">
        <v>2.1629999999999998</v>
      </c>
      <c r="E2381">
        <v>19.079999999999998</v>
      </c>
      <c r="F2381">
        <v>23.92</v>
      </c>
      <c r="G2381">
        <v>-0.01</v>
      </c>
      <c r="H2381">
        <v>6.8</v>
      </c>
      <c r="I2381">
        <f t="shared" si="368"/>
        <v>17.12</v>
      </c>
      <c r="J2381" s="6">
        <v>0.1</v>
      </c>
      <c r="K2381" s="6">
        <v>0.3</v>
      </c>
      <c r="L2381" s="6">
        <v>0.1</v>
      </c>
      <c r="M2381" s="7">
        <v>7.69</v>
      </c>
      <c r="N2381" s="8">
        <f t="shared" si="369"/>
        <v>0.32219380513581969</v>
      </c>
      <c r="O2381" s="9">
        <f t="shared" si="370"/>
        <v>-0.44918224299065418</v>
      </c>
      <c r="P2381" s="9">
        <f t="shared" si="371"/>
        <v>0.12698843785483457</v>
      </c>
      <c r="Q2381" s="9">
        <f t="shared" si="372"/>
        <v>1.0380884806789855E-3</v>
      </c>
      <c r="R2381" s="9">
        <f t="shared" si="373"/>
        <v>1.8158821867630359E-2</v>
      </c>
      <c r="S2381" s="9">
        <f t="shared" si="374"/>
        <v>1.6126063348811183E-4</v>
      </c>
      <c r="T2381" s="9">
        <f t="shared" si="375"/>
        <v>1.9358170981797457E-2</v>
      </c>
      <c r="U2381" s="10">
        <f t="shared" si="376"/>
        <v>0.13913364432011927</v>
      </c>
    </row>
    <row r="2382" spans="1:21" ht="15.75" x14ac:dyDescent="0.25">
      <c r="A2382">
        <v>2381</v>
      </c>
      <c r="B2382" s="1">
        <v>44927</v>
      </c>
      <c r="C2382" s="2">
        <v>7.1793981481481486E-2</v>
      </c>
      <c r="D2382">
        <v>2.1869999999999998</v>
      </c>
      <c r="E2382">
        <v>19.09</v>
      </c>
      <c r="F2382">
        <v>23.97</v>
      </c>
      <c r="G2382">
        <v>-0.01</v>
      </c>
      <c r="H2382">
        <v>6.9</v>
      </c>
      <c r="I2382">
        <f t="shared" si="368"/>
        <v>17.07</v>
      </c>
      <c r="J2382" s="6">
        <v>0.1</v>
      </c>
      <c r="K2382" s="6">
        <v>0.3</v>
      </c>
      <c r="L2382" s="6">
        <v>0.1</v>
      </c>
      <c r="M2382" s="7">
        <v>7.69</v>
      </c>
      <c r="N2382" s="8">
        <f t="shared" si="369"/>
        <v>0.32170884627171825</v>
      </c>
      <c r="O2382" s="9">
        <f t="shared" si="370"/>
        <v>-0.45049794961921502</v>
      </c>
      <c r="P2382" s="9">
        <f t="shared" si="371"/>
        <v>0.12878910334749671</v>
      </c>
      <c r="Q2382" s="9">
        <f t="shared" si="372"/>
        <v>1.0349658176948004E-3</v>
      </c>
      <c r="R2382" s="9">
        <f t="shared" si="373"/>
        <v>1.8265356235000509E-2</v>
      </c>
      <c r="S2382" s="9">
        <f t="shared" si="374"/>
        <v>1.6586633141052194E-4</v>
      </c>
      <c r="T2382" s="9">
        <f t="shared" si="375"/>
        <v>1.9466188384105829E-2</v>
      </c>
      <c r="U2382" s="10">
        <f t="shared" si="376"/>
        <v>0.13952128290732504</v>
      </c>
    </row>
    <row r="2383" spans="1:21" ht="15.75" x14ac:dyDescent="0.25">
      <c r="A2383">
        <v>2382</v>
      </c>
      <c r="B2383" s="1">
        <v>44927</v>
      </c>
      <c r="C2383" s="2">
        <v>7.2488425925925928E-2</v>
      </c>
      <c r="D2383">
        <v>2.1960000000000002</v>
      </c>
      <c r="E2383">
        <v>19.12</v>
      </c>
      <c r="F2383">
        <v>24.01</v>
      </c>
      <c r="G2383">
        <v>-0.01</v>
      </c>
      <c r="H2383">
        <v>6.8</v>
      </c>
      <c r="I2383">
        <f t="shared" si="368"/>
        <v>17.21</v>
      </c>
      <c r="J2383" s="6">
        <v>0.1</v>
      </c>
      <c r="K2383" s="6">
        <v>0.3</v>
      </c>
      <c r="L2383" s="6">
        <v>0.1</v>
      </c>
      <c r="M2383" s="7">
        <v>7.69</v>
      </c>
      <c r="N2383" s="8">
        <f t="shared" si="369"/>
        <v>0.31987132327494955</v>
      </c>
      <c r="O2383" s="9">
        <f t="shared" si="370"/>
        <v>-0.44683323649041257</v>
      </c>
      <c r="P2383" s="9">
        <f t="shared" si="371"/>
        <v>0.12696191321546296</v>
      </c>
      <c r="Q2383" s="9">
        <f t="shared" si="372"/>
        <v>1.023176634536673E-3</v>
      </c>
      <c r="R2383" s="9">
        <f t="shared" si="373"/>
        <v>1.7969394710924725E-2</v>
      </c>
      <c r="S2383" s="9">
        <f t="shared" si="374"/>
        <v>1.6119327407330752E-4</v>
      </c>
      <c r="T2383" s="9">
        <f t="shared" si="375"/>
        <v>1.9153764619534705E-2</v>
      </c>
      <c r="U2383" s="10">
        <f t="shared" si="376"/>
        <v>0.13839712648582955</v>
      </c>
    </row>
    <row r="2384" spans="1:21" ht="15.75" x14ac:dyDescent="0.25">
      <c r="A2384">
        <v>2383</v>
      </c>
      <c r="B2384" s="1">
        <v>44927</v>
      </c>
      <c r="C2384" s="2">
        <v>7.318287037037037E-2</v>
      </c>
      <c r="D2384">
        <v>2.2040000000000002</v>
      </c>
      <c r="E2384">
        <v>19.010000000000002</v>
      </c>
      <c r="F2384">
        <v>23.95</v>
      </c>
      <c r="G2384">
        <v>-0.01</v>
      </c>
      <c r="H2384">
        <v>6.8</v>
      </c>
      <c r="I2384">
        <f t="shared" si="368"/>
        <v>17.149999999999999</v>
      </c>
      <c r="J2384" s="6">
        <v>0.1</v>
      </c>
      <c r="K2384" s="6">
        <v>0.3</v>
      </c>
      <c r="L2384" s="6">
        <v>0.1</v>
      </c>
      <c r="M2384" s="7">
        <v>7.69</v>
      </c>
      <c r="N2384" s="8">
        <f t="shared" si="369"/>
        <v>0.31923739258302247</v>
      </c>
      <c r="O2384" s="9">
        <f t="shared" si="370"/>
        <v>-0.44839650145772603</v>
      </c>
      <c r="P2384" s="9">
        <f t="shared" si="371"/>
        <v>0.12915910887470353</v>
      </c>
      <c r="Q2384" s="9">
        <f t="shared" si="372"/>
        <v>1.019125128232068E-3</v>
      </c>
      <c r="R2384" s="9">
        <f t="shared" si="373"/>
        <v>1.8095348026757562E-2</v>
      </c>
      <c r="S2384" s="9">
        <f t="shared" si="374"/>
        <v>1.6682075405307522E-4</v>
      </c>
      <c r="T2384" s="9">
        <f t="shared" si="375"/>
        <v>1.9281293909042704E-2</v>
      </c>
      <c r="U2384" s="10">
        <f t="shared" si="376"/>
        <v>0.13885709887882111</v>
      </c>
    </row>
    <row r="2385" spans="1:21" ht="15.75" x14ac:dyDescent="0.25">
      <c r="A2385">
        <v>2384</v>
      </c>
      <c r="B2385" s="1">
        <v>44927</v>
      </c>
      <c r="C2385" s="2">
        <v>7.3877314814814812E-2</v>
      </c>
      <c r="D2385">
        <v>2.2090000000000001</v>
      </c>
      <c r="E2385">
        <v>18.89</v>
      </c>
      <c r="F2385">
        <v>23.76</v>
      </c>
      <c r="G2385">
        <v>-0.01</v>
      </c>
      <c r="H2385">
        <v>6.8</v>
      </c>
      <c r="I2385">
        <f t="shared" si="368"/>
        <v>16.96</v>
      </c>
      <c r="J2385" s="6">
        <v>0.1</v>
      </c>
      <c r="K2385" s="6">
        <v>0.3</v>
      </c>
      <c r="L2385" s="6">
        <v>0.1</v>
      </c>
      <c r="M2385" s="7">
        <v>7.69</v>
      </c>
      <c r="N2385" s="8">
        <f t="shared" si="369"/>
        <v>0.32322202351815588</v>
      </c>
      <c r="O2385" s="9">
        <f t="shared" si="370"/>
        <v>-0.45341981132075471</v>
      </c>
      <c r="P2385" s="9">
        <f t="shared" si="371"/>
        <v>0.13019778780259883</v>
      </c>
      <c r="Q2385" s="9">
        <f t="shared" si="372"/>
        <v>1.0447247648717134E-3</v>
      </c>
      <c r="R2385" s="9">
        <f t="shared" si="373"/>
        <v>1.8503057276833386E-2</v>
      </c>
      <c r="S2385" s="9">
        <f t="shared" si="374"/>
        <v>1.6951463948690554E-4</v>
      </c>
      <c r="T2385" s="9">
        <f t="shared" si="375"/>
        <v>1.9717296681192008E-2</v>
      </c>
      <c r="U2385" s="10">
        <f t="shared" si="376"/>
        <v>0.14041829183262416</v>
      </c>
    </row>
    <row r="2386" spans="1:21" ht="15.75" x14ac:dyDescent="0.25">
      <c r="A2386">
        <v>2385</v>
      </c>
      <c r="B2386" s="1">
        <v>44927</v>
      </c>
      <c r="C2386" s="2">
        <v>7.4571759259259254E-2</v>
      </c>
      <c r="D2386">
        <v>2.1819999999999999</v>
      </c>
      <c r="E2386">
        <v>18.809999999999999</v>
      </c>
      <c r="F2386">
        <v>23.53</v>
      </c>
      <c r="G2386">
        <v>-0.01</v>
      </c>
      <c r="H2386">
        <v>6.9</v>
      </c>
      <c r="I2386">
        <f t="shared" si="368"/>
        <v>16.630000000000003</v>
      </c>
      <c r="J2386" s="6">
        <v>0.1</v>
      </c>
      <c r="K2386" s="6">
        <v>0.3</v>
      </c>
      <c r="L2386" s="6">
        <v>0.1</v>
      </c>
      <c r="M2386" s="7">
        <v>7.69</v>
      </c>
      <c r="N2386" s="8">
        <f t="shared" si="369"/>
        <v>0.3311719939007125</v>
      </c>
      <c r="O2386" s="9">
        <f t="shared" si="370"/>
        <v>-0.46241731809981956</v>
      </c>
      <c r="P2386" s="9">
        <f t="shared" si="371"/>
        <v>0.13124532419910698</v>
      </c>
      <c r="Q2386" s="9">
        <f t="shared" si="372"/>
        <v>1.0967488954417358E-3</v>
      </c>
      <c r="R2386" s="9">
        <f t="shared" si="373"/>
        <v>1.924467984707667E-2</v>
      </c>
      <c r="S2386" s="9">
        <f t="shared" si="374"/>
        <v>1.7225335124128696E-4</v>
      </c>
      <c r="T2386" s="9">
        <f t="shared" si="375"/>
        <v>2.0513682093759693E-2</v>
      </c>
      <c r="U2386" s="10">
        <f t="shared" si="376"/>
        <v>0.14322598260706643</v>
      </c>
    </row>
    <row r="2387" spans="1:21" ht="15.75" x14ac:dyDescent="0.25">
      <c r="A2387">
        <v>2386</v>
      </c>
      <c r="B2387" s="1">
        <v>44927</v>
      </c>
      <c r="C2387" s="2">
        <v>7.5266203703703696E-2</v>
      </c>
      <c r="D2387">
        <v>2.1320000000000001</v>
      </c>
      <c r="E2387">
        <v>18.739999999999998</v>
      </c>
      <c r="F2387">
        <v>23.28</v>
      </c>
      <c r="G2387">
        <v>-0.01</v>
      </c>
      <c r="H2387">
        <v>6.9</v>
      </c>
      <c r="I2387">
        <f t="shared" si="368"/>
        <v>16.380000000000003</v>
      </c>
      <c r="J2387" s="6">
        <v>0.1</v>
      </c>
      <c r="K2387" s="6">
        <v>0.3</v>
      </c>
      <c r="L2387" s="6">
        <v>0.1</v>
      </c>
      <c r="M2387" s="7">
        <v>7.69</v>
      </c>
      <c r="N2387" s="8">
        <f t="shared" si="369"/>
        <v>0.33935187048740145</v>
      </c>
      <c r="O2387" s="9">
        <f t="shared" si="370"/>
        <v>-0.46947496947496942</v>
      </c>
      <c r="P2387" s="9">
        <f t="shared" si="371"/>
        <v>0.13012309898756791</v>
      </c>
      <c r="Q2387" s="9">
        <f t="shared" si="372"/>
        <v>1.1515969200329812E-3</v>
      </c>
      <c r="R2387" s="9">
        <f t="shared" si="373"/>
        <v>1.983660722671711E-2</v>
      </c>
      <c r="S2387" s="9">
        <f t="shared" si="374"/>
        <v>1.6932020890128398E-4</v>
      </c>
      <c r="T2387" s="9">
        <f t="shared" si="375"/>
        <v>2.1157524355651373E-2</v>
      </c>
      <c r="U2387" s="10">
        <f t="shared" si="376"/>
        <v>0.1454562626896875</v>
      </c>
    </row>
    <row r="2388" spans="1:21" ht="15.75" x14ac:dyDescent="0.25">
      <c r="A2388">
        <v>2387</v>
      </c>
      <c r="B2388" s="1">
        <v>44927</v>
      </c>
      <c r="C2388" s="2">
        <v>7.5960648148148138E-2</v>
      </c>
      <c r="D2388">
        <v>2.1070000000000002</v>
      </c>
      <c r="E2388">
        <v>18.670000000000002</v>
      </c>
      <c r="F2388">
        <v>23.08</v>
      </c>
      <c r="G2388">
        <v>-0.01</v>
      </c>
      <c r="H2388">
        <v>7</v>
      </c>
      <c r="I2388">
        <f t="shared" si="368"/>
        <v>16.079999999999998</v>
      </c>
      <c r="J2388" s="6">
        <v>0.1</v>
      </c>
      <c r="K2388" s="6">
        <v>0.3</v>
      </c>
      <c r="L2388" s="6">
        <v>0.1</v>
      </c>
      <c r="M2388" s="7">
        <v>7.69</v>
      </c>
      <c r="N2388" s="8">
        <f t="shared" si="369"/>
        <v>0.34707641828172586</v>
      </c>
      <c r="O2388" s="9">
        <f t="shared" si="370"/>
        <v>-0.4782338308457712</v>
      </c>
      <c r="P2388" s="9">
        <f t="shared" si="371"/>
        <v>0.13115741256404537</v>
      </c>
      <c r="Q2388" s="9">
        <f t="shared" si="372"/>
        <v>1.2046204012727156E-3</v>
      </c>
      <c r="R2388" s="9">
        <f t="shared" si="373"/>
        <v>2.0583683726887955E-2</v>
      </c>
      <c r="S2388" s="9">
        <f t="shared" si="374"/>
        <v>1.7202266870495206E-4</v>
      </c>
      <c r="T2388" s="9">
        <f t="shared" si="375"/>
        <v>2.1960326796865624E-2</v>
      </c>
      <c r="U2388" s="10">
        <f t="shared" si="376"/>
        <v>0.14819017105350013</v>
      </c>
    </row>
    <row r="2389" spans="1:21" ht="15.75" x14ac:dyDescent="0.25">
      <c r="A2389">
        <v>2388</v>
      </c>
      <c r="B2389" s="1">
        <v>44927</v>
      </c>
      <c r="C2389" s="2">
        <v>7.6655092592592594E-2</v>
      </c>
      <c r="D2389">
        <v>2.0419999999999998</v>
      </c>
      <c r="E2389">
        <v>18.64</v>
      </c>
      <c r="F2389">
        <v>22.91</v>
      </c>
      <c r="G2389">
        <v>-0.01</v>
      </c>
      <c r="H2389">
        <v>6.9</v>
      </c>
      <c r="I2389">
        <f t="shared" si="368"/>
        <v>16.009999999999998</v>
      </c>
      <c r="J2389" s="6">
        <v>0.1</v>
      </c>
      <c r="K2389" s="6">
        <v>0.3</v>
      </c>
      <c r="L2389" s="6">
        <v>0.1</v>
      </c>
      <c r="M2389" s="7">
        <v>7.69</v>
      </c>
      <c r="N2389" s="8">
        <f t="shared" si="369"/>
        <v>0.35221818343547789</v>
      </c>
      <c r="O2389" s="9">
        <f t="shared" si="370"/>
        <v>-0.48032479700187392</v>
      </c>
      <c r="P2389" s="9">
        <f t="shared" si="371"/>
        <v>0.12810661356639613</v>
      </c>
      <c r="Q2389" s="9">
        <f t="shared" si="372"/>
        <v>1.2405764874258796E-3</v>
      </c>
      <c r="R2389" s="9">
        <f t="shared" si="373"/>
        <v>2.0764071955340222E-2</v>
      </c>
      <c r="S2389" s="9">
        <f t="shared" si="374"/>
        <v>1.6411304439449954E-4</v>
      </c>
      <c r="T2389" s="9">
        <f t="shared" si="375"/>
        <v>2.2168761487160602E-2</v>
      </c>
      <c r="U2389" s="10">
        <f t="shared" si="376"/>
        <v>0.14889177776882309</v>
      </c>
    </row>
    <row r="2390" spans="1:21" ht="15.75" x14ac:dyDescent="0.25">
      <c r="A2390">
        <v>2389</v>
      </c>
      <c r="B2390" s="1">
        <v>44927</v>
      </c>
      <c r="C2390" s="2">
        <v>7.7349537037037036E-2</v>
      </c>
      <c r="D2390">
        <v>2.0209999999999999</v>
      </c>
      <c r="E2390">
        <v>18.61</v>
      </c>
      <c r="F2390">
        <v>22.78</v>
      </c>
      <c r="G2390">
        <v>-0.01</v>
      </c>
      <c r="H2390">
        <v>6.9</v>
      </c>
      <c r="I2390">
        <f t="shared" si="368"/>
        <v>15.88</v>
      </c>
      <c r="J2390" s="6">
        <v>0.1</v>
      </c>
      <c r="K2390" s="6">
        <v>0.3</v>
      </c>
      <c r="L2390" s="6">
        <v>0.1</v>
      </c>
      <c r="M2390" s="7">
        <v>7.69</v>
      </c>
      <c r="N2390" s="8">
        <f t="shared" si="369"/>
        <v>0.35709374147415435</v>
      </c>
      <c r="O2390" s="9">
        <f t="shared" si="370"/>
        <v>-0.48425692695214106</v>
      </c>
      <c r="P2390" s="9">
        <f t="shared" si="371"/>
        <v>0.12716318547798672</v>
      </c>
      <c r="Q2390" s="9">
        <f t="shared" si="372"/>
        <v>1.2751594020001019E-3</v>
      </c>
      <c r="R2390" s="9">
        <f t="shared" si="373"/>
        <v>2.110542941710181E-2</v>
      </c>
      <c r="S2390" s="9">
        <f t="shared" si="374"/>
        <v>1.6170475740908853E-4</v>
      </c>
      <c r="T2390" s="9">
        <f t="shared" si="375"/>
        <v>2.2542293576511E-2</v>
      </c>
      <c r="U2390" s="10">
        <f t="shared" si="376"/>
        <v>0.15014091240068778</v>
      </c>
    </row>
    <row r="2391" spans="1:21" ht="15.75" x14ac:dyDescent="0.25">
      <c r="A2391">
        <v>2390</v>
      </c>
      <c r="B2391" s="1">
        <v>44927</v>
      </c>
      <c r="C2391" s="2">
        <v>7.8043981481481492E-2</v>
      </c>
      <c r="D2391">
        <v>2.0129999999999999</v>
      </c>
      <c r="E2391">
        <v>18.579999999999998</v>
      </c>
      <c r="F2391">
        <v>22.69</v>
      </c>
      <c r="G2391">
        <v>-0.01</v>
      </c>
      <c r="H2391">
        <v>6.9</v>
      </c>
      <c r="I2391">
        <f t="shared" si="368"/>
        <v>15.790000000000001</v>
      </c>
      <c r="J2391" s="6">
        <v>0.1</v>
      </c>
      <c r="K2391" s="6">
        <v>0.3</v>
      </c>
      <c r="L2391" s="6">
        <v>0.1</v>
      </c>
      <c r="M2391" s="7">
        <v>7.69</v>
      </c>
      <c r="N2391" s="8">
        <f t="shared" si="369"/>
        <v>0.36025077399256628</v>
      </c>
      <c r="O2391" s="9">
        <f t="shared" si="370"/>
        <v>-0.48701709943001897</v>
      </c>
      <c r="P2391" s="9">
        <f t="shared" si="371"/>
        <v>0.12676632543745278</v>
      </c>
      <c r="Q2391" s="9">
        <f t="shared" si="372"/>
        <v>1.2978062016224309E-3</v>
      </c>
      <c r="R2391" s="9">
        <f t="shared" si="373"/>
        <v>2.1346708962350611E-2</v>
      </c>
      <c r="S2391" s="9">
        <f t="shared" si="374"/>
        <v>1.6069701264914189E-4</v>
      </c>
      <c r="T2391" s="9">
        <f t="shared" si="375"/>
        <v>2.2805212176622184E-2</v>
      </c>
      <c r="U2391" s="10">
        <f t="shared" si="376"/>
        <v>0.15101394696061085</v>
      </c>
    </row>
    <row r="2392" spans="1:21" ht="15.75" x14ac:dyDescent="0.25">
      <c r="A2392">
        <v>2391</v>
      </c>
      <c r="B2392" s="1">
        <v>44927</v>
      </c>
      <c r="C2392" s="2">
        <v>7.8738425925925934E-2</v>
      </c>
      <c r="D2392">
        <v>1.9770000000000001</v>
      </c>
      <c r="E2392">
        <v>18.55</v>
      </c>
      <c r="F2392">
        <v>22.6</v>
      </c>
      <c r="G2392">
        <v>-0.01</v>
      </c>
      <c r="H2392">
        <v>6.9</v>
      </c>
      <c r="I2392">
        <f t="shared" si="368"/>
        <v>15.700000000000001</v>
      </c>
      <c r="J2392" s="6">
        <v>0.1</v>
      </c>
      <c r="K2392" s="6">
        <v>0.3</v>
      </c>
      <c r="L2392" s="6">
        <v>0.1</v>
      </c>
      <c r="M2392" s="7">
        <v>7.69</v>
      </c>
      <c r="N2392" s="8">
        <f t="shared" si="369"/>
        <v>0.36345693537263174</v>
      </c>
      <c r="O2392" s="9">
        <f t="shared" si="370"/>
        <v>-0.48980891719745223</v>
      </c>
      <c r="P2392" s="9">
        <f t="shared" si="371"/>
        <v>0.12635198182482049</v>
      </c>
      <c r="Q2392" s="9">
        <f t="shared" si="372"/>
        <v>1.3210094387046544E-3</v>
      </c>
      <c r="R2392" s="9">
        <f t="shared" si="373"/>
        <v>2.1592149782952656E-2</v>
      </c>
      <c r="S2392" s="9">
        <f t="shared" si="374"/>
        <v>1.5964823311059772E-4</v>
      </c>
      <c r="T2392" s="9">
        <f t="shared" si="375"/>
        <v>2.3072807454767908E-2</v>
      </c>
      <c r="U2392" s="10">
        <f t="shared" si="376"/>
        <v>0.15189735828765394</v>
      </c>
    </row>
    <row r="2393" spans="1:21" ht="15.75" x14ac:dyDescent="0.25">
      <c r="A2393">
        <v>2392</v>
      </c>
      <c r="B2393" s="1">
        <v>44927</v>
      </c>
      <c r="C2393" s="2">
        <v>7.9432870370370376E-2</v>
      </c>
      <c r="D2393">
        <v>1.8939999999999999</v>
      </c>
      <c r="E2393">
        <v>18.670000000000002</v>
      </c>
      <c r="F2393">
        <v>22.55</v>
      </c>
      <c r="G2393">
        <v>-0.01</v>
      </c>
      <c r="H2393">
        <v>6.8</v>
      </c>
      <c r="I2393">
        <f t="shared" si="368"/>
        <v>15.75</v>
      </c>
      <c r="J2393" s="6">
        <v>0.1</v>
      </c>
      <c r="K2393" s="6">
        <v>0.3</v>
      </c>
      <c r="L2393" s="6">
        <v>0.1</v>
      </c>
      <c r="M2393" s="7">
        <v>7.69</v>
      </c>
      <c r="N2393" s="8">
        <f t="shared" si="369"/>
        <v>0.36797299067775263</v>
      </c>
      <c r="O2393" s="9">
        <f t="shared" si="370"/>
        <v>-0.48825396825396827</v>
      </c>
      <c r="P2393" s="9">
        <f t="shared" si="371"/>
        <v>0.12028097757621564</v>
      </c>
      <c r="Q2393" s="9">
        <f t="shared" si="372"/>
        <v>1.3540412186832942E-3</v>
      </c>
      <c r="R2393" s="9">
        <f t="shared" si="373"/>
        <v>2.1455274376417234E-2</v>
      </c>
      <c r="S2393" s="9">
        <f t="shared" si="374"/>
        <v>1.446751356669009E-4</v>
      </c>
      <c r="T2393" s="9">
        <f t="shared" si="375"/>
        <v>2.295399073076743E-2</v>
      </c>
      <c r="U2393" s="10">
        <f t="shared" si="376"/>
        <v>0.1515057448771083</v>
      </c>
    </row>
    <row r="2394" spans="1:21" ht="15.75" x14ac:dyDescent="0.25">
      <c r="A2394">
        <v>2393</v>
      </c>
      <c r="B2394" s="1">
        <v>44927</v>
      </c>
      <c r="C2394" s="2">
        <v>8.0127314814814818E-2</v>
      </c>
      <c r="D2394">
        <v>1.8180000000000001</v>
      </c>
      <c r="E2394">
        <v>18.809999999999999</v>
      </c>
      <c r="F2394">
        <v>22.53</v>
      </c>
      <c r="G2394">
        <v>-0.01</v>
      </c>
      <c r="H2394">
        <v>6.8</v>
      </c>
      <c r="I2394">
        <f t="shared" si="368"/>
        <v>15.73</v>
      </c>
      <c r="J2394" s="6">
        <v>0.1</v>
      </c>
      <c r="K2394" s="6">
        <v>0.3</v>
      </c>
      <c r="L2394" s="6">
        <v>0.1</v>
      </c>
      <c r="M2394" s="7">
        <v>7.69</v>
      </c>
      <c r="N2394" s="8">
        <f t="shared" si="369"/>
        <v>0.37326038695743369</v>
      </c>
      <c r="O2394" s="9">
        <f t="shared" si="370"/>
        <v>-0.48887476160203436</v>
      </c>
      <c r="P2394" s="9">
        <f t="shared" si="371"/>
        <v>0.1156143746446007</v>
      </c>
      <c r="Q2394" s="9">
        <f t="shared" si="372"/>
        <v>1.3932331647161316E-3</v>
      </c>
      <c r="R2394" s="9">
        <f t="shared" si="373"/>
        <v>2.1509867927830134E-2</v>
      </c>
      <c r="S2394" s="9">
        <f t="shared" si="374"/>
        <v>1.3366683624462089E-4</v>
      </c>
      <c r="T2394" s="9">
        <f t="shared" si="375"/>
        <v>2.3036767928790884E-2</v>
      </c>
      <c r="U2394" s="10">
        <f t="shared" si="376"/>
        <v>0.15177868074532366</v>
      </c>
    </row>
    <row r="2395" spans="1:21" ht="15.75" x14ac:dyDescent="0.25">
      <c r="A2395">
        <v>2394</v>
      </c>
      <c r="B2395" s="1">
        <v>44927</v>
      </c>
      <c r="C2395" s="2">
        <v>8.082175925925926E-2</v>
      </c>
      <c r="D2395">
        <v>1.8</v>
      </c>
      <c r="E2395">
        <v>18.8</v>
      </c>
      <c r="F2395">
        <v>22.5</v>
      </c>
      <c r="G2395">
        <v>-0.01</v>
      </c>
      <c r="H2395">
        <v>6.7</v>
      </c>
      <c r="I2395">
        <f t="shared" si="368"/>
        <v>15.8</v>
      </c>
      <c r="J2395" s="6">
        <v>0.1</v>
      </c>
      <c r="K2395" s="6">
        <v>0.3</v>
      </c>
      <c r="L2395" s="6">
        <v>0.1</v>
      </c>
      <c r="M2395" s="7">
        <v>7.69</v>
      </c>
      <c r="N2395" s="8">
        <f t="shared" si="369"/>
        <v>0.37273273513859967</v>
      </c>
      <c r="O2395" s="9">
        <f t="shared" si="370"/>
        <v>-0.48670886075949366</v>
      </c>
      <c r="P2395" s="9">
        <f t="shared" si="371"/>
        <v>0.11397612562089407</v>
      </c>
      <c r="Q2395" s="9">
        <f t="shared" si="372"/>
        <v>1.3892969184390153E-3</v>
      </c>
      <c r="R2395" s="9">
        <f t="shared" si="373"/>
        <v>2.1319696362762375E-2</v>
      </c>
      <c r="S2395" s="9">
        <f t="shared" si="374"/>
        <v>1.2990557211549827E-4</v>
      </c>
      <c r="T2395" s="9">
        <f t="shared" si="375"/>
        <v>2.2838898853316886E-2</v>
      </c>
      <c r="U2395" s="10">
        <f t="shared" si="376"/>
        <v>0.15112544078783322</v>
      </c>
    </row>
    <row r="2396" spans="1:21" ht="15.75" x14ac:dyDescent="0.25">
      <c r="A2396">
        <v>2395</v>
      </c>
      <c r="B2396" s="1">
        <v>44927</v>
      </c>
      <c r="C2396" s="2">
        <v>8.1516203703703702E-2</v>
      </c>
      <c r="D2396">
        <v>1.7869999999999999</v>
      </c>
      <c r="E2396">
        <v>18.850000000000001</v>
      </c>
      <c r="F2396">
        <v>22.48</v>
      </c>
      <c r="G2396">
        <v>-0.01</v>
      </c>
      <c r="H2396">
        <v>6.8</v>
      </c>
      <c r="I2396">
        <f t="shared" si="368"/>
        <v>15.68</v>
      </c>
      <c r="J2396" s="6">
        <v>0.1</v>
      </c>
      <c r="K2396" s="6">
        <v>0.3</v>
      </c>
      <c r="L2396" s="6">
        <v>0.1</v>
      </c>
      <c r="M2396" s="7">
        <v>7.69</v>
      </c>
      <c r="N2396" s="8">
        <f t="shared" si="369"/>
        <v>0.37689577584860479</v>
      </c>
      <c r="O2396" s="9">
        <f t="shared" si="370"/>
        <v>-0.49043367346938777</v>
      </c>
      <c r="P2396" s="9">
        <f t="shared" si="371"/>
        <v>0.11353789762078299</v>
      </c>
      <c r="Q2396" s="9">
        <f t="shared" si="372"/>
        <v>1.4205042585252177E-3</v>
      </c>
      <c r="R2396" s="9">
        <f t="shared" si="373"/>
        <v>2.1647266926541026E-2</v>
      </c>
      <c r="S2396" s="9">
        <f t="shared" si="374"/>
        <v>1.28908541961474E-4</v>
      </c>
      <c r="T2396" s="9">
        <f t="shared" si="375"/>
        <v>2.3196679727027717E-2</v>
      </c>
      <c r="U2396" s="10">
        <f t="shared" si="376"/>
        <v>0.15230456239728249</v>
      </c>
    </row>
    <row r="2397" spans="1:21" ht="15.75" x14ac:dyDescent="0.25">
      <c r="A2397">
        <v>2396</v>
      </c>
      <c r="B2397" s="1">
        <v>44927</v>
      </c>
      <c r="C2397" s="2">
        <v>8.2210648148148144E-2</v>
      </c>
      <c r="D2397">
        <v>1.744</v>
      </c>
      <c r="E2397">
        <v>18.920000000000002</v>
      </c>
      <c r="F2397">
        <v>22.5</v>
      </c>
      <c r="G2397">
        <v>-0.01</v>
      </c>
      <c r="H2397">
        <v>6.7</v>
      </c>
      <c r="I2397">
        <f t="shared" si="368"/>
        <v>15.8</v>
      </c>
      <c r="J2397" s="6">
        <v>0.1</v>
      </c>
      <c r="K2397" s="6">
        <v>0.3</v>
      </c>
      <c r="L2397" s="6">
        <v>0.1</v>
      </c>
      <c r="M2397" s="7">
        <v>7.69</v>
      </c>
      <c r="N2397" s="8">
        <f t="shared" si="369"/>
        <v>0.37642925813170974</v>
      </c>
      <c r="O2397" s="9">
        <f t="shared" si="370"/>
        <v>-0.48670886075949366</v>
      </c>
      <c r="P2397" s="9">
        <f t="shared" si="371"/>
        <v>0.11027960262778397</v>
      </c>
      <c r="Q2397" s="9">
        <f t="shared" si="372"/>
        <v>1.4169898637758937E-3</v>
      </c>
      <c r="R2397" s="9">
        <f t="shared" si="373"/>
        <v>2.1319696362762375E-2</v>
      </c>
      <c r="S2397" s="9">
        <f t="shared" si="374"/>
        <v>1.2161590755741939E-4</v>
      </c>
      <c r="T2397" s="9">
        <f t="shared" si="375"/>
        <v>2.285830213409569E-2</v>
      </c>
      <c r="U2397" s="10">
        <f t="shared" si="376"/>
        <v>0.15118962310322653</v>
      </c>
    </row>
    <row r="2398" spans="1:21" ht="15.75" x14ac:dyDescent="0.25">
      <c r="A2398">
        <v>2397</v>
      </c>
      <c r="B2398" s="1">
        <v>44927</v>
      </c>
      <c r="C2398" s="2">
        <v>8.2905092592592586E-2</v>
      </c>
      <c r="D2398">
        <v>1.7090000000000001</v>
      </c>
      <c r="E2398">
        <v>18.98</v>
      </c>
      <c r="F2398">
        <v>22.54</v>
      </c>
      <c r="G2398">
        <v>-0.01</v>
      </c>
      <c r="H2398">
        <v>6.7</v>
      </c>
      <c r="I2398">
        <f t="shared" si="368"/>
        <v>15.84</v>
      </c>
      <c r="J2398" s="6">
        <v>0.1</v>
      </c>
      <c r="K2398" s="6">
        <v>0.3</v>
      </c>
      <c r="L2398" s="6">
        <v>0.1</v>
      </c>
      <c r="M2398" s="7">
        <v>7.69</v>
      </c>
      <c r="N2398" s="8">
        <f t="shared" si="369"/>
        <v>0.37636943934292427</v>
      </c>
      <c r="O2398" s="9">
        <f t="shared" si="370"/>
        <v>-0.48547979797979801</v>
      </c>
      <c r="P2398" s="9">
        <f t="shared" si="371"/>
        <v>0.10911035863687377</v>
      </c>
      <c r="Q2398" s="9">
        <f t="shared" si="372"/>
        <v>1.4165395487130716E-3</v>
      </c>
      <c r="R2398" s="9">
        <f t="shared" si="373"/>
        <v>2.1212157082185497E-2</v>
      </c>
      <c r="S2398" s="9">
        <f t="shared" si="374"/>
        <v>1.1905070361867216E-4</v>
      </c>
      <c r="T2398" s="9">
        <f t="shared" si="375"/>
        <v>2.2747747334517242E-2</v>
      </c>
      <c r="U2398" s="10">
        <f t="shared" si="376"/>
        <v>0.15082356359175858</v>
      </c>
    </row>
    <row r="2399" spans="1:21" ht="15.75" x14ac:dyDescent="0.25">
      <c r="A2399">
        <v>2398</v>
      </c>
      <c r="B2399" s="1">
        <v>44927</v>
      </c>
      <c r="C2399" s="2">
        <v>8.3599537037037042E-2</v>
      </c>
      <c r="D2399">
        <v>1.762</v>
      </c>
      <c r="E2399">
        <v>18.95</v>
      </c>
      <c r="F2399">
        <v>22.59</v>
      </c>
      <c r="G2399">
        <v>-0.01</v>
      </c>
      <c r="H2399">
        <v>6.7</v>
      </c>
      <c r="I2399">
        <f t="shared" si="368"/>
        <v>15.89</v>
      </c>
      <c r="J2399" s="6">
        <v>0.1</v>
      </c>
      <c r="K2399" s="6">
        <v>0.3</v>
      </c>
      <c r="L2399" s="6">
        <v>0.1</v>
      </c>
      <c r="M2399" s="7">
        <v>7.69</v>
      </c>
      <c r="N2399" s="8">
        <f t="shared" si="369"/>
        <v>0.37309088086320319</v>
      </c>
      <c r="O2399" s="9">
        <f t="shared" si="370"/>
        <v>-0.48395217117684081</v>
      </c>
      <c r="P2399" s="9">
        <f t="shared" si="371"/>
        <v>0.11086129031363755</v>
      </c>
      <c r="Q2399" s="9">
        <f t="shared" si="372"/>
        <v>1.391968053832809E-3</v>
      </c>
      <c r="R2399" s="9">
        <f t="shared" si="373"/>
        <v>2.1078873358810035E-2</v>
      </c>
      <c r="S2399" s="9">
        <f t="shared" si="374"/>
        <v>1.2290225690004628E-4</v>
      </c>
      <c r="T2399" s="9">
        <f t="shared" si="375"/>
        <v>2.2593743669542893E-2</v>
      </c>
      <c r="U2399" s="10">
        <f t="shared" si="376"/>
        <v>0.15031215409787357</v>
      </c>
    </row>
    <row r="2400" spans="1:21" ht="15.75" x14ac:dyDescent="0.25">
      <c r="A2400">
        <v>2399</v>
      </c>
      <c r="B2400" s="1">
        <v>44927</v>
      </c>
      <c r="C2400" s="2">
        <v>8.4293981481481484E-2</v>
      </c>
      <c r="D2400">
        <v>1.744</v>
      </c>
      <c r="E2400">
        <v>19.059999999999999</v>
      </c>
      <c r="F2400">
        <v>22.66</v>
      </c>
      <c r="G2400">
        <v>-0.01</v>
      </c>
      <c r="H2400">
        <v>6.7</v>
      </c>
      <c r="I2400">
        <f t="shared" si="368"/>
        <v>15.96</v>
      </c>
      <c r="J2400" s="6">
        <v>0.1</v>
      </c>
      <c r="K2400" s="6">
        <v>0.3</v>
      </c>
      <c r="L2400" s="6">
        <v>0.1</v>
      </c>
      <c r="M2400" s="7">
        <v>7.69</v>
      </c>
      <c r="N2400" s="8">
        <f t="shared" si="369"/>
        <v>0.37314621139314447</v>
      </c>
      <c r="O2400" s="9">
        <f t="shared" si="370"/>
        <v>-0.48182957393483711</v>
      </c>
      <c r="P2400" s="9">
        <f t="shared" si="371"/>
        <v>0.10868336254169261</v>
      </c>
      <c r="Q2400" s="9">
        <f t="shared" si="372"/>
        <v>1.3923809507705727E-3</v>
      </c>
      <c r="R2400" s="9">
        <f t="shared" si="373"/>
        <v>2.0894376448640395E-2</v>
      </c>
      <c r="S2400" s="9">
        <f t="shared" si="374"/>
        <v>1.1812073293368994E-4</v>
      </c>
      <c r="T2400" s="9">
        <f t="shared" si="375"/>
        <v>2.2404878132344656E-2</v>
      </c>
      <c r="U2400" s="10">
        <f t="shared" si="376"/>
        <v>0.14968259128016409</v>
      </c>
    </row>
    <row r="2401" spans="1:21" ht="15.75" x14ac:dyDescent="0.25">
      <c r="A2401">
        <v>2400</v>
      </c>
      <c r="B2401" s="1">
        <v>44927</v>
      </c>
      <c r="C2401" s="2">
        <v>8.4988425925925926E-2</v>
      </c>
      <c r="D2401">
        <v>1.8169999999999999</v>
      </c>
      <c r="E2401">
        <v>18.97</v>
      </c>
      <c r="F2401">
        <v>22.77</v>
      </c>
      <c r="G2401">
        <v>-0.01</v>
      </c>
      <c r="H2401">
        <v>6.7</v>
      </c>
      <c r="I2401">
        <f t="shared" si="368"/>
        <v>16.07</v>
      </c>
      <c r="J2401" s="6">
        <v>0.1</v>
      </c>
      <c r="K2401" s="6">
        <v>0.3</v>
      </c>
      <c r="L2401" s="6">
        <v>0.1</v>
      </c>
      <c r="M2401" s="7">
        <v>7.69</v>
      </c>
      <c r="N2401" s="8">
        <f t="shared" si="369"/>
        <v>0.36537526975363305</v>
      </c>
      <c r="O2401" s="9">
        <f t="shared" si="370"/>
        <v>-0.47853142501555695</v>
      </c>
      <c r="P2401" s="9">
        <f t="shared" si="371"/>
        <v>0.11315615526192388</v>
      </c>
      <c r="Q2401" s="9">
        <f t="shared" si="372"/>
        <v>1.3349908774754012E-3</v>
      </c>
      <c r="R2401" s="9">
        <f t="shared" si="373"/>
        <v>2.0609309225467762E-2</v>
      </c>
      <c r="S2401" s="9">
        <f t="shared" si="374"/>
        <v>1.2804315473660625E-4</v>
      </c>
      <c r="T2401" s="9">
        <f t="shared" si="375"/>
        <v>2.2072343257679771E-2</v>
      </c>
      <c r="U2401" s="10">
        <f t="shared" si="376"/>
        <v>0.14856763866225972</v>
      </c>
    </row>
    <row r="2402" spans="1:21" ht="15.75" x14ac:dyDescent="0.25">
      <c r="A2402">
        <v>2401</v>
      </c>
      <c r="B2402" s="1">
        <v>44927</v>
      </c>
      <c r="C2402" s="2">
        <v>8.5682870370370368E-2</v>
      </c>
      <c r="D2402">
        <v>1.865</v>
      </c>
      <c r="E2402">
        <v>18.96</v>
      </c>
      <c r="F2402">
        <v>22.86</v>
      </c>
      <c r="G2402">
        <v>-0.01</v>
      </c>
      <c r="H2402">
        <v>6.8</v>
      </c>
      <c r="I2402">
        <f t="shared" si="368"/>
        <v>16.059999999999999</v>
      </c>
      <c r="J2402" s="6">
        <v>0.1</v>
      </c>
      <c r="K2402" s="6">
        <v>0.3</v>
      </c>
      <c r="L2402" s="6">
        <v>0.1</v>
      </c>
      <c r="M2402" s="7">
        <v>7.69</v>
      </c>
      <c r="N2402" s="8">
        <f t="shared" si="369"/>
        <v>0.36255077084842185</v>
      </c>
      <c r="O2402" s="9">
        <f t="shared" si="370"/>
        <v>-0.47882938978829398</v>
      </c>
      <c r="P2402" s="9">
        <f t="shared" si="371"/>
        <v>0.1162786189398721</v>
      </c>
      <c r="Q2402" s="9">
        <f t="shared" si="372"/>
        <v>1.314430614427849E-3</v>
      </c>
      <c r="R2402" s="9">
        <f t="shared" si="373"/>
        <v>2.0634982607252692E-2</v>
      </c>
      <c r="S2402" s="9">
        <f t="shared" si="374"/>
        <v>1.3520717222563985E-4</v>
      </c>
      <c r="T2402" s="9">
        <f t="shared" si="375"/>
        <v>2.2084620393906181E-2</v>
      </c>
      <c r="U2402" s="10">
        <f t="shared" si="376"/>
        <v>0.14860895125767554</v>
      </c>
    </row>
    <row r="2403" spans="1:21" ht="15.75" x14ac:dyDescent="0.25">
      <c r="A2403">
        <v>2402</v>
      </c>
      <c r="B2403" s="1">
        <v>44927</v>
      </c>
      <c r="C2403" s="2">
        <v>8.637731481481481E-2</v>
      </c>
      <c r="D2403">
        <v>1.921</v>
      </c>
      <c r="E2403">
        <v>18.91</v>
      </c>
      <c r="F2403">
        <v>22.94</v>
      </c>
      <c r="G2403">
        <v>-0.01</v>
      </c>
      <c r="H2403">
        <v>6.8</v>
      </c>
      <c r="I2403">
        <f t="shared" si="368"/>
        <v>16.14</v>
      </c>
      <c r="J2403" s="6">
        <v>0.1</v>
      </c>
      <c r="K2403" s="6">
        <v>0.3</v>
      </c>
      <c r="L2403" s="6">
        <v>0.1</v>
      </c>
      <c r="M2403" s="7">
        <v>7.69</v>
      </c>
      <c r="N2403" s="8">
        <f t="shared" si="369"/>
        <v>0.35748960842934108</v>
      </c>
      <c r="O2403" s="9">
        <f t="shared" si="370"/>
        <v>-0.47645600991325898</v>
      </c>
      <c r="P2403" s="9">
        <f t="shared" si="371"/>
        <v>0.11896640148391785</v>
      </c>
      <c r="Q2403" s="9">
        <f t="shared" si="372"/>
        <v>1.2779882013496361E-3</v>
      </c>
      <c r="R2403" s="9">
        <f t="shared" si="373"/>
        <v>2.0430929644421714E-2</v>
      </c>
      <c r="S2403" s="9">
        <f t="shared" si="374"/>
        <v>1.415300468203273E-4</v>
      </c>
      <c r="T2403" s="9">
        <f t="shared" si="375"/>
        <v>2.1850447892591676E-2</v>
      </c>
      <c r="U2403" s="10">
        <f t="shared" si="376"/>
        <v>0.14781897000247185</v>
      </c>
    </row>
    <row r="2404" spans="1:21" ht="15.75" x14ac:dyDescent="0.25">
      <c r="A2404">
        <v>2403</v>
      </c>
      <c r="B2404" s="1">
        <v>44927</v>
      </c>
      <c r="C2404" s="2">
        <v>8.7071759259259252E-2</v>
      </c>
      <c r="D2404">
        <v>1.93</v>
      </c>
      <c r="E2404">
        <v>18.93</v>
      </c>
      <c r="F2404">
        <v>23.02</v>
      </c>
      <c r="G2404">
        <v>-0.01</v>
      </c>
      <c r="H2404">
        <v>6.8</v>
      </c>
      <c r="I2404">
        <f t="shared" si="368"/>
        <v>16.22</v>
      </c>
      <c r="J2404" s="6">
        <v>0.1</v>
      </c>
      <c r="K2404" s="6">
        <v>0.3</v>
      </c>
      <c r="L2404" s="6">
        <v>0.1</v>
      </c>
      <c r="M2404" s="7">
        <v>7.69</v>
      </c>
      <c r="N2404" s="8">
        <f t="shared" si="369"/>
        <v>0.35455649127821676</v>
      </c>
      <c r="O2404" s="9">
        <f t="shared" si="370"/>
        <v>-0.47410604192355121</v>
      </c>
      <c r="P2404" s="9">
        <f t="shared" si="371"/>
        <v>0.11954955064533443</v>
      </c>
      <c r="Q2404" s="9">
        <f t="shared" si="372"/>
        <v>1.2571030550752019E-3</v>
      </c>
      <c r="R2404" s="9">
        <f t="shared" si="373"/>
        <v>2.0229888508957447E-2</v>
      </c>
      <c r="S2404" s="9">
        <f t="shared" si="374"/>
        <v>1.4292095059501386E-4</v>
      </c>
      <c r="T2404" s="9">
        <f t="shared" si="375"/>
        <v>2.1629912514627661E-2</v>
      </c>
      <c r="U2404" s="10">
        <f t="shared" si="376"/>
        <v>0.14707111380086729</v>
      </c>
    </row>
    <row r="2405" spans="1:21" ht="15.75" x14ac:dyDescent="0.25">
      <c r="A2405">
        <v>2404</v>
      </c>
      <c r="B2405" s="1">
        <v>44927</v>
      </c>
      <c r="C2405" s="2">
        <v>8.7766203703703707E-2</v>
      </c>
      <c r="D2405">
        <v>1.946</v>
      </c>
      <c r="E2405">
        <v>18.97</v>
      </c>
      <c r="F2405">
        <v>23.1</v>
      </c>
      <c r="G2405">
        <v>-0.01</v>
      </c>
      <c r="H2405">
        <v>6.7</v>
      </c>
      <c r="I2405">
        <f t="shared" si="368"/>
        <v>16.400000000000002</v>
      </c>
      <c r="J2405" s="6">
        <v>0.1</v>
      </c>
      <c r="K2405" s="6">
        <v>0.3</v>
      </c>
      <c r="L2405" s="6">
        <v>0.1</v>
      </c>
      <c r="M2405" s="7">
        <v>7.69</v>
      </c>
      <c r="N2405" s="8">
        <f t="shared" si="369"/>
        <v>0.35081908090422359</v>
      </c>
      <c r="O2405" s="9">
        <f t="shared" si="370"/>
        <v>-0.46890243902439022</v>
      </c>
      <c r="P2405" s="9">
        <f t="shared" si="371"/>
        <v>0.1180833581201666</v>
      </c>
      <c r="Q2405" s="9">
        <f t="shared" si="372"/>
        <v>1.2307402752648419E-3</v>
      </c>
      <c r="R2405" s="9">
        <f t="shared" si="373"/>
        <v>1.9788254759071977E-2</v>
      </c>
      <c r="S2405" s="9">
        <f t="shared" si="374"/>
        <v>1.3943679464935516E-4</v>
      </c>
      <c r="T2405" s="9">
        <f t="shared" si="375"/>
        <v>2.1158431828986177E-2</v>
      </c>
      <c r="U2405" s="10">
        <f t="shared" si="376"/>
        <v>0.14545938205900016</v>
      </c>
    </row>
    <row r="2406" spans="1:21" ht="15.75" x14ac:dyDescent="0.25">
      <c r="A2406">
        <v>2405</v>
      </c>
      <c r="B2406" s="1">
        <v>44927</v>
      </c>
      <c r="C2406" s="2">
        <v>8.8460648148148149E-2</v>
      </c>
      <c r="D2406">
        <v>1.984</v>
      </c>
      <c r="E2406">
        <v>18.940000000000001</v>
      </c>
      <c r="F2406">
        <v>23.16</v>
      </c>
      <c r="G2406">
        <v>-0.01</v>
      </c>
      <c r="H2406">
        <v>6.7</v>
      </c>
      <c r="I2406">
        <f t="shared" si="368"/>
        <v>16.46</v>
      </c>
      <c r="J2406" s="6">
        <v>0.1</v>
      </c>
      <c r="K2406" s="6">
        <v>0.3</v>
      </c>
      <c r="L2406" s="6">
        <v>0.1</v>
      </c>
      <c r="M2406" s="7">
        <v>7.69</v>
      </c>
      <c r="N2406" s="8">
        <f t="shared" si="369"/>
        <v>0.34741462420773367</v>
      </c>
      <c r="O2406" s="9">
        <f t="shared" si="370"/>
        <v>-0.46719319562575939</v>
      </c>
      <c r="P2406" s="9">
        <f t="shared" si="371"/>
        <v>0.11977857141802577</v>
      </c>
      <c r="Q2406" s="9">
        <f t="shared" si="372"/>
        <v>1.2069692111340081E-3</v>
      </c>
      <c r="R2406" s="9">
        <f t="shared" si="373"/>
        <v>1.9644253383510817E-2</v>
      </c>
      <c r="S2406" s="9">
        <f t="shared" si="374"/>
        <v>1.4346906170943101E-4</v>
      </c>
      <c r="T2406" s="9">
        <f t="shared" si="375"/>
        <v>2.0994691656354255E-2</v>
      </c>
      <c r="U2406" s="10">
        <f t="shared" si="376"/>
        <v>0.14489545077867094</v>
      </c>
    </row>
    <row r="2407" spans="1:21" ht="15.75" x14ac:dyDescent="0.25">
      <c r="A2407">
        <v>2406</v>
      </c>
      <c r="B2407" s="1">
        <v>44927</v>
      </c>
      <c r="C2407" s="2">
        <v>8.9155092592592591E-2</v>
      </c>
      <c r="D2407">
        <v>2.0129999999999999</v>
      </c>
      <c r="E2407">
        <v>18.95</v>
      </c>
      <c r="F2407">
        <v>23.26</v>
      </c>
      <c r="G2407">
        <v>-0.01</v>
      </c>
      <c r="H2407">
        <v>6.8</v>
      </c>
      <c r="I2407">
        <f t="shared" si="368"/>
        <v>16.46</v>
      </c>
      <c r="J2407" s="6">
        <v>0.1</v>
      </c>
      <c r="K2407" s="6">
        <v>0.3</v>
      </c>
      <c r="L2407" s="6">
        <v>0.1</v>
      </c>
      <c r="M2407" s="7">
        <v>7.69</v>
      </c>
      <c r="N2407" s="8">
        <f t="shared" si="369"/>
        <v>0.34486010491208852</v>
      </c>
      <c r="O2407" s="9">
        <f t="shared" si="370"/>
        <v>-0.46719319562575939</v>
      </c>
      <c r="P2407" s="9">
        <f t="shared" si="371"/>
        <v>0.12233309071367096</v>
      </c>
      <c r="Q2407" s="9">
        <f t="shared" si="372"/>
        <v>1.1892849195997673E-3</v>
      </c>
      <c r="R2407" s="9">
        <f t="shared" si="373"/>
        <v>1.9644253383510817E-2</v>
      </c>
      <c r="S2407" s="9">
        <f t="shared" si="374"/>
        <v>1.4965385083559252E-4</v>
      </c>
      <c r="T2407" s="9">
        <f t="shared" si="375"/>
        <v>2.0983192153946176E-2</v>
      </c>
      <c r="U2407" s="10">
        <f t="shared" si="376"/>
        <v>0.14485576327487346</v>
      </c>
    </row>
    <row r="2408" spans="1:21" ht="15.75" x14ac:dyDescent="0.25">
      <c r="A2408">
        <v>2407</v>
      </c>
      <c r="B2408" s="1">
        <v>44927</v>
      </c>
      <c r="C2408" s="2">
        <v>8.9849537037037033E-2</v>
      </c>
      <c r="D2408">
        <v>2.0289999999999999</v>
      </c>
      <c r="E2408">
        <v>18.98</v>
      </c>
      <c r="F2408">
        <v>23.35</v>
      </c>
      <c r="G2408">
        <v>-0.01</v>
      </c>
      <c r="H2408">
        <v>6.8</v>
      </c>
      <c r="I2408">
        <f t="shared" si="368"/>
        <v>16.55</v>
      </c>
      <c r="J2408" s="6">
        <v>0.1</v>
      </c>
      <c r="K2408" s="6">
        <v>0.3</v>
      </c>
      <c r="L2408" s="6">
        <v>0.1</v>
      </c>
      <c r="M2408" s="7">
        <v>7.69</v>
      </c>
      <c r="N2408" s="8">
        <f t="shared" si="369"/>
        <v>0.34196182948311898</v>
      </c>
      <c r="O2408" s="9">
        <f t="shared" si="370"/>
        <v>-0.46465256797583082</v>
      </c>
      <c r="P2408" s="9">
        <f t="shared" si="371"/>
        <v>0.12269073849271184</v>
      </c>
      <c r="Q2408" s="9">
        <f t="shared" si="372"/>
        <v>1.1693789282344175E-3</v>
      </c>
      <c r="R2408" s="9">
        <f t="shared" si="373"/>
        <v>1.9431180803388071E-2</v>
      </c>
      <c r="S2408" s="9">
        <f t="shared" si="374"/>
        <v>1.5053017311887005E-4</v>
      </c>
      <c r="T2408" s="9">
        <f t="shared" si="375"/>
        <v>2.0751089904741359E-2</v>
      </c>
      <c r="U2408" s="10">
        <f t="shared" si="376"/>
        <v>0.14405238597378858</v>
      </c>
    </row>
    <row r="2409" spans="1:21" ht="15.75" x14ac:dyDescent="0.25">
      <c r="A2409">
        <v>2408</v>
      </c>
      <c r="B2409" s="1">
        <v>44927</v>
      </c>
      <c r="C2409" s="2">
        <v>9.0543981481481475E-2</v>
      </c>
      <c r="D2409">
        <v>2.0640000000000001</v>
      </c>
      <c r="E2409">
        <v>19</v>
      </c>
      <c r="F2409">
        <v>23.44</v>
      </c>
      <c r="G2409">
        <v>-0.01</v>
      </c>
      <c r="H2409">
        <v>6.8</v>
      </c>
      <c r="I2409">
        <f t="shared" si="368"/>
        <v>16.64</v>
      </c>
      <c r="J2409" s="6">
        <v>0.1</v>
      </c>
      <c r="K2409" s="6">
        <v>0.3</v>
      </c>
      <c r="L2409" s="6">
        <v>0.1</v>
      </c>
      <c r="M2409" s="7">
        <v>7.69</v>
      </c>
      <c r="N2409" s="8">
        <f t="shared" si="369"/>
        <v>0.33882818278476329</v>
      </c>
      <c r="O2409" s="9">
        <f t="shared" si="370"/>
        <v>-0.46213942307692307</v>
      </c>
      <c r="P2409" s="9">
        <f t="shared" si="371"/>
        <v>0.1233112402921598</v>
      </c>
      <c r="Q2409" s="9">
        <f t="shared" si="372"/>
        <v>1.1480453744922496E-3</v>
      </c>
      <c r="R2409" s="9">
        <f t="shared" si="373"/>
        <v>1.9221556172568415E-2</v>
      </c>
      <c r="S2409" s="9">
        <f t="shared" si="374"/>
        <v>1.5205661982390777E-4</v>
      </c>
      <c r="T2409" s="9">
        <f t="shared" si="375"/>
        <v>2.0521658166884574E-2</v>
      </c>
      <c r="U2409" s="10">
        <f t="shared" si="376"/>
        <v>0.14325382426617647</v>
      </c>
    </row>
    <row r="2410" spans="1:21" ht="15.75" x14ac:dyDescent="0.25">
      <c r="A2410">
        <v>2409</v>
      </c>
      <c r="B2410" s="1">
        <v>44927</v>
      </c>
      <c r="C2410" s="2">
        <v>9.1238425925925917E-2</v>
      </c>
      <c r="D2410">
        <v>2.08</v>
      </c>
      <c r="E2410">
        <v>18.989999999999998</v>
      </c>
      <c r="F2410">
        <v>23.52</v>
      </c>
      <c r="G2410">
        <v>-0.01</v>
      </c>
      <c r="H2410">
        <v>6.8</v>
      </c>
      <c r="I2410">
        <f t="shared" si="368"/>
        <v>16.72</v>
      </c>
      <c r="J2410" s="6">
        <v>0.1</v>
      </c>
      <c r="K2410" s="6">
        <v>0.3</v>
      </c>
      <c r="L2410" s="6">
        <v>0.1</v>
      </c>
      <c r="M2410" s="7">
        <v>7.69</v>
      </c>
      <c r="N2410" s="8">
        <f t="shared" si="369"/>
        <v>0.33531848801538428</v>
      </c>
      <c r="O2410" s="9">
        <f t="shared" si="370"/>
        <v>-0.45992822966507185</v>
      </c>
      <c r="P2410" s="9">
        <f t="shared" si="371"/>
        <v>0.12460974164968756</v>
      </c>
      <c r="Q2410" s="9">
        <f t="shared" si="372"/>
        <v>1.1243848840492342E-3</v>
      </c>
      <c r="R2410" s="9">
        <f t="shared" si="373"/>
        <v>1.9038057879856237E-2</v>
      </c>
      <c r="S2410" s="9">
        <f t="shared" si="374"/>
        <v>1.5527587714001881E-4</v>
      </c>
      <c r="T2410" s="9">
        <f t="shared" si="375"/>
        <v>2.0317718641045493E-2</v>
      </c>
      <c r="U2410" s="10">
        <f t="shared" si="376"/>
        <v>0.14254023516553316</v>
      </c>
    </row>
    <row r="2411" spans="1:21" ht="15.75" x14ac:dyDescent="0.25">
      <c r="A2411">
        <v>2410</v>
      </c>
      <c r="B2411" s="1">
        <v>44927</v>
      </c>
      <c r="C2411" s="2">
        <v>9.1932870370370359E-2</v>
      </c>
      <c r="D2411">
        <v>2.0880000000000001</v>
      </c>
      <c r="E2411">
        <v>18.989999999999998</v>
      </c>
      <c r="F2411">
        <v>23.57</v>
      </c>
      <c r="G2411">
        <v>-0.01</v>
      </c>
      <c r="H2411">
        <v>6.7</v>
      </c>
      <c r="I2411">
        <f t="shared" si="368"/>
        <v>16.87</v>
      </c>
      <c r="J2411" s="6">
        <v>0.1</v>
      </c>
      <c r="K2411" s="6">
        <v>0.3</v>
      </c>
      <c r="L2411" s="6">
        <v>0.1</v>
      </c>
      <c r="M2411" s="7">
        <v>7.69</v>
      </c>
      <c r="N2411" s="8">
        <f t="shared" si="369"/>
        <v>0.3320840810282894</v>
      </c>
      <c r="O2411" s="9">
        <f t="shared" si="370"/>
        <v>-0.45583876704208653</v>
      </c>
      <c r="P2411" s="9">
        <f t="shared" si="371"/>
        <v>0.12375468601379708</v>
      </c>
      <c r="Q2411" s="9">
        <f t="shared" si="372"/>
        <v>1.1027983687240349E-3</v>
      </c>
      <c r="R2411" s="9">
        <f t="shared" si="373"/>
        <v>1.8701008338460463E-2</v>
      </c>
      <c r="S2411" s="9">
        <f t="shared" si="374"/>
        <v>1.5315222310373504E-4</v>
      </c>
      <c r="T2411" s="9">
        <f t="shared" si="375"/>
        <v>1.9956958930288232E-2</v>
      </c>
      <c r="U2411" s="10">
        <f t="shared" si="376"/>
        <v>0.14126910111658611</v>
      </c>
    </row>
    <row r="2412" spans="1:21" ht="15.75" x14ac:dyDescent="0.25">
      <c r="A2412">
        <v>2411</v>
      </c>
      <c r="B2412" s="1">
        <v>44927</v>
      </c>
      <c r="C2412" s="2">
        <v>9.2627314814814801E-2</v>
      </c>
      <c r="D2412">
        <v>2.0790000000000002</v>
      </c>
      <c r="E2412">
        <v>19.059999999999999</v>
      </c>
      <c r="F2412">
        <v>23.64</v>
      </c>
      <c r="G2412">
        <v>-0.01</v>
      </c>
      <c r="H2412">
        <v>6.7</v>
      </c>
      <c r="I2412">
        <f t="shared" si="368"/>
        <v>16.940000000000001</v>
      </c>
      <c r="J2412" s="6">
        <v>0.1</v>
      </c>
      <c r="K2412" s="6">
        <v>0.3</v>
      </c>
      <c r="L2412" s="6">
        <v>0.1</v>
      </c>
      <c r="M2412" s="7">
        <v>7.69</v>
      </c>
      <c r="N2412" s="8">
        <f t="shared" si="369"/>
        <v>0.3312211026067417</v>
      </c>
      <c r="O2412" s="9">
        <f t="shared" si="370"/>
        <v>-0.45395513577331759</v>
      </c>
      <c r="P2412" s="9">
        <f t="shared" si="371"/>
        <v>0.12273403316657586</v>
      </c>
      <c r="Q2412" s="9">
        <f t="shared" si="372"/>
        <v>1.0970741881202574E-3</v>
      </c>
      <c r="R2412" s="9">
        <f t="shared" si="373"/>
        <v>1.8546773876547407E-2</v>
      </c>
      <c r="S2412" s="9">
        <f t="shared" si="374"/>
        <v>1.5063642897334144E-4</v>
      </c>
      <c r="T2412" s="9">
        <f t="shared" si="375"/>
        <v>1.9794484493641008E-2</v>
      </c>
      <c r="U2412" s="10">
        <f t="shared" si="376"/>
        <v>0.1406928729312221</v>
      </c>
    </row>
    <row r="2413" spans="1:21" ht="15.75" x14ac:dyDescent="0.25">
      <c r="A2413">
        <v>2412</v>
      </c>
      <c r="B2413" s="1">
        <v>44927</v>
      </c>
      <c r="C2413" s="2">
        <v>9.3321759259259271E-2</v>
      </c>
      <c r="D2413">
        <v>2.081</v>
      </c>
      <c r="E2413">
        <v>19.079999999999998</v>
      </c>
      <c r="F2413">
        <v>23.7</v>
      </c>
      <c r="G2413">
        <v>-0.01</v>
      </c>
      <c r="H2413">
        <v>6.7</v>
      </c>
      <c r="I2413">
        <f t="shared" si="368"/>
        <v>17</v>
      </c>
      <c r="J2413" s="6">
        <v>0.1</v>
      </c>
      <c r="K2413" s="6">
        <v>0.3</v>
      </c>
      <c r="L2413" s="6">
        <v>0.1</v>
      </c>
      <c r="M2413" s="7">
        <v>7.69</v>
      </c>
      <c r="N2413" s="8">
        <f t="shared" si="369"/>
        <v>0.3294193771626297</v>
      </c>
      <c r="O2413" s="9">
        <f t="shared" si="370"/>
        <v>-0.45235294117647062</v>
      </c>
      <c r="P2413" s="9">
        <f t="shared" si="371"/>
        <v>0.12293356401384085</v>
      </c>
      <c r="Q2413" s="9">
        <f t="shared" si="372"/>
        <v>1.0851712605021487E-3</v>
      </c>
      <c r="R2413" s="9">
        <f t="shared" si="373"/>
        <v>1.8416086505190311E-2</v>
      </c>
      <c r="S2413" s="9">
        <f t="shared" si="374"/>
        <v>1.5112661161145109E-4</v>
      </c>
      <c r="T2413" s="9">
        <f t="shared" si="375"/>
        <v>1.9652384377303912E-2</v>
      </c>
      <c r="U2413" s="10">
        <f t="shared" si="376"/>
        <v>0.1401869622229682</v>
      </c>
    </row>
    <row r="2414" spans="1:21" ht="15.75" x14ac:dyDescent="0.25">
      <c r="A2414">
        <v>2413</v>
      </c>
      <c r="B2414" s="1">
        <v>44927</v>
      </c>
      <c r="C2414" s="2">
        <v>9.4016203703703713E-2</v>
      </c>
      <c r="D2414">
        <v>2.0739999999999998</v>
      </c>
      <c r="E2414">
        <v>19.13</v>
      </c>
      <c r="F2414">
        <v>23.75</v>
      </c>
      <c r="G2414">
        <v>-0.01</v>
      </c>
      <c r="H2414">
        <v>6.7</v>
      </c>
      <c r="I2414">
        <f t="shared" si="368"/>
        <v>17.05</v>
      </c>
      <c r="J2414" s="6">
        <v>0.1</v>
      </c>
      <c r="K2414" s="6">
        <v>0.3</v>
      </c>
      <c r="L2414" s="6">
        <v>0.1</v>
      </c>
      <c r="M2414" s="7">
        <v>7.69</v>
      </c>
      <c r="N2414" s="8">
        <f t="shared" si="369"/>
        <v>0.32881278970769084</v>
      </c>
      <c r="O2414" s="9">
        <f t="shared" si="370"/>
        <v>-0.45102639296187685</v>
      </c>
      <c r="P2414" s="9">
        <f t="shared" si="371"/>
        <v>0.12221360325418598</v>
      </c>
      <c r="Q2414" s="9">
        <f t="shared" si="372"/>
        <v>1.0811785067535412E-3</v>
      </c>
      <c r="R2414" s="9">
        <f t="shared" si="373"/>
        <v>1.8308232643338123E-2</v>
      </c>
      <c r="S2414" s="9">
        <f t="shared" si="374"/>
        <v>1.4936164820371581E-4</v>
      </c>
      <c r="T2414" s="9">
        <f t="shared" si="375"/>
        <v>1.9538772798295381E-2</v>
      </c>
      <c r="U2414" s="10">
        <f t="shared" si="376"/>
        <v>0.1397811603839923</v>
      </c>
    </row>
    <row r="2415" spans="1:21" ht="15.75" x14ac:dyDescent="0.25">
      <c r="A2415">
        <v>2414</v>
      </c>
      <c r="B2415" s="1">
        <v>44927</v>
      </c>
      <c r="C2415" s="2">
        <v>9.4710648148148155E-2</v>
      </c>
      <c r="D2415">
        <v>2.1120000000000001</v>
      </c>
      <c r="E2415">
        <v>19.11</v>
      </c>
      <c r="F2415">
        <v>23.8</v>
      </c>
      <c r="G2415">
        <v>-0.01</v>
      </c>
      <c r="H2415">
        <v>6.7</v>
      </c>
      <c r="I2415">
        <f t="shared" si="368"/>
        <v>17.100000000000001</v>
      </c>
      <c r="J2415" s="6">
        <v>0.1</v>
      </c>
      <c r="K2415" s="6">
        <v>0.3</v>
      </c>
      <c r="L2415" s="6">
        <v>0.1</v>
      </c>
      <c r="M2415" s="7">
        <v>7.69</v>
      </c>
      <c r="N2415" s="8">
        <f t="shared" si="369"/>
        <v>0.32636674532334736</v>
      </c>
      <c r="O2415" s="9">
        <f t="shared" si="370"/>
        <v>-0.44970760233918128</v>
      </c>
      <c r="P2415" s="9">
        <f t="shared" si="371"/>
        <v>0.12334085701583397</v>
      </c>
      <c r="Q2415" s="9">
        <f t="shared" si="372"/>
        <v>1.0651525245295467E-3</v>
      </c>
      <c r="R2415" s="9">
        <f t="shared" si="373"/>
        <v>1.8201323484148966E-2</v>
      </c>
      <c r="S2415" s="9">
        <f t="shared" si="374"/>
        <v>1.52129670094004E-4</v>
      </c>
      <c r="T2415" s="9">
        <f t="shared" si="375"/>
        <v>1.9418605678772519E-2</v>
      </c>
      <c r="U2415" s="10">
        <f t="shared" si="376"/>
        <v>0.13935065725992296</v>
      </c>
    </row>
    <row r="2416" spans="1:21" ht="15.75" x14ac:dyDescent="0.25">
      <c r="A2416">
        <v>2415</v>
      </c>
      <c r="B2416" s="1">
        <v>44927</v>
      </c>
      <c r="C2416" s="2">
        <v>9.5405092592592597E-2</v>
      </c>
      <c r="D2416">
        <v>2.1150000000000002</v>
      </c>
      <c r="E2416">
        <v>19.13</v>
      </c>
      <c r="F2416">
        <v>23.85</v>
      </c>
      <c r="G2416">
        <v>-0.01</v>
      </c>
      <c r="H2416">
        <v>6.7</v>
      </c>
      <c r="I2416">
        <f t="shared" si="368"/>
        <v>17.150000000000002</v>
      </c>
      <c r="J2416" s="6">
        <v>0.1</v>
      </c>
      <c r="K2416" s="6">
        <v>0.3</v>
      </c>
      <c r="L2416" s="6">
        <v>0.1</v>
      </c>
      <c r="M2416" s="7">
        <v>7.69</v>
      </c>
      <c r="N2416" s="8">
        <f t="shared" si="369"/>
        <v>0.32498941767460832</v>
      </c>
      <c r="O2416" s="9">
        <f t="shared" si="370"/>
        <v>-0.44839650145772592</v>
      </c>
      <c r="P2416" s="9">
        <f t="shared" si="371"/>
        <v>0.12340708378311761</v>
      </c>
      <c r="Q2416" s="9">
        <f t="shared" si="372"/>
        <v>1.0561812160048104E-3</v>
      </c>
      <c r="R2416" s="9">
        <f t="shared" si="373"/>
        <v>1.8095348026757552E-2</v>
      </c>
      <c r="S2416" s="9">
        <f t="shared" si="374"/>
        <v>1.5229308327853415E-4</v>
      </c>
      <c r="T2416" s="9">
        <f t="shared" si="375"/>
        <v>1.9303822326040897E-2</v>
      </c>
      <c r="U2416" s="10">
        <f t="shared" si="376"/>
        <v>0.13893819606587995</v>
      </c>
    </row>
    <row r="2417" spans="1:21" ht="15.75" x14ac:dyDescent="0.25">
      <c r="A2417">
        <v>2416</v>
      </c>
      <c r="B2417" s="1">
        <v>44927</v>
      </c>
      <c r="C2417" s="2">
        <v>9.6099537037037039E-2</v>
      </c>
      <c r="D2417">
        <v>2.1629999999999998</v>
      </c>
      <c r="E2417">
        <v>19.05</v>
      </c>
      <c r="F2417">
        <v>23.89</v>
      </c>
      <c r="G2417">
        <v>-0.01</v>
      </c>
      <c r="H2417">
        <v>6.7</v>
      </c>
      <c r="I2417">
        <f t="shared" si="368"/>
        <v>17.190000000000001</v>
      </c>
      <c r="J2417" s="6">
        <v>0.1</v>
      </c>
      <c r="K2417" s="6">
        <v>0.3</v>
      </c>
      <c r="L2417" s="6">
        <v>0.1</v>
      </c>
      <c r="M2417" s="7">
        <v>7.69</v>
      </c>
      <c r="N2417" s="8">
        <f t="shared" si="369"/>
        <v>0.32139679677667488</v>
      </c>
      <c r="O2417" s="9">
        <f t="shared" si="370"/>
        <v>-0.44735311227457825</v>
      </c>
      <c r="P2417" s="9">
        <f t="shared" si="371"/>
        <v>0.12595631549790332</v>
      </c>
      <c r="Q2417" s="9">
        <f t="shared" si="372"/>
        <v>1.0329590097830725E-3</v>
      </c>
      <c r="R2417" s="9">
        <f t="shared" si="373"/>
        <v>1.8011232635557622E-2</v>
      </c>
      <c r="S2417" s="9">
        <f t="shared" si="374"/>
        <v>1.5864993413807361E-4</v>
      </c>
      <c r="T2417" s="9">
        <f t="shared" si="375"/>
        <v>1.9202841579478769E-2</v>
      </c>
      <c r="U2417" s="10">
        <f t="shared" si="376"/>
        <v>0.13857431789288652</v>
      </c>
    </row>
    <row r="2418" spans="1:21" ht="15.75" x14ac:dyDescent="0.25">
      <c r="A2418">
        <v>2417</v>
      </c>
      <c r="B2418" s="1">
        <v>44927</v>
      </c>
      <c r="C2418" s="2">
        <v>9.6793981481481481E-2</v>
      </c>
      <c r="D2418">
        <v>2.153</v>
      </c>
      <c r="E2418">
        <v>19.14</v>
      </c>
      <c r="F2418">
        <v>23.97</v>
      </c>
      <c r="G2418">
        <v>-0.01</v>
      </c>
      <c r="H2418">
        <v>6.7</v>
      </c>
      <c r="I2418">
        <f t="shared" si="368"/>
        <v>17.27</v>
      </c>
      <c r="J2418" s="6">
        <v>0.1</v>
      </c>
      <c r="K2418" s="6">
        <v>0.3</v>
      </c>
      <c r="L2418" s="6">
        <v>0.1</v>
      </c>
      <c r="M2418" s="7">
        <v>7.69</v>
      </c>
      <c r="N2418" s="8">
        <f t="shared" si="369"/>
        <v>0.32074658787894439</v>
      </c>
      <c r="O2418" s="9">
        <f t="shared" si="370"/>
        <v>-0.4452808338158657</v>
      </c>
      <c r="P2418" s="9">
        <f t="shared" si="371"/>
        <v>0.12453424593692128</v>
      </c>
      <c r="Q2418" s="9">
        <f t="shared" si="372"/>
        <v>1.0287837363598543E-3</v>
      </c>
      <c r="R2418" s="9">
        <f t="shared" si="373"/>
        <v>1.7844751886737731E-2</v>
      </c>
      <c r="S2418" s="9">
        <f t="shared" si="374"/>
        <v>1.5508778411077594E-4</v>
      </c>
      <c r="T2418" s="9">
        <f t="shared" si="375"/>
        <v>1.9028623407208359E-2</v>
      </c>
      <c r="U2418" s="10">
        <f t="shared" si="376"/>
        <v>0.1379442764568663</v>
      </c>
    </row>
    <row r="2419" spans="1:21" ht="15.75" x14ac:dyDescent="0.25">
      <c r="A2419">
        <v>2418</v>
      </c>
      <c r="B2419" s="1">
        <v>44927</v>
      </c>
      <c r="C2419" s="2">
        <v>9.7488425925925923E-2</v>
      </c>
      <c r="D2419">
        <v>2.1800000000000002</v>
      </c>
      <c r="E2419">
        <v>19.12</v>
      </c>
      <c r="F2419">
        <v>24.03</v>
      </c>
      <c r="G2419">
        <v>-0.01</v>
      </c>
      <c r="H2419">
        <v>6.7</v>
      </c>
      <c r="I2419">
        <f t="shared" si="368"/>
        <v>17.330000000000002</v>
      </c>
      <c r="J2419" s="6">
        <v>0.1</v>
      </c>
      <c r="K2419" s="6">
        <v>0.3</v>
      </c>
      <c r="L2419" s="6">
        <v>0.1</v>
      </c>
      <c r="M2419" s="7">
        <v>7.69</v>
      </c>
      <c r="N2419" s="8">
        <f t="shared" si="369"/>
        <v>0.31801734698192541</v>
      </c>
      <c r="O2419" s="9">
        <f t="shared" si="370"/>
        <v>-0.44373918061165607</v>
      </c>
      <c r="P2419" s="9">
        <f t="shared" si="371"/>
        <v>0.12572183362973058</v>
      </c>
      <c r="Q2419" s="9">
        <f t="shared" si="372"/>
        <v>1.0113503298142235E-3</v>
      </c>
      <c r="R2419" s="9">
        <f t="shared" si="373"/>
        <v>1.7721401436891351E-2</v>
      </c>
      <c r="S2419" s="9">
        <f t="shared" si="374"/>
        <v>1.5805979451221657E-4</v>
      </c>
      <c r="T2419" s="9">
        <f t="shared" si="375"/>
        <v>1.8890811561217788E-2</v>
      </c>
      <c r="U2419" s="10">
        <f t="shared" si="376"/>
        <v>0.13744384875729357</v>
      </c>
    </row>
    <row r="2420" spans="1:21" ht="15.75" x14ac:dyDescent="0.25">
      <c r="A2420">
        <v>2419</v>
      </c>
      <c r="B2420" s="1">
        <v>44927</v>
      </c>
      <c r="C2420" s="2">
        <v>9.8182870370370365E-2</v>
      </c>
      <c r="D2420">
        <v>2.1909999999999998</v>
      </c>
      <c r="E2420">
        <v>19.04</v>
      </c>
      <c r="F2420">
        <v>23.94</v>
      </c>
      <c r="G2420">
        <v>-0.01</v>
      </c>
      <c r="H2420">
        <v>6.7</v>
      </c>
      <c r="I2420">
        <f t="shared" si="368"/>
        <v>17.240000000000002</v>
      </c>
      <c r="J2420" s="6">
        <v>0.1</v>
      </c>
      <c r="K2420" s="6">
        <v>0.3</v>
      </c>
      <c r="L2420" s="6">
        <v>0.1</v>
      </c>
      <c r="M2420" s="7">
        <v>7.69</v>
      </c>
      <c r="N2420" s="8">
        <f t="shared" si="369"/>
        <v>0.31927651659928613</v>
      </c>
      <c r="O2420" s="9">
        <f t="shared" si="370"/>
        <v>-0.44605568445475635</v>
      </c>
      <c r="P2420" s="9">
        <f t="shared" si="371"/>
        <v>0.12677916785547025</v>
      </c>
      <c r="Q2420" s="9">
        <f t="shared" si="372"/>
        <v>1.0193749405177422E-3</v>
      </c>
      <c r="R2420" s="9">
        <f t="shared" si="373"/>
        <v>1.7906910627096102E-2</v>
      </c>
      <c r="S2420" s="9">
        <f t="shared" si="374"/>
        <v>1.6072957402125503E-4</v>
      </c>
      <c r="T2420" s="9">
        <f t="shared" si="375"/>
        <v>1.9087015141635102E-2</v>
      </c>
      <c r="U2420" s="10">
        <f t="shared" si="376"/>
        <v>0.13815576405505164</v>
      </c>
    </row>
    <row r="2421" spans="1:21" ht="15.75" x14ac:dyDescent="0.25">
      <c r="A2421">
        <v>2420</v>
      </c>
      <c r="B2421" s="1">
        <v>44927</v>
      </c>
      <c r="C2421" s="2">
        <v>9.8877314814814821E-2</v>
      </c>
      <c r="D2421">
        <v>2.1840000000000002</v>
      </c>
      <c r="E2421">
        <v>18.91</v>
      </c>
      <c r="F2421">
        <v>23.75</v>
      </c>
      <c r="G2421">
        <v>-0.01</v>
      </c>
      <c r="H2421">
        <v>6.8</v>
      </c>
      <c r="I2421">
        <f t="shared" si="368"/>
        <v>16.95</v>
      </c>
      <c r="J2421" s="6">
        <v>0.1</v>
      </c>
      <c r="K2421" s="6">
        <v>0.3</v>
      </c>
      <c r="L2421" s="6">
        <v>0.1</v>
      </c>
      <c r="M2421" s="7">
        <v>7.69</v>
      </c>
      <c r="N2421" s="8">
        <f t="shared" si="369"/>
        <v>0.32413884320533243</v>
      </c>
      <c r="O2421" s="9">
        <f t="shared" si="370"/>
        <v>-0.45368731563421832</v>
      </c>
      <c r="P2421" s="9">
        <f t="shared" si="371"/>
        <v>0.12954847242888595</v>
      </c>
      <c r="Q2421" s="9">
        <f t="shared" si="372"/>
        <v>1.0506598967449108E-3</v>
      </c>
      <c r="R2421" s="9">
        <f t="shared" si="373"/>
        <v>1.8524896233064456E-2</v>
      </c>
      <c r="S2421" s="9">
        <f t="shared" si="374"/>
        <v>1.6782806708657828E-4</v>
      </c>
      <c r="T2421" s="9">
        <f t="shared" si="375"/>
        <v>1.9743384196895943E-2</v>
      </c>
      <c r="U2421" s="10">
        <f t="shared" si="376"/>
        <v>0.14051115328291894</v>
      </c>
    </row>
    <row r="2422" spans="1:21" ht="15.75" x14ac:dyDescent="0.25">
      <c r="A2422">
        <v>2421</v>
      </c>
      <c r="B2422" s="1">
        <v>44927</v>
      </c>
      <c r="C2422" s="2">
        <v>9.9571759259259263E-2</v>
      </c>
      <c r="D2422">
        <v>2.1469999999999998</v>
      </c>
      <c r="E2422">
        <v>18.82</v>
      </c>
      <c r="F2422">
        <v>23.52</v>
      </c>
      <c r="G2422">
        <v>-0.01</v>
      </c>
      <c r="H2422">
        <v>6.7</v>
      </c>
      <c r="I2422">
        <f t="shared" si="368"/>
        <v>16.82</v>
      </c>
      <c r="J2422" s="6">
        <v>0.1</v>
      </c>
      <c r="K2422" s="6">
        <v>0.3</v>
      </c>
      <c r="L2422" s="6">
        <v>0.1</v>
      </c>
      <c r="M2422" s="7">
        <v>7.69</v>
      </c>
      <c r="N2422" s="8">
        <f t="shared" si="369"/>
        <v>0.32944049112021961</v>
      </c>
      <c r="O2422" s="9">
        <f t="shared" si="370"/>
        <v>-0.45719381688466115</v>
      </c>
      <c r="P2422" s="9">
        <f t="shared" si="371"/>
        <v>0.12775332576444157</v>
      </c>
      <c r="Q2422" s="9">
        <f t="shared" si="372"/>
        <v>1.0853103718953152E-3</v>
      </c>
      <c r="R2422" s="9">
        <f t="shared" si="373"/>
        <v>1.8812356757780854E-2</v>
      </c>
      <c r="S2422" s="9">
        <f t="shared" si="374"/>
        <v>1.632091224387553E-4</v>
      </c>
      <c r="T2422" s="9">
        <f t="shared" si="375"/>
        <v>2.0060876252114924E-2</v>
      </c>
      <c r="U2422" s="10">
        <f t="shared" si="376"/>
        <v>0.14163642275952512</v>
      </c>
    </row>
    <row r="2423" spans="1:21" ht="15.75" x14ac:dyDescent="0.25">
      <c r="A2423">
        <v>2422</v>
      </c>
      <c r="B2423" s="1">
        <v>44927</v>
      </c>
      <c r="C2423" s="2">
        <v>0.1002662037037037</v>
      </c>
      <c r="D2423">
        <v>2.097</v>
      </c>
      <c r="E2423">
        <v>18.760000000000002</v>
      </c>
      <c r="F2423">
        <v>23.28</v>
      </c>
      <c r="G2423">
        <v>-0.01</v>
      </c>
      <c r="H2423">
        <v>6.7</v>
      </c>
      <c r="I2423">
        <f t="shared" si="368"/>
        <v>16.580000000000002</v>
      </c>
      <c r="J2423" s="6">
        <v>0.1</v>
      </c>
      <c r="K2423" s="6">
        <v>0.3</v>
      </c>
      <c r="L2423" s="6">
        <v>0.1</v>
      </c>
      <c r="M2423" s="7">
        <v>7.69</v>
      </c>
      <c r="N2423" s="8">
        <f t="shared" si="369"/>
        <v>0.33736855047938058</v>
      </c>
      <c r="O2423" s="9">
        <f t="shared" si="370"/>
        <v>-0.46381182147165256</v>
      </c>
      <c r="P2423" s="9">
        <f t="shared" si="371"/>
        <v>0.12644327099227196</v>
      </c>
      <c r="Q2423" s="9">
        <f t="shared" si="372"/>
        <v>1.1381753885255836E-3</v>
      </c>
      <c r="R2423" s="9">
        <f t="shared" si="373"/>
        <v>1.9360926516316688E-2</v>
      </c>
      <c r="S2423" s="9">
        <f t="shared" si="374"/>
        <v>1.5987900779225125E-4</v>
      </c>
      <c r="T2423" s="9">
        <f t="shared" si="375"/>
        <v>2.0658980912634524E-2</v>
      </c>
      <c r="U2423" s="10">
        <f t="shared" si="376"/>
        <v>0.14373232382673887</v>
      </c>
    </row>
    <row r="2424" spans="1:21" ht="15.75" x14ac:dyDescent="0.25">
      <c r="A2424">
        <v>2423</v>
      </c>
      <c r="B2424" s="1">
        <v>44927</v>
      </c>
      <c r="C2424" s="2">
        <v>0.10096064814814815</v>
      </c>
      <c r="D2424">
        <v>2.069</v>
      </c>
      <c r="E2424">
        <v>18.66</v>
      </c>
      <c r="F2424">
        <v>23.07</v>
      </c>
      <c r="G2424">
        <v>-0.01</v>
      </c>
      <c r="H2424">
        <v>6.7</v>
      </c>
      <c r="I2424">
        <f t="shared" si="368"/>
        <v>16.37</v>
      </c>
      <c r="J2424" s="6">
        <v>0.1</v>
      </c>
      <c r="K2424" s="6">
        <v>0.3</v>
      </c>
      <c r="L2424" s="6">
        <v>0.1</v>
      </c>
      <c r="M2424" s="7">
        <v>7.69</v>
      </c>
      <c r="N2424" s="8">
        <f t="shared" si="369"/>
        <v>0.34321017968339806</v>
      </c>
      <c r="O2424" s="9">
        <f t="shared" si="370"/>
        <v>-0.46976175931582165</v>
      </c>
      <c r="P2424" s="9">
        <f t="shared" si="371"/>
        <v>0.12655157963242353</v>
      </c>
      <c r="Q2424" s="9">
        <f t="shared" si="372"/>
        <v>1.1779322743831039E-3</v>
      </c>
      <c r="R2424" s="9">
        <f t="shared" si="373"/>
        <v>1.9860849946394633E-2</v>
      </c>
      <c r="S2424" s="9">
        <f t="shared" si="374"/>
        <v>1.6015302307461636E-4</v>
      </c>
      <c r="T2424" s="9">
        <f t="shared" si="375"/>
        <v>2.119893524385235E-2</v>
      </c>
      <c r="U2424" s="10">
        <f t="shared" si="376"/>
        <v>0.14559854135207656</v>
      </c>
    </row>
    <row r="2425" spans="1:21" ht="15.75" x14ac:dyDescent="0.25">
      <c r="A2425">
        <v>2424</v>
      </c>
      <c r="B2425" s="1">
        <v>44927</v>
      </c>
      <c r="C2425" s="2">
        <v>0.10165509259259259</v>
      </c>
      <c r="D2425">
        <v>2.0259999999999998</v>
      </c>
      <c r="E2425">
        <v>18.63</v>
      </c>
      <c r="F2425">
        <v>22.9</v>
      </c>
      <c r="G2425">
        <v>-0.01</v>
      </c>
      <c r="H2425">
        <v>6.7</v>
      </c>
      <c r="I2425">
        <f t="shared" si="368"/>
        <v>16.2</v>
      </c>
      <c r="J2425" s="6">
        <v>0.1</v>
      </c>
      <c r="K2425" s="6">
        <v>0.3</v>
      </c>
      <c r="L2425" s="6">
        <v>0.1</v>
      </c>
      <c r="M2425" s="7">
        <v>7.69</v>
      </c>
      <c r="N2425" s="8">
        <f t="shared" si="369"/>
        <v>0.34957209266880052</v>
      </c>
      <c r="O2425" s="9">
        <f t="shared" si="370"/>
        <v>-0.47469135802469142</v>
      </c>
      <c r="P2425" s="9">
        <f t="shared" si="371"/>
        <v>0.12511926535589088</v>
      </c>
      <c r="Q2425" s="9">
        <f t="shared" si="372"/>
        <v>1.2220064797284448E-3</v>
      </c>
      <c r="R2425" s="9">
        <f t="shared" si="373"/>
        <v>2.0279869684499321E-2</v>
      </c>
      <c r="S2425" s="9">
        <f t="shared" si="374"/>
        <v>1.5654830563197836E-4</v>
      </c>
      <c r="T2425" s="9">
        <f t="shared" si="375"/>
        <v>2.1658424469859744E-2</v>
      </c>
      <c r="U2425" s="10">
        <f t="shared" si="376"/>
        <v>0.14716801442521316</v>
      </c>
    </row>
    <row r="2426" spans="1:21" ht="15.75" x14ac:dyDescent="0.25">
      <c r="A2426">
        <v>2425</v>
      </c>
      <c r="B2426" s="1">
        <v>44927</v>
      </c>
      <c r="C2426" s="2">
        <v>0.10234953703703703</v>
      </c>
      <c r="D2426">
        <v>1.9870000000000001</v>
      </c>
      <c r="E2426">
        <v>18.63</v>
      </c>
      <c r="F2426">
        <v>22.77</v>
      </c>
      <c r="G2426">
        <v>-0.01</v>
      </c>
      <c r="H2426">
        <v>6.7</v>
      </c>
      <c r="I2426">
        <f t="shared" si="368"/>
        <v>16.07</v>
      </c>
      <c r="J2426" s="6">
        <v>0.1</v>
      </c>
      <c r="K2426" s="6">
        <v>0.3</v>
      </c>
      <c r="L2426" s="6">
        <v>0.1</v>
      </c>
      <c r="M2426" s="7">
        <v>7.69</v>
      </c>
      <c r="N2426" s="8">
        <f t="shared" si="369"/>
        <v>0.35525077165125041</v>
      </c>
      <c r="O2426" s="9">
        <f t="shared" si="370"/>
        <v>-0.47853142501555695</v>
      </c>
      <c r="P2426" s="9">
        <f t="shared" si="371"/>
        <v>0.12328065336430652</v>
      </c>
      <c r="Q2426" s="9">
        <f t="shared" si="372"/>
        <v>1.2620311075880887E-3</v>
      </c>
      <c r="R2426" s="9">
        <f t="shared" si="373"/>
        <v>2.0609309225467762E-2</v>
      </c>
      <c r="S2426" s="9">
        <f t="shared" si="374"/>
        <v>1.5198119493930304E-4</v>
      </c>
      <c r="T2426" s="9">
        <f t="shared" si="375"/>
        <v>2.2023321527995153E-2</v>
      </c>
      <c r="U2426" s="10">
        <f t="shared" si="376"/>
        <v>0.14840256577295136</v>
      </c>
    </row>
    <row r="2427" spans="1:21" ht="15.75" x14ac:dyDescent="0.25">
      <c r="A2427">
        <v>2426</v>
      </c>
      <c r="B2427" s="1">
        <v>44927</v>
      </c>
      <c r="C2427" s="2">
        <v>0.10304398148148149</v>
      </c>
      <c r="D2427">
        <v>1.9730000000000001</v>
      </c>
      <c r="E2427">
        <v>18.57</v>
      </c>
      <c r="F2427">
        <v>22.67</v>
      </c>
      <c r="G2427">
        <v>-0.01</v>
      </c>
      <c r="H2427">
        <v>6.7</v>
      </c>
      <c r="I2427">
        <f t="shared" si="368"/>
        <v>15.970000000000002</v>
      </c>
      <c r="J2427" s="6">
        <v>0.1</v>
      </c>
      <c r="K2427" s="6">
        <v>0.3</v>
      </c>
      <c r="L2427" s="6">
        <v>0.1</v>
      </c>
      <c r="M2427" s="7">
        <v>7.69</v>
      </c>
      <c r="N2427" s="8">
        <f t="shared" si="369"/>
        <v>0.35790455570067381</v>
      </c>
      <c r="O2427" s="9">
        <f t="shared" si="370"/>
        <v>-0.48152786474639947</v>
      </c>
      <c r="P2427" s="9">
        <f t="shared" si="371"/>
        <v>0.12362330904572562</v>
      </c>
      <c r="Q2427" s="9">
        <f t="shared" si="372"/>
        <v>1.2809567099129671E-3</v>
      </c>
      <c r="R2427" s="9">
        <f t="shared" si="373"/>
        <v>2.0868217607450404E-2</v>
      </c>
      <c r="S2427" s="9">
        <f t="shared" si="374"/>
        <v>1.5282722539414987E-4</v>
      </c>
      <c r="T2427" s="9">
        <f t="shared" si="375"/>
        <v>2.2302001542757521E-2</v>
      </c>
      <c r="U2427" s="10">
        <f t="shared" si="376"/>
        <v>0.14933854674114624</v>
      </c>
    </row>
    <row r="2428" spans="1:21" ht="15.75" x14ac:dyDescent="0.25">
      <c r="A2428">
        <v>2427</v>
      </c>
      <c r="B2428" s="1">
        <v>44927</v>
      </c>
      <c r="C2428" s="2">
        <v>0.10373842592592593</v>
      </c>
      <c r="D2428">
        <v>1.9079999999999999</v>
      </c>
      <c r="E2428">
        <v>18.66</v>
      </c>
      <c r="F2428">
        <v>22.58</v>
      </c>
      <c r="G2428">
        <v>-0.01</v>
      </c>
      <c r="H2428">
        <v>6.7</v>
      </c>
      <c r="I2428">
        <f t="shared" si="368"/>
        <v>15.879999999999999</v>
      </c>
      <c r="J2428" s="6">
        <v>0.1</v>
      </c>
      <c r="K2428" s="6">
        <v>0.3</v>
      </c>
      <c r="L2428" s="6">
        <v>0.1</v>
      </c>
      <c r="M2428" s="7">
        <v>7.69</v>
      </c>
      <c r="N2428" s="8">
        <f t="shared" si="369"/>
        <v>0.3647174336490937</v>
      </c>
      <c r="O2428" s="9">
        <f t="shared" si="370"/>
        <v>-0.48425692695214112</v>
      </c>
      <c r="P2428" s="9">
        <f t="shared" si="371"/>
        <v>0.11953949330304738</v>
      </c>
      <c r="Q2428" s="9">
        <f t="shared" si="372"/>
        <v>1.330188064075811E-3</v>
      </c>
      <c r="R2428" s="9">
        <f t="shared" si="373"/>
        <v>2.110542941710182E-2</v>
      </c>
      <c r="S2428" s="9">
        <f t="shared" si="374"/>
        <v>1.428969045914931E-4</v>
      </c>
      <c r="T2428" s="9">
        <f t="shared" si="375"/>
        <v>2.2578514385769122E-2</v>
      </c>
      <c r="U2428" s="10">
        <f t="shared" si="376"/>
        <v>0.15026148670158007</v>
      </c>
    </row>
    <row r="2429" spans="1:21" ht="15.75" x14ac:dyDescent="0.25">
      <c r="A2429">
        <v>2428</v>
      </c>
      <c r="B2429" s="1">
        <v>44927</v>
      </c>
      <c r="C2429" s="2">
        <v>0.10443287037037037</v>
      </c>
      <c r="D2429">
        <v>1.897</v>
      </c>
      <c r="E2429">
        <v>18.61</v>
      </c>
      <c r="F2429">
        <v>22.51</v>
      </c>
      <c r="G2429">
        <v>-0.01</v>
      </c>
      <c r="H2429">
        <v>6.7</v>
      </c>
      <c r="I2429">
        <f t="shared" si="368"/>
        <v>15.810000000000002</v>
      </c>
      <c r="J2429" s="6">
        <v>0.1</v>
      </c>
      <c r="K2429" s="6">
        <v>0.3</v>
      </c>
      <c r="L2429" s="6">
        <v>0.1</v>
      </c>
      <c r="M2429" s="7">
        <v>7.69</v>
      </c>
      <c r="N2429" s="8">
        <f t="shared" si="369"/>
        <v>0.36641594263952743</v>
      </c>
      <c r="O2429" s="9">
        <f t="shared" si="370"/>
        <v>-0.48640101201771024</v>
      </c>
      <c r="P2429" s="9">
        <f t="shared" si="371"/>
        <v>0.11998506937818285</v>
      </c>
      <c r="Q2429" s="9">
        <f t="shared" si="372"/>
        <v>1.3426064302041343E-3</v>
      </c>
      <c r="R2429" s="9">
        <f t="shared" si="373"/>
        <v>2.1292735004266743E-2</v>
      </c>
      <c r="S2429" s="9">
        <f t="shared" si="374"/>
        <v>1.4396416873687355E-4</v>
      </c>
      <c r="T2429" s="9">
        <f t="shared" si="375"/>
        <v>2.2779305603207754E-2</v>
      </c>
      <c r="U2429" s="10">
        <f t="shared" si="376"/>
        <v>0.15092814715356362</v>
      </c>
    </row>
    <row r="2430" spans="1:21" ht="15.75" x14ac:dyDescent="0.25">
      <c r="A2430">
        <v>2429</v>
      </c>
      <c r="B2430" s="1">
        <v>44927</v>
      </c>
      <c r="C2430" s="2">
        <v>0.10512731481481481</v>
      </c>
      <c r="D2430">
        <v>1.746</v>
      </c>
      <c r="E2430">
        <v>18.88</v>
      </c>
      <c r="F2430">
        <v>22.48</v>
      </c>
      <c r="G2430">
        <v>-0.01</v>
      </c>
      <c r="H2430">
        <v>6.7</v>
      </c>
      <c r="I2430">
        <f t="shared" si="368"/>
        <v>15.780000000000001</v>
      </c>
      <c r="J2430" s="6">
        <v>0.1</v>
      </c>
      <c r="K2430" s="6">
        <v>0.3</v>
      </c>
      <c r="L2430" s="6">
        <v>0.1</v>
      </c>
      <c r="M2430" s="7">
        <v>7.69</v>
      </c>
      <c r="N2430" s="8">
        <f t="shared" si="369"/>
        <v>0.37614875642749401</v>
      </c>
      <c r="O2430" s="9">
        <f t="shared" si="370"/>
        <v>-0.48732572877059566</v>
      </c>
      <c r="P2430" s="9">
        <f t="shared" si="371"/>
        <v>0.11117697234310171</v>
      </c>
      <c r="Q2430" s="9">
        <f t="shared" si="372"/>
        <v>1.4148788696195021E-3</v>
      </c>
      <c r="R2430" s="9">
        <f t="shared" si="373"/>
        <v>2.1373772932961294E-2</v>
      </c>
      <c r="S2430" s="9">
        <f t="shared" si="374"/>
        <v>1.2360319179378803E-4</v>
      </c>
      <c r="T2430" s="9">
        <f t="shared" si="375"/>
        <v>2.2912254994374586E-2</v>
      </c>
      <c r="U2430" s="10">
        <f t="shared" si="376"/>
        <v>0.15136794572951892</v>
      </c>
    </row>
    <row r="2431" spans="1:21" ht="15.75" x14ac:dyDescent="0.25">
      <c r="A2431">
        <v>2430</v>
      </c>
      <c r="B2431" s="1">
        <v>44927</v>
      </c>
      <c r="C2431" s="2">
        <v>0.10582175925925925</v>
      </c>
      <c r="D2431">
        <v>1.7669999999999999</v>
      </c>
      <c r="E2431">
        <v>18.86</v>
      </c>
      <c r="F2431">
        <v>22.46</v>
      </c>
      <c r="G2431">
        <v>-0.01</v>
      </c>
      <c r="H2431">
        <v>6.7</v>
      </c>
      <c r="I2431">
        <f t="shared" si="368"/>
        <v>15.760000000000002</v>
      </c>
      <c r="J2431" s="6">
        <v>0.1</v>
      </c>
      <c r="K2431" s="6">
        <v>0.3</v>
      </c>
      <c r="L2431" s="6">
        <v>0.1</v>
      </c>
      <c r="M2431" s="7">
        <v>7.69</v>
      </c>
      <c r="N2431" s="8">
        <f t="shared" si="369"/>
        <v>0.37648483599165133</v>
      </c>
      <c r="O2431" s="9">
        <f t="shared" si="370"/>
        <v>-0.4879441624365482</v>
      </c>
      <c r="P2431" s="9">
        <f t="shared" si="371"/>
        <v>0.11145932644489683</v>
      </c>
      <c r="Q2431" s="9">
        <f t="shared" si="372"/>
        <v>1.4174083173166064E-3</v>
      </c>
      <c r="R2431" s="9">
        <f t="shared" si="373"/>
        <v>2.1428055509031405E-2</v>
      </c>
      <c r="S2431" s="9">
        <f t="shared" si="374"/>
        <v>1.2423181451550077E-4</v>
      </c>
      <c r="T2431" s="9">
        <f t="shared" si="375"/>
        <v>2.296969564086351E-2</v>
      </c>
      <c r="U2431" s="10">
        <f t="shared" si="376"/>
        <v>0.15155756543592111</v>
      </c>
    </row>
    <row r="2432" spans="1:21" ht="15.75" x14ac:dyDescent="0.25">
      <c r="A2432">
        <v>2431</v>
      </c>
      <c r="B2432" s="1">
        <v>44927</v>
      </c>
      <c r="C2432" s="2">
        <v>0.1065162037037037</v>
      </c>
      <c r="D2432">
        <v>1.7549999999999999</v>
      </c>
      <c r="E2432">
        <v>18.850000000000001</v>
      </c>
      <c r="F2432">
        <v>22.47</v>
      </c>
      <c r="G2432">
        <v>-0.01</v>
      </c>
      <c r="H2432">
        <v>6.6</v>
      </c>
      <c r="I2432">
        <f t="shared" si="368"/>
        <v>15.87</v>
      </c>
      <c r="J2432" s="6">
        <v>0.1</v>
      </c>
      <c r="K2432" s="6">
        <v>0.3</v>
      </c>
      <c r="L2432" s="6">
        <v>0.1</v>
      </c>
      <c r="M2432" s="7">
        <v>7.69</v>
      </c>
      <c r="N2432" s="8">
        <f t="shared" si="369"/>
        <v>0.37403184109706755</v>
      </c>
      <c r="O2432" s="9">
        <f t="shared" si="370"/>
        <v>-0.48456206679269065</v>
      </c>
      <c r="P2432" s="9">
        <f t="shared" si="371"/>
        <v>0.11053022569562312</v>
      </c>
      <c r="Q2432" s="9">
        <f t="shared" si="372"/>
        <v>1.3989981815446201E-3</v>
      </c>
      <c r="R2432" s="9">
        <f t="shared" si="373"/>
        <v>2.1132035691696353E-2</v>
      </c>
      <c r="S2432" s="9">
        <f t="shared" si="374"/>
        <v>1.2216930792325389E-4</v>
      </c>
      <c r="T2432" s="9">
        <f t="shared" si="375"/>
        <v>2.265320318116423E-2</v>
      </c>
      <c r="U2432" s="10">
        <f t="shared" si="376"/>
        <v>0.15050981091332297</v>
      </c>
    </row>
    <row r="2433" spans="1:21" ht="15.75" x14ac:dyDescent="0.25">
      <c r="A2433">
        <v>2432</v>
      </c>
      <c r="B2433" s="1">
        <v>44927</v>
      </c>
      <c r="C2433" s="2">
        <v>0.10721064814814814</v>
      </c>
      <c r="D2433">
        <v>1.677</v>
      </c>
      <c r="E2433">
        <v>19.05</v>
      </c>
      <c r="F2433">
        <v>22.49</v>
      </c>
      <c r="G2433">
        <v>-0.01</v>
      </c>
      <c r="H2433">
        <v>6.7</v>
      </c>
      <c r="I2433">
        <f t="shared" si="368"/>
        <v>15.79</v>
      </c>
      <c r="J2433" s="6">
        <v>0.1</v>
      </c>
      <c r="K2433" s="6">
        <v>0.3</v>
      </c>
      <c r="L2433" s="6">
        <v>0.1</v>
      </c>
      <c r="M2433" s="7">
        <v>7.69</v>
      </c>
      <c r="N2433" s="8">
        <f t="shared" si="369"/>
        <v>0.38091584407604412</v>
      </c>
      <c r="O2433" s="9">
        <f t="shared" si="370"/>
        <v>-0.48701709943001903</v>
      </c>
      <c r="P2433" s="9">
        <f t="shared" si="371"/>
        <v>0.10610125535397495</v>
      </c>
      <c r="Q2433" s="9">
        <f t="shared" si="372"/>
        <v>1.4509688026816516E-3</v>
      </c>
      <c r="R2433" s="9">
        <f t="shared" si="373"/>
        <v>2.1346708962350611E-2</v>
      </c>
      <c r="S2433" s="9">
        <f t="shared" si="374"/>
        <v>1.1257476387689399E-4</v>
      </c>
      <c r="T2433" s="9">
        <f t="shared" si="375"/>
        <v>2.2910252528909155E-2</v>
      </c>
      <c r="U2433" s="10">
        <f t="shared" si="376"/>
        <v>0.15136133102252092</v>
      </c>
    </row>
    <row r="2434" spans="1:21" ht="15.75" x14ac:dyDescent="0.25">
      <c r="A2434">
        <v>2433</v>
      </c>
      <c r="B2434" s="1">
        <v>44927</v>
      </c>
      <c r="C2434" s="2">
        <v>0.10790509259259258</v>
      </c>
      <c r="D2434">
        <v>1.756</v>
      </c>
      <c r="E2434">
        <v>18.940000000000001</v>
      </c>
      <c r="F2434">
        <v>22.56</v>
      </c>
      <c r="G2434">
        <v>-0.01</v>
      </c>
      <c r="H2434">
        <v>6.7</v>
      </c>
      <c r="I2434">
        <f t="shared" si="368"/>
        <v>15.86</v>
      </c>
      <c r="J2434" s="6">
        <v>0.1</v>
      </c>
      <c r="K2434" s="6">
        <v>0.3</v>
      </c>
      <c r="L2434" s="6">
        <v>0.1</v>
      </c>
      <c r="M2434" s="7">
        <v>7.69</v>
      </c>
      <c r="N2434" s="8">
        <f t="shared" si="369"/>
        <v>0.37419793940993795</v>
      </c>
      <c r="O2434" s="9">
        <f t="shared" si="370"/>
        <v>-0.48486759142496849</v>
      </c>
      <c r="P2434" s="9">
        <f t="shared" si="371"/>
        <v>0.11066965201503057</v>
      </c>
      <c r="Q2434" s="9">
        <f t="shared" si="372"/>
        <v>1.4002409785864361E-3</v>
      </c>
      <c r="R2434" s="9">
        <f t="shared" si="373"/>
        <v>2.1158692309282516E-2</v>
      </c>
      <c r="S2434" s="9">
        <f t="shared" si="374"/>
        <v>1.224777187712796E-4</v>
      </c>
      <c r="T2434" s="9">
        <f t="shared" si="375"/>
        <v>2.2681411006640229E-2</v>
      </c>
      <c r="U2434" s="10">
        <f t="shared" si="376"/>
        <v>0.15060348935745224</v>
      </c>
    </row>
    <row r="2435" spans="1:21" ht="15.75" x14ac:dyDescent="0.25">
      <c r="A2435">
        <v>2434</v>
      </c>
      <c r="B2435" s="1">
        <v>44927</v>
      </c>
      <c r="C2435" s="2">
        <v>0.10859953703703702</v>
      </c>
      <c r="D2435">
        <v>1.77</v>
      </c>
      <c r="E2435">
        <v>18.940000000000001</v>
      </c>
      <c r="F2435">
        <v>22.6</v>
      </c>
      <c r="G2435">
        <v>-0.01</v>
      </c>
      <c r="H2435">
        <v>6.7</v>
      </c>
      <c r="I2435">
        <f t="shared" si="368"/>
        <v>15.900000000000002</v>
      </c>
      <c r="J2435" s="6">
        <v>0.1</v>
      </c>
      <c r="K2435" s="6">
        <v>0.3</v>
      </c>
      <c r="L2435" s="6">
        <v>0.1</v>
      </c>
      <c r="M2435" s="7">
        <v>7.69</v>
      </c>
      <c r="N2435" s="8">
        <f t="shared" si="369"/>
        <v>0.37231755072979705</v>
      </c>
      <c r="O2435" s="9">
        <f t="shared" si="370"/>
        <v>-0.48364779874213831</v>
      </c>
      <c r="P2435" s="9">
        <f t="shared" si="371"/>
        <v>0.11133024801234127</v>
      </c>
      <c r="Q2435" s="9">
        <f t="shared" si="372"/>
        <v>1.3862035858143499E-3</v>
      </c>
      <c r="R2435" s="9">
        <f t="shared" si="373"/>
        <v>2.105236739053043E-2</v>
      </c>
      <c r="S2435" s="9">
        <f t="shared" si="374"/>
        <v>1.2394424122489419E-4</v>
      </c>
      <c r="T2435" s="9">
        <f t="shared" si="375"/>
        <v>2.2562515217569676E-2</v>
      </c>
      <c r="U2435" s="10">
        <f t="shared" si="376"/>
        <v>0.15020823951291645</v>
      </c>
    </row>
    <row r="2436" spans="1:21" ht="15.75" x14ac:dyDescent="0.25">
      <c r="A2436">
        <v>2435</v>
      </c>
      <c r="B2436" s="1">
        <v>44927</v>
      </c>
      <c r="C2436" s="2">
        <v>0.10929398148148149</v>
      </c>
      <c r="D2436">
        <v>1.7829999999999999</v>
      </c>
      <c r="E2436">
        <v>18.95</v>
      </c>
      <c r="F2436">
        <v>22.65</v>
      </c>
      <c r="G2436">
        <v>-0.01</v>
      </c>
      <c r="H2436">
        <v>6.7</v>
      </c>
      <c r="I2436">
        <f t="shared" ref="I2436:I2499" si="377">ABS(F2436-H2436)</f>
        <v>15.95</v>
      </c>
      <c r="J2436" s="6">
        <v>0.1</v>
      </c>
      <c r="K2436" s="6">
        <v>0.3</v>
      </c>
      <c r="L2436" s="6">
        <v>0.1</v>
      </c>
      <c r="M2436" s="7">
        <v>7.69</v>
      </c>
      <c r="N2436" s="8">
        <f t="shared" si="369"/>
        <v>0.37028920706360985</v>
      </c>
      <c r="O2436" s="9">
        <f t="shared" si="370"/>
        <v>-0.48213166144200631</v>
      </c>
      <c r="P2436" s="9">
        <f t="shared" si="371"/>
        <v>0.11184245437839643</v>
      </c>
      <c r="Q2436" s="9">
        <f t="shared" si="372"/>
        <v>1.3711409686779693E-3</v>
      </c>
      <c r="R2436" s="9">
        <f t="shared" si="373"/>
        <v>2.0920584506834639E-2</v>
      </c>
      <c r="S2436" s="9">
        <f t="shared" si="374"/>
        <v>1.2508734601383688E-4</v>
      </c>
      <c r="T2436" s="9">
        <f t="shared" si="375"/>
        <v>2.2416812821526445E-2</v>
      </c>
      <c r="U2436" s="10">
        <f t="shared" si="376"/>
        <v>0.14972245262994607</v>
      </c>
    </row>
    <row r="2437" spans="1:21" ht="15.75" x14ac:dyDescent="0.25">
      <c r="A2437">
        <v>2436</v>
      </c>
      <c r="B2437" s="1">
        <v>44927</v>
      </c>
      <c r="C2437" s="2">
        <v>0.10998842592592593</v>
      </c>
      <c r="D2437">
        <v>1.766</v>
      </c>
      <c r="E2437">
        <v>19.07</v>
      </c>
      <c r="F2437">
        <v>22.73</v>
      </c>
      <c r="G2437">
        <v>-0.01</v>
      </c>
      <c r="H2437">
        <v>6.8</v>
      </c>
      <c r="I2437">
        <f t="shared" si="377"/>
        <v>15.93</v>
      </c>
      <c r="J2437" s="6">
        <v>0.1</v>
      </c>
      <c r="K2437" s="6">
        <v>0.3</v>
      </c>
      <c r="L2437" s="6">
        <v>0.1</v>
      </c>
      <c r="M2437" s="7">
        <v>7.69</v>
      </c>
      <c r="N2437" s="8">
        <f t="shared" ref="N2437:N2500" si="378">(((-M2437*(H2437-E2437))/(F2437-H2437)^2))</f>
        <v>0.37182565437536874</v>
      </c>
      <c r="O2437" s="9">
        <f t="shared" ref="O2437:O2500" si="379">(-M2437/(F2437-H2437))</f>
        <v>-0.48273697426239803</v>
      </c>
      <c r="P2437" s="9">
        <f t="shared" ref="P2437:P2500" si="380">((M2437*(F2437-E2437)/((F2437-H2437)^2)))</f>
        <v>0.11091131988702931</v>
      </c>
      <c r="Q2437" s="9">
        <f t="shared" ref="Q2437:Q2500" si="381">(N2437*J2437)^2</f>
        <v>1.3825431725167118E-3</v>
      </c>
      <c r="R2437" s="9">
        <f t="shared" ref="R2437:R2500" si="382">(O2437*K2437)^2</f>
        <v>2.0973148768801356E-2</v>
      </c>
      <c r="S2437" s="9">
        <f t="shared" ref="S2437:S2500" si="383">(P2437*L2437)^2</f>
        <v>1.2301320879082943E-4</v>
      </c>
      <c r="T2437" s="9">
        <f t="shared" ref="T2437:T2500" si="384">Q2437+R2437+S2437</f>
        <v>2.2478705150108899E-2</v>
      </c>
      <c r="U2437" s="10">
        <f t="shared" ref="U2437:U2500" si="385">SQRT(T2437)</f>
        <v>0.14992900036386855</v>
      </c>
    </row>
    <row r="2438" spans="1:21" ht="15.75" x14ac:dyDescent="0.25">
      <c r="A2438">
        <v>2437</v>
      </c>
      <c r="B2438" s="1">
        <v>44927</v>
      </c>
      <c r="C2438" s="2">
        <v>0.11068287037037038</v>
      </c>
      <c r="D2438">
        <v>1.8420000000000001</v>
      </c>
      <c r="E2438">
        <v>18.98</v>
      </c>
      <c r="F2438">
        <v>22.82</v>
      </c>
      <c r="G2438">
        <v>-0.01</v>
      </c>
      <c r="H2438">
        <v>6.8</v>
      </c>
      <c r="I2438">
        <f t="shared" si="377"/>
        <v>16.02</v>
      </c>
      <c r="J2438" s="6">
        <v>0.1</v>
      </c>
      <c r="K2438" s="6">
        <v>0.3</v>
      </c>
      <c r="L2438" s="6">
        <v>0.1</v>
      </c>
      <c r="M2438" s="7">
        <v>7.69</v>
      </c>
      <c r="N2438" s="8">
        <f t="shared" si="378"/>
        <v>0.36496280398565467</v>
      </c>
      <c r="O2438" s="9">
        <f t="shared" si="379"/>
        <v>-0.4800249687890138</v>
      </c>
      <c r="P2438" s="9">
        <f t="shared" si="380"/>
        <v>0.11506216480335911</v>
      </c>
      <c r="Q2438" s="9">
        <f t="shared" si="381"/>
        <v>1.3319784829307142E-3</v>
      </c>
      <c r="R2438" s="9">
        <f t="shared" si="382"/>
        <v>2.0738157359480425E-2</v>
      </c>
      <c r="S2438" s="9">
        <f t="shared" si="383"/>
        <v>1.3239301769235373E-4</v>
      </c>
      <c r="T2438" s="9">
        <f t="shared" si="384"/>
        <v>2.2202528860103491E-2</v>
      </c>
      <c r="U2438" s="10">
        <f t="shared" si="385"/>
        <v>0.14900513031470927</v>
      </c>
    </row>
    <row r="2439" spans="1:21" ht="15.75" x14ac:dyDescent="0.25">
      <c r="A2439">
        <v>2438</v>
      </c>
      <c r="B2439" s="1">
        <v>44927</v>
      </c>
      <c r="C2439" s="2">
        <v>0.11137731481481482</v>
      </c>
      <c r="D2439">
        <v>1.841</v>
      </c>
      <c r="E2439">
        <v>19.059999999999999</v>
      </c>
      <c r="F2439">
        <v>22.9</v>
      </c>
      <c r="G2439">
        <v>-0.01</v>
      </c>
      <c r="H2439">
        <v>6.8</v>
      </c>
      <c r="I2439">
        <f t="shared" si="377"/>
        <v>16.099999999999998</v>
      </c>
      <c r="J2439" s="6">
        <v>0.1</v>
      </c>
      <c r="K2439" s="6">
        <v>0.3</v>
      </c>
      <c r="L2439" s="6">
        <v>0.1</v>
      </c>
      <c r="M2439" s="7">
        <v>7.69</v>
      </c>
      <c r="N2439" s="8">
        <f t="shared" si="378"/>
        <v>0.36371822074765642</v>
      </c>
      <c r="O2439" s="9">
        <f t="shared" si="379"/>
        <v>-0.47763975155279514</v>
      </c>
      <c r="P2439" s="9">
        <f t="shared" si="380"/>
        <v>0.11392153080513873</v>
      </c>
      <c r="Q2439" s="9">
        <f t="shared" si="381"/>
        <v>1.3229094410384093E-3</v>
      </c>
      <c r="R2439" s="9">
        <f t="shared" si="382"/>
        <v>2.0532575903707429E-2</v>
      </c>
      <c r="S2439" s="9">
        <f t="shared" si="383"/>
        <v>1.2978115180986173E-4</v>
      </c>
      <c r="T2439" s="9">
        <f t="shared" si="384"/>
        <v>2.1985266496555699E-2</v>
      </c>
      <c r="U2439" s="10">
        <f t="shared" si="385"/>
        <v>0.14827429479365498</v>
      </c>
    </row>
    <row r="2440" spans="1:21" ht="15.75" x14ac:dyDescent="0.25">
      <c r="A2440">
        <v>2439</v>
      </c>
      <c r="B2440" s="1">
        <v>44927</v>
      </c>
      <c r="C2440" s="2">
        <v>0.11207175925925926</v>
      </c>
      <c r="D2440">
        <v>1.897</v>
      </c>
      <c r="E2440">
        <v>19.03</v>
      </c>
      <c r="F2440">
        <v>23</v>
      </c>
      <c r="G2440">
        <v>-0.01</v>
      </c>
      <c r="H2440">
        <v>6.8</v>
      </c>
      <c r="I2440">
        <f t="shared" si="377"/>
        <v>16.2</v>
      </c>
      <c r="J2440" s="6">
        <v>0.1</v>
      </c>
      <c r="K2440" s="6">
        <v>0.3</v>
      </c>
      <c r="L2440" s="6">
        <v>0.1</v>
      </c>
      <c r="M2440" s="7">
        <v>7.69</v>
      </c>
      <c r="N2440" s="8">
        <f t="shared" si="378"/>
        <v>0.35836267337296146</v>
      </c>
      <c r="O2440" s="9">
        <f t="shared" si="379"/>
        <v>-0.47469135802469142</v>
      </c>
      <c r="P2440" s="9">
        <f t="shared" si="380"/>
        <v>0.11632868465172989</v>
      </c>
      <c r="Q2440" s="9">
        <f t="shared" si="381"/>
        <v>1.2842380566701586E-3</v>
      </c>
      <c r="R2440" s="9">
        <f t="shared" si="382"/>
        <v>2.0279869684499321E-2</v>
      </c>
      <c r="S2440" s="9">
        <f t="shared" si="383"/>
        <v>1.353236287280162E-4</v>
      </c>
      <c r="T2440" s="9">
        <f t="shared" si="384"/>
        <v>2.1699431369897496E-2</v>
      </c>
      <c r="U2440" s="10">
        <f t="shared" si="385"/>
        <v>0.14730726855758849</v>
      </c>
    </row>
    <row r="2441" spans="1:21" ht="15.75" x14ac:dyDescent="0.25">
      <c r="A2441">
        <v>2440</v>
      </c>
      <c r="B2441" s="1">
        <v>44927</v>
      </c>
      <c r="C2441" s="2">
        <v>0.1127662037037037</v>
      </c>
      <c r="D2441">
        <v>1.956</v>
      </c>
      <c r="E2441">
        <v>18.98</v>
      </c>
      <c r="F2441">
        <v>23.11</v>
      </c>
      <c r="G2441">
        <v>-0.01</v>
      </c>
      <c r="H2441">
        <v>6.8</v>
      </c>
      <c r="I2441">
        <f t="shared" si="377"/>
        <v>16.309999999999999</v>
      </c>
      <c r="J2441" s="6">
        <v>0.1</v>
      </c>
      <c r="K2441" s="6">
        <v>0.3</v>
      </c>
      <c r="L2441" s="6">
        <v>0.1</v>
      </c>
      <c r="M2441" s="7">
        <v>7.69</v>
      </c>
      <c r="N2441" s="8">
        <f t="shared" si="378"/>
        <v>0.35209974133144584</v>
      </c>
      <c r="O2441" s="9">
        <f t="shared" si="379"/>
        <v>-0.47148988350705096</v>
      </c>
      <c r="P2441" s="9">
        <f t="shared" si="380"/>
        <v>0.11939014217560517</v>
      </c>
      <c r="Q2441" s="9">
        <f t="shared" si="381"/>
        <v>1.2397422784567107E-3</v>
      </c>
      <c r="R2441" s="9">
        <f t="shared" si="382"/>
        <v>2.0007243922454326E-2</v>
      </c>
      <c r="S2441" s="9">
        <f t="shared" si="383"/>
        <v>1.4254006048711217E-4</v>
      </c>
      <c r="T2441" s="9">
        <f t="shared" si="384"/>
        <v>2.1389526261398149E-2</v>
      </c>
      <c r="U2441" s="10">
        <f t="shared" si="385"/>
        <v>0.14625158550045927</v>
      </c>
    </row>
    <row r="2442" spans="1:21" ht="15.75" x14ac:dyDescent="0.25">
      <c r="A2442">
        <v>2441</v>
      </c>
      <c r="B2442" s="1">
        <v>44927</v>
      </c>
      <c r="C2442" s="2">
        <v>0.11346064814814816</v>
      </c>
      <c r="D2442">
        <v>1.9550000000000001</v>
      </c>
      <c r="E2442">
        <v>19.010000000000002</v>
      </c>
      <c r="F2442">
        <v>23.2</v>
      </c>
      <c r="G2442">
        <v>-0.01</v>
      </c>
      <c r="H2442">
        <v>6.8</v>
      </c>
      <c r="I2442">
        <f t="shared" si="377"/>
        <v>16.399999999999999</v>
      </c>
      <c r="J2442" s="6">
        <v>0.1</v>
      </c>
      <c r="K2442" s="6">
        <v>0.3</v>
      </c>
      <c r="L2442" s="6">
        <v>0.1</v>
      </c>
      <c r="M2442" s="7">
        <v>7.69</v>
      </c>
      <c r="N2442" s="8">
        <f t="shared" si="378"/>
        <v>0.34910358417608572</v>
      </c>
      <c r="O2442" s="9">
        <f t="shared" si="379"/>
        <v>-0.46890243902439033</v>
      </c>
      <c r="P2442" s="9">
        <f t="shared" si="380"/>
        <v>0.11979885484830453</v>
      </c>
      <c r="Q2442" s="9">
        <f t="shared" si="381"/>
        <v>1.2187331248458939E-3</v>
      </c>
      <c r="R2442" s="9">
        <f t="shared" si="382"/>
        <v>1.9788254759071984E-2</v>
      </c>
      <c r="S2442" s="9">
        <f t="shared" si="383"/>
        <v>1.4351765622965142E-4</v>
      </c>
      <c r="T2442" s="9">
        <f t="shared" si="384"/>
        <v>2.1150505540147527E-2</v>
      </c>
      <c r="U2442" s="10">
        <f t="shared" si="385"/>
        <v>0.1454321337949338</v>
      </c>
    </row>
    <row r="2443" spans="1:21" ht="15.75" x14ac:dyDescent="0.25">
      <c r="A2443">
        <v>2442</v>
      </c>
      <c r="B2443" s="1">
        <v>44927</v>
      </c>
      <c r="C2443" s="2">
        <v>0.1141550925925926</v>
      </c>
      <c r="D2443">
        <v>2.0019999999999998</v>
      </c>
      <c r="E2443">
        <v>19</v>
      </c>
      <c r="F2443">
        <v>23.26</v>
      </c>
      <c r="G2443">
        <v>-0.01</v>
      </c>
      <c r="H2443">
        <v>6.8</v>
      </c>
      <c r="I2443">
        <f t="shared" si="377"/>
        <v>16.46</v>
      </c>
      <c r="J2443" s="6">
        <v>0.1</v>
      </c>
      <c r="K2443" s="6">
        <v>0.3</v>
      </c>
      <c r="L2443" s="6">
        <v>0.1</v>
      </c>
      <c r="M2443" s="7">
        <v>7.69</v>
      </c>
      <c r="N2443" s="8">
        <f t="shared" si="378"/>
        <v>0.34627928229855798</v>
      </c>
      <c r="O2443" s="9">
        <f t="shared" si="379"/>
        <v>-0.46719319562575939</v>
      </c>
      <c r="P2443" s="9">
        <f t="shared" si="380"/>
        <v>0.12091391332720146</v>
      </c>
      <c r="Q2443" s="9">
        <f t="shared" si="381"/>
        <v>1.199093413492044E-3</v>
      </c>
      <c r="R2443" s="9">
        <f t="shared" si="382"/>
        <v>1.9644253383510817E-2</v>
      </c>
      <c r="S2443" s="9">
        <f t="shared" si="383"/>
        <v>1.4620174436097988E-4</v>
      </c>
      <c r="T2443" s="9">
        <f t="shared" si="384"/>
        <v>2.0989548541363843E-2</v>
      </c>
      <c r="U2443" s="10">
        <f t="shared" si="385"/>
        <v>0.1448777020157479</v>
      </c>
    </row>
    <row r="2444" spans="1:21" ht="15.75" x14ac:dyDescent="0.25">
      <c r="A2444">
        <v>2443</v>
      </c>
      <c r="B2444" s="1">
        <v>44927</v>
      </c>
      <c r="C2444" s="2">
        <v>0.11484953703703704</v>
      </c>
      <c r="D2444">
        <v>2.0110000000000001</v>
      </c>
      <c r="E2444">
        <v>18.989999999999998</v>
      </c>
      <c r="F2444">
        <v>23.34</v>
      </c>
      <c r="G2444">
        <v>-0.01</v>
      </c>
      <c r="H2444">
        <v>6.8</v>
      </c>
      <c r="I2444">
        <f t="shared" si="377"/>
        <v>16.54</v>
      </c>
      <c r="J2444" s="6">
        <v>0.1</v>
      </c>
      <c r="K2444" s="6">
        <v>0.3</v>
      </c>
      <c r="L2444" s="6">
        <v>0.1</v>
      </c>
      <c r="M2444" s="7">
        <v>7.69</v>
      </c>
      <c r="N2444" s="8">
        <f t="shared" si="378"/>
        <v>0.34265654768258108</v>
      </c>
      <c r="O2444" s="9">
        <f t="shared" si="379"/>
        <v>-0.46493349455864574</v>
      </c>
      <c r="P2444" s="9">
        <f t="shared" si="380"/>
        <v>0.12227694687606466</v>
      </c>
      <c r="Q2444" s="9">
        <f t="shared" si="381"/>
        <v>1.1741350966974497E-3</v>
      </c>
      <c r="R2444" s="9">
        <f t="shared" si="382"/>
        <v>1.9454683892626286E-2</v>
      </c>
      <c r="S2444" s="9">
        <f t="shared" si="383"/>
        <v>1.4951651737331943E-4</v>
      </c>
      <c r="T2444" s="9">
        <f t="shared" si="384"/>
        <v>2.0778335506697054E-2</v>
      </c>
      <c r="U2444" s="10">
        <f t="shared" si="385"/>
        <v>0.1441469233341352</v>
      </c>
    </row>
    <row r="2445" spans="1:21" ht="15.75" x14ac:dyDescent="0.25">
      <c r="A2445">
        <v>2444</v>
      </c>
      <c r="B2445" s="1">
        <v>44927</v>
      </c>
      <c r="C2445" s="2">
        <v>0.11554398148148148</v>
      </c>
      <c r="D2445">
        <v>2.0489999999999999</v>
      </c>
      <c r="E2445">
        <v>18.989999999999998</v>
      </c>
      <c r="F2445">
        <v>23.41</v>
      </c>
      <c r="G2445">
        <v>-0.01</v>
      </c>
      <c r="H2445">
        <v>6.8</v>
      </c>
      <c r="I2445">
        <f t="shared" si="377"/>
        <v>16.61</v>
      </c>
      <c r="J2445" s="6">
        <v>0.1</v>
      </c>
      <c r="K2445" s="6">
        <v>0.3</v>
      </c>
      <c r="L2445" s="6">
        <v>0.1</v>
      </c>
      <c r="M2445" s="7">
        <v>7.69</v>
      </c>
      <c r="N2445" s="8">
        <f t="shared" si="378"/>
        <v>0.33977449879862454</v>
      </c>
      <c r="O2445" s="9">
        <f t="shared" si="379"/>
        <v>-0.46297411198073452</v>
      </c>
      <c r="P2445" s="9">
        <f t="shared" si="380"/>
        <v>0.12319961318211003</v>
      </c>
      <c r="Q2445" s="9">
        <f t="shared" si="381"/>
        <v>1.1544671003385651E-3</v>
      </c>
      <c r="R2445" s="9">
        <f t="shared" si="382"/>
        <v>1.9291052552791472E-2</v>
      </c>
      <c r="S2445" s="9">
        <f t="shared" si="383"/>
        <v>1.517814468822154E-4</v>
      </c>
      <c r="T2445" s="9">
        <f t="shared" si="384"/>
        <v>2.0597301100012254E-2</v>
      </c>
      <c r="U2445" s="10">
        <f t="shared" si="385"/>
        <v>0.14351759857248259</v>
      </c>
    </row>
    <row r="2446" spans="1:21" ht="15.75" x14ac:dyDescent="0.25">
      <c r="A2446">
        <v>2445</v>
      </c>
      <c r="B2446" s="1">
        <v>44927</v>
      </c>
      <c r="C2446" s="2">
        <v>0.11623842592592593</v>
      </c>
      <c r="D2446">
        <v>2.0680000000000001</v>
      </c>
      <c r="E2446">
        <v>18.98</v>
      </c>
      <c r="F2446">
        <v>23.47</v>
      </c>
      <c r="G2446">
        <v>-0.01</v>
      </c>
      <c r="H2446">
        <v>6.8</v>
      </c>
      <c r="I2446">
        <f t="shared" si="377"/>
        <v>16.669999999999998</v>
      </c>
      <c r="J2446" s="6">
        <v>0.1</v>
      </c>
      <c r="K2446" s="6">
        <v>0.3</v>
      </c>
      <c r="L2446" s="6">
        <v>0.1</v>
      </c>
      <c r="M2446" s="7">
        <v>7.69</v>
      </c>
      <c r="N2446" s="8">
        <f t="shared" si="378"/>
        <v>0.33705628400414711</v>
      </c>
      <c r="O2446" s="9">
        <f t="shared" si="379"/>
        <v>-0.4613077384523096</v>
      </c>
      <c r="P2446" s="9">
        <f t="shared" si="380"/>
        <v>0.12425145444816255</v>
      </c>
      <c r="Q2446" s="9">
        <f t="shared" si="381"/>
        <v>1.1360693858668426E-3</v>
      </c>
      <c r="R2446" s="9">
        <f t="shared" si="382"/>
        <v>1.91524346600386E-2</v>
      </c>
      <c r="S2446" s="9">
        <f t="shared" si="383"/>
        <v>1.5438423932483814E-4</v>
      </c>
      <c r="T2446" s="9">
        <f t="shared" si="384"/>
        <v>2.044288828523028E-2</v>
      </c>
      <c r="U2446" s="10">
        <f t="shared" si="385"/>
        <v>0.142978628770982</v>
      </c>
    </row>
    <row r="2447" spans="1:21" ht="15.75" x14ac:dyDescent="0.25">
      <c r="A2447">
        <v>2446</v>
      </c>
      <c r="B2447" s="1">
        <v>44927</v>
      </c>
      <c r="C2447" s="2">
        <v>0.11693287037037037</v>
      </c>
      <c r="D2447">
        <v>2.069</v>
      </c>
      <c r="E2447">
        <v>19.059999999999999</v>
      </c>
      <c r="F2447">
        <v>23.54</v>
      </c>
      <c r="G2447">
        <v>-0.01</v>
      </c>
      <c r="H2447">
        <v>6.8</v>
      </c>
      <c r="I2447">
        <f t="shared" si="377"/>
        <v>16.739999999999998</v>
      </c>
      <c r="J2447" s="6">
        <v>0.1</v>
      </c>
      <c r="K2447" s="6">
        <v>0.3</v>
      </c>
      <c r="L2447" s="6">
        <v>0.1</v>
      </c>
      <c r="M2447" s="7">
        <v>7.69</v>
      </c>
      <c r="N2447" s="8">
        <f t="shared" si="378"/>
        <v>0.33643866628412056</v>
      </c>
      <c r="O2447" s="9">
        <f t="shared" si="379"/>
        <v>-0.45937873357228204</v>
      </c>
      <c r="P2447" s="9">
        <f t="shared" si="380"/>
        <v>0.12294006728816154</v>
      </c>
      <c r="Q2447" s="9">
        <f t="shared" si="381"/>
        <v>1.1319097617103788E-3</v>
      </c>
      <c r="R2447" s="9">
        <f t="shared" si="382"/>
        <v>1.8992593877262629E-2</v>
      </c>
      <c r="S2447" s="9">
        <f t="shared" si="383"/>
        <v>1.5114260144817688E-4</v>
      </c>
      <c r="T2447" s="9">
        <f t="shared" si="384"/>
        <v>2.0275646240421184E-2</v>
      </c>
      <c r="U2447" s="10">
        <f t="shared" si="385"/>
        <v>0.14239257789794096</v>
      </c>
    </row>
    <row r="2448" spans="1:21" ht="15.75" x14ac:dyDescent="0.25">
      <c r="A2448">
        <v>2447</v>
      </c>
      <c r="B2448" s="1">
        <v>44927</v>
      </c>
      <c r="C2448" s="2">
        <v>0.11762731481481481</v>
      </c>
      <c r="D2448">
        <v>2.1</v>
      </c>
      <c r="E2448">
        <v>19.059999999999999</v>
      </c>
      <c r="F2448">
        <v>23.66</v>
      </c>
      <c r="G2448">
        <v>-0.01</v>
      </c>
      <c r="H2448">
        <v>6.8</v>
      </c>
      <c r="I2448">
        <f t="shared" si="377"/>
        <v>16.86</v>
      </c>
      <c r="J2448" s="6">
        <v>0.1</v>
      </c>
      <c r="K2448" s="6">
        <v>0.3</v>
      </c>
      <c r="L2448" s="6">
        <v>0.1</v>
      </c>
      <c r="M2448" s="7">
        <v>7.69</v>
      </c>
      <c r="N2448" s="8">
        <f t="shared" si="378"/>
        <v>0.33166654705768955</v>
      </c>
      <c r="O2448" s="9">
        <f t="shared" si="379"/>
        <v>-0.45610913404507714</v>
      </c>
      <c r="P2448" s="9">
        <f t="shared" si="380"/>
        <v>0.12444258698738762</v>
      </c>
      <c r="Q2448" s="9">
        <f t="shared" si="381"/>
        <v>1.1000269843717059E-3</v>
      </c>
      <c r="R2448" s="9">
        <f t="shared" si="382"/>
        <v>1.8723198794341509E-2</v>
      </c>
      <c r="S2448" s="9">
        <f t="shared" si="383"/>
        <v>1.5485957456113535E-4</v>
      </c>
      <c r="T2448" s="9">
        <f t="shared" si="384"/>
        <v>1.997808535327435E-2</v>
      </c>
      <c r="U2448" s="10">
        <f t="shared" si="385"/>
        <v>0.14134385502480945</v>
      </c>
    </row>
    <row r="2449" spans="1:21" ht="15.75" x14ac:dyDescent="0.25">
      <c r="A2449">
        <v>2448</v>
      </c>
      <c r="B2449" s="1">
        <v>44927</v>
      </c>
      <c r="C2449" s="2">
        <v>0.11832175925925925</v>
      </c>
      <c r="D2449">
        <v>2.117</v>
      </c>
      <c r="E2449">
        <v>19.07</v>
      </c>
      <c r="F2449">
        <v>23.73</v>
      </c>
      <c r="G2449">
        <v>-0.01</v>
      </c>
      <c r="H2449">
        <v>6.8</v>
      </c>
      <c r="I2449">
        <f t="shared" si="377"/>
        <v>16.93</v>
      </c>
      <c r="J2449" s="6">
        <v>0.1</v>
      </c>
      <c r="K2449" s="6">
        <v>0.3</v>
      </c>
      <c r="L2449" s="6">
        <v>0.1</v>
      </c>
      <c r="M2449" s="7">
        <v>7.69</v>
      </c>
      <c r="N2449" s="8">
        <f t="shared" si="378"/>
        <v>0.32919784708167371</v>
      </c>
      <c r="O2449" s="9">
        <f t="shared" si="379"/>
        <v>-0.45422327229769643</v>
      </c>
      <c r="P2449" s="9">
        <f t="shared" si="380"/>
        <v>0.12502542521602278</v>
      </c>
      <c r="Q2449" s="9">
        <f t="shared" si="381"/>
        <v>1.0837122252320905E-3</v>
      </c>
      <c r="R2449" s="9">
        <f t="shared" si="382"/>
        <v>1.8568690298714455E-2</v>
      </c>
      <c r="S2449" s="9">
        <f t="shared" si="383"/>
        <v>1.5631356950447306E-4</v>
      </c>
      <c r="T2449" s="9">
        <f t="shared" si="384"/>
        <v>1.9808716093451018E-2</v>
      </c>
      <c r="U2449" s="10">
        <f t="shared" si="385"/>
        <v>0.14074344067646996</v>
      </c>
    </row>
    <row r="2450" spans="1:21" ht="15.75" x14ac:dyDescent="0.25">
      <c r="A2450">
        <v>2449</v>
      </c>
      <c r="B2450" s="1">
        <v>44927</v>
      </c>
      <c r="C2450" s="2">
        <v>0.11901620370370369</v>
      </c>
      <c r="D2450">
        <v>2.1259999999999999</v>
      </c>
      <c r="E2450">
        <v>19.079999999999998</v>
      </c>
      <c r="F2450">
        <v>23.79</v>
      </c>
      <c r="G2450">
        <v>-0.01</v>
      </c>
      <c r="H2450">
        <v>6.8</v>
      </c>
      <c r="I2450">
        <f t="shared" si="377"/>
        <v>16.989999999999998</v>
      </c>
      <c r="J2450" s="6">
        <v>0.1</v>
      </c>
      <c r="K2450" s="6">
        <v>0.3</v>
      </c>
      <c r="L2450" s="6">
        <v>0.1</v>
      </c>
      <c r="M2450" s="7">
        <v>7.69</v>
      </c>
      <c r="N2450" s="8">
        <f t="shared" si="378"/>
        <v>0.32714323870877893</v>
      </c>
      <c r="O2450" s="9">
        <f t="shared" si="379"/>
        <v>-0.45261918775750448</v>
      </c>
      <c r="P2450" s="9">
        <f t="shared" si="380"/>
        <v>0.12547594904872553</v>
      </c>
      <c r="Q2450" s="9">
        <f t="shared" si="381"/>
        <v>1.0702269863286911E-3</v>
      </c>
      <c r="R2450" s="9">
        <f t="shared" si="382"/>
        <v>1.8437771621363678E-2</v>
      </c>
      <c r="S2450" s="9">
        <f t="shared" si="383"/>
        <v>1.5744213789678369E-4</v>
      </c>
      <c r="T2450" s="9">
        <f t="shared" si="384"/>
        <v>1.9665440745589152E-2</v>
      </c>
      <c r="U2450" s="10">
        <f t="shared" si="385"/>
        <v>0.14023352218920107</v>
      </c>
    </row>
    <row r="2451" spans="1:21" ht="15.75" x14ac:dyDescent="0.25">
      <c r="A2451">
        <v>2450</v>
      </c>
      <c r="B2451" s="1">
        <v>44927</v>
      </c>
      <c r="C2451" s="2">
        <v>0.11971064814814815</v>
      </c>
      <c r="D2451">
        <v>2.1539999999999999</v>
      </c>
      <c r="E2451">
        <v>19.100000000000001</v>
      </c>
      <c r="F2451">
        <v>23.86</v>
      </c>
      <c r="G2451">
        <v>-0.01</v>
      </c>
      <c r="H2451">
        <v>6.8</v>
      </c>
      <c r="I2451">
        <f t="shared" si="377"/>
        <v>17.059999999999999</v>
      </c>
      <c r="J2451" s="6">
        <v>0.1</v>
      </c>
      <c r="K2451" s="6">
        <v>0.3</v>
      </c>
      <c r="L2451" s="6">
        <v>0.1</v>
      </c>
      <c r="M2451" s="7">
        <v>7.69</v>
      </c>
      <c r="N2451" s="8">
        <f t="shared" si="378"/>
        <v>0.32499254407243455</v>
      </c>
      <c r="O2451" s="9">
        <f t="shared" si="379"/>
        <v>-0.45076201641266123</v>
      </c>
      <c r="P2451" s="9">
        <f t="shared" si="380"/>
        <v>0.12576947234022665</v>
      </c>
      <c r="Q2451" s="9">
        <f t="shared" si="381"/>
        <v>1.0562015370267335E-3</v>
      </c>
      <c r="R2451" s="9">
        <f t="shared" si="382"/>
        <v>1.8286775589636747E-2</v>
      </c>
      <c r="S2451" s="9">
        <f t="shared" si="383"/>
        <v>1.5817960172739037E-4</v>
      </c>
      <c r="T2451" s="9">
        <f t="shared" si="384"/>
        <v>1.9501156728390874E-2</v>
      </c>
      <c r="U2451" s="10">
        <f t="shared" si="385"/>
        <v>0.1396465421282993</v>
      </c>
    </row>
    <row r="2452" spans="1:21" ht="15.75" x14ac:dyDescent="0.25">
      <c r="A2452">
        <v>2451</v>
      </c>
      <c r="B2452" s="1">
        <v>44927</v>
      </c>
      <c r="C2452" s="2">
        <v>0.12040509259259259</v>
      </c>
      <c r="D2452">
        <v>2.1659999999999999</v>
      </c>
      <c r="E2452">
        <v>19.079999999999998</v>
      </c>
      <c r="F2452">
        <v>23.9</v>
      </c>
      <c r="G2452">
        <v>-0.01</v>
      </c>
      <c r="H2452">
        <v>6.8</v>
      </c>
      <c r="I2452">
        <f t="shared" si="377"/>
        <v>17.099999999999998</v>
      </c>
      <c r="J2452" s="6">
        <v>0.1</v>
      </c>
      <c r="K2452" s="6">
        <v>0.3</v>
      </c>
      <c r="L2452" s="6">
        <v>0.1</v>
      </c>
      <c r="M2452" s="7">
        <v>7.69</v>
      </c>
      <c r="N2452" s="8">
        <f t="shared" si="378"/>
        <v>0.32294791559796182</v>
      </c>
      <c r="O2452" s="9">
        <f t="shared" si="379"/>
        <v>-0.44970760233918139</v>
      </c>
      <c r="P2452" s="9">
        <f t="shared" si="380"/>
        <v>0.12675968674121957</v>
      </c>
      <c r="Q2452" s="9">
        <f t="shared" si="381"/>
        <v>1.042953561890683E-3</v>
      </c>
      <c r="R2452" s="9">
        <f t="shared" si="382"/>
        <v>1.8201323484148973E-2</v>
      </c>
      <c r="S2452" s="9">
        <f t="shared" si="383"/>
        <v>1.6068018182732117E-4</v>
      </c>
      <c r="T2452" s="9">
        <f t="shared" si="384"/>
        <v>1.9404957227866976E-2</v>
      </c>
      <c r="U2452" s="10">
        <f t="shared" si="385"/>
        <v>0.1393016770461396</v>
      </c>
    </row>
    <row r="2453" spans="1:21" ht="15.75" x14ac:dyDescent="0.25">
      <c r="A2453">
        <v>2452</v>
      </c>
      <c r="B2453" s="1">
        <v>44927</v>
      </c>
      <c r="C2453" s="2">
        <v>0.12109953703703703</v>
      </c>
      <c r="D2453">
        <v>2.1539999999999999</v>
      </c>
      <c r="E2453">
        <v>19.13</v>
      </c>
      <c r="F2453">
        <v>23.93</v>
      </c>
      <c r="G2453">
        <v>-0.01</v>
      </c>
      <c r="H2453">
        <v>6.8</v>
      </c>
      <c r="I2453">
        <f t="shared" si="377"/>
        <v>17.13</v>
      </c>
      <c r="J2453" s="6">
        <v>0.1</v>
      </c>
      <c r="K2453" s="6">
        <v>0.3</v>
      </c>
      <c r="L2453" s="6">
        <v>0.1</v>
      </c>
      <c r="M2453" s="7">
        <v>7.69</v>
      </c>
      <c r="N2453" s="8">
        <f t="shared" si="378"/>
        <v>0.32312807284973361</v>
      </c>
      <c r="O2453" s="9">
        <f t="shared" si="379"/>
        <v>-0.44892002335084652</v>
      </c>
      <c r="P2453" s="9">
        <f t="shared" si="380"/>
        <v>0.12579195050111289</v>
      </c>
      <c r="Q2453" s="9">
        <f t="shared" si="381"/>
        <v>1.0441175146358277E-3</v>
      </c>
      <c r="R2453" s="9">
        <f t="shared" si="382"/>
        <v>1.8137626862879209E-2</v>
      </c>
      <c r="S2453" s="9">
        <f t="shared" si="383"/>
        <v>1.5823614810874437E-4</v>
      </c>
      <c r="T2453" s="9">
        <f t="shared" si="384"/>
        <v>1.933998052562378E-2</v>
      </c>
      <c r="U2453" s="10">
        <f t="shared" si="385"/>
        <v>0.13906825851222765</v>
      </c>
    </row>
    <row r="2454" spans="1:21" ht="15.75" x14ac:dyDescent="0.25">
      <c r="A2454">
        <v>2453</v>
      </c>
      <c r="B2454" s="1">
        <v>44927</v>
      </c>
      <c r="C2454" s="2">
        <v>0.12179398148148148</v>
      </c>
      <c r="D2454">
        <v>2.16</v>
      </c>
      <c r="E2454">
        <v>19.14</v>
      </c>
      <c r="F2454">
        <v>23.99</v>
      </c>
      <c r="G2454">
        <v>-0.01</v>
      </c>
      <c r="H2454">
        <v>6.7</v>
      </c>
      <c r="I2454">
        <f t="shared" si="377"/>
        <v>17.29</v>
      </c>
      <c r="J2454" s="6">
        <v>0.1</v>
      </c>
      <c r="K2454" s="6">
        <v>0.3</v>
      </c>
      <c r="L2454" s="6">
        <v>0.1</v>
      </c>
      <c r="M2454" s="7">
        <v>7.69</v>
      </c>
      <c r="N2454" s="8">
        <f t="shared" si="378"/>
        <v>0.32000497751920848</v>
      </c>
      <c r="O2454" s="9">
        <f t="shared" si="379"/>
        <v>-0.44476576055523426</v>
      </c>
      <c r="P2454" s="9">
        <f t="shared" si="380"/>
        <v>0.12476078303602577</v>
      </c>
      <c r="Q2454" s="9">
        <f t="shared" si="381"/>
        <v>1.0240318563706913E-3</v>
      </c>
      <c r="R2454" s="9">
        <f t="shared" si="382"/>
        <v>1.7803492358604837E-2</v>
      </c>
      <c r="S2454" s="9">
        <f t="shared" si="383"/>
        <v>1.5565252983762296E-4</v>
      </c>
      <c r="T2454" s="9">
        <f t="shared" si="384"/>
        <v>1.8983176744813153E-2</v>
      </c>
      <c r="U2454" s="10">
        <f t="shared" si="385"/>
        <v>0.1377794496462123</v>
      </c>
    </row>
    <row r="2455" spans="1:21" ht="15.75" x14ac:dyDescent="0.25">
      <c r="A2455">
        <v>2454</v>
      </c>
      <c r="B2455" s="1">
        <v>44927</v>
      </c>
      <c r="C2455" s="2">
        <v>0.12248842592592592</v>
      </c>
      <c r="D2455">
        <v>2.19</v>
      </c>
      <c r="E2455">
        <v>19.079999999999998</v>
      </c>
      <c r="F2455">
        <v>23.98</v>
      </c>
      <c r="G2455">
        <v>-0.01</v>
      </c>
      <c r="H2455">
        <v>6.8</v>
      </c>
      <c r="I2455">
        <f t="shared" si="377"/>
        <v>17.18</v>
      </c>
      <c r="J2455" s="6">
        <v>0.1</v>
      </c>
      <c r="K2455" s="6">
        <v>0.3</v>
      </c>
      <c r="L2455" s="6">
        <v>0.1</v>
      </c>
      <c r="M2455" s="7">
        <v>7.69</v>
      </c>
      <c r="N2455" s="8">
        <f t="shared" si="378"/>
        <v>0.31994725436757415</v>
      </c>
      <c r="O2455" s="9">
        <f t="shared" si="379"/>
        <v>-0.44761350407450529</v>
      </c>
      <c r="P2455" s="9">
        <f t="shared" si="380"/>
        <v>0.12766624970693113</v>
      </c>
      <c r="Q2455" s="9">
        <f t="shared" si="381"/>
        <v>1.0236624557734921E-3</v>
      </c>
      <c r="R2455" s="9">
        <f t="shared" si="382"/>
        <v>1.803220641268714E-2</v>
      </c>
      <c r="S2455" s="9">
        <f t="shared" si="383"/>
        <v>1.6298671314232495E-4</v>
      </c>
      <c r="T2455" s="9">
        <f t="shared" si="384"/>
        <v>1.9218855581602957E-2</v>
      </c>
      <c r="U2455" s="10">
        <f t="shared" si="385"/>
        <v>0.13863208712849617</v>
      </c>
    </row>
    <row r="2456" spans="1:21" ht="15.75" x14ac:dyDescent="0.25">
      <c r="A2456">
        <v>2455</v>
      </c>
      <c r="B2456" s="1">
        <v>44927</v>
      </c>
      <c r="C2456" s="2">
        <v>0.12318287037037036</v>
      </c>
      <c r="D2456">
        <v>2.1920000000000002</v>
      </c>
      <c r="E2456">
        <v>18.97</v>
      </c>
      <c r="F2456">
        <v>23.83</v>
      </c>
      <c r="G2456">
        <v>-0.01</v>
      </c>
      <c r="H2456">
        <v>6.8</v>
      </c>
      <c r="I2456">
        <f t="shared" si="377"/>
        <v>17.029999999999998</v>
      </c>
      <c r="J2456" s="6">
        <v>0.1</v>
      </c>
      <c r="K2456" s="6">
        <v>0.3</v>
      </c>
      <c r="L2456" s="6">
        <v>0.1</v>
      </c>
      <c r="M2456" s="7">
        <v>7.69</v>
      </c>
      <c r="N2456" s="8">
        <f t="shared" si="378"/>
        <v>0.32269157153846501</v>
      </c>
      <c r="O2456" s="9">
        <f t="shared" si="379"/>
        <v>-0.45155607751027604</v>
      </c>
      <c r="P2456" s="9">
        <f t="shared" si="380"/>
        <v>0.12886450597181101</v>
      </c>
      <c r="Q2456" s="9">
        <f t="shared" si="381"/>
        <v>1.041298503419643E-3</v>
      </c>
      <c r="R2456" s="9">
        <f t="shared" si="382"/>
        <v>1.8351260202281981E-2</v>
      </c>
      <c r="S2456" s="9">
        <f t="shared" si="383"/>
        <v>1.6606060899358919E-4</v>
      </c>
      <c r="T2456" s="9">
        <f t="shared" si="384"/>
        <v>1.9558619314695214E-2</v>
      </c>
      <c r="U2456" s="10">
        <f t="shared" si="385"/>
        <v>0.13985213375095573</v>
      </c>
    </row>
    <row r="2457" spans="1:21" ht="15.75" x14ac:dyDescent="0.25">
      <c r="A2457">
        <v>2456</v>
      </c>
      <c r="B2457" s="1">
        <v>44927</v>
      </c>
      <c r="C2457" s="2">
        <v>0.12387731481481483</v>
      </c>
      <c r="D2457">
        <v>2.1840000000000002</v>
      </c>
      <c r="E2457">
        <v>18.84</v>
      </c>
      <c r="F2457">
        <v>23.61</v>
      </c>
      <c r="G2457">
        <v>-0.01</v>
      </c>
      <c r="H2457">
        <v>6.8</v>
      </c>
      <c r="I2457">
        <f t="shared" si="377"/>
        <v>16.809999999999999</v>
      </c>
      <c r="J2457" s="6">
        <v>0.1</v>
      </c>
      <c r="K2457" s="6">
        <v>0.3</v>
      </c>
      <c r="L2457" s="6">
        <v>0.1</v>
      </c>
      <c r="M2457" s="7">
        <v>7.69</v>
      </c>
      <c r="N2457" s="8">
        <f t="shared" si="378"/>
        <v>0.32765545281430386</v>
      </c>
      <c r="O2457" s="9">
        <f t="shared" si="379"/>
        <v>-0.45746579417013689</v>
      </c>
      <c r="P2457" s="9">
        <f t="shared" si="380"/>
        <v>0.12981034135583303</v>
      </c>
      <c r="Q2457" s="9">
        <f t="shared" si="381"/>
        <v>1.0735809575894649E-3</v>
      </c>
      <c r="R2457" s="9">
        <f t="shared" si="382"/>
        <v>1.8834745755214259E-2</v>
      </c>
      <c r="S2457" s="9">
        <f t="shared" si="383"/>
        <v>1.6850724722917897E-4</v>
      </c>
      <c r="T2457" s="9">
        <f t="shared" si="384"/>
        <v>2.0076833960032903E-2</v>
      </c>
      <c r="U2457" s="10">
        <f t="shared" si="385"/>
        <v>0.14169274490965619</v>
      </c>
    </row>
    <row r="2458" spans="1:21" ht="15.75" x14ac:dyDescent="0.25">
      <c r="A2458">
        <v>2457</v>
      </c>
      <c r="B2458" s="1">
        <v>44927</v>
      </c>
      <c r="C2458" s="2">
        <v>0.12457175925925927</v>
      </c>
      <c r="D2458">
        <v>2.145</v>
      </c>
      <c r="E2458">
        <v>18.760000000000002</v>
      </c>
      <c r="F2458">
        <v>23.36</v>
      </c>
      <c r="G2458">
        <v>-0.01</v>
      </c>
      <c r="H2458">
        <v>6.8</v>
      </c>
      <c r="I2458">
        <f t="shared" si="377"/>
        <v>16.559999999999999</v>
      </c>
      <c r="J2458" s="6">
        <v>0.1</v>
      </c>
      <c r="K2458" s="6">
        <v>0.3</v>
      </c>
      <c r="L2458" s="6">
        <v>0.1</v>
      </c>
      <c r="M2458" s="7">
        <v>7.69</v>
      </c>
      <c r="N2458" s="8">
        <f t="shared" si="378"/>
        <v>0.33537976382179285</v>
      </c>
      <c r="O2458" s="9">
        <f t="shared" si="379"/>
        <v>-0.46437198067632857</v>
      </c>
      <c r="P2458" s="9">
        <f t="shared" si="380"/>
        <v>0.12899221685453566</v>
      </c>
      <c r="Q2458" s="9">
        <f t="shared" si="381"/>
        <v>1.1247958598116156E-3</v>
      </c>
      <c r="R2458" s="9">
        <f t="shared" si="382"/>
        <v>1.9407720279353082E-2</v>
      </c>
      <c r="S2458" s="9">
        <f t="shared" si="383"/>
        <v>1.6638992009047554E-4</v>
      </c>
      <c r="T2458" s="9">
        <f t="shared" si="384"/>
        <v>2.0698906059255173E-2</v>
      </c>
      <c r="U2458" s="10">
        <f t="shared" si="385"/>
        <v>0.14387114394226236</v>
      </c>
    </row>
    <row r="2459" spans="1:21" ht="15.75" x14ac:dyDescent="0.25">
      <c r="A2459">
        <v>2458</v>
      </c>
      <c r="B2459" s="1">
        <v>44927</v>
      </c>
      <c r="C2459" s="2">
        <v>0.1252662037037037</v>
      </c>
      <c r="D2459">
        <v>2.0910000000000002</v>
      </c>
      <c r="E2459">
        <v>18.7</v>
      </c>
      <c r="F2459">
        <v>23.14</v>
      </c>
      <c r="G2459">
        <v>-0.01</v>
      </c>
      <c r="H2459">
        <v>6.8</v>
      </c>
      <c r="I2459">
        <f t="shared" si="377"/>
        <v>16.34</v>
      </c>
      <c r="J2459" s="6">
        <v>0.1</v>
      </c>
      <c r="K2459" s="6">
        <v>0.3</v>
      </c>
      <c r="L2459" s="6">
        <v>0.1</v>
      </c>
      <c r="M2459" s="7">
        <v>7.69</v>
      </c>
      <c r="N2459" s="8">
        <f t="shared" si="378"/>
        <v>0.34274347592244969</v>
      </c>
      <c r="O2459" s="9">
        <f t="shared" si="379"/>
        <v>-0.47062423500612</v>
      </c>
      <c r="P2459" s="9">
        <f t="shared" si="380"/>
        <v>0.12788075908367036</v>
      </c>
      <c r="Q2459" s="9">
        <f t="shared" si="381"/>
        <v>1.1747309028740287E-3</v>
      </c>
      <c r="R2459" s="9">
        <f t="shared" si="382"/>
        <v>1.9933845351758607E-2</v>
      </c>
      <c r="S2459" s="9">
        <f t="shared" si="383"/>
        <v>1.6353488543815743E-4</v>
      </c>
      <c r="T2459" s="9">
        <f t="shared" si="384"/>
        <v>2.1272111140070792E-2</v>
      </c>
      <c r="U2459" s="10">
        <f t="shared" si="385"/>
        <v>0.14584961823765871</v>
      </c>
    </row>
    <row r="2460" spans="1:21" ht="15.75" x14ac:dyDescent="0.25">
      <c r="A2460">
        <v>2459</v>
      </c>
      <c r="B2460" s="1">
        <v>44927</v>
      </c>
      <c r="C2460" s="2">
        <v>0.12596064814814814</v>
      </c>
      <c r="D2460">
        <v>2.0489999999999999</v>
      </c>
      <c r="E2460">
        <v>18.66</v>
      </c>
      <c r="F2460">
        <v>22.97</v>
      </c>
      <c r="G2460">
        <v>-0.01</v>
      </c>
      <c r="H2460">
        <v>6.8</v>
      </c>
      <c r="I2460">
        <f t="shared" si="377"/>
        <v>16.169999999999998</v>
      </c>
      <c r="J2460" s="6">
        <v>0.1</v>
      </c>
      <c r="K2460" s="6">
        <v>0.3</v>
      </c>
      <c r="L2460" s="6">
        <v>0.1</v>
      </c>
      <c r="M2460" s="7">
        <v>7.69</v>
      </c>
      <c r="N2460" s="8">
        <f t="shared" si="378"/>
        <v>0.34881165599426933</v>
      </c>
      <c r="O2460" s="9">
        <f t="shared" si="379"/>
        <v>-0.4755720470006185</v>
      </c>
      <c r="P2460" s="9">
        <f t="shared" si="380"/>
        <v>0.12676039100634912</v>
      </c>
      <c r="Q2460" s="9">
        <f t="shared" si="381"/>
        <v>1.2166957135746452E-3</v>
      </c>
      <c r="R2460" s="9">
        <f t="shared" si="382"/>
        <v>2.0355189469952267E-2</v>
      </c>
      <c r="S2460" s="9">
        <f t="shared" si="383"/>
        <v>1.6068196728082515E-4</v>
      </c>
      <c r="T2460" s="9">
        <f t="shared" si="384"/>
        <v>2.1732567150807736E-2</v>
      </c>
      <c r="U2460" s="10">
        <f t="shared" si="385"/>
        <v>0.14741969729587609</v>
      </c>
    </row>
    <row r="2461" spans="1:21" ht="15.75" x14ac:dyDescent="0.25">
      <c r="A2461">
        <v>2460</v>
      </c>
      <c r="B2461" s="1">
        <v>44927</v>
      </c>
      <c r="C2461" s="2">
        <v>0.12665509259259258</v>
      </c>
      <c r="D2461">
        <v>2.0219999999999998</v>
      </c>
      <c r="E2461">
        <v>18.61</v>
      </c>
      <c r="F2461">
        <v>22.82</v>
      </c>
      <c r="G2461">
        <v>-0.01</v>
      </c>
      <c r="H2461">
        <v>6.8</v>
      </c>
      <c r="I2461">
        <f t="shared" si="377"/>
        <v>16.02</v>
      </c>
      <c r="J2461" s="6">
        <v>0.1</v>
      </c>
      <c r="K2461" s="6">
        <v>0.3</v>
      </c>
      <c r="L2461" s="6">
        <v>0.1</v>
      </c>
      <c r="M2461" s="7">
        <v>7.69</v>
      </c>
      <c r="N2461" s="8">
        <f t="shared" si="378"/>
        <v>0.3538760849811643</v>
      </c>
      <c r="O2461" s="9">
        <f t="shared" si="379"/>
        <v>-0.4800249687890138</v>
      </c>
      <c r="P2461" s="9">
        <f t="shared" si="380"/>
        <v>0.12614888380784947</v>
      </c>
      <c r="Q2461" s="9">
        <f t="shared" si="381"/>
        <v>1.2522828352159623E-3</v>
      </c>
      <c r="R2461" s="9">
        <f t="shared" si="382"/>
        <v>2.0738157359480425E-2</v>
      </c>
      <c r="S2461" s="9">
        <f t="shared" si="383"/>
        <v>1.5913540885966309E-4</v>
      </c>
      <c r="T2461" s="9">
        <f t="shared" si="384"/>
        <v>2.214957560355605E-2</v>
      </c>
      <c r="U2461" s="10">
        <f t="shared" si="385"/>
        <v>0.1488273348668048</v>
      </c>
    </row>
    <row r="2462" spans="1:21" ht="15.75" x14ac:dyDescent="0.25">
      <c r="A2462">
        <v>2461</v>
      </c>
      <c r="B2462" s="1">
        <v>44927</v>
      </c>
      <c r="C2462" s="2">
        <v>0.12734953703703702</v>
      </c>
      <c r="D2462">
        <v>1.9970000000000001</v>
      </c>
      <c r="E2462">
        <v>18.59</v>
      </c>
      <c r="F2462">
        <v>22.73</v>
      </c>
      <c r="G2462">
        <v>-0.01</v>
      </c>
      <c r="H2462">
        <v>6.8</v>
      </c>
      <c r="I2462">
        <f t="shared" si="377"/>
        <v>15.93</v>
      </c>
      <c r="J2462" s="6">
        <v>0.1</v>
      </c>
      <c r="K2462" s="6">
        <v>0.3</v>
      </c>
      <c r="L2462" s="6">
        <v>0.1</v>
      </c>
      <c r="M2462" s="7">
        <v>7.69</v>
      </c>
      <c r="N2462" s="8">
        <f t="shared" si="378"/>
        <v>0.35727990750493865</v>
      </c>
      <c r="O2462" s="9">
        <f t="shared" si="379"/>
        <v>-0.48273697426239803</v>
      </c>
      <c r="P2462" s="9">
        <f t="shared" si="380"/>
        <v>0.12545706675745938</v>
      </c>
      <c r="Q2462" s="9">
        <f t="shared" si="381"/>
        <v>1.2764893230673756E-3</v>
      </c>
      <c r="R2462" s="9">
        <f t="shared" si="382"/>
        <v>2.0973148768801356E-2</v>
      </c>
      <c r="S2462" s="9">
        <f t="shared" si="383"/>
        <v>1.5739475599385621E-4</v>
      </c>
      <c r="T2462" s="9">
        <f t="shared" si="384"/>
        <v>2.240703284786259E-2</v>
      </c>
      <c r="U2462" s="10">
        <f t="shared" si="385"/>
        <v>0.14968978872275354</v>
      </c>
    </row>
    <row r="2463" spans="1:21" ht="15.75" x14ac:dyDescent="0.25">
      <c r="A2463">
        <v>2462</v>
      </c>
      <c r="B2463" s="1">
        <v>44927</v>
      </c>
      <c r="C2463" s="2">
        <v>0.12804398148148147</v>
      </c>
      <c r="D2463">
        <v>1.97</v>
      </c>
      <c r="E2463">
        <v>18.579999999999998</v>
      </c>
      <c r="F2463">
        <v>22.63</v>
      </c>
      <c r="G2463">
        <v>-0.01</v>
      </c>
      <c r="H2463">
        <v>6.8</v>
      </c>
      <c r="I2463">
        <f t="shared" si="377"/>
        <v>15.829999999999998</v>
      </c>
      <c r="J2463" s="6">
        <v>0.1</v>
      </c>
      <c r="K2463" s="6">
        <v>0.3</v>
      </c>
      <c r="L2463" s="6">
        <v>0.1</v>
      </c>
      <c r="M2463" s="7">
        <v>7.69</v>
      </c>
      <c r="N2463" s="8">
        <f t="shared" si="378"/>
        <v>0.36150124766100977</v>
      </c>
      <c r="O2463" s="9">
        <f t="shared" si="379"/>
        <v>-0.48578648136449787</v>
      </c>
      <c r="P2463" s="9">
        <f t="shared" si="380"/>
        <v>0.12428523370348812</v>
      </c>
      <c r="Q2463" s="9">
        <f t="shared" si="381"/>
        <v>1.3068315206046675E-3</v>
      </c>
      <c r="R2463" s="9">
        <f t="shared" si="382"/>
        <v>2.1238965492884967E-2</v>
      </c>
      <c r="S2463" s="9">
        <f t="shared" si="383"/>
        <v>1.5446819316730661E-4</v>
      </c>
      <c r="T2463" s="9">
        <f t="shared" si="384"/>
        <v>2.2700265206656942E-2</v>
      </c>
      <c r="U2463" s="10">
        <f t="shared" si="385"/>
        <v>0.15066607184982603</v>
      </c>
    </row>
    <row r="2464" spans="1:21" ht="15.75" x14ac:dyDescent="0.25">
      <c r="A2464">
        <v>2463</v>
      </c>
      <c r="B2464" s="1">
        <v>44927</v>
      </c>
      <c r="C2464" s="2">
        <v>0.12873842592592591</v>
      </c>
      <c r="D2464">
        <v>1.89</v>
      </c>
      <c r="E2464">
        <v>18.670000000000002</v>
      </c>
      <c r="F2464">
        <v>22.56</v>
      </c>
      <c r="G2464">
        <v>-0.01</v>
      </c>
      <c r="H2464">
        <v>6.7</v>
      </c>
      <c r="I2464">
        <f t="shared" si="377"/>
        <v>15.86</v>
      </c>
      <c r="J2464" s="6">
        <v>0.1</v>
      </c>
      <c r="K2464" s="6">
        <v>0.3</v>
      </c>
      <c r="L2464" s="6">
        <v>0.1</v>
      </c>
      <c r="M2464" s="7">
        <v>7.69</v>
      </c>
      <c r="N2464" s="8">
        <f t="shared" si="378"/>
        <v>0.3659435730994246</v>
      </c>
      <c r="O2464" s="9">
        <f t="shared" si="379"/>
        <v>-0.48486759142496849</v>
      </c>
      <c r="P2464" s="9">
        <f t="shared" si="380"/>
        <v>0.1189240183255439</v>
      </c>
      <c r="Q2464" s="9">
        <f t="shared" si="381"/>
        <v>1.3391469869277392E-3</v>
      </c>
      <c r="R2464" s="9">
        <f t="shared" si="382"/>
        <v>2.1158692309282516E-2</v>
      </c>
      <c r="S2464" s="9">
        <f t="shared" si="383"/>
        <v>1.4142922134694302E-4</v>
      </c>
      <c r="T2464" s="9">
        <f t="shared" si="384"/>
        <v>2.2639268517557199E-2</v>
      </c>
      <c r="U2464" s="10">
        <f t="shared" si="385"/>
        <v>0.15046351224651511</v>
      </c>
    </row>
    <row r="2465" spans="1:21" ht="15.75" x14ac:dyDescent="0.25">
      <c r="A2465">
        <v>2464</v>
      </c>
      <c r="B2465" s="1">
        <v>44927</v>
      </c>
      <c r="C2465" s="2">
        <v>0.12943287037037038</v>
      </c>
      <c r="D2465">
        <v>1.8169999999999999</v>
      </c>
      <c r="E2465">
        <v>18.78</v>
      </c>
      <c r="F2465">
        <v>22.52</v>
      </c>
      <c r="G2465">
        <v>-0.01</v>
      </c>
      <c r="H2465">
        <v>6.6</v>
      </c>
      <c r="I2465">
        <f t="shared" si="377"/>
        <v>15.92</v>
      </c>
      <c r="J2465" s="6">
        <v>0.1</v>
      </c>
      <c r="K2465" s="6">
        <v>0.3</v>
      </c>
      <c r="L2465" s="6">
        <v>0.1</v>
      </c>
      <c r="M2465" s="7">
        <v>7.69</v>
      </c>
      <c r="N2465" s="8">
        <f t="shared" si="378"/>
        <v>0.36956216383424667</v>
      </c>
      <c r="O2465" s="9">
        <f t="shared" si="379"/>
        <v>-0.48304020100502515</v>
      </c>
      <c r="P2465" s="9">
        <f t="shared" si="380"/>
        <v>0.11347803717077846</v>
      </c>
      <c r="Q2465" s="9">
        <f t="shared" si="381"/>
        <v>1.3657619293785059E-3</v>
      </c>
      <c r="R2465" s="9">
        <f t="shared" si="382"/>
        <v>2.099950522082776E-2</v>
      </c>
      <c r="S2465" s="9">
        <f t="shared" si="383"/>
        <v>1.2877264920132579E-4</v>
      </c>
      <c r="T2465" s="9">
        <f t="shared" si="384"/>
        <v>2.2494039799407593E-2</v>
      </c>
      <c r="U2465" s="10">
        <f t="shared" si="385"/>
        <v>0.1499801313488143</v>
      </c>
    </row>
    <row r="2466" spans="1:21" ht="15.75" x14ac:dyDescent="0.25">
      <c r="A2466">
        <v>2465</v>
      </c>
      <c r="B2466" s="1">
        <v>44927</v>
      </c>
      <c r="C2466" s="2">
        <v>0.13012731481481482</v>
      </c>
      <c r="D2466">
        <v>1.7330000000000001</v>
      </c>
      <c r="E2466">
        <v>18.89</v>
      </c>
      <c r="F2466">
        <v>22.49</v>
      </c>
      <c r="G2466">
        <v>-0.01</v>
      </c>
      <c r="H2466">
        <v>6.6</v>
      </c>
      <c r="I2466">
        <f t="shared" si="377"/>
        <v>15.889999999999999</v>
      </c>
      <c r="J2466" s="6">
        <v>0.1</v>
      </c>
      <c r="K2466" s="6">
        <v>0.3</v>
      </c>
      <c r="L2466" s="6">
        <v>0.1</v>
      </c>
      <c r="M2466" s="7">
        <v>7.69</v>
      </c>
      <c r="N2466" s="8">
        <f t="shared" si="378"/>
        <v>0.37430913680071581</v>
      </c>
      <c r="O2466" s="9">
        <f t="shared" si="379"/>
        <v>-0.48395217117684086</v>
      </c>
      <c r="P2466" s="9">
        <f t="shared" si="380"/>
        <v>0.10964303437612498</v>
      </c>
      <c r="Q2466" s="9">
        <f t="shared" si="381"/>
        <v>1.4010732989249701E-3</v>
      </c>
      <c r="R2466" s="9">
        <f t="shared" si="382"/>
        <v>2.1078873358810042E-2</v>
      </c>
      <c r="S2466" s="9">
        <f t="shared" si="383"/>
        <v>1.2021594987204125E-4</v>
      </c>
      <c r="T2466" s="9">
        <f t="shared" si="384"/>
        <v>2.2600162607607055E-2</v>
      </c>
      <c r="U2466" s="10">
        <f t="shared" si="385"/>
        <v>0.15033350460761252</v>
      </c>
    </row>
    <row r="2467" spans="1:21" ht="15.75" x14ac:dyDescent="0.25">
      <c r="A2467">
        <v>2466</v>
      </c>
      <c r="B2467" s="1">
        <v>44927</v>
      </c>
      <c r="C2467" s="2">
        <v>0.13082175925925926</v>
      </c>
      <c r="D2467">
        <v>1.7310000000000001</v>
      </c>
      <c r="E2467">
        <v>18.93</v>
      </c>
      <c r="F2467">
        <v>22.52</v>
      </c>
      <c r="G2467">
        <v>-0.01</v>
      </c>
      <c r="H2467">
        <v>6.6</v>
      </c>
      <c r="I2467">
        <f t="shared" si="377"/>
        <v>15.92</v>
      </c>
      <c r="J2467" s="6">
        <v>0.1</v>
      </c>
      <c r="K2467" s="6">
        <v>0.3</v>
      </c>
      <c r="L2467" s="6">
        <v>0.1</v>
      </c>
      <c r="M2467" s="7">
        <v>7.69</v>
      </c>
      <c r="N2467" s="8">
        <f t="shared" si="378"/>
        <v>0.37411342200954523</v>
      </c>
      <c r="O2467" s="9">
        <f t="shared" si="379"/>
        <v>-0.48304020100502515</v>
      </c>
      <c r="P2467" s="9">
        <f t="shared" si="380"/>
        <v>0.10892677899547991</v>
      </c>
      <c r="Q2467" s="9">
        <f t="shared" si="381"/>
        <v>1.3996085252769208E-3</v>
      </c>
      <c r="R2467" s="9">
        <f t="shared" si="382"/>
        <v>2.099950522082776E-2</v>
      </c>
      <c r="S2467" s="9">
        <f t="shared" si="383"/>
        <v>1.1865043182330125E-4</v>
      </c>
      <c r="T2467" s="9">
        <f t="shared" si="384"/>
        <v>2.2517764177927981E-2</v>
      </c>
      <c r="U2467" s="10">
        <f t="shared" si="385"/>
        <v>0.15005920224340785</v>
      </c>
    </row>
    <row r="2468" spans="1:21" ht="15.75" x14ac:dyDescent="0.25">
      <c r="A2468">
        <v>2467</v>
      </c>
      <c r="B2468" s="1">
        <v>44927</v>
      </c>
      <c r="C2468" s="2">
        <v>0.1315162037037037</v>
      </c>
      <c r="D2468">
        <v>1.7450000000000001</v>
      </c>
      <c r="E2468">
        <v>18.920000000000002</v>
      </c>
      <c r="F2468">
        <v>22.56</v>
      </c>
      <c r="G2468">
        <v>-0.01</v>
      </c>
      <c r="H2468">
        <v>6.6</v>
      </c>
      <c r="I2468">
        <f t="shared" si="377"/>
        <v>15.959999999999999</v>
      </c>
      <c r="J2468" s="6">
        <v>0.1</v>
      </c>
      <c r="K2468" s="6">
        <v>0.3</v>
      </c>
      <c r="L2468" s="6">
        <v>0.1</v>
      </c>
      <c r="M2468" s="7">
        <v>7.69</v>
      </c>
      <c r="N2468" s="8">
        <f t="shared" si="378"/>
        <v>0.37193861847601473</v>
      </c>
      <c r="O2468" s="9">
        <f t="shared" si="379"/>
        <v>-0.48182957393483716</v>
      </c>
      <c r="P2468" s="9">
        <f t="shared" si="380"/>
        <v>0.10989095545882242</v>
      </c>
      <c r="Q2468" s="9">
        <f t="shared" si="381"/>
        <v>1.3833833591384648E-3</v>
      </c>
      <c r="R2468" s="9">
        <f t="shared" si="382"/>
        <v>2.0894376448640405E-2</v>
      </c>
      <c r="S2468" s="9">
        <f t="shared" si="383"/>
        <v>1.2076022091652896E-4</v>
      </c>
      <c r="T2468" s="9">
        <f t="shared" si="384"/>
        <v>2.2398520028695398E-2</v>
      </c>
      <c r="U2468" s="10">
        <f t="shared" si="385"/>
        <v>0.14966135115217755</v>
      </c>
    </row>
    <row r="2469" spans="1:21" ht="15.75" x14ac:dyDescent="0.25">
      <c r="A2469">
        <v>2468</v>
      </c>
      <c r="B2469" s="1">
        <v>44927</v>
      </c>
      <c r="C2469" s="2">
        <v>0.13221064814814815</v>
      </c>
      <c r="D2469">
        <v>1.7230000000000001</v>
      </c>
      <c r="E2469">
        <v>19.02</v>
      </c>
      <c r="F2469">
        <v>22.58</v>
      </c>
      <c r="G2469">
        <v>-0.01</v>
      </c>
      <c r="H2469">
        <v>6.6</v>
      </c>
      <c r="I2469">
        <f t="shared" si="377"/>
        <v>15.979999999999999</v>
      </c>
      <c r="J2469" s="6">
        <v>0.1</v>
      </c>
      <c r="K2469" s="6">
        <v>0.3</v>
      </c>
      <c r="L2469" s="6">
        <v>0.1</v>
      </c>
      <c r="M2469" s="7">
        <v>7.69</v>
      </c>
      <c r="N2469" s="8">
        <f t="shared" si="378"/>
        <v>0.37401962089658386</v>
      </c>
      <c r="O2469" s="9">
        <f t="shared" si="379"/>
        <v>-0.48122653316645814</v>
      </c>
      <c r="P2469" s="9">
        <f t="shared" si="380"/>
        <v>0.10720691226987425</v>
      </c>
      <c r="Q2469" s="9">
        <f t="shared" si="381"/>
        <v>1.3989067681562434E-3</v>
      </c>
      <c r="R2469" s="9">
        <f t="shared" si="382"/>
        <v>2.0842107860106738E-2</v>
      </c>
      <c r="S2469" s="9">
        <f t="shared" si="383"/>
        <v>1.1493322038440518E-4</v>
      </c>
      <c r="T2469" s="9">
        <f t="shared" si="384"/>
        <v>2.2355947848647386E-2</v>
      </c>
      <c r="U2469" s="10">
        <f t="shared" si="385"/>
        <v>0.14951905513561603</v>
      </c>
    </row>
    <row r="2470" spans="1:21" ht="15.75" x14ac:dyDescent="0.25">
      <c r="A2470">
        <v>2469</v>
      </c>
      <c r="B2470" s="1">
        <v>44927</v>
      </c>
      <c r="C2470" s="2">
        <v>0.13290509259259259</v>
      </c>
      <c r="D2470">
        <v>1.728</v>
      </c>
      <c r="E2470">
        <v>19</v>
      </c>
      <c r="F2470">
        <v>22.62</v>
      </c>
      <c r="G2470">
        <v>-0.01</v>
      </c>
      <c r="H2470">
        <v>6.6</v>
      </c>
      <c r="I2470">
        <f t="shared" si="377"/>
        <v>16.020000000000003</v>
      </c>
      <c r="J2470" s="6">
        <v>0.1</v>
      </c>
      <c r="K2470" s="6">
        <v>0.3</v>
      </c>
      <c r="L2470" s="6">
        <v>0.1</v>
      </c>
      <c r="M2470" s="7">
        <v>7.69</v>
      </c>
      <c r="N2470" s="8">
        <f t="shared" si="378"/>
        <v>0.3715549071775136</v>
      </c>
      <c r="O2470" s="9">
        <f t="shared" si="379"/>
        <v>-0.48002496878901368</v>
      </c>
      <c r="P2470" s="9">
        <f t="shared" si="380"/>
        <v>0.10847006161149997</v>
      </c>
      <c r="Q2470" s="9">
        <f t="shared" si="381"/>
        <v>1.3805304904769078E-3</v>
      </c>
      <c r="R2470" s="9">
        <f t="shared" si="382"/>
        <v>2.0738157359480418E-2</v>
      </c>
      <c r="S2470" s="9">
        <f t="shared" si="383"/>
        <v>1.1765754266002599E-4</v>
      </c>
      <c r="T2470" s="9">
        <f t="shared" si="384"/>
        <v>2.2236345392617349E-2</v>
      </c>
      <c r="U2470" s="10">
        <f t="shared" si="385"/>
        <v>0.1491185615294667</v>
      </c>
    </row>
    <row r="2471" spans="1:21" ht="15.75" x14ac:dyDescent="0.25">
      <c r="A2471">
        <v>2470</v>
      </c>
      <c r="B2471" s="1">
        <v>44927</v>
      </c>
      <c r="C2471" s="2">
        <v>0.13359953703703703</v>
      </c>
      <c r="D2471">
        <v>1.788</v>
      </c>
      <c r="E2471">
        <v>18.940000000000001</v>
      </c>
      <c r="F2471">
        <v>22.68</v>
      </c>
      <c r="G2471">
        <v>-0.01</v>
      </c>
      <c r="H2471">
        <v>6.6</v>
      </c>
      <c r="I2471">
        <f t="shared" si="377"/>
        <v>16.079999999999998</v>
      </c>
      <c r="J2471" s="6">
        <v>0.1</v>
      </c>
      <c r="K2471" s="6">
        <v>0.3</v>
      </c>
      <c r="L2471" s="6">
        <v>0.1</v>
      </c>
      <c r="M2471" s="7">
        <v>7.69</v>
      </c>
      <c r="N2471" s="8">
        <f t="shared" si="378"/>
        <v>0.36700282790029964</v>
      </c>
      <c r="O2471" s="9">
        <f t="shared" si="379"/>
        <v>-0.4782338308457712</v>
      </c>
      <c r="P2471" s="9">
        <f t="shared" si="380"/>
        <v>0.11123100294547164</v>
      </c>
      <c r="Q2471" s="9">
        <f t="shared" si="381"/>
        <v>1.3469107568681697E-3</v>
      </c>
      <c r="R2471" s="9">
        <f t="shared" si="382"/>
        <v>2.0583683726887955E-2</v>
      </c>
      <c r="S2471" s="9">
        <f t="shared" si="383"/>
        <v>1.2372336016255522E-4</v>
      </c>
      <c r="T2471" s="9">
        <f t="shared" si="384"/>
        <v>2.2054317843918678E-2</v>
      </c>
      <c r="U2471" s="10">
        <f t="shared" si="385"/>
        <v>0.14850696227422699</v>
      </c>
    </row>
    <row r="2472" spans="1:21" ht="15.75" x14ac:dyDescent="0.25">
      <c r="A2472">
        <v>2471</v>
      </c>
      <c r="B2472" s="1">
        <v>44927</v>
      </c>
      <c r="C2472" s="2">
        <v>0.13429398148148147</v>
      </c>
      <c r="D2472">
        <v>1.802</v>
      </c>
      <c r="E2472">
        <v>18.97</v>
      </c>
      <c r="F2472">
        <v>22.73</v>
      </c>
      <c r="G2472">
        <v>-0.01</v>
      </c>
      <c r="H2472">
        <v>6.7</v>
      </c>
      <c r="I2472">
        <f t="shared" si="377"/>
        <v>16.03</v>
      </c>
      <c r="J2472" s="6">
        <v>0.1</v>
      </c>
      <c r="K2472" s="6">
        <v>0.3</v>
      </c>
      <c r="L2472" s="6">
        <v>0.1</v>
      </c>
      <c r="M2472" s="7">
        <v>7.69</v>
      </c>
      <c r="N2472" s="8">
        <f t="shared" si="378"/>
        <v>0.36720100217581736</v>
      </c>
      <c r="O2472" s="9">
        <f t="shared" si="379"/>
        <v>-0.47972551466001245</v>
      </c>
      <c r="P2472" s="9">
        <f t="shared" si="380"/>
        <v>0.11252451248419511</v>
      </c>
      <c r="Q2472" s="9">
        <f t="shared" si="381"/>
        <v>1.3483657599892463E-3</v>
      </c>
      <c r="R2472" s="9">
        <f t="shared" si="382"/>
        <v>2.0712291247423239E-2</v>
      </c>
      <c r="S2472" s="9">
        <f t="shared" si="383"/>
        <v>1.266176590980578E-4</v>
      </c>
      <c r="T2472" s="9">
        <f t="shared" si="384"/>
        <v>2.2187274666510541E-2</v>
      </c>
      <c r="U2472" s="10">
        <f t="shared" si="385"/>
        <v>0.14895393471308685</v>
      </c>
    </row>
    <row r="2473" spans="1:21" ht="15.75" x14ac:dyDescent="0.25">
      <c r="A2473">
        <v>2472</v>
      </c>
      <c r="B2473" s="1">
        <v>44927</v>
      </c>
      <c r="C2473" s="2">
        <v>0.13498842592592594</v>
      </c>
      <c r="D2473">
        <v>1.833</v>
      </c>
      <c r="E2473">
        <v>18.96</v>
      </c>
      <c r="F2473">
        <v>22.8</v>
      </c>
      <c r="G2473">
        <v>-0.01</v>
      </c>
      <c r="H2473">
        <v>6.7</v>
      </c>
      <c r="I2473">
        <f t="shared" si="377"/>
        <v>16.100000000000001</v>
      </c>
      <c r="J2473" s="6">
        <v>0.1</v>
      </c>
      <c r="K2473" s="6">
        <v>0.3</v>
      </c>
      <c r="L2473" s="6">
        <v>0.1</v>
      </c>
      <c r="M2473" s="7">
        <v>7.69</v>
      </c>
      <c r="N2473" s="8">
        <f t="shared" si="378"/>
        <v>0.36371822074765636</v>
      </c>
      <c r="O2473" s="9">
        <f t="shared" si="379"/>
        <v>-0.47763975155279503</v>
      </c>
      <c r="P2473" s="9">
        <f t="shared" si="380"/>
        <v>0.11392153080513868</v>
      </c>
      <c r="Q2473" s="9">
        <f t="shared" si="381"/>
        <v>1.3229094410384089E-3</v>
      </c>
      <c r="R2473" s="9">
        <f t="shared" si="382"/>
        <v>2.0532575903707415E-2</v>
      </c>
      <c r="S2473" s="9">
        <f t="shared" si="383"/>
        <v>1.2978115180986162E-4</v>
      </c>
      <c r="T2473" s="9">
        <f t="shared" si="384"/>
        <v>2.1985266496555685E-2</v>
      </c>
      <c r="U2473" s="10">
        <f t="shared" si="385"/>
        <v>0.14827429479365492</v>
      </c>
    </row>
    <row r="2474" spans="1:21" ht="15.75" x14ac:dyDescent="0.25">
      <c r="A2474">
        <v>2473</v>
      </c>
      <c r="B2474" s="1">
        <v>44927</v>
      </c>
      <c r="C2474" s="2">
        <v>0.13568287037037038</v>
      </c>
      <c r="D2474">
        <v>1.87</v>
      </c>
      <c r="E2474">
        <v>19</v>
      </c>
      <c r="F2474">
        <v>22.9</v>
      </c>
      <c r="G2474">
        <v>-0.01</v>
      </c>
      <c r="H2474">
        <v>6.8</v>
      </c>
      <c r="I2474">
        <f t="shared" si="377"/>
        <v>16.099999999999998</v>
      </c>
      <c r="J2474" s="6">
        <v>0.1</v>
      </c>
      <c r="K2474" s="6">
        <v>0.3</v>
      </c>
      <c r="L2474" s="6">
        <v>0.1</v>
      </c>
      <c r="M2474" s="7">
        <v>7.69</v>
      </c>
      <c r="N2474" s="8">
        <f t="shared" si="378"/>
        <v>0.36193819682882616</v>
      </c>
      <c r="O2474" s="9">
        <f t="shared" si="379"/>
        <v>-0.47763975155279514</v>
      </c>
      <c r="P2474" s="9">
        <f t="shared" si="380"/>
        <v>0.11570155472396898</v>
      </c>
      <c r="Q2474" s="9">
        <f t="shared" si="381"/>
        <v>1.3099925832370215E-3</v>
      </c>
      <c r="R2474" s="9">
        <f t="shared" si="382"/>
        <v>2.0532575903707429E-2</v>
      </c>
      <c r="S2474" s="9">
        <f t="shared" si="383"/>
        <v>1.3386849765543589E-4</v>
      </c>
      <c r="T2474" s="9">
        <f t="shared" si="384"/>
        <v>2.1976436984599886E-2</v>
      </c>
      <c r="U2474" s="10">
        <f t="shared" si="385"/>
        <v>0.14824451755326362</v>
      </c>
    </row>
    <row r="2475" spans="1:21" ht="15.75" x14ac:dyDescent="0.25">
      <c r="A2475">
        <v>2474</v>
      </c>
      <c r="B2475" s="1">
        <v>44927</v>
      </c>
      <c r="C2475" s="2">
        <v>0.13637731481481483</v>
      </c>
      <c r="D2475">
        <v>1.8879999999999999</v>
      </c>
      <c r="E2475">
        <v>18.97</v>
      </c>
      <c r="F2475">
        <v>22.96</v>
      </c>
      <c r="G2475">
        <v>-0.01</v>
      </c>
      <c r="H2475">
        <v>6.7</v>
      </c>
      <c r="I2475">
        <f t="shared" si="377"/>
        <v>16.260000000000002</v>
      </c>
      <c r="J2475" s="6">
        <v>0.1</v>
      </c>
      <c r="K2475" s="6">
        <v>0.3</v>
      </c>
      <c r="L2475" s="6">
        <v>0.1</v>
      </c>
      <c r="M2475" s="7">
        <v>7.69</v>
      </c>
      <c r="N2475" s="8">
        <f t="shared" si="378"/>
        <v>0.35688625336437857</v>
      </c>
      <c r="O2475" s="9">
        <f t="shared" si="379"/>
        <v>-0.47293972939729395</v>
      </c>
      <c r="P2475" s="9">
        <f t="shared" si="380"/>
        <v>0.11605347603291534</v>
      </c>
      <c r="Q2475" s="9">
        <f t="shared" si="381"/>
        <v>1.2736779784046342E-3</v>
      </c>
      <c r="R2475" s="9">
        <f t="shared" si="382"/>
        <v>2.0130478887814707E-2</v>
      </c>
      <c r="S2475" s="9">
        <f t="shared" si="383"/>
        <v>1.3468409299322457E-4</v>
      </c>
      <c r="T2475" s="9">
        <f t="shared" si="384"/>
        <v>2.1538840959212564E-2</v>
      </c>
      <c r="U2475" s="10">
        <f t="shared" si="385"/>
        <v>0.14676116979369089</v>
      </c>
    </row>
    <row r="2476" spans="1:21" ht="15.75" x14ac:dyDescent="0.25">
      <c r="A2476">
        <v>2475</v>
      </c>
      <c r="B2476" s="1">
        <v>44927</v>
      </c>
      <c r="C2476" s="2">
        <v>0.13707175925925927</v>
      </c>
      <c r="D2476">
        <v>1.917</v>
      </c>
      <c r="E2476">
        <v>18.96</v>
      </c>
      <c r="F2476">
        <v>23.03</v>
      </c>
      <c r="G2476">
        <v>-0.01</v>
      </c>
      <c r="H2476">
        <v>6.7</v>
      </c>
      <c r="I2476">
        <f t="shared" si="377"/>
        <v>16.330000000000002</v>
      </c>
      <c r="J2476" s="6">
        <v>0.1</v>
      </c>
      <c r="K2476" s="6">
        <v>0.3</v>
      </c>
      <c r="L2476" s="6">
        <v>0.1</v>
      </c>
      <c r="M2476" s="7">
        <v>7.69</v>
      </c>
      <c r="N2476" s="8">
        <f t="shared" si="378"/>
        <v>0.35354478906239162</v>
      </c>
      <c r="O2476" s="9">
        <f t="shared" si="379"/>
        <v>-0.47091243110838943</v>
      </c>
      <c r="P2476" s="9">
        <f t="shared" si="380"/>
        <v>0.11736764204599785</v>
      </c>
      <c r="Q2476" s="9">
        <f t="shared" si="381"/>
        <v>1.2499391787317098E-3</v>
      </c>
      <c r="R2476" s="9">
        <f t="shared" si="382"/>
        <v>1.9958266599517226E-2</v>
      </c>
      <c r="S2476" s="9">
        <f t="shared" si="383"/>
        <v>1.3775163399437482E-4</v>
      </c>
      <c r="T2476" s="9">
        <f t="shared" si="384"/>
        <v>2.1345957412243311E-2</v>
      </c>
      <c r="U2476" s="10">
        <f t="shared" si="385"/>
        <v>0.14610255785660739</v>
      </c>
    </row>
    <row r="2477" spans="1:21" ht="15.75" x14ac:dyDescent="0.25">
      <c r="A2477">
        <v>2476</v>
      </c>
      <c r="B2477" s="1">
        <v>44927</v>
      </c>
      <c r="C2477" s="2">
        <v>0.13776620370370371</v>
      </c>
      <c r="D2477">
        <v>1.9450000000000001</v>
      </c>
      <c r="E2477">
        <v>18.97</v>
      </c>
      <c r="F2477">
        <v>23.12</v>
      </c>
      <c r="G2477">
        <v>-0.01</v>
      </c>
      <c r="H2477">
        <v>6.7</v>
      </c>
      <c r="I2477">
        <f t="shared" si="377"/>
        <v>16.420000000000002</v>
      </c>
      <c r="J2477" s="6">
        <v>0.1</v>
      </c>
      <c r="K2477" s="6">
        <v>0.3</v>
      </c>
      <c r="L2477" s="6">
        <v>0.1</v>
      </c>
      <c r="M2477" s="7">
        <v>7.69</v>
      </c>
      <c r="N2477" s="8">
        <f t="shared" si="378"/>
        <v>0.34996498729305781</v>
      </c>
      <c r="O2477" s="9">
        <f t="shared" si="379"/>
        <v>-0.46833130328867234</v>
      </c>
      <c r="P2477" s="9">
        <f t="shared" si="380"/>
        <v>0.11836631599561455</v>
      </c>
      <c r="Q2477" s="9">
        <f t="shared" si="381"/>
        <v>1.2247549233103013E-3</v>
      </c>
      <c r="R2477" s="9">
        <f t="shared" si="382"/>
        <v>1.9740078867605971E-2</v>
      </c>
      <c r="S2477" s="9">
        <f t="shared" si="383"/>
        <v>1.4010584762373681E-4</v>
      </c>
      <c r="T2477" s="9">
        <f t="shared" si="384"/>
        <v>2.1104939638540009E-2</v>
      </c>
      <c r="U2477" s="10">
        <f t="shared" si="385"/>
        <v>0.14527539240538986</v>
      </c>
    </row>
    <row r="2478" spans="1:21" ht="15.75" x14ac:dyDescent="0.25">
      <c r="A2478">
        <v>2477</v>
      </c>
      <c r="B2478" s="1">
        <v>44927</v>
      </c>
      <c r="C2478" s="2">
        <v>0.13846064814814815</v>
      </c>
      <c r="D2478">
        <v>1.9770000000000001</v>
      </c>
      <c r="E2478">
        <v>18.989999999999998</v>
      </c>
      <c r="F2478">
        <v>23.22</v>
      </c>
      <c r="G2478">
        <v>-0.01</v>
      </c>
      <c r="H2478">
        <v>6.7</v>
      </c>
      <c r="I2478">
        <f t="shared" si="377"/>
        <v>16.52</v>
      </c>
      <c r="J2478" s="6">
        <v>0.1</v>
      </c>
      <c r="K2478" s="6">
        <v>0.3</v>
      </c>
      <c r="L2478" s="6">
        <v>0.1</v>
      </c>
      <c r="M2478" s="7">
        <v>7.69</v>
      </c>
      <c r="N2478" s="8">
        <f t="shared" si="378"/>
        <v>0.34630450140412383</v>
      </c>
      <c r="O2478" s="9">
        <f t="shared" si="379"/>
        <v>-0.46549636803874095</v>
      </c>
      <c r="P2478" s="9">
        <f t="shared" si="380"/>
        <v>0.11919186663461712</v>
      </c>
      <c r="Q2478" s="9">
        <f t="shared" si="381"/>
        <v>1.1992680769275881E-3</v>
      </c>
      <c r="R2478" s="9">
        <f t="shared" si="382"/>
        <v>1.9501818179153304E-2</v>
      </c>
      <c r="S2478" s="9">
        <f t="shared" si="383"/>
        <v>1.4206701071844356E-4</v>
      </c>
      <c r="T2478" s="9">
        <f t="shared" si="384"/>
        <v>2.0843153266799336E-2</v>
      </c>
      <c r="U2478" s="10">
        <f t="shared" si="385"/>
        <v>0.14437158053716576</v>
      </c>
    </row>
    <row r="2479" spans="1:21" ht="15.75" x14ac:dyDescent="0.25">
      <c r="A2479">
        <v>2478</v>
      </c>
      <c r="B2479" s="1">
        <v>44927</v>
      </c>
      <c r="C2479" s="2">
        <v>0.13915509259259259</v>
      </c>
      <c r="D2479">
        <v>2.0129999999999999</v>
      </c>
      <c r="E2479">
        <v>18.93</v>
      </c>
      <c r="F2479">
        <v>23.3</v>
      </c>
      <c r="G2479">
        <v>-0.01</v>
      </c>
      <c r="H2479">
        <v>6.7</v>
      </c>
      <c r="I2479">
        <f t="shared" si="377"/>
        <v>16.600000000000001</v>
      </c>
      <c r="J2479" s="6">
        <v>0.1</v>
      </c>
      <c r="K2479" s="6">
        <v>0.3</v>
      </c>
      <c r="L2479" s="6">
        <v>0.1</v>
      </c>
      <c r="M2479" s="7">
        <v>7.69</v>
      </c>
      <c r="N2479" s="8">
        <f t="shared" si="378"/>
        <v>0.34130026128610824</v>
      </c>
      <c r="O2479" s="9">
        <f t="shared" si="379"/>
        <v>-0.46325301204819275</v>
      </c>
      <c r="P2479" s="9">
        <f t="shared" si="380"/>
        <v>0.12195275076208448</v>
      </c>
      <c r="Q2479" s="9">
        <f t="shared" si="381"/>
        <v>1.1648586835396576E-3</v>
      </c>
      <c r="R2479" s="9">
        <f t="shared" si="382"/>
        <v>1.9314301785455072E-2</v>
      </c>
      <c r="S2479" s="9">
        <f t="shared" si="383"/>
        <v>1.4872473418439097E-4</v>
      </c>
      <c r="T2479" s="9">
        <f t="shared" si="384"/>
        <v>2.0627885203179118E-2</v>
      </c>
      <c r="U2479" s="10">
        <f t="shared" si="385"/>
        <v>0.1436241108003079</v>
      </c>
    </row>
    <row r="2480" spans="1:21" ht="15.75" x14ac:dyDescent="0.25">
      <c r="A2480">
        <v>2479</v>
      </c>
      <c r="B2480" s="1">
        <v>44927</v>
      </c>
      <c r="C2480" s="2">
        <v>0.13984953703703704</v>
      </c>
      <c r="D2480">
        <v>2.0230000000000001</v>
      </c>
      <c r="E2480">
        <v>19.02</v>
      </c>
      <c r="F2480">
        <v>23.38</v>
      </c>
      <c r="G2480">
        <v>-0.01</v>
      </c>
      <c r="H2480">
        <v>6.7</v>
      </c>
      <c r="I2480">
        <f t="shared" si="377"/>
        <v>16.68</v>
      </c>
      <c r="J2480" s="6">
        <v>0.1</v>
      </c>
      <c r="K2480" s="6">
        <v>0.3</v>
      </c>
      <c r="L2480" s="6">
        <v>0.1</v>
      </c>
      <c r="M2480" s="7">
        <v>7.69</v>
      </c>
      <c r="N2480" s="8">
        <f t="shared" si="378"/>
        <v>0.34052182714260248</v>
      </c>
      <c r="O2480" s="9">
        <f t="shared" si="379"/>
        <v>-0.46103117505995206</v>
      </c>
      <c r="P2480" s="9">
        <f t="shared" si="380"/>
        <v>0.12050934791734957</v>
      </c>
      <c r="Q2480" s="9">
        <f t="shared" si="381"/>
        <v>1.1595511476053645E-3</v>
      </c>
      <c r="R2480" s="9">
        <f t="shared" si="382"/>
        <v>1.9129476993944416E-2</v>
      </c>
      <c r="S2480" s="9">
        <f t="shared" si="383"/>
        <v>1.4522502935464807E-4</v>
      </c>
      <c r="T2480" s="9">
        <f t="shared" si="384"/>
        <v>2.0434253170904429E-2</v>
      </c>
      <c r="U2480" s="10">
        <f t="shared" si="385"/>
        <v>0.14294842836108562</v>
      </c>
    </row>
    <row r="2481" spans="1:21" ht="15.75" x14ac:dyDescent="0.25">
      <c r="A2481">
        <v>2480</v>
      </c>
      <c r="B2481" s="1">
        <v>44927</v>
      </c>
      <c r="C2481" s="2">
        <v>0.14054398148148148</v>
      </c>
      <c r="D2481">
        <v>2.0470000000000002</v>
      </c>
      <c r="E2481">
        <v>19.02</v>
      </c>
      <c r="F2481">
        <v>23.46</v>
      </c>
      <c r="G2481">
        <v>-0.01</v>
      </c>
      <c r="H2481">
        <v>6.7</v>
      </c>
      <c r="I2481">
        <f t="shared" si="377"/>
        <v>16.760000000000002</v>
      </c>
      <c r="J2481" s="6">
        <v>0.1</v>
      </c>
      <c r="K2481" s="6">
        <v>0.3</v>
      </c>
      <c r="L2481" s="6">
        <v>0.1</v>
      </c>
      <c r="M2481" s="7">
        <v>7.69</v>
      </c>
      <c r="N2481" s="8">
        <f t="shared" si="378"/>
        <v>0.33727878059477895</v>
      </c>
      <c r="O2481" s="9">
        <f t="shared" si="379"/>
        <v>-0.45883054892601433</v>
      </c>
      <c r="P2481" s="9">
        <f t="shared" si="380"/>
        <v>0.12155176833123532</v>
      </c>
      <c r="Q2481" s="9">
        <f t="shared" si="381"/>
        <v>1.1375697583950106E-3</v>
      </c>
      <c r="R2481" s="9">
        <f t="shared" si="382"/>
        <v>1.8947292536497289E-2</v>
      </c>
      <c r="S2481" s="9">
        <f t="shared" si="383"/>
        <v>1.4774832384450301E-4</v>
      </c>
      <c r="T2481" s="9">
        <f t="shared" si="384"/>
        <v>2.0232610618736803E-2</v>
      </c>
      <c r="U2481" s="10">
        <f t="shared" si="385"/>
        <v>0.1422413815270957</v>
      </c>
    </row>
    <row r="2482" spans="1:21" ht="15.75" x14ac:dyDescent="0.25">
      <c r="A2482">
        <v>2481</v>
      </c>
      <c r="B2482" s="1">
        <v>44927</v>
      </c>
      <c r="C2482" s="2">
        <v>0.14123842592592592</v>
      </c>
      <c r="D2482">
        <v>2.0550000000000002</v>
      </c>
      <c r="E2482">
        <v>19</v>
      </c>
      <c r="F2482">
        <v>23.52</v>
      </c>
      <c r="G2482">
        <v>-0.01</v>
      </c>
      <c r="H2482">
        <v>6.6</v>
      </c>
      <c r="I2482">
        <f t="shared" si="377"/>
        <v>16.920000000000002</v>
      </c>
      <c r="J2482" s="6">
        <v>0.1</v>
      </c>
      <c r="K2482" s="6">
        <v>0.3</v>
      </c>
      <c r="L2482" s="6">
        <v>0.1</v>
      </c>
      <c r="M2482" s="7">
        <v>7.69</v>
      </c>
      <c r="N2482" s="8">
        <f t="shared" si="378"/>
        <v>0.33307904252524739</v>
      </c>
      <c r="O2482" s="9">
        <f t="shared" si="379"/>
        <v>-0.45449172576832148</v>
      </c>
      <c r="P2482" s="9">
        <f t="shared" si="380"/>
        <v>0.12141268324307404</v>
      </c>
      <c r="Q2482" s="9">
        <f t="shared" si="381"/>
        <v>1.1094164856953559E-3</v>
      </c>
      <c r="R2482" s="9">
        <f t="shared" si="382"/>
        <v>1.8590645591268041E-2</v>
      </c>
      <c r="S2482" s="9">
        <f t="shared" si="383"/>
        <v>1.4741039652283033E-4</v>
      </c>
      <c r="T2482" s="9">
        <f t="shared" si="384"/>
        <v>1.9847472473486227E-2</v>
      </c>
      <c r="U2482" s="10">
        <f t="shared" si="385"/>
        <v>0.1408810578945453</v>
      </c>
    </row>
    <row r="2483" spans="1:21" ht="15.75" x14ac:dyDescent="0.25">
      <c r="A2483">
        <v>2482</v>
      </c>
      <c r="B2483" s="1">
        <v>44927</v>
      </c>
      <c r="C2483" s="2">
        <v>0.14193287037037036</v>
      </c>
      <c r="D2483">
        <v>2.0459999999999998</v>
      </c>
      <c r="E2483">
        <v>19.100000000000001</v>
      </c>
      <c r="F2483">
        <v>23.61</v>
      </c>
      <c r="G2483">
        <v>-0.01</v>
      </c>
      <c r="H2483">
        <v>6.6</v>
      </c>
      <c r="I2483">
        <f t="shared" si="377"/>
        <v>17.009999999999998</v>
      </c>
      <c r="J2483" s="6">
        <v>0.1</v>
      </c>
      <c r="K2483" s="6">
        <v>0.3</v>
      </c>
      <c r="L2483" s="6">
        <v>0.1</v>
      </c>
      <c r="M2483" s="7">
        <v>7.69</v>
      </c>
      <c r="N2483" s="8">
        <f t="shared" si="378"/>
        <v>0.33222149297660447</v>
      </c>
      <c r="O2483" s="9">
        <f t="shared" si="379"/>
        <v>-0.45208700764256327</v>
      </c>
      <c r="P2483" s="9">
        <f t="shared" si="380"/>
        <v>0.11986551466595882</v>
      </c>
      <c r="Q2483" s="9">
        <f t="shared" si="381"/>
        <v>1.1037112039560409E-3</v>
      </c>
      <c r="R2483" s="9">
        <f t="shared" si="382"/>
        <v>1.8394439623128634E-2</v>
      </c>
      <c r="S2483" s="9">
        <f t="shared" si="383"/>
        <v>1.4367741606135192E-4</v>
      </c>
      <c r="T2483" s="9">
        <f t="shared" si="384"/>
        <v>1.9641828243146024E-2</v>
      </c>
      <c r="U2483" s="10">
        <f t="shared" si="385"/>
        <v>0.14014930696634223</v>
      </c>
    </row>
    <row r="2484" spans="1:21" ht="15.75" x14ac:dyDescent="0.25">
      <c r="A2484">
        <v>2483</v>
      </c>
      <c r="B2484" s="1">
        <v>44927</v>
      </c>
      <c r="C2484" s="2">
        <v>0.1426273148148148</v>
      </c>
      <c r="D2484">
        <v>2.0790000000000002</v>
      </c>
      <c r="E2484">
        <v>19.079999999999998</v>
      </c>
      <c r="F2484">
        <v>23.69</v>
      </c>
      <c r="G2484">
        <v>-0.01</v>
      </c>
      <c r="H2484">
        <v>6.6</v>
      </c>
      <c r="I2484">
        <f t="shared" si="377"/>
        <v>17.090000000000003</v>
      </c>
      <c r="J2484" s="6">
        <v>0.1</v>
      </c>
      <c r="K2484" s="6">
        <v>0.3</v>
      </c>
      <c r="L2484" s="6">
        <v>0.1</v>
      </c>
      <c r="M2484" s="7">
        <v>7.69</v>
      </c>
      <c r="N2484" s="8">
        <f t="shared" si="378"/>
        <v>0.32859185922735129</v>
      </c>
      <c r="O2484" s="9">
        <f t="shared" si="379"/>
        <v>-0.4499707431246342</v>
      </c>
      <c r="P2484" s="9">
        <f t="shared" si="380"/>
        <v>0.12137888389728289</v>
      </c>
      <c r="Q2484" s="9">
        <f t="shared" si="381"/>
        <v>1.0797260995048746E-3</v>
      </c>
      <c r="R2484" s="9">
        <f t="shared" si="382"/>
        <v>1.8222630270132194E-2</v>
      </c>
      <c r="S2484" s="9">
        <f t="shared" si="383"/>
        <v>1.4732833456150083E-4</v>
      </c>
      <c r="T2484" s="9">
        <f t="shared" si="384"/>
        <v>1.9449684704198573E-2</v>
      </c>
      <c r="U2484" s="10">
        <f t="shared" si="385"/>
        <v>0.1394621264150184</v>
      </c>
    </row>
    <row r="2485" spans="1:21" ht="15.75" x14ac:dyDescent="0.25">
      <c r="A2485">
        <v>2484</v>
      </c>
      <c r="B2485" s="1">
        <v>44927</v>
      </c>
      <c r="C2485" s="2">
        <v>0.14332175925925925</v>
      </c>
      <c r="D2485">
        <v>2.105</v>
      </c>
      <c r="E2485">
        <v>19.059999999999999</v>
      </c>
      <c r="F2485">
        <v>23.76</v>
      </c>
      <c r="G2485">
        <v>-0.01</v>
      </c>
      <c r="H2485">
        <v>6.6</v>
      </c>
      <c r="I2485">
        <f t="shared" si="377"/>
        <v>17.160000000000004</v>
      </c>
      <c r="J2485" s="6">
        <v>0.1</v>
      </c>
      <c r="K2485" s="6">
        <v>0.3</v>
      </c>
      <c r="L2485" s="6">
        <v>0.1</v>
      </c>
      <c r="M2485" s="7">
        <v>7.69</v>
      </c>
      <c r="N2485" s="8">
        <f t="shared" si="378"/>
        <v>0.32539420563896071</v>
      </c>
      <c r="O2485" s="9">
        <f t="shared" si="379"/>
        <v>-0.44813519813519809</v>
      </c>
      <c r="P2485" s="9">
        <f t="shared" si="380"/>
        <v>0.12274099249623728</v>
      </c>
      <c r="Q2485" s="9">
        <f t="shared" si="381"/>
        <v>1.0588138906341027E-3</v>
      </c>
      <c r="R2485" s="9">
        <f t="shared" si="382"/>
        <v>1.8074264022690589E-2</v>
      </c>
      <c r="S2485" s="9">
        <f t="shared" si="383"/>
        <v>1.5065351238961375E-4</v>
      </c>
      <c r="T2485" s="9">
        <f t="shared" si="384"/>
        <v>1.9283731425714306E-2</v>
      </c>
      <c r="U2485" s="10">
        <f t="shared" si="385"/>
        <v>0.13886587567042635</v>
      </c>
    </row>
    <row r="2486" spans="1:21" ht="15.75" x14ac:dyDescent="0.25">
      <c r="A2486">
        <v>2485</v>
      </c>
      <c r="B2486" s="1">
        <v>44927</v>
      </c>
      <c r="C2486" s="2">
        <v>0.14401620370370369</v>
      </c>
      <c r="D2486">
        <v>2.1</v>
      </c>
      <c r="E2486">
        <v>19.100000000000001</v>
      </c>
      <c r="F2486">
        <v>23.8</v>
      </c>
      <c r="G2486">
        <v>-0.01</v>
      </c>
      <c r="H2486">
        <v>6.6</v>
      </c>
      <c r="I2486">
        <f t="shared" si="377"/>
        <v>17.200000000000003</v>
      </c>
      <c r="J2486" s="6">
        <v>0.1</v>
      </c>
      <c r="K2486" s="6">
        <v>0.3</v>
      </c>
      <c r="L2486" s="6">
        <v>0.1</v>
      </c>
      <c r="M2486" s="7">
        <v>7.69</v>
      </c>
      <c r="N2486" s="8">
        <f t="shared" si="378"/>
        <v>0.32492225527312057</v>
      </c>
      <c r="O2486" s="9">
        <f t="shared" si="379"/>
        <v>-0.4470930232558139</v>
      </c>
      <c r="P2486" s="9">
        <f t="shared" si="380"/>
        <v>0.12217076798269329</v>
      </c>
      <c r="Q2486" s="9">
        <f t="shared" si="381"/>
        <v>1.0557447197177096E-3</v>
      </c>
      <c r="R2486" s="9">
        <f t="shared" si="382"/>
        <v>1.7990295429962139E-2</v>
      </c>
      <c r="S2486" s="9">
        <f t="shared" si="383"/>
        <v>1.4925696549481076E-4</v>
      </c>
      <c r="T2486" s="9">
        <f t="shared" si="384"/>
        <v>1.9195297115174658E-2</v>
      </c>
      <c r="U2486" s="10">
        <f t="shared" si="385"/>
        <v>0.13854709349233804</v>
      </c>
    </row>
    <row r="2487" spans="1:21" ht="15.75" x14ac:dyDescent="0.25">
      <c r="A2487">
        <v>2486</v>
      </c>
      <c r="B2487" s="1">
        <v>44927</v>
      </c>
      <c r="C2487" s="2">
        <v>0.14471064814814816</v>
      </c>
      <c r="D2487">
        <v>2.1150000000000002</v>
      </c>
      <c r="E2487">
        <v>19.11</v>
      </c>
      <c r="F2487">
        <v>23.83</v>
      </c>
      <c r="G2487">
        <v>-0.01</v>
      </c>
      <c r="H2487">
        <v>6.6</v>
      </c>
      <c r="I2487">
        <f t="shared" si="377"/>
        <v>17.229999999999997</v>
      </c>
      <c r="J2487" s="6">
        <v>0.1</v>
      </c>
      <c r="K2487" s="6">
        <v>0.3</v>
      </c>
      <c r="L2487" s="6">
        <v>0.1</v>
      </c>
      <c r="M2487" s="7">
        <v>7.69</v>
      </c>
      <c r="N2487" s="8">
        <f t="shared" si="378"/>
        <v>0.32405079749616766</v>
      </c>
      <c r="O2487" s="9">
        <f t="shared" si="379"/>
        <v>-0.44631456761462573</v>
      </c>
      <c r="P2487" s="9">
        <f t="shared" si="380"/>
        <v>0.12226377011845811</v>
      </c>
      <c r="Q2487" s="9">
        <f t="shared" si="381"/>
        <v>1.0500891935790227E-3</v>
      </c>
      <c r="R2487" s="9">
        <f t="shared" si="382"/>
        <v>1.7927702393852728E-2</v>
      </c>
      <c r="S2487" s="9">
        <f t="shared" si="383"/>
        <v>1.4948429483579173E-4</v>
      </c>
      <c r="T2487" s="9">
        <f t="shared" si="384"/>
        <v>1.9127275882267543E-2</v>
      </c>
      <c r="U2487" s="10">
        <f t="shared" si="385"/>
        <v>0.1383013950843141</v>
      </c>
    </row>
    <row r="2488" spans="1:21" ht="15.75" x14ac:dyDescent="0.25">
      <c r="A2488">
        <v>2487</v>
      </c>
      <c r="B2488" s="1">
        <v>44927</v>
      </c>
      <c r="C2488" s="2">
        <v>0.1454050925925926</v>
      </c>
      <c r="D2488">
        <v>2.1259999999999999</v>
      </c>
      <c r="E2488">
        <v>19.100000000000001</v>
      </c>
      <c r="F2488">
        <v>23.88</v>
      </c>
      <c r="G2488">
        <v>-0.01</v>
      </c>
      <c r="H2488">
        <v>6.6</v>
      </c>
      <c r="I2488">
        <f t="shared" si="377"/>
        <v>17.28</v>
      </c>
      <c r="J2488" s="6">
        <v>0.1</v>
      </c>
      <c r="K2488" s="6">
        <v>0.3</v>
      </c>
      <c r="L2488" s="6">
        <v>0.1</v>
      </c>
      <c r="M2488" s="7">
        <v>7.69</v>
      </c>
      <c r="N2488" s="8">
        <f t="shared" si="378"/>
        <v>0.32192068008401925</v>
      </c>
      <c r="O2488" s="9">
        <f t="shared" si="379"/>
        <v>-0.44502314814814814</v>
      </c>
      <c r="P2488" s="9">
        <f t="shared" si="380"/>
        <v>0.12310246806412888</v>
      </c>
      <c r="Q2488" s="9">
        <f t="shared" si="381"/>
        <v>1.0363292426575749E-3</v>
      </c>
      <c r="R2488" s="9">
        <f t="shared" si="382"/>
        <v>1.7824104214891976E-2</v>
      </c>
      <c r="S2488" s="9">
        <f t="shared" si="383"/>
        <v>1.5154217643479872E-4</v>
      </c>
      <c r="T2488" s="9">
        <f t="shared" si="384"/>
        <v>1.9011975633984348E-2</v>
      </c>
      <c r="U2488" s="10">
        <f t="shared" si="385"/>
        <v>0.13788392086818663</v>
      </c>
    </row>
    <row r="2489" spans="1:21" ht="15.75" x14ac:dyDescent="0.25">
      <c r="A2489">
        <v>2488</v>
      </c>
      <c r="B2489" s="1">
        <v>44927</v>
      </c>
      <c r="C2489" s="2">
        <v>0.14609953703703704</v>
      </c>
      <c r="D2489">
        <v>2.1589999999999998</v>
      </c>
      <c r="E2489">
        <v>19.100000000000001</v>
      </c>
      <c r="F2489">
        <v>23.93</v>
      </c>
      <c r="G2489">
        <v>-0.01</v>
      </c>
      <c r="H2489">
        <v>6.7</v>
      </c>
      <c r="I2489">
        <f t="shared" si="377"/>
        <v>17.23</v>
      </c>
      <c r="J2489" s="6">
        <v>0.1</v>
      </c>
      <c r="K2489" s="6">
        <v>0.3</v>
      </c>
      <c r="L2489" s="6">
        <v>0.1</v>
      </c>
      <c r="M2489" s="7">
        <v>7.69</v>
      </c>
      <c r="N2489" s="8">
        <f t="shared" si="378"/>
        <v>0.32120142997222051</v>
      </c>
      <c r="O2489" s="9">
        <f t="shared" si="379"/>
        <v>-0.44631456761462568</v>
      </c>
      <c r="P2489" s="9">
        <f t="shared" si="380"/>
        <v>0.12511313764240517</v>
      </c>
      <c r="Q2489" s="9">
        <f t="shared" si="381"/>
        <v>1.0317035861619928E-3</v>
      </c>
      <c r="R2489" s="9">
        <f t="shared" si="382"/>
        <v>1.7927702393852721E-2</v>
      </c>
      <c r="S2489" s="9">
        <f t="shared" si="383"/>
        <v>1.5653297210727423E-4</v>
      </c>
      <c r="T2489" s="9">
        <f t="shared" si="384"/>
        <v>1.9115938952121988E-2</v>
      </c>
      <c r="U2489" s="10">
        <f t="shared" si="385"/>
        <v>0.13826040269043768</v>
      </c>
    </row>
    <row r="2490" spans="1:21" ht="15.75" x14ac:dyDescent="0.25">
      <c r="A2490">
        <v>2489</v>
      </c>
      <c r="B2490" s="1">
        <v>44927</v>
      </c>
      <c r="C2490" s="2">
        <v>0.14679398148148148</v>
      </c>
      <c r="D2490">
        <v>2.1440000000000001</v>
      </c>
      <c r="E2490">
        <v>19.16</v>
      </c>
      <c r="F2490">
        <v>24.02</v>
      </c>
      <c r="G2490">
        <v>-0.01</v>
      </c>
      <c r="H2490">
        <v>6.6</v>
      </c>
      <c r="I2490">
        <f t="shared" si="377"/>
        <v>17.420000000000002</v>
      </c>
      <c r="J2490" s="6">
        <v>0.1</v>
      </c>
      <c r="K2490" s="6">
        <v>0.3</v>
      </c>
      <c r="L2490" s="6">
        <v>0.1</v>
      </c>
      <c r="M2490" s="7">
        <v>7.69</v>
      </c>
      <c r="N2490" s="8">
        <f t="shared" si="378"/>
        <v>0.31828756948279879</v>
      </c>
      <c r="O2490" s="9">
        <f t="shared" si="379"/>
        <v>-0.44144661308840411</v>
      </c>
      <c r="P2490" s="9">
        <f t="shared" si="380"/>
        <v>0.12315904360560524</v>
      </c>
      <c r="Q2490" s="9">
        <f t="shared" si="381"/>
        <v>1.0130697688726746E-3</v>
      </c>
      <c r="R2490" s="9">
        <f t="shared" si="382"/>
        <v>1.7538760098650082E-2</v>
      </c>
      <c r="S2490" s="9">
        <f t="shared" si="383"/>
        <v>1.5168150021847377E-4</v>
      </c>
      <c r="T2490" s="9">
        <f t="shared" si="384"/>
        <v>1.8703511367741232E-2</v>
      </c>
      <c r="U2490" s="10">
        <f t="shared" si="385"/>
        <v>0.136760781541132</v>
      </c>
    </row>
    <row r="2491" spans="1:21" ht="15.75" x14ac:dyDescent="0.25">
      <c r="A2491">
        <v>2490</v>
      </c>
      <c r="B2491" s="1">
        <v>44927</v>
      </c>
      <c r="C2491" s="2">
        <v>0.14748842592592593</v>
      </c>
      <c r="D2491">
        <v>2.2010000000000001</v>
      </c>
      <c r="E2491">
        <v>19.05</v>
      </c>
      <c r="F2491">
        <v>24.05</v>
      </c>
      <c r="G2491">
        <v>-0.01</v>
      </c>
      <c r="H2491">
        <v>6.6</v>
      </c>
      <c r="I2491">
        <f t="shared" si="377"/>
        <v>17.450000000000003</v>
      </c>
      <c r="J2491" s="6">
        <v>0.1</v>
      </c>
      <c r="K2491" s="6">
        <v>0.3</v>
      </c>
      <c r="L2491" s="6">
        <v>0.1</v>
      </c>
      <c r="M2491" s="7">
        <v>7.69</v>
      </c>
      <c r="N2491" s="8">
        <f t="shared" si="378"/>
        <v>0.31441613779854016</v>
      </c>
      <c r="O2491" s="9">
        <f t="shared" si="379"/>
        <v>-0.44068767908309453</v>
      </c>
      <c r="P2491" s="9">
        <f t="shared" si="380"/>
        <v>0.12627154128455428</v>
      </c>
      <c r="Q2491" s="9">
        <f t="shared" si="381"/>
        <v>9.8857507708150589E-4</v>
      </c>
      <c r="R2491" s="9">
        <f t="shared" si="382"/>
        <v>1.7478506744608008E-2</v>
      </c>
      <c r="S2491" s="9">
        <f t="shared" si="383"/>
        <v>1.5944502138376897E-4</v>
      </c>
      <c r="T2491" s="9">
        <f t="shared" si="384"/>
        <v>1.8626526843073282E-2</v>
      </c>
      <c r="U2491" s="10">
        <f t="shared" si="385"/>
        <v>0.13647903444512377</v>
      </c>
    </row>
    <row r="2492" spans="1:21" ht="15.75" x14ac:dyDescent="0.25">
      <c r="A2492">
        <v>2491</v>
      </c>
      <c r="B2492" s="1">
        <v>44927</v>
      </c>
      <c r="C2492" s="2">
        <v>0.14818287037037037</v>
      </c>
      <c r="D2492">
        <v>2.1949999999999998</v>
      </c>
      <c r="E2492">
        <v>19.010000000000002</v>
      </c>
      <c r="F2492">
        <v>23.92</v>
      </c>
      <c r="G2492">
        <v>-0.01</v>
      </c>
      <c r="H2492">
        <v>6.7</v>
      </c>
      <c r="I2492">
        <f t="shared" si="377"/>
        <v>17.220000000000002</v>
      </c>
      <c r="J2492" s="6">
        <v>0.1</v>
      </c>
      <c r="K2492" s="6">
        <v>0.3</v>
      </c>
      <c r="L2492" s="6">
        <v>0.1</v>
      </c>
      <c r="M2492" s="7">
        <v>7.69</v>
      </c>
      <c r="N2492" s="8">
        <f t="shared" si="378"/>
        <v>0.31924058538743677</v>
      </c>
      <c r="O2492" s="9">
        <f t="shared" si="379"/>
        <v>-0.44657375145180017</v>
      </c>
      <c r="P2492" s="9">
        <f t="shared" si="380"/>
        <v>0.12733316606436346</v>
      </c>
      <c r="Q2492" s="9">
        <f t="shared" si="381"/>
        <v>1.0191455135851334E-3</v>
      </c>
      <c r="R2492" s="9">
        <f t="shared" si="382"/>
        <v>1.7948530393716078E-2</v>
      </c>
      <c r="S2492" s="9">
        <f t="shared" si="383"/>
        <v>1.6213735179974764E-4</v>
      </c>
      <c r="T2492" s="9">
        <f t="shared" si="384"/>
        <v>1.9129813259100958E-2</v>
      </c>
      <c r="U2492" s="10">
        <f t="shared" si="385"/>
        <v>0.13831056813960732</v>
      </c>
    </row>
    <row r="2493" spans="1:21" ht="15.75" x14ac:dyDescent="0.25">
      <c r="A2493">
        <v>2492</v>
      </c>
      <c r="B2493" s="1">
        <v>44927</v>
      </c>
      <c r="C2493" s="2">
        <v>0.14887731481481481</v>
      </c>
      <c r="D2493">
        <v>2.1669999999999998</v>
      </c>
      <c r="E2493">
        <v>18.920000000000002</v>
      </c>
      <c r="F2493">
        <v>23.71</v>
      </c>
      <c r="G2493">
        <v>-0.01</v>
      </c>
      <c r="H2493">
        <v>6.7</v>
      </c>
      <c r="I2493">
        <f t="shared" si="377"/>
        <v>17.010000000000002</v>
      </c>
      <c r="J2493" s="6">
        <v>0.1</v>
      </c>
      <c r="K2493" s="6">
        <v>0.3</v>
      </c>
      <c r="L2493" s="6">
        <v>0.1</v>
      </c>
      <c r="M2493" s="7">
        <v>7.69</v>
      </c>
      <c r="N2493" s="8">
        <f t="shared" si="378"/>
        <v>0.32477973153392842</v>
      </c>
      <c r="O2493" s="9">
        <f t="shared" si="379"/>
        <v>-0.45208700764256315</v>
      </c>
      <c r="P2493" s="9">
        <f t="shared" si="380"/>
        <v>0.12730727610863474</v>
      </c>
      <c r="Q2493" s="9">
        <f t="shared" si="381"/>
        <v>1.054818740152506E-3</v>
      </c>
      <c r="R2493" s="9">
        <f t="shared" si="382"/>
        <v>1.8394439623128627E-2</v>
      </c>
      <c r="S2493" s="9">
        <f t="shared" si="383"/>
        <v>1.6207142550200165E-4</v>
      </c>
      <c r="T2493" s="9">
        <f t="shared" si="384"/>
        <v>1.9611329788783133E-2</v>
      </c>
      <c r="U2493" s="10">
        <f t="shared" si="385"/>
        <v>0.14004045768556719</v>
      </c>
    </row>
    <row r="2494" spans="1:21" ht="15.75" x14ac:dyDescent="0.25">
      <c r="A2494">
        <v>2493</v>
      </c>
      <c r="B2494" s="1">
        <v>44927</v>
      </c>
      <c r="C2494" s="2">
        <v>0.14957175925925925</v>
      </c>
      <c r="D2494">
        <v>2.145</v>
      </c>
      <c r="E2494">
        <v>18.809999999999999</v>
      </c>
      <c r="F2494">
        <v>23.47</v>
      </c>
      <c r="G2494">
        <v>-0.01</v>
      </c>
      <c r="H2494">
        <v>6.7</v>
      </c>
      <c r="I2494">
        <f t="shared" si="377"/>
        <v>16.77</v>
      </c>
      <c r="J2494" s="6">
        <v>0.1</v>
      </c>
      <c r="K2494" s="6">
        <v>0.3</v>
      </c>
      <c r="L2494" s="6">
        <v>0.1</v>
      </c>
      <c r="M2494" s="7">
        <v>7.69</v>
      </c>
      <c r="N2494" s="8">
        <f t="shared" si="378"/>
        <v>0.33113444408531156</v>
      </c>
      <c r="O2494" s="9">
        <f t="shared" si="379"/>
        <v>-0.45855694692903998</v>
      </c>
      <c r="P2494" s="9">
        <f t="shared" si="380"/>
        <v>0.12742250284372847</v>
      </c>
      <c r="Q2494" s="9">
        <f t="shared" si="381"/>
        <v>1.0965002005968835E-3</v>
      </c>
      <c r="R2494" s="9">
        <f t="shared" si="382"/>
        <v>1.8924702621919413E-2</v>
      </c>
      <c r="S2494" s="9">
        <f t="shared" si="383"/>
        <v>1.6236494230959994E-4</v>
      </c>
      <c r="T2494" s="9">
        <f t="shared" si="384"/>
        <v>2.0183567764825897E-2</v>
      </c>
      <c r="U2494" s="10">
        <f t="shared" si="385"/>
        <v>0.14206888387266894</v>
      </c>
    </row>
    <row r="2495" spans="1:21" ht="15.75" x14ac:dyDescent="0.25">
      <c r="A2495">
        <v>2494</v>
      </c>
      <c r="B2495" s="1">
        <v>44927</v>
      </c>
      <c r="C2495" s="2">
        <v>0.15026620370370369</v>
      </c>
      <c r="D2495">
        <v>2.0760000000000001</v>
      </c>
      <c r="E2495">
        <v>18.77</v>
      </c>
      <c r="F2495">
        <v>23.23</v>
      </c>
      <c r="G2495">
        <v>-0.01</v>
      </c>
      <c r="H2495">
        <v>6.7</v>
      </c>
      <c r="I2495">
        <f t="shared" si="377"/>
        <v>16.53</v>
      </c>
      <c r="J2495" s="6">
        <v>0.1</v>
      </c>
      <c r="K2495" s="6">
        <v>0.3</v>
      </c>
      <c r="L2495" s="6">
        <v>0.1</v>
      </c>
      <c r="M2495" s="7">
        <v>7.69</v>
      </c>
      <c r="N2495" s="8">
        <f t="shared" si="378"/>
        <v>0.33969402091707357</v>
      </c>
      <c r="O2495" s="9">
        <f t="shared" si="379"/>
        <v>-0.46521476104053233</v>
      </c>
      <c r="P2495" s="9">
        <f t="shared" si="380"/>
        <v>0.12552074012345885</v>
      </c>
      <c r="Q2495" s="9">
        <f t="shared" si="381"/>
        <v>1.1539202784680922E-3</v>
      </c>
      <c r="R2495" s="9">
        <f t="shared" si="382"/>
        <v>1.9478229650099967E-2</v>
      </c>
      <c r="S2495" s="9">
        <f t="shared" si="383"/>
        <v>1.5755456201140892E-4</v>
      </c>
      <c r="T2495" s="9">
        <f t="shared" si="384"/>
        <v>2.0789704490579469E-2</v>
      </c>
      <c r="U2495" s="10">
        <f t="shared" si="385"/>
        <v>0.14418635334378724</v>
      </c>
    </row>
    <row r="2496" spans="1:21" ht="15.75" x14ac:dyDescent="0.25">
      <c r="A2496">
        <v>2495</v>
      </c>
      <c r="B2496" s="1">
        <v>44927</v>
      </c>
      <c r="C2496" s="2">
        <v>0.15096064814814816</v>
      </c>
      <c r="D2496">
        <v>2.0470000000000002</v>
      </c>
      <c r="E2496">
        <v>18.670000000000002</v>
      </c>
      <c r="F2496">
        <v>23.04</v>
      </c>
      <c r="G2496">
        <v>-0.01</v>
      </c>
      <c r="H2496">
        <v>6.7</v>
      </c>
      <c r="I2496">
        <f t="shared" si="377"/>
        <v>16.34</v>
      </c>
      <c r="J2496" s="6">
        <v>0.1</v>
      </c>
      <c r="K2496" s="6">
        <v>0.3</v>
      </c>
      <c r="L2496" s="6">
        <v>0.1</v>
      </c>
      <c r="M2496" s="7">
        <v>7.69</v>
      </c>
      <c r="N2496" s="8">
        <f t="shared" si="378"/>
        <v>0.34475961401611122</v>
      </c>
      <c r="O2496" s="9">
        <f t="shared" si="379"/>
        <v>-0.47062423500612</v>
      </c>
      <c r="P2496" s="9">
        <f t="shared" si="380"/>
        <v>0.12586462099000878</v>
      </c>
      <c r="Q2496" s="9">
        <f t="shared" si="381"/>
        <v>1.1885919145653802E-3</v>
      </c>
      <c r="R2496" s="9">
        <f t="shared" si="382"/>
        <v>1.9933845351758607E-2</v>
      </c>
      <c r="S2496" s="9">
        <f t="shared" si="383"/>
        <v>1.5841902816958559E-4</v>
      </c>
      <c r="T2496" s="9">
        <f t="shared" si="384"/>
        <v>2.1280856294493573E-2</v>
      </c>
      <c r="U2496" s="10">
        <f t="shared" si="385"/>
        <v>0.14587959519581062</v>
      </c>
    </row>
    <row r="2497" spans="1:21" ht="15.75" x14ac:dyDescent="0.25">
      <c r="A2497">
        <v>2496</v>
      </c>
      <c r="B2497" s="1">
        <v>44927</v>
      </c>
      <c r="C2497" s="2">
        <v>0.15165509259259261</v>
      </c>
      <c r="D2497">
        <v>2.012</v>
      </c>
      <c r="E2497">
        <v>18.68</v>
      </c>
      <c r="F2497">
        <v>22.89</v>
      </c>
      <c r="G2497">
        <v>-0.01</v>
      </c>
      <c r="H2497">
        <v>6.8</v>
      </c>
      <c r="I2497">
        <f t="shared" si="377"/>
        <v>16.09</v>
      </c>
      <c r="J2497" s="6">
        <v>0.1</v>
      </c>
      <c r="K2497" s="6">
        <v>0.3</v>
      </c>
      <c r="L2497" s="6">
        <v>0.1</v>
      </c>
      <c r="M2497" s="7">
        <v>7.69</v>
      </c>
      <c r="N2497" s="8">
        <f t="shared" si="378"/>
        <v>0.352882963720619</v>
      </c>
      <c r="O2497" s="9">
        <f t="shared" si="379"/>
        <v>-0.47793660658794285</v>
      </c>
      <c r="P2497" s="9">
        <f t="shared" si="380"/>
        <v>0.12505364286732379</v>
      </c>
      <c r="Q2497" s="9">
        <f t="shared" si="381"/>
        <v>1.2452638608424769E-3</v>
      </c>
      <c r="R2497" s="9">
        <f t="shared" si="382"/>
        <v>2.0558105992511826E-2</v>
      </c>
      <c r="S2497" s="9">
        <f t="shared" si="383"/>
        <v>1.5638413594388161E-4</v>
      </c>
      <c r="T2497" s="9">
        <f t="shared" si="384"/>
        <v>2.1959753989298184E-2</v>
      </c>
      <c r="U2497" s="10">
        <f t="shared" si="385"/>
        <v>0.14818823836356981</v>
      </c>
    </row>
    <row r="2498" spans="1:21" ht="15.75" x14ac:dyDescent="0.25">
      <c r="A2498">
        <v>2497</v>
      </c>
      <c r="B2498" s="1">
        <v>44927</v>
      </c>
      <c r="C2498" s="2">
        <v>0.15234953703703705</v>
      </c>
      <c r="D2498">
        <v>1.9990000000000001</v>
      </c>
      <c r="E2498">
        <v>18.63</v>
      </c>
      <c r="F2498">
        <v>22.78</v>
      </c>
      <c r="G2498">
        <v>-0.01</v>
      </c>
      <c r="H2498">
        <v>6.8</v>
      </c>
      <c r="I2498">
        <f t="shared" si="377"/>
        <v>15.98</v>
      </c>
      <c r="J2498" s="6">
        <v>0.1</v>
      </c>
      <c r="K2498" s="6">
        <v>0.3</v>
      </c>
      <c r="L2498" s="6">
        <v>0.1</v>
      </c>
      <c r="M2498" s="7">
        <v>7.69</v>
      </c>
      <c r="N2498" s="8">
        <f t="shared" si="378"/>
        <v>0.35625218318893603</v>
      </c>
      <c r="O2498" s="9">
        <f t="shared" si="379"/>
        <v>-0.48122653316645808</v>
      </c>
      <c r="P2498" s="9">
        <f t="shared" si="380"/>
        <v>0.12497434997752202</v>
      </c>
      <c r="Q2498" s="9">
        <f t="shared" si="381"/>
        <v>1.2691561802688326E-3</v>
      </c>
      <c r="R2498" s="9">
        <f t="shared" si="382"/>
        <v>2.0842107860106738E-2</v>
      </c>
      <c r="S2498" s="9">
        <f t="shared" si="383"/>
        <v>1.5618588152304158E-4</v>
      </c>
      <c r="T2498" s="9">
        <f t="shared" si="384"/>
        <v>2.2267449921898611E-2</v>
      </c>
      <c r="U2498" s="10">
        <f t="shared" si="385"/>
        <v>0.14922281970897955</v>
      </c>
    </row>
    <row r="2499" spans="1:21" ht="15.75" x14ac:dyDescent="0.25">
      <c r="A2499">
        <v>2498</v>
      </c>
      <c r="B2499" s="1">
        <v>44927</v>
      </c>
      <c r="C2499" s="2">
        <v>0.15304398148148149</v>
      </c>
      <c r="D2499">
        <v>1.9690000000000001</v>
      </c>
      <c r="E2499">
        <v>18.61</v>
      </c>
      <c r="F2499">
        <v>22.69</v>
      </c>
      <c r="G2499">
        <v>-0.01</v>
      </c>
      <c r="H2499">
        <v>6.7</v>
      </c>
      <c r="I2499">
        <f t="shared" si="377"/>
        <v>15.990000000000002</v>
      </c>
      <c r="J2499" s="6">
        <v>0.1</v>
      </c>
      <c r="K2499" s="6">
        <v>0.3</v>
      </c>
      <c r="L2499" s="6">
        <v>0.1</v>
      </c>
      <c r="M2499" s="7">
        <v>7.69</v>
      </c>
      <c r="N2499" s="8">
        <f t="shared" si="378"/>
        <v>0.358212860523756</v>
      </c>
      <c r="O2499" s="9">
        <f t="shared" si="379"/>
        <v>-0.48092557848655404</v>
      </c>
      <c r="P2499" s="9">
        <f t="shared" si="380"/>
        <v>0.12271271796279808</v>
      </c>
      <c r="Q2499" s="9">
        <f t="shared" si="381"/>
        <v>1.2831645344461191E-3</v>
      </c>
      <c r="R2499" s="9">
        <f t="shared" si="382"/>
        <v>2.0816047083836397E-2</v>
      </c>
      <c r="S2499" s="9">
        <f t="shared" si="383"/>
        <v>1.5058411149817226E-4</v>
      </c>
      <c r="T2499" s="9">
        <f t="shared" si="384"/>
        <v>2.2249795729780687E-2</v>
      </c>
      <c r="U2499" s="10">
        <f t="shared" si="385"/>
        <v>0.14916365418486061</v>
      </c>
    </row>
    <row r="2500" spans="1:21" ht="15.75" x14ac:dyDescent="0.25">
      <c r="A2500">
        <v>2499</v>
      </c>
      <c r="B2500" s="1">
        <v>44927</v>
      </c>
      <c r="C2500" s="2">
        <v>0.15373842592592593</v>
      </c>
      <c r="D2500">
        <v>1.9119999999999999</v>
      </c>
      <c r="E2500">
        <v>18.64</v>
      </c>
      <c r="F2500">
        <v>22.61</v>
      </c>
      <c r="G2500">
        <v>-0.01</v>
      </c>
      <c r="H2500">
        <v>6.7</v>
      </c>
      <c r="I2500">
        <f t="shared" ref="I2500:I2563" si="386">ABS(F2500-H2500)</f>
        <v>15.91</v>
      </c>
      <c r="J2500" s="6">
        <v>0.1</v>
      </c>
      <c r="K2500" s="6">
        <v>0.3</v>
      </c>
      <c r="L2500" s="6">
        <v>0.1</v>
      </c>
      <c r="M2500" s="7">
        <v>7.69</v>
      </c>
      <c r="N2500" s="8">
        <f t="shared" si="378"/>
        <v>0.36273570575530734</v>
      </c>
      <c r="O2500" s="9">
        <f t="shared" si="379"/>
        <v>-0.48334380892520429</v>
      </c>
      <c r="P2500" s="9">
        <f t="shared" si="380"/>
        <v>0.12060810316989694</v>
      </c>
      <c r="Q2500" s="9">
        <f t="shared" si="381"/>
        <v>1.3157719222980089E-3</v>
      </c>
      <c r="R2500" s="9">
        <f t="shared" si="382"/>
        <v>2.1025911386369195E-2</v>
      </c>
      <c r="S2500" s="9">
        <f t="shared" si="383"/>
        <v>1.4546314550240507E-4</v>
      </c>
      <c r="T2500" s="9">
        <f t="shared" si="384"/>
        <v>2.2487146454169608E-2</v>
      </c>
      <c r="U2500" s="10">
        <f t="shared" si="385"/>
        <v>0.14995714872645988</v>
      </c>
    </row>
    <row r="2501" spans="1:21" ht="15.75" x14ac:dyDescent="0.25">
      <c r="A2501">
        <v>2500</v>
      </c>
      <c r="B2501" s="1">
        <v>44927</v>
      </c>
      <c r="C2501" s="2">
        <v>0.15443287037037037</v>
      </c>
      <c r="D2501">
        <v>1.86</v>
      </c>
      <c r="E2501">
        <v>18.73</v>
      </c>
      <c r="F2501">
        <v>22.56</v>
      </c>
      <c r="G2501">
        <v>-0.01</v>
      </c>
      <c r="H2501">
        <v>6.7</v>
      </c>
      <c r="I2501">
        <f t="shared" si="386"/>
        <v>15.86</v>
      </c>
      <c r="J2501" s="6">
        <v>0.1</v>
      </c>
      <c r="K2501" s="6">
        <v>0.3</v>
      </c>
      <c r="L2501" s="6">
        <v>0.1</v>
      </c>
      <c r="M2501" s="7">
        <v>7.69</v>
      </c>
      <c r="N2501" s="8">
        <f t="shared" ref="N2501:N2564" si="387">(((-M2501*(H2501-E2501))/(F2501-H2501)^2))</f>
        <v>0.3677778767239831</v>
      </c>
      <c r="O2501" s="9">
        <f t="shared" ref="O2501:O2564" si="388">(-M2501/(F2501-H2501))</f>
        <v>-0.48486759142496849</v>
      </c>
      <c r="P2501" s="9">
        <f t="shared" ref="P2501:P2564" si="389">((M2501*(F2501-E2501)/((F2501-H2501)^2)))</f>
        <v>0.11708971470098542</v>
      </c>
      <c r="Q2501" s="9">
        <f t="shared" ref="Q2501:Q2564" si="390">(N2501*J2501)^2</f>
        <v>1.3526056660760131E-3</v>
      </c>
      <c r="R2501" s="9">
        <f t="shared" ref="R2501:R2564" si="391">(O2501*K2501)^2</f>
        <v>2.1158692309282516E-2</v>
      </c>
      <c r="S2501" s="9">
        <f t="shared" ref="S2501:S2564" si="392">(P2501*L2501)^2</f>
        <v>1.371000128875816E-4</v>
      </c>
      <c r="T2501" s="9">
        <f t="shared" ref="T2501:T2564" si="393">Q2501+R2501+S2501</f>
        <v>2.2648397988246111E-2</v>
      </c>
      <c r="U2501" s="10">
        <f t="shared" ref="U2501:U2564" si="394">SQRT(T2501)</f>
        <v>0.15049384701125196</v>
      </c>
    </row>
    <row r="2502" spans="1:21" ht="15.75" x14ac:dyDescent="0.25">
      <c r="A2502">
        <v>2501</v>
      </c>
      <c r="B2502" s="1">
        <v>44927</v>
      </c>
      <c r="C2502" s="2">
        <v>0.15512731481481482</v>
      </c>
      <c r="D2502">
        <v>1.853</v>
      </c>
      <c r="E2502">
        <v>18.77</v>
      </c>
      <c r="F2502">
        <v>22.56</v>
      </c>
      <c r="G2502">
        <v>-0.01</v>
      </c>
      <c r="H2502">
        <v>6.8</v>
      </c>
      <c r="I2502">
        <f t="shared" si="386"/>
        <v>15.759999999999998</v>
      </c>
      <c r="J2502" s="6">
        <v>0.1</v>
      </c>
      <c r="K2502" s="6">
        <v>0.3</v>
      </c>
      <c r="L2502" s="6">
        <v>0.1</v>
      </c>
      <c r="M2502" s="7">
        <v>7.69</v>
      </c>
      <c r="N2502" s="8">
        <f t="shared" si="387"/>
        <v>0.37060226042928196</v>
      </c>
      <c r="O2502" s="9">
        <f t="shared" si="388"/>
        <v>-0.48794416243654831</v>
      </c>
      <c r="P2502" s="9">
        <f t="shared" si="389"/>
        <v>0.11734190200726637</v>
      </c>
      <c r="Q2502" s="9">
        <f t="shared" si="390"/>
        <v>1.3734603543529335E-3</v>
      </c>
      <c r="R2502" s="9">
        <f t="shared" si="391"/>
        <v>2.1428055509031412E-2</v>
      </c>
      <c r="S2502" s="9">
        <f t="shared" si="392"/>
        <v>1.3769121966682903E-4</v>
      </c>
      <c r="T2502" s="9">
        <f t="shared" si="393"/>
        <v>2.2939207083051173E-2</v>
      </c>
      <c r="U2502" s="10">
        <f t="shared" si="394"/>
        <v>0.15145694795238407</v>
      </c>
    </row>
    <row r="2503" spans="1:21" ht="15.75" x14ac:dyDescent="0.25">
      <c r="A2503">
        <v>2502</v>
      </c>
      <c r="B2503" s="1">
        <v>44927</v>
      </c>
      <c r="C2503" s="2">
        <v>0.15582175925925926</v>
      </c>
      <c r="D2503">
        <v>1.8140000000000001</v>
      </c>
      <c r="E2503">
        <v>18.88</v>
      </c>
      <c r="F2503">
        <v>22.58</v>
      </c>
      <c r="G2503">
        <v>-0.01</v>
      </c>
      <c r="H2503">
        <v>6.9</v>
      </c>
      <c r="I2503">
        <f t="shared" si="386"/>
        <v>15.679999999999998</v>
      </c>
      <c r="J2503" s="6">
        <v>0.1</v>
      </c>
      <c r="K2503" s="6">
        <v>0.3</v>
      </c>
      <c r="L2503" s="6">
        <v>0.1</v>
      </c>
      <c r="M2503" s="7">
        <v>7.69</v>
      </c>
      <c r="N2503" s="8">
        <f t="shared" si="387"/>
        <v>0.37470633980633078</v>
      </c>
      <c r="O2503" s="9">
        <f t="shared" si="388"/>
        <v>-0.49043367346938782</v>
      </c>
      <c r="P2503" s="9">
        <f t="shared" si="389"/>
        <v>0.11572733366305708</v>
      </c>
      <c r="Q2503" s="9">
        <f t="shared" si="390"/>
        <v>1.4040484109105742E-3</v>
      </c>
      <c r="R2503" s="9">
        <f t="shared" si="391"/>
        <v>2.1647266926541026E-2</v>
      </c>
      <c r="S2503" s="9">
        <f t="shared" si="392"/>
        <v>1.3392815756760548E-4</v>
      </c>
      <c r="T2503" s="9">
        <f t="shared" si="393"/>
        <v>2.3185243495019207E-2</v>
      </c>
      <c r="U2503" s="10">
        <f t="shared" si="394"/>
        <v>0.15226701381132818</v>
      </c>
    </row>
    <row r="2504" spans="1:21" ht="15.75" x14ac:dyDescent="0.25">
      <c r="A2504">
        <v>2503</v>
      </c>
      <c r="B2504" s="1">
        <v>44927</v>
      </c>
      <c r="C2504" s="2">
        <v>0.1565162037037037</v>
      </c>
      <c r="D2504">
        <v>1.7849999999999999</v>
      </c>
      <c r="E2504">
        <v>18.97</v>
      </c>
      <c r="F2504">
        <v>22.59</v>
      </c>
      <c r="G2504">
        <v>-0.01</v>
      </c>
      <c r="H2504">
        <v>6.9</v>
      </c>
      <c r="I2504">
        <f t="shared" si="386"/>
        <v>15.69</v>
      </c>
      <c r="J2504" s="6">
        <v>0.1</v>
      </c>
      <c r="K2504" s="6">
        <v>0.3</v>
      </c>
      <c r="L2504" s="6">
        <v>0.1</v>
      </c>
      <c r="M2504" s="7">
        <v>7.69</v>
      </c>
      <c r="N2504" s="8">
        <f t="shared" si="387"/>
        <v>0.37704025695426974</v>
      </c>
      <c r="O2504" s="9">
        <f t="shared" si="388"/>
        <v>-0.49012109623964312</v>
      </c>
      <c r="P2504" s="9">
        <f t="shared" si="389"/>
        <v>0.11308083928537339</v>
      </c>
      <c r="Q2504" s="9">
        <f t="shared" si="390"/>
        <v>1.4215935536414175E-3</v>
      </c>
      <c r="R2504" s="9">
        <f t="shared" si="391"/>
        <v>2.1619682008123458E-2</v>
      </c>
      <c r="S2504" s="9">
        <f t="shared" si="392"/>
        <v>1.278727621348445E-4</v>
      </c>
      <c r="T2504" s="9">
        <f t="shared" si="393"/>
        <v>2.316914832389972E-2</v>
      </c>
      <c r="U2504" s="10">
        <f t="shared" si="394"/>
        <v>0.1522141528370464</v>
      </c>
    </row>
    <row r="2505" spans="1:21" ht="15.75" x14ac:dyDescent="0.25">
      <c r="A2505">
        <v>2504</v>
      </c>
      <c r="B2505" s="1">
        <v>44927</v>
      </c>
      <c r="C2505" s="2">
        <v>0.15721064814814814</v>
      </c>
      <c r="D2505">
        <v>1.81</v>
      </c>
      <c r="E2505">
        <v>18.89</v>
      </c>
      <c r="F2505">
        <v>22.6</v>
      </c>
      <c r="G2505">
        <v>-0.01</v>
      </c>
      <c r="H2505">
        <v>6.8</v>
      </c>
      <c r="I2505">
        <f t="shared" si="386"/>
        <v>15.8</v>
      </c>
      <c r="J2505" s="6">
        <v>0.1</v>
      </c>
      <c r="K2505" s="6">
        <v>0.3</v>
      </c>
      <c r="L2505" s="6">
        <v>0.1</v>
      </c>
      <c r="M2505" s="7">
        <v>7.69</v>
      </c>
      <c r="N2505" s="8">
        <f t="shared" si="387"/>
        <v>0.3724246915558404</v>
      </c>
      <c r="O2505" s="9">
        <f t="shared" si="388"/>
        <v>-0.48670886075949366</v>
      </c>
      <c r="P2505" s="9">
        <f t="shared" si="389"/>
        <v>0.11428416920365329</v>
      </c>
      <c r="Q2505" s="9">
        <f t="shared" si="390"/>
        <v>1.3870015088046285E-3</v>
      </c>
      <c r="R2505" s="9">
        <f t="shared" si="391"/>
        <v>2.1319696362762375E-2</v>
      </c>
      <c r="S2505" s="9">
        <f t="shared" si="392"/>
        <v>1.3060871330569256E-4</v>
      </c>
      <c r="T2505" s="9">
        <f t="shared" si="393"/>
        <v>2.2837306584872697E-2</v>
      </c>
      <c r="U2505" s="10">
        <f t="shared" si="394"/>
        <v>0.15112017266027952</v>
      </c>
    </row>
    <row r="2506" spans="1:21" ht="15.75" x14ac:dyDescent="0.25">
      <c r="A2506">
        <v>2505</v>
      </c>
      <c r="B2506" s="1">
        <v>44927</v>
      </c>
      <c r="C2506" s="2">
        <v>0.15790509259259258</v>
      </c>
      <c r="D2506">
        <v>1.7989999999999999</v>
      </c>
      <c r="E2506">
        <v>18.96</v>
      </c>
      <c r="F2506">
        <v>22.64</v>
      </c>
      <c r="G2506">
        <v>-0.01</v>
      </c>
      <c r="H2506">
        <v>6.9</v>
      </c>
      <c r="I2506">
        <f t="shared" si="386"/>
        <v>15.74</v>
      </c>
      <c r="J2506" s="6">
        <v>0.1</v>
      </c>
      <c r="K2506" s="6">
        <v>0.3</v>
      </c>
      <c r="L2506" s="6">
        <v>0.1</v>
      </c>
      <c r="M2506" s="7">
        <v>7.69</v>
      </c>
      <c r="N2506" s="8">
        <f t="shared" si="387"/>
        <v>0.37433823778716729</v>
      </c>
      <c r="O2506" s="9">
        <f t="shared" si="388"/>
        <v>-0.48856416772554007</v>
      </c>
      <c r="P2506" s="9">
        <f t="shared" si="389"/>
        <v>0.11422592993837276</v>
      </c>
      <c r="Q2506" s="9">
        <f t="shared" si="390"/>
        <v>1.4012911626960179E-3</v>
      </c>
      <c r="R2506" s="9">
        <f t="shared" si="391"/>
        <v>2.1482545138681468E-2</v>
      </c>
      <c r="S2506" s="9">
        <f t="shared" si="392"/>
        <v>1.3047563070286045E-4</v>
      </c>
      <c r="T2506" s="9">
        <f t="shared" si="393"/>
        <v>2.3014311932080346E-2</v>
      </c>
      <c r="U2506" s="10">
        <f t="shared" si="394"/>
        <v>0.15170468658574904</v>
      </c>
    </row>
    <row r="2507" spans="1:21" ht="15.75" x14ac:dyDescent="0.25">
      <c r="A2507">
        <v>2506</v>
      </c>
      <c r="B2507" s="1">
        <v>44927</v>
      </c>
      <c r="C2507" s="2">
        <v>0.15859953703703702</v>
      </c>
      <c r="D2507">
        <v>1.81</v>
      </c>
      <c r="E2507">
        <v>18.98</v>
      </c>
      <c r="F2507">
        <v>22.69</v>
      </c>
      <c r="G2507">
        <v>-0.01</v>
      </c>
      <c r="H2507">
        <v>6.9</v>
      </c>
      <c r="I2507">
        <f t="shared" si="386"/>
        <v>15.790000000000001</v>
      </c>
      <c r="J2507" s="6">
        <v>0.1</v>
      </c>
      <c r="K2507" s="6">
        <v>0.3</v>
      </c>
      <c r="L2507" s="6">
        <v>0.1</v>
      </c>
      <c r="M2507" s="7">
        <v>7.69</v>
      </c>
      <c r="N2507" s="8">
        <f t="shared" si="387"/>
        <v>0.37258812926628432</v>
      </c>
      <c r="O2507" s="9">
        <f t="shared" si="388"/>
        <v>-0.48701709943001897</v>
      </c>
      <c r="P2507" s="9">
        <f t="shared" si="389"/>
        <v>0.1144289701637347</v>
      </c>
      <c r="Q2507" s="9">
        <f t="shared" si="390"/>
        <v>1.3882191407014943E-3</v>
      </c>
      <c r="R2507" s="9">
        <f t="shared" si="391"/>
        <v>2.1346708962350611E-2</v>
      </c>
      <c r="S2507" s="9">
        <f t="shared" si="392"/>
        <v>1.3093989212732888E-4</v>
      </c>
      <c r="T2507" s="9">
        <f t="shared" si="393"/>
        <v>2.2865867995179437E-2</v>
      </c>
      <c r="U2507" s="10">
        <f t="shared" si="394"/>
        <v>0.15121464213223346</v>
      </c>
    </row>
    <row r="2508" spans="1:21" ht="15.75" x14ac:dyDescent="0.25">
      <c r="A2508">
        <v>2507</v>
      </c>
      <c r="B2508" s="1">
        <v>44927</v>
      </c>
      <c r="C2508" s="2">
        <v>0.15929398148148147</v>
      </c>
      <c r="D2508">
        <v>1.867</v>
      </c>
      <c r="E2508">
        <v>18.920000000000002</v>
      </c>
      <c r="F2508">
        <v>22.78</v>
      </c>
      <c r="G2508">
        <v>-0.01</v>
      </c>
      <c r="H2508">
        <v>6.9</v>
      </c>
      <c r="I2508">
        <f t="shared" si="386"/>
        <v>15.88</v>
      </c>
      <c r="J2508" s="6">
        <v>0.1</v>
      </c>
      <c r="K2508" s="6">
        <v>0.3</v>
      </c>
      <c r="L2508" s="6">
        <v>0.1</v>
      </c>
      <c r="M2508" s="7">
        <v>7.69</v>
      </c>
      <c r="N2508" s="8">
        <f t="shared" si="387"/>
        <v>0.36654711977107912</v>
      </c>
      <c r="O2508" s="9">
        <f t="shared" si="388"/>
        <v>-0.48425692695214106</v>
      </c>
      <c r="P2508" s="9">
        <f t="shared" si="389"/>
        <v>0.11770980718106198</v>
      </c>
      <c r="Q2508" s="9">
        <f t="shared" si="390"/>
        <v>1.3435679101247385E-3</v>
      </c>
      <c r="R2508" s="9">
        <f t="shared" si="391"/>
        <v>2.110542941710181E-2</v>
      </c>
      <c r="S2508" s="9">
        <f t="shared" si="392"/>
        <v>1.3855598706602796E-4</v>
      </c>
      <c r="T2508" s="9">
        <f t="shared" si="393"/>
        <v>2.2587553314292578E-2</v>
      </c>
      <c r="U2508" s="10">
        <f t="shared" si="394"/>
        <v>0.15029156102154431</v>
      </c>
    </row>
    <row r="2509" spans="1:21" ht="15.75" x14ac:dyDescent="0.25">
      <c r="A2509">
        <v>2508</v>
      </c>
      <c r="B2509" s="1">
        <v>44927</v>
      </c>
      <c r="C2509" s="2">
        <v>0.15998842592592591</v>
      </c>
      <c r="D2509">
        <v>1.895</v>
      </c>
      <c r="E2509">
        <v>18.91</v>
      </c>
      <c r="F2509">
        <v>22.87</v>
      </c>
      <c r="G2509">
        <v>-0.01</v>
      </c>
      <c r="H2509">
        <v>6.9</v>
      </c>
      <c r="I2509">
        <f t="shared" si="386"/>
        <v>15.97</v>
      </c>
      <c r="J2509" s="6">
        <v>0.1</v>
      </c>
      <c r="K2509" s="6">
        <v>0.3</v>
      </c>
      <c r="L2509" s="6">
        <v>0.1</v>
      </c>
      <c r="M2509" s="7">
        <v>7.69</v>
      </c>
      <c r="N2509" s="8">
        <f t="shared" si="387"/>
        <v>0.36212583942418641</v>
      </c>
      <c r="O2509" s="9">
        <f t="shared" si="388"/>
        <v>-0.48152786474639953</v>
      </c>
      <c r="P2509" s="9">
        <f t="shared" si="389"/>
        <v>0.11940202532221304</v>
      </c>
      <c r="Q2509" s="9">
        <f t="shared" si="390"/>
        <v>1.3113512357867164E-3</v>
      </c>
      <c r="R2509" s="9">
        <f t="shared" si="391"/>
        <v>2.0868217607450414E-2</v>
      </c>
      <c r="S2509" s="9">
        <f t="shared" si="392"/>
        <v>1.4256843651046407E-4</v>
      </c>
      <c r="T2509" s="9">
        <f t="shared" si="393"/>
        <v>2.2322137279747592E-2</v>
      </c>
      <c r="U2509" s="10">
        <f t="shared" si="394"/>
        <v>0.14940594793965731</v>
      </c>
    </row>
    <row r="2510" spans="1:21" ht="15.75" x14ac:dyDescent="0.25">
      <c r="A2510">
        <v>2509</v>
      </c>
      <c r="B2510" s="1">
        <v>44927</v>
      </c>
      <c r="C2510" s="2">
        <v>0.16068287037037035</v>
      </c>
      <c r="D2510">
        <v>1.9339999999999999</v>
      </c>
      <c r="E2510">
        <v>18.93</v>
      </c>
      <c r="F2510">
        <v>22.94</v>
      </c>
      <c r="G2510">
        <v>-0.01</v>
      </c>
      <c r="H2510">
        <v>6.9</v>
      </c>
      <c r="I2510">
        <f t="shared" si="386"/>
        <v>16.04</v>
      </c>
      <c r="J2510" s="6">
        <v>0.1</v>
      </c>
      <c r="K2510" s="6">
        <v>0.3</v>
      </c>
      <c r="L2510" s="6">
        <v>0.1</v>
      </c>
      <c r="M2510" s="7">
        <v>7.69</v>
      </c>
      <c r="N2510" s="8">
        <f t="shared" si="387"/>
        <v>0.35956982543640903</v>
      </c>
      <c r="O2510" s="9">
        <f t="shared" si="388"/>
        <v>-0.479426433915212</v>
      </c>
      <c r="P2510" s="9">
        <f t="shared" si="389"/>
        <v>0.11985660847880306</v>
      </c>
      <c r="Q2510" s="9">
        <f t="shared" si="390"/>
        <v>1.2929045936436966E-3</v>
      </c>
      <c r="R2510" s="9">
        <f t="shared" si="391"/>
        <v>2.0686473498299145E-2</v>
      </c>
      <c r="S2510" s="9">
        <f t="shared" si="392"/>
        <v>1.4365606596041086E-4</v>
      </c>
      <c r="T2510" s="9">
        <f t="shared" si="393"/>
        <v>2.2123034157903253E-2</v>
      </c>
      <c r="U2510" s="10">
        <f t="shared" si="394"/>
        <v>0.14873813955372459</v>
      </c>
    </row>
    <row r="2511" spans="1:21" ht="15.75" x14ac:dyDescent="0.25">
      <c r="A2511">
        <v>2510</v>
      </c>
      <c r="B2511" s="1">
        <v>44927</v>
      </c>
      <c r="C2511" s="2">
        <v>0.16137731481481482</v>
      </c>
      <c r="D2511">
        <v>1.954</v>
      </c>
      <c r="E2511">
        <v>18.93</v>
      </c>
      <c r="F2511">
        <v>23</v>
      </c>
      <c r="G2511">
        <v>-0.01</v>
      </c>
      <c r="H2511">
        <v>6.9</v>
      </c>
      <c r="I2511">
        <f t="shared" si="386"/>
        <v>16.100000000000001</v>
      </c>
      <c r="J2511" s="6">
        <v>0.1</v>
      </c>
      <c r="K2511" s="6">
        <v>0.3</v>
      </c>
      <c r="L2511" s="6">
        <v>0.1</v>
      </c>
      <c r="M2511" s="7">
        <v>7.69</v>
      </c>
      <c r="N2511" s="8">
        <f t="shared" si="387"/>
        <v>0.3568947957254735</v>
      </c>
      <c r="O2511" s="9">
        <f t="shared" si="388"/>
        <v>-0.47763975155279503</v>
      </c>
      <c r="P2511" s="9">
        <f t="shared" si="389"/>
        <v>0.12074495582732148</v>
      </c>
      <c r="Q2511" s="9">
        <f t="shared" si="390"/>
        <v>1.2737389521592748E-3</v>
      </c>
      <c r="R2511" s="9">
        <f t="shared" si="391"/>
        <v>2.0532575903707415E-2</v>
      </c>
      <c r="S2511" s="9">
        <f t="shared" si="392"/>
        <v>1.4579344357741817E-4</v>
      </c>
      <c r="T2511" s="9">
        <f t="shared" si="393"/>
        <v>2.195210829944411E-2</v>
      </c>
      <c r="U2511" s="10">
        <f t="shared" si="394"/>
        <v>0.14816243889543704</v>
      </c>
    </row>
    <row r="2512" spans="1:21" ht="15.75" x14ac:dyDescent="0.25">
      <c r="A2512">
        <v>2511</v>
      </c>
      <c r="B2512" s="1">
        <v>44927</v>
      </c>
      <c r="C2512" s="2">
        <v>0.16207175925925926</v>
      </c>
      <c r="D2512">
        <v>1.952</v>
      </c>
      <c r="E2512">
        <v>18.97</v>
      </c>
      <c r="F2512">
        <v>23.1</v>
      </c>
      <c r="G2512">
        <v>-0.01</v>
      </c>
      <c r="H2512">
        <v>6.9</v>
      </c>
      <c r="I2512">
        <f t="shared" si="386"/>
        <v>16.200000000000003</v>
      </c>
      <c r="J2512" s="6">
        <v>0.1</v>
      </c>
      <c r="K2512" s="6">
        <v>0.3</v>
      </c>
      <c r="L2512" s="6">
        <v>0.1</v>
      </c>
      <c r="M2512" s="7">
        <v>7.69</v>
      </c>
      <c r="N2512" s="8">
        <f t="shared" si="387"/>
        <v>0.3536743636640754</v>
      </c>
      <c r="O2512" s="9">
        <f t="shared" si="388"/>
        <v>-0.47469135802469131</v>
      </c>
      <c r="P2512" s="9">
        <f t="shared" si="389"/>
        <v>0.12101699436061579</v>
      </c>
      <c r="Q2512" s="9">
        <f t="shared" si="390"/>
        <v>1.2508555551318864E-3</v>
      </c>
      <c r="R2512" s="9">
        <f t="shared" si="391"/>
        <v>2.027986968449931E-2</v>
      </c>
      <c r="S2512" s="9">
        <f t="shared" si="392"/>
        <v>1.4645112924077316E-4</v>
      </c>
      <c r="T2512" s="9">
        <f t="shared" si="393"/>
        <v>2.1677176368871971E-2</v>
      </c>
      <c r="U2512" s="10">
        <f t="shared" si="394"/>
        <v>0.14723170979402492</v>
      </c>
    </row>
    <row r="2513" spans="1:21" ht="15.75" x14ac:dyDescent="0.25">
      <c r="A2513">
        <v>2512</v>
      </c>
      <c r="B2513" s="1">
        <v>44927</v>
      </c>
      <c r="C2513" s="2">
        <v>0.1627662037037037</v>
      </c>
      <c r="D2513">
        <v>1.992</v>
      </c>
      <c r="E2513">
        <v>18.96</v>
      </c>
      <c r="F2513">
        <v>23.21</v>
      </c>
      <c r="G2513">
        <v>-0.01</v>
      </c>
      <c r="H2513">
        <v>6.8</v>
      </c>
      <c r="I2513">
        <f t="shared" si="386"/>
        <v>16.41</v>
      </c>
      <c r="J2513" s="6">
        <v>0.1</v>
      </c>
      <c r="K2513" s="6">
        <v>0.3</v>
      </c>
      <c r="L2513" s="6">
        <v>0.1</v>
      </c>
      <c r="M2513" s="7">
        <v>7.69</v>
      </c>
      <c r="N2513" s="8">
        <f t="shared" si="387"/>
        <v>0.34725039836517102</v>
      </c>
      <c r="O2513" s="9">
        <f t="shared" si="388"/>
        <v>-0.46861669713589277</v>
      </c>
      <c r="P2513" s="9">
        <f t="shared" si="389"/>
        <v>0.12136629877072179</v>
      </c>
      <c r="Q2513" s="9">
        <f t="shared" si="390"/>
        <v>1.2058283916476999E-3</v>
      </c>
      <c r="R2513" s="9">
        <f t="shared" si="391"/>
        <v>1.9764144795109774E-2</v>
      </c>
      <c r="S2513" s="9">
        <f t="shared" si="392"/>
        <v>1.4729778477304108E-4</v>
      </c>
      <c r="T2513" s="9">
        <f t="shared" si="393"/>
        <v>2.1117270971530516E-2</v>
      </c>
      <c r="U2513" s="10">
        <f t="shared" si="394"/>
        <v>0.14531782743879196</v>
      </c>
    </row>
    <row r="2514" spans="1:21" ht="15.75" x14ac:dyDescent="0.25">
      <c r="A2514">
        <v>2513</v>
      </c>
      <c r="B2514" s="1">
        <v>44927</v>
      </c>
      <c r="C2514" s="2">
        <v>0.16346064814814815</v>
      </c>
      <c r="D2514">
        <v>2.0030000000000001</v>
      </c>
      <c r="E2514">
        <v>18.98</v>
      </c>
      <c r="F2514">
        <v>23.27</v>
      </c>
      <c r="G2514">
        <v>-0.01</v>
      </c>
      <c r="H2514">
        <v>6.8</v>
      </c>
      <c r="I2514">
        <f t="shared" si="386"/>
        <v>16.47</v>
      </c>
      <c r="J2514" s="6">
        <v>0.1</v>
      </c>
      <c r="K2514" s="6">
        <v>0.3</v>
      </c>
      <c r="L2514" s="6">
        <v>0.1</v>
      </c>
      <c r="M2514" s="7">
        <v>7.69</v>
      </c>
      <c r="N2514" s="8">
        <f t="shared" si="387"/>
        <v>0.34529193112608575</v>
      </c>
      <c r="O2514" s="9">
        <f t="shared" si="388"/>
        <v>-0.46690953248330302</v>
      </c>
      <c r="P2514" s="9">
        <f t="shared" si="389"/>
        <v>0.12161760135721737</v>
      </c>
      <c r="Q2514" s="9">
        <f t="shared" si="390"/>
        <v>1.1922651770078154E-3</v>
      </c>
      <c r="R2514" s="9">
        <f t="shared" si="391"/>
        <v>1.9620406037139892E-2</v>
      </c>
      <c r="S2514" s="9">
        <f t="shared" si="392"/>
        <v>1.4790840959883045E-4</v>
      </c>
      <c r="T2514" s="9">
        <f t="shared" si="393"/>
        <v>2.0960579623746537E-2</v>
      </c>
      <c r="U2514" s="10">
        <f t="shared" si="394"/>
        <v>0.14477769035230026</v>
      </c>
    </row>
    <row r="2515" spans="1:21" ht="15.75" x14ac:dyDescent="0.25">
      <c r="A2515">
        <v>2514</v>
      </c>
      <c r="B2515" s="1">
        <v>44927</v>
      </c>
      <c r="C2515" s="2">
        <v>0.16415509259259259</v>
      </c>
      <c r="D2515">
        <v>2.0030000000000001</v>
      </c>
      <c r="E2515">
        <v>19.02</v>
      </c>
      <c r="F2515">
        <v>23.33</v>
      </c>
      <c r="G2515">
        <v>-0.01</v>
      </c>
      <c r="H2515">
        <v>6.8</v>
      </c>
      <c r="I2515">
        <f t="shared" si="386"/>
        <v>16.529999999999998</v>
      </c>
      <c r="J2515" s="6">
        <v>0.1</v>
      </c>
      <c r="K2515" s="6">
        <v>0.3</v>
      </c>
      <c r="L2515" s="6">
        <v>0.1</v>
      </c>
      <c r="M2515" s="7">
        <v>7.69</v>
      </c>
      <c r="N2515" s="8">
        <f t="shared" si="387"/>
        <v>0.34391557047279536</v>
      </c>
      <c r="O2515" s="9">
        <f t="shared" si="388"/>
        <v>-0.46521476104053244</v>
      </c>
      <c r="P2515" s="9">
        <f t="shared" si="389"/>
        <v>0.12129919056773714</v>
      </c>
      <c r="Q2515" s="9">
        <f t="shared" si="390"/>
        <v>1.1827791961362829E-3</v>
      </c>
      <c r="R2515" s="9">
        <f t="shared" si="391"/>
        <v>1.9478229650099974E-2</v>
      </c>
      <c r="S2515" s="9">
        <f t="shared" si="392"/>
        <v>1.4713493632388211E-4</v>
      </c>
      <c r="T2515" s="9">
        <f t="shared" si="393"/>
        <v>2.0808143782560139E-2</v>
      </c>
      <c r="U2515" s="10">
        <f t="shared" si="394"/>
        <v>0.14425028174170107</v>
      </c>
    </row>
    <row r="2516" spans="1:21" ht="15.75" x14ac:dyDescent="0.25">
      <c r="A2516">
        <v>2515</v>
      </c>
      <c r="B2516" s="1">
        <v>44927</v>
      </c>
      <c r="C2516" s="2">
        <v>0.16484953703703703</v>
      </c>
      <c r="D2516">
        <v>2.0419999999999998</v>
      </c>
      <c r="E2516">
        <v>18.989999999999998</v>
      </c>
      <c r="F2516">
        <v>23.39</v>
      </c>
      <c r="G2516">
        <v>-0.01</v>
      </c>
      <c r="H2516">
        <v>6.8</v>
      </c>
      <c r="I2516">
        <f t="shared" si="386"/>
        <v>16.59</v>
      </c>
      <c r="J2516" s="6">
        <v>0.1</v>
      </c>
      <c r="K2516" s="6">
        <v>0.3</v>
      </c>
      <c r="L2516" s="6">
        <v>0.1</v>
      </c>
      <c r="M2516" s="7">
        <v>7.69</v>
      </c>
      <c r="N2516" s="8">
        <f t="shared" si="387"/>
        <v>0.34059421984891802</v>
      </c>
      <c r="O2516" s="9">
        <f t="shared" si="388"/>
        <v>-0.46353224834237494</v>
      </c>
      <c r="P2516" s="9">
        <f t="shared" si="389"/>
        <v>0.12293802849345696</v>
      </c>
      <c r="Q2516" s="9">
        <f t="shared" si="390"/>
        <v>1.1600442259449312E-3</v>
      </c>
      <c r="R2516" s="9">
        <f t="shared" si="391"/>
        <v>1.9337593072800342E-2</v>
      </c>
      <c r="S2516" s="9">
        <f t="shared" si="392"/>
        <v>1.5113758849858038E-4</v>
      </c>
      <c r="T2516" s="9">
        <f t="shared" si="393"/>
        <v>2.0648774887243853E-2</v>
      </c>
      <c r="U2516" s="10">
        <f t="shared" si="394"/>
        <v>0.14369681585631552</v>
      </c>
    </row>
    <row r="2517" spans="1:21" ht="15.75" x14ac:dyDescent="0.25">
      <c r="A2517">
        <v>2516</v>
      </c>
      <c r="B2517" s="1">
        <v>44927</v>
      </c>
      <c r="C2517" s="2">
        <v>0.1655439814814815</v>
      </c>
      <c r="D2517">
        <v>2.0550000000000002</v>
      </c>
      <c r="E2517">
        <v>19.03</v>
      </c>
      <c r="F2517">
        <v>23.45</v>
      </c>
      <c r="G2517">
        <v>-0.01</v>
      </c>
      <c r="H2517">
        <v>6.9</v>
      </c>
      <c r="I2517">
        <f t="shared" si="386"/>
        <v>16.549999999999997</v>
      </c>
      <c r="J2517" s="6">
        <v>0.1</v>
      </c>
      <c r="K2517" s="6">
        <v>0.3</v>
      </c>
      <c r="L2517" s="6">
        <v>0.1</v>
      </c>
      <c r="M2517" s="7">
        <v>7.69</v>
      </c>
      <c r="N2517" s="8">
        <f t="shared" si="387"/>
        <v>0.34055804528983868</v>
      </c>
      <c r="O2517" s="9">
        <f t="shared" si="388"/>
        <v>-0.46465256797583093</v>
      </c>
      <c r="P2517" s="9">
        <f t="shared" si="389"/>
        <v>0.12409452268599228</v>
      </c>
      <c r="Q2517" s="9">
        <f t="shared" si="390"/>
        <v>1.1597978221163585E-3</v>
      </c>
      <c r="R2517" s="9">
        <f t="shared" si="391"/>
        <v>1.9431180803388078E-2</v>
      </c>
      <c r="S2517" s="9">
        <f t="shared" si="392"/>
        <v>1.5399450560664251E-4</v>
      </c>
      <c r="T2517" s="9">
        <f t="shared" si="393"/>
        <v>2.0744973131111077E-2</v>
      </c>
      <c r="U2517" s="10">
        <f t="shared" si="394"/>
        <v>0.14403115333534991</v>
      </c>
    </row>
    <row r="2518" spans="1:21" ht="15.75" x14ac:dyDescent="0.25">
      <c r="A2518">
        <v>2517</v>
      </c>
      <c r="B2518" s="1">
        <v>44927</v>
      </c>
      <c r="C2518" s="2">
        <v>0.16623842592592594</v>
      </c>
      <c r="D2518">
        <v>2.06</v>
      </c>
      <c r="E2518">
        <v>19.05</v>
      </c>
      <c r="F2518">
        <v>23.53</v>
      </c>
      <c r="G2518">
        <v>-0.01</v>
      </c>
      <c r="H2518">
        <v>6.8</v>
      </c>
      <c r="I2518">
        <f t="shared" si="386"/>
        <v>16.73</v>
      </c>
      <c r="J2518" s="6">
        <v>0.1</v>
      </c>
      <c r="K2518" s="6">
        <v>0.3</v>
      </c>
      <c r="L2518" s="6">
        <v>0.1</v>
      </c>
      <c r="M2518" s="7">
        <v>7.69</v>
      </c>
      <c r="N2518" s="8">
        <f t="shared" si="387"/>
        <v>0.33656623658549395</v>
      </c>
      <c r="O2518" s="9">
        <f t="shared" si="388"/>
        <v>-0.45965331739390319</v>
      </c>
      <c r="P2518" s="9">
        <f t="shared" si="389"/>
        <v>0.12308708080840924</v>
      </c>
      <c r="Q2518" s="9">
        <f t="shared" si="390"/>
        <v>1.132768316093227E-3</v>
      </c>
      <c r="R2518" s="9">
        <f t="shared" si="391"/>
        <v>1.9015305497209825E-2</v>
      </c>
      <c r="S2518" s="9">
        <f t="shared" si="392"/>
        <v>1.515042946193587E-4</v>
      </c>
      <c r="T2518" s="9">
        <f t="shared" si="393"/>
        <v>2.0299578107922413E-2</v>
      </c>
      <c r="U2518" s="10">
        <f t="shared" si="394"/>
        <v>0.1424765879291135</v>
      </c>
    </row>
    <row r="2519" spans="1:21" ht="15.75" x14ac:dyDescent="0.25">
      <c r="A2519">
        <v>2518</v>
      </c>
      <c r="B2519" s="1">
        <v>44927</v>
      </c>
      <c r="C2519" s="2">
        <v>0.16693287037037038</v>
      </c>
      <c r="D2519">
        <v>2.069</v>
      </c>
      <c r="E2519">
        <v>19.079999999999998</v>
      </c>
      <c r="F2519">
        <v>23.61</v>
      </c>
      <c r="G2519">
        <v>-0.01</v>
      </c>
      <c r="H2519">
        <v>6.8</v>
      </c>
      <c r="I2519">
        <f t="shared" si="386"/>
        <v>16.809999999999999</v>
      </c>
      <c r="J2519" s="6">
        <v>0.1</v>
      </c>
      <c r="K2519" s="6">
        <v>0.3</v>
      </c>
      <c r="L2519" s="6">
        <v>0.1</v>
      </c>
      <c r="M2519" s="7">
        <v>7.69</v>
      </c>
      <c r="N2519" s="8">
        <f t="shared" si="387"/>
        <v>0.33418679074415708</v>
      </c>
      <c r="O2519" s="9">
        <f t="shared" si="388"/>
        <v>-0.45746579417013689</v>
      </c>
      <c r="P2519" s="9">
        <f t="shared" si="389"/>
        <v>0.12327900342597982</v>
      </c>
      <c r="Q2519" s="9">
        <f t="shared" si="390"/>
        <v>1.1168081110787904E-3</v>
      </c>
      <c r="R2519" s="9">
        <f t="shared" si="391"/>
        <v>1.8834745755214259E-2</v>
      </c>
      <c r="S2519" s="9">
        <f t="shared" si="392"/>
        <v>1.5197712685702746E-4</v>
      </c>
      <c r="T2519" s="9">
        <f t="shared" si="393"/>
        <v>2.0103530993150074E-2</v>
      </c>
      <c r="U2519" s="10">
        <f t="shared" si="394"/>
        <v>0.14178692109341423</v>
      </c>
    </row>
    <row r="2520" spans="1:21" ht="15.75" x14ac:dyDescent="0.25">
      <c r="A2520">
        <v>2519</v>
      </c>
      <c r="B2520" s="1">
        <v>44927</v>
      </c>
      <c r="C2520" s="2">
        <v>0.16762731481481483</v>
      </c>
      <c r="D2520">
        <v>2.089</v>
      </c>
      <c r="E2520">
        <v>19.059999999999999</v>
      </c>
      <c r="F2520">
        <v>23.66</v>
      </c>
      <c r="G2520">
        <v>-0.01</v>
      </c>
      <c r="H2520">
        <v>6.8</v>
      </c>
      <c r="I2520">
        <f t="shared" si="386"/>
        <v>16.86</v>
      </c>
      <c r="J2520" s="6">
        <v>0.1</v>
      </c>
      <c r="K2520" s="6">
        <v>0.3</v>
      </c>
      <c r="L2520" s="6">
        <v>0.1</v>
      </c>
      <c r="M2520" s="7">
        <v>7.69</v>
      </c>
      <c r="N2520" s="8">
        <f t="shared" si="387"/>
        <v>0.33166654705768955</v>
      </c>
      <c r="O2520" s="9">
        <f t="shared" si="388"/>
        <v>-0.45610913404507714</v>
      </c>
      <c r="P2520" s="9">
        <f t="shared" si="389"/>
        <v>0.12444258698738762</v>
      </c>
      <c r="Q2520" s="9">
        <f t="shared" si="390"/>
        <v>1.1000269843717059E-3</v>
      </c>
      <c r="R2520" s="9">
        <f t="shared" si="391"/>
        <v>1.8723198794341509E-2</v>
      </c>
      <c r="S2520" s="9">
        <f t="shared" si="392"/>
        <v>1.5485957456113535E-4</v>
      </c>
      <c r="T2520" s="9">
        <f t="shared" si="393"/>
        <v>1.997808535327435E-2</v>
      </c>
      <c r="U2520" s="10">
        <f t="shared" si="394"/>
        <v>0.14134385502480945</v>
      </c>
    </row>
    <row r="2521" spans="1:21" ht="15.75" x14ac:dyDescent="0.25">
      <c r="A2521">
        <v>2520</v>
      </c>
      <c r="B2521" s="1">
        <v>44927</v>
      </c>
      <c r="C2521" s="2">
        <v>0.16832175925925927</v>
      </c>
      <c r="D2521">
        <v>2.1230000000000002</v>
      </c>
      <c r="E2521">
        <v>19.07</v>
      </c>
      <c r="F2521">
        <v>23.75</v>
      </c>
      <c r="G2521">
        <v>-0.01</v>
      </c>
      <c r="H2521">
        <v>6.8</v>
      </c>
      <c r="I2521">
        <f t="shared" si="386"/>
        <v>16.95</v>
      </c>
      <c r="J2521" s="6">
        <v>0.1</v>
      </c>
      <c r="K2521" s="6">
        <v>0.3</v>
      </c>
      <c r="L2521" s="6">
        <v>0.1</v>
      </c>
      <c r="M2521" s="7">
        <v>7.69</v>
      </c>
      <c r="N2521" s="8">
        <f t="shared" si="387"/>
        <v>0.32842143733521295</v>
      </c>
      <c r="O2521" s="9">
        <f t="shared" si="388"/>
        <v>-0.45368731563421832</v>
      </c>
      <c r="P2521" s="9">
        <f t="shared" si="389"/>
        <v>0.1252658782990054</v>
      </c>
      <c r="Q2521" s="9">
        <f t="shared" si="390"/>
        <v>1.0786064050132722E-3</v>
      </c>
      <c r="R2521" s="9">
        <f t="shared" si="391"/>
        <v>1.8524896233064456E-2</v>
      </c>
      <c r="S2521" s="9">
        <f t="shared" si="392"/>
        <v>1.5691540266021234E-4</v>
      </c>
      <c r="T2521" s="9">
        <f t="shared" si="393"/>
        <v>1.9760418040737939E-2</v>
      </c>
      <c r="U2521" s="10">
        <f t="shared" si="394"/>
        <v>0.14057175406438499</v>
      </c>
    </row>
    <row r="2522" spans="1:21" ht="15.75" x14ac:dyDescent="0.25">
      <c r="A2522">
        <v>2521</v>
      </c>
      <c r="B2522" s="1">
        <v>44927</v>
      </c>
      <c r="C2522" s="2">
        <v>0.16901620370370371</v>
      </c>
      <c r="D2522">
        <v>2.149</v>
      </c>
      <c r="E2522">
        <v>19.07</v>
      </c>
      <c r="F2522">
        <v>23.82</v>
      </c>
      <c r="G2522">
        <v>-0.01</v>
      </c>
      <c r="H2522">
        <v>6.8</v>
      </c>
      <c r="I2522">
        <f t="shared" si="386"/>
        <v>17.02</v>
      </c>
      <c r="J2522" s="6">
        <v>0.1</v>
      </c>
      <c r="K2522" s="6">
        <v>0.3</v>
      </c>
      <c r="L2522" s="6">
        <v>0.1</v>
      </c>
      <c r="M2522" s="7">
        <v>7.69</v>
      </c>
      <c r="N2522" s="8">
        <f t="shared" si="387"/>
        <v>0.32572552371510127</v>
      </c>
      <c r="O2522" s="9">
        <f t="shared" si="388"/>
        <v>-0.45182138660399535</v>
      </c>
      <c r="P2522" s="9">
        <f t="shared" si="389"/>
        <v>0.12609586288889413</v>
      </c>
      <c r="Q2522" s="9">
        <f t="shared" si="390"/>
        <v>1.06097116799477E-3</v>
      </c>
      <c r="R2522" s="9">
        <f t="shared" si="391"/>
        <v>1.8372830885348131E-2</v>
      </c>
      <c r="S2522" s="9">
        <f t="shared" si="392"/>
        <v>1.5900166637694788E-4</v>
      </c>
      <c r="T2522" s="9">
        <f t="shared" si="393"/>
        <v>1.9592803719719849E-2</v>
      </c>
      <c r="U2522" s="10">
        <f t="shared" si="394"/>
        <v>0.13997429663948968</v>
      </c>
    </row>
    <row r="2523" spans="1:21" ht="15.75" x14ac:dyDescent="0.25">
      <c r="A2523">
        <v>2522</v>
      </c>
      <c r="B2523" s="1">
        <v>44927</v>
      </c>
      <c r="C2523" s="2">
        <v>0.16971064814814815</v>
      </c>
      <c r="D2523">
        <v>2.173</v>
      </c>
      <c r="E2523">
        <v>19.079999999999998</v>
      </c>
      <c r="F2523">
        <v>23.88</v>
      </c>
      <c r="G2523">
        <v>-0.01</v>
      </c>
      <c r="H2523">
        <v>6.9</v>
      </c>
      <c r="I2523">
        <f t="shared" si="386"/>
        <v>16.979999999999997</v>
      </c>
      <c r="J2523" s="6">
        <v>0.1</v>
      </c>
      <c r="K2523" s="6">
        <v>0.3</v>
      </c>
      <c r="L2523" s="6">
        <v>0.1</v>
      </c>
      <c r="M2523" s="7">
        <v>7.69</v>
      </c>
      <c r="N2523" s="8">
        <f t="shared" si="387"/>
        <v>0.32486150823875115</v>
      </c>
      <c r="O2523" s="9">
        <f t="shared" si="388"/>
        <v>-0.45288574793875158</v>
      </c>
      <c r="P2523" s="9">
        <f t="shared" si="389"/>
        <v>0.12802423970000049</v>
      </c>
      <c r="Q2523" s="9">
        <f t="shared" si="390"/>
        <v>1.0553499953515622E-3</v>
      </c>
      <c r="R2523" s="9">
        <f t="shared" si="391"/>
        <v>1.8459495061743818E-2</v>
      </c>
      <c r="S2523" s="9">
        <f t="shared" si="392"/>
        <v>1.6390205950763182E-4</v>
      </c>
      <c r="T2523" s="9">
        <f t="shared" si="393"/>
        <v>1.9678747116603012E-2</v>
      </c>
      <c r="U2523" s="10">
        <f t="shared" si="394"/>
        <v>0.14028095778331073</v>
      </c>
    </row>
    <row r="2524" spans="1:21" ht="15.75" x14ac:dyDescent="0.25">
      <c r="A2524">
        <v>2523</v>
      </c>
      <c r="B2524" s="1">
        <v>44927</v>
      </c>
      <c r="C2524" s="2">
        <v>0.17040509259259259</v>
      </c>
      <c r="D2524">
        <v>2.1619999999999999</v>
      </c>
      <c r="E2524">
        <v>19.12</v>
      </c>
      <c r="F2524">
        <v>23.94</v>
      </c>
      <c r="G2524">
        <v>-0.01</v>
      </c>
      <c r="H2524">
        <v>6.8</v>
      </c>
      <c r="I2524">
        <f t="shared" si="386"/>
        <v>17.14</v>
      </c>
      <c r="J2524" s="6">
        <v>0.1</v>
      </c>
      <c r="K2524" s="6">
        <v>0.3</v>
      </c>
      <c r="L2524" s="6">
        <v>0.1</v>
      </c>
      <c r="M2524" s="7">
        <v>7.69</v>
      </c>
      <c r="N2524" s="8">
        <f t="shared" si="387"/>
        <v>0.3224893763896472</v>
      </c>
      <c r="O2524" s="9">
        <f t="shared" si="388"/>
        <v>-0.44865810968494751</v>
      </c>
      <c r="P2524" s="9">
        <f t="shared" si="389"/>
        <v>0.12616873329530029</v>
      </c>
      <c r="Q2524" s="9">
        <f t="shared" si="390"/>
        <v>1.0399939788418354E-3</v>
      </c>
      <c r="R2524" s="9">
        <f t="shared" si="391"/>
        <v>1.8116468944746337E-2</v>
      </c>
      <c r="S2524" s="9">
        <f t="shared" si="392"/>
        <v>1.5918549261340615E-4</v>
      </c>
      <c r="T2524" s="9">
        <f t="shared" si="393"/>
        <v>1.9315648416201581E-2</v>
      </c>
      <c r="U2524" s="10">
        <f t="shared" si="394"/>
        <v>0.13898074836538182</v>
      </c>
    </row>
    <row r="2525" spans="1:21" ht="15.75" x14ac:dyDescent="0.25">
      <c r="A2525">
        <v>2524</v>
      </c>
      <c r="B2525" s="1">
        <v>44927</v>
      </c>
      <c r="C2525" s="2">
        <v>0.17109953703703704</v>
      </c>
      <c r="D2525">
        <v>2.1640000000000001</v>
      </c>
      <c r="E2525">
        <v>19.149999999999999</v>
      </c>
      <c r="F2525">
        <v>23.98</v>
      </c>
      <c r="G2525">
        <v>-0.01</v>
      </c>
      <c r="H2525">
        <v>6.8</v>
      </c>
      <c r="I2525">
        <f t="shared" si="386"/>
        <v>17.18</v>
      </c>
      <c r="J2525" s="6">
        <v>0.1</v>
      </c>
      <c r="K2525" s="6">
        <v>0.3</v>
      </c>
      <c r="L2525" s="6">
        <v>0.1</v>
      </c>
      <c r="M2525" s="7">
        <v>7.69</v>
      </c>
      <c r="N2525" s="8">
        <f t="shared" si="387"/>
        <v>0.32177105793481603</v>
      </c>
      <c r="O2525" s="9">
        <f t="shared" si="388"/>
        <v>-0.44761350407450529</v>
      </c>
      <c r="P2525" s="9">
        <f t="shared" si="389"/>
        <v>0.12584244613968926</v>
      </c>
      <c r="Q2525" s="9">
        <f t="shared" si="390"/>
        <v>1.0353661372449075E-3</v>
      </c>
      <c r="R2525" s="9">
        <f t="shared" si="391"/>
        <v>1.803220641268714E-2</v>
      </c>
      <c r="S2525" s="9">
        <f t="shared" si="392"/>
        <v>1.5836321250420592E-4</v>
      </c>
      <c r="T2525" s="9">
        <f t="shared" si="393"/>
        <v>1.9225935762436256E-2</v>
      </c>
      <c r="U2525" s="10">
        <f t="shared" si="394"/>
        <v>0.13865762064320972</v>
      </c>
    </row>
    <row r="2526" spans="1:21" ht="15.75" x14ac:dyDescent="0.25">
      <c r="A2526">
        <v>2525</v>
      </c>
      <c r="B2526" s="1">
        <v>44927</v>
      </c>
      <c r="C2526" s="2">
        <v>0.17179398148148148</v>
      </c>
      <c r="D2526">
        <v>2.206</v>
      </c>
      <c r="E2526">
        <v>19.09</v>
      </c>
      <c r="F2526">
        <v>24</v>
      </c>
      <c r="G2526">
        <v>-0.01</v>
      </c>
      <c r="H2526">
        <v>6.8</v>
      </c>
      <c r="I2526">
        <f t="shared" si="386"/>
        <v>17.2</v>
      </c>
      <c r="J2526" s="6">
        <v>0.1</v>
      </c>
      <c r="K2526" s="6">
        <v>0.3</v>
      </c>
      <c r="L2526" s="6">
        <v>0.1</v>
      </c>
      <c r="M2526" s="7">
        <v>7.69</v>
      </c>
      <c r="N2526" s="8">
        <f t="shared" si="387"/>
        <v>0.31946356138453219</v>
      </c>
      <c r="O2526" s="9">
        <f t="shared" si="388"/>
        <v>-0.44709302325581401</v>
      </c>
      <c r="P2526" s="9">
        <f t="shared" si="389"/>
        <v>0.1276294618712818</v>
      </c>
      <c r="Q2526" s="9">
        <f t="shared" si="390"/>
        <v>1.020569670524888E-3</v>
      </c>
      <c r="R2526" s="9">
        <f t="shared" si="391"/>
        <v>1.7990295429962146E-2</v>
      </c>
      <c r="S2526" s="9">
        <f t="shared" si="392"/>
        <v>1.6289279537552975E-4</v>
      </c>
      <c r="T2526" s="9">
        <f t="shared" si="393"/>
        <v>1.9173757895862564E-2</v>
      </c>
      <c r="U2526" s="10">
        <f t="shared" si="394"/>
        <v>0.13846933919053186</v>
      </c>
    </row>
    <row r="2527" spans="1:21" ht="15.75" x14ac:dyDescent="0.25">
      <c r="A2527">
        <v>2526</v>
      </c>
      <c r="B2527" s="1">
        <v>44927</v>
      </c>
      <c r="C2527" s="2">
        <v>0.17248842592592592</v>
      </c>
      <c r="D2527">
        <v>2.1800000000000002</v>
      </c>
      <c r="E2527">
        <v>19.059999999999999</v>
      </c>
      <c r="F2527">
        <v>23.92</v>
      </c>
      <c r="G2527">
        <v>-0.01</v>
      </c>
      <c r="H2527">
        <v>6.8</v>
      </c>
      <c r="I2527">
        <f t="shared" si="386"/>
        <v>17.12</v>
      </c>
      <c r="J2527" s="6">
        <v>0.1</v>
      </c>
      <c r="K2527" s="6">
        <v>0.3</v>
      </c>
      <c r="L2527" s="6">
        <v>0.1</v>
      </c>
      <c r="M2527" s="7">
        <v>7.69</v>
      </c>
      <c r="N2527" s="8">
        <f t="shared" si="387"/>
        <v>0.32166905952484931</v>
      </c>
      <c r="O2527" s="9">
        <f t="shared" si="388"/>
        <v>-0.44918224299065418</v>
      </c>
      <c r="P2527" s="9">
        <f t="shared" si="389"/>
        <v>0.12751318346580495</v>
      </c>
      <c r="Q2527" s="9">
        <f t="shared" si="390"/>
        <v>1.0347098385560106E-3</v>
      </c>
      <c r="R2527" s="9">
        <f t="shared" si="391"/>
        <v>1.8158821867630359E-2</v>
      </c>
      <c r="S2527" s="9">
        <f t="shared" si="392"/>
        <v>1.6259611957584037E-4</v>
      </c>
      <c r="T2527" s="9">
        <f t="shared" si="393"/>
        <v>1.9356127825762209E-2</v>
      </c>
      <c r="U2527" s="10">
        <f t="shared" si="394"/>
        <v>0.13912630170374762</v>
      </c>
    </row>
    <row r="2528" spans="1:21" ht="15.75" x14ac:dyDescent="0.25">
      <c r="A2528">
        <v>2527</v>
      </c>
      <c r="B2528" s="1">
        <v>44927</v>
      </c>
      <c r="C2528" s="2">
        <v>0.17318287037037036</v>
      </c>
      <c r="D2528">
        <v>2.1859999999999999</v>
      </c>
      <c r="E2528">
        <v>18.920000000000002</v>
      </c>
      <c r="F2528">
        <v>23.74</v>
      </c>
      <c r="G2528">
        <v>-0.01</v>
      </c>
      <c r="H2528">
        <v>6.8</v>
      </c>
      <c r="I2528">
        <f t="shared" si="386"/>
        <v>16.939999999999998</v>
      </c>
      <c r="J2528" s="6">
        <v>0.1</v>
      </c>
      <c r="K2528" s="6">
        <v>0.3</v>
      </c>
      <c r="L2528" s="6">
        <v>0.1</v>
      </c>
      <c r="M2528" s="7">
        <v>7.69</v>
      </c>
      <c r="N2528" s="8">
        <f t="shared" si="387"/>
        <v>0.32478962488622259</v>
      </c>
      <c r="O2528" s="9">
        <f t="shared" si="388"/>
        <v>-0.4539551357733177</v>
      </c>
      <c r="P2528" s="9">
        <f t="shared" si="389"/>
        <v>0.12916551088709502</v>
      </c>
      <c r="Q2528" s="9">
        <f t="shared" si="390"/>
        <v>1.0548830043373319E-3</v>
      </c>
      <c r="R2528" s="9">
        <f t="shared" si="391"/>
        <v>1.8546773876547414E-2</v>
      </c>
      <c r="S2528" s="9">
        <f t="shared" si="392"/>
        <v>1.6683729202724267E-4</v>
      </c>
      <c r="T2528" s="9">
        <f t="shared" si="393"/>
        <v>1.9768494172911988E-2</v>
      </c>
      <c r="U2528" s="10">
        <f t="shared" si="394"/>
        <v>0.1406004771432586</v>
      </c>
    </row>
    <row r="2529" spans="1:21" ht="15.75" x14ac:dyDescent="0.25">
      <c r="A2529">
        <v>2528</v>
      </c>
      <c r="B2529" s="1">
        <v>44927</v>
      </c>
      <c r="C2529" s="2">
        <v>0.17387731481481483</v>
      </c>
      <c r="D2529">
        <v>2.1389999999999998</v>
      </c>
      <c r="E2529">
        <v>18.84</v>
      </c>
      <c r="F2529">
        <v>23.52</v>
      </c>
      <c r="G2529">
        <v>-0.01</v>
      </c>
      <c r="H2529">
        <v>6.7</v>
      </c>
      <c r="I2529">
        <f t="shared" si="386"/>
        <v>16.82</v>
      </c>
      <c r="J2529" s="6">
        <v>0.1</v>
      </c>
      <c r="K2529" s="6">
        <v>0.3</v>
      </c>
      <c r="L2529" s="6">
        <v>0.1</v>
      </c>
      <c r="M2529" s="7">
        <v>7.69</v>
      </c>
      <c r="N2529" s="8">
        <f t="shared" si="387"/>
        <v>0.32998412229368529</v>
      </c>
      <c r="O2529" s="9">
        <f t="shared" si="388"/>
        <v>-0.45719381688466115</v>
      </c>
      <c r="P2529" s="9">
        <f t="shared" si="389"/>
        <v>0.12720969459097586</v>
      </c>
      <c r="Q2529" s="9">
        <f t="shared" si="390"/>
        <v>1.0888952096593384E-3</v>
      </c>
      <c r="R2529" s="9">
        <f t="shared" si="391"/>
        <v>1.8812356757780854E-2</v>
      </c>
      <c r="S2529" s="9">
        <f t="shared" si="392"/>
        <v>1.6182306397929356E-4</v>
      </c>
      <c r="T2529" s="9">
        <f t="shared" si="393"/>
        <v>2.0063075031419485E-2</v>
      </c>
      <c r="U2529" s="10">
        <f t="shared" si="394"/>
        <v>0.14164418460148473</v>
      </c>
    </row>
    <row r="2530" spans="1:21" ht="15.75" x14ac:dyDescent="0.25">
      <c r="A2530">
        <v>2529</v>
      </c>
      <c r="B2530" s="1">
        <v>44927</v>
      </c>
      <c r="C2530" s="2">
        <v>0.17457175925925927</v>
      </c>
      <c r="D2530">
        <v>2.069</v>
      </c>
      <c r="E2530">
        <v>18.82</v>
      </c>
      <c r="F2530">
        <v>23.28</v>
      </c>
      <c r="G2530">
        <v>-0.01</v>
      </c>
      <c r="H2530">
        <v>6.7</v>
      </c>
      <c r="I2530">
        <f t="shared" si="386"/>
        <v>16.580000000000002</v>
      </c>
      <c r="J2530" s="6">
        <v>0.1</v>
      </c>
      <c r="K2530" s="6">
        <v>0.3</v>
      </c>
      <c r="L2530" s="6">
        <v>0.1</v>
      </c>
      <c r="M2530" s="7">
        <v>7.69</v>
      </c>
      <c r="N2530" s="8">
        <f t="shared" si="387"/>
        <v>0.33904700097927792</v>
      </c>
      <c r="O2530" s="9">
        <f t="shared" si="388"/>
        <v>-0.46381182147165256</v>
      </c>
      <c r="P2530" s="9">
        <f t="shared" si="389"/>
        <v>0.12476482049237458</v>
      </c>
      <c r="Q2530" s="9">
        <f t="shared" si="390"/>
        <v>1.149528688730425E-3</v>
      </c>
      <c r="R2530" s="9">
        <f t="shared" si="391"/>
        <v>1.9360926516316688E-2</v>
      </c>
      <c r="S2530" s="9">
        <f t="shared" si="392"/>
        <v>1.5566260432494454E-4</v>
      </c>
      <c r="T2530" s="9">
        <f t="shared" si="393"/>
        <v>2.0666117809372057E-2</v>
      </c>
      <c r="U2530" s="10">
        <f t="shared" si="394"/>
        <v>0.14375714872440973</v>
      </c>
    </row>
    <row r="2531" spans="1:21" ht="15.75" x14ac:dyDescent="0.25">
      <c r="A2531">
        <v>2530</v>
      </c>
      <c r="B2531" s="1">
        <v>44927</v>
      </c>
      <c r="C2531" s="2">
        <v>0.17526620370370372</v>
      </c>
      <c r="D2531">
        <v>2.0499999999999998</v>
      </c>
      <c r="E2531">
        <v>18.71</v>
      </c>
      <c r="F2531">
        <v>23.08</v>
      </c>
      <c r="G2531">
        <v>-0.01</v>
      </c>
      <c r="H2531">
        <v>6.7</v>
      </c>
      <c r="I2531">
        <f t="shared" si="386"/>
        <v>16.38</v>
      </c>
      <c r="J2531" s="6">
        <v>0.1</v>
      </c>
      <c r="K2531" s="6">
        <v>0.3</v>
      </c>
      <c r="L2531" s="6">
        <v>0.1</v>
      </c>
      <c r="M2531" s="7">
        <v>7.69</v>
      </c>
      <c r="N2531" s="8">
        <f t="shared" si="387"/>
        <v>0.34422432133054848</v>
      </c>
      <c r="O2531" s="9">
        <f t="shared" si="388"/>
        <v>-0.46947496947496953</v>
      </c>
      <c r="P2531" s="9">
        <f t="shared" si="389"/>
        <v>0.125250648144421</v>
      </c>
      <c r="Q2531" s="9">
        <f t="shared" si="390"/>
        <v>1.184903833954767E-3</v>
      </c>
      <c r="R2531" s="9">
        <f t="shared" si="391"/>
        <v>1.9836607226717116E-2</v>
      </c>
      <c r="S2531" s="9">
        <f t="shared" si="392"/>
        <v>1.568772486059755E-4</v>
      </c>
      <c r="T2531" s="9">
        <f t="shared" si="393"/>
        <v>2.117838830927786E-2</v>
      </c>
      <c r="U2531" s="10">
        <f t="shared" si="394"/>
        <v>0.14552796401131249</v>
      </c>
    </row>
    <row r="2532" spans="1:21" ht="15.75" x14ac:dyDescent="0.25">
      <c r="A2532">
        <v>2531</v>
      </c>
      <c r="B2532" s="1">
        <v>44927</v>
      </c>
      <c r="C2532" s="2">
        <v>0.17596064814814816</v>
      </c>
      <c r="D2532">
        <v>2.0179999999999998</v>
      </c>
      <c r="E2532">
        <v>18.649999999999999</v>
      </c>
      <c r="F2532">
        <v>22.9</v>
      </c>
      <c r="G2532">
        <v>-0.01</v>
      </c>
      <c r="H2532">
        <v>6.7</v>
      </c>
      <c r="I2532">
        <f t="shared" si="386"/>
        <v>16.2</v>
      </c>
      <c r="J2532" s="6">
        <v>0.1</v>
      </c>
      <c r="K2532" s="6">
        <v>0.3</v>
      </c>
      <c r="L2532" s="6">
        <v>0.1</v>
      </c>
      <c r="M2532" s="7">
        <v>7.69</v>
      </c>
      <c r="N2532" s="8">
        <f t="shared" si="387"/>
        <v>0.3501581313824112</v>
      </c>
      <c r="O2532" s="9">
        <f t="shared" si="388"/>
        <v>-0.47469135802469142</v>
      </c>
      <c r="P2532" s="9">
        <f t="shared" si="389"/>
        <v>0.12453322664228016</v>
      </c>
      <c r="Q2532" s="9">
        <f t="shared" si="390"/>
        <v>1.2261071697322193E-3</v>
      </c>
      <c r="R2532" s="9">
        <f t="shared" si="391"/>
        <v>2.0279869684499321E-2</v>
      </c>
      <c r="S2532" s="9">
        <f t="shared" si="392"/>
        <v>1.5508524537937517E-4</v>
      </c>
      <c r="T2532" s="9">
        <f t="shared" si="393"/>
        <v>2.1661062099610915E-2</v>
      </c>
      <c r="U2532" s="10">
        <f t="shared" si="394"/>
        <v>0.14717697543981162</v>
      </c>
    </row>
    <row r="2533" spans="1:21" ht="15.75" x14ac:dyDescent="0.25">
      <c r="A2533">
        <v>2532</v>
      </c>
      <c r="B2533" s="1">
        <v>44927</v>
      </c>
      <c r="C2533" s="2">
        <v>0.1766550925925926</v>
      </c>
      <c r="D2533">
        <v>1.972</v>
      </c>
      <c r="E2533">
        <v>18.63</v>
      </c>
      <c r="F2533">
        <v>22.75</v>
      </c>
      <c r="G2533">
        <v>-0.01</v>
      </c>
      <c r="H2533">
        <v>6.7</v>
      </c>
      <c r="I2533">
        <f t="shared" si="386"/>
        <v>16.05</v>
      </c>
      <c r="J2533" s="6">
        <v>0.1</v>
      </c>
      <c r="K2533" s="6">
        <v>0.3</v>
      </c>
      <c r="L2533" s="6">
        <v>0.1</v>
      </c>
      <c r="M2533" s="7">
        <v>7.69</v>
      </c>
      <c r="N2533" s="8">
        <f t="shared" si="387"/>
        <v>0.3561366834561</v>
      </c>
      <c r="O2533" s="9">
        <f t="shared" si="388"/>
        <v>-0.47912772585669783</v>
      </c>
      <c r="P2533" s="9">
        <f t="shared" si="389"/>
        <v>0.12299104240059786</v>
      </c>
      <c r="Q2533" s="9">
        <f t="shared" si="390"/>
        <v>1.2683333730311038E-3</v>
      </c>
      <c r="R2533" s="9">
        <f t="shared" si="391"/>
        <v>2.0660703991614991E-2</v>
      </c>
      <c r="S2533" s="9">
        <f t="shared" si="392"/>
        <v>1.512679651078566E-4</v>
      </c>
      <c r="T2533" s="9">
        <f t="shared" si="393"/>
        <v>2.2080305329753951E-2</v>
      </c>
      <c r="U2533" s="10">
        <f t="shared" si="394"/>
        <v>0.14859443236458744</v>
      </c>
    </row>
    <row r="2534" spans="1:21" ht="15.75" x14ac:dyDescent="0.25">
      <c r="A2534">
        <v>2533</v>
      </c>
      <c r="B2534" s="1">
        <v>44927</v>
      </c>
      <c r="C2534" s="2">
        <v>0.17734953703703704</v>
      </c>
      <c r="D2534">
        <v>1.956</v>
      </c>
      <c r="E2534">
        <v>18.579999999999998</v>
      </c>
      <c r="F2534">
        <v>22.63</v>
      </c>
      <c r="G2534">
        <v>-0.01</v>
      </c>
      <c r="H2534">
        <v>6.7</v>
      </c>
      <c r="I2534">
        <f t="shared" si="386"/>
        <v>15.93</v>
      </c>
      <c r="J2534" s="6">
        <v>0.1</v>
      </c>
      <c r="K2534" s="6">
        <v>0.3</v>
      </c>
      <c r="L2534" s="6">
        <v>0.1</v>
      </c>
      <c r="M2534" s="7">
        <v>7.69</v>
      </c>
      <c r="N2534" s="8">
        <f t="shared" si="387"/>
        <v>0.36000723504314425</v>
      </c>
      <c r="O2534" s="9">
        <f t="shared" si="388"/>
        <v>-0.48273697426239803</v>
      </c>
      <c r="P2534" s="9">
        <f t="shared" si="389"/>
        <v>0.12272973921925377</v>
      </c>
      <c r="Q2534" s="9">
        <f t="shared" si="390"/>
        <v>1.2960520928340974E-3</v>
      </c>
      <c r="R2534" s="9">
        <f t="shared" si="391"/>
        <v>2.0973148768801356E-2</v>
      </c>
      <c r="S2534" s="9">
        <f t="shared" si="392"/>
        <v>1.5062588888826038E-4</v>
      </c>
      <c r="T2534" s="9">
        <f t="shared" si="393"/>
        <v>2.2419826750523713E-2</v>
      </c>
      <c r="U2534" s="10">
        <f t="shared" si="394"/>
        <v>0.14973251734517695</v>
      </c>
    </row>
    <row r="2535" spans="1:21" ht="15.75" x14ac:dyDescent="0.25">
      <c r="A2535">
        <v>2534</v>
      </c>
      <c r="B2535" s="1">
        <v>44927</v>
      </c>
      <c r="C2535" s="2">
        <v>0.17804398148148148</v>
      </c>
      <c r="D2535">
        <v>1.9179999999999999</v>
      </c>
      <c r="E2535">
        <v>18.59</v>
      </c>
      <c r="F2535">
        <v>22.57</v>
      </c>
      <c r="G2535">
        <v>-0.01</v>
      </c>
      <c r="H2535">
        <v>6.7</v>
      </c>
      <c r="I2535">
        <f t="shared" si="386"/>
        <v>15.870000000000001</v>
      </c>
      <c r="J2535" s="6">
        <v>0.1</v>
      </c>
      <c r="K2535" s="6">
        <v>0.3</v>
      </c>
      <c r="L2535" s="6">
        <v>0.1</v>
      </c>
      <c r="M2535" s="7">
        <v>7.69</v>
      </c>
      <c r="N2535" s="8">
        <f t="shared" si="387"/>
        <v>0.3630398849505414</v>
      </c>
      <c r="O2535" s="9">
        <f t="shared" si="388"/>
        <v>-0.48456206679269059</v>
      </c>
      <c r="P2535" s="9">
        <f t="shared" si="389"/>
        <v>0.12152218184214926</v>
      </c>
      <c r="Q2535" s="9">
        <f t="shared" si="390"/>
        <v>1.3179795806490234E-3</v>
      </c>
      <c r="R2535" s="9">
        <f t="shared" si="391"/>
        <v>2.1132035691696353E-2</v>
      </c>
      <c r="S2535" s="9">
        <f t="shared" si="392"/>
        <v>1.4767640679676396E-4</v>
      </c>
      <c r="T2535" s="9">
        <f t="shared" si="393"/>
        <v>2.2597691679142138E-2</v>
      </c>
      <c r="U2535" s="10">
        <f t="shared" si="394"/>
        <v>0.15032528622670951</v>
      </c>
    </row>
    <row r="2536" spans="1:21" ht="15.75" x14ac:dyDescent="0.25">
      <c r="A2536">
        <v>2535</v>
      </c>
      <c r="B2536" s="1">
        <v>44927</v>
      </c>
      <c r="C2536" s="2">
        <v>0.17873842592592593</v>
      </c>
      <c r="D2536">
        <v>1.7989999999999999</v>
      </c>
      <c r="E2536">
        <v>18.82</v>
      </c>
      <c r="F2536">
        <v>22.52</v>
      </c>
      <c r="G2536">
        <v>-0.01</v>
      </c>
      <c r="H2536">
        <v>6.7</v>
      </c>
      <c r="I2536">
        <f t="shared" si="386"/>
        <v>15.82</v>
      </c>
      <c r="J2536" s="6">
        <v>0.1</v>
      </c>
      <c r="K2536" s="6">
        <v>0.3</v>
      </c>
      <c r="L2536" s="6">
        <v>0.1</v>
      </c>
      <c r="M2536" s="7">
        <v>7.69</v>
      </c>
      <c r="N2536" s="8">
        <f t="shared" si="387"/>
        <v>0.37240542704668994</v>
      </c>
      <c r="O2536" s="9">
        <f t="shared" si="388"/>
        <v>-0.48609355246523389</v>
      </c>
      <c r="P2536" s="9">
        <f t="shared" si="389"/>
        <v>0.11368812541854394</v>
      </c>
      <c r="Q2536" s="9">
        <f t="shared" si="390"/>
        <v>1.3868580209382753E-3</v>
      </c>
      <c r="R2536" s="9">
        <f t="shared" si="391"/>
        <v>2.1265824757344398E-2</v>
      </c>
      <c r="S2536" s="9">
        <f t="shared" si="392"/>
        <v>1.2924989861182575E-4</v>
      </c>
      <c r="T2536" s="9">
        <f t="shared" si="393"/>
        <v>2.27819326768945E-2</v>
      </c>
      <c r="U2536" s="10">
        <f t="shared" si="394"/>
        <v>0.15093684996346818</v>
      </c>
    </row>
    <row r="2537" spans="1:21" ht="15.75" x14ac:dyDescent="0.25">
      <c r="A2537">
        <v>2536</v>
      </c>
      <c r="B2537" s="1">
        <v>44927</v>
      </c>
      <c r="C2537" s="2">
        <v>0.17943287037037037</v>
      </c>
      <c r="D2537">
        <v>1.782</v>
      </c>
      <c r="E2537">
        <v>18.84</v>
      </c>
      <c r="F2537">
        <v>22.5</v>
      </c>
      <c r="G2537">
        <v>-0.01</v>
      </c>
      <c r="H2537">
        <v>6.7</v>
      </c>
      <c r="I2537">
        <f t="shared" si="386"/>
        <v>15.8</v>
      </c>
      <c r="J2537" s="6">
        <v>0.1</v>
      </c>
      <c r="K2537" s="6">
        <v>0.3</v>
      </c>
      <c r="L2537" s="6">
        <v>0.1</v>
      </c>
      <c r="M2537" s="7">
        <v>7.69</v>
      </c>
      <c r="N2537" s="8">
        <f t="shared" si="387"/>
        <v>0.37396490946963629</v>
      </c>
      <c r="O2537" s="9">
        <f t="shared" si="388"/>
        <v>-0.48670886075949366</v>
      </c>
      <c r="P2537" s="9">
        <f t="shared" si="389"/>
        <v>0.1127439512898574</v>
      </c>
      <c r="Q2537" s="9">
        <f t="shared" si="390"/>
        <v>1.3984975351463327E-3</v>
      </c>
      <c r="R2537" s="9">
        <f t="shared" si="391"/>
        <v>2.1319696362762375E-2</v>
      </c>
      <c r="S2537" s="9">
        <f t="shared" si="392"/>
        <v>1.2711198552449739E-4</v>
      </c>
      <c r="T2537" s="9">
        <f t="shared" si="393"/>
        <v>2.2845305883433205E-2</v>
      </c>
      <c r="U2537" s="10">
        <f t="shared" si="394"/>
        <v>0.15114663702323386</v>
      </c>
    </row>
    <row r="2538" spans="1:21" ht="15.75" x14ac:dyDescent="0.25">
      <c r="A2538">
        <v>2537</v>
      </c>
      <c r="B2538" s="1">
        <v>44927</v>
      </c>
      <c r="C2538" s="2">
        <v>0.18012731481481481</v>
      </c>
      <c r="D2538">
        <v>1.742</v>
      </c>
      <c r="E2538">
        <v>18.899999999999999</v>
      </c>
      <c r="F2538">
        <v>22.5</v>
      </c>
      <c r="G2538">
        <v>-0.01</v>
      </c>
      <c r="H2538">
        <v>6.6</v>
      </c>
      <c r="I2538">
        <f t="shared" si="386"/>
        <v>15.9</v>
      </c>
      <c r="J2538" s="6">
        <v>0.1</v>
      </c>
      <c r="K2538" s="6">
        <v>0.3</v>
      </c>
      <c r="L2538" s="6">
        <v>0.1</v>
      </c>
      <c r="M2538" s="7">
        <v>7.69</v>
      </c>
      <c r="N2538" s="8">
        <f t="shared" si="387"/>
        <v>0.37414263676278631</v>
      </c>
      <c r="O2538" s="9">
        <f t="shared" si="388"/>
        <v>-0.48364779874213837</v>
      </c>
      <c r="P2538" s="9">
        <f t="shared" si="389"/>
        <v>0.10950516197935213</v>
      </c>
      <c r="Q2538" s="9">
        <f t="shared" si="390"/>
        <v>1.3998271264381028E-3</v>
      </c>
      <c r="R2538" s="9">
        <f t="shared" si="391"/>
        <v>2.1052367390530437E-2</v>
      </c>
      <c r="S2538" s="9">
        <f t="shared" si="392"/>
        <v>1.1991380500124149E-4</v>
      </c>
      <c r="T2538" s="9">
        <f t="shared" si="393"/>
        <v>2.2572108321969781E-2</v>
      </c>
      <c r="U2538" s="10">
        <f t="shared" si="394"/>
        <v>0.15024016880305274</v>
      </c>
    </row>
    <row r="2539" spans="1:21" ht="15.75" x14ac:dyDescent="0.25">
      <c r="A2539">
        <v>2538</v>
      </c>
      <c r="B2539" s="1">
        <v>44927</v>
      </c>
      <c r="C2539" s="2">
        <v>0.18082175925925925</v>
      </c>
      <c r="D2539">
        <v>1.7390000000000001</v>
      </c>
      <c r="E2539">
        <v>18.920000000000002</v>
      </c>
      <c r="F2539">
        <v>22.52</v>
      </c>
      <c r="G2539">
        <v>-0.01</v>
      </c>
      <c r="H2539">
        <v>6.6</v>
      </c>
      <c r="I2539">
        <f t="shared" si="386"/>
        <v>15.92</v>
      </c>
      <c r="J2539" s="6">
        <v>0.1</v>
      </c>
      <c r="K2539" s="6">
        <v>0.3</v>
      </c>
      <c r="L2539" s="6">
        <v>0.1</v>
      </c>
      <c r="M2539" s="7">
        <v>7.69</v>
      </c>
      <c r="N2539" s="8">
        <f t="shared" si="387"/>
        <v>0.3738100047978587</v>
      </c>
      <c r="O2539" s="9">
        <f t="shared" si="388"/>
        <v>-0.48304020100502515</v>
      </c>
      <c r="P2539" s="9">
        <f t="shared" si="389"/>
        <v>0.10923019620716641</v>
      </c>
      <c r="Q2539" s="9">
        <f t="shared" si="390"/>
        <v>1.3973391968697512E-3</v>
      </c>
      <c r="R2539" s="9">
        <f t="shared" si="391"/>
        <v>2.099950522082776E-2</v>
      </c>
      <c r="S2539" s="9">
        <f t="shared" si="392"/>
        <v>1.1931235763456073E-4</v>
      </c>
      <c r="T2539" s="9">
        <f t="shared" si="393"/>
        <v>2.2516156775332072E-2</v>
      </c>
      <c r="U2539" s="10">
        <f t="shared" si="394"/>
        <v>0.15005384625304369</v>
      </c>
    </row>
    <row r="2540" spans="1:21" ht="15.75" x14ac:dyDescent="0.25">
      <c r="A2540">
        <v>2539</v>
      </c>
      <c r="B2540" s="1">
        <v>44927</v>
      </c>
      <c r="C2540" s="2">
        <v>0.18151620370370369</v>
      </c>
      <c r="D2540">
        <v>1.7629999999999999</v>
      </c>
      <c r="E2540">
        <v>18.93</v>
      </c>
      <c r="F2540">
        <v>22.57</v>
      </c>
      <c r="G2540">
        <v>-0.01</v>
      </c>
      <c r="H2540">
        <v>6.6</v>
      </c>
      <c r="I2540">
        <f t="shared" si="386"/>
        <v>15.97</v>
      </c>
      <c r="J2540" s="6">
        <v>0.1</v>
      </c>
      <c r="K2540" s="6">
        <v>0.3</v>
      </c>
      <c r="L2540" s="6">
        <v>0.1</v>
      </c>
      <c r="M2540" s="7">
        <v>7.69</v>
      </c>
      <c r="N2540" s="8">
        <f t="shared" si="387"/>
        <v>0.37177448793507234</v>
      </c>
      <c r="O2540" s="9">
        <f t="shared" si="388"/>
        <v>-0.48152786474639953</v>
      </c>
      <c r="P2540" s="9">
        <f t="shared" si="389"/>
        <v>0.10975337681132713</v>
      </c>
      <c r="Q2540" s="9">
        <f t="shared" si="390"/>
        <v>1.3821626987938526E-3</v>
      </c>
      <c r="R2540" s="9">
        <f t="shared" si="391"/>
        <v>2.0868217607450414E-2</v>
      </c>
      <c r="S2540" s="9">
        <f t="shared" si="392"/>
        <v>1.2045803721489163E-4</v>
      </c>
      <c r="T2540" s="9">
        <f t="shared" si="393"/>
        <v>2.2370838343459157E-2</v>
      </c>
      <c r="U2540" s="10">
        <f t="shared" si="394"/>
        <v>0.14956884148598315</v>
      </c>
    </row>
    <row r="2541" spans="1:21" ht="15.75" x14ac:dyDescent="0.25">
      <c r="A2541">
        <v>2540</v>
      </c>
      <c r="B2541" s="1">
        <v>44927</v>
      </c>
      <c r="C2541" s="2">
        <v>0.18221064814814814</v>
      </c>
      <c r="D2541">
        <v>1.7849999999999999</v>
      </c>
      <c r="E2541">
        <v>18.91</v>
      </c>
      <c r="F2541">
        <v>22.63</v>
      </c>
      <c r="G2541">
        <v>-0.01</v>
      </c>
      <c r="H2541">
        <v>6.6</v>
      </c>
      <c r="I2541">
        <f t="shared" si="386"/>
        <v>16.03</v>
      </c>
      <c r="J2541" s="6">
        <v>0.1</v>
      </c>
      <c r="K2541" s="6">
        <v>0.3</v>
      </c>
      <c r="L2541" s="6">
        <v>0.1</v>
      </c>
      <c r="M2541" s="7">
        <v>7.69</v>
      </c>
      <c r="N2541" s="8">
        <f t="shared" si="387"/>
        <v>0.36839807145756415</v>
      </c>
      <c r="O2541" s="9">
        <f t="shared" si="388"/>
        <v>-0.47972551466001245</v>
      </c>
      <c r="P2541" s="9">
        <f t="shared" si="389"/>
        <v>0.11132744320244826</v>
      </c>
      <c r="Q2541" s="9">
        <f t="shared" si="390"/>
        <v>1.3571713905365255E-3</v>
      </c>
      <c r="R2541" s="9">
        <f t="shared" si="391"/>
        <v>2.0712291247423239E-2</v>
      </c>
      <c r="S2541" s="9">
        <f t="shared" si="392"/>
        <v>1.2393799609994346E-4</v>
      </c>
      <c r="T2541" s="9">
        <f t="shared" si="393"/>
        <v>2.2193400634059706E-2</v>
      </c>
      <c r="U2541" s="10">
        <f t="shared" si="394"/>
        <v>0.14897449658938172</v>
      </c>
    </row>
    <row r="2542" spans="1:21" ht="15.75" x14ac:dyDescent="0.25">
      <c r="A2542">
        <v>2541</v>
      </c>
      <c r="B2542" s="1">
        <v>44927</v>
      </c>
      <c r="C2542" s="2">
        <v>0.18290509259259258</v>
      </c>
      <c r="D2542">
        <v>1.77</v>
      </c>
      <c r="E2542">
        <v>18.989999999999998</v>
      </c>
      <c r="F2542">
        <v>22.67</v>
      </c>
      <c r="G2542">
        <v>-0.01</v>
      </c>
      <c r="H2542">
        <v>6.6</v>
      </c>
      <c r="I2542">
        <f t="shared" si="386"/>
        <v>16.07</v>
      </c>
      <c r="J2542" s="6">
        <v>0.1</v>
      </c>
      <c r="K2542" s="6">
        <v>0.3</v>
      </c>
      <c r="L2542" s="6">
        <v>0.1</v>
      </c>
      <c r="M2542" s="7">
        <v>7.69</v>
      </c>
      <c r="N2542" s="8">
        <f t="shared" si="387"/>
        <v>0.36894862202506223</v>
      </c>
      <c r="O2542" s="9">
        <f t="shared" si="388"/>
        <v>-0.47853142501555695</v>
      </c>
      <c r="P2542" s="9">
        <f t="shared" si="389"/>
        <v>0.10958280299049478</v>
      </c>
      <c r="Q2542" s="9">
        <f t="shared" si="390"/>
        <v>1.3612308569419228E-3</v>
      </c>
      <c r="R2542" s="9">
        <f t="shared" si="391"/>
        <v>2.0609309225467762E-2</v>
      </c>
      <c r="S2542" s="9">
        <f t="shared" si="392"/>
        <v>1.2008390711253593E-4</v>
      </c>
      <c r="T2542" s="9">
        <f t="shared" si="393"/>
        <v>2.2090623989522218E-2</v>
      </c>
      <c r="U2542" s="10">
        <f t="shared" si="394"/>
        <v>0.14862914919194761</v>
      </c>
    </row>
    <row r="2543" spans="1:21" ht="15.75" x14ac:dyDescent="0.25">
      <c r="A2543">
        <v>2542</v>
      </c>
      <c r="B2543" s="1">
        <v>44927</v>
      </c>
      <c r="C2543" s="2">
        <v>0.18359953703703702</v>
      </c>
      <c r="D2543">
        <v>1.8089999999999999</v>
      </c>
      <c r="E2543">
        <v>18.940000000000001</v>
      </c>
      <c r="F2543">
        <v>22.74</v>
      </c>
      <c r="G2543">
        <v>-0.01</v>
      </c>
      <c r="H2543">
        <v>6.6</v>
      </c>
      <c r="I2543">
        <f t="shared" si="386"/>
        <v>16.14</v>
      </c>
      <c r="J2543" s="6">
        <v>0.1</v>
      </c>
      <c r="K2543" s="6">
        <v>0.3</v>
      </c>
      <c r="L2543" s="6">
        <v>0.1</v>
      </c>
      <c r="M2543" s="7">
        <v>7.69</v>
      </c>
      <c r="N2543" s="8">
        <f t="shared" si="387"/>
        <v>0.36427925417159945</v>
      </c>
      <c r="O2543" s="9">
        <f t="shared" si="388"/>
        <v>-0.47645600991325898</v>
      </c>
      <c r="P2543" s="9">
        <f t="shared" si="389"/>
        <v>0.11217675574165939</v>
      </c>
      <c r="Q2543" s="9">
        <f t="shared" si="390"/>
        <v>1.3269937501981675E-3</v>
      </c>
      <c r="R2543" s="9">
        <f t="shared" si="391"/>
        <v>2.0430929644421714E-2</v>
      </c>
      <c r="S2543" s="9">
        <f t="shared" si="392"/>
        <v>1.2583624528723916E-4</v>
      </c>
      <c r="T2543" s="9">
        <f t="shared" si="393"/>
        <v>2.188375963990712E-2</v>
      </c>
      <c r="U2543" s="10">
        <f t="shared" si="394"/>
        <v>0.14793160460127214</v>
      </c>
    </row>
    <row r="2544" spans="1:21" ht="15.75" x14ac:dyDescent="0.25">
      <c r="A2544">
        <v>2543</v>
      </c>
      <c r="B2544" s="1">
        <v>44927</v>
      </c>
      <c r="C2544" s="2">
        <v>0.18429398148148149</v>
      </c>
      <c r="D2544">
        <v>1.792</v>
      </c>
      <c r="E2544">
        <v>19.059999999999999</v>
      </c>
      <c r="F2544">
        <v>22.81</v>
      </c>
      <c r="G2544">
        <v>-0.01</v>
      </c>
      <c r="H2544">
        <v>6.6</v>
      </c>
      <c r="I2544">
        <f t="shared" si="386"/>
        <v>16.21</v>
      </c>
      <c r="J2544" s="6">
        <v>0.1</v>
      </c>
      <c r="K2544" s="6">
        <v>0.3</v>
      </c>
      <c r="L2544" s="6">
        <v>0.1</v>
      </c>
      <c r="M2544" s="7">
        <v>7.69</v>
      </c>
      <c r="N2544" s="8">
        <f t="shared" si="387"/>
        <v>0.3646517922349361</v>
      </c>
      <c r="O2544" s="9">
        <f t="shared" si="388"/>
        <v>-0.4743985194324491</v>
      </c>
      <c r="P2544" s="9">
        <f t="shared" si="389"/>
        <v>0.1097467271975129</v>
      </c>
      <c r="Q2544" s="9">
        <f t="shared" si="390"/>
        <v>1.3297092958015103E-3</v>
      </c>
      <c r="R2544" s="9">
        <f t="shared" si="391"/>
        <v>2.0254855971572977E-2</v>
      </c>
      <c r="S2544" s="9">
        <f t="shared" si="392"/>
        <v>1.2044344130565321E-4</v>
      </c>
      <c r="T2544" s="9">
        <f t="shared" si="393"/>
        <v>2.170500870868014E-2</v>
      </c>
      <c r="U2544" s="10">
        <f t="shared" si="394"/>
        <v>0.14732619831068791</v>
      </c>
    </row>
    <row r="2545" spans="1:21" ht="15.75" x14ac:dyDescent="0.25">
      <c r="A2545">
        <v>2544</v>
      </c>
      <c r="B2545" s="1">
        <v>44927</v>
      </c>
      <c r="C2545" s="2">
        <v>0.18498842592592593</v>
      </c>
      <c r="D2545">
        <v>1.847</v>
      </c>
      <c r="E2545">
        <v>19</v>
      </c>
      <c r="F2545">
        <v>22.91</v>
      </c>
      <c r="G2545">
        <v>-0.01</v>
      </c>
      <c r="H2545">
        <v>6.6</v>
      </c>
      <c r="I2545">
        <f t="shared" si="386"/>
        <v>16.310000000000002</v>
      </c>
      <c r="J2545" s="6">
        <v>0.1</v>
      </c>
      <c r="K2545" s="6">
        <v>0.3</v>
      </c>
      <c r="L2545" s="6">
        <v>0.1</v>
      </c>
      <c r="M2545" s="7">
        <v>7.69</v>
      </c>
      <c r="N2545" s="8">
        <f t="shared" si="387"/>
        <v>0.35845950677421401</v>
      </c>
      <c r="O2545" s="9">
        <f t="shared" si="388"/>
        <v>-0.47148988350705084</v>
      </c>
      <c r="P2545" s="9">
        <f t="shared" si="389"/>
        <v>0.11303037673283683</v>
      </c>
      <c r="Q2545" s="9">
        <f t="shared" si="390"/>
        <v>1.284932179968128E-3</v>
      </c>
      <c r="R2545" s="9">
        <f t="shared" si="391"/>
        <v>2.0007243922454308E-2</v>
      </c>
      <c r="S2545" s="9">
        <f t="shared" si="392"/>
        <v>1.2775866064367023E-4</v>
      </c>
      <c r="T2545" s="9">
        <f t="shared" si="393"/>
        <v>2.1419934763066105E-2</v>
      </c>
      <c r="U2545" s="10">
        <f t="shared" si="394"/>
        <v>0.14635550814050732</v>
      </c>
    </row>
    <row r="2546" spans="1:21" ht="15.75" x14ac:dyDescent="0.25">
      <c r="A2546">
        <v>2545</v>
      </c>
      <c r="B2546" s="1">
        <v>44927</v>
      </c>
      <c r="C2546" s="2">
        <v>0.18568287037037037</v>
      </c>
      <c r="D2546">
        <v>1.893</v>
      </c>
      <c r="E2546">
        <v>18.98</v>
      </c>
      <c r="F2546">
        <v>22.99</v>
      </c>
      <c r="G2546">
        <v>-0.01</v>
      </c>
      <c r="H2546">
        <v>6.6</v>
      </c>
      <c r="I2546">
        <f t="shared" si="386"/>
        <v>16.39</v>
      </c>
      <c r="J2546" s="6">
        <v>0.1</v>
      </c>
      <c r="K2546" s="6">
        <v>0.3</v>
      </c>
      <c r="L2546" s="6">
        <v>0.1</v>
      </c>
      <c r="M2546" s="7">
        <v>7.69</v>
      </c>
      <c r="N2546" s="8">
        <f t="shared" si="387"/>
        <v>0.35439621698225937</v>
      </c>
      <c r="O2546" s="9">
        <f t="shared" si="388"/>
        <v>-0.46918852959121415</v>
      </c>
      <c r="P2546" s="9">
        <f t="shared" si="389"/>
        <v>0.1147923126089547</v>
      </c>
      <c r="Q2546" s="9">
        <f t="shared" si="390"/>
        <v>1.2559667861133667E-3</v>
      </c>
      <c r="R2546" s="9">
        <f t="shared" si="391"/>
        <v>1.9812408866996905E-2</v>
      </c>
      <c r="S2546" s="9">
        <f t="shared" si="392"/>
        <v>1.3177275034111983E-4</v>
      </c>
      <c r="T2546" s="9">
        <f t="shared" si="393"/>
        <v>2.1200148403451392E-2</v>
      </c>
      <c r="U2546" s="10">
        <f t="shared" si="394"/>
        <v>0.1456027074042629</v>
      </c>
    </row>
    <row r="2547" spans="1:21" ht="15.75" x14ac:dyDescent="0.25">
      <c r="A2547">
        <v>2546</v>
      </c>
      <c r="B2547" s="1">
        <v>44927</v>
      </c>
      <c r="C2547" s="2">
        <v>0.18637731481481482</v>
      </c>
      <c r="D2547">
        <v>1.865</v>
      </c>
      <c r="E2547">
        <v>19.079999999999998</v>
      </c>
      <c r="F2547">
        <v>23.06</v>
      </c>
      <c r="G2547">
        <v>-0.01</v>
      </c>
      <c r="H2547">
        <v>6.6</v>
      </c>
      <c r="I2547">
        <f t="shared" si="386"/>
        <v>16.46</v>
      </c>
      <c r="J2547" s="6">
        <v>0.1</v>
      </c>
      <c r="K2547" s="6">
        <v>0.3</v>
      </c>
      <c r="L2547" s="6">
        <v>0.1</v>
      </c>
      <c r="M2547" s="7">
        <v>7.69</v>
      </c>
      <c r="N2547" s="8">
        <f t="shared" si="387"/>
        <v>0.3542266756627872</v>
      </c>
      <c r="O2547" s="9">
        <f t="shared" si="388"/>
        <v>-0.46719319562575939</v>
      </c>
      <c r="P2547" s="9">
        <f t="shared" si="389"/>
        <v>0.11296651996297222</v>
      </c>
      <c r="Q2547" s="9">
        <f t="shared" si="390"/>
        <v>1.2547653775110946E-3</v>
      </c>
      <c r="R2547" s="9">
        <f t="shared" si="391"/>
        <v>1.9644253383510817E-2</v>
      </c>
      <c r="S2547" s="9">
        <f t="shared" si="392"/>
        <v>1.2761434632544604E-4</v>
      </c>
      <c r="T2547" s="9">
        <f t="shared" si="393"/>
        <v>2.1026633107347356E-2</v>
      </c>
      <c r="U2547" s="10">
        <f t="shared" si="394"/>
        <v>0.14500563129529609</v>
      </c>
    </row>
    <row r="2548" spans="1:21" ht="15.75" x14ac:dyDescent="0.25">
      <c r="A2548">
        <v>2547</v>
      </c>
      <c r="B2548" s="1">
        <v>44927</v>
      </c>
      <c r="C2548" s="2">
        <v>0.18707175925925926</v>
      </c>
      <c r="D2548">
        <v>1.8779999999999999</v>
      </c>
      <c r="E2548">
        <v>19.07</v>
      </c>
      <c r="F2548">
        <v>23.1</v>
      </c>
      <c r="G2548">
        <v>-0.01</v>
      </c>
      <c r="H2548">
        <v>6.6</v>
      </c>
      <c r="I2548">
        <f t="shared" si="386"/>
        <v>16.5</v>
      </c>
      <c r="J2548" s="6">
        <v>0.1</v>
      </c>
      <c r="K2548" s="6">
        <v>0.3</v>
      </c>
      <c r="L2548" s="6">
        <v>0.1</v>
      </c>
      <c r="M2548" s="7">
        <v>7.69</v>
      </c>
      <c r="N2548" s="8">
        <f t="shared" si="387"/>
        <v>0.35222883379247022</v>
      </c>
      <c r="O2548" s="9">
        <f t="shared" si="388"/>
        <v>-0.46606060606060606</v>
      </c>
      <c r="P2548" s="9">
        <f t="shared" si="389"/>
        <v>0.11383177226813594</v>
      </c>
      <c r="Q2548" s="9">
        <f t="shared" si="390"/>
        <v>1.2406515135480363E-3</v>
      </c>
      <c r="R2548" s="9">
        <f t="shared" si="391"/>
        <v>1.9549123966942146E-2</v>
      </c>
      <c r="S2548" s="9">
        <f t="shared" si="392"/>
        <v>1.2957672377704766E-4</v>
      </c>
      <c r="T2548" s="9">
        <f t="shared" si="393"/>
        <v>2.091935220426723E-2</v>
      </c>
      <c r="U2548" s="10">
        <f t="shared" si="394"/>
        <v>0.14463523845960649</v>
      </c>
    </row>
    <row r="2549" spans="1:21" ht="15.75" x14ac:dyDescent="0.25">
      <c r="A2549">
        <v>2548</v>
      </c>
      <c r="B2549" s="1">
        <v>44927</v>
      </c>
      <c r="C2549" s="2">
        <v>0.1877662037037037</v>
      </c>
      <c r="D2549">
        <v>1.9379999999999999</v>
      </c>
      <c r="E2549">
        <v>19.010000000000002</v>
      </c>
      <c r="F2549">
        <v>23.19</v>
      </c>
      <c r="G2549">
        <v>-0.01</v>
      </c>
      <c r="H2549">
        <v>6.5</v>
      </c>
      <c r="I2549">
        <f t="shared" si="386"/>
        <v>16.690000000000001</v>
      </c>
      <c r="J2549" s="6">
        <v>0.1</v>
      </c>
      <c r="K2549" s="6">
        <v>0.3</v>
      </c>
      <c r="L2549" s="6">
        <v>0.1</v>
      </c>
      <c r="M2549" s="7">
        <v>7.69</v>
      </c>
      <c r="N2549" s="8">
        <f t="shared" si="387"/>
        <v>0.34535915745517698</v>
      </c>
      <c r="O2549" s="9">
        <f t="shared" si="388"/>
        <v>-0.46075494307968845</v>
      </c>
      <c r="P2549" s="9">
        <f t="shared" si="389"/>
        <v>0.11539578562451153</v>
      </c>
      <c r="Q2549" s="9">
        <f t="shared" si="390"/>
        <v>1.1927294763814972E-3</v>
      </c>
      <c r="R2549" s="9">
        <f t="shared" si="391"/>
        <v>1.910656058151302E-2</v>
      </c>
      <c r="S2549" s="9">
        <f t="shared" si="392"/>
        <v>1.3316187339898223E-4</v>
      </c>
      <c r="T2549" s="9">
        <f t="shared" si="393"/>
        <v>2.0432451931293498E-2</v>
      </c>
      <c r="U2549" s="10">
        <f t="shared" si="394"/>
        <v>0.14294212790949173</v>
      </c>
    </row>
    <row r="2550" spans="1:21" ht="15.75" x14ac:dyDescent="0.25">
      <c r="A2550">
        <v>2549</v>
      </c>
      <c r="B2550" s="1">
        <v>44927</v>
      </c>
      <c r="C2550" s="2">
        <v>0.18846064814814814</v>
      </c>
      <c r="D2550">
        <v>1.948</v>
      </c>
      <c r="E2550">
        <v>19.02</v>
      </c>
      <c r="F2550">
        <v>23.27</v>
      </c>
      <c r="G2550">
        <v>-0.01</v>
      </c>
      <c r="H2550">
        <v>6.5</v>
      </c>
      <c r="I2550">
        <f t="shared" si="386"/>
        <v>16.77</v>
      </c>
      <c r="J2550" s="6">
        <v>0.1</v>
      </c>
      <c r="K2550" s="6">
        <v>0.3</v>
      </c>
      <c r="L2550" s="6">
        <v>0.1</v>
      </c>
      <c r="M2550" s="7">
        <v>7.69</v>
      </c>
      <c r="N2550" s="8">
        <f t="shared" si="387"/>
        <v>0.34234543682478119</v>
      </c>
      <c r="O2550" s="9">
        <f t="shared" si="388"/>
        <v>-0.45855694692903998</v>
      </c>
      <c r="P2550" s="9">
        <f t="shared" si="389"/>
        <v>0.11621151010425881</v>
      </c>
      <c r="Q2550" s="9">
        <f t="shared" si="390"/>
        <v>1.1720039811475027E-3</v>
      </c>
      <c r="R2550" s="9">
        <f t="shared" si="391"/>
        <v>1.8924702621919413E-2</v>
      </c>
      <c r="S2550" s="9">
        <f t="shared" si="392"/>
        <v>1.3505115080712251E-4</v>
      </c>
      <c r="T2550" s="9">
        <f t="shared" si="393"/>
        <v>2.0231757753874036E-2</v>
      </c>
      <c r="U2550" s="10">
        <f t="shared" si="394"/>
        <v>0.14223838354633406</v>
      </c>
    </row>
    <row r="2551" spans="1:21" ht="15.75" x14ac:dyDescent="0.25">
      <c r="A2551">
        <v>2550</v>
      </c>
      <c r="B2551" s="1">
        <v>44927</v>
      </c>
      <c r="C2551" s="2">
        <v>0.18915509259259258</v>
      </c>
      <c r="D2551">
        <v>1.9530000000000001</v>
      </c>
      <c r="E2551">
        <v>19.07</v>
      </c>
      <c r="F2551">
        <v>23.32</v>
      </c>
      <c r="G2551">
        <v>-0.01</v>
      </c>
      <c r="H2551">
        <v>6.6</v>
      </c>
      <c r="I2551">
        <f t="shared" si="386"/>
        <v>16.72</v>
      </c>
      <c r="J2551" s="6">
        <v>0.1</v>
      </c>
      <c r="K2551" s="6">
        <v>0.3</v>
      </c>
      <c r="L2551" s="6">
        <v>0.1</v>
      </c>
      <c r="M2551" s="7">
        <v>7.69</v>
      </c>
      <c r="N2551" s="8">
        <f t="shared" si="387"/>
        <v>0.34302063540212002</v>
      </c>
      <c r="O2551" s="9">
        <f t="shared" si="388"/>
        <v>-0.45992822966507185</v>
      </c>
      <c r="P2551" s="9">
        <f t="shared" si="389"/>
        <v>0.1169075942629519</v>
      </c>
      <c r="Q2551" s="9">
        <f t="shared" si="390"/>
        <v>1.1766315631167414E-3</v>
      </c>
      <c r="R2551" s="9">
        <f t="shared" si="391"/>
        <v>1.9038057879856237E-2</v>
      </c>
      <c r="S2551" s="9">
        <f t="shared" si="392"/>
        <v>1.3667385596350984E-4</v>
      </c>
      <c r="T2551" s="9">
        <f t="shared" si="393"/>
        <v>2.0351363298936487E-2</v>
      </c>
      <c r="U2551" s="10">
        <f t="shared" si="394"/>
        <v>0.14265820445714467</v>
      </c>
    </row>
    <row r="2552" spans="1:21" ht="15.75" x14ac:dyDescent="0.25">
      <c r="A2552">
        <v>2551</v>
      </c>
      <c r="B2552" s="1">
        <v>44927</v>
      </c>
      <c r="C2552" s="2">
        <v>0.18984953703703702</v>
      </c>
      <c r="D2552">
        <v>1.9790000000000001</v>
      </c>
      <c r="E2552">
        <v>19.04</v>
      </c>
      <c r="F2552">
        <v>23.38</v>
      </c>
      <c r="G2552">
        <v>-0.01</v>
      </c>
      <c r="H2552">
        <v>6.5</v>
      </c>
      <c r="I2552">
        <f t="shared" si="386"/>
        <v>16.88</v>
      </c>
      <c r="J2552" s="6">
        <v>0.1</v>
      </c>
      <c r="K2552" s="6">
        <v>0.3</v>
      </c>
      <c r="L2552" s="6">
        <v>0.1</v>
      </c>
      <c r="M2552" s="7">
        <v>7.69</v>
      </c>
      <c r="N2552" s="8">
        <f t="shared" si="387"/>
        <v>0.33843790009209135</v>
      </c>
      <c r="O2552" s="9">
        <f t="shared" si="388"/>
        <v>-0.45556872037914697</v>
      </c>
      <c r="P2552" s="9">
        <f t="shared" si="389"/>
        <v>0.11713082028705556</v>
      </c>
      <c r="Q2552" s="9">
        <f t="shared" si="390"/>
        <v>1.1454021221874444E-3</v>
      </c>
      <c r="R2552" s="9">
        <f t="shared" si="391"/>
        <v>1.8678857308910408E-2</v>
      </c>
      <c r="S2552" s="9">
        <f t="shared" si="392"/>
        <v>1.3719629061118509E-4</v>
      </c>
      <c r="T2552" s="9">
        <f t="shared" si="393"/>
        <v>1.9961455721709036E-2</v>
      </c>
      <c r="U2552" s="10">
        <f t="shared" si="394"/>
        <v>0.14128501591361001</v>
      </c>
    </row>
    <row r="2553" spans="1:21" ht="15.75" x14ac:dyDescent="0.25">
      <c r="A2553">
        <v>2552</v>
      </c>
      <c r="B2553" s="1">
        <v>44927</v>
      </c>
      <c r="C2553" s="2">
        <v>0.19054398148148147</v>
      </c>
      <c r="D2553">
        <v>1.97</v>
      </c>
      <c r="E2553">
        <v>19.11</v>
      </c>
      <c r="F2553">
        <v>23.45</v>
      </c>
      <c r="G2553">
        <v>-0.01</v>
      </c>
      <c r="H2553">
        <v>6.5</v>
      </c>
      <c r="I2553">
        <f t="shared" si="386"/>
        <v>16.95</v>
      </c>
      <c r="J2553" s="6">
        <v>0.1</v>
      </c>
      <c r="K2553" s="6">
        <v>0.3</v>
      </c>
      <c r="L2553" s="6">
        <v>0.1</v>
      </c>
      <c r="M2553" s="7">
        <v>7.69</v>
      </c>
      <c r="N2553" s="8">
        <f t="shared" si="387"/>
        <v>0.33752194986120904</v>
      </c>
      <c r="O2553" s="9">
        <f t="shared" si="388"/>
        <v>-0.45368731563421832</v>
      </c>
      <c r="P2553" s="9">
        <f t="shared" si="389"/>
        <v>0.1161653657730093</v>
      </c>
      <c r="Q2553" s="9">
        <f t="shared" si="390"/>
        <v>1.1392106663811253E-3</v>
      </c>
      <c r="R2553" s="9">
        <f t="shared" si="391"/>
        <v>1.8524896233064456E-2</v>
      </c>
      <c r="S2553" s="9">
        <f t="shared" si="392"/>
        <v>1.3494392205177044E-4</v>
      </c>
      <c r="T2553" s="9">
        <f t="shared" si="393"/>
        <v>1.9799050821497351E-2</v>
      </c>
      <c r="U2553" s="10">
        <f t="shared" si="394"/>
        <v>0.1407090999953356</v>
      </c>
    </row>
    <row r="2554" spans="1:21" ht="15.75" x14ac:dyDescent="0.25">
      <c r="A2554">
        <v>2553</v>
      </c>
      <c r="B2554" s="1">
        <v>44927</v>
      </c>
      <c r="C2554" s="2">
        <v>0.19123842592592591</v>
      </c>
      <c r="D2554">
        <v>2.0169999999999999</v>
      </c>
      <c r="E2554">
        <v>19.07</v>
      </c>
      <c r="F2554">
        <v>23.51</v>
      </c>
      <c r="G2554">
        <v>-0.01</v>
      </c>
      <c r="H2554">
        <v>6.5</v>
      </c>
      <c r="I2554">
        <f t="shared" si="386"/>
        <v>17.010000000000002</v>
      </c>
      <c r="J2554" s="6">
        <v>0.1</v>
      </c>
      <c r="K2554" s="6">
        <v>0.3</v>
      </c>
      <c r="L2554" s="6">
        <v>0.1</v>
      </c>
      <c r="M2554" s="7">
        <v>7.69</v>
      </c>
      <c r="N2554" s="8">
        <f t="shared" si="387"/>
        <v>0.33408193333727326</v>
      </c>
      <c r="O2554" s="9">
        <f t="shared" si="388"/>
        <v>-0.45208700764256315</v>
      </c>
      <c r="P2554" s="9">
        <f t="shared" si="389"/>
        <v>0.11800507430528989</v>
      </c>
      <c r="Q2554" s="9">
        <f t="shared" si="390"/>
        <v>1.1161073818237029E-3</v>
      </c>
      <c r="R2554" s="9">
        <f t="shared" si="391"/>
        <v>1.8394439623128627E-2</v>
      </c>
      <c r="S2554" s="9">
        <f t="shared" si="392"/>
        <v>1.3925197561796989E-4</v>
      </c>
      <c r="T2554" s="9">
        <f t="shared" si="393"/>
        <v>1.9649798980570298E-2</v>
      </c>
      <c r="U2554" s="10">
        <f t="shared" si="394"/>
        <v>0.14017774067436775</v>
      </c>
    </row>
    <row r="2555" spans="1:21" ht="15.75" x14ac:dyDescent="0.25">
      <c r="A2555">
        <v>2554</v>
      </c>
      <c r="B2555" s="1">
        <v>44927</v>
      </c>
      <c r="C2555" s="2">
        <v>0.19193287037037035</v>
      </c>
      <c r="D2555">
        <v>2.0350000000000001</v>
      </c>
      <c r="E2555">
        <v>19.07</v>
      </c>
      <c r="F2555">
        <v>23.59</v>
      </c>
      <c r="G2555">
        <v>-0.01</v>
      </c>
      <c r="H2555">
        <v>6.5</v>
      </c>
      <c r="I2555">
        <f t="shared" si="386"/>
        <v>17.09</v>
      </c>
      <c r="J2555" s="6">
        <v>0.1</v>
      </c>
      <c r="K2555" s="6">
        <v>0.3</v>
      </c>
      <c r="L2555" s="6">
        <v>0.1</v>
      </c>
      <c r="M2555" s="7">
        <v>7.69</v>
      </c>
      <c r="N2555" s="8">
        <f t="shared" si="387"/>
        <v>0.33096151205831792</v>
      </c>
      <c r="O2555" s="9">
        <f t="shared" si="388"/>
        <v>-0.44997074312463431</v>
      </c>
      <c r="P2555" s="9">
        <f t="shared" si="389"/>
        <v>0.11900923106631638</v>
      </c>
      <c r="Q2555" s="9">
        <f t="shared" si="390"/>
        <v>1.0953552246392812E-3</v>
      </c>
      <c r="R2555" s="9">
        <f t="shared" si="391"/>
        <v>1.8222630270132208E-2</v>
      </c>
      <c r="S2555" s="9">
        <f t="shared" si="392"/>
        <v>1.4163197078995884E-4</v>
      </c>
      <c r="T2555" s="9">
        <f t="shared" si="393"/>
        <v>1.9459617465561449E-2</v>
      </c>
      <c r="U2555" s="10">
        <f t="shared" si="394"/>
        <v>0.13949773283305161</v>
      </c>
    </row>
    <row r="2556" spans="1:21" ht="15.75" x14ac:dyDescent="0.25">
      <c r="A2556">
        <v>2555</v>
      </c>
      <c r="B2556" s="1">
        <v>44927</v>
      </c>
      <c r="C2556" s="2">
        <v>0.19262731481481479</v>
      </c>
      <c r="D2556">
        <v>2.0449999999999999</v>
      </c>
      <c r="E2556">
        <v>19.079999999999998</v>
      </c>
      <c r="F2556">
        <v>23.66</v>
      </c>
      <c r="G2556">
        <v>-0.01</v>
      </c>
      <c r="H2556">
        <v>6.5</v>
      </c>
      <c r="I2556">
        <f t="shared" si="386"/>
        <v>17.16</v>
      </c>
      <c r="J2556" s="6">
        <v>0.1</v>
      </c>
      <c r="K2556" s="6">
        <v>0.3</v>
      </c>
      <c r="L2556" s="6">
        <v>0.1</v>
      </c>
      <c r="M2556" s="7">
        <v>7.69</v>
      </c>
      <c r="N2556" s="8">
        <f t="shared" si="387"/>
        <v>0.32852801821333288</v>
      </c>
      <c r="O2556" s="9">
        <f t="shared" si="388"/>
        <v>-0.44813519813519814</v>
      </c>
      <c r="P2556" s="9">
        <f t="shared" si="389"/>
        <v>0.11960717992186529</v>
      </c>
      <c r="Q2556" s="9">
        <f t="shared" si="390"/>
        <v>1.0793065875117998E-3</v>
      </c>
      <c r="R2556" s="9">
        <f t="shared" si="391"/>
        <v>1.8074264022690596E-2</v>
      </c>
      <c r="S2556" s="9">
        <f t="shared" si="392"/>
        <v>1.4305877488861459E-4</v>
      </c>
      <c r="T2556" s="9">
        <f t="shared" si="393"/>
        <v>1.9296629385091007E-2</v>
      </c>
      <c r="U2556" s="10">
        <f t="shared" si="394"/>
        <v>0.13891230825629169</v>
      </c>
    </row>
    <row r="2557" spans="1:21" ht="15.75" x14ac:dyDescent="0.25">
      <c r="A2557">
        <v>2556</v>
      </c>
      <c r="B2557" s="1">
        <v>44927</v>
      </c>
      <c r="C2557" s="2">
        <v>0.19332175925925923</v>
      </c>
      <c r="D2557">
        <v>2.0760000000000001</v>
      </c>
      <c r="E2557">
        <v>19.09</v>
      </c>
      <c r="F2557">
        <v>23.75</v>
      </c>
      <c r="G2557">
        <v>-0.01</v>
      </c>
      <c r="H2557">
        <v>6.5</v>
      </c>
      <c r="I2557">
        <f t="shared" si="386"/>
        <v>17.25</v>
      </c>
      <c r="J2557" s="6">
        <v>0.1</v>
      </c>
      <c r="K2557" s="6">
        <v>0.3</v>
      </c>
      <c r="L2557" s="6">
        <v>0.1</v>
      </c>
      <c r="M2557" s="7">
        <v>7.69</v>
      </c>
      <c r="N2557" s="8">
        <f t="shared" si="387"/>
        <v>0.32536727578239871</v>
      </c>
      <c r="O2557" s="9">
        <f t="shared" si="388"/>
        <v>-0.44579710144927537</v>
      </c>
      <c r="P2557" s="9">
        <f t="shared" si="389"/>
        <v>0.12042982566687671</v>
      </c>
      <c r="Q2557" s="9">
        <f t="shared" si="390"/>
        <v>1.0586386415005952E-3</v>
      </c>
      <c r="R2557" s="9">
        <f t="shared" si="391"/>
        <v>1.7886155009451798E-2</v>
      </c>
      <c r="S2557" s="9">
        <f t="shared" si="392"/>
        <v>1.4503342910154318E-4</v>
      </c>
      <c r="T2557" s="9">
        <f t="shared" si="393"/>
        <v>1.9089827080053936E-2</v>
      </c>
      <c r="U2557" s="10">
        <f t="shared" si="394"/>
        <v>0.13816594037625168</v>
      </c>
    </row>
    <row r="2558" spans="1:21" ht="15.75" x14ac:dyDescent="0.25">
      <c r="A2558">
        <v>2557</v>
      </c>
      <c r="B2558" s="1">
        <v>44927</v>
      </c>
      <c r="C2558" s="2">
        <v>0.19401620370370373</v>
      </c>
      <c r="D2558">
        <v>2.0979999999999999</v>
      </c>
      <c r="E2558">
        <v>19.07</v>
      </c>
      <c r="F2558">
        <v>23.79</v>
      </c>
      <c r="G2558">
        <v>-0.01</v>
      </c>
      <c r="H2558">
        <v>6.5</v>
      </c>
      <c r="I2558">
        <f t="shared" si="386"/>
        <v>17.29</v>
      </c>
      <c r="J2558" s="6">
        <v>0.1</v>
      </c>
      <c r="K2558" s="6">
        <v>0.3</v>
      </c>
      <c r="L2558" s="6">
        <v>0.1</v>
      </c>
      <c r="M2558" s="7">
        <v>7.69</v>
      </c>
      <c r="N2558" s="8">
        <f t="shared" si="387"/>
        <v>0.3233490809820298</v>
      </c>
      <c r="O2558" s="9">
        <f t="shared" si="388"/>
        <v>-0.44476576055523426</v>
      </c>
      <c r="P2558" s="9">
        <f t="shared" si="389"/>
        <v>0.12141667957320446</v>
      </c>
      <c r="Q2558" s="9">
        <f t="shared" si="390"/>
        <v>1.0455462817192329E-3</v>
      </c>
      <c r="R2558" s="9">
        <f t="shared" si="391"/>
        <v>1.7803492358604837E-2</v>
      </c>
      <c r="S2558" s="9">
        <f t="shared" si="392"/>
        <v>1.4742010078582207E-4</v>
      </c>
      <c r="T2558" s="9">
        <f t="shared" si="393"/>
        <v>1.8996458741109893E-2</v>
      </c>
      <c r="U2558" s="10">
        <f t="shared" si="394"/>
        <v>0.13782764142620266</v>
      </c>
    </row>
    <row r="2559" spans="1:21" ht="15.75" x14ac:dyDescent="0.25">
      <c r="A2559">
        <v>2558</v>
      </c>
      <c r="B2559" s="1">
        <v>44927</v>
      </c>
      <c r="C2559" s="2">
        <v>0.19471064814814812</v>
      </c>
      <c r="D2559">
        <v>2.1040000000000001</v>
      </c>
      <c r="E2559">
        <v>19.079999999999998</v>
      </c>
      <c r="F2559">
        <v>23.84</v>
      </c>
      <c r="G2559">
        <v>-0.01</v>
      </c>
      <c r="H2559">
        <v>6.6</v>
      </c>
      <c r="I2559">
        <f t="shared" si="386"/>
        <v>17.240000000000002</v>
      </c>
      <c r="J2559" s="6">
        <v>0.1</v>
      </c>
      <c r="K2559" s="6">
        <v>0.3</v>
      </c>
      <c r="L2559" s="6">
        <v>0.1</v>
      </c>
      <c r="M2559" s="7">
        <v>7.69</v>
      </c>
      <c r="N2559" s="8">
        <f t="shared" si="387"/>
        <v>0.3228987785380138</v>
      </c>
      <c r="O2559" s="9">
        <f t="shared" si="388"/>
        <v>-0.44605568445475635</v>
      </c>
      <c r="P2559" s="9">
        <f t="shared" si="389"/>
        <v>0.1231569059167425</v>
      </c>
      <c r="Q2559" s="9">
        <f t="shared" si="390"/>
        <v>1.0426362118134127E-3</v>
      </c>
      <c r="R2559" s="9">
        <f t="shared" si="391"/>
        <v>1.7906910627096102E-2</v>
      </c>
      <c r="S2559" s="9">
        <f t="shared" si="392"/>
        <v>1.5167623474985365E-4</v>
      </c>
      <c r="T2559" s="9">
        <f t="shared" si="393"/>
        <v>1.9101223073659371E-2</v>
      </c>
      <c r="U2559" s="10">
        <f t="shared" si="394"/>
        <v>0.1382071744652186</v>
      </c>
    </row>
    <row r="2560" spans="1:21" ht="15.75" x14ac:dyDescent="0.25">
      <c r="A2560">
        <v>2559</v>
      </c>
      <c r="B2560" s="1">
        <v>44927</v>
      </c>
      <c r="C2560" s="2">
        <v>0.19540509259259262</v>
      </c>
      <c r="D2560">
        <v>2.1259999999999999</v>
      </c>
      <c r="E2560">
        <v>19.09</v>
      </c>
      <c r="F2560">
        <v>23.92</v>
      </c>
      <c r="G2560">
        <v>-0.01</v>
      </c>
      <c r="H2560">
        <v>6.5</v>
      </c>
      <c r="I2560">
        <f t="shared" si="386"/>
        <v>17.420000000000002</v>
      </c>
      <c r="J2560" s="6">
        <v>0.1</v>
      </c>
      <c r="K2560" s="6">
        <v>0.3</v>
      </c>
      <c r="L2560" s="6">
        <v>0.1</v>
      </c>
      <c r="M2560" s="7">
        <v>7.69</v>
      </c>
      <c r="N2560" s="8">
        <f t="shared" si="387"/>
        <v>0.31904781049270992</v>
      </c>
      <c r="O2560" s="9">
        <f t="shared" si="388"/>
        <v>-0.44144661308840411</v>
      </c>
      <c r="P2560" s="9">
        <f t="shared" si="389"/>
        <v>0.12239880259569418</v>
      </c>
      <c r="Q2560" s="9">
        <f t="shared" si="390"/>
        <v>1.0179150538019213E-3</v>
      </c>
      <c r="R2560" s="9">
        <f t="shared" si="391"/>
        <v>1.7538760098650082E-2</v>
      </c>
      <c r="S2560" s="9">
        <f t="shared" si="392"/>
        <v>1.4981466876859713E-4</v>
      </c>
      <c r="T2560" s="9">
        <f t="shared" si="393"/>
        <v>1.8706489821220602E-2</v>
      </c>
      <c r="U2560" s="10">
        <f t="shared" si="394"/>
        <v>0.13677167038981647</v>
      </c>
    </row>
    <row r="2561" spans="1:21" ht="15.75" x14ac:dyDescent="0.25">
      <c r="A2561">
        <v>2560</v>
      </c>
      <c r="B2561" s="1">
        <v>44927</v>
      </c>
      <c r="C2561" s="2">
        <v>0.19609953703703706</v>
      </c>
      <c r="D2561">
        <v>2.1360000000000001</v>
      </c>
      <c r="E2561">
        <v>19.13</v>
      </c>
      <c r="F2561">
        <v>24.02</v>
      </c>
      <c r="G2561">
        <v>-0.01</v>
      </c>
      <c r="H2561">
        <v>6.4</v>
      </c>
      <c r="I2561">
        <f t="shared" si="386"/>
        <v>17.619999999999997</v>
      </c>
      <c r="J2561" s="6">
        <v>0.1</v>
      </c>
      <c r="K2561" s="6">
        <v>0.3</v>
      </c>
      <c r="L2561" s="6">
        <v>0.1</v>
      </c>
      <c r="M2561" s="7">
        <v>7.69</v>
      </c>
      <c r="N2561" s="8">
        <f t="shared" si="387"/>
        <v>0.31531376866397576</v>
      </c>
      <c r="O2561" s="9">
        <f t="shared" si="388"/>
        <v>-0.43643586833144166</v>
      </c>
      <c r="P2561" s="9">
        <f t="shared" si="389"/>
        <v>0.12112209966746597</v>
      </c>
      <c r="Q2561" s="9">
        <f t="shared" si="390"/>
        <v>9.9422772709079239E-4</v>
      </c>
      <c r="R2561" s="9">
        <f t="shared" si="391"/>
        <v>1.7142864044959755E-2</v>
      </c>
      <c r="S2561" s="9">
        <f t="shared" si="392"/>
        <v>1.4670563027855562E-4</v>
      </c>
      <c r="T2561" s="9">
        <f t="shared" si="393"/>
        <v>1.8283797402329105E-2</v>
      </c>
      <c r="U2561" s="10">
        <f t="shared" si="394"/>
        <v>0.13521759279889989</v>
      </c>
    </row>
    <row r="2562" spans="1:21" ht="15.75" x14ac:dyDescent="0.25">
      <c r="A2562">
        <v>2561</v>
      </c>
      <c r="B2562" s="1">
        <v>44927</v>
      </c>
      <c r="C2562" s="2">
        <v>0.1967939814814815</v>
      </c>
      <c r="D2562">
        <v>2.1440000000000001</v>
      </c>
      <c r="E2562">
        <v>19.18</v>
      </c>
      <c r="F2562">
        <v>24.1</v>
      </c>
      <c r="G2562">
        <v>-0.01</v>
      </c>
      <c r="H2562">
        <v>6.3</v>
      </c>
      <c r="I2562">
        <f t="shared" si="386"/>
        <v>17.8</v>
      </c>
      <c r="J2562" s="6">
        <v>0.1</v>
      </c>
      <c r="K2562" s="6">
        <v>0.3</v>
      </c>
      <c r="L2562" s="6">
        <v>0.1</v>
      </c>
      <c r="M2562" s="7">
        <v>7.69</v>
      </c>
      <c r="N2562" s="8">
        <f t="shared" si="387"/>
        <v>0.31260951900012623</v>
      </c>
      <c r="O2562" s="9">
        <f t="shared" si="388"/>
        <v>-0.43202247191011234</v>
      </c>
      <c r="P2562" s="9">
        <f t="shared" si="389"/>
        <v>0.11941295290998614</v>
      </c>
      <c r="Q2562" s="9">
        <f t="shared" si="390"/>
        <v>9.7724711369490277E-4</v>
      </c>
      <c r="R2562" s="9">
        <f t="shared" si="391"/>
        <v>1.6797907461179141E-2</v>
      </c>
      <c r="S2562" s="9">
        <f t="shared" si="392"/>
        <v>1.4259453322682571E-4</v>
      </c>
      <c r="T2562" s="9">
        <f t="shared" si="393"/>
        <v>1.7917749108100869E-2</v>
      </c>
      <c r="U2562" s="10">
        <f t="shared" si="394"/>
        <v>0.13385719669894805</v>
      </c>
    </row>
    <row r="2563" spans="1:21" ht="15.75" x14ac:dyDescent="0.25">
      <c r="A2563">
        <v>2562</v>
      </c>
      <c r="B2563" s="1">
        <v>44927</v>
      </c>
      <c r="C2563" s="2">
        <v>0.19748842592592594</v>
      </c>
      <c r="D2563">
        <v>2.1930000000000001</v>
      </c>
      <c r="E2563">
        <v>19.07</v>
      </c>
      <c r="F2563">
        <v>24.08</v>
      </c>
      <c r="G2563">
        <v>-0.01</v>
      </c>
      <c r="H2563">
        <v>6.5</v>
      </c>
      <c r="I2563">
        <f t="shared" si="386"/>
        <v>17.579999999999998</v>
      </c>
      <c r="J2563" s="6">
        <v>0.1</v>
      </c>
      <c r="K2563" s="6">
        <v>0.3</v>
      </c>
      <c r="L2563" s="6">
        <v>0.1</v>
      </c>
      <c r="M2563" s="7">
        <v>7.69</v>
      </c>
      <c r="N2563" s="8">
        <f t="shared" si="387"/>
        <v>0.312769125635321</v>
      </c>
      <c r="O2563" s="9">
        <f t="shared" si="388"/>
        <v>-0.43742889647326516</v>
      </c>
      <c r="P2563" s="9">
        <f t="shared" si="389"/>
        <v>0.12465977083794412</v>
      </c>
      <c r="Q2563" s="9">
        <f t="shared" si="390"/>
        <v>9.7824525950683202E-4</v>
      </c>
      <c r="R2563" s="9">
        <f t="shared" si="391"/>
        <v>1.7220963552283666E-2</v>
      </c>
      <c r="S2563" s="9">
        <f t="shared" si="392"/>
        <v>1.5540058465368742E-4</v>
      </c>
      <c r="T2563" s="9">
        <f t="shared" si="393"/>
        <v>1.8354609396444184E-2</v>
      </c>
      <c r="U2563" s="10">
        <f t="shared" si="394"/>
        <v>0.1354791843658803</v>
      </c>
    </row>
    <row r="2564" spans="1:21" ht="15.75" x14ac:dyDescent="0.25">
      <c r="A2564">
        <v>2563</v>
      </c>
      <c r="B2564" s="1">
        <v>44927</v>
      </c>
      <c r="C2564" s="2">
        <v>0.19818287037037038</v>
      </c>
      <c r="D2564">
        <v>2.1779999999999999</v>
      </c>
      <c r="E2564">
        <v>18.98</v>
      </c>
      <c r="F2564">
        <v>23.91</v>
      </c>
      <c r="G2564">
        <v>-0.01</v>
      </c>
      <c r="H2564">
        <v>6.5</v>
      </c>
      <c r="I2564">
        <f t="shared" ref="I2564:I2627" si="395">ABS(F2564-H2564)</f>
        <v>17.41</v>
      </c>
      <c r="J2564" s="6">
        <v>0.1</v>
      </c>
      <c r="K2564" s="6">
        <v>0.3</v>
      </c>
      <c r="L2564" s="6">
        <v>0.1</v>
      </c>
      <c r="M2564" s="7">
        <v>7.69</v>
      </c>
      <c r="N2564" s="8">
        <f t="shared" si="387"/>
        <v>0.31662367320437829</v>
      </c>
      <c r="O2564" s="9">
        <f t="shared" si="388"/>
        <v>-0.44170017231476166</v>
      </c>
      <c r="P2564" s="9">
        <f t="shared" si="389"/>
        <v>0.1250764991103834</v>
      </c>
      <c r="Q2564" s="9">
        <f t="shared" si="390"/>
        <v>1.0025055043343296E-3</v>
      </c>
      <c r="R2564" s="9">
        <f t="shared" si="391"/>
        <v>1.7558913800060114E-2</v>
      </c>
      <c r="S2564" s="9">
        <f t="shared" si="392"/>
        <v>1.5644130629709742E-4</v>
      </c>
      <c r="T2564" s="9">
        <f t="shared" si="393"/>
        <v>1.8717860610691542E-2</v>
      </c>
      <c r="U2564" s="10">
        <f t="shared" si="394"/>
        <v>0.13681323258622149</v>
      </c>
    </row>
    <row r="2565" spans="1:21" ht="15.75" x14ac:dyDescent="0.25">
      <c r="A2565">
        <v>2564</v>
      </c>
      <c r="B2565" s="1">
        <v>44927</v>
      </c>
      <c r="C2565" s="2">
        <v>0.19887731481481483</v>
      </c>
      <c r="D2565">
        <v>2.1680000000000001</v>
      </c>
      <c r="E2565">
        <v>18.88</v>
      </c>
      <c r="F2565">
        <v>23.68</v>
      </c>
      <c r="G2565">
        <v>-0.01</v>
      </c>
      <c r="H2565">
        <v>6.6</v>
      </c>
      <c r="I2565">
        <f t="shared" si="395"/>
        <v>17.079999999999998</v>
      </c>
      <c r="J2565" s="6">
        <v>0.1</v>
      </c>
      <c r="K2565" s="6">
        <v>0.3</v>
      </c>
      <c r="L2565" s="6">
        <v>0.1</v>
      </c>
      <c r="M2565" s="7">
        <v>7.69</v>
      </c>
      <c r="N2565" s="8">
        <f t="shared" ref="N2565:N2628" si="396">(((-M2565*(H2565-E2565))/(F2565-H2565)^2))</f>
        <v>0.32370467671078113</v>
      </c>
      <c r="O2565" s="9">
        <f t="shared" ref="O2565:O2628" si="397">(-M2565/(F2565-H2565))</f>
        <v>-0.45023419203747078</v>
      </c>
      <c r="P2565" s="9">
        <f t="shared" ref="P2565:P2628" si="398">((M2565*(F2565-E2565)/((F2565-H2565)^2)))</f>
        <v>0.12652951532668971</v>
      </c>
      <c r="Q2565" s="9">
        <f t="shared" ref="Q2565:Q2628" si="399">(N2565*J2565)^2</f>
        <v>1.0478471772443136E-3</v>
      </c>
      <c r="R2565" s="9">
        <f t="shared" ref="R2565:R2628" si="400">(O2565*K2565)^2</f>
        <v>1.8243974491167068E-2</v>
      </c>
      <c r="S2565" s="9">
        <f t="shared" ref="S2565:S2628" si="401">(P2565*L2565)^2</f>
        <v>1.6009718248807009E-4</v>
      </c>
      <c r="T2565" s="9">
        <f t="shared" ref="T2565:T2628" si="402">Q2565+R2565+S2565</f>
        <v>1.9451918850899454E-2</v>
      </c>
      <c r="U2565" s="10">
        <f t="shared" ref="U2565:U2628" si="403">SQRT(T2565)</f>
        <v>0.13947013605392178</v>
      </c>
    </row>
    <row r="2566" spans="1:21" ht="15.75" x14ac:dyDescent="0.25">
      <c r="A2566">
        <v>2565</v>
      </c>
      <c r="B2566" s="1">
        <v>44927</v>
      </c>
      <c r="C2566" s="2">
        <v>0.19957175925925927</v>
      </c>
      <c r="D2566">
        <v>2.125</v>
      </c>
      <c r="E2566">
        <v>18.8</v>
      </c>
      <c r="F2566">
        <v>23.42</v>
      </c>
      <c r="G2566">
        <v>-0.01</v>
      </c>
      <c r="H2566">
        <v>6.7</v>
      </c>
      <c r="I2566">
        <f t="shared" si="395"/>
        <v>16.720000000000002</v>
      </c>
      <c r="J2566" s="6">
        <v>0.1</v>
      </c>
      <c r="K2566" s="6">
        <v>0.3</v>
      </c>
      <c r="L2566" s="6">
        <v>0.1</v>
      </c>
      <c r="M2566" s="7">
        <v>7.69</v>
      </c>
      <c r="N2566" s="8">
        <f t="shared" si="396"/>
        <v>0.3328427977839335</v>
      </c>
      <c r="O2566" s="9">
        <f t="shared" si="397"/>
        <v>-0.45992822966507174</v>
      </c>
      <c r="P2566" s="9">
        <f t="shared" si="398"/>
        <v>0.12708543188113824</v>
      </c>
      <c r="Q2566" s="9">
        <f t="shared" si="399"/>
        <v>1.1078432803663645E-3</v>
      </c>
      <c r="R2566" s="9">
        <f t="shared" si="400"/>
        <v>1.9038057879856223E-2</v>
      </c>
      <c r="S2566" s="9">
        <f t="shared" si="401"/>
        <v>1.6150706996415431E-4</v>
      </c>
      <c r="T2566" s="9">
        <f t="shared" si="402"/>
        <v>2.030740823018674E-2</v>
      </c>
      <c r="U2566" s="10">
        <f t="shared" si="403"/>
        <v>0.14250406390761894</v>
      </c>
    </row>
    <row r="2567" spans="1:21" ht="15.75" x14ac:dyDescent="0.25">
      <c r="A2567">
        <v>2566</v>
      </c>
      <c r="B2567" s="1">
        <v>44927</v>
      </c>
      <c r="C2567" s="2">
        <v>0.20026620370370371</v>
      </c>
      <c r="D2567">
        <v>2.0710000000000002</v>
      </c>
      <c r="E2567">
        <v>18.73</v>
      </c>
      <c r="F2567">
        <v>23.2</v>
      </c>
      <c r="G2567">
        <v>-0.01</v>
      </c>
      <c r="H2567">
        <v>6.7</v>
      </c>
      <c r="I2567">
        <f t="shared" si="395"/>
        <v>16.5</v>
      </c>
      <c r="J2567" s="6">
        <v>0.1</v>
      </c>
      <c r="K2567" s="6">
        <v>0.3</v>
      </c>
      <c r="L2567" s="6">
        <v>0.1</v>
      </c>
      <c r="M2567" s="7">
        <v>7.69</v>
      </c>
      <c r="N2567" s="8">
        <f t="shared" si="396"/>
        <v>0.33980055096418738</v>
      </c>
      <c r="O2567" s="9">
        <f t="shared" si="397"/>
        <v>-0.46606060606060606</v>
      </c>
      <c r="P2567" s="9">
        <f t="shared" si="398"/>
        <v>0.12626005509641869</v>
      </c>
      <c r="Q2567" s="9">
        <f t="shared" si="399"/>
        <v>1.1546441443556529E-3</v>
      </c>
      <c r="R2567" s="9">
        <f t="shared" si="400"/>
        <v>1.9549123966942146E-2</v>
      </c>
      <c r="S2567" s="9">
        <f t="shared" si="401"/>
        <v>1.5941601512950684E-4</v>
      </c>
      <c r="T2567" s="9">
        <f t="shared" si="402"/>
        <v>2.0863184126427306E-2</v>
      </c>
      <c r="U2567" s="10">
        <f t="shared" si="403"/>
        <v>0.14444093646341161</v>
      </c>
    </row>
    <row r="2568" spans="1:21" ht="15.75" x14ac:dyDescent="0.25">
      <c r="A2568">
        <v>2567</v>
      </c>
      <c r="B2568" s="1">
        <v>44927</v>
      </c>
      <c r="C2568" s="2">
        <v>0.20096064814814815</v>
      </c>
      <c r="D2568">
        <v>2.0219999999999998</v>
      </c>
      <c r="E2568">
        <v>18.7</v>
      </c>
      <c r="F2568">
        <v>23.01</v>
      </c>
      <c r="G2568">
        <v>-0.01</v>
      </c>
      <c r="H2568">
        <v>6.7</v>
      </c>
      <c r="I2568">
        <f t="shared" si="395"/>
        <v>16.310000000000002</v>
      </c>
      <c r="J2568" s="6">
        <v>0.1</v>
      </c>
      <c r="K2568" s="6">
        <v>0.3</v>
      </c>
      <c r="L2568" s="6">
        <v>0.1</v>
      </c>
      <c r="M2568" s="7">
        <v>7.69</v>
      </c>
      <c r="N2568" s="8">
        <f t="shared" si="396"/>
        <v>0.34689629687827161</v>
      </c>
      <c r="O2568" s="9">
        <f t="shared" si="397"/>
        <v>-0.47148988350705084</v>
      </c>
      <c r="P2568" s="9">
        <f t="shared" si="398"/>
        <v>0.12459358662877927</v>
      </c>
      <c r="Q2568" s="9">
        <f t="shared" si="399"/>
        <v>1.2033704078785797E-3</v>
      </c>
      <c r="R2568" s="9">
        <f t="shared" si="400"/>
        <v>2.0007243922454308E-2</v>
      </c>
      <c r="S2568" s="9">
        <f t="shared" si="401"/>
        <v>1.5523561829023128E-4</v>
      </c>
      <c r="T2568" s="9">
        <f t="shared" si="402"/>
        <v>2.136584994862312E-2</v>
      </c>
      <c r="U2568" s="10">
        <f t="shared" si="403"/>
        <v>0.14617061930710673</v>
      </c>
    </row>
    <row r="2569" spans="1:21" ht="15.75" x14ac:dyDescent="0.25">
      <c r="A2569">
        <v>2568</v>
      </c>
      <c r="B2569" s="1">
        <v>44927</v>
      </c>
      <c r="C2569" s="2">
        <v>0.20165509259259259</v>
      </c>
      <c r="D2569">
        <v>1.994</v>
      </c>
      <c r="E2569">
        <v>18.66</v>
      </c>
      <c r="F2569">
        <v>22.85</v>
      </c>
      <c r="G2569">
        <v>-0.01</v>
      </c>
      <c r="H2569">
        <v>6.7</v>
      </c>
      <c r="I2569">
        <f t="shared" si="395"/>
        <v>16.150000000000002</v>
      </c>
      <c r="J2569" s="6">
        <v>0.1</v>
      </c>
      <c r="K2569" s="6">
        <v>0.3</v>
      </c>
      <c r="L2569" s="6">
        <v>0.1</v>
      </c>
      <c r="M2569" s="7">
        <v>7.69</v>
      </c>
      <c r="N2569" s="8">
        <f t="shared" si="396"/>
        <v>0.35262448600101598</v>
      </c>
      <c r="O2569" s="9">
        <f t="shared" si="397"/>
        <v>-0.47616099071207424</v>
      </c>
      <c r="P2569" s="9">
        <f t="shared" si="398"/>
        <v>0.12353650471105831</v>
      </c>
      <c r="Q2569" s="9">
        <f t="shared" si="399"/>
        <v>1.2434402812748074E-3</v>
      </c>
      <c r="R2569" s="9">
        <f t="shared" si="400"/>
        <v>2.0405636016831364E-2</v>
      </c>
      <c r="S2569" s="9">
        <f t="shared" si="401"/>
        <v>1.5261267996225335E-4</v>
      </c>
      <c r="T2569" s="9">
        <f t="shared" si="402"/>
        <v>2.1801688978068424E-2</v>
      </c>
      <c r="U2569" s="10">
        <f t="shared" si="403"/>
        <v>0.14765395009300775</v>
      </c>
    </row>
    <row r="2570" spans="1:21" ht="15.75" x14ac:dyDescent="0.25">
      <c r="A2570">
        <v>2569</v>
      </c>
      <c r="B2570" s="1">
        <v>44927</v>
      </c>
      <c r="C2570" s="2">
        <v>0.20234953703703704</v>
      </c>
      <c r="D2570">
        <v>1.9610000000000001</v>
      </c>
      <c r="E2570">
        <v>18.61</v>
      </c>
      <c r="F2570">
        <v>22.73</v>
      </c>
      <c r="G2570">
        <v>-0.01</v>
      </c>
      <c r="H2570">
        <v>6.6</v>
      </c>
      <c r="I2570">
        <f t="shared" si="395"/>
        <v>16.130000000000003</v>
      </c>
      <c r="J2570" s="6">
        <v>0.1</v>
      </c>
      <c r="K2570" s="6">
        <v>0.3</v>
      </c>
      <c r="L2570" s="6">
        <v>0.1</v>
      </c>
      <c r="M2570" s="7">
        <v>7.69</v>
      </c>
      <c r="N2570" s="8">
        <f t="shared" si="396"/>
        <v>0.35497732504307633</v>
      </c>
      <c r="O2570" s="9">
        <f t="shared" si="397"/>
        <v>-0.47675139491630497</v>
      </c>
      <c r="P2570" s="9">
        <f t="shared" si="398"/>
        <v>0.12177406987322856</v>
      </c>
      <c r="Q2570" s="9">
        <f t="shared" si="399"/>
        <v>1.2600890129473787E-3</v>
      </c>
      <c r="R2570" s="9">
        <f t="shared" si="400"/>
        <v>2.0456270329917828E-2</v>
      </c>
      <c r="S2570" s="9">
        <f t="shared" si="401"/>
        <v>1.4828924093489954E-4</v>
      </c>
      <c r="T2570" s="9">
        <f t="shared" si="402"/>
        <v>2.1864648583800106E-2</v>
      </c>
      <c r="U2570" s="10">
        <f t="shared" si="403"/>
        <v>0.14786699626285815</v>
      </c>
    </row>
    <row r="2571" spans="1:21" ht="15.75" x14ac:dyDescent="0.25">
      <c r="A2571">
        <v>2570</v>
      </c>
      <c r="B2571" s="1">
        <v>44927</v>
      </c>
      <c r="C2571" s="2">
        <v>0.20304398148148148</v>
      </c>
      <c r="D2571">
        <v>1.9350000000000001</v>
      </c>
      <c r="E2571">
        <v>18.59</v>
      </c>
      <c r="F2571">
        <v>22.63</v>
      </c>
      <c r="G2571">
        <v>-0.01</v>
      </c>
      <c r="H2571">
        <v>6.6</v>
      </c>
      <c r="I2571">
        <f t="shared" si="395"/>
        <v>16.03</v>
      </c>
      <c r="J2571" s="6">
        <v>0.1</v>
      </c>
      <c r="K2571" s="6">
        <v>0.3</v>
      </c>
      <c r="L2571" s="6">
        <v>0.1</v>
      </c>
      <c r="M2571" s="7">
        <v>7.69</v>
      </c>
      <c r="N2571" s="8">
        <f t="shared" si="396"/>
        <v>0.35882151720359007</v>
      </c>
      <c r="O2571" s="9">
        <f t="shared" si="397"/>
        <v>-0.47972551466001245</v>
      </c>
      <c r="P2571" s="9">
        <f t="shared" si="398"/>
        <v>0.12090399745642232</v>
      </c>
      <c r="Q2571" s="9">
        <f t="shared" si="399"/>
        <v>1.287528812082863E-3</v>
      </c>
      <c r="R2571" s="9">
        <f t="shared" si="400"/>
        <v>2.0712291247423239E-2</v>
      </c>
      <c r="S2571" s="9">
        <f t="shared" si="401"/>
        <v>1.4617776600942575E-4</v>
      </c>
      <c r="T2571" s="9">
        <f t="shared" si="402"/>
        <v>2.2145997825515528E-2</v>
      </c>
      <c r="U2571" s="10">
        <f t="shared" si="403"/>
        <v>0.1488153144858268</v>
      </c>
    </row>
    <row r="2572" spans="1:21" ht="15.75" x14ac:dyDescent="0.25">
      <c r="A2572">
        <v>2571</v>
      </c>
      <c r="B2572" s="1">
        <v>44927</v>
      </c>
      <c r="C2572" s="2">
        <v>0.20373842592592592</v>
      </c>
      <c r="D2572">
        <v>1.895</v>
      </c>
      <c r="E2572">
        <v>18.64</v>
      </c>
      <c r="F2572">
        <v>22.58</v>
      </c>
      <c r="G2572">
        <v>-0.01</v>
      </c>
      <c r="H2572">
        <v>6.6</v>
      </c>
      <c r="I2572">
        <f t="shared" si="395"/>
        <v>15.979999999999999</v>
      </c>
      <c r="J2572" s="6">
        <v>0.1</v>
      </c>
      <c r="K2572" s="6">
        <v>0.3</v>
      </c>
      <c r="L2572" s="6">
        <v>0.1</v>
      </c>
      <c r="M2572" s="7">
        <v>7.69</v>
      </c>
      <c r="N2572" s="8">
        <f t="shared" si="396"/>
        <v>0.3625761864408108</v>
      </c>
      <c r="O2572" s="9">
        <f t="shared" si="397"/>
        <v>-0.48122653316645814</v>
      </c>
      <c r="P2572" s="9">
        <f t="shared" si="398"/>
        <v>0.11865034672564731</v>
      </c>
      <c r="Q2572" s="9">
        <f t="shared" si="399"/>
        <v>1.3146149097396159E-3</v>
      </c>
      <c r="R2572" s="9">
        <f t="shared" si="400"/>
        <v>2.0842107860106738E-2</v>
      </c>
      <c r="S2572" s="9">
        <f t="shared" si="401"/>
        <v>1.4077904778116325E-4</v>
      </c>
      <c r="T2572" s="9">
        <f t="shared" si="402"/>
        <v>2.2297501817627515E-2</v>
      </c>
      <c r="U2572" s="10">
        <f t="shared" si="403"/>
        <v>0.14932348046314589</v>
      </c>
    </row>
    <row r="2573" spans="1:21" ht="15.75" x14ac:dyDescent="0.25">
      <c r="A2573">
        <v>2572</v>
      </c>
      <c r="B2573" s="1">
        <v>44927</v>
      </c>
      <c r="C2573" s="2">
        <v>0.20443287037037039</v>
      </c>
      <c r="D2573">
        <v>1.851</v>
      </c>
      <c r="E2573">
        <v>18.75</v>
      </c>
      <c r="F2573">
        <v>22.57</v>
      </c>
      <c r="G2573">
        <v>-0.01</v>
      </c>
      <c r="H2573">
        <v>6.7</v>
      </c>
      <c r="I2573">
        <f t="shared" si="395"/>
        <v>15.870000000000001</v>
      </c>
      <c r="J2573" s="6">
        <v>0.1</v>
      </c>
      <c r="K2573" s="6">
        <v>0.3</v>
      </c>
      <c r="L2573" s="6">
        <v>0.1</v>
      </c>
      <c r="M2573" s="7">
        <v>7.69</v>
      </c>
      <c r="N2573" s="8">
        <f t="shared" si="396"/>
        <v>0.36792519879344182</v>
      </c>
      <c r="O2573" s="9">
        <f t="shared" si="397"/>
        <v>-0.48456206679269059</v>
      </c>
      <c r="P2573" s="9">
        <f t="shared" si="398"/>
        <v>0.11663686799924879</v>
      </c>
      <c r="Q2573" s="9">
        <f t="shared" si="399"/>
        <v>1.3536895190719368E-3</v>
      </c>
      <c r="R2573" s="9">
        <f t="shared" si="400"/>
        <v>2.1132035691696353E-2</v>
      </c>
      <c r="S2573" s="9">
        <f t="shared" si="401"/>
        <v>1.3604158976674187E-4</v>
      </c>
      <c r="T2573" s="9">
        <f t="shared" si="402"/>
        <v>2.2621766800535032E-2</v>
      </c>
      <c r="U2573" s="10">
        <f t="shared" si="403"/>
        <v>0.15040534166223962</v>
      </c>
    </row>
    <row r="2574" spans="1:21" ht="15.75" x14ac:dyDescent="0.25">
      <c r="A2574">
        <v>2573</v>
      </c>
      <c r="B2574" s="1">
        <v>44927</v>
      </c>
      <c r="C2574" s="2">
        <v>0.2051273148148148</v>
      </c>
      <c r="D2574">
        <v>1.8140000000000001</v>
      </c>
      <c r="E2574">
        <v>18.809999999999999</v>
      </c>
      <c r="F2574">
        <v>22.55</v>
      </c>
      <c r="G2574">
        <v>-0.01</v>
      </c>
      <c r="H2574">
        <v>6.7</v>
      </c>
      <c r="I2574">
        <f t="shared" si="395"/>
        <v>15.850000000000001</v>
      </c>
      <c r="J2574" s="6">
        <v>0.1</v>
      </c>
      <c r="K2574" s="6">
        <v>0.3</v>
      </c>
      <c r="L2574" s="6">
        <v>0.1</v>
      </c>
      <c r="M2574" s="7">
        <v>7.69</v>
      </c>
      <c r="N2574" s="8">
        <f t="shared" si="396"/>
        <v>0.37069092139438142</v>
      </c>
      <c r="O2574" s="9">
        <f t="shared" si="397"/>
        <v>-0.48517350157728706</v>
      </c>
      <c r="P2574" s="9">
        <f t="shared" si="398"/>
        <v>0.11448258018290564</v>
      </c>
      <c r="Q2574" s="9">
        <f t="shared" si="399"/>
        <v>1.3741175920421549E-3</v>
      </c>
      <c r="R2574" s="9">
        <f t="shared" si="400"/>
        <v>2.1185399396948919E-2</v>
      </c>
      <c r="S2574" s="9">
        <f t="shared" si="401"/>
        <v>1.310626116533542E-4</v>
      </c>
      <c r="T2574" s="9">
        <f t="shared" si="402"/>
        <v>2.2690579600644429E-2</v>
      </c>
      <c r="U2574" s="10">
        <f t="shared" si="403"/>
        <v>0.15063392579576632</v>
      </c>
    </row>
    <row r="2575" spans="1:21" ht="15.75" x14ac:dyDescent="0.25">
      <c r="A2575">
        <v>2574</v>
      </c>
      <c r="B2575" s="1">
        <v>44927</v>
      </c>
      <c r="C2575" s="2">
        <v>0.20582175925925927</v>
      </c>
      <c r="D2575">
        <v>1.7929999999999999</v>
      </c>
      <c r="E2575">
        <v>18.850000000000001</v>
      </c>
      <c r="F2575">
        <v>22.57</v>
      </c>
      <c r="G2575">
        <v>-0.01</v>
      </c>
      <c r="H2575">
        <v>6.7</v>
      </c>
      <c r="I2575">
        <f t="shared" si="395"/>
        <v>15.870000000000001</v>
      </c>
      <c r="J2575" s="6">
        <v>0.1</v>
      </c>
      <c r="K2575" s="6">
        <v>0.3</v>
      </c>
      <c r="L2575" s="6">
        <v>0.1</v>
      </c>
      <c r="M2575" s="7">
        <v>7.69</v>
      </c>
      <c r="N2575" s="8">
        <f t="shared" si="396"/>
        <v>0.37097851994525466</v>
      </c>
      <c r="O2575" s="9">
        <f t="shared" si="397"/>
        <v>-0.48456206679269059</v>
      </c>
      <c r="P2575" s="9">
        <f t="shared" si="398"/>
        <v>0.11358354684743595</v>
      </c>
      <c r="Q2575" s="9">
        <f t="shared" si="399"/>
        <v>1.3762506226077174E-3</v>
      </c>
      <c r="R2575" s="9">
        <f t="shared" si="400"/>
        <v>2.1132035691696353E-2</v>
      </c>
      <c r="S2575" s="9">
        <f t="shared" si="401"/>
        <v>1.2901222114443679E-4</v>
      </c>
      <c r="T2575" s="9">
        <f t="shared" si="402"/>
        <v>2.2637298535448509E-2</v>
      </c>
      <c r="U2575" s="10">
        <f t="shared" si="403"/>
        <v>0.15045696572591283</v>
      </c>
    </row>
    <row r="2576" spans="1:21" ht="15.75" x14ac:dyDescent="0.25">
      <c r="A2576">
        <v>2575</v>
      </c>
      <c r="B2576" s="1">
        <v>44927</v>
      </c>
      <c r="C2576" s="2">
        <v>0.20651620370370372</v>
      </c>
      <c r="D2576">
        <v>1.7809999999999999</v>
      </c>
      <c r="E2576">
        <v>18.93</v>
      </c>
      <c r="F2576">
        <v>22.6</v>
      </c>
      <c r="G2576">
        <v>-0.01</v>
      </c>
      <c r="H2576">
        <v>6.7</v>
      </c>
      <c r="I2576">
        <f t="shared" si="395"/>
        <v>15.900000000000002</v>
      </c>
      <c r="J2576" s="6">
        <v>0.1</v>
      </c>
      <c r="K2576" s="6">
        <v>0.3</v>
      </c>
      <c r="L2576" s="6">
        <v>0.1</v>
      </c>
      <c r="M2576" s="7">
        <v>7.69</v>
      </c>
      <c r="N2576" s="8">
        <f t="shared" si="396"/>
        <v>0.37201336972429883</v>
      </c>
      <c r="O2576" s="9">
        <f t="shared" si="397"/>
        <v>-0.48364779874213831</v>
      </c>
      <c r="P2576" s="9">
        <f t="shared" si="398"/>
        <v>0.11163442901783951</v>
      </c>
      <c r="Q2576" s="9">
        <f t="shared" si="399"/>
        <v>1.3839394725362784E-3</v>
      </c>
      <c r="R2576" s="9">
        <f t="shared" si="400"/>
        <v>2.105236739053043E-2</v>
      </c>
      <c r="S2576" s="9">
        <f t="shared" si="401"/>
        <v>1.2462245742139052E-4</v>
      </c>
      <c r="T2576" s="9">
        <f t="shared" si="402"/>
        <v>2.2560929320488098E-2</v>
      </c>
      <c r="U2576" s="10">
        <f t="shared" si="403"/>
        <v>0.15020296042517969</v>
      </c>
    </row>
    <row r="2577" spans="1:21" ht="15.75" x14ac:dyDescent="0.25">
      <c r="A2577">
        <v>2576</v>
      </c>
      <c r="B2577" s="1">
        <v>44927</v>
      </c>
      <c r="C2577" s="2">
        <v>0.20721064814814816</v>
      </c>
      <c r="D2577">
        <v>1.796</v>
      </c>
      <c r="E2577">
        <v>18.899999999999999</v>
      </c>
      <c r="F2577">
        <v>22.62</v>
      </c>
      <c r="G2577">
        <v>-0.01</v>
      </c>
      <c r="H2577">
        <v>6.7</v>
      </c>
      <c r="I2577">
        <f t="shared" si="395"/>
        <v>15.920000000000002</v>
      </c>
      <c r="J2577" s="6">
        <v>0.1</v>
      </c>
      <c r="K2577" s="6">
        <v>0.3</v>
      </c>
      <c r="L2577" s="6">
        <v>0.1</v>
      </c>
      <c r="M2577" s="7">
        <v>7.69</v>
      </c>
      <c r="N2577" s="8">
        <f t="shared" si="396"/>
        <v>0.37016899825761967</v>
      </c>
      <c r="O2577" s="9">
        <f t="shared" si="397"/>
        <v>-0.48304020100502509</v>
      </c>
      <c r="P2577" s="9">
        <f t="shared" si="398"/>
        <v>0.11287120274740542</v>
      </c>
      <c r="Q2577" s="9">
        <f t="shared" si="399"/>
        <v>1.3702508727104967E-3</v>
      </c>
      <c r="R2577" s="9">
        <f t="shared" si="400"/>
        <v>2.0999505220827754E-2</v>
      </c>
      <c r="S2577" s="9">
        <f t="shared" si="401"/>
        <v>1.2739908409645901E-4</v>
      </c>
      <c r="T2577" s="9">
        <f t="shared" si="402"/>
        <v>2.249715517763471E-2</v>
      </c>
      <c r="U2577" s="10">
        <f t="shared" si="403"/>
        <v>0.14999051695902216</v>
      </c>
    </row>
    <row r="2578" spans="1:21" ht="15.75" x14ac:dyDescent="0.25">
      <c r="A2578">
        <v>2577</v>
      </c>
      <c r="B2578" s="1">
        <v>44927</v>
      </c>
      <c r="C2578" s="2">
        <v>0.2079050925925926</v>
      </c>
      <c r="D2578">
        <v>1.772</v>
      </c>
      <c r="E2578">
        <v>18.96</v>
      </c>
      <c r="F2578">
        <v>22.66</v>
      </c>
      <c r="G2578">
        <v>-0.01</v>
      </c>
      <c r="H2578">
        <v>6.7</v>
      </c>
      <c r="I2578">
        <f t="shared" si="395"/>
        <v>15.96</v>
      </c>
      <c r="J2578" s="6">
        <v>0.1</v>
      </c>
      <c r="K2578" s="6">
        <v>0.3</v>
      </c>
      <c r="L2578" s="6">
        <v>0.1</v>
      </c>
      <c r="M2578" s="7">
        <v>7.69</v>
      </c>
      <c r="N2578" s="8">
        <f t="shared" si="396"/>
        <v>0.37012722910031975</v>
      </c>
      <c r="O2578" s="9">
        <f t="shared" si="397"/>
        <v>-0.48182957393483711</v>
      </c>
      <c r="P2578" s="9">
        <f t="shared" si="398"/>
        <v>0.11170234483451734</v>
      </c>
      <c r="Q2578" s="9">
        <f t="shared" si="399"/>
        <v>1.369941657214806E-3</v>
      </c>
      <c r="R2578" s="9">
        <f t="shared" si="400"/>
        <v>2.0894376448640395E-2</v>
      </c>
      <c r="S2578" s="9">
        <f t="shared" si="401"/>
        <v>1.2477413841529425E-4</v>
      </c>
      <c r="T2578" s="9">
        <f t="shared" si="402"/>
        <v>2.2389092244270496E-2</v>
      </c>
      <c r="U2578" s="10">
        <f t="shared" si="403"/>
        <v>0.14962985077941665</v>
      </c>
    </row>
    <row r="2579" spans="1:21" ht="15.75" x14ac:dyDescent="0.25">
      <c r="A2579">
        <v>2578</v>
      </c>
      <c r="B2579" s="1">
        <v>44927</v>
      </c>
      <c r="C2579" s="2">
        <v>0.20859953703703704</v>
      </c>
      <c r="D2579">
        <v>1.8120000000000001</v>
      </c>
      <c r="E2579">
        <v>18.920000000000002</v>
      </c>
      <c r="F2579">
        <v>22.72</v>
      </c>
      <c r="G2579">
        <v>-0.01</v>
      </c>
      <c r="H2579">
        <v>6.6</v>
      </c>
      <c r="I2579">
        <f t="shared" si="395"/>
        <v>16.119999999999997</v>
      </c>
      <c r="J2579" s="6">
        <v>0.1</v>
      </c>
      <c r="K2579" s="6">
        <v>0.3</v>
      </c>
      <c r="L2579" s="6">
        <v>0.1</v>
      </c>
      <c r="M2579" s="7">
        <v>7.69</v>
      </c>
      <c r="N2579" s="8">
        <f t="shared" si="396"/>
        <v>0.36459186375139324</v>
      </c>
      <c r="O2579" s="9">
        <f t="shared" si="397"/>
        <v>-0.4770471464019852</v>
      </c>
      <c r="P2579" s="9">
        <f t="shared" si="398"/>
        <v>0.11245528265059197</v>
      </c>
      <c r="Q2579" s="9">
        <f t="shared" si="399"/>
        <v>1.3292722711371451E-3</v>
      </c>
      <c r="R2579" s="9">
        <f t="shared" si="400"/>
        <v>2.0481658190124933E-2</v>
      </c>
      <c r="S2579" s="9">
        <f t="shared" si="401"/>
        <v>1.2646190596024535E-4</v>
      </c>
      <c r="T2579" s="9">
        <f t="shared" si="402"/>
        <v>2.1937392367222322E-2</v>
      </c>
      <c r="U2579" s="10">
        <f t="shared" si="403"/>
        <v>0.14811276908903676</v>
      </c>
    </row>
    <row r="2580" spans="1:21" ht="15.75" x14ac:dyDescent="0.25">
      <c r="A2580">
        <v>2579</v>
      </c>
      <c r="B2580" s="1">
        <v>44927</v>
      </c>
      <c r="C2580" s="2">
        <v>0.20929398148148148</v>
      </c>
      <c r="D2580">
        <v>1.823</v>
      </c>
      <c r="E2580">
        <v>18.940000000000001</v>
      </c>
      <c r="F2580">
        <v>22.78</v>
      </c>
      <c r="G2580">
        <v>-0.01</v>
      </c>
      <c r="H2580">
        <v>6.6</v>
      </c>
      <c r="I2580">
        <f t="shared" si="395"/>
        <v>16.18</v>
      </c>
      <c r="J2580" s="6">
        <v>0.1</v>
      </c>
      <c r="K2580" s="6">
        <v>0.3</v>
      </c>
      <c r="L2580" s="6">
        <v>0.1</v>
      </c>
      <c r="M2580" s="7">
        <v>7.69</v>
      </c>
      <c r="N2580" s="8">
        <f t="shared" si="396"/>
        <v>0.36248034702306109</v>
      </c>
      <c r="O2580" s="9">
        <f t="shared" si="397"/>
        <v>-0.47527812113720647</v>
      </c>
      <c r="P2580" s="9">
        <f t="shared" si="398"/>
        <v>0.11279777411414542</v>
      </c>
      <c r="Q2580" s="9">
        <f t="shared" si="399"/>
        <v>1.3139200197795878E-3</v>
      </c>
      <c r="R2580" s="9">
        <f t="shared" si="400"/>
        <v>2.0330036318854178E-2</v>
      </c>
      <c r="S2580" s="9">
        <f t="shared" si="401"/>
        <v>1.2723337845105777E-4</v>
      </c>
      <c r="T2580" s="9">
        <f t="shared" si="402"/>
        <v>2.1771189717084822E-2</v>
      </c>
      <c r="U2580" s="10">
        <f t="shared" si="403"/>
        <v>0.14755063441776461</v>
      </c>
    </row>
    <row r="2581" spans="1:21" ht="15.75" x14ac:dyDescent="0.25">
      <c r="A2581">
        <v>2580</v>
      </c>
      <c r="B2581" s="1">
        <v>44927</v>
      </c>
      <c r="C2581" s="2">
        <v>0.20998842592592593</v>
      </c>
      <c r="D2581">
        <v>1.8420000000000001</v>
      </c>
      <c r="E2581">
        <v>18.97</v>
      </c>
      <c r="F2581">
        <v>22.86</v>
      </c>
      <c r="G2581">
        <v>-0.01</v>
      </c>
      <c r="H2581">
        <v>6.6</v>
      </c>
      <c r="I2581">
        <f t="shared" si="395"/>
        <v>16.259999999999998</v>
      </c>
      <c r="J2581" s="6">
        <v>0.1</v>
      </c>
      <c r="K2581" s="6">
        <v>0.3</v>
      </c>
      <c r="L2581" s="6">
        <v>0.1</v>
      </c>
      <c r="M2581" s="7">
        <v>7.69</v>
      </c>
      <c r="N2581" s="8">
        <f t="shared" si="396"/>
        <v>0.35979486178625625</v>
      </c>
      <c r="O2581" s="9">
        <f t="shared" si="397"/>
        <v>-0.47293972939729406</v>
      </c>
      <c r="P2581" s="9">
        <f t="shared" si="398"/>
        <v>0.11314486761103777</v>
      </c>
      <c r="Q2581" s="9">
        <f t="shared" si="399"/>
        <v>1.2945234256779125E-3</v>
      </c>
      <c r="R2581" s="9">
        <f t="shared" si="400"/>
        <v>2.0130478887814714E-2</v>
      </c>
      <c r="S2581" s="9">
        <f t="shared" si="401"/>
        <v>1.2801761066719264E-4</v>
      </c>
      <c r="T2581" s="9">
        <f t="shared" si="402"/>
        <v>2.1553019924159818E-2</v>
      </c>
      <c r="U2581" s="10">
        <f t="shared" si="403"/>
        <v>0.14680946810120871</v>
      </c>
    </row>
    <row r="2582" spans="1:21" ht="15.75" x14ac:dyDescent="0.25">
      <c r="A2582">
        <v>2581</v>
      </c>
      <c r="B2582" s="1">
        <v>44927</v>
      </c>
      <c r="C2582" s="2">
        <v>0.21068287037037037</v>
      </c>
      <c r="D2582">
        <v>1.8779999999999999</v>
      </c>
      <c r="E2582">
        <v>18.97</v>
      </c>
      <c r="F2582">
        <v>22.96</v>
      </c>
      <c r="G2582">
        <v>-0.01</v>
      </c>
      <c r="H2582">
        <v>6.6</v>
      </c>
      <c r="I2582">
        <f t="shared" si="395"/>
        <v>16.36</v>
      </c>
      <c r="J2582" s="6">
        <v>0.1</v>
      </c>
      <c r="K2582" s="6">
        <v>0.3</v>
      </c>
      <c r="L2582" s="6">
        <v>0.1</v>
      </c>
      <c r="M2582" s="7">
        <v>7.69</v>
      </c>
      <c r="N2582" s="8">
        <f t="shared" si="396"/>
        <v>0.35540983435058376</v>
      </c>
      <c r="O2582" s="9">
        <f t="shared" si="397"/>
        <v>-0.47004889975550124</v>
      </c>
      <c r="P2582" s="9">
        <f t="shared" si="398"/>
        <v>0.11463906540491756</v>
      </c>
      <c r="Q2582" s="9">
        <f t="shared" si="399"/>
        <v>1.2631615035310938E-3</v>
      </c>
      <c r="R2582" s="9">
        <f t="shared" si="400"/>
        <v>1.9885137134522154E-2</v>
      </c>
      <c r="S2582" s="9">
        <f t="shared" si="401"/>
        <v>1.3142115316912967E-4</v>
      </c>
      <c r="T2582" s="9">
        <f t="shared" si="402"/>
        <v>2.1279719791222378E-2</v>
      </c>
      <c r="U2582" s="10">
        <f t="shared" si="403"/>
        <v>0.14587569979685575</v>
      </c>
    </row>
    <row r="2583" spans="1:21" ht="15.75" x14ac:dyDescent="0.25">
      <c r="A2583">
        <v>2582</v>
      </c>
      <c r="B2583" s="1">
        <v>44927</v>
      </c>
      <c r="C2583" s="2">
        <v>0.21137731481481481</v>
      </c>
      <c r="D2583">
        <v>1.8580000000000001</v>
      </c>
      <c r="E2583">
        <v>19.059999999999999</v>
      </c>
      <c r="F2583">
        <v>23.05</v>
      </c>
      <c r="G2583">
        <v>-0.01</v>
      </c>
      <c r="H2583">
        <v>6.6</v>
      </c>
      <c r="I2583">
        <f t="shared" si="395"/>
        <v>16.450000000000003</v>
      </c>
      <c r="J2583" s="6">
        <v>0.1</v>
      </c>
      <c r="K2583" s="6">
        <v>0.3</v>
      </c>
      <c r="L2583" s="6">
        <v>0.1</v>
      </c>
      <c r="M2583" s="7">
        <v>7.69</v>
      </c>
      <c r="N2583" s="8">
        <f t="shared" si="396"/>
        <v>0.35408911595421316</v>
      </c>
      <c r="O2583" s="9">
        <f t="shared" si="397"/>
        <v>-0.46747720364741635</v>
      </c>
      <c r="P2583" s="9">
        <f t="shared" si="398"/>
        <v>0.11338808769320316</v>
      </c>
      <c r="Q2583" s="9">
        <f t="shared" si="399"/>
        <v>1.2537910203723622E-3</v>
      </c>
      <c r="R2583" s="9">
        <f t="shared" si="400"/>
        <v>1.966814423370072E-2</v>
      </c>
      <c r="S2583" s="9">
        <f t="shared" si="401"/>
        <v>1.2856858430721532E-4</v>
      </c>
      <c r="T2583" s="9">
        <f t="shared" si="402"/>
        <v>2.1050503838380297E-2</v>
      </c>
      <c r="U2583" s="10">
        <f t="shared" si="403"/>
        <v>0.14508791761680329</v>
      </c>
    </row>
    <row r="2584" spans="1:21" ht="15.75" x14ac:dyDescent="0.25">
      <c r="A2584">
        <v>2583</v>
      </c>
      <c r="B2584" s="1">
        <v>44927</v>
      </c>
      <c r="C2584" s="2">
        <v>0.21207175925925925</v>
      </c>
      <c r="D2584">
        <v>1.9510000000000001</v>
      </c>
      <c r="E2584">
        <v>18.940000000000001</v>
      </c>
      <c r="F2584">
        <v>23.11</v>
      </c>
      <c r="G2584">
        <v>-0.01</v>
      </c>
      <c r="H2584">
        <v>6.6</v>
      </c>
      <c r="I2584">
        <f t="shared" si="395"/>
        <v>16.509999999999998</v>
      </c>
      <c r="J2584" s="6">
        <v>0.1</v>
      </c>
      <c r="K2584" s="6">
        <v>0.3</v>
      </c>
      <c r="L2584" s="6">
        <v>0.1</v>
      </c>
      <c r="M2584" s="7">
        <v>7.69</v>
      </c>
      <c r="N2584" s="8">
        <f t="shared" si="396"/>
        <v>0.34813473177242221</v>
      </c>
      <c r="O2584" s="9">
        <f t="shared" si="397"/>
        <v>-0.46577831617201704</v>
      </c>
      <c r="P2584" s="9">
        <f t="shared" si="398"/>
        <v>0.11764358439959481</v>
      </c>
      <c r="Q2584" s="9">
        <f t="shared" si="399"/>
        <v>1.2119779146625639E-3</v>
      </c>
      <c r="R2584" s="9">
        <f t="shared" si="400"/>
        <v>1.9525449583443551E-2</v>
      </c>
      <c r="S2584" s="9">
        <f t="shared" si="401"/>
        <v>1.3840012950384588E-4</v>
      </c>
      <c r="T2584" s="9">
        <f t="shared" si="402"/>
        <v>2.087582762760996E-2</v>
      </c>
      <c r="U2584" s="10">
        <f t="shared" si="403"/>
        <v>0.14448469686305868</v>
      </c>
    </row>
    <row r="2585" spans="1:21" ht="15.75" x14ac:dyDescent="0.25">
      <c r="A2585">
        <v>2584</v>
      </c>
      <c r="B2585" s="1">
        <v>44927</v>
      </c>
      <c r="C2585" s="2">
        <v>0.21276620370370369</v>
      </c>
      <c r="D2585">
        <v>1.9339999999999999</v>
      </c>
      <c r="E2585">
        <v>19.02</v>
      </c>
      <c r="F2585">
        <v>23.18</v>
      </c>
      <c r="G2585">
        <v>-0.01</v>
      </c>
      <c r="H2585">
        <v>6.6</v>
      </c>
      <c r="I2585">
        <f t="shared" si="395"/>
        <v>16.579999999999998</v>
      </c>
      <c r="J2585" s="6">
        <v>0.1</v>
      </c>
      <c r="K2585" s="6">
        <v>0.3</v>
      </c>
      <c r="L2585" s="6">
        <v>0.1</v>
      </c>
      <c r="M2585" s="7">
        <v>7.69</v>
      </c>
      <c r="N2585" s="8">
        <f t="shared" si="396"/>
        <v>0.34743925347876514</v>
      </c>
      <c r="O2585" s="9">
        <f t="shared" si="397"/>
        <v>-0.46381182147165267</v>
      </c>
      <c r="P2585" s="9">
        <f t="shared" si="398"/>
        <v>0.11637256799288752</v>
      </c>
      <c r="Q2585" s="9">
        <f t="shared" si="399"/>
        <v>1.2071403485788162E-3</v>
      </c>
      <c r="R2585" s="9">
        <f t="shared" si="400"/>
        <v>1.9360926516316695E-2</v>
      </c>
      <c r="S2585" s="9">
        <f t="shared" si="401"/>
        <v>1.3542574581259229E-4</v>
      </c>
      <c r="T2585" s="9">
        <f t="shared" si="402"/>
        <v>2.0703492610708106E-2</v>
      </c>
      <c r="U2585" s="10">
        <f t="shared" si="403"/>
        <v>0.14388708284869808</v>
      </c>
    </row>
    <row r="2586" spans="1:21" ht="15.75" x14ac:dyDescent="0.25">
      <c r="A2586">
        <v>2585</v>
      </c>
      <c r="B2586" s="1">
        <v>44927</v>
      </c>
      <c r="C2586" s="2">
        <v>0.21346064814814814</v>
      </c>
      <c r="D2586">
        <v>1.9239999999999999</v>
      </c>
      <c r="E2586">
        <v>19.09</v>
      </c>
      <c r="F2586">
        <v>23.25</v>
      </c>
      <c r="G2586">
        <v>-0.01</v>
      </c>
      <c r="H2586">
        <v>6.6</v>
      </c>
      <c r="I2586">
        <f t="shared" si="395"/>
        <v>16.649999999999999</v>
      </c>
      <c r="J2586" s="6">
        <v>0.1</v>
      </c>
      <c r="K2586" s="6">
        <v>0.3</v>
      </c>
      <c r="L2586" s="6">
        <v>0.1</v>
      </c>
      <c r="M2586" s="7">
        <v>7.69</v>
      </c>
      <c r="N2586" s="8">
        <f t="shared" si="396"/>
        <v>0.34646574502430366</v>
      </c>
      <c r="O2586" s="9">
        <f t="shared" si="397"/>
        <v>-0.4618618618618619</v>
      </c>
      <c r="P2586" s="9">
        <f t="shared" si="398"/>
        <v>0.11539611683755829</v>
      </c>
      <c r="Q2586" s="9">
        <f t="shared" si="399"/>
        <v>1.2003851247524581E-3</v>
      </c>
      <c r="R2586" s="9">
        <f t="shared" si="400"/>
        <v>1.9198474149825503E-2</v>
      </c>
      <c r="S2586" s="9">
        <f t="shared" si="401"/>
        <v>1.3316263781187405E-4</v>
      </c>
      <c r="T2586" s="9">
        <f t="shared" si="402"/>
        <v>2.0532021912389835E-2</v>
      </c>
      <c r="U2586" s="10">
        <f t="shared" si="403"/>
        <v>0.14328999236649373</v>
      </c>
    </row>
    <row r="2587" spans="1:21" ht="15.75" x14ac:dyDescent="0.25">
      <c r="A2587">
        <v>2586</v>
      </c>
      <c r="B2587" s="1">
        <v>44927</v>
      </c>
      <c r="C2587" s="2">
        <v>0.21415509259259258</v>
      </c>
      <c r="D2587">
        <v>1.95</v>
      </c>
      <c r="E2587">
        <v>19.07</v>
      </c>
      <c r="F2587">
        <v>23.34</v>
      </c>
      <c r="G2587">
        <v>-0.01</v>
      </c>
      <c r="H2587">
        <v>6.6</v>
      </c>
      <c r="I2587">
        <f t="shared" si="395"/>
        <v>16.740000000000002</v>
      </c>
      <c r="J2587" s="6">
        <v>0.1</v>
      </c>
      <c r="K2587" s="6">
        <v>0.3</v>
      </c>
      <c r="L2587" s="6">
        <v>0.1</v>
      </c>
      <c r="M2587" s="7">
        <v>7.69</v>
      </c>
      <c r="N2587" s="8">
        <f t="shared" si="396"/>
        <v>0.34220148193825306</v>
      </c>
      <c r="O2587" s="9">
        <f t="shared" si="397"/>
        <v>-0.45937873357228193</v>
      </c>
      <c r="P2587" s="9">
        <f t="shared" si="398"/>
        <v>0.11717725163402889</v>
      </c>
      <c r="Q2587" s="9">
        <f t="shared" si="399"/>
        <v>1.1710185424073656E-3</v>
      </c>
      <c r="R2587" s="9">
        <f t="shared" si="400"/>
        <v>1.8992593877262622E-2</v>
      </c>
      <c r="S2587" s="9">
        <f t="shared" si="401"/>
        <v>1.373050830050453E-4</v>
      </c>
      <c r="T2587" s="9">
        <f t="shared" si="402"/>
        <v>2.0300917502675032E-2</v>
      </c>
      <c r="U2587" s="10">
        <f t="shared" si="403"/>
        <v>0.14248128825454601</v>
      </c>
    </row>
    <row r="2588" spans="1:21" ht="15.75" x14ac:dyDescent="0.25">
      <c r="A2588">
        <v>2587</v>
      </c>
      <c r="B2588" s="1">
        <v>44927</v>
      </c>
      <c r="C2588" s="2">
        <v>0.21484953703703702</v>
      </c>
      <c r="D2588">
        <v>1.99</v>
      </c>
      <c r="E2588">
        <v>19.059999999999999</v>
      </c>
      <c r="F2588">
        <v>23.44</v>
      </c>
      <c r="G2588">
        <v>-0.01</v>
      </c>
      <c r="H2588">
        <v>6.5</v>
      </c>
      <c r="I2588">
        <f t="shared" si="395"/>
        <v>16.940000000000001</v>
      </c>
      <c r="J2588" s="6">
        <v>0.1</v>
      </c>
      <c r="K2588" s="6">
        <v>0.3</v>
      </c>
      <c r="L2588" s="6">
        <v>0.1</v>
      </c>
      <c r="M2588" s="7">
        <v>7.69</v>
      </c>
      <c r="N2588" s="8">
        <f t="shared" si="396"/>
        <v>0.33658066737384107</v>
      </c>
      <c r="O2588" s="9">
        <f t="shared" si="397"/>
        <v>-0.45395513577331759</v>
      </c>
      <c r="P2588" s="9">
        <f t="shared" si="398"/>
        <v>0.11737446839947652</v>
      </c>
      <c r="Q2588" s="9">
        <f t="shared" si="399"/>
        <v>1.1328654564982023E-3</v>
      </c>
      <c r="R2588" s="9">
        <f t="shared" si="400"/>
        <v>1.8546773876547407E-2</v>
      </c>
      <c r="S2588" s="9">
        <f t="shared" si="401"/>
        <v>1.377676583205971E-4</v>
      </c>
      <c r="T2588" s="9">
        <f t="shared" si="402"/>
        <v>1.9817406991366207E-2</v>
      </c>
      <c r="U2588" s="10">
        <f t="shared" si="403"/>
        <v>0.14077431225676865</v>
      </c>
    </row>
    <row r="2589" spans="1:21" ht="15.75" x14ac:dyDescent="0.25">
      <c r="A2589">
        <v>2588</v>
      </c>
      <c r="B2589" s="1">
        <v>44927</v>
      </c>
      <c r="C2589" s="2">
        <v>0.21554398148148149</v>
      </c>
      <c r="D2589">
        <v>2.0209999999999999</v>
      </c>
      <c r="E2589">
        <v>19.079999999999998</v>
      </c>
      <c r="F2589">
        <v>23.56</v>
      </c>
      <c r="G2589">
        <v>-0.01</v>
      </c>
      <c r="H2589">
        <v>6.5</v>
      </c>
      <c r="I2589">
        <f t="shared" si="395"/>
        <v>17.059999999999999</v>
      </c>
      <c r="J2589" s="6">
        <v>0.1</v>
      </c>
      <c r="K2589" s="6">
        <v>0.3</v>
      </c>
      <c r="L2589" s="6">
        <v>0.1</v>
      </c>
      <c r="M2589" s="7">
        <v>7.69</v>
      </c>
      <c r="N2589" s="8">
        <f t="shared" si="396"/>
        <v>0.33239074832774196</v>
      </c>
      <c r="O2589" s="9">
        <f t="shared" si="397"/>
        <v>-0.45076201641266123</v>
      </c>
      <c r="P2589" s="9">
        <f t="shared" si="398"/>
        <v>0.11837126808491927</v>
      </c>
      <c r="Q2589" s="9">
        <f t="shared" si="399"/>
        <v>1.1048360957387629E-3</v>
      </c>
      <c r="R2589" s="9">
        <f t="shared" si="400"/>
        <v>1.8286775589636747E-2</v>
      </c>
      <c r="S2589" s="9">
        <f t="shared" si="401"/>
        <v>1.401175710803183E-4</v>
      </c>
      <c r="T2589" s="9">
        <f t="shared" si="402"/>
        <v>1.9531729256455826E-2</v>
      </c>
      <c r="U2589" s="10">
        <f t="shared" si="403"/>
        <v>0.13975596322324077</v>
      </c>
    </row>
    <row r="2590" spans="1:21" ht="15.75" x14ac:dyDescent="0.25">
      <c r="A2590">
        <v>2589</v>
      </c>
      <c r="B2590" s="1">
        <v>44927</v>
      </c>
      <c r="C2590" s="2">
        <v>0.21623842592592593</v>
      </c>
      <c r="D2590">
        <v>2.0449999999999999</v>
      </c>
      <c r="E2590">
        <v>19.09</v>
      </c>
      <c r="F2590">
        <v>23.65</v>
      </c>
      <c r="G2590">
        <v>-0.01</v>
      </c>
      <c r="H2590">
        <v>6.5</v>
      </c>
      <c r="I2590">
        <f t="shared" si="395"/>
        <v>17.149999999999999</v>
      </c>
      <c r="J2590" s="6">
        <v>0.1</v>
      </c>
      <c r="K2590" s="6">
        <v>0.3</v>
      </c>
      <c r="L2590" s="6">
        <v>0.1</v>
      </c>
      <c r="M2590" s="7">
        <v>7.69</v>
      </c>
      <c r="N2590" s="8">
        <f t="shared" si="396"/>
        <v>0.32917270865030734</v>
      </c>
      <c r="O2590" s="9">
        <f t="shared" si="397"/>
        <v>-0.44839650145772603</v>
      </c>
      <c r="P2590" s="9">
        <f t="shared" si="398"/>
        <v>0.11922379280741868</v>
      </c>
      <c r="Q2590" s="9">
        <f t="shared" si="399"/>
        <v>1.0835467212018011E-3</v>
      </c>
      <c r="R2590" s="9">
        <f t="shared" si="400"/>
        <v>1.8095348026757562E-2</v>
      </c>
      <c r="S2590" s="9">
        <f t="shared" si="401"/>
        <v>1.4214312771386302E-4</v>
      </c>
      <c r="T2590" s="9">
        <f t="shared" si="402"/>
        <v>1.9321037875673228E-2</v>
      </c>
      <c r="U2590" s="10">
        <f t="shared" si="403"/>
        <v>0.1390001362433621</v>
      </c>
    </row>
    <row r="2591" spans="1:21" ht="15.75" x14ac:dyDescent="0.25">
      <c r="A2591">
        <v>2590</v>
      </c>
      <c r="B2591" s="1">
        <v>44927</v>
      </c>
      <c r="C2591" s="2">
        <v>0.21693287037037037</v>
      </c>
      <c r="D2591">
        <v>2.0569999999999999</v>
      </c>
      <c r="E2591">
        <v>19.100000000000001</v>
      </c>
      <c r="F2591">
        <v>23.69</v>
      </c>
      <c r="G2591">
        <v>-0.01</v>
      </c>
      <c r="H2591">
        <v>6.5</v>
      </c>
      <c r="I2591">
        <f t="shared" si="395"/>
        <v>17.190000000000001</v>
      </c>
      <c r="J2591" s="6">
        <v>0.1</v>
      </c>
      <c r="K2591" s="6">
        <v>0.3</v>
      </c>
      <c r="L2591" s="6">
        <v>0.1</v>
      </c>
      <c r="M2591" s="7">
        <v>7.69</v>
      </c>
      <c r="N2591" s="8">
        <f t="shared" si="396"/>
        <v>0.32790280480859135</v>
      </c>
      <c r="O2591" s="9">
        <f t="shared" si="397"/>
        <v>-0.44735311227457825</v>
      </c>
      <c r="P2591" s="9">
        <f t="shared" si="398"/>
        <v>0.11945030746598684</v>
      </c>
      <c r="Q2591" s="9">
        <f t="shared" si="399"/>
        <v>1.0752024940134117E-3</v>
      </c>
      <c r="R2591" s="9">
        <f t="shared" si="400"/>
        <v>1.8011232635557622E-2</v>
      </c>
      <c r="S2591" s="9">
        <f t="shared" si="401"/>
        <v>1.4268375953718792E-4</v>
      </c>
      <c r="T2591" s="9">
        <f t="shared" si="402"/>
        <v>1.9229118889108221E-2</v>
      </c>
      <c r="U2591" s="10">
        <f t="shared" si="403"/>
        <v>0.13866909853715867</v>
      </c>
    </row>
    <row r="2592" spans="1:21" ht="15.75" x14ac:dyDescent="0.25">
      <c r="A2592">
        <v>2591</v>
      </c>
      <c r="B2592" s="1">
        <v>44927</v>
      </c>
      <c r="C2592" s="2">
        <v>0.21762731481481482</v>
      </c>
      <c r="D2592">
        <v>2.0699999999999998</v>
      </c>
      <c r="E2592">
        <v>19.100000000000001</v>
      </c>
      <c r="F2592">
        <v>23.74</v>
      </c>
      <c r="G2592">
        <v>-0.01</v>
      </c>
      <c r="H2592">
        <v>6.5</v>
      </c>
      <c r="I2592">
        <f t="shared" si="395"/>
        <v>17.239999999999998</v>
      </c>
      <c r="J2592" s="6">
        <v>0.1</v>
      </c>
      <c r="K2592" s="6">
        <v>0.3</v>
      </c>
      <c r="L2592" s="6">
        <v>0.1</v>
      </c>
      <c r="M2592" s="7">
        <v>7.69</v>
      </c>
      <c r="N2592" s="8">
        <f t="shared" si="396"/>
        <v>0.32600357448549494</v>
      </c>
      <c r="O2592" s="9">
        <f t="shared" si="397"/>
        <v>-0.44605568445475646</v>
      </c>
      <c r="P2592" s="9">
        <f t="shared" si="398"/>
        <v>0.12005210996926154</v>
      </c>
      <c r="Q2592" s="9">
        <f t="shared" si="399"/>
        <v>1.0627833057731963E-3</v>
      </c>
      <c r="R2592" s="9">
        <f t="shared" si="400"/>
        <v>1.7906910627096109E-2</v>
      </c>
      <c r="S2592" s="9">
        <f t="shared" si="401"/>
        <v>1.4412509108071669E-4</v>
      </c>
      <c r="T2592" s="9">
        <f t="shared" si="402"/>
        <v>1.9113819023950023E-2</v>
      </c>
      <c r="U2592" s="10">
        <f t="shared" si="403"/>
        <v>0.13825273604507804</v>
      </c>
    </row>
    <row r="2593" spans="1:21" ht="15.75" x14ac:dyDescent="0.25">
      <c r="A2593">
        <v>2592</v>
      </c>
      <c r="B2593" s="1">
        <v>44927</v>
      </c>
      <c r="C2593" s="2">
        <v>0.21832175925925926</v>
      </c>
      <c r="D2593">
        <v>2.0910000000000002</v>
      </c>
      <c r="E2593">
        <v>19.09</v>
      </c>
      <c r="F2593">
        <v>23.79</v>
      </c>
      <c r="G2593">
        <v>-0.01</v>
      </c>
      <c r="H2593">
        <v>6.5</v>
      </c>
      <c r="I2593">
        <f t="shared" si="395"/>
        <v>17.29</v>
      </c>
      <c r="J2593" s="6">
        <v>0.1</v>
      </c>
      <c r="K2593" s="6">
        <v>0.3</v>
      </c>
      <c r="L2593" s="6">
        <v>0.1</v>
      </c>
      <c r="M2593" s="7">
        <v>7.69</v>
      </c>
      <c r="N2593" s="8">
        <f t="shared" si="396"/>
        <v>0.32386355843784848</v>
      </c>
      <c r="O2593" s="9">
        <f t="shared" si="397"/>
        <v>-0.44476576055523426</v>
      </c>
      <c r="P2593" s="9">
        <f t="shared" si="398"/>
        <v>0.12090220211738581</v>
      </c>
      <c r="Q2593" s="9">
        <f t="shared" si="399"/>
        <v>1.048876044840257E-3</v>
      </c>
      <c r="R2593" s="9">
        <f t="shared" si="400"/>
        <v>1.7803492358604837E-2</v>
      </c>
      <c r="S2593" s="9">
        <f t="shared" si="401"/>
        <v>1.4617342476833212E-4</v>
      </c>
      <c r="T2593" s="9">
        <f t="shared" si="402"/>
        <v>1.8998541828213426E-2</v>
      </c>
      <c r="U2593" s="10">
        <f t="shared" si="403"/>
        <v>0.13783519807441577</v>
      </c>
    </row>
    <row r="2594" spans="1:21" ht="15.75" x14ac:dyDescent="0.25">
      <c r="A2594">
        <v>2593</v>
      </c>
      <c r="B2594" s="1">
        <v>44927</v>
      </c>
      <c r="C2594" s="2">
        <v>0.2190162037037037</v>
      </c>
      <c r="D2594">
        <v>2.093</v>
      </c>
      <c r="E2594">
        <v>19.11</v>
      </c>
      <c r="F2594">
        <v>23.83</v>
      </c>
      <c r="G2594">
        <v>-0.01</v>
      </c>
      <c r="H2594">
        <v>6.5</v>
      </c>
      <c r="I2594">
        <f t="shared" si="395"/>
        <v>17.329999999999998</v>
      </c>
      <c r="J2594" s="6">
        <v>0.1</v>
      </c>
      <c r="K2594" s="6">
        <v>0.3</v>
      </c>
      <c r="L2594" s="6">
        <v>0.1</v>
      </c>
      <c r="M2594" s="7">
        <v>7.69</v>
      </c>
      <c r="N2594" s="8">
        <f t="shared" si="396"/>
        <v>0.32288234665395182</v>
      </c>
      <c r="O2594" s="9">
        <f t="shared" si="397"/>
        <v>-0.44373918061165618</v>
      </c>
      <c r="P2594" s="9">
        <f t="shared" si="398"/>
        <v>0.12085683395770437</v>
      </c>
      <c r="Q2594" s="9">
        <f t="shared" si="399"/>
        <v>1.0425300978076271E-3</v>
      </c>
      <c r="R2594" s="9">
        <f t="shared" si="400"/>
        <v>1.7721401436891358E-2</v>
      </c>
      <c r="S2594" s="9">
        <f t="shared" si="401"/>
        <v>1.4606374314280124E-4</v>
      </c>
      <c r="T2594" s="9">
        <f t="shared" si="402"/>
        <v>1.8909995277841787E-2</v>
      </c>
      <c r="U2594" s="10">
        <f t="shared" si="403"/>
        <v>0.1375136185177373</v>
      </c>
    </row>
    <row r="2595" spans="1:21" ht="15.75" x14ac:dyDescent="0.25">
      <c r="A2595">
        <v>2594</v>
      </c>
      <c r="B2595" s="1">
        <v>44927</v>
      </c>
      <c r="C2595" s="2">
        <v>0.21971064814814814</v>
      </c>
      <c r="D2595">
        <v>2.1160000000000001</v>
      </c>
      <c r="E2595">
        <v>19.11</v>
      </c>
      <c r="F2595">
        <v>23.91</v>
      </c>
      <c r="G2595">
        <v>-0.01</v>
      </c>
      <c r="H2595">
        <v>6.4</v>
      </c>
      <c r="I2595">
        <f t="shared" si="395"/>
        <v>17.509999999999998</v>
      </c>
      <c r="J2595" s="6">
        <v>0.1</v>
      </c>
      <c r="K2595" s="6">
        <v>0.3</v>
      </c>
      <c r="L2595" s="6">
        <v>0.1</v>
      </c>
      <c r="M2595" s="7">
        <v>7.69</v>
      </c>
      <c r="N2595" s="8">
        <f t="shared" si="396"/>
        <v>0.31878626262678977</v>
      </c>
      <c r="O2595" s="9">
        <f t="shared" si="397"/>
        <v>-0.43917761279268996</v>
      </c>
      <c r="P2595" s="9">
        <f t="shared" si="398"/>
        <v>0.12039135016590019</v>
      </c>
      <c r="Q2595" s="9">
        <f t="shared" si="399"/>
        <v>1.0162468123955657E-3</v>
      </c>
      <c r="R2595" s="9">
        <f t="shared" si="400"/>
        <v>1.7358927802045732E-2</v>
      </c>
      <c r="S2595" s="9">
        <f t="shared" si="401"/>
        <v>1.44940771947684E-4</v>
      </c>
      <c r="T2595" s="9">
        <f t="shared" si="402"/>
        <v>1.852011538638898E-2</v>
      </c>
      <c r="U2595" s="10">
        <f t="shared" si="403"/>
        <v>0.13608863062867882</v>
      </c>
    </row>
    <row r="2596" spans="1:21" ht="15.75" x14ac:dyDescent="0.25">
      <c r="A2596">
        <v>2595</v>
      </c>
      <c r="B2596" s="1">
        <v>44927</v>
      </c>
      <c r="C2596" s="2">
        <v>0.22040509259259258</v>
      </c>
      <c r="D2596">
        <v>2.1440000000000001</v>
      </c>
      <c r="E2596">
        <v>19.09</v>
      </c>
      <c r="F2596">
        <v>23.99</v>
      </c>
      <c r="G2596">
        <v>-0.01</v>
      </c>
      <c r="H2596">
        <v>6.5</v>
      </c>
      <c r="I2596">
        <f t="shared" si="395"/>
        <v>17.489999999999998</v>
      </c>
      <c r="J2596" s="6">
        <v>0.1</v>
      </c>
      <c r="K2596" s="6">
        <v>0.3</v>
      </c>
      <c r="L2596" s="6">
        <v>0.1</v>
      </c>
      <c r="M2596" s="7">
        <v>7.69</v>
      </c>
      <c r="N2596" s="8">
        <f t="shared" si="396"/>
        <v>0.31649907927457371</v>
      </c>
      <c r="O2596" s="9">
        <f t="shared" si="397"/>
        <v>-0.43967981703830766</v>
      </c>
      <c r="P2596" s="9">
        <f t="shared" si="398"/>
        <v>0.12318073776373396</v>
      </c>
      <c r="Q2596" s="9">
        <f t="shared" si="399"/>
        <v>1.001716671816529E-3</v>
      </c>
      <c r="R2596" s="9">
        <f t="shared" si="400"/>
        <v>1.739865073597557E-2</v>
      </c>
      <c r="S2596" s="9">
        <f t="shared" si="401"/>
        <v>1.5173494156017796E-4</v>
      </c>
      <c r="T2596" s="9">
        <f t="shared" si="402"/>
        <v>1.8552102349352277E-2</v>
      </c>
      <c r="U2596" s="10">
        <f t="shared" si="403"/>
        <v>0.13620610246737214</v>
      </c>
    </row>
    <row r="2597" spans="1:21" ht="15.75" x14ac:dyDescent="0.25">
      <c r="A2597">
        <v>2596</v>
      </c>
      <c r="B2597" s="1">
        <v>44927</v>
      </c>
      <c r="C2597" s="2">
        <v>0.22109953703703702</v>
      </c>
      <c r="D2597">
        <v>2.1259999999999999</v>
      </c>
      <c r="E2597">
        <v>19.14</v>
      </c>
      <c r="F2597">
        <v>24.03</v>
      </c>
      <c r="G2597">
        <v>-0.01</v>
      </c>
      <c r="H2597">
        <v>6.4</v>
      </c>
      <c r="I2597">
        <f t="shared" si="395"/>
        <v>17.630000000000003</v>
      </c>
      <c r="J2597" s="6">
        <v>0.1</v>
      </c>
      <c r="K2597" s="6">
        <v>0.3</v>
      </c>
      <c r="L2597" s="6">
        <v>0.1</v>
      </c>
      <c r="M2597" s="7">
        <v>7.69</v>
      </c>
      <c r="N2597" s="8">
        <f t="shared" si="396"/>
        <v>0.3152035812724468</v>
      </c>
      <c r="O2597" s="9">
        <f t="shared" si="397"/>
        <v>-0.43618831537152575</v>
      </c>
      <c r="P2597" s="9">
        <f t="shared" si="398"/>
        <v>0.12098473409907891</v>
      </c>
      <c r="Q2597" s="9">
        <f t="shared" si="399"/>
        <v>9.9353297646975975E-4</v>
      </c>
      <c r="R2597" s="9">
        <f t="shared" si="400"/>
        <v>1.7123422181998461E-2</v>
      </c>
      <c r="S2597" s="9">
        <f t="shared" si="401"/>
        <v>1.4637305885024826E-4</v>
      </c>
      <c r="T2597" s="9">
        <f t="shared" si="402"/>
        <v>1.8263328217318471E-2</v>
      </c>
      <c r="U2597" s="10">
        <f t="shared" si="403"/>
        <v>0.13514188180323106</v>
      </c>
    </row>
    <row r="2598" spans="1:21" ht="15.75" x14ac:dyDescent="0.25">
      <c r="A2598">
        <v>2597</v>
      </c>
      <c r="B2598" s="1">
        <v>44927</v>
      </c>
      <c r="C2598" s="2">
        <v>0.22179398148148147</v>
      </c>
      <c r="D2598">
        <v>2.145</v>
      </c>
      <c r="E2598">
        <v>19.14</v>
      </c>
      <c r="F2598">
        <v>24.08</v>
      </c>
      <c r="G2598">
        <v>-0.01</v>
      </c>
      <c r="H2598">
        <v>6.4</v>
      </c>
      <c r="I2598">
        <f t="shared" si="395"/>
        <v>17.68</v>
      </c>
      <c r="J2598" s="6">
        <v>0.1</v>
      </c>
      <c r="K2598" s="6">
        <v>0.3</v>
      </c>
      <c r="L2598" s="6">
        <v>0.1</v>
      </c>
      <c r="M2598" s="7">
        <v>7.69</v>
      </c>
      <c r="N2598" s="8">
        <f t="shared" si="396"/>
        <v>0.31342327655043917</v>
      </c>
      <c r="O2598" s="9">
        <f t="shared" si="397"/>
        <v>-0.43495475113122173</v>
      </c>
      <c r="P2598" s="9">
        <f t="shared" si="398"/>
        <v>0.12153147458078249</v>
      </c>
      <c r="Q2598" s="9">
        <f t="shared" si="399"/>
        <v>9.8234150283613088E-4</v>
      </c>
      <c r="R2598" s="9">
        <f t="shared" si="400"/>
        <v>1.7026707197846075E-2</v>
      </c>
      <c r="S2598" s="9">
        <f t="shared" si="401"/>
        <v>1.4769899313779383E-4</v>
      </c>
      <c r="T2598" s="9">
        <f t="shared" si="402"/>
        <v>1.8156747693819999E-2</v>
      </c>
      <c r="U2598" s="10">
        <f t="shared" si="403"/>
        <v>0.13474697656652634</v>
      </c>
    </row>
    <row r="2599" spans="1:21" ht="15.75" x14ac:dyDescent="0.25">
      <c r="A2599">
        <v>2598</v>
      </c>
      <c r="B2599" s="1">
        <v>44927</v>
      </c>
      <c r="C2599" s="2">
        <v>0.22248842592592591</v>
      </c>
      <c r="D2599">
        <v>2.1589999999999998</v>
      </c>
      <c r="E2599">
        <v>19.04</v>
      </c>
      <c r="F2599">
        <v>23.98</v>
      </c>
      <c r="G2599">
        <v>-0.01</v>
      </c>
      <c r="H2599">
        <v>6.4</v>
      </c>
      <c r="I2599">
        <f t="shared" si="395"/>
        <v>17.579999999999998</v>
      </c>
      <c r="J2599" s="6">
        <v>0.1</v>
      </c>
      <c r="K2599" s="6">
        <v>0.3</v>
      </c>
      <c r="L2599" s="6">
        <v>0.1</v>
      </c>
      <c r="M2599" s="7">
        <v>7.69</v>
      </c>
      <c r="N2599" s="8">
        <f t="shared" si="396"/>
        <v>0.31451087892048191</v>
      </c>
      <c r="O2599" s="9">
        <f t="shared" si="397"/>
        <v>-0.43742889647326516</v>
      </c>
      <c r="P2599" s="9">
        <f t="shared" si="398"/>
        <v>0.12291801755278331</v>
      </c>
      <c r="Q2599" s="9">
        <f t="shared" si="399"/>
        <v>9.8917092959334061E-4</v>
      </c>
      <c r="R2599" s="9">
        <f t="shared" si="400"/>
        <v>1.7220963552283666E-2</v>
      </c>
      <c r="S2599" s="9">
        <f t="shared" si="401"/>
        <v>1.5108839039106346E-4</v>
      </c>
      <c r="T2599" s="9">
        <f t="shared" si="402"/>
        <v>1.836122287226807E-2</v>
      </c>
      <c r="U2599" s="10">
        <f t="shared" si="403"/>
        <v>0.13550358988701394</v>
      </c>
    </row>
    <row r="2600" spans="1:21" ht="15.75" x14ac:dyDescent="0.25">
      <c r="A2600">
        <v>2599</v>
      </c>
      <c r="B2600" s="1">
        <v>44927</v>
      </c>
      <c r="C2600" s="2">
        <v>0.22318287037037035</v>
      </c>
      <c r="D2600">
        <v>2.157</v>
      </c>
      <c r="E2600">
        <v>18.93</v>
      </c>
      <c r="F2600">
        <v>23.79</v>
      </c>
      <c r="G2600">
        <v>-0.01</v>
      </c>
      <c r="H2600">
        <v>6.4</v>
      </c>
      <c r="I2600">
        <f t="shared" si="395"/>
        <v>17.39</v>
      </c>
      <c r="J2600" s="6">
        <v>0.1</v>
      </c>
      <c r="K2600" s="6">
        <v>0.3</v>
      </c>
      <c r="L2600" s="6">
        <v>0.1</v>
      </c>
      <c r="M2600" s="7">
        <v>7.69</v>
      </c>
      <c r="N2600" s="8">
        <f t="shared" si="396"/>
        <v>0.31862382490647695</v>
      </c>
      <c r="O2600" s="9">
        <f t="shared" si="397"/>
        <v>-0.44220816561242093</v>
      </c>
      <c r="P2600" s="9">
        <f t="shared" si="398"/>
        <v>0.12358434070594396</v>
      </c>
      <c r="Q2600" s="9">
        <f t="shared" si="399"/>
        <v>1.0152114179803329E-3</v>
      </c>
      <c r="R2600" s="9">
        <f t="shared" si="400"/>
        <v>1.759932555608721E-2</v>
      </c>
      <c r="S2600" s="9">
        <f t="shared" si="401"/>
        <v>1.5273089267722837E-4</v>
      </c>
      <c r="T2600" s="9">
        <f t="shared" si="402"/>
        <v>1.876726786674477E-2</v>
      </c>
      <c r="U2600" s="10">
        <f t="shared" si="403"/>
        <v>0.13699367819992561</v>
      </c>
    </row>
    <row r="2601" spans="1:21" ht="15.75" x14ac:dyDescent="0.25">
      <c r="A2601">
        <v>2600</v>
      </c>
      <c r="B2601" s="1">
        <v>44927</v>
      </c>
      <c r="C2601" s="2">
        <v>0.22387731481481479</v>
      </c>
      <c r="D2601">
        <v>2.113</v>
      </c>
      <c r="E2601">
        <v>18.829999999999998</v>
      </c>
      <c r="F2601">
        <v>23.55</v>
      </c>
      <c r="G2601">
        <v>-0.01</v>
      </c>
      <c r="H2601">
        <v>6.3</v>
      </c>
      <c r="I2601">
        <f t="shared" si="395"/>
        <v>17.25</v>
      </c>
      <c r="J2601" s="6">
        <v>0.1</v>
      </c>
      <c r="K2601" s="6">
        <v>0.3</v>
      </c>
      <c r="L2601" s="6">
        <v>0.1</v>
      </c>
      <c r="M2601" s="7">
        <v>7.69</v>
      </c>
      <c r="N2601" s="8">
        <f t="shared" si="396"/>
        <v>0.32381667716866197</v>
      </c>
      <c r="O2601" s="9">
        <f t="shared" si="397"/>
        <v>-0.44579710144927537</v>
      </c>
      <c r="P2601" s="9">
        <f t="shared" si="398"/>
        <v>0.12198042428061338</v>
      </c>
      <c r="Q2601" s="9">
        <f t="shared" si="399"/>
        <v>1.0485724041255347E-3</v>
      </c>
      <c r="R2601" s="9">
        <f t="shared" si="400"/>
        <v>1.7886155009451798E-2</v>
      </c>
      <c r="S2601" s="9">
        <f t="shared" si="401"/>
        <v>1.4879223907678457E-4</v>
      </c>
      <c r="T2601" s="9">
        <f t="shared" si="402"/>
        <v>1.9083519652654118E-2</v>
      </c>
      <c r="U2601" s="10">
        <f t="shared" si="403"/>
        <v>0.13814311293963996</v>
      </c>
    </row>
    <row r="2602" spans="1:21" ht="15.75" x14ac:dyDescent="0.25">
      <c r="A2602">
        <v>2601</v>
      </c>
      <c r="B2602" s="1">
        <v>44927</v>
      </c>
      <c r="C2602" s="2">
        <v>0.22457175925925923</v>
      </c>
      <c r="D2602">
        <v>2.048</v>
      </c>
      <c r="E2602">
        <v>18.8</v>
      </c>
      <c r="F2602">
        <v>23.3</v>
      </c>
      <c r="G2602">
        <v>-0.01</v>
      </c>
      <c r="H2602">
        <v>6.4</v>
      </c>
      <c r="I2602">
        <f t="shared" si="395"/>
        <v>16.899999999999999</v>
      </c>
      <c r="J2602" s="6">
        <v>0.1</v>
      </c>
      <c r="K2602" s="6">
        <v>0.3</v>
      </c>
      <c r="L2602" s="6">
        <v>0.1</v>
      </c>
      <c r="M2602" s="7">
        <v>7.69</v>
      </c>
      <c r="N2602" s="8">
        <f t="shared" si="396"/>
        <v>0.33386786176954597</v>
      </c>
      <c r="O2602" s="9">
        <f t="shared" si="397"/>
        <v>-0.45502958579881664</v>
      </c>
      <c r="P2602" s="9">
        <f t="shared" si="398"/>
        <v>0.12116172402927071</v>
      </c>
      <c r="Q2602" s="9">
        <f t="shared" si="399"/>
        <v>1.1146774912256865E-3</v>
      </c>
      <c r="R2602" s="9">
        <f t="shared" si="400"/>
        <v>1.8634673155701834E-2</v>
      </c>
      <c r="S2602" s="9">
        <f t="shared" si="401"/>
        <v>1.4680163369745156E-4</v>
      </c>
      <c r="T2602" s="9">
        <f t="shared" si="402"/>
        <v>1.9896152280624971E-2</v>
      </c>
      <c r="U2602" s="10">
        <f t="shared" si="403"/>
        <v>0.14105372125762924</v>
      </c>
    </row>
    <row r="2603" spans="1:21" ht="15.75" x14ac:dyDescent="0.25">
      <c r="A2603">
        <v>2602</v>
      </c>
      <c r="B2603" s="1">
        <v>44927</v>
      </c>
      <c r="C2603" s="2">
        <v>0.22526620370370368</v>
      </c>
      <c r="D2603">
        <v>2.02</v>
      </c>
      <c r="E2603">
        <v>18.71</v>
      </c>
      <c r="F2603">
        <v>23.09</v>
      </c>
      <c r="G2603">
        <v>-0.01</v>
      </c>
      <c r="H2603">
        <v>6.4</v>
      </c>
      <c r="I2603">
        <f t="shared" si="395"/>
        <v>16.689999999999998</v>
      </c>
      <c r="J2603" s="6">
        <v>0.1</v>
      </c>
      <c r="K2603" s="6">
        <v>0.3</v>
      </c>
      <c r="L2603" s="6">
        <v>0.1</v>
      </c>
      <c r="M2603" s="7">
        <v>7.69</v>
      </c>
      <c r="N2603" s="8">
        <f t="shared" si="396"/>
        <v>0.33983782799945877</v>
      </c>
      <c r="O2603" s="9">
        <f t="shared" si="397"/>
        <v>-0.46075494307968851</v>
      </c>
      <c r="P2603" s="9">
        <f t="shared" si="398"/>
        <v>0.12091711508022983</v>
      </c>
      <c r="Q2603" s="9">
        <f t="shared" si="399"/>
        <v>1.1548974933938974E-3</v>
      </c>
      <c r="R2603" s="9">
        <f t="shared" si="400"/>
        <v>1.9106560581513027E-2</v>
      </c>
      <c r="S2603" s="9">
        <f t="shared" si="401"/>
        <v>1.4620948719325545E-4</v>
      </c>
      <c r="T2603" s="9">
        <f t="shared" si="402"/>
        <v>2.040766756210018E-2</v>
      </c>
      <c r="U2603" s="10">
        <f t="shared" si="403"/>
        <v>0.14285540788538661</v>
      </c>
    </row>
    <row r="2604" spans="1:21" ht="15.75" x14ac:dyDescent="0.25">
      <c r="A2604">
        <v>2603</v>
      </c>
      <c r="B2604" s="1">
        <v>44927</v>
      </c>
      <c r="C2604" s="2">
        <v>0.22596064814814817</v>
      </c>
      <c r="D2604">
        <v>1.9650000000000001</v>
      </c>
      <c r="E2604">
        <v>18.68</v>
      </c>
      <c r="F2604">
        <v>22.93</v>
      </c>
      <c r="G2604">
        <v>-0.01</v>
      </c>
      <c r="H2604">
        <v>6.3</v>
      </c>
      <c r="I2604">
        <f t="shared" si="395"/>
        <v>16.63</v>
      </c>
      <c r="J2604" s="6">
        <v>0.1</v>
      </c>
      <c r="K2604" s="6">
        <v>0.3</v>
      </c>
      <c r="L2604" s="6">
        <v>0.1</v>
      </c>
      <c r="M2604" s="7">
        <v>7.69</v>
      </c>
      <c r="N2604" s="8">
        <f t="shared" si="396"/>
        <v>0.34424091389511524</v>
      </c>
      <c r="O2604" s="9">
        <f t="shared" si="397"/>
        <v>-0.46241731809981967</v>
      </c>
      <c r="P2604" s="9">
        <f t="shared" si="398"/>
        <v>0.11817640420470438</v>
      </c>
      <c r="Q2604" s="9">
        <f t="shared" si="399"/>
        <v>1.1850180679934415E-3</v>
      </c>
      <c r="R2604" s="9">
        <f t="shared" si="400"/>
        <v>1.9244679847076684E-2</v>
      </c>
      <c r="S2604" s="9">
        <f t="shared" si="401"/>
        <v>1.3965662510753672E-4</v>
      </c>
      <c r="T2604" s="9">
        <f t="shared" si="402"/>
        <v>2.0569354540177661E-2</v>
      </c>
      <c r="U2604" s="10">
        <f t="shared" si="403"/>
        <v>0.14342020269187206</v>
      </c>
    </row>
    <row r="2605" spans="1:21" ht="15.75" x14ac:dyDescent="0.25">
      <c r="A2605">
        <v>2604</v>
      </c>
      <c r="B2605" s="1">
        <v>44927</v>
      </c>
      <c r="C2605" s="2">
        <v>0.22665509259259262</v>
      </c>
      <c r="D2605">
        <v>1.929</v>
      </c>
      <c r="E2605">
        <v>18.649999999999999</v>
      </c>
      <c r="F2605">
        <v>22.78</v>
      </c>
      <c r="G2605">
        <v>-0.01</v>
      </c>
      <c r="H2605">
        <v>6.3</v>
      </c>
      <c r="I2605">
        <f t="shared" si="395"/>
        <v>16.48</v>
      </c>
      <c r="J2605" s="6">
        <v>0.1</v>
      </c>
      <c r="K2605" s="6">
        <v>0.3</v>
      </c>
      <c r="L2605" s="6">
        <v>0.1</v>
      </c>
      <c r="M2605" s="7">
        <v>7.69</v>
      </c>
      <c r="N2605" s="8">
        <f t="shared" si="396"/>
        <v>0.34968651321990762</v>
      </c>
      <c r="O2605" s="9">
        <f t="shared" si="397"/>
        <v>-0.466626213592233</v>
      </c>
      <c r="P2605" s="9">
        <f t="shared" si="398"/>
        <v>0.11693970037232547</v>
      </c>
      <c r="Q2605" s="9">
        <f t="shared" si="399"/>
        <v>1.2228065752789665E-3</v>
      </c>
      <c r="R2605" s="9">
        <f t="shared" si="400"/>
        <v>1.9596602089028178E-2</v>
      </c>
      <c r="S2605" s="9">
        <f t="shared" si="401"/>
        <v>1.3674893523169261E-4</v>
      </c>
      <c r="T2605" s="9">
        <f t="shared" si="402"/>
        <v>2.0956157599538838E-2</v>
      </c>
      <c r="U2605" s="10">
        <f t="shared" si="403"/>
        <v>0.14476241777318738</v>
      </c>
    </row>
    <row r="2606" spans="1:21" ht="15.75" x14ac:dyDescent="0.25">
      <c r="A2606">
        <v>2605</v>
      </c>
      <c r="B2606" s="1">
        <v>44927</v>
      </c>
      <c r="C2606" s="2">
        <v>0.22734953703703706</v>
      </c>
      <c r="D2606">
        <v>1.907</v>
      </c>
      <c r="E2606">
        <v>18.600000000000001</v>
      </c>
      <c r="F2606">
        <v>22.66</v>
      </c>
      <c r="G2606">
        <v>-0.01</v>
      </c>
      <c r="H2606">
        <v>6.3</v>
      </c>
      <c r="I2606">
        <f t="shared" si="395"/>
        <v>16.36</v>
      </c>
      <c r="J2606" s="6">
        <v>0.1</v>
      </c>
      <c r="K2606" s="6">
        <v>0.3</v>
      </c>
      <c r="L2606" s="6">
        <v>0.1</v>
      </c>
      <c r="M2606" s="7">
        <v>7.69</v>
      </c>
      <c r="N2606" s="8">
        <f t="shared" si="396"/>
        <v>0.35339862267681332</v>
      </c>
      <c r="O2606" s="9">
        <f t="shared" si="397"/>
        <v>-0.47004889975550124</v>
      </c>
      <c r="P2606" s="9">
        <f t="shared" si="398"/>
        <v>0.11665027707868794</v>
      </c>
      <c r="Q2606" s="9">
        <f t="shared" si="399"/>
        <v>1.2489058650986869E-3</v>
      </c>
      <c r="R2606" s="9">
        <f t="shared" si="400"/>
        <v>1.9885137134522154E-2</v>
      </c>
      <c r="S2606" s="9">
        <f t="shared" si="401"/>
        <v>1.360728714253467E-4</v>
      </c>
      <c r="T2606" s="9">
        <f t="shared" si="402"/>
        <v>2.1270115871046189E-2</v>
      </c>
      <c r="U2606" s="10">
        <f t="shared" si="403"/>
        <v>0.14584277791871009</v>
      </c>
    </row>
    <row r="2607" spans="1:21" ht="15.75" x14ac:dyDescent="0.25">
      <c r="A2607">
        <v>2606</v>
      </c>
      <c r="B2607" s="1">
        <v>44927</v>
      </c>
      <c r="C2607" s="2">
        <v>0.2280439814814815</v>
      </c>
      <c r="D2607">
        <v>1.869</v>
      </c>
      <c r="E2607">
        <v>18.62</v>
      </c>
      <c r="F2607">
        <v>22.58</v>
      </c>
      <c r="G2607">
        <v>-0.01</v>
      </c>
      <c r="H2607">
        <v>6.3</v>
      </c>
      <c r="I2607">
        <f t="shared" si="395"/>
        <v>16.279999999999998</v>
      </c>
      <c r="J2607" s="6">
        <v>0.1</v>
      </c>
      <c r="K2607" s="6">
        <v>0.3</v>
      </c>
      <c r="L2607" s="6">
        <v>0.1</v>
      </c>
      <c r="M2607" s="7">
        <v>7.69</v>
      </c>
      <c r="N2607" s="8">
        <f t="shared" si="396"/>
        <v>0.35746065475795219</v>
      </c>
      <c r="O2607" s="9">
        <f t="shared" si="397"/>
        <v>-0.47235872235872245</v>
      </c>
      <c r="P2607" s="9">
        <f t="shared" si="398"/>
        <v>0.11489806760077026</v>
      </c>
      <c r="Q2607" s="9">
        <f t="shared" si="399"/>
        <v>1.2777811969998392E-3</v>
      </c>
      <c r="R2607" s="9">
        <f t="shared" si="400"/>
        <v>2.0081048632952816E-2</v>
      </c>
      <c r="S2607" s="9">
        <f t="shared" si="401"/>
        <v>1.3201565938391176E-4</v>
      </c>
      <c r="T2607" s="9">
        <f t="shared" si="402"/>
        <v>2.1490845489336566E-2</v>
      </c>
      <c r="U2607" s="10">
        <f t="shared" si="403"/>
        <v>0.14659756304023805</v>
      </c>
    </row>
    <row r="2608" spans="1:21" ht="15.75" x14ac:dyDescent="0.25">
      <c r="A2608">
        <v>2607</v>
      </c>
      <c r="B2608" s="1">
        <v>44927</v>
      </c>
      <c r="C2608" s="2">
        <v>0.22873842592592594</v>
      </c>
      <c r="D2608">
        <v>1.782</v>
      </c>
      <c r="E2608">
        <v>18.77</v>
      </c>
      <c r="F2608">
        <v>22.53</v>
      </c>
      <c r="G2608">
        <v>-0.01</v>
      </c>
      <c r="H2608">
        <v>6.3</v>
      </c>
      <c r="I2608">
        <f t="shared" si="395"/>
        <v>16.23</v>
      </c>
      <c r="J2608" s="6">
        <v>0.1</v>
      </c>
      <c r="K2608" s="6">
        <v>0.3</v>
      </c>
      <c r="L2608" s="6">
        <v>0.1</v>
      </c>
      <c r="M2608" s="7">
        <v>7.69</v>
      </c>
      <c r="N2608" s="8">
        <f t="shared" si="396"/>
        <v>0.36404557255927855</v>
      </c>
      <c r="O2608" s="9">
        <f t="shared" si="397"/>
        <v>-0.47381392483056073</v>
      </c>
      <c r="P2608" s="9">
        <f t="shared" si="398"/>
        <v>0.10976835227128212</v>
      </c>
      <c r="Q2608" s="9">
        <f t="shared" si="399"/>
        <v>1.3252917890001297E-3</v>
      </c>
      <c r="R2608" s="9">
        <f t="shared" si="400"/>
        <v>2.0204967182700623E-2</v>
      </c>
      <c r="S2608" s="9">
        <f t="shared" si="401"/>
        <v>1.2049091160352289E-4</v>
      </c>
      <c r="T2608" s="9">
        <f t="shared" si="402"/>
        <v>2.1650749883304274E-2</v>
      </c>
      <c r="U2608" s="10">
        <f t="shared" si="403"/>
        <v>0.14714193788075605</v>
      </c>
    </row>
    <row r="2609" spans="1:21" ht="15.75" x14ac:dyDescent="0.25">
      <c r="A2609">
        <v>2608</v>
      </c>
      <c r="B2609" s="1">
        <v>44927</v>
      </c>
      <c r="C2609" s="2">
        <v>0.22943287037037038</v>
      </c>
      <c r="D2609">
        <v>1.7170000000000001</v>
      </c>
      <c r="E2609">
        <v>18.89</v>
      </c>
      <c r="F2609">
        <v>22.52</v>
      </c>
      <c r="G2609">
        <v>-0.01</v>
      </c>
      <c r="H2609">
        <v>6.3</v>
      </c>
      <c r="I2609">
        <f t="shared" si="395"/>
        <v>16.22</v>
      </c>
      <c r="J2609" s="6">
        <v>0.1</v>
      </c>
      <c r="K2609" s="6">
        <v>0.3</v>
      </c>
      <c r="L2609" s="6">
        <v>0.1</v>
      </c>
      <c r="M2609" s="7">
        <v>7.69</v>
      </c>
      <c r="N2609" s="8">
        <f t="shared" si="396"/>
        <v>0.36800216201094393</v>
      </c>
      <c r="O2609" s="9">
        <f t="shared" si="397"/>
        <v>-0.47410604192355121</v>
      </c>
      <c r="P2609" s="9">
        <f t="shared" si="398"/>
        <v>0.10610387991260731</v>
      </c>
      <c r="Q2609" s="9">
        <f t="shared" si="399"/>
        <v>1.3542559124472904E-3</v>
      </c>
      <c r="R2609" s="9">
        <f t="shared" si="400"/>
        <v>2.0229888508957447E-2</v>
      </c>
      <c r="S2609" s="9">
        <f t="shared" si="401"/>
        <v>1.1258033332508995E-4</v>
      </c>
      <c r="T2609" s="9">
        <f t="shared" si="402"/>
        <v>2.1696724754729828E-2</v>
      </c>
      <c r="U2609" s="10">
        <f t="shared" si="403"/>
        <v>0.14729808130023225</v>
      </c>
    </row>
    <row r="2610" spans="1:21" ht="15.75" x14ac:dyDescent="0.25">
      <c r="A2610">
        <v>2609</v>
      </c>
      <c r="B2610" s="1">
        <v>44927</v>
      </c>
      <c r="C2610" s="2">
        <v>0.23012731481481483</v>
      </c>
      <c r="D2610">
        <v>1.7470000000000001</v>
      </c>
      <c r="E2610">
        <v>18.829999999999998</v>
      </c>
      <c r="F2610">
        <v>22.51</v>
      </c>
      <c r="G2610">
        <v>-0.01</v>
      </c>
      <c r="H2610">
        <v>6.3</v>
      </c>
      <c r="I2610">
        <f t="shared" si="395"/>
        <v>16.21</v>
      </c>
      <c r="J2610" s="6">
        <v>0.1</v>
      </c>
      <c r="K2610" s="6">
        <v>0.3</v>
      </c>
      <c r="L2610" s="6">
        <v>0.1</v>
      </c>
      <c r="M2610" s="7">
        <v>7.69</v>
      </c>
      <c r="N2610" s="8">
        <f t="shared" si="396"/>
        <v>0.36670039780928965</v>
      </c>
      <c r="O2610" s="9">
        <f t="shared" si="397"/>
        <v>-0.4743985194324491</v>
      </c>
      <c r="P2610" s="9">
        <f t="shared" si="398"/>
        <v>0.10769812162315942</v>
      </c>
      <c r="Q2610" s="9">
        <f t="shared" si="399"/>
        <v>1.3446918175349131E-3</v>
      </c>
      <c r="R2610" s="9">
        <f t="shared" si="400"/>
        <v>2.0254855971572977E-2</v>
      </c>
      <c r="S2610" s="9">
        <f t="shared" si="401"/>
        <v>1.1598885401156839E-4</v>
      </c>
      <c r="T2610" s="9">
        <f t="shared" si="402"/>
        <v>2.1715536643119458E-2</v>
      </c>
      <c r="U2610" s="10">
        <f t="shared" si="403"/>
        <v>0.14736192399368114</v>
      </c>
    </row>
    <row r="2611" spans="1:21" ht="15.75" x14ac:dyDescent="0.25">
      <c r="A2611">
        <v>2610</v>
      </c>
      <c r="B2611" s="1">
        <v>44927</v>
      </c>
      <c r="C2611" s="2">
        <v>0.23082175925925927</v>
      </c>
      <c r="D2611">
        <v>1.708</v>
      </c>
      <c r="E2611">
        <v>18.940000000000001</v>
      </c>
      <c r="F2611">
        <v>22.52</v>
      </c>
      <c r="G2611">
        <v>-0.01</v>
      </c>
      <c r="H2611">
        <v>6.3</v>
      </c>
      <c r="I2611">
        <f t="shared" si="395"/>
        <v>16.22</v>
      </c>
      <c r="J2611" s="6">
        <v>0.1</v>
      </c>
      <c r="K2611" s="6">
        <v>0.3</v>
      </c>
      <c r="L2611" s="6">
        <v>0.1</v>
      </c>
      <c r="M2611" s="7">
        <v>7.69</v>
      </c>
      <c r="N2611" s="8">
        <f t="shared" si="396"/>
        <v>0.36946364796015341</v>
      </c>
      <c r="O2611" s="9">
        <f t="shared" si="397"/>
        <v>-0.47410604192355121</v>
      </c>
      <c r="P2611" s="9">
        <f t="shared" si="398"/>
        <v>0.10464239396339782</v>
      </c>
      <c r="Q2611" s="9">
        <f t="shared" si="399"/>
        <v>1.3650338716402416E-3</v>
      </c>
      <c r="R2611" s="9">
        <f t="shared" si="400"/>
        <v>2.0229888508957447E-2</v>
      </c>
      <c r="S2611" s="9">
        <f t="shared" si="401"/>
        <v>1.0950030614390957E-4</v>
      </c>
      <c r="T2611" s="9">
        <f t="shared" si="402"/>
        <v>2.1704422686741599E-2</v>
      </c>
      <c r="U2611" s="10">
        <f t="shared" si="403"/>
        <v>0.14732420943871241</v>
      </c>
    </row>
    <row r="2612" spans="1:21" ht="15.75" x14ac:dyDescent="0.25">
      <c r="A2612">
        <v>2611</v>
      </c>
      <c r="B2612" s="1">
        <v>44927</v>
      </c>
      <c r="C2612" s="2">
        <v>0.23151620370370371</v>
      </c>
      <c r="D2612">
        <v>1.6870000000000001</v>
      </c>
      <c r="E2612">
        <v>18.97</v>
      </c>
      <c r="F2612">
        <v>22.54</v>
      </c>
      <c r="G2612">
        <v>-0.01</v>
      </c>
      <c r="H2612">
        <v>6.3</v>
      </c>
      <c r="I2612">
        <f t="shared" si="395"/>
        <v>16.239999999999998</v>
      </c>
      <c r="J2612" s="6">
        <v>0.1</v>
      </c>
      <c r="K2612" s="6">
        <v>0.3</v>
      </c>
      <c r="L2612" s="6">
        <v>0.1</v>
      </c>
      <c r="M2612" s="7">
        <v>7.69</v>
      </c>
      <c r="N2612" s="8">
        <f t="shared" si="396"/>
        <v>0.36942893239340924</v>
      </c>
      <c r="O2612" s="9">
        <f t="shared" si="397"/>
        <v>-0.47352216748768478</v>
      </c>
      <c r="P2612" s="9">
        <f t="shared" si="398"/>
        <v>0.10409323509427555</v>
      </c>
      <c r="Q2612" s="9">
        <f t="shared" si="399"/>
        <v>1.3647773608933414E-3</v>
      </c>
      <c r="R2612" s="9">
        <f t="shared" si="400"/>
        <v>2.0180091879201147E-2</v>
      </c>
      <c r="S2612" s="9">
        <f t="shared" si="401"/>
        <v>1.083540159239212E-4</v>
      </c>
      <c r="T2612" s="9">
        <f t="shared" si="402"/>
        <v>2.1653223256018407E-2</v>
      </c>
      <c r="U2612" s="10">
        <f t="shared" si="403"/>
        <v>0.14715034235780225</v>
      </c>
    </row>
    <row r="2613" spans="1:21" ht="15.75" x14ac:dyDescent="0.25">
      <c r="A2613">
        <v>2612</v>
      </c>
      <c r="B2613" s="1">
        <v>44927</v>
      </c>
      <c r="C2613" s="2">
        <v>0.23221064814814815</v>
      </c>
      <c r="D2613">
        <v>1.7310000000000001</v>
      </c>
      <c r="E2613">
        <v>18.899999999999999</v>
      </c>
      <c r="F2613">
        <v>22.56</v>
      </c>
      <c r="G2613">
        <v>-0.01</v>
      </c>
      <c r="H2613">
        <v>6.3</v>
      </c>
      <c r="I2613">
        <f t="shared" si="395"/>
        <v>16.259999999999998</v>
      </c>
      <c r="J2613" s="6">
        <v>0.1</v>
      </c>
      <c r="K2613" s="6">
        <v>0.3</v>
      </c>
      <c r="L2613" s="6">
        <v>0.1</v>
      </c>
      <c r="M2613" s="7">
        <v>7.69</v>
      </c>
      <c r="N2613" s="8">
        <f t="shared" si="396"/>
        <v>0.36648466115657469</v>
      </c>
      <c r="O2613" s="9">
        <f t="shared" si="397"/>
        <v>-0.47293972939729406</v>
      </c>
      <c r="P2613" s="9">
        <f t="shared" si="398"/>
        <v>0.10645506824071933</v>
      </c>
      <c r="Q2613" s="9">
        <f t="shared" si="399"/>
        <v>1.3431100686304934E-3</v>
      </c>
      <c r="R2613" s="9">
        <f t="shared" si="400"/>
        <v>2.0130478887814714E-2</v>
      </c>
      <c r="S2613" s="9">
        <f t="shared" si="401"/>
        <v>1.1332681554136214E-4</v>
      </c>
      <c r="T2613" s="9">
        <f t="shared" si="402"/>
        <v>2.158691577198657E-2</v>
      </c>
      <c r="U2613" s="10">
        <f t="shared" si="403"/>
        <v>0.14692486437627422</v>
      </c>
    </row>
    <row r="2614" spans="1:21" ht="15.75" x14ac:dyDescent="0.25">
      <c r="A2614">
        <v>2613</v>
      </c>
      <c r="B2614" s="1">
        <v>44927</v>
      </c>
      <c r="C2614" s="2">
        <v>0.23290509259259259</v>
      </c>
      <c r="D2614">
        <v>1.706</v>
      </c>
      <c r="E2614">
        <v>18.98</v>
      </c>
      <c r="F2614">
        <v>22.62</v>
      </c>
      <c r="G2614">
        <v>-0.01</v>
      </c>
      <c r="H2614">
        <v>6.2</v>
      </c>
      <c r="I2614">
        <f t="shared" si="395"/>
        <v>16.420000000000002</v>
      </c>
      <c r="J2614" s="6">
        <v>0.1</v>
      </c>
      <c r="K2614" s="6">
        <v>0.3</v>
      </c>
      <c r="L2614" s="6">
        <v>0.1</v>
      </c>
      <c r="M2614" s="7">
        <v>7.69</v>
      </c>
      <c r="N2614" s="8">
        <f t="shared" si="396"/>
        <v>0.36451120925878394</v>
      </c>
      <c r="O2614" s="9">
        <f t="shared" si="397"/>
        <v>-0.46833130328867234</v>
      </c>
      <c r="P2614" s="9">
        <f t="shared" si="398"/>
        <v>0.10382009402988839</v>
      </c>
      <c r="Q2614" s="9">
        <f t="shared" si="399"/>
        <v>1.32868421675301E-3</v>
      </c>
      <c r="R2614" s="9">
        <f t="shared" si="400"/>
        <v>1.9740078867605971E-2</v>
      </c>
      <c r="S2614" s="9">
        <f t="shared" si="401"/>
        <v>1.0778611924374868E-4</v>
      </c>
      <c r="T2614" s="9">
        <f t="shared" si="402"/>
        <v>2.1176549203602731E-2</v>
      </c>
      <c r="U2614" s="10">
        <f t="shared" si="403"/>
        <v>0.14552164513776888</v>
      </c>
    </row>
    <row r="2615" spans="1:21" ht="15.75" x14ac:dyDescent="0.25">
      <c r="A2615">
        <v>2614</v>
      </c>
      <c r="B2615" s="1">
        <v>44927</v>
      </c>
      <c r="C2615" s="2">
        <v>0.23359953703703704</v>
      </c>
      <c r="D2615">
        <v>1.736</v>
      </c>
      <c r="E2615">
        <v>18.96</v>
      </c>
      <c r="F2615">
        <v>22.67</v>
      </c>
      <c r="G2615">
        <v>-0.01</v>
      </c>
      <c r="H2615">
        <v>6.2</v>
      </c>
      <c r="I2615">
        <f t="shared" si="395"/>
        <v>16.470000000000002</v>
      </c>
      <c r="J2615" s="6">
        <v>0.1</v>
      </c>
      <c r="K2615" s="6">
        <v>0.3</v>
      </c>
      <c r="L2615" s="6">
        <v>0.1</v>
      </c>
      <c r="M2615" s="7">
        <v>7.69</v>
      </c>
      <c r="N2615" s="8">
        <f t="shared" si="396"/>
        <v>0.36173440403685153</v>
      </c>
      <c r="O2615" s="9">
        <f t="shared" si="397"/>
        <v>-0.46690953248330291</v>
      </c>
      <c r="P2615" s="9">
        <f t="shared" si="398"/>
        <v>0.10517512844645135</v>
      </c>
      <c r="Q2615" s="9">
        <f t="shared" si="399"/>
        <v>1.3085177906389618E-3</v>
      </c>
      <c r="R2615" s="9">
        <f t="shared" si="400"/>
        <v>1.9620406037139885E-2</v>
      </c>
      <c r="S2615" s="9">
        <f t="shared" si="401"/>
        <v>1.1061807643727543E-4</v>
      </c>
      <c r="T2615" s="9">
        <f t="shared" si="402"/>
        <v>2.1039541904216124E-2</v>
      </c>
      <c r="U2615" s="10">
        <f t="shared" si="403"/>
        <v>0.14505013582970588</v>
      </c>
    </row>
    <row r="2616" spans="1:21" ht="15.75" x14ac:dyDescent="0.25">
      <c r="A2616">
        <v>2615</v>
      </c>
      <c r="B2616" s="1">
        <v>44927</v>
      </c>
      <c r="C2616" s="2">
        <v>0.23429398148148148</v>
      </c>
      <c r="D2616">
        <v>1.784</v>
      </c>
      <c r="E2616">
        <v>18.91</v>
      </c>
      <c r="F2616">
        <v>22.74</v>
      </c>
      <c r="G2616">
        <v>-0.01</v>
      </c>
      <c r="H2616">
        <v>6.2</v>
      </c>
      <c r="I2616">
        <f t="shared" si="395"/>
        <v>16.54</v>
      </c>
      <c r="J2616" s="6">
        <v>0.1</v>
      </c>
      <c r="K2616" s="6">
        <v>0.3</v>
      </c>
      <c r="L2616" s="6">
        <v>0.1</v>
      </c>
      <c r="M2616" s="7">
        <v>7.69</v>
      </c>
      <c r="N2616" s="8">
        <f t="shared" si="396"/>
        <v>0.35727356202178884</v>
      </c>
      <c r="O2616" s="9">
        <f t="shared" si="397"/>
        <v>-0.46493349455864574</v>
      </c>
      <c r="P2616" s="9">
        <f t="shared" si="398"/>
        <v>0.10765993253685686</v>
      </c>
      <c r="Q2616" s="9">
        <f t="shared" si="399"/>
        <v>1.2764439811973703E-3</v>
      </c>
      <c r="R2616" s="9">
        <f t="shared" si="400"/>
        <v>1.9454683892626286E-2</v>
      </c>
      <c r="S2616" s="9">
        <f t="shared" si="401"/>
        <v>1.1590661073840572E-4</v>
      </c>
      <c r="T2616" s="9">
        <f t="shared" si="402"/>
        <v>2.0847034484562061E-2</v>
      </c>
      <c r="U2616" s="10">
        <f t="shared" si="403"/>
        <v>0.14438502167663397</v>
      </c>
    </row>
    <row r="2617" spans="1:21" ht="15.75" x14ac:dyDescent="0.25">
      <c r="A2617">
        <v>2616</v>
      </c>
      <c r="B2617" s="1">
        <v>44927</v>
      </c>
      <c r="C2617" s="2">
        <v>0.23498842592592592</v>
      </c>
      <c r="D2617">
        <v>1.7969999999999999</v>
      </c>
      <c r="E2617">
        <v>18.940000000000001</v>
      </c>
      <c r="F2617">
        <v>22.8</v>
      </c>
      <c r="G2617">
        <v>-0.01</v>
      </c>
      <c r="H2617">
        <v>6.3</v>
      </c>
      <c r="I2617">
        <f t="shared" si="395"/>
        <v>16.5</v>
      </c>
      <c r="J2617" s="6">
        <v>0.1</v>
      </c>
      <c r="K2617" s="6">
        <v>0.3</v>
      </c>
      <c r="L2617" s="6">
        <v>0.1</v>
      </c>
      <c r="M2617" s="7">
        <v>7.69</v>
      </c>
      <c r="N2617" s="8">
        <f t="shared" si="396"/>
        <v>0.35703067033976132</v>
      </c>
      <c r="O2617" s="9">
        <f t="shared" si="397"/>
        <v>-0.46606060606060606</v>
      </c>
      <c r="P2617" s="9">
        <f t="shared" si="398"/>
        <v>0.10902993572084481</v>
      </c>
      <c r="Q2617" s="9">
        <f t="shared" si="399"/>
        <v>1.2747089956325933E-3</v>
      </c>
      <c r="R2617" s="9">
        <f t="shared" si="400"/>
        <v>1.9549123966942146E-2</v>
      </c>
      <c r="S2617" s="9">
        <f t="shared" si="401"/>
        <v>1.1887526883291553E-4</v>
      </c>
      <c r="T2617" s="9">
        <f t="shared" si="402"/>
        <v>2.0942708231407654E-2</v>
      </c>
      <c r="U2617" s="10">
        <f t="shared" si="403"/>
        <v>0.14471595707249307</v>
      </c>
    </row>
    <row r="2618" spans="1:21" ht="15.75" x14ac:dyDescent="0.25">
      <c r="A2618">
        <v>2617</v>
      </c>
      <c r="B2618" s="1">
        <v>44927</v>
      </c>
      <c r="C2618" s="2">
        <v>0.23568287037037039</v>
      </c>
      <c r="D2618">
        <v>1.7989999999999999</v>
      </c>
      <c r="E2618">
        <v>19</v>
      </c>
      <c r="F2618">
        <v>22.87</v>
      </c>
      <c r="G2618">
        <v>-0.01</v>
      </c>
      <c r="H2618">
        <v>6.3</v>
      </c>
      <c r="I2618">
        <f t="shared" si="395"/>
        <v>16.57</v>
      </c>
      <c r="J2618" s="6">
        <v>0.1</v>
      </c>
      <c r="K2618" s="6">
        <v>0.3</v>
      </c>
      <c r="L2618" s="6">
        <v>0.1</v>
      </c>
      <c r="M2618" s="7">
        <v>7.69</v>
      </c>
      <c r="N2618" s="8">
        <f t="shared" si="396"/>
        <v>0.35570096541837642</v>
      </c>
      <c r="O2618" s="9">
        <f t="shared" si="397"/>
        <v>-0.46409173204586601</v>
      </c>
      <c r="P2618" s="9">
        <f t="shared" si="398"/>
        <v>0.10839076662748955</v>
      </c>
      <c r="Q2618" s="9">
        <f t="shared" si="399"/>
        <v>1.2652317679956505E-3</v>
      </c>
      <c r="R2618" s="9">
        <f t="shared" si="400"/>
        <v>1.9384302217799868E-2</v>
      </c>
      <c r="S2618" s="9">
        <f t="shared" si="401"/>
        <v>1.1748558290094904E-4</v>
      </c>
      <c r="T2618" s="9">
        <f t="shared" si="402"/>
        <v>2.076701956869647E-2</v>
      </c>
      <c r="U2618" s="10">
        <f t="shared" si="403"/>
        <v>0.14410766658542656</v>
      </c>
    </row>
    <row r="2619" spans="1:21" ht="15.75" x14ac:dyDescent="0.25">
      <c r="A2619">
        <v>2618</v>
      </c>
      <c r="B2619" s="1">
        <v>44927</v>
      </c>
      <c r="C2619" s="2">
        <v>0.2363773148148148</v>
      </c>
      <c r="D2619">
        <v>1.8320000000000001</v>
      </c>
      <c r="E2619">
        <v>18.98</v>
      </c>
      <c r="F2619">
        <v>22.97</v>
      </c>
      <c r="G2619">
        <v>-0.01</v>
      </c>
      <c r="H2619">
        <v>6.2</v>
      </c>
      <c r="I2619">
        <f t="shared" si="395"/>
        <v>16.77</v>
      </c>
      <c r="J2619" s="6">
        <v>0.1</v>
      </c>
      <c r="K2619" s="6">
        <v>0.3</v>
      </c>
      <c r="L2619" s="6">
        <v>0.1</v>
      </c>
      <c r="M2619" s="7">
        <v>7.69</v>
      </c>
      <c r="N2619" s="8">
        <f t="shared" si="396"/>
        <v>0.34945484685468886</v>
      </c>
      <c r="O2619" s="9">
        <f t="shared" si="397"/>
        <v>-0.45855694692903998</v>
      </c>
      <c r="P2619" s="9">
        <f t="shared" si="398"/>
        <v>0.10910210007435116</v>
      </c>
      <c r="Q2619" s="9">
        <f t="shared" si="399"/>
        <v>1.2211868999023406E-3</v>
      </c>
      <c r="R2619" s="9">
        <f t="shared" si="400"/>
        <v>1.8924702621919413E-2</v>
      </c>
      <c r="S2619" s="9">
        <f t="shared" si="401"/>
        <v>1.1903268240633737E-4</v>
      </c>
      <c r="T2619" s="9">
        <f t="shared" si="402"/>
        <v>2.026492220422809E-2</v>
      </c>
      <c r="U2619" s="10">
        <f t="shared" si="403"/>
        <v>0.14235491633318495</v>
      </c>
    </row>
    <row r="2620" spans="1:21" ht="15.75" x14ac:dyDescent="0.25">
      <c r="A2620">
        <v>2619</v>
      </c>
      <c r="B2620" s="1">
        <v>44927</v>
      </c>
      <c r="C2620" s="2">
        <v>0.23707175925925927</v>
      </c>
      <c r="D2620">
        <v>1.869</v>
      </c>
      <c r="E2620">
        <v>18.98</v>
      </c>
      <c r="F2620">
        <v>23.05</v>
      </c>
      <c r="G2620">
        <v>-0.01</v>
      </c>
      <c r="H2620">
        <v>6.3</v>
      </c>
      <c r="I2620">
        <f t="shared" si="395"/>
        <v>16.75</v>
      </c>
      <c r="J2620" s="6">
        <v>0.1</v>
      </c>
      <c r="K2620" s="6">
        <v>0.3</v>
      </c>
      <c r="L2620" s="6">
        <v>0.1</v>
      </c>
      <c r="M2620" s="7">
        <v>7.69</v>
      </c>
      <c r="N2620" s="8">
        <f t="shared" si="396"/>
        <v>0.34754894185787483</v>
      </c>
      <c r="O2620" s="9">
        <f t="shared" si="397"/>
        <v>-0.45910447761194034</v>
      </c>
      <c r="P2620" s="9">
        <f t="shared" si="398"/>
        <v>0.11155553575406552</v>
      </c>
      <c r="Q2620" s="9">
        <f t="shared" si="399"/>
        <v>1.2079026698652846E-3</v>
      </c>
      <c r="R2620" s="9">
        <f t="shared" si="400"/>
        <v>1.8969922922699937E-2</v>
      </c>
      <c r="S2620" s="9">
        <f t="shared" si="401"/>
        <v>1.2444637557376592E-4</v>
      </c>
      <c r="T2620" s="9">
        <f t="shared" si="402"/>
        <v>2.0302271968138989E-2</v>
      </c>
      <c r="U2620" s="10">
        <f t="shared" si="403"/>
        <v>0.14248604130980336</v>
      </c>
    </row>
    <row r="2621" spans="1:21" ht="15.75" x14ac:dyDescent="0.25">
      <c r="A2621">
        <v>2620</v>
      </c>
      <c r="B2621" s="1">
        <v>44927</v>
      </c>
      <c r="C2621" s="2">
        <v>0.23776620370370372</v>
      </c>
      <c r="D2621">
        <v>1.905</v>
      </c>
      <c r="E2621">
        <v>18.97</v>
      </c>
      <c r="F2621">
        <v>23.14</v>
      </c>
      <c r="G2621">
        <v>-0.01</v>
      </c>
      <c r="H2621">
        <v>6.3</v>
      </c>
      <c r="I2621">
        <f t="shared" si="395"/>
        <v>16.84</v>
      </c>
      <c r="J2621" s="6">
        <v>0.1</v>
      </c>
      <c r="K2621" s="6">
        <v>0.3</v>
      </c>
      <c r="L2621" s="6">
        <v>0.1</v>
      </c>
      <c r="M2621" s="7">
        <v>7.69</v>
      </c>
      <c r="N2621" s="8">
        <f t="shared" si="396"/>
        <v>0.34357280482506863</v>
      </c>
      <c r="O2621" s="9">
        <f t="shared" si="397"/>
        <v>-0.45665083135391926</v>
      </c>
      <c r="P2621" s="9">
        <f t="shared" si="398"/>
        <v>0.11307802652885061</v>
      </c>
      <c r="Q2621" s="9">
        <f t="shared" si="399"/>
        <v>1.1804227221536472E-3</v>
      </c>
      <c r="R2621" s="9">
        <f t="shared" si="400"/>
        <v>1.8767698359860304E-2</v>
      </c>
      <c r="S2621" s="9">
        <f t="shared" si="401"/>
        <v>1.2786640083659446E-4</v>
      </c>
      <c r="T2621" s="9">
        <f t="shared" si="402"/>
        <v>2.0075987482850544E-2</v>
      </c>
      <c r="U2621" s="10">
        <f t="shared" si="403"/>
        <v>0.14168975786150015</v>
      </c>
    </row>
    <row r="2622" spans="1:21" ht="15.75" x14ac:dyDescent="0.25">
      <c r="A2622">
        <v>2621</v>
      </c>
      <c r="B2622" s="1">
        <v>44927</v>
      </c>
      <c r="C2622" s="2">
        <v>0.23846064814814816</v>
      </c>
      <c r="D2622">
        <v>1.8979999999999999</v>
      </c>
      <c r="E2622">
        <v>19.02</v>
      </c>
      <c r="F2622">
        <v>23.19</v>
      </c>
      <c r="G2622">
        <v>-0.01</v>
      </c>
      <c r="H2622">
        <v>6.3</v>
      </c>
      <c r="I2622">
        <f t="shared" si="395"/>
        <v>16.89</v>
      </c>
      <c r="J2622" s="6">
        <v>0.1</v>
      </c>
      <c r="K2622" s="6">
        <v>0.3</v>
      </c>
      <c r="L2622" s="6">
        <v>0.1</v>
      </c>
      <c r="M2622" s="7">
        <v>7.69</v>
      </c>
      <c r="N2622" s="8">
        <f t="shared" si="396"/>
        <v>0.34288947289272237</v>
      </c>
      <c r="O2622" s="9">
        <f t="shared" si="397"/>
        <v>-0.4552989934872706</v>
      </c>
      <c r="P2622" s="9">
        <f t="shared" si="398"/>
        <v>0.1124095205945482</v>
      </c>
      <c r="Q2622" s="9">
        <f t="shared" si="399"/>
        <v>1.17573190620649E-3</v>
      </c>
      <c r="R2622" s="9">
        <f t="shared" si="400"/>
        <v>1.865674561234695E-2</v>
      </c>
      <c r="S2622" s="9">
        <f t="shared" si="401"/>
        <v>1.2635900320296159E-4</v>
      </c>
      <c r="T2622" s="9">
        <f t="shared" si="402"/>
        <v>1.9958836521756403E-2</v>
      </c>
      <c r="U2622" s="10">
        <f t="shared" si="403"/>
        <v>0.14127574640311197</v>
      </c>
    </row>
    <row r="2623" spans="1:21" ht="15.75" x14ac:dyDescent="0.25">
      <c r="A2623">
        <v>2622</v>
      </c>
      <c r="B2623" s="1">
        <v>44927</v>
      </c>
      <c r="C2623" s="2">
        <v>0.2391550925925926</v>
      </c>
      <c r="D2623">
        <v>1.9139999999999999</v>
      </c>
      <c r="E2623">
        <v>19.07</v>
      </c>
      <c r="F2623">
        <v>23.29</v>
      </c>
      <c r="G2623">
        <v>-0.01</v>
      </c>
      <c r="H2623">
        <v>6.3</v>
      </c>
      <c r="I2623">
        <f t="shared" si="395"/>
        <v>16.989999999999998</v>
      </c>
      <c r="J2623" s="6">
        <v>0.1</v>
      </c>
      <c r="K2623" s="6">
        <v>0.3</v>
      </c>
      <c r="L2623" s="6">
        <v>0.1</v>
      </c>
      <c r="M2623" s="7">
        <v>7.69</v>
      </c>
      <c r="N2623" s="8">
        <f t="shared" si="396"/>
        <v>0.3401969998624681</v>
      </c>
      <c r="O2623" s="9">
        <f t="shared" si="397"/>
        <v>-0.45261918775750448</v>
      </c>
      <c r="P2623" s="9">
        <f t="shared" si="398"/>
        <v>0.1124221878950364</v>
      </c>
      <c r="Q2623" s="9">
        <f t="shared" si="399"/>
        <v>1.1573399871542414E-3</v>
      </c>
      <c r="R2623" s="9">
        <f t="shared" si="400"/>
        <v>1.8437771621363678E-2</v>
      </c>
      <c r="S2623" s="9">
        <f t="shared" si="401"/>
        <v>1.2638748331106871E-4</v>
      </c>
      <c r="T2623" s="9">
        <f t="shared" si="402"/>
        <v>1.9721499091828989E-2</v>
      </c>
      <c r="U2623" s="10">
        <f t="shared" si="403"/>
        <v>0.14043325493567749</v>
      </c>
    </row>
    <row r="2624" spans="1:21" ht="15.75" x14ac:dyDescent="0.25">
      <c r="A2624">
        <v>2623</v>
      </c>
      <c r="B2624" s="1">
        <v>44927</v>
      </c>
      <c r="C2624" s="2">
        <v>0.23984953703703704</v>
      </c>
      <c r="D2624">
        <v>1.962</v>
      </c>
      <c r="E2624">
        <v>19.07</v>
      </c>
      <c r="F2624">
        <v>23.41</v>
      </c>
      <c r="G2624">
        <v>-0.01</v>
      </c>
      <c r="H2624">
        <v>6.3</v>
      </c>
      <c r="I2624">
        <f t="shared" si="395"/>
        <v>17.11</v>
      </c>
      <c r="J2624" s="6">
        <v>0.1</v>
      </c>
      <c r="K2624" s="6">
        <v>0.3</v>
      </c>
      <c r="L2624" s="6">
        <v>0.1</v>
      </c>
      <c r="M2624" s="7">
        <v>7.69</v>
      </c>
      <c r="N2624" s="8">
        <f t="shared" si="396"/>
        <v>0.3354418294522909</v>
      </c>
      <c r="O2624" s="9">
        <f t="shared" si="397"/>
        <v>-0.44944476914085335</v>
      </c>
      <c r="P2624" s="9">
        <f t="shared" si="398"/>
        <v>0.11400293968856245</v>
      </c>
      <c r="Q2624" s="9">
        <f t="shared" si="399"/>
        <v>1.1252122094629979E-3</v>
      </c>
      <c r="R2624" s="9">
        <f t="shared" si="400"/>
        <v>1.818005404572675E-2</v>
      </c>
      <c r="S2624" s="9">
        <f t="shared" si="401"/>
        <v>1.2996670257634009E-4</v>
      </c>
      <c r="T2624" s="9">
        <f t="shared" si="402"/>
        <v>1.9435232957766089E-2</v>
      </c>
      <c r="U2624" s="10">
        <f t="shared" si="403"/>
        <v>0.13941030434571933</v>
      </c>
    </row>
    <row r="2625" spans="1:21" ht="15.75" x14ac:dyDescent="0.25">
      <c r="A2625">
        <v>2624</v>
      </c>
      <c r="B2625" s="1">
        <v>44927</v>
      </c>
      <c r="C2625" s="2">
        <v>0.24054398148148148</v>
      </c>
      <c r="D2625">
        <v>1.978</v>
      </c>
      <c r="E2625">
        <v>19.100000000000001</v>
      </c>
      <c r="F2625">
        <v>23.5</v>
      </c>
      <c r="G2625">
        <v>-0.01</v>
      </c>
      <c r="H2625">
        <v>6.3</v>
      </c>
      <c r="I2625">
        <f t="shared" si="395"/>
        <v>17.2</v>
      </c>
      <c r="J2625" s="6">
        <v>0.1</v>
      </c>
      <c r="K2625" s="6">
        <v>0.3</v>
      </c>
      <c r="L2625" s="6">
        <v>0.1</v>
      </c>
      <c r="M2625" s="7">
        <v>7.69</v>
      </c>
      <c r="N2625" s="8">
        <f t="shared" si="396"/>
        <v>0.33272038939967558</v>
      </c>
      <c r="O2625" s="9">
        <f t="shared" si="397"/>
        <v>-0.44709302325581401</v>
      </c>
      <c r="P2625" s="9">
        <f t="shared" si="398"/>
        <v>0.11437263385613844</v>
      </c>
      <c r="Q2625" s="9">
        <f t="shared" si="399"/>
        <v>1.1070285752227175E-3</v>
      </c>
      <c r="R2625" s="9">
        <f t="shared" si="400"/>
        <v>1.7990295429962146E-2</v>
      </c>
      <c r="S2625" s="9">
        <f t="shared" si="401"/>
        <v>1.3081099375190306E-4</v>
      </c>
      <c r="T2625" s="9">
        <f t="shared" si="402"/>
        <v>1.9228134998936764E-2</v>
      </c>
      <c r="U2625" s="10">
        <f t="shared" si="403"/>
        <v>0.1386655508730873</v>
      </c>
    </row>
    <row r="2626" spans="1:21" ht="15.75" x14ac:dyDescent="0.25">
      <c r="A2626">
        <v>2625</v>
      </c>
      <c r="B2626" s="1">
        <v>44927</v>
      </c>
      <c r="C2626" s="2">
        <v>0.24123842592592593</v>
      </c>
      <c r="D2626">
        <v>1.9990000000000001</v>
      </c>
      <c r="E2626">
        <v>19.059999999999999</v>
      </c>
      <c r="F2626">
        <v>23.54</v>
      </c>
      <c r="G2626">
        <v>-0.01</v>
      </c>
      <c r="H2626">
        <v>6.3</v>
      </c>
      <c r="I2626">
        <f t="shared" si="395"/>
        <v>17.239999999999998</v>
      </c>
      <c r="J2626" s="6">
        <v>0.1</v>
      </c>
      <c r="K2626" s="6">
        <v>0.3</v>
      </c>
      <c r="L2626" s="6">
        <v>0.1</v>
      </c>
      <c r="M2626" s="7">
        <v>7.69</v>
      </c>
      <c r="N2626" s="8">
        <f t="shared" si="396"/>
        <v>0.33014330241546935</v>
      </c>
      <c r="O2626" s="9">
        <f t="shared" si="397"/>
        <v>-0.44605568445475646</v>
      </c>
      <c r="P2626" s="9">
        <f t="shared" si="398"/>
        <v>0.11591238203928708</v>
      </c>
      <c r="Q2626" s="9">
        <f t="shared" si="399"/>
        <v>1.0899460012979206E-3</v>
      </c>
      <c r="R2626" s="9">
        <f t="shared" si="400"/>
        <v>1.7906910627096109E-2</v>
      </c>
      <c r="S2626" s="9">
        <f t="shared" si="401"/>
        <v>1.3435680310021645E-4</v>
      </c>
      <c r="T2626" s="9">
        <f t="shared" si="402"/>
        <v>1.9131213431494248E-2</v>
      </c>
      <c r="U2626" s="10">
        <f t="shared" si="403"/>
        <v>0.13831562974405404</v>
      </c>
    </row>
    <row r="2627" spans="1:21" ht="15.75" x14ac:dyDescent="0.25">
      <c r="A2627">
        <v>2626</v>
      </c>
      <c r="B2627" s="1">
        <v>44927</v>
      </c>
      <c r="C2627" s="2">
        <v>0.24193287037037037</v>
      </c>
      <c r="D2627">
        <v>2.0030000000000001</v>
      </c>
      <c r="E2627">
        <v>19.079999999999998</v>
      </c>
      <c r="F2627">
        <v>23.58</v>
      </c>
      <c r="G2627">
        <v>-0.01</v>
      </c>
      <c r="H2627">
        <v>6.3</v>
      </c>
      <c r="I2627">
        <f t="shared" si="395"/>
        <v>17.279999999999998</v>
      </c>
      <c r="J2627" s="6">
        <v>0.1</v>
      </c>
      <c r="K2627" s="6">
        <v>0.3</v>
      </c>
      <c r="L2627" s="6">
        <v>0.1</v>
      </c>
      <c r="M2627" s="7">
        <v>7.69</v>
      </c>
      <c r="N2627" s="8">
        <f t="shared" si="396"/>
        <v>0.32913170331790126</v>
      </c>
      <c r="O2627" s="9">
        <f t="shared" si="397"/>
        <v>-0.44502314814814825</v>
      </c>
      <c r="P2627" s="9">
        <f t="shared" si="398"/>
        <v>0.11589144483024696</v>
      </c>
      <c r="Q2627" s="9">
        <f t="shared" si="399"/>
        <v>1.0832767812894298E-3</v>
      </c>
      <c r="R2627" s="9">
        <f t="shared" si="400"/>
        <v>1.7824104214891983E-2</v>
      </c>
      <c r="S2627" s="9">
        <f t="shared" si="401"/>
        <v>1.3430826984842179E-4</v>
      </c>
      <c r="T2627" s="9">
        <f t="shared" si="402"/>
        <v>1.9041689266029834E-2</v>
      </c>
      <c r="U2627" s="10">
        <f t="shared" si="403"/>
        <v>0.13799162752149072</v>
      </c>
    </row>
    <row r="2628" spans="1:21" ht="15.75" x14ac:dyDescent="0.25">
      <c r="A2628">
        <v>2627</v>
      </c>
      <c r="B2628" s="1">
        <v>44927</v>
      </c>
      <c r="C2628" s="2">
        <v>0.24262731481481481</v>
      </c>
      <c r="D2628">
        <v>2.0219999999999998</v>
      </c>
      <c r="E2628">
        <v>19.079999999999998</v>
      </c>
      <c r="F2628">
        <v>23.64</v>
      </c>
      <c r="G2628">
        <v>-0.01</v>
      </c>
      <c r="H2628">
        <v>6.3</v>
      </c>
      <c r="I2628">
        <f t="shared" ref="I2628:I2691" si="404">ABS(F2628-H2628)</f>
        <v>17.34</v>
      </c>
      <c r="J2628" s="6">
        <v>0.1</v>
      </c>
      <c r="K2628" s="6">
        <v>0.3</v>
      </c>
      <c r="L2628" s="6">
        <v>0.1</v>
      </c>
      <c r="M2628" s="7">
        <v>7.69</v>
      </c>
      <c r="N2628" s="8">
        <f t="shared" si="396"/>
        <v>0.32685791597322827</v>
      </c>
      <c r="O2628" s="9">
        <f t="shared" si="397"/>
        <v>-0.4434832756632065</v>
      </c>
      <c r="P2628" s="9">
        <f t="shared" si="398"/>
        <v>0.11662535968997823</v>
      </c>
      <c r="Q2628" s="9">
        <f t="shared" si="399"/>
        <v>1.0683609723436197E-3</v>
      </c>
      <c r="R2628" s="9">
        <f t="shared" si="400"/>
        <v>1.7700967421367085E-2</v>
      </c>
      <c r="S2628" s="9">
        <f t="shared" si="401"/>
        <v>1.36014745228168E-4</v>
      </c>
      <c r="T2628" s="9">
        <f t="shared" si="402"/>
        <v>1.8905343138938872E-2</v>
      </c>
      <c r="U2628" s="10">
        <f t="shared" si="403"/>
        <v>0.13749670228386887</v>
      </c>
    </row>
    <row r="2629" spans="1:21" ht="15.75" x14ac:dyDescent="0.25">
      <c r="A2629">
        <v>2628</v>
      </c>
      <c r="B2629" s="1">
        <v>44927</v>
      </c>
      <c r="C2629" s="2">
        <v>0.24332175925925925</v>
      </c>
      <c r="D2629">
        <v>2.016</v>
      </c>
      <c r="E2629">
        <v>19.13</v>
      </c>
      <c r="F2629">
        <v>23.69</v>
      </c>
      <c r="G2629">
        <v>-0.01</v>
      </c>
      <c r="H2629">
        <v>6.3</v>
      </c>
      <c r="I2629">
        <f t="shared" si="404"/>
        <v>17.39</v>
      </c>
      <c r="J2629" s="6">
        <v>0.1</v>
      </c>
      <c r="K2629" s="6">
        <v>0.3</v>
      </c>
      <c r="L2629" s="6">
        <v>0.1</v>
      </c>
      <c r="M2629" s="7">
        <v>7.69</v>
      </c>
      <c r="N2629" s="8">
        <f t="shared" ref="N2629:N2692" si="405">(((-M2629*(H2629-E2629))/(F2629-H2629)^2))</f>
        <v>0.32625248791301664</v>
      </c>
      <c r="O2629" s="9">
        <f t="shared" ref="O2629:O2692" si="406">(-M2629/(F2629-H2629))</f>
        <v>-0.44220816561242093</v>
      </c>
      <c r="P2629" s="9">
        <f t="shared" ref="P2629:P2692" si="407">((M2629*(F2629-E2629)/((F2629-H2629)^2)))</f>
        <v>0.11595567769940428</v>
      </c>
      <c r="Q2629" s="9">
        <f t="shared" ref="Q2629:Q2692" si="408">(N2629*J2629)^2</f>
        <v>1.0644068586943309E-3</v>
      </c>
      <c r="R2629" s="9">
        <f t="shared" ref="R2629:R2692" si="409">(O2629*K2629)^2</f>
        <v>1.759932555608721E-2</v>
      </c>
      <c r="S2629" s="9">
        <f t="shared" ref="S2629:S2692" si="410">(P2629*L2629)^2</f>
        <v>1.3445719190728123E-4</v>
      </c>
      <c r="T2629" s="9">
        <f t="shared" ref="T2629:T2692" si="411">Q2629+R2629+S2629</f>
        <v>1.8798189606688824E-2</v>
      </c>
      <c r="U2629" s="10">
        <f t="shared" ref="U2629:U2692" si="412">SQRT(T2629)</f>
        <v>0.13710649002395484</v>
      </c>
    </row>
    <row r="2630" spans="1:21" ht="15.75" x14ac:dyDescent="0.25">
      <c r="A2630">
        <v>2629</v>
      </c>
      <c r="B2630" s="1">
        <v>44927</v>
      </c>
      <c r="C2630" s="2">
        <v>0.24401620370370369</v>
      </c>
      <c r="D2630">
        <v>2.069</v>
      </c>
      <c r="E2630">
        <v>19.079999999999998</v>
      </c>
      <c r="F2630">
        <v>23.76</v>
      </c>
      <c r="G2630">
        <v>-0.01</v>
      </c>
      <c r="H2630">
        <v>6.3</v>
      </c>
      <c r="I2630">
        <f t="shared" si="404"/>
        <v>17.46</v>
      </c>
      <c r="J2630" s="6">
        <v>0.1</v>
      </c>
      <c r="K2630" s="6">
        <v>0.3</v>
      </c>
      <c r="L2630" s="6">
        <v>0.1</v>
      </c>
      <c r="M2630" s="7">
        <v>7.69</v>
      </c>
      <c r="N2630" s="8">
        <f t="shared" si="405"/>
        <v>0.32238046314993912</v>
      </c>
      <c r="O2630" s="9">
        <f t="shared" si="406"/>
        <v>-0.4404352806414662</v>
      </c>
      <c r="P2630" s="9">
        <f t="shared" si="407"/>
        <v>0.1180548174915271</v>
      </c>
      <c r="Q2630" s="9">
        <f t="shared" si="408"/>
        <v>1.0392916302076926E-3</v>
      </c>
      <c r="R2630" s="9">
        <f t="shared" si="409"/>
        <v>1.745849127903544E-2</v>
      </c>
      <c r="S2630" s="9">
        <f t="shared" si="410"/>
        <v>1.3936939932957776E-4</v>
      </c>
      <c r="T2630" s="9">
        <f t="shared" si="411"/>
        <v>1.863715230857271E-2</v>
      </c>
      <c r="U2630" s="10">
        <f t="shared" si="412"/>
        <v>0.13651795599324182</v>
      </c>
    </row>
    <row r="2631" spans="1:21" ht="15.75" x14ac:dyDescent="0.25">
      <c r="A2631">
        <v>2630</v>
      </c>
      <c r="B2631" s="1">
        <v>44927</v>
      </c>
      <c r="C2631" s="2">
        <v>0.24471064814814814</v>
      </c>
      <c r="D2631">
        <v>2.0510000000000002</v>
      </c>
      <c r="E2631">
        <v>19.11</v>
      </c>
      <c r="F2631">
        <v>23.81</v>
      </c>
      <c r="G2631">
        <v>-0.01</v>
      </c>
      <c r="H2631">
        <v>6.2</v>
      </c>
      <c r="I2631">
        <f t="shared" si="404"/>
        <v>17.61</v>
      </c>
      <c r="J2631" s="6">
        <v>0.1</v>
      </c>
      <c r="K2631" s="6">
        <v>0.3</v>
      </c>
      <c r="L2631" s="6">
        <v>0.1</v>
      </c>
      <c r="M2631" s="7">
        <v>7.69</v>
      </c>
      <c r="N2631" s="8">
        <f t="shared" si="405"/>
        <v>0.32013552518589244</v>
      </c>
      <c r="O2631" s="9">
        <f t="shared" si="406"/>
        <v>-0.4366837024417945</v>
      </c>
      <c r="P2631" s="9">
        <f t="shared" si="407"/>
        <v>0.11654817725590196</v>
      </c>
      <c r="Q2631" s="9">
        <f t="shared" si="408"/>
        <v>1.0248675448604721E-3</v>
      </c>
      <c r="R2631" s="9">
        <f t="shared" si="409"/>
        <v>1.7162339038044632E-2</v>
      </c>
      <c r="S2631" s="9">
        <f t="shared" si="410"/>
        <v>1.3583477621673145E-4</v>
      </c>
      <c r="T2631" s="9">
        <f t="shared" si="411"/>
        <v>1.8323041359121835E-2</v>
      </c>
      <c r="U2631" s="10">
        <f t="shared" si="412"/>
        <v>0.13536262910833932</v>
      </c>
    </row>
    <row r="2632" spans="1:21" ht="15.75" x14ac:dyDescent="0.25">
      <c r="A2632">
        <v>2631</v>
      </c>
      <c r="B2632" s="1">
        <v>44927</v>
      </c>
      <c r="C2632" s="2">
        <v>0.24540509259259258</v>
      </c>
      <c r="D2632">
        <v>2.0670000000000002</v>
      </c>
      <c r="E2632">
        <v>19.14</v>
      </c>
      <c r="F2632">
        <v>23.89</v>
      </c>
      <c r="G2632">
        <v>-0.01</v>
      </c>
      <c r="H2632">
        <v>6.2</v>
      </c>
      <c r="I2632">
        <f t="shared" si="404"/>
        <v>17.690000000000001</v>
      </c>
      <c r="J2632" s="6">
        <v>0.1</v>
      </c>
      <c r="K2632" s="6">
        <v>0.3</v>
      </c>
      <c r="L2632" s="6">
        <v>0.1</v>
      </c>
      <c r="M2632" s="7">
        <v>7.69</v>
      </c>
      <c r="N2632" s="8">
        <f t="shared" si="405"/>
        <v>0.31798376729306715</v>
      </c>
      <c r="O2632" s="9">
        <f t="shared" si="406"/>
        <v>-0.43470887507066136</v>
      </c>
      <c r="P2632" s="9">
        <f t="shared" si="407"/>
        <v>0.11672510777759419</v>
      </c>
      <c r="Q2632" s="9">
        <f t="shared" si="408"/>
        <v>1.0111367626189148E-3</v>
      </c>
      <c r="R2632" s="9">
        <f t="shared" si="409"/>
        <v>1.7007462545867987E-2</v>
      </c>
      <c r="S2632" s="9">
        <f t="shared" si="410"/>
        <v>1.362475078569098E-4</v>
      </c>
      <c r="T2632" s="9">
        <f t="shared" si="411"/>
        <v>1.8154846816343811E-2</v>
      </c>
      <c r="U2632" s="10">
        <f t="shared" si="412"/>
        <v>0.13473992287493641</v>
      </c>
    </row>
    <row r="2633" spans="1:21" ht="15.75" x14ac:dyDescent="0.25">
      <c r="A2633">
        <v>2632</v>
      </c>
      <c r="B2633" s="1">
        <v>44927</v>
      </c>
      <c r="C2633" s="2">
        <v>0.24609953703703705</v>
      </c>
      <c r="D2633">
        <v>2.101</v>
      </c>
      <c r="E2633">
        <v>19.12</v>
      </c>
      <c r="F2633">
        <v>23.97</v>
      </c>
      <c r="G2633">
        <v>-0.01</v>
      </c>
      <c r="H2633">
        <v>6.2</v>
      </c>
      <c r="I2633">
        <f t="shared" si="404"/>
        <v>17.77</v>
      </c>
      <c r="J2633" s="6">
        <v>0.1</v>
      </c>
      <c r="K2633" s="6">
        <v>0.3</v>
      </c>
      <c r="L2633" s="6">
        <v>0.1</v>
      </c>
      <c r="M2633" s="7">
        <v>7.69</v>
      </c>
      <c r="N2633" s="8">
        <f t="shared" si="405"/>
        <v>0.31464004669178391</v>
      </c>
      <c r="O2633" s="9">
        <f t="shared" si="406"/>
        <v>-0.43275182892515479</v>
      </c>
      <c r="P2633" s="9">
        <f t="shared" si="407"/>
        <v>0.11811178223337085</v>
      </c>
      <c r="Q2633" s="9">
        <f t="shared" si="408"/>
        <v>9.8998358982207947E-4</v>
      </c>
      <c r="R2633" s="9">
        <f t="shared" si="409"/>
        <v>1.6854673089425974E-2</v>
      </c>
      <c r="S2633" s="9">
        <f t="shared" si="410"/>
        <v>1.3950393102343217E-4</v>
      </c>
      <c r="T2633" s="9">
        <f t="shared" si="411"/>
        <v>1.7984160610271485E-2</v>
      </c>
      <c r="U2633" s="10">
        <f t="shared" si="412"/>
        <v>0.13410503573793001</v>
      </c>
    </row>
    <row r="2634" spans="1:21" ht="15.75" x14ac:dyDescent="0.25">
      <c r="A2634">
        <v>2633</v>
      </c>
      <c r="B2634" s="1">
        <v>44927</v>
      </c>
      <c r="C2634" s="2">
        <v>0.24679398148148146</v>
      </c>
      <c r="D2634">
        <v>2.1110000000000002</v>
      </c>
      <c r="E2634">
        <v>19.12</v>
      </c>
      <c r="F2634">
        <v>24.03</v>
      </c>
      <c r="G2634">
        <v>-0.01</v>
      </c>
      <c r="H2634">
        <v>6.2</v>
      </c>
      <c r="I2634">
        <f t="shared" si="404"/>
        <v>17.830000000000002</v>
      </c>
      <c r="J2634" s="6">
        <v>0.1</v>
      </c>
      <c r="K2634" s="6">
        <v>0.3</v>
      </c>
      <c r="L2634" s="6">
        <v>0.1</v>
      </c>
      <c r="M2634" s="7">
        <v>7.69</v>
      </c>
      <c r="N2634" s="8">
        <f t="shared" si="405"/>
        <v>0.3125260098097285</v>
      </c>
      <c r="O2634" s="9">
        <f t="shared" si="406"/>
        <v>-0.43129556926528323</v>
      </c>
      <c r="P2634" s="9">
        <f t="shared" si="407"/>
        <v>0.11876955945555472</v>
      </c>
      <c r="Q2634" s="9">
        <f t="shared" si="408"/>
        <v>9.7672506807590506E-4</v>
      </c>
      <c r="R2634" s="9">
        <f t="shared" si="409"/>
        <v>1.6741428126107825E-2</v>
      </c>
      <c r="S2634" s="9">
        <f t="shared" si="410"/>
        <v>1.4106208253266547E-4</v>
      </c>
      <c r="T2634" s="9">
        <f t="shared" si="411"/>
        <v>1.7859215276716394E-2</v>
      </c>
      <c r="U2634" s="10">
        <f t="shared" si="412"/>
        <v>0.13363837501524925</v>
      </c>
    </row>
    <row r="2635" spans="1:21" ht="15.75" x14ac:dyDescent="0.25">
      <c r="A2635">
        <v>2634</v>
      </c>
      <c r="B2635" s="1">
        <v>44927</v>
      </c>
      <c r="C2635" s="2">
        <v>0.24748842592592593</v>
      </c>
      <c r="D2635">
        <v>2.1120000000000001</v>
      </c>
      <c r="E2635">
        <v>19.07</v>
      </c>
      <c r="F2635">
        <v>23.95</v>
      </c>
      <c r="G2635">
        <v>-0.01</v>
      </c>
      <c r="H2635">
        <v>6.2</v>
      </c>
      <c r="I2635">
        <f t="shared" si="404"/>
        <v>17.75</v>
      </c>
      <c r="J2635" s="6">
        <v>0.1</v>
      </c>
      <c r="K2635" s="6">
        <v>0.3</v>
      </c>
      <c r="L2635" s="6">
        <v>0.1</v>
      </c>
      <c r="M2635" s="7">
        <v>7.69</v>
      </c>
      <c r="N2635" s="8">
        <f t="shared" si="405"/>
        <v>0.31412910136877609</v>
      </c>
      <c r="O2635" s="9">
        <f t="shared" si="406"/>
        <v>-0.43323943661971831</v>
      </c>
      <c r="P2635" s="9">
        <f t="shared" si="407"/>
        <v>0.11911033525094225</v>
      </c>
      <c r="Q2635" s="9">
        <f t="shared" si="408"/>
        <v>9.8677092326754801E-4</v>
      </c>
      <c r="R2635" s="9">
        <f t="shared" si="409"/>
        <v>1.6892676849831385E-2</v>
      </c>
      <c r="S2635" s="9">
        <f t="shared" si="410"/>
        <v>1.4187271963591859E-4</v>
      </c>
      <c r="T2635" s="9">
        <f t="shared" si="411"/>
        <v>1.802132049273485E-2</v>
      </c>
      <c r="U2635" s="10">
        <f t="shared" si="412"/>
        <v>0.1342435119204457</v>
      </c>
    </row>
    <row r="2636" spans="1:21" ht="15.75" x14ac:dyDescent="0.25">
      <c r="A2636">
        <v>2635</v>
      </c>
      <c r="B2636" s="1">
        <v>44927</v>
      </c>
      <c r="C2636" s="2">
        <v>0.24818287037037037</v>
      </c>
      <c r="D2636">
        <v>2.129</v>
      </c>
      <c r="E2636">
        <v>18.920000000000002</v>
      </c>
      <c r="F2636">
        <v>23.76</v>
      </c>
      <c r="G2636">
        <v>-0.01</v>
      </c>
      <c r="H2636">
        <v>6.3</v>
      </c>
      <c r="I2636">
        <f t="shared" si="404"/>
        <v>17.46</v>
      </c>
      <c r="J2636" s="6">
        <v>0.1</v>
      </c>
      <c r="K2636" s="6">
        <v>0.3</v>
      </c>
      <c r="L2636" s="6">
        <v>0.1</v>
      </c>
      <c r="M2636" s="7">
        <v>7.69</v>
      </c>
      <c r="N2636" s="8">
        <f t="shared" si="405"/>
        <v>0.31834440101347672</v>
      </c>
      <c r="O2636" s="9">
        <f t="shared" si="406"/>
        <v>-0.4404352806414662</v>
      </c>
      <c r="P2636" s="9">
        <f t="shared" si="407"/>
        <v>0.12209087962798948</v>
      </c>
      <c r="Q2636" s="9">
        <f t="shared" si="408"/>
        <v>1.0134315765662927E-3</v>
      </c>
      <c r="R2636" s="9">
        <f t="shared" si="409"/>
        <v>1.745849127903544E-2</v>
      </c>
      <c r="S2636" s="9">
        <f t="shared" si="410"/>
        <v>1.4906182888336218E-4</v>
      </c>
      <c r="T2636" s="9">
        <f t="shared" si="411"/>
        <v>1.8620984684485097E-2</v>
      </c>
      <c r="U2636" s="10">
        <f t="shared" si="412"/>
        <v>0.1364587288687869</v>
      </c>
    </row>
    <row r="2637" spans="1:21" ht="15.75" x14ac:dyDescent="0.25">
      <c r="A2637">
        <v>2636</v>
      </c>
      <c r="B2637" s="1">
        <v>44927</v>
      </c>
      <c r="C2637" s="2">
        <v>0.24887731481481482</v>
      </c>
      <c r="D2637">
        <v>2.0979999999999999</v>
      </c>
      <c r="E2637">
        <v>18.82</v>
      </c>
      <c r="F2637">
        <v>23.52</v>
      </c>
      <c r="G2637">
        <v>-0.01</v>
      </c>
      <c r="H2637">
        <v>6.3</v>
      </c>
      <c r="I2637">
        <f t="shared" si="404"/>
        <v>17.22</v>
      </c>
      <c r="J2637" s="6">
        <v>0.1</v>
      </c>
      <c r="K2637" s="6">
        <v>0.3</v>
      </c>
      <c r="L2637" s="6">
        <v>0.1</v>
      </c>
      <c r="M2637" s="7">
        <v>7.69</v>
      </c>
      <c r="N2637" s="8">
        <f t="shared" si="405"/>
        <v>0.3246866067466051</v>
      </c>
      <c r="O2637" s="9">
        <f t="shared" si="406"/>
        <v>-0.44657375145180028</v>
      </c>
      <c r="P2637" s="9">
        <f t="shared" si="407"/>
        <v>0.12188714470519517</v>
      </c>
      <c r="Q2637" s="9">
        <f t="shared" si="408"/>
        <v>1.0542139260062459E-3</v>
      </c>
      <c r="R2637" s="9">
        <f t="shared" si="409"/>
        <v>1.7948530393716085E-2</v>
      </c>
      <c r="S2637" s="9">
        <f t="shared" si="410"/>
        <v>1.4856476044385189E-4</v>
      </c>
      <c r="T2637" s="9">
        <f t="shared" si="411"/>
        <v>1.9151309080166181E-2</v>
      </c>
      <c r="U2637" s="10">
        <f t="shared" si="412"/>
        <v>0.13838825484905207</v>
      </c>
    </row>
    <row r="2638" spans="1:21" ht="15.75" x14ac:dyDescent="0.25">
      <c r="A2638">
        <v>2637</v>
      </c>
      <c r="B2638" s="1">
        <v>44927</v>
      </c>
      <c r="C2638" s="2">
        <v>0.24957175925925926</v>
      </c>
      <c r="D2638">
        <v>2.028</v>
      </c>
      <c r="E2638">
        <v>18.79</v>
      </c>
      <c r="F2638">
        <v>23.27</v>
      </c>
      <c r="G2638">
        <v>-0.01</v>
      </c>
      <c r="H2638">
        <v>6.2</v>
      </c>
      <c r="I2638">
        <f t="shared" si="404"/>
        <v>17.07</v>
      </c>
      <c r="J2638" s="6">
        <v>0.1</v>
      </c>
      <c r="K2638" s="6">
        <v>0.3</v>
      </c>
      <c r="L2638" s="6">
        <v>0.1</v>
      </c>
      <c r="M2638" s="7">
        <v>7.69</v>
      </c>
      <c r="N2638" s="8">
        <f t="shared" si="405"/>
        <v>0.33226533015266063</v>
      </c>
      <c r="O2638" s="9">
        <f t="shared" si="406"/>
        <v>-0.45049794961921502</v>
      </c>
      <c r="P2638" s="9">
        <f t="shared" si="407"/>
        <v>0.11823261946655439</v>
      </c>
      <c r="Q2638" s="9">
        <f t="shared" si="408"/>
        <v>1.1040024962145655E-3</v>
      </c>
      <c r="R2638" s="9">
        <f t="shared" si="409"/>
        <v>1.8265356235000509E-2</v>
      </c>
      <c r="S2638" s="9">
        <f t="shared" si="410"/>
        <v>1.3978952305923058E-4</v>
      </c>
      <c r="T2638" s="9">
        <f t="shared" si="411"/>
        <v>1.9509148254274303E-2</v>
      </c>
      <c r="U2638" s="10">
        <f t="shared" si="412"/>
        <v>0.13967515260157873</v>
      </c>
    </row>
    <row r="2639" spans="1:21" ht="15.75" x14ac:dyDescent="0.25">
      <c r="A2639">
        <v>2638</v>
      </c>
      <c r="B2639" s="1">
        <v>44927</v>
      </c>
      <c r="C2639" s="2">
        <v>0.25026620370370373</v>
      </c>
      <c r="D2639">
        <v>1.9990000000000001</v>
      </c>
      <c r="E2639">
        <v>18.68</v>
      </c>
      <c r="F2639">
        <v>23.07</v>
      </c>
      <c r="G2639">
        <v>-0.01</v>
      </c>
      <c r="H2639">
        <v>6.2</v>
      </c>
      <c r="I2639">
        <f t="shared" si="404"/>
        <v>16.87</v>
      </c>
      <c r="J2639" s="6">
        <v>0.1</v>
      </c>
      <c r="K2639" s="6">
        <v>0.3</v>
      </c>
      <c r="L2639" s="6">
        <v>0.1</v>
      </c>
      <c r="M2639" s="7">
        <v>7.69</v>
      </c>
      <c r="N2639" s="8">
        <f t="shared" si="405"/>
        <v>0.33721800905069588</v>
      </c>
      <c r="O2639" s="9">
        <f t="shared" si="406"/>
        <v>-0.45583876704208653</v>
      </c>
      <c r="P2639" s="9">
        <f t="shared" si="407"/>
        <v>0.11862075799139062</v>
      </c>
      <c r="Q2639" s="9">
        <f t="shared" si="408"/>
        <v>1.1371598562811523E-3</v>
      </c>
      <c r="R2639" s="9">
        <f t="shared" si="409"/>
        <v>1.8701008338460463E-2</v>
      </c>
      <c r="S2639" s="9">
        <f t="shared" si="410"/>
        <v>1.407088422645206E-4</v>
      </c>
      <c r="T2639" s="9">
        <f t="shared" si="411"/>
        <v>1.9978877037006137E-2</v>
      </c>
      <c r="U2639" s="10">
        <f t="shared" si="412"/>
        <v>0.14134665555649392</v>
      </c>
    </row>
    <row r="2640" spans="1:21" ht="15.75" x14ac:dyDescent="0.25">
      <c r="A2640">
        <v>2639</v>
      </c>
      <c r="B2640" s="1">
        <v>44927</v>
      </c>
      <c r="C2640" s="2">
        <v>0.25096064814814817</v>
      </c>
      <c r="D2640">
        <v>1.9550000000000001</v>
      </c>
      <c r="E2640">
        <v>18.68</v>
      </c>
      <c r="F2640">
        <v>22.91</v>
      </c>
      <c r="G2640">
        <v>-0.01</v>
      </c>
      <c r="H2640">
        <v>6.2</v>
      </c>
      <c r="I2640">
        <f t="shared" si="404"/>
        <v>16.71</v>
      </c>
      <c r="J2640" s="6">
        <v>0.1</v>
      </c>
      <c r="K2640" s="6">
        <v>0.3</v>
      </c>
      <c r="L2640" s="6">
        <v>0.1</v>
      </c>
      <c r="M2640" s="7">
        <v>7.69</v>
      </c>
      <c r="N2640" s="8">
        <f t="shared" si="405"/>
        <v>0.34370672159029253</v>
      </c>
      <c r="O2640" s="9">
        <f t="shared" si="406"/>
        <v>-0.46020347097546377</v>
      </c>
      <c r="P2640" s="9">
        <f t="shared" si="407"/>
        <v>0.11649674938517128</v>
      </c>
      <c r="Q2640" s="9">
        <f t="shared" si="408"/>
        <v>1.1813431046634687E-3</v>
      </c>
      <c r="R2640" s="9">
        <f t="shared" si="409"/>
        <v>1.9060851122807806E-2</v>
      </c>
      <c r="S2640" s="9">
        <f t="shared" si="410"/>
        <v>1.3571492617311408E-4</v>
      </c>
      <c r="T2640" s="9">
        <f t="shared" si="411"/>
        <v>2.0377909153644388E-2</v>
      </c>
      <c r="U2640" s="10">
        <f t="shared" si="412"/>
        <v>0.14275121419324036</v>
      </c>
    </row>
    <row r="2641" spans="1:21" ht="15.75" x14ac:dyDescent="0.25">
      <c r="A2641">
        <v>2640</v>
      </c>
      <c r="B2641" s="1">
        <v>44927</v>
      </c>
      <c r="C2641" s="2">
        <v>0.25165509259259261</v>
      </c>
      <c r="D2641">
        <v>1.905</v>
      </c>
      <c r="E2641">
        <v>18.64</v>
      </c>
      <c r="F2641">
        <v>22.77</v>
      </c>
      <c r="G2641">
        <v>-0.01</v>
      </c>
      <c r="H2641">
        <v>6.1</v>
      </c>
      <c r="I2641">
        <f t="shared" si="404"/>
        <v>16.670000000000002</v>
      </c>
      <c r="J2641" s="6">
        <v>0.1</v>
      </c>
      <c r="K2641" s="6">
        <v>0.3</v>
      </c>
      <c r="L2641" s="6">
        <v>0.1</v>
      </c>
      <c r="M2641" s="7">
        <v>7.69</v>
      </c>
      <c r="N2641" s="8">
        <f t="shared" si="405"/>
        <v>0.34701853870377691</v>
      </c>
      <c r="O2641" s="9">
        <f t="shared" si="406"/>
        <v>-0.46130773845230949</v>
      </c>
      <c r="P2641" s="9">
        <f t="shared" si="407"/>
        <v>0.11428919974853256</v>
      </c>
      <c r="Q2641" s="9">
        <f t="shared" si="408"/>
        <v>1.2042186620410472E-3</v>
      </c>
      <c r="R2641" s="9">
        <f t="shared" si="409"/>
        <v>1.9152434660038593E-2</v>
      </c>
      <c r="S2641" s="9">
        <f t="shared" si="410"/>
        <v>1.3062021179159977E-4</v>
      </c>
      <c r="T2641" s="9">
        <f t="shared" si="411"/>
        <v>2.0487273533871239E-2</v>
      </c>
      <c r="U2641" s="10">
        <f t="shared" si="412"/>
        <v>0.14313376098555938</v>
      </c>
    </row>
    <row r="2642" spans="1:21" ht="15.75" x14ac:dyDescent="0.25">
      <c r="A2642">
        <v>2641</v>
      </c>
      <c r="B2642" s="1">
        <v>44927</v>
      </c>
      <c r="C2642" s="2">
        <v>0.25234953703703705</v>
      </c>
      <c r="D2642">
        <v>1.883</v>
      </c>
      <c r="E2642">
        <v>18.63</v>
      </c>
      <c r="F2642">
        <v>22.67</v>
      </c>
      <c r="G2642">
        <v>-0.01</v>
      </c>
      <c r="H2642">
        <v>6.2</v>
      </c>
      <c r="I2642">
        <f t="shared" si="404"/>
        <v>16.470000000000002</v>
      </c>
      <c r="J2642" s="6">
        <v>0.1</v>
      </c>
      <c r="K2642" s="6">
        <v>0.3</v>
      </c>
      <c r="L2642" s="6">
        <v>0.1</v>
      </c>
      <c r="M2642" s="7">
        <v>7.69</v>
      </c>
      <c r="N2642" s="8">
        <f t="shared" si="405"/>
        <v>0.35237920393245015</v>
      </c>
      <c r="O2642" s="9">
        <f t="shared" si="406"/>
        <v>-0.46690953248330291</v>
      </c>
      <c r="P2642" s="9">
        <f t="shared" si="407"/>
        <v>0.11453032855085274</v>
      </c>
      <c r="Q2642" s="9">
        <f t="shared" si="408"/>
        <v>1.2417110336406731E-3</v>
      </c>
      <c r="R2642" s="9">
        <f t="shared" si="409"/>
        <v>1.9620406037139885E-2</v>
      </c>
      <c r="S2642" s="9">
        <f t="shared" si="410"/>
        <v>1.3117196157966276E-4</v>
      </c>
      <c r="T2642" s="9">
        <f t="shared" si="411"/>
        <v>2.099328903236022E-2</v>
      </c>
      <c r="U2642" s="10">
        <f t="shared" si="412"/>
        <v>0.14489061057349514</v>
      </c>
    </row>
    <row r="2643" spans="1:21" ht="15.75" x14ac:dyDescent="0.25">
      <c r="A2643">
        <v>2642</v>
      </c>
      <c r="B2643" s="1">
        <v>44927</v>
      </c>
      <c r="C2643" s="2">
        <v>0.25304398148148149</v>
      </c>
      <c r="D2643">
        <v>1.827</v>
      </c>
      <c r="E2643">
        <v>18.68</v>
      </c>
      <c r="F2643">
        <v>22.59</v>
      </c>
      <c r="G2643">
        <v>-0.01</v>
      </c>
      <c r="H2643">
        <v>6.1</v>
      </c>
      <c r="I2643">
        <f t="shared" si="404"/>
        <v>16.490000000000002</v>
      </c>
      <c r="J2643" s="6">
        <v>0.1</v>
      </c>
      <c r="K2643" s="6">
        <v>0.3</v>
      </c>
      <c r="L2643" s="6">
        <v>0.1</v>
      </c>
      <c r="M2643" s="7">
        <v>7.69</v>
      </c>
      <c r="N2643" s="8">
        <f t="shared" si="405"/>
        <v>0.35576700655817639</v>
      </c>
      <c r="O2643" s="9">
        <f t="shared" si="406"/>
        <v>-0.46634323832625829</v>
      </c>
      <c r="P2643" s="9">
        <f t="shared" si="407"/>
        <v>0.11057623176808186</v>
      </c>
      <c r="Q2643" s="9">
        <f t="shared" si="408"/>
        <v>1.2657016295536552E-3</v>
      </c>
      <c r="R2643" s="9">
        <f t="shared" si="409"/>
        <v>1.9572841433935919E-2</v>
      </c>
      <c r="S2643" s="9">
        <f t="shared" si="410"/>
        <v>1.2227103032028558E-4</v>
      </c>
      <c r="T2643" s="9">
        <f t="shared" si="411"/>
        <v>2.096081409380986E-2</v>
      </c>
      <c r="U2643" s="10">
        <f t="shared" si="412"/>
        <v>0.1447785001089936</v>
      </c>
    </row>
    <row r="2644" spans="1:21" ht="15.75" x14ac:dyDescent="0.25">
      <c r="A2644">
        <v>2643</v>
      </c>
      <c r="B2644" s="1">
        <v>44927</v>
      </c>
      <c r="C2644" s="2">
        <v>0.25373842592592594</v>
      </c>
      <c r="D2644">
        <v>1.8089999999999999</v>
      </c>
      <c r="E2644">
        <v>18.71</v>
      </c>
      <c r="F2644">
        <v>22.53</v>
      </c>
      <c r="G2644">
        <v>-0.01</v>
      </c>
      <c r="H2644">
        <v>6.2</v>
      </c>
      <c r="I2644">
        <f t="shared" si="404"/>
        <v>16.330000000000002</v>
      </c>
      <c r="J2644" s="6">
        <v>0.1</v>
      </c>
      <c r="K2644" s="6">
        <v>0.3</v>
      </c>
      <c r="L2644" s="6">
        <v>0.1</v>
      </c>
      <c r="M2644" s="7">
        <v>7.69</v>
      </c>
      <c r="N2644" s="8">
        <f t="shared" si="405"/>
        <v>0.36075410368438166</v>
      </c>
      <c r="O2644" s="9">
        <f t="shared" si="406"/>
        <v>-0.47091243110838943</v>
      </c>
      <c r="P2644" s="9">
        <f t="shared" si="407"/>
        <v>0.11015832742400782</v>
      </c>
      <c r="Q2644" s="9">
        <f t="shared" si="408"/>
        <v>1.3014352332512157E-3</v>
      </c>
      <c r="R2644" s="9">
        <f t="shared" si="409"/>
        <v>1.9958266599517226E-2</v>
      </c>
      <c r="S2644" s="9">
        <f t="shared" si="410"/>
        <v>1.2134857100854915E-4</v>
      </c>
      <c r="T2644" s="9">
        <f t="shared" si="411"/>
        <v>2.1381050403776993E-2</v>
      </c>
      <c r="U2644" s="10">
        <f t="shared" si="412"/>
        <v>0.14622260565239903</v>
      </c>
    </row>
    <row r="2645" spans="1:21" ht="15.75" x14ac:dyDescent="0.25">
      <c r="A2645">
        <v>2644</v>
      </c>
      <c r="B2645" s="1">
        <v>44927</v>
      </c>
      <c r="C2645" s="2">
        <v>0.25443287037037038</v>
      </c>
      <c r="D2645">
        <v>1.746</v>
      </c>
      <c r="E2645">
        <v>18.760000000000002</v>
      </c>
      <c r="F2645">
        <v>22.5</v>
      </c>
      <c r="G2645">
        <v>-0.01</v>
      </c>
      <c r="H2645">
        <v>6.2</v>
      </c>
      <c r="I2645">
        <f t="shared" si="404"/>
        <v>16.3</v>
      </c>
      <c r="J2645" s="6">
        <v>0.1</v>
      </c>
      <c r="K2645" s="6">
        <v>0.3</v>
      </c>
      <c r="L2645" s="6">
        <v>0.1</v>
      </c>
      <c r="M2645" s="7">
        <v>7.69</v>
      </c>
      <c r="N2645" s="8">
        <f t="shared" si="405"/>
        <v>0.36353043020060982</v>
      </c>
      <c r="O2645" s="9">
        <f t="shared" si="406"/>
        <v>-0.47177914110429447</v>
      </c>
      <c r="P2645" s="9">
        <f t="shared" si="407"/>
        <v>0.10824871090368471</v>
      </c>
      <c r="Q2645" s="9">
        <f t="shared" si="408"/>
        <v>1.3215437368184046E-3</v>
      </c>
      <c r="R2645" s="9">
        <f t="shared" si="409"/>
        <v>2.0031800218299523E-2</v>
      </c>
      <c r="S2645" s="9">
        <f t="shared" si="410"/>
        <v>1.1717783412309509E-4</v>
      </c>
      <c r="T2645" s="9">
        <f t="shared" si="411"/>
        <v>2.1470521789241023E-2</v>
      </c>
      <c r="U2645" s="10">
        <f t="shared" si="412"/>
        <v>0.14652822864295134</v>
      </c>
    </row>
    <row r="2646" spans="1:21" ht="15.75" x14ac:dyDescent="0.25">
      <c r="A2646">
        <v>2645</v>
      </c>
      <c r="B2646" s="1">
        <v>44927</v>
      </c>
      <c r="C2646" s="2">
        <v>0.25512731481481482</v>
      </c>
      <c r="D2646">
        <v>1.7290000000000001</v>
      </c>
      <c r="E2646">
        <v>18.850000000000001</v>
      </c>
      <c r="F2646">
        <v>22.49</v>
      </c>
      <c r="G2646">
        <v>-0.01</v>
      </c>
      <c r="H2646">
        <v>6.2</v>
      </c>
      <c r="I2646">
        <f t="shared" si="404"/>
        <v>16.29</v>
      </c>
      <c r="J2646" s="6">
        <v>0.1</v>
      </c>
      <c r="K2646" s="6">
        <v>0.3</v>
      </c>
      <c r="L2646" s="6">
        <v>0.1</v>
      </c>
      <c r="M2646" s="7">
        <v>7.69</v>
      </c>
      <c r="N2646" s="8">
        <f t="shared" si="405"/>
        <v>0.3665850052814229</v>
      </c>
      <c r="O2646" s="9">
        <f t="shared" si="406"/>
        <v>-0.47206875383670971</v>
      </c>
      <c r="P2646" s="9">
        <f t="shared" si="407"/>
        <v>0.1054837485552868</v>
      </c>
      <c r="Q2646" s="9">
        <f t="shared" si="408"/>
        <v>1.3438456609718085E-3</v>
      </c>
      <c r="R2646" s="9">
        <f t="shared" si="409"/>
        <v>2.0056401751404957E-2</v>
      </c>
      <c r="S2646" s="9">
        <f t="shared" si="410"/>
        <v>1.1126821209274974E-4</v>
      </c>
      <c r="T2646" s="9">
        <f t="shared" si="411"/>
        <v>2.1511515624469516E-2</v>
      </c>
      <c r="U2646" s="10">
        <f t="shared" si="412"/>
        <v>0.14666804568299638</v>
      </c>
    </row>
    <row r="2647" spans="1:21" ht="15.75" x14ac:dyDescent="0.25">
      <c r="A2647">
        <v>2646</v>
      </c>
      <c r="B2647" s="1">
        <v>44927</v>
      </c>
      <c r="C2647" s="2">
        <v>0.25582175925925926</v>
      </c>
      <c r="D2647">
        <v>1.6919999999999999</v>
      </c>
      <c r="E2647">
        <v>18.899999999999999</v>
      </c>
      <c r="F2647">
        <v>22.48</v>
      </c>
      <c r="G2647">
        <v>-0.01</v>
      </c>
      <c r="H2647">
        <v>6.2</v>
      </c>
      <c r="I2647">
        <f t="shared" si="404"/>
        <v>16.28</v>
      </c>
      <c r="J2647" s="6">
        <v>0.1</v>
      </c>
      <c r="K2647" s="6">
        <v>0.3</v>
      </c>
      <c r="L2647" s="6">
        <v>0.1</v>
      </c>
      <c r="M2647" s="7">
        <v>7.69</v>
      </c>
      <c r="N2647" s="8">
        <f t="shared" si="405"/>
        <v>0.36848622690146027</v>
      </c>
      <c r="O2647" s="9">
        <f t="shared" si="406"/>
        <v>-0.47235872235872234</v>
      </c>
      <c r="P2647" s="9">
        <f t="shared" si="407"/>
        <v>0.10387249545726208</v>
      </c>
      <c r="Q2647" s="9">
        <f t="shared" si="408"/>
        <v>1.3578209941607446E-3</v>
      </c>
      <c r="R2647" s="9">
        <f t="shared" si="409"/>
        <v>2.0081048632952805E-2</v>
      </c>
      <c r="S2647" s="9">
        <f t="shared" si="410"/>
        <v>1.0789495312518932E-4</v>
      </c>
      <c r="T2647" s="9">
        <f t="shared" si="411"/>
        <v>2.1546764580238742E-2</v>
      </c>
      <c r="U2647" s="10">
        <f t="shared" si="412"/>
        <v>0.1467881622619438</v>
      </c>
    </row>
    <row r="2648" spans="1:21" ht="15.75" x14ac:dyDescent="0.25">
      <c r="A2648">
        <v>2647</v>
      </c>
      <c r="B2648" s="1">
        <v>44927</v>
      </c>
      <c r="C2648" s="2">
        <v>0.2565162037037037</v>
      </c>
      <c r="D2648">
        <v>1.577</v>
      </c>
      <c r="E2648">
        <v>19.18</v>
      </c>
      <c r="F2648">
        <v>22.5</v>
      </c>
      <c r="G2648">
        <v>-0.01</v>
      </c>
      <c r="H2648">
        <v>6.2</v>
      </c>
      <c r="I2648">
        <f t="shared" si="404"/>
        <v>16.3</v>
      </c>
      <c r="J2648" s="6">
        <v>0.1</v>
      </c>
      <c r="K2648" s="6">
        <v>0.3</v>
      </c>
      <c r="L2648" s="6">
        <v>0.1</v>
      </c>
      <c r="M2648" s="7">
        <v>7.69</v>
      </c>
      <c r="N2648" s="8">
        <f t="shared" si="405"/>
        <v>0.3756867025480824</v>
      </c>
      <c r="O2648" s="9">
        <f t="shared" si="406"/>
        <v>-0.47177914110429447</v>
      </c>
      <c r="P2648" s="9">
        <f t="shared" si="407"/>
        <v>9.6092438556212134E-2</v>
      </c>
      <c r="Q2648" s="9">
        <f t="shared" si="408"/>
        <v>1.4114049847145137E-3</v>
      </c>
      <c r="R2648" s="9">
        <f t="shared" si="409"/>
        <v>2.0031800218299523E-2</v>
      </c>
      <c r="S2648" s="9">
        <f t="shared" si="410"/>
        <v>9.2337567476794065E-5</v>
      </c>
      <c r="T2648" s="9">
        <f t="shared" si="411"/>
        <v>2.1535542770490829E-2</v>
      </c>
      <c r="U2648" s="10">
        <f t="shared" si="412"/>
        <v>0.14674993277848827</v>
      </c>
    </row>
    <row r="2649" spans="1:21" ht="15.75" x14ac:dyDescent="0.25">
      <c r="A2649">
        <v>2648</v>
      </c>
      <c r="B2649" s="1">
        <v>44927</v>
      </c>
      <c r="C2649" s="2">
        <v>0.25721064814814815</v>
      </c>
      <c r="D2649">
        <v>1.649</v>
      </c>
      <c r="E2649">
        <v>19.010000000000002</v>
      </c>
      <c r="F2649">
        <v>22.53</v>
      </c>
      <c r="G2649">
        <v>-0.01</v>
      </c>
      <c r="H2649">
        <v>6.1</v>
      </c>
      <c r="I2649">
        <f t="shared" si="404"/>
        <v>16.43</v>
      </c>
      <c r="J2649" s="6">
        <v>0.1</v>
      </c>
      <c r="K2649" s="6">
        <v>0.3</v>
      </c>
      <c r="L2649" s="6">
        <v>0.1</v>
      </c>
      <c r="M2649" s="7">
        <v>7.69</v>
      </c>
      <c r="N2649" s="8">
        <f t="shared" si="405"/>
        <v>0.36777097844782403</v>
      </c>
      <c r="O2649" s="9">
        <f t="shared" si="406"/>
        <v>-0.46804625684723072</v>
      </c>
      <c r="P2649" s="9">
        <f t="shared" si="407"/>
        <v>0.10027527839940668</v>
      </c>
      <c r="Q2649" s="9">
        <f t="shared" si="408"/>
        <v>1.3525549258846987E-3</v>
      </c>
      <c r="R2649" s="9">
        <f t="shared" si="409"/>
        <v>1.9716056869383349E-2</v>
      </c>
      <c r="S2649" s="9">
        <f t="shared" si="410"/>
        <v>1.0055131458078517E-4</v>
      </c>
      <c r="T2649" s="9">
        <f t="shared" si="411"/>
        <v>2.1169163109848833E-2</v>
      </c>
      <c r="U2649" s="10">
        <f t="shared" si="412"/>
        <v>0.1454962649343578</v>
      </c>
    </row>
    <row r="2650" spans="1:21" ht="15.75" x14ac:dyDescent="0.25">
      <c r="A2650">
        <v>2649</v>
      </c>
      <c r="B2650" s="1">
        <v>44927</v>
      </c>
      <c r="C2650" s="2">
        <v>0.25790509259259259</v>
      </c>
      <c r="D2650">
        <v>1.71</v>
      </c>
      <c r="E2650">
        <v>18.93</v>
      </c>
      <c r="F2650">
        <v>22.57</v>
      </c>
      <c r="G2650">
        <v>-0.01</v>
      </c>
      <c r="H2650">
        <v>6.2</v>
      </c>
      <c r="I2650">
        <f t="shared" si="404"/>
        <v>16.37</v>
      </c>
      <c r="J2650" s="6">
        <v>0.1</v>
      </c>
      <c r="K2650" s="6">
        <v>0.3</v>
      </c>
      <c r="L2650" s="6">
        <v>0.1</v>
      </c>
      <c r="M2650" s="7">
        <v>7.69</v>
      </c>
      <c r="N2650" s="8">
        <f t="shared" si="405"/>
        <v>0.36530648723826564</v>
      </c>
      <c r="O2650" s="9">
        <f t="shared" si="406"/>
        <v>-0.46976175931582165</v>
      </c>
      <c r="P2650" s="9">
        <f t="shared" si="407"/>
        <v>0.10445527207755594</v>
      </c>
      <c r="Q2650" s="9">
        <f t="shared" si="408"/>
        <v>1.3344882961836115E-3</v>
      </c>
      <c r="R2650" s="9">
        <f t="shared" si="409"/>
        <v>1.9860849946394633E-2</v>
      </c>
      <c r="S2650" s="9">
        <f t="shared" si="410"/>
        <v>1.0910903864796237E-4</v>
      </c>
      <c r="T2650" s="9">
        <f t="shared" si="411"/>
        <v>2.1304447281226206E-2</v>
      </c>
      <c r="U2650" s="10">
        <f t="shared" si="412"/>
        <v>0.14596043053247756</v>
      </c>
    </row>
    <row r="2651" spans="1:21" ht="15.75" x14ac:dyDescent="0.25">
      <c r="A2651">
        <v>2650</v>
      </c>
      <c r="B2651" s="1">
        <v>44927</v>
      </c>
      <c r="C2651" s="2">
        <v>0.25859953703703703</v>
      </c>
      <c r="D2651">
        <v>1.7130000000000001</v>
      </c>
      <c r="E2651">
        <v>18.97</v>
      </c>
      <c r="F2651">
        <v>22.63</v>
      </c>
      <c r="G2651">
        <v>-0.01</v>
      </c>
      <c r="H2651">
        <v>6.2</v>
      </c>
      <c r="I2651">
        <f t="shared" si="404"/>
        <v>16.43</v>
      </c>
      <c r="J2651" s="6">
        <v>0.1</v>
      </c>
      <c r="K2651" s="6">
        <v>0.3</v>
      </c>
      <c r="L2651" s="6">
        <v>0.1</v>
      </c>
      <c r="M2651" s="7">
        <v>7.69</v>
      </c>
      <c r="N2651" s="8">
        <f t="shared" si="405"/>
        <v>0.36378275714784758</v>
      </c>
      <c r="O2651" s="9">
        <f t="shared" si="406"/>
        <v>-0.46804625684723072</v>
      </c>
      <c r="P2651" s="9">
        <f t="shared" si="407"/>
        <v>0.1042634996993831</v>
      </c>
      <c r="Q2651" s="9">
        <f t="shared" si="408"/>
        <v>1.3233789439808987E-3</v>
      </c>
      <c r="R2651" s="9">
        <f t="shared" si="409"/>
        <v>1.9716056869383349E-2</v>
      </c>
      <c r="S2651" s="9">
        <f t="shared" si="410"/>
        <v>1.0870877369563263E-4</v>
      </c>
      <c r="T2651" s="9">
        <f t="shared" si="411"/>
        <v>2.1148144587059881E-2</v>
      </c>
      <c r="U2651" s="10">
        <f t="shared" si="412"/>
        <v>0.14542401654149112</v>
      </c>
    </row>
    <row r="2652" spans="1:21" ht="15.75" x14ac:dyDescent="0.25">
      <c r="A2652">
        <v>2651</v>
      </c>
      <c r="B2652" s="1">
        <v>44927</v>
      </c>
      <c r="C2652" s="2">
        <v>0.25929398148148147</v>
      </c>
      <c r="D2652">
        <v>1.7310000000000001</v>
      </c>
      <c r="E2652">
        <v>18.98</v>
      </c>
      <c r="F2652">
        <v>22.72</v>
      </c>
      <c r="G2652">
        <v>-0.01</v>
      </c>
      <c r="H2652">
        <v>6.2</v>
      </c>
      <c r="I2652">
        <f t="shared" si="404"/>
        <v>16.52</v>
      </c>
      <c r="J2652" s="6">
        <v>0.1</v>
      </c>
      <c r="K2652" s="6">
        <v>0.3</v>
      </c>
      <c r="L2652" s="6">
        <v>0.1</v>
      </c>
      <c r="M2652" s="7">
        <v>7.69</v>
      </c>
      <c r="N2652" s="8">
        <f t="shared" si="405"/>
        <v>0.36011159706628998</v>
      </c>
      <c r="O2652" s="9">
        <f t="shared" si="406"/>
        <v>-0.46549636803874095</v>
      </c>
      <c r="P2652" s="9">
        <f t="shared" si="407"/>
        <v>0.105384770972451</v>
      </c>
      <c r="Q2652" s="9">
        <f t="shared" si="408"/>
        <v>1.2968036234163401E-3</v>
      </c>
      <c r="R2652" s="9">
        <f t="shared" si="409"/>
        <v>1.9501818179153304E-2</v>
      </c>
      <c r="S2652" s="9">
        <f t="shared" si="410"/>
        <v>1.1105949952915951E-4</v>
      </c>
      <c r="T2652" s="9">
        <f t="shared" si="411"/>
        <v>2.0909681302098804E-2</v>
      </c>
      <c r="U2652" s="10">
        <f t="shared" si="412"/>
        <v>0.14460180255480498</v>
      </c>
    </row>
    <row r="2653" spans="1:21" ht="15.75" x14ac:dyDescent="0.25">
      <c r="A2653">
        <v>2652</v>
      </c>
      <c r="B2653" s="1">
        <v>44927</v>
      </c>
      <c r="C2653" s="2">
        <v>0.25998842592592591</v>
      </c>
      <c r="D2653">
        <v>1.7929999999999999</v>
      </c>
      <c r="E2653">
        <v>18.940000000000001</v>
      </c>
      <c r="F2653">
        <v>22.82</v>
      </c>
      <c r="G2653">
        <v>-0.01</v>
      </c>
      <c r="H2653">
        <v>6.2</v>
      </c>
      <c r="I2653">
        <f t="shared" si="404"/>
        <v>16.62</v>
      </c>
      <c r="J2653" s="6">
        <v>0.1</v>
      </c>
      <c r="K2653" s="6">
        <v>0.3</v>
      </c>
      <c r="L2653" s="6">
        <v>0.1</v>
      </c>
      <c r="M2653" s="7">
        <v>7.69</v>
      </c>
      <c r="N2653" s="8">
        <f t="shared" si="405"/>
        <v>0.35467757374077019</v>
      </c>
      <c r="O2653" s="9">
        <f t="shared" si="406"/>
        <v>-0.46269554753309267</v>
      </c>
      <c r="P2653" s="9">
        <f t="shared" si="407"/>
        <v>0.10801797379232242</v>
      </c>
      <c r="Q2653" s="9">
        <f t="shared" si="408"/>
        <v>1.257961813146395E-3</v>
      </c>
      <c r="R2653" s="9">
        <f t="shared" si="409"/>
        <v>1.9267845273625357E-2</v>
      </c>
      <c r="S2653" s="9">
        <f t="shared" si="410"/>
        <v>1.1667882662198855E-4</v>
      </c>
      <c r="T2653" s="9">
        <f t="shared" si="411"/>
        <v>2.0642485913393741E-2</v>
      </c>
      <c r="U2653" s="10">
        <f t="shared" si="412"/>
        <v>0.14367493140208468</v>
      </c>
    </row>
    <row r="2654" spans="1:21" ht="15.75" x14ac:dyDescent="0.25">
      <c r="A2654">
        <v>2653</v>
      </c>
      <c r="B2654" s="1">
        <v>44927</v>
      </c>
      <c r="C2654" s="2">
        <v>0.26068287037037036</v>
      </c>
      <c r="D2654">
        <v>1.796</v>
      </c>
      <c r="E2654">
        <v>19.010000000000002</v>
      </c>
      <c r="F2654">
        <v>22.89</v>
      </c>
      <c r="G2654">
        <v>-0.01</v>
      </c>
      <c r="H2654">
        <v>6.3</v>
      </c>
      <c r="I2654">
        <f t="shared" si="404"/>
        <v>16.59</v>
      </c>
      <c r="J2654" s="6">
        <v>0.1</v>
      </c>
      <c r="K2654" s="6">
        <v>0.3</v>
      </c>
      <c r="L2654" s="6">
        <v>0.1</v>
      </c>
      <c r="M2654" s="7">
        <v>7.69</v>
      </c>
      <c r="N2654" s="8">
        <f t="shared" si="405"/>
        <v>0.35512325957996299</v>
      </c>
      <c r="O2654" s="9">
        <f t="shared" si="406"/>
        <v>-0.46353224834237494</v>
      </c>
      <c r="P2654" s="9">
        <f t="shared" si="407"/>
        <v>0.10840898876241195</v>
      </c>
      <c r="Q2654" s="9">
        <f t="shared" si="408"/>
        <v>1.2611252949469777E-3</v>
      </c>
      <c r="R2654" s="9">
        <f t="shared" si="409"/>
        <v>1.9337593072800342E-2</v>
      </c>
      <c r="S2654" s="9">
        <f t="shared" si="410"/>
        <v>1.1752508844488763E-4</v>
      </c>
      <c r="T2654" s="9">
        <f t="shared" si="411"/>
        <v>2.0716243456192208E-2</v>
      </c>
      <c r="U2654" s="10">
        <f t="shared" si="412"/>
        <v>0.14393138454205257</v>
      </c>
    </row>
    <row r="2655" spans="1:21" ht="15.75" x14ac:dyDescent="0.25">
      <c r="A2655">
        <v>2654</v>
      </c>
      <c r="B2655" s="1">
        <v>44927</v>
      </c>
      <c r="C2655" s="2">
        <v>0.2613773148148148</v>
      </c>
      <c r="D2655">
        <v>1.8580000000000001</v>
      </c>
      <c r="E2655">
        <v>18.899999999999999</v>
      </c>
      <c r="F2655">
        <v>22.97</v>
      </c>
      <c r="G2655">
        <v>-0.01</v>
      </c>
      <c r="H2655">
        <v>6.2</v>
      </c>
      <c r="I2655">
        <f t="shared" si="404"/>
        <v>16.77</v>
      </c>
      <c r="J2655" s="6">
        <v>0.1</v>
      </c>
      <c r="K2655" s="6">
        <v>0.3</v>
      </c>
      <c r="L2655" s="6">
        <v>0.1</v>
      </c>
      <c r="M2655" s="7">
        <v>7.69</v>
      </c>
      <c r="N2655" s="8">
        <f t="shared" si="405"/>
        <v>0.34726733607625571</v>
      </c>
      <c r="O2655" s="9">
        <f t="shared" si="406"/>
        <v>-0.45855694692903998</v>
      </c>
      <c r="P2655" s="9">
        <f t="shared" si="407"/>
        <v>0.11128961085278433</v>
      </c>
      <c r="Q2655" s="9">
        <f t="shared" si="408"/>
        <v>1.2059460270549913E-3</v>
      </c>
      <c r="R2655" s="9">
        <f t="shared" si="409"/>
        <v>1.8924702621919413E-2</v>
      </c>
      <c r="S2655" s="9">
        <f t="shared" si="410"/>
        <v>1.2385377483764172E-4</v>
      </c>
      <c r="T2655" s="9">
        <f t="shared" si="411"/>
        <v>2.0254502423812045E-2</v>
      </c>
      <c r="U2655" s="10">
        <f t="shared" si="412"/>
        <v>0.14231831373302609</v>
      </c>
    </row>
    <row r="2656" spans="1:21" ht="15.75" x14ac:dyDescent="0.25">
      <c r="A2656">
        <v>2655</v>
      </c>
      <c r="B2656" s="1">
        <v>44927</v>
      </c>
      <c r="C2656" s="2">
        <v>0.26207175925925924</v>
      </c>
      <c r="D2656">
        <v>1.8480000000000001</v>
      </c>
      <c r="E2656">
        <v>18.98</v>
      </c>
      <c r="F2656">
        <v>23.05</v>
      </c>
      <c r="G2656">
        <v>-0.01</v>
      </c>
      <c r="H2656">
        <v>6.2</v>
      </c>
      <c r="I2656">
        <f t="shared" si="404"/>
        <v>16.850000000000001</v>
      </c>
      <c r="J2656" s="6">
        <v>0.1</v>
      </c>
      <c r="K2656" s="6">
        <v>0.3</v>
      </c>
      <c r="L2656" s="6">
        <v>0.1</v>
      </c>
      <c r="M2656" s="7">
        <v>7.69</v>
      </c>
      <c r="N2656" s="8">
        <f t="shared" si="405"/>
        <v>0.34614445843496022</v>
      </c>
      <c r="O2656" s="9">
        <f t="shared" si="406"/>
        <v>-0.45637982195845694</v>
      </c>
      <c r="P2656" s="9">
        <f t="shared" si="407"/>
        <v>0.11023536352349672</v>
      </c>
      <c r="Q2656" s="9">
        <f t="shared" si="408"/>
        <v>1.1981598610523191E-3</v>
      </c>
      <c r="R2656" s="9">
        <f t="shared" si="409"/>
        <v>1.8745428770174957E-2</v>
      </c>
      <c r="S2656" s="9">
        <f t="shared" si="410"/>
        <v>1.2151835371157472E-4</v>
      </c>
      <c r="T2656" s="9">
        <f t="shared" si="411"/>
        <v>2.0065106984938852E-2</v>
      </c>
      <c r="U2656" s="10">
        <f t="shared" si="412"/>
        <v>0.14165135715883154</v>
      </c>
    </row>
    <row r="2657" spans="1:21" ht="15.75" x14ac:dyDescent="0.25">
      <c r="A2657">
        <v>2656</v>
      </c>
      <c r="B2657" s="1">
        <v>44927</v>
      </c>
      <c r="C2657" s="2">
        <v>0.26276620370370368</v>
      </c>
      <c r="D2657">
        <v>1.8819999999999999</v>
      </c>
      <c r="E2657">
        <v>19.02</v>
      </c>
      <c r="F2657">
        <v>23.15</v>
      </c>
      <c r="G2657">
        <v>-0.01</v>
      </c>
      <c r="H2657">
        <v>6.2</v>
      </c>
      <c r="I2657">
        <f t="shared" si="404"/>
        <v>16.95</v>
      </c>
      <c r="J2657" s="6">
        <v>0.1</v>
      </c>
      <c r="K2657" s="6">
        <v>0.3</v>
      </c>
      <c r="L2657" s="6">
        <v>0.1</v>
      </c>
      <c r="M2657" s="7">
        <v>7.69</v>
      </c>
      <c r="N2657" s="8">
        <f t="shared" si="405"/>
        <v>0.34314285465667727</v>
      </c>
      <c r="O2657" s="9">
        <f t="shared" si="406"/>
        <v>-0.45368731563421832</v>
      </c>
      <c r="P2657" s="9">
        <f t="shared" si="407"/>
        <v>0.1105444609775411</v>
      </c>
      <c r="Q2657" s="9">
        <f t="shared" si="408"/>
        <v>1.1774701870193355E-3</v>
      </c>
      <c r="R2657" s="9">
        <f t="shared" si="409"/>
        <v>1.8524896233064456E-2</v>
      </c>
      <c r="S2657" s="9">
        <f t="shared" si="410"/>
        <v>1.2220077852815109E-4</v>
      </c>
      <c r="T2657" s="9">
        <f t="shared" si="411"/>
        <v>1.9824567198611941E-2</v>
      </c>
      <c r="U2657" s="10">
        <f t="shared" si="412"/>
        <v>0.14079974147210619</v>
      </c>
    </row>
    <row r="2658" spans="1:21" ht="15.75" x14ac:dyDescent="0.25">
      <c r="A2658">
        <v>2657</v>
      </c>
      <c r="B2658" s="1">
        <v>44927</v>
      </c>
      <c r="C2658" s="2">
        <v>0.26346064814814812</v>
      </c>
      <c r="D2658">
        <v>1.9079999999999999</v>
      </c>
      <c r="E2658">
        <v>19.010000000000002</v>
      </c>
      <c r="F2658">
        <v>23.24</v>
      </c>
      <c r="G2658">
        <v>-0.01</v>
      </c>
      <c r="H2658">
        <v>6.2</v>
      </c>
      <c r="I2658">
        <f t="shared" si="404"/>
        <v>17.04</v>
      </c>
      <c r="J2658" s="6">
        <v>0.1</v>
      </c>
      <c r="K2658" s="6">
        <v>0.3</v>
      </c>
      <c r="L2658" s="6">
        <v>0.1</v>
      </c>
      <c r="M2658" s="7">
        <v>7.69</v>
      </c>
      <c r="N2658" s="8">
        <f t="shared" si="405"/>
        <v>0.33926283640812022</v>
      </c>
      <c r="O2658" s="9">
        <f t="shared" si="406"/>
        <v>-0.45129107981220662</v>
      </c>
      <c r="P2658" s="9">
        <f t="shared" si="407"/>
        <v>0.11202824340408644</v>
      </c>
      <c r="Q2658" s="9">
        <f t="shared" si="408"/>
        <v>1.1509927216768294E-3</v>
      </c>
      <c r="R2658" s="9">
        <f t="shared" si="409"/>
        <v>1.8329727484626069E-2</v>
      </c>
      <c r="S2658" s="9">
        <f t="shared" si="410"/>
        <v>1.2550327320205241E-4</v>
      </c>
      <c r="T2658" s="9">
        <f t="shared" si="411"/>
        <v>1.9606223479504952E-2</v>
      </c>
      <c r="U2658" s="10">
        <f t="shared" si="412"/>
        <v>0.14002222494841651</v>
      </c>
    </row>
    <row r="2659" spans="1:21" ht="15.75" x14ac:dyDescent="0.25">
      <c r="A2659">
        <v>2658</v>
      </c>
      <c r="B2659" s="1">
        <v>44927</v>
      </c>
      <c r="C2659" s="2">
        <v>0.26415509259259257</v>
      </c>
      <c r="D2659">
        <v>1.8939999999999999</v>
      </c>
      <c r="E2659">
        <v>19.100000000000001</v>
      </c>
      <c r="F2659">
        <v>23.28</v>
      </c>
      <c r="G2659">
        <v>-0.01</v>
      </c>
      <c r="H2659">
        <v>6.2</v>
      </c>
      <c r="I2659">
        <f t="shared" si="404"/>
        <v>17.080000000000002</v>
      </c>
      <c r="J2659" s="6">
        <v>0.1</v>
      </c>
      <c r="K2659" s="6">
        <v>0.3</v>
      </c>
      <c r="L2659" s="6">
        <v>0.1</v>
      </c>
      <c r="M2659" s="7">
        <v>7.69</v>
      </c>
      <c r="N2659" s="8">
        <f t="shared" si="405"/>
        <v>0.34004807244047847</v>
      </c>
      <c r="O2659" s="9">
        <f t="shared" si="406"/>
        <v>-0.45023419203747073</v>
      </c>
      <c r="P2659" s="9">
        <f t="shared" si="407"/>
        <v>0.11018611959699222</v>
      </c>
      <c r="Q2659" s="9">
        <f t="shared" si="408"/>
        <v>1.156326915704849E-3</v>
      </c>
      <c r="R2659" s="9">
        <f t="shared" si="409"/>
        <v>1.8243974491167068E-2</v>
      </c>
      <c r="S2659" s="9">
        <f t="shared" si="410"/>
        <v>1.2140980951842673E-4</v>
      </c>
      <c r="T2659" s="9">
        <f t="shared" si="411"/>
        <v>1.9521711216390344E-2</v>
      </c>
      <c r="U2659" s="10">
        <f t="shared" si="412"/>
        <v>0.13972011743621726</v>
      </c>
    </row>
    <row r="2660" spans="1:21" ht="15.75" x14ac:dyDescent="0.25">
      <c r="A2660">
        <v>2659</v>
      </c>
      <c r="B2660" s="1">
        <v>44927</v>
      </c>
      <c r="C2660" s="2">
        <v>0.26484953703703701</v>
      </c>
      <c r="D2660">
        <v>1.94</v>
      </c>
      <c r="E2660">
        <v>19.03</v>
      </c>
      <c r="F2660">
        <v>23.35</v>
      </c>
      <c r="G2660">
        <v>-0.01</v>
      </c>
      <c r="H2660">
        <v>6.2</v>
      </c>
      <c r="I2660">
        <f t="shared" si="404"/>
        <v>17.150000000000002</v>
      </c>
      <c r="J2660" s="6">
        <v>0.1</v>
      </c>
      <c r="K2660" s="6">
        <v>0.3</v>
      </c>
      <c r="L2660" s="6">
        <v>0.1</v>
      </c>
      <c r="M2660" s="7">
        <v>7.69</v>
      </c>
      <c r="N2660" s="8">
        <f t="shared" si="405"/>
        <v>0.33544764511385561</v>
      </c>
      <c r="O2660" s="9">
        <f t="shared" si="406"/>
        <v>-0.44839650145772592</v>
      </c>
      <c r="P2660" s="9">
        <f t="shared" si="407"/>
        <v>0.11294885634387032</v>
      </c>
      <c r="Q2660" s="9">
        <f t="shared" si="408"/>
        <v>1.1252512261243123E-3</v>
      </c>
      <c r="R2660" s="9">
        <f t="shared" si="409"/>
        <v>1.8095348026757552E-2</v>
      </c>
      <c r="S2660" s="9">
        <f t="shared" si="410"/>
        <v>1.2757444149388259E-4</v>
      </c>
      <c r="T2660" s="9">
        <f t="shared" si="411"/>
        <v>1.9348173694375744E-2</v>
      </c>
      <c r="U2660" s="10">
        <f t="shared" si="412"/>
        <v>0.13909771275752791</v>
      </c>
    </row>
    <row r="2661" spans="1:21" ht="15.75" x14ac:dyDescent="0.25">
      <c r="A2661">
        <v>2660</v>
      </c>
      <c r="B2661" s="1">
        <v>44927</v>
      </c>
      <c r="C2661" s="2">
        <v>0.26554398148148145</v>
      </c>
      <c r="D2661">
        <v>1.921</v>
      </c>
      <c r="E2661">
        <v>19.07</v>
      </c>
      <c r="F2661">
        <v>23.41</v>
      </c>
      <c r="G2661">
        <v>-0.01</v>
      </c>
      <c r="H2661">
        <v>6.1</v>
      </c>
      <c r="I2661">
        <f t="shared" si="404"/>
        <v>17.310000000000002</v>
      </c>
      <c r="J2661" s="6">
        <v>0.1</v>
      </c>
      <c r="K2661" s="6">
        <v>0.3</v>
      </c>
      <c r="L2661" s="6">
        <v>0.1</v>
      </c>
      <c r="M2661" s="7">
        <v>7.69</v>
      </c>
      <c r="N2661" s="8">
        <f t="shared" si="405"/>
        <v>0.33286810234147352</v>
      </c>
      <c r="O2661" s="9">
        <f t="shared" si="406"/>
        <v>-0.44425187752744077</v>
      </c>
      <c r="P2661" s="9">
        <f t="shared" si="407"/>
        <v>0.11138377518596723</v>
      </c>
      <c r="Q2661" s="9">
        <f t="shared" si="408"/>
        <v>1.1080117355641371E-3</v>
      </c>
      <c r="R2661" s="9">
        <f t="shared" si="409"/>
        <v>1.7762375761799058E-2</v>
      </c>
      <c r="S2661" s="9">
        <f t="shared" si="410"/>
        <v>1.2406345374678092E-4</v>
      </c>
      <c r="T2661" s="9">
        <f t="shared" si="411"/>
        <v>1.8994450951109975E-2</v>
      </c>
      <c r="U2661" s="10">
        <f t="shared" si="412"/>
        <v>0.13782035753512606</v>
      </c>
    </row>
    <row r="2662" spans="1:21" ht="15.75" x14ac:dyDescent="0.25">
      <c r="A2662">
        <v>2661</v>
      </c>
      <c r="B2662" s="1">
        <v>44927</v>
      </c>
      <c r="C2662" s="2">
        <v>0.26623842592592589</v>
      </c>
      <c r="D2662">
        <v>1.968</v>
      </c>
      <c r="E2662">
        <v>19.02</v>
      </c>
      <c r="F2662">
        <v>23.46</v>
      </c>
      <c r="G2662">
        <v>-0.01</v>
      </c>
      <c r="H2662">
        <v>6.1</v>
      </c>
      <c r="I2662">
        <f t="shared" si="404"/>
        <v>17.36</v>
      </c>
      <c r="J2662" s="6">
        <v>0.1</v>
      </c>
      <c r="K2662" s="6">
        <v>0.3</v>
      </c>
      <c r="L2662" s="6">
        <v>0.1</v>
      </c>
      <c r="M2662" s="7">
        <v>7.69</v>
      </c>
      <c r="N2662" s="8">
        <f t="shared" si="405"/>
        <v>0.32967757862770503</v>
      </c>
      <c r="O2662" s="9">
        <f t="shared" si="406"/>
        <v>-0.44297235023041476</v>
      </c>
      <c r="P2662" s="9">
        <f t="shared" si="407"/>
        <v>0.11329477160270982</v>
      </c>
      <c r="Q2662" s="9">
        <f t="shared" si="408"/>
        <v>1.0868730584982663E-3</v>
      </c>
      <c r="R2662" s="9">
        <f t="shared" si="409"/>
        <v>1.7660205276179151E-2</v>
      </c>
      <c r="S2662" s="9">
        <f t="shared" si="410"/>
        <v>1.2835705272510182E-4</v>
      </c>
      <c r="T2662" s="9">
        <f t="shared" si="411"/>
        <v>1.8875435387402519E-2</v>
      </c>
      <c r="U2662" s="10">
        <f t="shared" si="412"/>
        <v>0.13738790116819791</v>
      </c>
    </row>
    <row r="2663" spans="1:21" ht="15.75" x14ac:dyDescent="0.25">
      <c r="A2663">
        <v>2662</v>
      </c>
      <c r="B2663" s="1">
        <v>44927</v>
      </c>
      <c r="C2663" s="2">
        <v>0.26693287037037033</v>
      </c>
      <c r="D2663">
        <v>1.9950000000000001</v>
      </c>
      <c r="E2663">
        <v>19.010000000000002</v>
      </c>
      <c r="F2663">
        <v>23.54</v>
      </c>
      <c r="G2663">
        <v>-0.01</v>
      </c>
      <c r="H2663">
        <v>6.1</v>
      </c>
      <c r="I2663">
        <f t="shared" si="404"/>
        <v>17.439999999999998</v>
      </c>
      <c r="J2663" s="6">
        <v>0.1</v>
      </c>
      <c r="K2663" s="6">
        <v>0.3</v>
      </c>
      <c r="L2663" s="6">
        <v>0.1</v>
      </c>
      <c r="M2663" s="7">
        <v>7.69</v>
      </c>
      <c r="N2663" s="8">
        <f t="shared" si="405"/>
        <v>0.32640711798249317</v>
      </c>
      <c r="O2663" s="9">
        <f t="shared" si="406"/>
        <v>-0.44094036697247713</v>
      </c>
      <c r="P2663" s="9">
        <f t="shared" si="407"/>
        <v>0.11453324898998397</v>
      </c>
      <c r="Q2663" s="9">
        <f t="shared" si="408"/>
        <v>1.0654160666963722E-3</v>
      </c>
      <c r="R2663" s="9">
        <f t="shared" si="409"/>
        <v>1.7498556650324047E-2</v>
      </c>
      <c r="S2663" s="9">
        <f t="shared" si="410"/>
        <v>1.3117865124201664E-4</v>
      </c>
      <c r="T2663" s="9">
        <f t="shared" si="411"/>
        <v>1.8695151368262438E-2</v>
      </c>
      <c r="U2663" s="10">
        <f t="shared" si="412"/>
        <v>0.13673021380902772</v>
      </c>
    </row>
    <row r="2664" spans="1:21" ht="15.75" x14ac:dyDescent="0.25">
      <c r="A2664">
        <v>2663</v>
      </c>
      <c r="B2664" s="1">
        <v>44927</v>
      </c>
      <c r="C2664" s="2">
        <v>0.26762731481481483</v>
      </c>
      <c r="D2664">
        <v>2.008</v>
      </c>
      <c r="E2664">
        <v>19.059999999999999</v>
      </c>
      <c r="F2664">
        <v>23.64</v>
      </c>
      <c r="G2664">
        <v>-0.01</v>
      </c>
      <c r="H2664">
        <v>6.1</v>
      </c>
      <c r="I2664">
        <f t="shared" si="404"/>
        <v>17.54</v>
      </c>
      <c r="J2664" s="6">
        <v>0.1</v>
      </c>
      <c r="K2664" s="6">
        <v>0.3</v>
      </c>
      <c r="L2664" s="6">
        <v>0.1</v>
      </c>
      <c r="M2664" s="7">
        <v>7.69</v>
      </c>
      <c r="N2664" s="8">
        <f t="shared" si="405"/>
        <v>0.3239456580105548</v>
      </c>
      <c r="O2664" s="9">
        <f t="shared" si="406"/>
        <v>-0.43842645381984041</v>
      </c>
      <c r="P2664" s="9">
        <f t="shared" si="407"/>
        <v>0.11448079580928562</v>
      </c>
      <c r="Q2664" s="9">
        <f t="shared" si="408"/>
        <v>1.0494078934389132E-3</v>
      </c>
      <c r="R2664" s="9">
        <f t="shared" si="409"/>
        <v>1.7299597986813658E-2</v>
      </c>
      <c r="S2664" s="9">
        <f t="shared" si="410"/>
        <v>1.3105852609127347E-4</v>
      </c>
      <c r="T2664" s="9">
        <f t="shared" si="411"/>
        <v>1.8480064406343845E-2</v>
      </c>
      <c r="U2664" s="10">
        <f t="shared" si="412"/>
        <v>0.13594140063403734</v>
      </c>
    </row>
    <row r="2665" spans="1:21" ht="15.75" x14ac:dyDescent="0.25">
      <c r="A2665">
        <v>2664</v>
      </c>
      <c r="B2665" s="1">
        <v>44927</v>
      </c>
      <c r="C2665" s="2">
        <v>0.26832175925925927</v>
      </c>
      <c r="D2665">
        <v>2.0249999999999999</v>
      </c>
      <c r="E2665">
        <v>19.079999999999998</v>
      </c>
      <c r="F2665">
        <v>23.71</v>
      </c>
      <c r="G2665">
        <v>-0.01</v>
      </c>
      <c r="H2665">
        <v>6.1</v>
      </c>
      <c r="I2665">
        <f t="shared" si="404"/>
        <v>17.61</v>
      </c>
      <c r="J2665" s="6">
        <v>0.1</v>
      </c>
      <c r="K2665" s="6">
        <v>0.3</v>
      </c>
      <c r="L2665" s="6">
        <v>0.1</v>
      </c>
      <c r="M2665" s="7">
        <v>7.69</v>
      </c>
      <c r="N2665" s="8">
        <f t="shared" si="405"/>
        <v>0.32187134910246973</v>
      </c>
      <c r="O2665" s="9">
        <f t="shared" si="406"/>
        <v>-0.4366837024417945</v>
      </c>
      <c r="P2665" s="9">
        <f t="shared" si="407"/>
        <v>0.11481235333932478</v>
      </c>
      <c r="Q2665" s="9">
        <f t="shared" si="408"/>
        <v>1.0360116537304394E-3</v>
      </c>
      <c r="R2665" s="9">
        <f t="shared" si="409"/>
        <v>1.7162339038044632E-2</v>
      </c>
      <c r="S2665" s="9">
        <f t="shared" si="410"/>
        <v>1.3181876479313962E-4</v>
      </c>
      <c r="T2665" s="9">
        <f t="shared" si="411"/>
        <v>1.8330169456568211E-2</v>
      </c>
      <c r="U2665" s="10">
        <f t="shared" si="412"/>
        <v>0.1353889561839082</v>
      </c>
    </row>
    <row r="2666" spans="1:21" ht="15.75" x14ac:dyDescent="0.25">
      <c r="A2666">
        <v>2665</v>
      </c>
      <c r="B2666" s="1">
        <v>44927</v>
      </c>
      <c r="C2666" s="2">
        <v>0.26901620370370372</v>
      </c>
      <c r="D2666">
        <v>2.0369999999999999</v>
      </c>
      <c r="E2666">
        <v>19.059999999999999</v>
      </c>
      <c r="F2666">
        <v>23.76</v>
      </c>
      <c r="G2666">
        <v>-0.01</v>
      </c>
      <c r="H2666">
        <v>6.1</v>
      </c>
      <c r="I2666">
        <f t="shared" si="404"/>
        <v>17.660000000000004</v>
      </c>
      <c r="J2666" s="6">
        <v>0.1</v>
      </c>
      <c r="K2666" s="6">
        <v>0.3</v>
      </c>
      <c r="L2666" s="6">
        <v>0.1</v>
      </c>
      <c r="M2666" s="7">
        <v>7.69</v>
      </c>
      <c r="N2666" s="8">
        <f t="shared" si="405"/>
        <v>0.31955818281391668</v>
      </c>
      <c r="O2666" s="9">
        <f t="shared" si="406"/>
        <v>-0.4354473386183465</v>
      </c>
      <c r="P2666" s="9">
        <f t="shared" si="407"/>
        <v>0.11588915580442974</v>
      </c>
      <c r="Q2666" s="9">
        <f t="shared" si="408"/>
        <v>1.0211743220333261E-3</v>
      </c>
      <c r="R2666" s="9">
        <f t="shared" si="409"/>
        <v>1.7065294623882083E-2</v>
      </c>
      <c r="S2666" s="9">
        <f t="shared" si="410"/>
        <v>1.3430296433063394E-4</v>
      </c>
      <c r="T2666" s="9">
        <f t="shared" si="411"/>
        <v>1.8220771910246045E-2</v>
      </c>
      <c r="U2666" s="10">
        <f t="shared" si="412"/>
        <v>0.13498433949998068</v>
      </c>
    </row>
    <row r="2667" spans="1:21" ht="15.75" x14ac:dyDescent="0.25">
      <c r="A2667">
        <v>2666</v>
      </c>
      <c r="B2667" s="1">
        <v>44927</v>
      </c>
      <c r="C2667" s="2">
        <v>0.26971064814814816</v>
      </c>
      <c r="D2667">
        <v>2.0419999999999998</v>
      </c>
      <c r="E2667">
        <v>19.11</v>
      </c>
      <c r="F2667">
        <v>23.8</v>
      </c>
      <c r="G2667">
        <v>-0.01</v>
      </c>
      <c r="H2667">
        <v>6.1</v>
      </c>
      <c r="I2667">
        <f t="shared" si="404"/>
        <v>17.700000000000003</v>
      </c>
      <c r="J2667" s="6">
        <v>0.1</v>
      </c>
      <c r="K2667" s="6">
        <v>0.3</v>
      </c>
      <c r="L2667" s="6">
        <v>0.1</v>
      </c>
      <c r="M2667" s="7">
        <v>7.69</v>
      </c>
      <c r="N2667" s="8">
        <f t="shared" si="405"/>
        <v>0.31934278144849815</v>
      </c>
      <c r="O2667" s="9">
        <f t="shared" si="406"/>
        <v>-0.43446327683615815</v>
      </c>
      <c r="P2667" s="9">
        <f t="shared" si="407"/>
        <v>0.11512049538766</v>
      </c>
      <c r="Q2667" s="9">
        <f t="shared" si="408"/>
        <v>1.0197981206326327E-3</v>
      </c>
      <c r="R2667" s="9">
        <f t="shared" si="409"/>
        <v>1.6988250502729094E-2</v>
      </c>
      <c r="S2667" s="9">
        <f t="shared" si="410"/>
        <v>1.3252728458300249E-4</v>
      </c>
      <c r="T2667" s="9">
        <f t="shared" si="411"/>
        <v>1.8140575907944729E-2</v>
      </c>
      <c r="U2667" s="10">
        <f t="shared" si="412"/>
        <v>0.13468695522560722</v>
      </c>
    </row>
    <row r="2668" spans="1:21" ht="15.75" x14ac:dyDescent="0.25">
      <c r="A2668">
        <v>2667</v>
      </c>
      <c r="B2668" s="1">
        <v>44927</v>
      </c>
      <c r="C2668" s="2">
        <v>0.2704050925925926</v>
      </c>
      <c r="D2668">
        <v>2.0649999999999999</v>
      </c>
      <c r="E2668">
        <v>19.11</v>
      </c>
      <c r="F2668">
        <v>23.89</v>
      </c>
      <c r="G2668">
        <v>-0.01</v>
      </c>
      <c r="H2668">
        <v>6.1</v>
      </c>
      <c r="I2668">
        <f t="shared" si="404"/>
        <v>17.79</v>
      </c>
      <c r="J2668" s="6">
        <v>0.1</v>
      </c>
      <c r="K2668" s="6">
        <v>0.3</v>
      </c>
      <c r="L2668" s="6">
        <v>0.1</v>
      </c>
      <c r="M2668" s="7">
        <v>7.69</v>
      </c>
      <c r="N2668" s="8">
        <f t="shared" si="405"/>
        <v>0.31611983034850732</v>
      </c>
      <c r="O2668" s="9">
        <f t="shared" si="406"/>
        <v>-0.43226531759415404</v>
      </c>
      <c r="P2668" s="9">
        <f t="shared" si="407"/>
        <v>0.11614548724564683</v>
      </c>
      <c r="Q2668" s="9">
        <f t="shared" si="408"/>
        <v>9.9931747139569071E-4</v>
      </c>
      <c r="R2668" s="9">
        <f t="shared" si="409"/>
        <v>1.6816797431529737E-2</v>
      </c>
      <c r="S2668" s="9">
        <f t="shared" si="410"/>
        <v>1.348977420752871E-4</v>
      </c>
      <c r="T2668" s="9">
        <f t="shared" si="411"/>
        <v>1.7951012645000715E-2</v>
      </c>
      <c r="U2668" s="10">
        <f t="shared" si="412"/>
        <v>0.13398138917402191</v>
      </c>
    </row>
    <row r="2669" spans="1:21" ht="15.75" x14ac:dyDescent="0.25">
      <c r="A2669">
        <v>2668</v>
      </c>
      <c r="B2669" s="1">
        <v>44927</v>
      </c>
      <c r="C2669" s="2">
        <v>0.27109953703703704</v>
      </c>
      <c r="D2669">
        <v>2.0910000000000002</v>
      </c>
      <c r="E2669">
        <v>19.100000000000001</v>
      </c>
      <c r="F2669">
        <v>23.96</v>
      </c>
      <c r="G2669">
        <v>-0.01</v>
      </c>
      <c r="H2669">
        <v>6.1</v>
      </c>
      <c r="I2669">
        <f t="shared" si="404"/>
        <v>17.86</v>
      </c>
      <c r="J2669" s="6">
        <v>0.1</v>
      </c>
      <c r="K2669" s="6">
        <v>0.3</v>
      </c>
      <c r="L2669" s="6">
        <v>0.1</v>
      </c>
      <c r="M2669" s="7">
        <v>7.69</v>
      </c>
      <c r="N2669" s="8">
        <f t="shared" si="405"/>
        <v>0.31340562217771922</v>
      </c>
      <c r="O2669" s="9">
        <f t="shared" si="406"/>
        <v>-0.43057110862262044</v>
      </c>
      <c r="P2669" s="9">
        <f t="shared" si="407"/>
        <v>0.11716548644490117</v>
      </c>
      <c r="Q2669" s="9">
        <f t="shared" si="408"/>
        <v>9.8223084012603293E-4</v>
      </c>
      <c r="R2669" s="9">
        <f t="shared" si="409"/>
        <v>1.6685233162246113E-2</v>
      </c>
      <c r="S2669" s="9">
        <f t="shared" si="410"/>
        <v>1.3727751213870321E-4</v>
      </c>
      <c r="T2669" s="9">
        <f t="shared" si="411"/>
        <v>1.780474151451085E-2</v>
      </c>
      <c r="U2669" s="10">
        <f t="shared" si="412"/>
        <v>0.13343440903496687</v>
      </c>
    </row>
    <row r="2670" spans="1:21" ht="15.75" x14ac:dyDescent="0.25">
      <c r="A2670">
        <v>2669</v>
      </c>
      <c r="B2670" s="1">
        <v>44927</v>
      </c>
      <c r="C2670" s="2">
        <v>0.27179398148148148</v>
      </c>
      <c r="D2670">
        <v>2.0950000000000002</v>
      </c>
      <c r="E2670">
        <v>19.12</v>
      </c>
      <c r="F2670">
        <v>23.99</v>
      </c>
      <c r="G2670">
        <v>-0.01</v>
      </c>
      <c r="H2670">
        <v>6.1</v>
      </c>
      <c r="I2670">
        <f t="shared" si="404"/>
        <v>17.89</v>
      </c>
      <c r="J2670" s="6">
        <v>0.1</v>
      </c>
      <c r="K2670" s="6">
        <v>0.3</v>
      </c>
      <c r="L2670" s="6">
        <v>0.1</v>
      </c>
      <c r="M2670" s="7">
        <v>7.69</v>
      </c>
      <c r="N2670" s="8">
        <f t="shared" si="405"/>
        <v>0.31283594139829113</v>
      </c>
      <c r="O2670" s="9">
        <f t="shared" si="406"/>
        <v>-0.42984907769703745</v>
      </c>
      <c r="P2670" s="9">
        <f t="shared" si="407"/>
        <v>0.11701313629874631</v>
      </c>
      <c r="Q2670" s="9">
        <f t="shared" si="408"/>
        <v>9.7866326230555039E-4</v>
      </c>
      <c r="R2670" s="9">
        <f t="shared" si="409"/>
        <v>1.6629320663729436E-2</v>
      </c>
      <c r="S2670" s="9">
        <f t="shared" si="410"/>
        <v>1.3692074066468983E-4</v>
      </c>
      <c r="T2670" s="9">
        <f t="shared" si="411"/>
        <v>1.7744904666699677E-2</v>
      </c>
      <c r="U2670" s="10">
        <f t="shared" si="412"/>
        <v>0.13321000212709133</v>
      </c>
    </row>
    <row r="2671" spans="1:21" ht="15.75" x14ac:dyDescent="0.25">
      <c r="A2671">
        <v>2670</v>
      </c>
      <c r="B2671" s="1">
        <v>44927</v>
      </c>
      <c r="C2671" s="2">
        <v>0.27248842592592593</v>
      </c>
      <c r="D2671">
        <v>2.11</v>
      </c>
      <c r="E2671">
        <v>19.079999999999998</v>
      </c>
      <c r="F2671">
        <v>23.95</v>
      </c>
      <c r="G2671">
        <v>-0.01</v>
      </c>
      <c r="H2671">
        <v>6.2</v>
      </c>
      <c r="I2671">
        <f t="shared" si="404"/>
        <v>17.75</v>
      </c>
      <c r="J2671" s="6">
        <v>0.1</v>
      </c>
      <c r="K2671" s="6">
        <v>0.3</v>
      </c>
      <c r="L2671" s="6">
        <v>0.1</v>
      </c>
      <c r="M2671" s="7">
        <v>7.69</v>
      </c>
      <c r="N2671" s="8">
        <f t="shared" si="405"/>
        <v>0.31437317992461816</v>
      </c>
      <c r="O2671" s="9">
        <f t="shared" si="406"/>
        <v>-0.43323943661971831</v>
      </c>
      <c r="P2671" s="9">
        <f t="shared" si="407"/>
        <v>0.11886625669510022</v>
      </c>
      <c r="Q2671" s="9">
        <f t="shared" si="408"/>
        <v>9.8830496255916363E-4</v>
      </c>
      <c r="R2671" s="9">
        <f t="shared" si="409"/>
        <v>1.6892676849831385E-2</v>
      </c>
      <c r="S2671" s="9">
        <f t="shared" si="410"/>
        <v>1.4129186980705457E-4</v>
      </c>
      <c r="T2671" s="9">
        <f t="shared" si="411"/>
        <v>1.8022273682197602E-2</v>
      </c>
      <c r="U2671" s="10">
        <f t="shared" si="412"/>
        <v>0.13424706209894355</v>
      </c>
    </row>
    <row r="2672" spans="1:21" ht="15.75" x14ac:dyDescent="0.25">
      <c r="A2672">
        <v>2671</v>
      </c>
      <c r="B2672" s="1">
        <v>44927</v>
      </c>
      <c r="C2672" s="2">
        <v>0.27318287037037037</v>
      </c>
      <c r="D2672">
        <v>2.0939999999999999</v>
      </c>
      <c r="E2672">
        <v>19.010000000000002</v>
      </c>
      <c r="F2672">
        <v>23.81</v>
      </c>
      <c r="G2672">
        <v>-0.01</v>
      </c>
      <c r="H2672">
        <v>6.2</v>
      </c>
      <c r="I2672">
        <f t="shared" si="404"/>
        <v>17.61</v>
      </c>
      <c r="J2672" s="6">
        <v>0.1</v>
      </c>
      <c r="K2672" s="6">
        <v>0.3</v>
      </c>
      <c r="L2672" s="6">
        <v>0.1</v>
      </c>
      <c r="M2672" s="7">
        <v>7.69</v>
      </c>
      <c r="N2672" s="8">
        <f t="shared" si="405"/>
        <v>0.31765577673363932</v>
      </c>
      <c r="O2672" s="9">
        <f t="shared" si="406"/>
        <v>-0.4366837024417945</v>
      </c>
      <c r="P2672" s="9">
        <f t="shared" si="407"/>
        <v>0.11902792570815514</v>
      </c>
      <c r="Q2672" s="9">
        <f t="shared" si="408"/>
        <v>1.009051924922517E-3</v>
      </c>
      <c r="R2672" s="9">
        <f t="shared" si="409"/>
        <v>1.7162339038044632E-2</v>
      </c>
      <c r="S2672" s="9">
        <f t="shared" si="410"/>
        <v>1.4167647098386102E-4</v>
      </c>
      <c r="T2672" s="9">
        <f t="shared" si="411"/>
        <v>1.8313067433951009E-2</v>
      </c>
      <c r="U2672" s="10">
        <f t="shared" si="412"/>
        <v>0.13532578259131187</v>
      </c>
    </row>
    <row r="2673" spans="1:21" ht="15.75" x14ac:dyDescent="0.25">
      <c r="A2673">
        <v>2672</v>
      </c>
      <c r="B2673" s="1">
        <v>44927</v>
      </c>
      <c r="C2673" s="2">
        <v>0.27387731481481481</v>
      </c>
      <c r="D2673">
        <v>2.0819999999999999</v>
      </c>
      <c r="E2673">
        <v>18.88</v>
      </c>
      <c r="F2673">
        <v>23.6</v>
      </c>
      <c r="G2673">
        <v>-0.01</v>
      </c>
      <c r="H2673">
        <v>6.1</v>
      </c>
      <c r="I2673">
        <f t="shared" si="404"/>
        <v>17.5</v>
      </c>
      <c r="J2673" s="6">
        <v>0.1</v>
      </c>
      <c r="K2673" s="6">
        <v>0.3</v>
      </c>
      <c r="L2673" s="6">
        <v>0.1</v>
      </c>
      <c r="M2673" s="7">
        <v>7.69</v>
      </c>
      <c r="N2673" s="8">
        <f t="shared" si="405"/>
        <v>0.32090840816326532</v>
      </c>
      <c r="O2673" s="9">
        <f t="shared" si="406"/>
        <v>-0.43942857142857145</v>
      </c>
      <c r="P2673" s="9">
        <f t="shared" si="407"/>
        <v>0.11852016326530618</v>
      </c>
      <c r="Q2673" s="9">
        <f t="shared" si="408"/>
        <v>1.0298220642988092E-3</v>
      </c>
      <c r="R2673" s="9">
        <f t="shared" si="409"/>
        <v>1.737877224489796E-2</v>
      </c>
      <c r="S2673" s="9">
        <f t="shared" si="410"/>
        <v>1.4047029100434835E-4</v>
      </c>
      <c r="T2673" s="9">
        <f t="shared" si="411"/>
        <v>1.8549064600201118E-2</v>
      </c>
      <c r="U2673" s="10">
        <f t="shared" si="412"/>
        <v>0.13619495071477913</v>
      </c>
    </row>
    <row r="2674" spans="1:21" ht="15.75" x14ac:dyDescent="0.25">
      <c r="A2674">
        <v>2673</v>
      </c>
      <c r="B2674" s="1">
        <v>44927</v>
      </c>
      <c r="C2674" s="2">
        <v>0.27457175925925925</v>
      </c>
      <c r="D2674">
        <v>2.036</v>
      </c>
      <c r="E2674">
        <v>18.809999999999999</v>
      </c>
      <c r="F2674">
        <v>23.35</v>
      </c>
      <c r="G2674">
        <v>-0.01</v>
      </c>
      <c r="H2674">
        <v>6.2</v>
      </c>
      <c r="I2674">
        <f t="shared" si="404"/>
        <v>17.150000000000002</v>
      </c>
      <c r="J2674" s="6">
        <v>0.1</v>
      </c>
      <c r="K2674" s="6">
        <v>0.3</v>
      </c>
      <c r="L2674" s="6">
        <v>0.1</v>
      </c>
      <c r="M2674" s="7">
        <v>7.69</v>
      </c>
      <c r="N2674" s="8">
        <f t="shared" si="405"/>
        <v>0.32969562002226954</v>
      </c>
      <c r="O2674" s="9">
        <f t="shared" si="406"/>
        <v>-0.44839650145772592</v>
      </c>
      <c r="P2674" s="9">
        <f t="shared" si="407"/>
        <v>0.11870088143545637</v>
      </c>
      <c r="Q2674" s="9">
        <f t="shared" si="408"/>
        <v>1.0869920186186875E-3</v>
      </c>
      <c r="R2674" s="9">
        <f t="shared" si="409"/>
        <v>1.8095348026757552E-2</v>
      </c>
      <c r="S2674" s="9">
        <f t="shared" si="410"/>
        <v>1.4089899253554272E-4</v>
      </c>
      <c r="T2674" s="9">
        <f t="shared" si="411"/>
        <v>1.9323239037911784E-2</v>
      </c>
      <c r="U2674" s="10">
        <f t="shared" si="412"/>
        <v>0.13900805385988174</v>
      </c>
    </row>
    <row r="2675" spans="1:21" ht="15.75" x14ac:dyDescent="0.25">
      <c r="A2675">
        <v>2674</v>
      </c>
      <c r="B2675" s="1">
        <v>44927</v>
      </c>
      <c r="C2675" s="2">
        <v>0.27526620370370369</v>
      </c>
      <c r="D2675">
        <v>1.98</v>
      </c>
      <c r="E2675">
        <v>18.739999999999998</v>
      </c>
      <c r="F2675">
        <v>23.13</v>
      </c>
      <c r="G2675">
        <v>-0.01</v>
      </c>
      <c r="H2675">
        <v>6.1</v>
      </c>
      <c r="I2675">
        <f t="shared" si="404"/>
        <v>17.03</v>
      </c>
      <c r="J2675" s="6">
        <v>0.1</v>
      </c>
      <c r="K2675" s="6">
        <v>0.3</v>
      </c>
      <c r="L2675" s="6">
        <v>0.1</v>
      </c>
      <c r="M2675" s="7">
        <v>7.69</v>
      </c>
      <c r="N2675" s="8">
        <f t="shared" si="405"/>
        <v>0.33515377684849607</v>
      </c>
      <c r="O2675" s="9">
        <f t="shared" si="406"/>
        <v>-0.45155607751027599</v>
      </c>
      <c r="P2675" s="9">
        <f t="shared" si="407"/>
        <v>0.11640230066177989</v>
      </c>
      <c r="Q2675" s="9">
        <f t="shared" si="408"/>
        <v>1.123280541358115E-3</v>
      </c>
      <c r="R2675" s="9">
        <f t="shared" si="409"/>
        <v>1.8351260202281974E-2</v>
      </c>
      <c r="S2675" s="9">
        <f t="shared" si="410"/>
        <v>1.3549495599355404E-4</v>
      </c>
      <c r="T2675" s="9">
        <f t="shared" si="411"/>
        <v>1.9610035699633644E-2</v>
      </c>
      <c r="U2675" s="10">
        <f t="shared" si="412"/>
        <v>0.14003583719760326</v>
      </c>
    </row>
    <row r="2676" spans="1:21" ht="15.75" x14ac:dyDescent="0.25">
      <c r="A2676">
        <v>2675</v>
      </c>
      <c r="B2676" s="1">
        <v>44927</v>
      </c>
      <c r="C2676" s="2">
        <v>0.27596064814814814</v>
      </c>
      <c r="D2676">
        <v>1.931</v>
      </c>
      <c r="E2676">
        <v>18.71</v>
      </c>
      <c r="F2676">
        <v>22.94</v>
      </c>
      <c r="G2676">
        <v>-0.01</v>
      </c>
      <c r="H2676">
        <v>6.1</v>
      </c>
      <c r="I2676">
        <f t="shared" si="404"/>
        <v>16.840000000000003</v>
      </c>
      <c r="J2676" s="6">
        <v>0.1</v>
      </c>
      <c r="K2676" s="6">
        <v>0.3</v>
      </c>
      <c r="L2676" s="6">
        <v>0.1</v>
      </c>
      <c r="M2676" s="7">
        <v>7.69</v>
      </c>
      <c r="N2676" s="8">
        <f t="shared" si="405"/>
        <v>0.34194578286062471</v>
      </c>
      <c r="O2676" s="9">
        <f t="shared" si="406"/>
        <v>-0.45665083135391915</v>
      </c>
      <c r="P2676" s="9">
        <f t="shared" si="407"/>
        <v>0.11470504849329442</v>
      </c>
      <c r="Q2676" s="9">
        <f t="shared" si="408"/>
        <v>1.1692691841616555E-3</v>
      </c>
      <c r="R2676" s="9">
        <f t="shared" si="409"/>
        <v>1.8767698359860297E-2</v>
      </c>
      <c r="S2676" s="9">
        <f t="shared" si="410"/>
        <v>1.3157248149849027E-4</v>
      </c>
      <c r="T2676" s="9">
        <f t="shared" si="411"/>
        <v>2.0068540025520443E-2</v>
      </c>
      <c r="U2676" s="10">
        <f t="shared" si="412"/>
        <v>0.14166347456391307</v>
      </c>
    </row>
    <row r="2677" spans="1:21" ht="15.75" x14ac:dyDescent="0.25">
      <c r="A2677">
        <v>2676</v>
      </c>
      <c r="B2677" s="1">
        <v>44927</v>
      </c>
      <c r="C2677" s="2">
        <v>0.27665509259259258</v>
      </c>
      <c r="D2677">
        <v>1.8959999999999999</v>
      </c>
      <c r="E2677">
        <v>18.670000000000002</v>
      </c>
      <c r="F2677">
        <v>22.78</v>
      </c>
      <c r="G2677">
        <v>-0.01</v>
      </c>
      <c r="H2677">
        <v>6.1</v>
      </c>
      <c r="I2677">
        <f t="shared" si="404"/>
        <v>16.68</v>
      </c>
      <c r="J2677" s="6">
        <v>0.1</v>
      </c>
      <c r="K2677" s="6">
        <v>0.3</v>
      </c>
      <c r="L2677" s="6">
        <v>0.1</v>
      </c>
      <c r="M2677" s="7">
        <v>7.69</v>
      </c>
      <c r="N2677" s="8">
        <f t="shared" si="405"/>
        <v>0.34743176681676252</v>
      </c>
      <c r="O2677" s="9">
        <f t="shared" si="406"/>
        <v>-0.46103117505995206</v>
      </c>
      <c r="P2677" s="9">
        <f t="shared" si="407"/>
        <v>0.11359940824318962</v>
      </c>
      <c r="Q2677" s="9">
        <f t="shared" si="408"/>
        <v>1.2070883259341723E-3</v>
      </c>
      <c r="R2677" s="9">
        <f t="shared" si="409"/>
        <v>1.9129476993944416E-2</v>
      </c>
      <c r="S2677" s="9">
        <f t="shared" si="410"/>
        <v>1.290482555320286E-4</v>
      </c>
      <c r="T2677" s="9">
        <f t="shared" si="411"/>
        <v>2.0465613575410619E-2</v>
      </c>
      <c r="U2677" s="10">
        <f t="shared" si="412"/>
        <v>0.14305807763076722</v>
      </c>
    </row>
    <row r="2678" spans="1:21" ht="15.75" x14ac:dyDescent="0.25">
      <c r="A2678">
        <v>2677</v>
      </c>
      <c r="B2678" s="1">
        <v>44927</v>
      </c>
      <c r="C2678" s="2">
        <v>0.27734953703703707</v>
      </c>
      <c r="D2678">
        <v>1.875</v>
      </c>
      <c r="E2678">
        <v>18.62</v>
      </c>
      <c r="F2678">
        <v>22.65</v>
      </c>
      <c r="G2678">
        <v>-0.01</v>
      </c>
      <c r="H2678">
        <v>6.1</v>
      </c>
      <c r="I2678">
        <f t="shared" si="404"/>
        <v>16.549999999999997</v>
      </c>
      <c r="J2678" s="6">
        <v>0.1</v>
      </c>
      <c r="K2678" s="6">
        <v>0.3</v>
      </c>
      <c r="L2678" s="6">
        <v>0.1</v>
      </c>
      <c r="M2678" s="7">
        <v>7.69</v>
      </c>
      <c r="N2678" s="8">
        <f t="shared" si="405"/>
        <v>0.35150756199742628</v>
      </c>
      <c r="O2678" s="9">
        <f t="shared" si="406"/>
        <v>-0.46465256797583093</v>
      </c>
      <c r="P2678" s="9">
        <f t="shared" si="407"/>
        <v>0.1131450059784047</v>
      </c>
      <c r="Q2678" s="9">
        <f t="shared" si="408"/>
        <v>1.235575661413745E-3</v>
      </c>
      <c r="R2678" s="9">
        <f t="shared" si="409"/>
        <v>1.9431180803388078E-2</v>
      </c>
      <c r="S2678" s="9">
        <f t="shared" si="410"/>
        <v>1.2801792377853234E-4</v>
      </c>
      <c r="T2678" s="9">
        <f t="shared" si="411"/>
        <v>2.0794774388580357E-2</v>
      </c>
      <c r="U2678" s="10">
        <f t="shared" si="412"/>
        <v>0.14420393333255635</v>
      </c>
    </row>
    <row r="2679" spans="1:21" ht="15.75" x14ac:dyDescent="0.25">
      <c r="A2679">
        <v>2678</v>
      </c>
      <c r="B2679" s="1">
        <v>44927</v>
      </c>
      <c r="C2679" s="2">
        <v>0.27804398148148146</v>
      </c>
      <c r="D2679">
        <v>1.85</v>
      </c>
      <c r="E2679">
        <v>18.600000000000001</v>
      </c>
      <c r="F2679">
        <v>22.56</v>
      </c>
      <c r="G2679">
        <v>-0.01</v>
      </c>
      <c r="H2679">
        <v>6.1</v>
      </c>
      <c r="I2679">
        <f t="shared" si="404"/>
        <v>16.46</v>
      </c>
      <c r="J2679" s="6">
        <v>0.1</v>
      </c>
      <c r="K2679" s="6">
        <v>0.3</v>
      </c>
      <c r="L2679" s="6">
        <v>0.1</v>
      </c>
      <c r="M2679" s="7">
        <v>7.69</v>
      </c>
      <c r="N2679" s="8">
        <f t="shared" si="405"/>
        <v>0.35479434661737508</v>
      </c>
      <c r="O2679" s="9">
        <f t="shared" si="406"/>
        <v>-0.46719319562575939</v>
      </c>
      <c r="P2679" s="9">
        <f t="shared" si="407"/>
        <v>0.11239884900838433</v>
      </c>
      <c r="Q2679" s="9">
        <f t="shared" si="408"/>
        <v>1.2587902839165011E-3</v>
      </c>
      <c r="R2679" s="9">
        <f t="shared" si="409"/>
        <v>1.9644253383510817E-2</v>
      </c>
      <c r="S2679" s="9">
        <f t="shared" si="410"/>
        <v>1.2633501258409581E-4</v>
      </c>
      <c r="T2679" s="9">
        <f t="shared" si="411"/>
        <v>2.1029378680011413E-2</v>
      </c>
      <c r="U2679" s="10">
        <f t="shared" si="412"/>
        <v>0.14501509811054644</v>
      </c>
    </row>
    <row r="2680" spans="1:21" ht="15.75" x14ac:dyDescent="0.25">
      <c r="A2680">
        <v>2679</v>
      </c>
      <c r="B2680" s="1">
        <v>44927</v>
      </c>
      <c r="C2680" s="2">
        <v>0.27873842592592596</v>
      </c>
      <c r="D2680">
        <v>1.764</v>
      </c>
      <c r="E2680">
        <v>18.73</v>
      </c>
      <c r="F2680">
        <v>22.49</v>
      </c>
      <c r="G2680">
        <v>-0.01</v>
      </c>
      <c r="H2680">
        <v>6.1</v>
      </c>
      <c r="I2680">
        <f t="shared" si="404"/>
        <v>16.39</v>
      </c>
      <c r="J2680" s="6">
        <v>0.1</v>
      </c>
      <c r="K2680" s="6">
        <v>0.3</v>
      </c>
      <c r="L2680" s="6">
        <v>0.1</v>
      </c>
      <c r="M2680" s="7">
        <v>7.69</v>
      </c>
      <c r="N2680" s="8">
        <f t="shared" si="405"/>
        <v>0.36155284495039869</v>
      </c>
      <c r="O2680" s="9">
        <f t="shared" si="406"/>
        <v>-0.46918852959121415</v>
      </c>
      <c r="P2680" s="9">
        <f t="shared" si="407"/>
        <v>0.10763568464081538</v>
      </c>
      <c r="Q2680" s="9">
        <f t="shared" si="408"/>
        <v>1.3072045969172706E-3</v>
      </c>
      <c r="R2680" s="9">
        <f t="shared" si="409"/>
        <v>1.9812408866996905E-2</v>
      </c>
      <c r="S2680" s="9">
        <f t="shared" si="410"/>
        <v>1.158544060809706E-4</v>
      </c>
      <c r="T2680" s="9">
        <f t="shared" si="411"/>
        <v>2.1235467869995146E-2</v>
      </c>
      <c r="U2680" s="10">
        <f t="shared" si="412"/>
        <v>0.14572394405174172</v>
      </c>
    </row>
    <row r="2681" spans="1:21" ht="15.75" x14ac:dyDescent="0.25">
      <c r="A2681">
        <v>2680</v>
      </c>
      <c r="B2681" s="1">
        <v>44927</v>
      </c>
      <c r="C2681" s="2">
        <v>0.2794328703703704</v>
      </c>
      <c r="D2681">
        <v>1.738</v>
      </c>
      <c r="E2681">
        <v>18.78</v>
      </c>
      <c r="F2681">
        <v>22.48</v>
      </c>
      <c r="G2681">
        <v>-0.01</v>
      </c>
      <c r="H2681">
        <v>6.1</v>
      </c>
      <c r="I2681">
        <f t="shared" si="404"/>
        <v>16.380000000000003</v>
      </c>
      <c r="J2681" s="6">
        <v>0.1</v>
      </c>
      <c r="K2681" s="6">
        <v>0.3</v>
      </c>
      <c r="L2681" s="6">
        <v>0.1</v>
      </c>
      <c r="M2681" s="7">
        <v>7.69</v>
      </c>
      <c r="N2681" s="8">
        <f t="shared" si="405"/>
        <v>0.36342750994765644</v>
      </c>
      <c r="O2681" s="9">
        <f t="shared" si="406"/>
        <v>-0.46947496947496942</v>
      </c>
      <c r="P2681" s="9">
        <f t="shared" si="407"/>
        <v>0.10604745952731295</v>
      </c>
      <c r="Q2681" s="9">
        <f t="shared" si="408"/>
        <v>1.3207955498675393E-3</v>
      </c>
      <c r="R2681" s="9">
        <f t="shared" si="409"/>
        <v>1.983660722671711E-2</v>
      </c>
      <c r="S2681" s="9">
        <f t="shared" si="410"/>
        <v>1.1246063672197079E-4</v>
      </c>
      <c r="T2681" s="9">
        <f t="shared" si="411"/>
        <v>2.1269863413306622E-2</v>
      </c>
      <c r="U2681" s="10">
        <f t="shared" si="412"/>
        <v>0.14584191240280217</v>
      </c>
    </row>
    <row r="2682" spans="1:21" ht="15.75" x14ac:dyDescent="0.25">
      <c r="A2682">
        <v>2681</v>
      </c>
      <c r="B2682" s="1">
        <v>44927</v>
      </c>
      <c r="C2682" s="2">
        <v>0.28012731481481484</v>
      </c>
      <c r="D2682">
        <v>1.71</v>
      </c>
      <c r="E2682">
        <v>18.84</v>
      </c>
      <c r="F2682">
        <v>22.48</v>
      </c>
      <c r="G2682">
        <v>-0.01</v>
      </c>
      <c r="H2682">
        <v>6.1</v>
      </c>
      <c r="I2682">
        <f t="shared" si="404"/>
        <v>16.380000000000003</v>
      </c>
      <c r="J2682" s="6">
        <v>0.1</v>
      </c>
      <c r="K2682" s="6">
        <v>0.3</v>
      </c>
      <c r="L2682" s="6">
        <v>0.1</v>
      </c>
      <c r="M2682" s="7">
        <v>7.69</v>
      </c>
      <c r="N2682" s="8">
        <f t="shared" si="405"/>
        <v>0.36514719848053168</v>
      </c>
      <c r="O2682" s="9">
        <f t="shared" si="406"/>
        <v>-0.46947496947496942</v>
      </c>
      <c r="P2682" s="9">
        <f t="shared" si="407"/>
        <v>0.10432777099443764</v>
      </c>
      <c r="Q2682" s="9">
        <f t="shared" si="408"/>
        <v>1.3333247655818081E-3</v>
      </c>
      <c r="R2682" s="9">
        <f t="shared" si="409"/>
        <v>1.983660722671711E-2</v>
      </c>
      <c r="S2682" s="9">
        <f t="shared" si="410"/>
        <v>1.0884283800667825E-4</v>
      </c>
      <c r="T2682" s="9">
        <f t="shared" si="411"/>
        <v>2.1278774830305595E-2</v>
      </c>
      <c r="U2682" s="10">
        <f t="shared" si="412"/>
        <v>0.1458724608358466</v>
      </c>
    </row>
    <row r="2683" spans="1:21" ht="15.75" x14ac:dyDescent="0.25">
      <c r="A2683">
        <v>2682</v>
      </c>
      <c r="B2683" s="1">
        <v>44927</v>
      </c>
      <c r="C2683" s="2">
        <v>0.28082175925925928</v>
      </c>
      <c r="D2683">
        <v>1.6910000000000001</v>
      </c>
      <c r="E2683">
        <v>18.88</v>
      </c>
      <c r="F2683">
        <v>22.48</v>
      </c>
      <c r="G2683">
        <v>-0.01</v>
      </c>
      <c r="H2683">
        <v>6.1</v>
      </c>
      <c r="I2683">
        <f t="shared" si="404"/>
        <v>16.380000000000003</v>
      </c>
      <c r="J2683" s="6">
        <v>0.1</v>
      </c>
      <c r="K2683" s="6">
        <v>0.3</v>
      </c>
      <c r="L2683" s="6">
        <v>0.1</v>
      </c>
      <c r="M2683" s="7">
        <v>7.69</v>
      </c>
      <c r="N2683" s="8">
        <f t="shared" si="405"/>
        <v>0.36629365750244858</v>
      </c>
      <c r="O2683" s="9">
        <f t="shared" si="406"/>
        <v>-0.46947496947496942</v>
      </c>
      <c r="P2683" s="9">
        <f t="shared" si="407"/>
        <v>0.10318131197252077</v>
      </c>
      <c r="Q2683" s="9">
        <f t="shared" si="408"/>
        <v>1.3417104352652109E-3</v>
      </c>
      <c r="R2683" s="9">
        <f t="shared" si="409"/>
        <v>1.983660722671711E-2</v>
      </c>
      <c r="S2683" s="9">
        <f t="shared" si="410"/>
        <v>1.0646383140370658E-4</v>
      </c>
      <c r="T2683" s="9">
        <f t="shared" si="411"/>
        <v>2.1284781493386029E-2</v>
      </c>
      <c r="U2683" s="10">
        <f t="shared" si="412"/>
        <v>0.14589304813247966</v>
      </c>
    </row>
    <row r="2684" spans="1:21" ht="15.75" x14ac:dyDescent="0.25">
      <c r="A2684">
        <v>2683</v>
      </c>
      <c r="B2684" s="1">
        <v>44927</v>
      </c>
      <c r="C2684" s="2">
        <v>0.28151620370370373</v>
      </c>
      <c r="D2684">
        <v>1.681</v>
      </c>
      <c r="E2684">
        <v>18.920000000000002</v>
      </c>
      <c r="F2684">
        <v>22.5</v>
      </c>
      <c r="G2684">
        <v>-0.01</v>
      </c>
      <c r="H2684">
        <v>6.1</v>
      </c>
      <c r="I2684">
        <f t="shared" si="404"/>
        <v>16.399999999999999</v>
      </c>
      <c r="J2684" s="6">
        <v>0.1</v>
      </c>
      <c r="K2684" s="6">
        <v>0.3</v>
      </c>
      <c r="L2684" s="6">
        <v>0.1</v>
      </c>
      <c r="M2684" s="7">
        <v>7.69</v>
      </c>
      <c r="N2684" s="8">
        <f t="shared" si="405"/>
        <v>0.36654446757882225</v>
      </c>
      <c r="O2684" s="9">
        <f t="shared" si="406"/>
        <v>-0.46890243902439033</v>
      </c>
      <c r="P2684" s="9">
        <f t="shared" si="407"/>
        <v>0.10235797144556809</v>
      </c>
      <c r="Q2684" s="9">
        <f t="shared" si="408"/>
        <v>1.343548467126423E-3</v>
      </c>
      <c r="R2684" s="9">
        <f t="shared" si="409"/>
        <v>1.9788254759071984E-2</v>
      </c>
      <c r="S2684" s="9">
        <f t="shared" si="410"/>
        <v>1.0477154318451732E-4</v>
      </c>
      <c r="T2684" s="9">
        <f t="shared" si="411"/>
        <v>2.1236574769382927E-2</v>
      </c>
      <c r="U2684" s="10">
        <f t="shared" si="412"/>
        <v>0.14572774193468765</v>
      </c>
    </row>
    <row r="2685" spans="1:21" ht="15.75" x14ac:dyDescent="0.25">
      <c r="A2685">
        <v>2684</v>
      </c>
      <c r="B2685" s="1">
        <v>44927</v>
      </c>
      <c r="C2685" s="2">
        <v>0.28221064814814817</v>
      </c>
      <c r="D2685">
        <v>1.7130000000000001</v>
      </c>
      <c r="E2685">
        <v>18.899999999999999</v>
      </c>
      <c r="F2685">
        <v>22.54</v>
      </c>
      <c r="G2685">
        <v>-0.01</v>
      </c>
      <c r="H2685">
        <v>6.1</v>
      </c>
      <c r="I2685">
        <f t="shared" si="404"/>
        <v>16.439999999999998</v>
      </c>
      <c r="J2685" s="6">
        <v>0.1</v>
      </c>
      <c r="K2685" s="6">
        <v>0.3</v>
      </c>
      <c r="L2685" s="6">
        <v>0.1</v>
      </c>
      <c r="M2685" s="7">
        <v>7.69</v>
      </c>
      <c r="N2685" s="8">
        <f t="shared" si="405"/>
        <v>0.36419391313099031</v>
      </c>
      <c r="O2685" s="9">
        <f t="shared" si="406"/>
        <v>-0.46776155717761564</v>
      </c>
      <c r="P2685" s="9">
        <f t="shared" si="407"/>
        <v>0.1035676440466254</v>
      </c>
      <c r="Q2685" s="9">
        <f t="shared" si="408"/>
        <v>1.3263720636166334E-3</v>
      </c>
      <c r="R2685" s="9">
        <f t="shared" si="409"/>
        <v>1.9692078693590496E-2</v>
      </c>
      <c r="S2685" s="9">
        <f t="shared" si="410"/>
        <v>1.0726256893368503E-4</v>
      </c>
      <c r="T2685" s="9">
        <f t="shared" si="411"/>
        <v>2.1125713326140813E-2</v>
      </c>
      <c r="U2685" s="10">
        <f t="shared" si="412"/>
        <v>0.14534687243329597</v>
      </c>
    </row>
    <row r="2686" spans="1:21" ht="15.75" x14ac:dyDescent="0.25">
      <c r="A2686">
        <v>2685</v>
      </c>
      <c r="B2686" s="1">
        <v>44927</v>
      </c>
      <c r="C2686" s="2">
        <v>0.28290509259259261</v>
      </c>
      <c r="D2686">
        <v>1.7090000000000001</v>
      </c>
      <c r="E2686">
        <v>18.91</v>
      </c>
      <c r="F2686">
        <v>22.57</v>
      </c>
      <c r="G2686">
        <v>-0.01</v>
      </c>
      <c r="H2686">
        <v>6.1</v>
      </c>
      <c r="I2686">
        <f t="shared" si="404"/>
        <v>16.47</v>
      </c>
      <c r="J2686" s="6">
        <v>0.1</v>
      </c>
      <c r="K2686" s="6">
        <v>0.3</v>
      </c>
      <c r="L2686" s="6">
        <v>0.1</v>
      </c>
      <c r="M2686" s="7">
        <v>7.69</v>
      </c>
      <c r="N2686" s="8">
        <f t="shared" si="405"/>
        <v>0.36315185859812465</v>
      </c>
      <c r="O2686" s="9">
        <f t="shared" si="406"/>
        <v>-0.46690953248330302</v>
      </c>
      <c r="P2686" s="9">
        <f t="shared" si="407"/>
        <v>0.10375767388517847</v>
      </c>
      <c r="Q2686" s="9">
        <f t="shared" si="408"/>
        <v>1.3187927240327232E-3</v>
      </c>
      <c r="R2686" s="9">
        <f t="shared" si="409"/>
        <v>1.9620406037139892E-2</v>
      </c>
      <c r="S2686" s="9">
        <f t="shared" si="410"/>
        <v>1.0765654890063047E-4</v>
      </c>
      <c r="T2686" s="9">
        <f t="shared" si="411"/>
        <v>2.1046855310073245E-2</v>
      </c>
      <c r="U2686" s="10">
        <f t="shared" si="412"/>
        <v>0.14507534356351959</v>
      </c>
    </row>
    <row r="2687" spans="1:21" ht="15.75" x14ac:dyDescent="0.25">
      <c r="A2687">
        <v>2686</v>
      </c>
      <c r="B2687" s="1">
        <v>44927</v>
      </c>
      <c r="C2687" s="2">
        <v>0.28359953703703705</v>
      </c>
      <c r="D2687">
        <v>1.7410000000000001</v>
      </c>
      <c r="E2687">
        <v>18.89</v>
      </c>
      <c r="F2687">
        <v>22.61</v>
      </c>
      <c r="G2687">
        <v>-0.01</v>
      </c>
      <c r="H2687">
        <v>6.1</v>
      </c>
      <c r="I2687">
        <f t="shared" si="404"/>
        <v>16.509999999999998</v>
      </c>
      <c r="J2687" s="6">
        <v>0.1</v>
      </c>
      <c r="K2687" s="6">
        <v>0.3</v>
      </c>
      <c r="L2687" s="6">
        <v>0.1</v>
      </c>
      <c r="M2687" s="7">
        <v>7.69</v>
      </c>
      <c r="N2687" s="8">
        <f t="shared" si="405"/>
        <v>0.36083008260691085</v>
      </c>
      <c r="O2687" s="9">
        <f t="shared" si="406"/>
        <v>-0.46577831617201704</v>
      </c>
      <c r="P2687" s="9">
        <f t="shared" si="407"/>
        <v>0.10494823356510617</v>
      </c>
      <c r="Q2687" s="9">
        <f t="shared" si="408"/>
        <v>1.3019834851411012E-3</v>
      </c>
      <c r="R2687" s="9">
        <f t="shared" si="409"/>
        <v>1.9525449583443551E-2</v>
      </c>
      <c r="S2687" s="9">
        <f t="shared" si="410"/>
        <v>1.101413172843608E-4</v>
      </c>
      <c r="T2687" s="9">
        <f t="shared" si="411"/>
        <v>2.0937574385869011E-2</v>
      </c>
      <c r="U2687" s="10">
        <f t="shared" si="412"/>
        <v>0.1446982183230637</v>
      </c>
    </row>
    <row r="2688" spans="1:21" ht="15.75" x14ac:dyDescent="0.25">
      <c r="A2688">
        <v>2687</v>
      </c>
      <c r="B2688" s="1">
        <v>44927</v>
      </c>
      <c r="C2688" s="2">
        <v>0.28429398148148149</v>
      </c>
      <c r="D2688">
        <v>1.718</v>
      </c>
      <c r="E2688">
        <v>18.95</v>
      </c>
      <c r="F2688">
        <v>22.67</v>
      </c>
      <c r="G2688">
        <v>-0.01</v>
      </c>
      <c r="H2688">
        <v>6.1</v>
      </c>
      <c r="I2688">
        <f t="shared" si="404"/>
        <v>16.57</v>
      </c>
      <c r="J2688" s="6">
        <v>0.1</v>
      </c>
      <c r="K2688" s="6">
        <v>0.3</v>
      </c>
      <c r="L2688" s="6">
        <v>0.1</v>
      </c>
      <c r="M2688" s="7">
        <v>7.69</v>
      </c>
      <c r="N2688" s="8">
        <f t="shared" si="405"/>
        <v>0.35990215792331792</v>
      </c>
      <c r="O2688" s="9">
        <f t="shared" si="406"/>
        <v>-0.46409173204586601</v>
      </c>
      <c r="P2688" s="9">
        <f t="shared" si="407"/>
        <v>0.10418957412254815</v>
      </c>
      <c r="Q2688" s="9">
        <f t="shared" si="408"/>
        <v>1.2952956327786089E-3</v>
      </c>
      <c r="R2688" s="9">
        <f t="shared" si="409"/>
        <v>1.9384302217799868E-2</v>
      </c>
      <c r="S2688" s="9">
        <f t="shared" si="410"/>
        <v>1.0855467355837955E-4</v>
      </c>
      <c r="T2688" s="9">
        <f t="shared" si="411"/>
        <v>2.0788152524136856E-2</v>
      </c>
      <c r="U2688" s="10">
        <f t="shared" si="412"/>
        <v>0.14418097143568168</v>
      </c>
    </row>
    <row r="2689" spans="1:21" ht="15.75" x14ac:dyDescent="0.25">
      <c r="A2689">
        <v>2688</v>
      </c>
      <c r="B2689" s="1">
        <v>44927</v>
      </c>
      <c r="C2689" s="2">
        <v>0.28498842592592594</v>
      </c>
      <c r="D2689">
        <v>1.764</v>
      </c>
      <c r="E2689">
        <v>18.93</v>
      </c>
      <c r="F2689">
        <v>22.74</v>
      </c>
      <c r="G2689">
        <v>-0.01</v>
      </c>
      <c r="H2689">
        <v>6.1</v>
      </c>
      <c r="I2689">
        <f t="shared" si="404"/>
        <v>16.64</v>
      </c>
      <c r="J2689" s="6">
        <v>0.1</v>
      </c>
      <c r="K2689" s="6">
        <v>0.3</v>
      </c>
      <c r="L2689" s="6">
        <v>0.1</v>
      </c>
      <c r="M2689" s="7">
        <v>7.69</v>
      </c>
      <c r="N2689" s="8">
        <f t="shared" si="405"/>
        <v>0.3563250479613535</v>
      </c>
      <c r="O2689" s="9">
        <f t="shared" si="406"/>
        <v>-0.46213942307692307</v>
      </c>
      <c r="P2689" s="9">
        <f t="shared" si="407"/>
        <v>0.10581437511556949</v>
      </c>
      <c r="Q2689" s="9">
        <f t="shared" si="408"/>
        <v>1.269675398046609E-3</v>
      </c>
      <c r="R2689" s="9">
        <f t="shared" si="409"/>
        <v>1.9221556172568415E-2</v>
      </c>
      <c r="S2689" s="9">
        <f t="shared" si="410"/>
        <v>1.1196681981098451E-4</v>
      </c>
      <c r="T2689" s="9">
        <f t="shared" si="411"/>
        <v>2.0603198390426007E-2</v>
      </c>
      <c r="U2689" s="10">
        <f t="shared" si="412"/>
        <v>0.1435381426326327</v>
      </c>
    </row>
    <row r="2690" spans="1:21" ht="15.75" x14ac:dyDescent="0.25">
      <c r="A2690">
        <v>2689</v>
      </c>
      <c r="B2690" s="1">
        <v>44927</v>
      </c>
      <c r="C2690" s="2">
        <v>0.28568287037037038</v>
      </c>
      <c r="D2690">
        <v>1.772</v>
      </c>
      <c r="E2690">
        <v>18.98</v>
      </c>
      <c r="F2690">
        <v>22.83</v>
      </c>
      <c r="G2690">
        <v>-0.01</v>
      </c>
      <c r="H2690">
        <v>6.1</v>
      </c>
      <c r="I2690">
        <f t="shared" si="404"/>
        <v>16.729999999999997</v>
      </c>
      <c r="J2690" s="6">
        <v>0.1</v>
      </c>
      <c r="K2690" s="6">
        <v>0.3</v>
      </c>
      <c r="L2690" s="6">
        <v>0.1</v>
      </c>
      <c r="M2690" s="7">
        <v>7.69</v>
      </c>
      <c r="N2690" s="8">
        <f t="shared" si="405"/>
        <v>0.35387535732417669</v>
      </c>
      <c r="O2690" s="9">
        <f t="shared" si="406"/>
        <v>-0.4596533173939033</v>
      </c>
      <c r="P2690" s="9">
        <f t="shared" si="407"/>
        <v>0.10577796006972666</v>
      </c>
      <c r="Q2690" s="9">
        <f t="shared" si="408"/>
        <v>1.2522776852131375E-3</v>
      </c>
      <c r="R2690" s="9">
        <f t="shared" si="409"/>
        <v>1.9015305497209832E-2</v>
      </c>
      <c r="S2690" s="9">
        <f t="shared" si="410"/>
        <v>1.1188976836512688E-4</v>
      </c>
      <c r="T2690" s="9">
        <f t="shared" si="411"/>
        <v>2.0379472950788097E-2</v>
      </c>
      <c r="U2690" s="10">
        <f t="shared" si="412"/>
        <v>0.14275669143962427</v>
      </c>
    </row>
    <row r="2691" spans="1:21" ht="15.75" x14ac:dyDescent="0.25">
      <c r="A2691">
        <v>2690</v>
      </c>
      <c r="B2691" s="1">
        <v>44927</v>
      </c>
      <c r="C2691" s="2">
        <v>0.28637731481481482</v>
      </c>
      <c r="D2691">
        <v>1.8260000000000001</v>
      </c>
      <c r="E2691">
        <v>18.940000000000001</v>
      </c>
      <c r="F2691">
        <v>22.93</v>
      </c>
      <c r="G2691">
        <v>-0.01</v>
      </c>
      <c r="H2691">
        <v>6.1</v>
      </c>
      <c r="I2691">
        <f t="shared" si="404"/>
        <v>16.829999999999998</v>
      </c>
      <c r="J2691" s="6">
        <v>0.1</v>
      </c>
      <c r="K2691" s="6">
        <v>0.3</v>
      </c>
      <c r="L2691" s="6">
        <v>0.1</v>
      </c>
      <c r="M2691" s="7">
        <v>7.69</v>
      </c>
      <c r="N2691" s="8">
        <f t="shared" si="405"/>
        <v>0.34859658766547741</v>
      </c>
      <c r="O2691" s="9">
        <f t="shared" si="406"/>
        <v>-0.45692216280451581</v>
      </c>
      <c r="P2691" s="9">
        <f t="shared" si="407"/>
        <v>0.10832557513903848</v>
      </c>
      <c r="Q2691" s="9">
        <f t="shared" si="408"/>
        <v>1.215195809320149E-3</v>
      </c>
      <c r="R2691" s="9">
        <f t="shared" si="409"/>
        <v>1.8790007657576078E-2</v>
      </c>
      <c r="S2691" s="9">
        <f t="shared" si="410"/>
        <v>1.1734430229203475E-4</v>
      </c>
      <c r="T2691" s="9">
        <f t="shared" si="411"/>
        <v>2.0122547769188259E-2</v>
      </c>
      <c r="U2691" s="10">
        <f t="shared" si="412"/>
        <v>0.14185396634986369</v>
      </c>
    </row>
    <row r="2692" spans="1:21" ht="15.75" x14ac:dyDescent="0.25">
      <c r="A2692">
        <v>2691</v>
      </c>
      <c r="B2692" s="1">
        <v>44927</v>
      </c>
      <c r="C2692" s="2">
        <v>0.28707175925925926</v>
      </c>
      <c r="D2692">
        <v>1.8240000000000001</v>
      </c>
      <c r="E2692">
        <v>18.98</v>
      </c>
      <c r="F2692">
        <v>23.01</v>
      </c>
      <c r="G2692">
        <v>-0.01</v>
      </c>
      <c r="H2692">
        <v>6.1</v>
      </c>
      <c r="I2692">
        <f t="shared" ref="I2692:I2755" si="413">ABS(F2692-H2692)</f>
        <v>16.910000000000004</v>
      </c>
      <c r="J2692" s="6">
        <v>0.1</v>
      </c>
      <c r="K2692" s="6">
        <v>0.3</v>
      </c>
      <c r="L2692" s="6">
        <v>0.1</v>
      </c>
      <c r="M2692" s="7">
        <v>7.69</v>
      </c>
      <c r="N2692" s="8">
        <f t="shared" si="405"/>
        <v>0.34638173850429493</v>
      </c>
      <c r="O2692" s="9">
        <f t="shared" si="406"/>
        <v>-0.45476049674748664</v>
      </c>
      <c r="P2692" s="9">
        <f t="shared" si="407"/>
        <v>0.10837875824319168</v>
      </c>
      <c r="Q2692" s="9">
        <f t="shared" si="408"/>
        <v>1.1998030876925775E-3</v>
      </c>
      <c r="R2692" s="9">
        <f t="shared" si="409"/>
        <v>1.8612639846181871E-2</v>
      </c>
      <c r="S2692" s="9">
        <f t="shared" si="410"/>
        <v>1.174595523833619E-4</v>
      </c>
      <c r="T2692" s="9">
        <f t="shared" si="411"/>
        <v>1.9929902486257811E-2</v>
      </c>
      <c r="U2692" s="10">
        <f t="shared" si="412"/>
        <v>0.14117330656415827</v>
      </c>
    </row>
    <row r="2693" spans="1:21" ht="15.75" x14ac:dyDescent="0.25">
      <c r="A2693">
        <v>2692</v>
      </c>
      <c r="B2693" s="1">
        <v>44927</v>
      </c>
      <c r="C2693" s="2">
        <v>0.2877662037037037</v>
      </c>
      <c r="D2693">
        <v>1.869</v>
      </c>
      <c r="E2693">
        <v>18.97</v>
      </c>
      <c r="F2693">
        <v>23.1</v>
      </c>
      <c r="G2693">
        <v>-0.01</v>
      </c>
      <c r="H2693">
        <v>6.1</v>
      </c>
      <c r="I2693">
        <f t="shared" si="413"/>
        <v>17</v>
      </c>
      <c r="J2693" s="6">
        <v>0.1</v>
      </c>
      <c r="K2693" s="6">
        <v>0.3</v>
      </c>
      <c r="L2693" s="6">
        <v>0.1</v>
      </c>
      <c r="M2693" s="7">
        <v>7.69</v>
      </c>
      <c r="N2693" s="8">
        <f t="shared" ref="N2693:N2756" si="414">(((-M2693*(H2693-E2693))/(F2693-H2693)^2))</f>
        <v>0.34245778546712802</v>
      </c>
      <c r="O2693" s="9">
        <f t="shared" ref="O2693:O2756" si="415">(-M2693/(F2693-H2693))</f>
        <v>-0.45235294117647062</v>
      </c>
      <c r="P2693" s="9">
        <f t="shared" ref="P2693:P2756" si="416">((M2693*(F2693-E2693)/((F2693-H2693)^2)))</f>
        <v>0.10989515570934263</v>
      </c>
      <c r="Q2693" s="9">
        <f t="shared" ref="Q2693:Q2756" si="417">(N2693*J2693)^2</f>
        <v>1.1727733482704949E-3</v>
      </c>
      <c r="R2693" s="9">
        <f t="shared" ref="R2693:R2756" si="418">(O2693*K2693)^2</f>
        <v>1.8416086505190311E-2</v>
      </c>
      <c r="S2693" s="9">
        <f t="shared" ref="S2693:S2756" si="419">(P2693*L2693)^2</f>
        <v>1.2076945248380663E-4</v>
      </c>
      <c r="T2693" s="9">
        <f t="shared" ref="T2693:T2756" si="420">Q2693+R2693+S2693</f>
        <v>1.9709629305944613E-2</v>
      </c>
      <c r="U2693" s="10">
        <f t="shared" ref="U2693:U2756" si="421">SQRT(T2693)</f>
        <v>0.14039098726750451</v>
      </c>
    </row>
    <row r="2694" spans="1:21" ht="15.75" x14ac:dyDescent="0.25">
      <c r="A2694">
        <v>2693</v>
      </c>
      <c r="B2694" s="1">
        <v>44927</v>
      </c>
      <c r="C2694" s="2">
        <v>0.28846064814814815</v>
      </c>
      <c r="D2694">
        <v>1.877</v>
      </c>
      <c r="E2694">
        <v>19.02</v>
      </c>
      <c r="F2694">
        <v>23.19</v>
      </c>
      <c r="G2694">
        <v>-0.01</v>
      </c>
      <c r="H2694">
        <v>6.1</v>
      </c>
      <c r="I2694">
        <f t="shared" si="413"/>
        <v>17.090000000000003</v>
      </c>
      <c r="J2694" s="6">
        <v>0.1</v>
      </c>
      <c r="K2694" s="6">
        <v>0.3</v>
      </c>
      <c r="L2694" s="6">
        <v>0.1</v>
      </c>
      <c r="M2694" s="7">
        <v>7.69</v>
      </c>
      <c r="N2694" s="8">
        <f t="shared" si="414"/>
        <v>0.34017682862318743</v>
      </c>
      <c r="O2694" s="9">
        <f t="shared" si="415"/>
        <v>-0.4499707431246342</v>
      </c>
      <c r="P2694" s="9">
        <f t="shared" si="416"/>
        <v>0.10979391450144677</v>
      </c>
      <c r="Q2694" s="9">
        <f t="shared" si="417"/>
        <v>1.1572027473212944E-3</v>
      </c>
      <c r="R2694" s="9">
        <f t="shared" si="418"/>
        <v>1.8222630270132194E-2</v>
      </c>
      <c r="S2694" s="9">
        <f t="shared" si="419"/>
        <v>1.2054703661551002E-4</v>
      </c>
      <c r="T2694" s="9">
        <f t="shared" si="420"/>
        <v>1.9500380054069E-2</v>
      </c>
      <c r="U2694" s="10">
        <f t="shared" si="421"/>
        <v>0.13964376124291769</v>
      </c>
    </row>
    <row r="2695" spans="1:21" ht="15.75" x14ac:dyDescent="0.25">
      <c r="A2695">
        <v>2694</v>
      </c>
      <c r="B2695" s="1">
        <v>44927</v>
      </c>
      <c r="C2695" s="2">
        <v>0.28915509259259259</v>
      </c>
      <c r="D2695">
        <v>1.8939999999999999</v>
      </c>
      <c r="E2695">
        <v>19.04</v>
      </c>
      <c r="F2695">
        <v>23.27</v>
      </c>
      <c r="G2695">
        <v>-0.01</v>
      </c>
      <c r="H2695">
        <v>6.1</v>
      </c>
      <c r="I2695">
        <f t="shared" si="413"/>
        <v>17.170000000000002</v>
      </c>
      <c r="J2695" s="6">
        <v>0.1</v>
      </c>
      <c r="K2695" s="6">
        <v>0.3</v>
      </c>
      <c r="L2695" s="6">
        <v>0.1</v>
      </c>
      <c r="M2695" s="7">
        <v>7.69</v>
      </c>
      <c r="N2695" s="8">
        <f t="shared" si="414"/>
        <v>0.33753594277513327</v>
      </c>
      <c r="O2695" s="9">
        <f t="shared" si="415"/>
        <v>-0.44787419918462434</v>
      </c>
      <c r="P2695" s="9">
        <f t="shared" si="416"/>
        <v>0.11033825640949103</v>
      </c>
      <c r="Q2695" s="9">
        <f t="shared" si="417"/>
        <v>1.1393051266509807E-3</v>
      </c>
      <c r="R2695" s="9">
        <f t="shared" si="418"/>
        <v>1.8053216846574169E-2</v>
      </c>
      <c r="S2695" s="9">
        <f t="shared" si="419"/>
        <v>1.2174530827486589E-4</v>
      </c>
      <c r="T2695" s="9">
        <f t="shared" si="420"/>
        <v>1.9314267281500017E-2</v>
      </c>
      <c r="U2695" s="10">
        <f t="shared" si="421"/>
        <v>0.13897577947793643</v>
      </c>
    </row>
    <row r="2696" spans="1:21" ht="15.75" x14ac:dyDescent="0.25">
      <c r="A2696">
        <v>2695</v>
      </c>
      <c r="B2696" s="1">
        <v>44927</v>
      </c>
      <c r="C2696" s="2">
        <v>0.28984953703703703</v>
      </c>
      <c r="D2696">
        <v>1.911</v>
      </c>
      <c r="E2696">
        <v>19.059999999999999</v>
      </c>
      <c r="F2696">
        <v>23.34</v>
      </c>
      <c r="G2696">
        <v>-0.01</v>
      </c>
      <c r="H2696">
        <v>6.1</v>
      </c>
      <c r="I2696">
        <f t="shared" si="413"/>
        <v>17.240000000000002</v>
      </c>
      <c r="J2696" s="6">
        <v>0.1</v>
      </c>
      <c r="K2696" s="6">
        <v>0.3</v>
      </c>
      <c r="L2696" s="6">
        <v>0.1</v>
      </c>
      <c r="M2696" s="7">
        <v>7.69</v>
      </c>
      <c r="N2696" s="8">
        <f t="shared" si="414"/>
        <v>0.33531796232793742</v>
      </c>
      <c r="O2696" s="9">
        <f t="shared" si="415"/>
        <v>-0.44605568445475635</v>
      </c>
      <c r="P2696" s="9">
        <f t="shared" si="416"/>
        <v>0.11073772212681889</v>
      </c>
      <c r="Q2696" s="9">
        <f t="shared" si="417"/>
        <v>1.1243813585976009E-3</v>
      </c>
      <c r="R2696" s="9">
        <f t="shared" si="418"/>
        <v>1.7906910627096102E-2</v>
      </c>
      <c r="S2696" s="9">
        <f t="shared" si="419"/>
        <v>1.2262843101836554E-4</v>
      </c>
      <c r="T2696" s="9">
        <f t="shared" si="420"/>
        <v>1.9153920416712069E-2</v>
      </c>
      <c r="U2696" s="10">
        <f t="shared" si="421"/>
        <v>0.13839768934744565</v>
      </c>
    </row>
    <row r="2697" spans="1:21" ht="15.75" x14ac:dyDescent="0.25">
      <c r="A2697">
        <v>2696</v>
      </c>
      <c r="B2697" s="1">
        <v>44927</v>
      </c>
      <c r="C2697" s="2">
        <v>0.29054398148148147</v>
      </c>
      <c r="D2697">
        <v>1.927</v>
      </c>
      <c r="E2697">
        <v>19.03</v>
      </c>
      <c r="F2697">
        <v>23.42</v>
      </c>
      <c r="G2697">
        <v>-0.01</v>
      </c>
      <c r="H2697">
        <v>6</v>
      </c>
      <c r="I2697">
        <f t="shared" si="413"/>
        <v>17.420000000000002</v>
      </c>
      <c r="J2697" s="6">
        <v>0.1</v>
      </c>
      <c r="K2697" s="6">
        <v>0.3</v>
      </c>
      <c r="L2697" s="6">
        <v>0.1</v>
      </c>
      <c r="M2697" s="7">
        <v>7.69</v>
      </c>
      <c r="N2697" s="8">
        <f t="shared" si="414"/>
        <v>0.33019801197140669</v>
      </c>
      <c r="O2697" s="9">
        <f t="shared" si="415"/>
        <v>-0.44144661308840411</v>
      </c>
      <c r="P2697" s="9">
        <f t="shared" si="416"/>
        <v>0.11124860111699734</v>
      </c>
      <c r="Q2697" s="9">
        <f t="shared" si="417"/>
        <v>1.0903072710986925E-3</v>
      </c>
      <c r="R2697" s="9">
        <f t="shared" si="418"/>
        <v>1.7538760098650082E-2</v>
      </c>
      <c r="S2697" s="9">
        <f t="shared" si="419"/>
        <v>1.2376251250488784E-4</v>
      </c>
      <c r="T2697" s="9">
        <f t="shared" si="420"/>
        <v>1.8752829882253661E-2</v>
      </c>
      <c r="U2697" s="10">
        <f t="shared" si="421"/>
        <v>0.13694097225539792</v>
      </c>
    </row>
    <row r="2698" spans="1:21" ht="15.75" x14ac:dyDescent="0.25">
      <c r="A2698">
        <v>2697</v>
      </c>
      <c r="B2698" s="1">
        <v>44927</v>
      </c>
      <c r="C2698" s="2">
        <v>0.29123842592592591</v>
      </c>
      <c r="D2698">
        <v>1.9379999999999999</v>
      </c>
      <c r="E2698">
        <v>19.05</v>
      </c>
      <c r="F2698">
        <v>23.47</v>
      </c>
      <c r="G2698">
        <v>-0.01</v>
      </c>
      <c r="H2698">
        <v>6</v>
      </c>
      <c r="I2698">
        <f t="shared" si="413"/>
        <v>17.47</v>
      </c>
      <c r="J2698" s="6">
        <v>0.1</v>
      </c>
      <c r="K2698" s="6">
        <v>0.3</v>
      </c>
      <c r="L2698" s="6">
        <v>0.1</v>
      </c>
      <c r="M2698" s="7">
        <v>7.69</v>
      </c>
      <c r="N2698" s="8">
        <f t="shared" si="414"/>
        <v>0.32881456116282765</v>
      </c>
      <c r="O2698" s="9">
        <f t="shared" si="415"/>
        <v>-0.44018317115054384</v>
      </c>
      <c r="P2698" s="9">
        <f t="shared" si="416"/>
        <v>0.11136860998771628</v>
      </c>
      <c r="Q2698" s="9">
        <f t="shared" si="417"/>
        <v>1.0811901563270293E-3</v>
      </c>
      <c r="R2698" s="9">
        <f t="shared" si="418"/>
        <v>1.7438510174773408E-2</v>
      </c>
      <c r="S2698" s="9">
        <f t="shared" si="419"/>
        <v>1.2402967290596058E-4</v>
      </c>
      <c r="T2698" s="9">
        <f t="shared" si="420"/>
        <v>1.86437300040064E-2</v>
      </c>
      <c r="U2698" s="10">
        <f t="shared" si="421"/>
        <v>0.13654204482138974</v>
      </c>
    </row>
    <row r="2699" spans="1:21" ht="15.75" x14ac:dyDescent="0.25">
      <c r="A2699">
        <v>2698</v>
      </c>
      <c r="B2699" s="1">
        <v>44927</v>
      </c>
      <c r="C2699" s="2">
        <v>0.29193287037037036</v>
      </c>
      <c r="D2699">
        <v>1.95</v>
      </c>
      <c r="E2699">
        <v>19.079999999999998</v>
      </c>
      <c r="F2699">
        <v>23.52</v>
      </c>
      <c r="G2699">
        <v>-0.01</v>
      </c>
      <c r="H2699">
        <v>6</v>
      </c>
      <c r="I2699">
        <f t="shared" si="413"/>
        <v>17.52</v>
      </c>
      <c r="J2699" s="6">
        <v>0.1</v>
      </c>
      <c r="K2699" s="6">
        <v>0.3</v>
      </c>
      <c r="L2699" s="6">
        <v>0.1</v>
      </c>
      <c r="M2699" s="7">
        <v>7.69</v>
      </c>
      <c r="N2699" s="8">
        <f t="shared" si="414"/>
        <v>0.32769203102520794</v>
      </c>
      <c r="O2699" s="9">
        <f t="shared" si="415"/>
        <v>-0.43892694063926946</v>
      </c>
      <c r="P2699" s="9">
        <f t="shared" si="416"/>
        <v>0.11123490961406146</v>
      </c>
      <c r="Q2699" s="9">
        <f t="shared" si="417"/>
        <v>1.0738206719742584E-3</v>
      </c>
      <c r="R2699" s="9">
        <f t="shared" si="418"/>
        <v>1.7339117329705393E-2</v>
      </c>
      <c r="S2699" s="9">
        <f t="shared" si="419"/>
        <v>1.2373205116848426E-4</v>
      </c>
      <c r="T2699" s="9">
        <f t="shared" si="420"/>
        <v>1.8536670052848134E-2</v>
      </c>
      <c r="U2699" s="10">
        <f t="shared" si="421"/>
        <v>0.13614944014886046</v>
      </c>
    </row>
    <row r="2700" spans="1:21" ht="15.75" x14ac:dyDescent="0.25">
      <c r="A2700">
        <v>2699</v>
      </c>
      <c r="B2700" s="1">
        <v>44927</v>
      </c>
      <c r="C2700" s="2">
        <v>0.2926273148148148</v>
      </c>
      <c r="D2700">
        <v>1.9690000000000001</v>
      </c>
      <c r="E2700">
        <v>19.079999999999998</v>
      </c>
      <c r="F2700">
        <v>23.58</v>
      </c>
      <c r="G2700">
        <v>-0.01</v>
      </c>
      <c r="H2700">
        <v>6</v>
      </c>
      <c r="I2700">
        <f t="shared" si="413"/>
        <v>17.579999999999998</v>
      </c>
      <c r="J2700" s="6">
        <v>0.1</v>
      </c>
      <c r="K2700" s="6">
        <v>0.3</v>
      </c>
      <c r="L2700" s="6">
        <v>0.1</v>
      </c>
      <c r="M2700" s="7">
        <v>7.69</v>
      </c>
      <c r="N2700" s="8">
        <f t="shared" si="414"/>
        <v>0.32545904242720747</v>
      </c>
      <c r="O2700" s="9">
        <f t="shared" si="415"/>
        <v>-0.43742889647326516</v>
      </c>
      <c r="P2700" s="9">
        <f t="shared" si="416"/>
        <v>0.11196985404605765</v>
      </c>
      <c r="Q2700" s="9">
        <f t="shared" si="417"/>
        <v>1.0592358829763482E-3</v>
      </c>
      <c r="R2700" s="9">
        <f t="shared" si="418"/>
        <v>1.7220963552283666E-2</v>
      </c>
      <c r="S2700" s="9">
        <f t="shared" si="419"/>
        <v>1.2537248215095453E-4</v>
      </c>
      <c r="T2700" s="9">
        <f t="shared" si="420"/>
        <v>1.8405571917410966E-2</v>
      </c>
      <c r="U2700" s="10">
        <f t="shared" si="421"/>
        <v>0.13566713646794115</v>
      </c>
    </row>
    <row r="2701" spans="1:21" ht="15.75" x14ac:dyDescent="0.25">
      <c r="A2701">
        <v>2700</v>
      </c>
      <c r="B2701" s="1">
        <v>44927</v>
      </c>
      <c r="C2701" s="2">
        <v>0.29332175925925924</v>
      </c>
      <c r="D2701">
        <v>1.9770000000000001</v>
      </c>
      <c r="E2701">
        <v>19.100000000000001</v>
      </c>
      <c r="F2701">
        <v>23.66</v>
      </c>
      <c r="G2701">
        <v>-0.01</v>
      </c>
      <c r="H2701">
        <v>6</v>
      </c>
      <c r="I2701">
        <f t="shared" si="413"/>
        <v>17.66</v>
      </c>
      <c r="J2701" s="6">
        <v>0.1</v>
      </c>
      <c r="K2701" s="6">
        <v>0.3</v>
      </c>
      <c r="L2701" s="6">
        <v>0.1</v>
      </c>
      <c r="M2701" s="7">
        <v>7.69</v>
      </c>
      <c r="N2701" s="8">
        <f t="shared" si="414"/>
        <v>0.3230102002208573</v>
      </c>
      <c r="O2701" s="9">
        <f t="shared" si="415"/>
        <v>-0.43544733861834656</v>
      </c>
      <c r="P2701" s="9">
        <f t="shared" si="416"/>
        <v>0.11243713839748923</v>
      </c>
      <c r="Q2701" s="9">
        <f t="shared" si="417"/>
        <v>1.0433558944671832E-3</v>
      </c>
      <c r="R2701" s="9">
        <f t="shared" si="418"/>
        <v>1.7065294623882083E-2</v>
      </c>
      <c r="S2701" s="9">
        <f t="shared" si="419"/>
        <v>1.2642110091016148E-4</v>
      </c>
      <c r="T2701" s="9">
        <f t="shared" si="420"/>
        <v>1.8235071619259427E-2</v>
      </c>
      <c r="U2701" s="10">
        <f t="shared" si="421"/>
        <v>0.1350372971414173</v>
      </c>
    </row>
    <row r="2702" spans="1:21" ht="15.75" x14ac:dyDescent="0.25">
      <c r="A2702">
        <v>2701</v>
      </c>
      <c r="B2702" s="1">
        <v>44927</v>
      </c>
      <c r="C2702" s="2">
        <v>0.29401620370370368</v>
      </c>
      <c r="D2702">
        <v>2.032</v>
      </c>
      <c r="E2702">
        <v>19.04</v>
      </c>
      <c r="F2702">
        <v>23.71</v>
      </c>
      <c r="G2702">
        <v>-0.01</v>
      </c>
      <c r="H2702">
        <v>6</v>
      </c>
      <c r="I2702">
        <f t="shared" si="413"/>
        <v>17.71</v>
      </c>
      <c r="J2702" s="6">
        <v>0.1</v>
      </c>
      <c r="K2702" s="6">
        <v>0.3</v>
      </c>
      <c r="L2702" s="6">
        <v>0.1</v>
      </c>
      <c r="M2702" s="7">
        <v>7.69</v>
      </c>
      <c r="N2702" s="8">
        <f t="shared" si="414"/>
        <v>0.31971779478714879</v>
      </c>
      <c r="O2702" s="9">
        <f t="shared" si="415"/>
        <v>-0.4342179559570864</v>
      </c>
      <c r="P2702" s="9">
        <f t="shared" si="416"/>
        <v>0.11450016116993755</v>
      </c>
      <c r="Q2702" s="9">
        <f t="shared" si="417"/>
        <v>1.0221946830355738E-3</v>
      </c>
      <c r="R2702" s="9">
        <f t="shared" si="418"/>
        <v>1.6969070994799516E-2</v>
      </c>
      <c r="S2702" s="9">
        <f t="shared" si="419"/>
        <v>1.3110286907941674E-4</v>
      </c>
      <c r="T2702" s="9">
        <f t="shared" si="420"/>
        <v>1.8122368546914507E-2</v>
      </c>
      <c r="U2702" s="10">
        <f t="shared" si="421"/>
        <v>0.13461934685220586</v>
      </c>
    </row>
    <row r="2703" spans="1:21" ht="15.75" x14ac:dyDescent="0.25">
      <c r="A2703">
        <v>2702</v>
      </c>
      <c r="B2703" s="1">
        <v>44927</v>
      </c>
      <c r="C2703" s="2">
        <v>0.29471064814814812</v>
      </c>
      <c r="D2703">
        <v>2.032</v>
      </c>
      <c r="E2703">
        <v>19.09</v>
      </c>
      <c r="F2703">
        <v>23.79</v>
      </c>
      <c r="G2703">
        <v>-0.01</v>
      </c>
      <c r="H2703">
        <v>6</v>
      </c>
      <c r="I2703">
        <f t="shared" si="413"/>
        <v>17.79</v>
      </c>
      <c r="J2703" s="6">
        <v>0.1</v>
      </c>
      <c r="K2703" s="6">
        <v>0.3</v>
      </c>
      <c r="L2703" s="6">
        <v>0.1</v>
      </c>
      <c r="M2703" s="7">
        <v>7.69</v>
      </c>
      <c r="N2703" s="8">
        <f t="shared" si="414"/>
        <v>0.31806368787563111</v>
      </c>
      <c r="O2703" s="9">
        <f t="shared" si="415"/>
        <v>-0.43226531759415404</v>
      </c>
      <c r="P2703" s="9">
        <f t="shared" si="416"/>
        <v>0.11420162971852298</v>
      </c>
      <c r="Q2703" s="9">
        <f t="shared" si="417"/>
        <v>1.011645095450469E-3</v>
      </c>
      <c r="R2703" s="9">
        <f t="shared" si="418"/>
        <v>1.6816797431529737E-2</v>
      </c>
      <c r="S2703" s="9">
        <f t="shared" si="419"/>
        <v>1.3042012230366631E-4</v>
      </c>
      <c r="T2703" s="9">
        <f t="shared" si="420"/>
        <v>1.7958862649283872E-2</v>
      </c>
      <c r="U2703" s="10">
        <f t="shared" si="421"/>
        <v>0.13401068110148487</v>
      </c>
    </row>
    <row r="2704" spans="1:21" ht="15.75" x14ac:dyDescent="0.25">
      <c r="A2704">
        <v>2703</v>
      </c>
      <c r="B2704" s="1">
        <v>44927</v>
      </c>
      <c r="C2704" s="2">
        <v>0.29540509259259257</v>
      </c>
      <c r="D2704">
        <v>2.0720000000000001</v>
      </c>
      <c r="E2704">
        <v>19.059999999999999</v>
      </c>
      <c r="F2704">
        <v>23.87</v>
      </c>
      <c r="G2704">
        <v>-0.01</v>
      </c>
      <c r="H2704">
        <v>6</v>
      </c>
      <c r="I2704">
        <f t="shared" si="413"/>
        <v>17.87</v>
      </c>
      <c r="J2704" s="6">
        <v>0.1</v>
      </c>
      <c r="K2704" s="6">
        <v>0.3</v>
      </c>
      <c r="L2704" s="6">
        <v>0.1</v>
      </c>
      <c r="M2704" s="7">
        <v>7.69</v>
      </c>
      <c r="N2704" s="8">
        <f t="shared" si="414"/>
        <v>0.31449982761152873</v>
      </c>
      <c r="O2704" s="9">
        <f t="shared" si="415"/>
        <v>-0.43033016228315613</v>
      </c>
      <c r="P2704" s="9">
        <f t="shared" si="416"/>
        <v>0.11583033467162743</v>
      </c>
      <c r="Q2704" s="9">
        <f t="shared" si="417"/>
        <v>9.8910141567681267E-4</v>
      </c>
      <c r="R2704" s="9">
        <f t="shared" si="418"/>
        <v>1.6666564371358276E-2</v>
      </c>
      <c r="S2704" s="9">
        <f t="shared" si="419"/>
        <v>1.3416666430141218E-4</v>
      </c>
      <c r="T2704" s="9">
        <f t="shared" si="420"/>
        <v>1.7789832451336498E-2</v>
      </c>
      <c r="U2704" s="10">
        <f t="shared" si="421"/>
        <v>0.13337853069867167</v>
      </c>
    </row>
    <row r="2705" spans="1:21" ht="15.75" x14ac:dyDescent="0.25">
      <c r="A2705">
        <v>2704</v>
      </c>
      <c r="B2705" s="1">
        <v>44927</v>
      </c>
      <c r="C2705" s="2">
        <v>0.29609953703703701</v>
      </c>
      <c r="D2705">
        <v>2.0830000000000002</v>
      </c>
      <c r="E2705">
        <v>19.079999999999998</v>
      </c>
      <c r="F2705">
        <v>23.94</v>
      </c>
      <c r="G2705">
        <v>-0.01</v>
      </c>
      <c r="H2705">
        <v>6</v>
      </c>
      <c r="I2705">
        <f t="shared" si="413"/>
        <v>17.940000000000001</v>
      </c>
      <c r="J2705" s="6">
        <v>0.1</v>
      </c>
      <c r="K2705" s="6">
        <v>0.3</v>
      </c>
      <c r="L2705" s="6">
        <v>0.1</v>
      </c>
      <c r="M2705" s="7">
        <v>7.69</v>
      </c>
      <c r="N2705" s="8">
        <f t="shared" si="414"/>
        <v>0.31252819692546308</v>
      </c>
      <c r="O2705" s="9">
        <f t="shared" si="415"/>
        <v>-0.42865105908584167</v>
      </c>
      <c r="P2705" s="9">
        <f t="shared" si="416"/>
        <v>0.11612286216037858</v>
      </c>
      <c r="Q2705" s="9">
        <f t="shared" si="417"/>
        <v>9.7673873873481008E-4</v>
      </c>
      <c r="R2705" s="9">
        <f t="shared" si="418"/>
        <v>1.6536755740987234E-2</v>
      </c>
      <c r="S2705" s="9">
        <f t="shared" si="419"/>
        <v>1.3484519116318286E-4</v>
      </c>
      <c r="T2705" s="9">
        <f t="shared" si="420"/>
        <v>1.7648339670885228E-2</v>
      </c>
      <c r="U2705" s="10">
        <f t="shared" si="421"/>
        <v>0.13284705367784874</v>
      </c>
    </row>
    <row r="2706" spans="1:21" ht="15.75" x14ac:dyDescent="0.25">
      <c r="A2706">
        <v>2705</v>
      </c>
      <c r="B2706" s="1">
        <v>44927</v>
      </c>
      <c r="C2706" s="2">
        <v>0.29679398148148145</v>
      </c>
      <c r="D2706">
        <v>2.093</v>
      </c>
      <c r="E2706">
        <v>19.09</v>
      </c>
      <c r="F2706">
        <v>23.98</v>
      </c>
      <c r="G2706">
        <v>-0.01</v>
      </c>
      <c r="H2706">
        <v>6</v>
      </c>
      <c r="I2706">
        <f t="shared" si="413"/>
        <v>17.98</v>
      </c>
      <c r="J2706" s="6">
        <v>0.1</v>
      </c>
      <c r="K2706" s="6">
        <v>0.3</v>
      </c>
      <c r="L2706" s="6">
        <v>0.1</v>
      </c>
      <c r="M2706" s="7">
        <v>7.69</v>
      </c>
      <c r="N2706" s="8">
        <f t="shared" si="414"/>
        <v>0.31137705842977181</v>
      </c>
      <c r="O2706" s="9">
        <f t="shared" si="415"/>
        <v>-0.42769744160177975</v>
      </c>
      <c r="P2706" s="9">
        <f t="shared" si="416"/>
        <v>0.11632038317200796</v>
      </c>
      <c r="Q2706" s="9">
        <f t="shared" si="417"/>
        <v>9.6955672516377538E-4</v>
      </c>
      <c r="R2706" s="9">
        <f t="shared" si="418"/>
        <v>1.64632591397437E-2</v>
      </c>
      <c r="S2706" s="9">
        <f t="shared" si="419"/>
        <v>1.3530431541282757E-4</v>
      </c>
      <c r="T2706" s="9">
        <f t="shared" si="420"/>
        <v>1.7568120180320303E-2</v>
      </c>
      <c r="U2706" s="10">
        <f t="shared" si="421"/>
        <v>0.13254478556442839</v>
      </c>
    </row>
    <row r="2707" spans="1:21" ht="15.75" x14ac:dyDescent="0.25">
      <c r="A2707">
        <v>2706</v>
      </c>
      <c r="B2707" s="1">
        <v>44927</v>
      </c>
      <c r="C2707" s="2">
        <v>0.29748842592592589</v>
      </c>
      <c r="D2707">
        <v>2.0990000000000002</v>
      </c>
      <c r="E2707">
        <v>19.14</v>
      </c>
      <c r="F2707">
        <v>24.08</v>
      </c>
      <c r="G2707">
        <v>-0.01</v>
      </c>
      <c r="H2707">
        <v>6</v>
      </c>
      <c r="I2707">
        <f t="shared" si="413"/>
        <v>18.079999999999998</v>
      </c>
      <c r="J2707" s="6">
        <v>0.1</v>
      </c>
      <c r="K2707" s="6">
        <v>0.3</v>
      </c>
      <c r="L2707" s="6">
        <v>0.1</v>
      </c>
      <c r="M2707" s="7">
        <v>7.69</v>
      </c>
      <c r="N2707" s="8">
        <f t="shared" si="414"/>
        <v>0.30911839709452593</v>
      </c>
      <c r="O2707" s="9">
        <f t="shared" si="415"/>
        <v>-0.42533185840707971</v>
      </c>
      <c r="P2707" s="9">
        <f t="shared" si="416"/>
        <v>0.11621346131255382</v>
      </c>
      <c r="Q2707" s="9">
        <f t="shared" si="417"/>
        <v>9.5554183422289028E-4</v>
      </c>
      <c r="R2707" s="9">
        <f t="shared" si="418"/>
        <v>1.6281647079841807E-2</v>
      </c>
      <c r="S2707" s="9">
        <f t="shared" si="419"/>
        <v>1.3505568590244446E-4</v>
      </c>
      <c r="T2707" s="9">
        <f t="shared" si="420"/>
        <v>1.737224459996714E-2</v>
      </c>
      <c r="U2707" s="10">
        <f t="shared" si="421"/>
        <v>0.13180381102216712</v>
      </c>
    </row>
    <row r="2708" spans="1:21" ht="15.75" x14ac:dyDescent="0.25">
      <c r="A2708">
        <v>2707</v>
      </c>
      <c r="B2708" s="1">
        <v>44927</v>
      </c>
      <c r="C2708" s="2">
        <v>0.29818287037037033</v>
      </c>
      <c r="D2708">
        <v>2.1269999999999998</v>
      </c>
      <c r="E2708">
        <v>19.05</v>
      </c>
      <c r="F2708">
        <v>24.05</v>
      </c>
      <c r="G2708">
        <v>-0.01</v>
      </c>
      <c r="H2708">
        <v>6</v>
      </c>
      <c r="I2708">
        <f t="shared" si="413"/>
        <v>18.05</v>
      </c>
      <c r="J2708" s="6">
        <v>0.1</v>
      </c>
      <c r="K2708" s="6">
        <v>0.3</v>
      </c>
      <c r="L2708" s="6">
        <v>0.1</v>
      </c>
      <c r="M2708" s="7">
        <v>7.69</v>
      </c>
      <c r="N2708" s="8">
        <f t="shared" si="414"/>
        <v>0.30802249829267736</v>
      </c>
      <c r="O2708" s="9">
        <f t="shared" si="415"/>
        <v>-0.42603878116343491</v>
      </c>
      <c r="P2708" s="9">
        <f t="shared" si="416"/>
        <v>0.11801628287075759</v>
      </c>
      <c r="Q2708" s="9">
        <f t="shared" si="417"/>
        <v>9.4877859454462442E-4</v>
      </c>
      <c r="R2708" s="9">
        <f t="shared" si="418"/>
        <v>1.6335813874970267E-2</v>
      </c>
      <c r="S2708" s="9">
        <f t="shared" si="419"/>
        <v>1.3927843022630676E-4</v>
      </c>
      <c r="T2708" s="9">
        <f t="shared" si="420"/>
        <v>1.7423870899741199E-2</v>
      </c>
      <c r="U2708" s="10">
        <f t="shared" si="421"/>
        <v>0.13199951098296236</v>
      </c>
    </row>
    <row r="2709" spans="1:21" ht="15.75" x14ac:dyDescent="0.25">
      <c r="A2709">
        <v>2708</v>
      </c>
      <c r="B2709" s="1">
        <v>44927</v>
      </c>
      <c r="C2709" s="2">
        <v>0.29887731481481483</v>
      </c>
      <c r="D2709">
        <v>2.1139999999999999</v>
      </c>
      <c r="E2709">
        <v>18.96</v>
      </c>
      <c r="F2709">
        <v>23.87</v>
      </c>
      <c r="G2709">
        <v>-0.01</v>
      </c>
      <c r="H2709">
        <v>6</v>
      </c>
      <c r="I2709">
        <f t="shared" si="413"/>
        <v>17.87</v>
      </c>
      <c r="J2709" s="6">
        <v>0.1</v>
      </c>
      <c r="K2709" s="6">
        <v>0.3</v>
      </c>
      <c r="L2709" s="6">
        <v>0.1</v>
      </c>
      <c r="M2709" s="7">
        <v>7.69</v>
      </c>
      <c r="N2709" s="8">
        <f t="shared" si="414"/>
        <v>0.31209171254559059</v>
      </c>
      <c r="O2709" s="9">
        <f t="shared" si="415"/>
        <v>-0.43033016228315613</v>
      </c>
      <c r="P2709" s="9">
        <f t="shared" si="416"/>
        <v>0.11823844973756557</v>
      </c>
      <c r="Q2709" s="9">
        <f t="shared" si="417"/>
        <v>9.7401237039639564E-4</v>
      </c>
      <c r="R2709" s="9">
        <f t="shared" si="418"/>
        <v>1.6666564371358276E-2</v>
      </c>
      <c r="S2709" s="9">
        <f t="shared" si="419"/>
        <v>1.3980330996342822E-4</v>
      </c>
      <c r="T2709" s="9">
        <f t="shared" si="420"/>
        <v>1.7780380051718097E-2</v>
      </c>
      <c r="U2709" s="10">
        <f t="shared" si="421"/>
        <v>0.13334309150352747</v>
      </c>
    </row>
    <row r="2710" spans="1:21" ht="15.75" x14ac:dyDescent="0.25">
      <c r="A2710">
        <v>2709</v>
      </c>
      <c r="B2710" s="1">
        <v>44927</v>
      </c>
      <c r="C2710" s="2">
        <v>0.29957175925925927</v>
      </c>
      <c r="D2710">
        <v>2.0739999999999998</v>
      </c>
      <c r="E2710">
        <v>18.86</v>
      </c>
      <c r="F2710">
        <v>23.63</v>
      </c>
      <c r="G2710">
        <v>-0.01</v>
      </c>
      <c r="H2710">
        <v>6</v>
      </c>
      <c r="I2710">
        <f t="shared" si="413"/>
        <v>17.63</v>
      </c>
      <c r="J2710" s="6">
        <v>0.1</v>
      </c>
      <c r="K2710" s="6">
        <v>0.3</v>
      </c>
      <c r="L2710" s="6">
        <v>0.1</v>
      </c>
      <c r="M2710" s="7">
        <v>7.69</v>
      </c>
      <c r="N2710" s="8">
        <f t="shared" si="414"/>
        <v>0.31817253180248567</v>
      </c>
      <c r="O2710" s="9">
        <f t="shared" si="415"/>
        <v>-0.43618831537152586</v>
      </c>
      <c r="P2710" s="9">
        <f t="shared" si="416"/>
        <v>0.11801578356904018</v>
      </c>
      <c r="Q2710" s="9">
        <f t="shared" si="417"/>
        <v>1.0123375999360378E-3</v>
      </c>
      <c r="R2710" s="9">
        <f t="shared" si="418"/>
        <v>1.7123422181998475E-2</v>
      </c>
      <c r="S2710" s="9">
        <f t="shared" si="419"/>
        <v>1.3927725171414536E-4</v>
      </c>
      <c r="T2710" s="9">
        <f t="shared" si="420"/>
        <v>1.8275037033648658E-2</v>
      </c>
      <c r="U2710" s="10">
        <f t="shared" si="421"/>
        <v>0.13518519531978587</v>
      </c>
    </row>
    <row r="2711" spans="1:21" ht="15.75" x14ac:dyDescent="0.25">
      <c r="A2711">
        <v>2710</v>
      </c>
      <c r="B2711" s="1">
        <v>44927</v>
      </c>
      <c r="C2711" s="2">
        <v>0.30026620370370372</v>
      </c>
      <c r="D2711">
        <v>2.0270000000000001</v>
      </c>
      <c r="E2711">
        <v>18.79</v>
      </c>
      <c r="F2711">
        <v>23.37</v>
      </c>
      <c r="G2711">
        <v>-0.01</v>
      </c>
      <c r="H2711">
        <v>6</v>
      </c>
      <c r="I2711">
        <f t="shared" si="413"/>
        <v>17.37</v>
      </c>
      <c r="J2711" s="6">
        <v>0.1</v>
      </c>
      <c r="K2711" s="6">
        <v>0.3</v>
      </c>
      <c r="L2711" s="6">
        <v>0.1</v>
      </c>
      <c r="M2711" s="7">
        <v>7.69</v>
      </c>
      <c r="N2711" s="8">
        <f t="shared" si="414"/>
        <v>0.3259847227649495</v>
      </c>
      <c r="O2711" s="9">
        <f t="shared" si="415"/>
        <v>-0.44271732872769143</v>
      </c>
      <c r="P2711" s="9">
        <f t="shared" si="416"/>
        <v>0.11673260596274193</v>
      </c>
      <c r="Q2711" s="9">
        <f t="shared" si="417"/>
        <v>1.0626603947614098E-3</v>
      </c>
      <c r="R2711" s="9">
        <f t="shared" si="418"/>
        <v>1.7639876984020451E-2</v>
      </c>
      <c r="S2711" s="9">
        <f t="shared" si="419"/>
        <v>1.3626501294852777E-4</v>
      </c>
      <c r="T2711" s="9">
        <f t="shared" si="420"/>
        <v>1.8838802391730389E-2</v>
      </c>
      <c r="U2711" s="10">
        <f t="shared" si="421"/>
        <v>0.13725451683544113</v>
      </c>
    </row>
    <row r="2712" spans="1:21" ht="15.75" x14ac:dyDescent="0.25">
      <c r="A2712">
        <v>2711</v>
      </c>
      <c r="B2712" s="1">
        <v>44927</v>
      </c>
      <c r="C2712" s="2">
        <v>0.30096064814814816</v>
      </c>
      <c r="D2712">
        <v>1.982</v>
      </c>
      <c r="E2712">
        <v>18.71</v>
      </c>
      <c r="F2712">
        <v>23.14</v>
      </c>
      <c r="G2712">
        <v>-0.01</v>
      </c>
      <c r="H2712">
        <v>5.9</v>
      </c>
      <c r="I2712">
        <f t="shared" si="413"/>
        <v>17.240000000000002</v>
      </c>
      <c r="J2712" s="6">
        <v>0.1</v>
      </c>
      <c r="K2712" s="6">
        <v>0.3</v>
      </c>
      <c r="L2712" s="6">
        <v>0.1</v>
      </c>
      <c r="M2712" s="7">
        <v>7.69</v>
      </c>
      <c r="N2712" s="8">
        <f t="shared" si="414"/>
        <v>0.33143696739358636</v>
      </c>
      <c r="O2712" s="9">
        <f t="shared" si="415"/>
        <v>-0.44605568445475635</v>
      </c>
      <c r="P2712" s="9">
        <f t="shared" si="416"/>
        <v>0.11461871706116997</v>
      </c>
      <c r="Q2712" s="9">
        <f t="shared" si="417"/>
        <v>1.0985046335505724E-3</v>
      </c>
      <c r="R2712" s="9">
        <f t="shared" si="418"/>
        <v>1.7906910627096102E-2</v>
      </c>
      <c r="S2712" s="9">
        <f t="shared" si="419"/>
        <v>1.3137450300748535E-4</v>
      </c>
      <c r="T2712" s="9">
        <f t="shared" si="420"/>
        <v>1.9136789763654162E-2</v>
      </c>
      <c r="U2712" s="10">
        <f t="shared" si="421"/>
        <v>0.13833578627258444</v>
      </c>
    </row>
    <row r="2713" spans="1:21" ht="15.75" x14ac:dyDescent="0.25">
      <c r="A2713">
        <v>2712</v>
      </c>
      <c r="B2713" s="1">
        <v>44927</v>
      </c>
      <c r="C2713" s="2">
        <v>0.3016550925925926</v>
      </c>
      <c r="D2713">
        <v>1.9379999999999999</v>
      </c>
      <c r="E2713">
        <v>18.68</v>
      </c>
      <c r="F2713">
        <v>22.95</v>
      </c>
      <c r="G2713">
        <v>-0.01</v>
      </c>
      <c r="H2713">
        <v>6</v>
      </c>
      <c r="I2713">
        <f t="shared" si="413"/>
        <v>16.95</v>
      </c>
      <c r="J2713" s="6">
        <v>0.1</v>
      </c>
      <c r="K2713" s="6">
        <v>0.3</v>
      </c>
      <c r="L2713" s="6">
        <v>0.1</v>
      </c>
      <c r="M2713" s="7">
        <v>7.69</v>
      </c>
      <c r="N2713" s="8">
        <f t="shared" si="414"/>
        <v>0.33939558479303183</v>
      </c>
      <c r="O2713" s="9">
        <f t="shared" si="415"/>
        <v>-0.45368731563421832</v>
      </c>
      <c r="P2713" s="9">
        <f t="shared" si="416"/>
        <v>0.11429173084118657</v>
      </c>
      <c r="Q2713" s="9">
        <f t="shared" si="417"/>
        <v>1.1518936297700406E-3</v>
      </c>
      <c r="R2713" s="9">
        <f t="shared" si="418"/>
        <v>1.8524896233064456E-2</v>
      </c>
      <c r="S2713" s="9">
        <f t="shared" si="419"/>
        <v>1.3062599738674239E-4</v>
      </c>
      <c r="T2713" s="9">
        <f t="shared" si="420"/>
        <v>1.9807415860221236E-2</v>
      </c>
      <c r="U2713" s="10">
        <f t="shared" si="421"/>
        <v>0.14073882143964839</v>
      </c>
    </row>
    <row r="2714" spans="1:21" ht="15.75" x14ac:dyDescent="0.25">
      <c r="A2714">
        <v>2713</v>
      </c>
      <c r="B2714" s="1">
        <v>44927</v>
      </c>
      <c r="C2714" s="2">
        <v>0.30234953703703704</v>
      </c>
      <c r="D2714">
        <v>1.901</v>
      </c>
      <c r="E2714">
        <v>18.649999999999999</v>
      </c>
      <c r="F2714">
        <v>22.8</v>
      </c>
      <c r="G2714">
        <v>-0.01</v>
      </c>
      <c r="H2714">
        <v>6</v>
      </c>
      <c r="I2714">
        <f t="shared" si="413"/>
        <v>16.8</v>
      </c>
      <c r="J2714" s="6">
        <v>0.1</v>
      </c>
      <c r="K2714" s="6">
        <v>0.3</v>
      </c>
      <c r="L2714" s="6">
        <v>0.1</v>
      </c>
      <c r="M2714" s="7">
        <v>7.69</v>
      </c>
      <c r="N2714" s="8">
        <f t="shared" si="414"/>
        <v>0.34466588718820856</v>
      </c>
      <c r="O2714" s="9">
        <f t="shared" si="415"/>
        <v>-0.45773809523809522</v>
      </c>
      <c r="P2714" s="9">
        <f t="shared" si="416"/>
        <v>0.11307220804988667</v>
      </c>
      <c r="Q2714" s="9">
        <f t="shared" si="417"/>
        <v>1.1879457379123492E-3</v>
      </c>
      <c r="R2714" s="9">
        <f t="shared" si="418"/>
        <v>1.8857174744897957E-2</v>
      </c>
      <c r="S2714" s="9">
        <f t="shared" si="419"/>
        <v>1.2785324233276858E-4</v>
      </c>
      <c r="T2714" s="9">
        <f t="shared" si="420"/>
        <v>2.0172973725143074E-2</v>
      </c>
      <c r="U2714" s="10">
        <f t="shared" si="421"/>
        <v>0.14203159410899771</v>
      </c>
    </row>
    <row r="2715" spans="1:21" ht="15.75" x14ac:dyDescent="0.25">
      <c r="A2715">
        <v>2714</v>
      </c>
      <c r="B2715" s="1">
        <v>44927</v>
      </c>
      <c r="C2715" s="2">
        <v>0.30304398148148148</v>
      </c>
      <c r="D2715">
        <v>1.877</v>
      </c>
      <c r="E2715">
        <v>18.61</v>
      </c>
      <c r="F2715">
        <v>22.69</v>
      </c>
      <c r="G2715">
        <v>-0.01</v>
      </c>
      <c r="H2715">
        <v>6</v>
      </c>
      <c r="I2715">
        <f t="shared" si="413"/>
        <v>16.690000000000001</v>
      </c>
      <c r="J2715" s="6">
        <v>0.1</v>
      </c>
      <c r="K2715" s="6">
        <v>0.3</v>
      </c>
      <c r="L2715" s="6">
        <v>0.1</v>
      </c>
      <c r="M2715" s="7">
        <v>7.69</v>
      </c>
      <c r="N2715" s="8">
        <f t="shared" si="414"/>
        <v>0.348119822183036</v>
      </c>
      <c r="O2715" s="9">
        <f t="shared" si="415"/>
        <v>-0.46075494307968845</v>
      </c>
      <c r="P2715" s="9">
        <f t="shared" si="416"/>
        <v>0.11263512089665247</v>
      </c>
      <c r="Q2715" s="9">
        <f t="shared" si="417"/>
        <v>1.2118741059674862E-3</v>
      </c>
      <c r="R2715" s="9">
        <f t="shared" si="418"/>
        <v>1.910656058151302E-2</v>
      </c>
      <c r="S2715" s="9">
        <f t="shared" si="419"/>
        <v>1.2686670459403519E-4</v>
      </c>
      <c r="T2715" s="9">
        <f t="shared" si="420"/>
        <v>2.0445301392074542E-2</v>
      </c>
      <c r="U2715" s="10">
        <f t="shared" si="421"/>
        <v>0.14298706721964244</v>
      </c>
    </row>
    <row r="2716" spans="1:21" ht="15.75" x14ac:dyDescent="0.25">
      <c r="A2716">
        <v>2715</v>
      </c>
      <c r="B2716" s="1">
        <v>44927</v>
      </c>
      <c r="C2716" s="2">
        <v>0.30373842592592593</v>
      </c>
      <c r="D2716">
        <v>1.833</v>
      </c>
      <c r="E2716">
        <v>18.61</v>
      </c>
      <c r="F2716">
        <v>22.59</v>
      </c>
      <c r="G2716">
        <v>-0.01</v>
      </c>
      <c r="H2716">
        <v>6</v>
      </c>
      <c r="I2716">
        <f t="shared" si="413"/>
        <v>16.59</v>
      </c>
      <c r="J2716" s="6">
        <v>0.1</v>
      </c>
      <c r="K2716" s="6">
        <v>0.3</v>
      </c>
      <c r="L2716" s="6">
        <v>0.1</v>
      </c>
      <c r="M2716" s="7">
        <v>7.69</v>
      </c>
      <c r="N2716" s="8">
        <f t="shared" si="414"/>
        <v>0.35232921347783897</v>
      </c>
      <c r="O2716" s="9">
        <f t="shared" si="415"/>
        <v>-0.46353224834237494</v>
      </c>
      <c r="P2716" s="9">
        <f t="shared" si="416"/>
        <v>0.11120303486453602</v>
      </c>
      <c r="Q2716" s="9">
        <f t="shared" si="417"/>
        <v>1.2413587466991265E-3</v>
      </c>
      <c r="R2716" s="9">
        <f t="shared" si="418"/>
        <v>1.9337593072800342E-2</v>
      </c>
      <c r="S2716" s="9">
        <f t="shared" si="419"/>
        <v>1.2366114963083215E-4</v>
      </c>
      <c r="T2716" s="9">
        <f t="shared" si="420"/>
        <v>2.0702612969130302E-2</v>
      </c>
      <c r="U2716" s="10">
        <f t="shared" si="421"/>
        <v>0.14388402610828729</v>
      </c>
    </row>
    <row r="2717" spans="1:21" ht="15.75" x14ac:dyDescent="0.25">
      <c r="A2717">
        <v>2716</v>
      </c>
      <c r="B2717" s="1">
        <v>44927</v>
      </c>
      <c r="C2717" s="2">
        <v>0.30443287037037037</v>
      </c>
      <c r="D2717">
        <v>1.76</v>
      </c>
      <c r="E2717">
        <v>18.760000000000002</v>
      </c>
      <c r="F2717">
        <v>22.52</v>
      </c>
      <c r="G2717">
        <v>-0.01</v>
      </c>
      <c r="H2717">
        <v>6</v>
      </c>
      <c r="I2717">
        <f t="shared" si="413"/>
        <v>16.52</v>
      </c>
      <c r="J2717" s="6">
        <v>0.1</v>
      </c>
      <c r="K2717" s="6">
        <v>0.3</v>
      </c>
      <c r="L2717" s="6">
        <v>0.1</v>
      </c>
      <c r="M2717" s="7">
        <v>7.69</v>
      </c>
      <c r="N2717" s="8">
        <f t="shared" si="414"/>
        <v>0.35954804214130365</v>
      </c>
      <c r="O2717" s="9">
        <f t="shared" si="415"/>
        <v>-0.46549636803874095</v>
      </c>
      <c r="P2717" s="9">
        <f t="shared" si="416"/>
        <v>0.10594832589743736</v>
      </c>
      <c r="Q2717" s="9">
        <f t="shared" si="417"/>
        <v>1.2927479460764467E-3</v>
      </c>
      <c r="R2717" s="9">
        <f t="shared" si="418"/>
        <v>1.9501818179153304E-2</v>
      </c>
      <c r="S2717" s="9">
        <f t="shared" si="419"/>
        <v>1.1225047760469598E-4</v>
      </c>
      <c r="T2717" s="9">
        <f t="shared" si="420"/>
        <v>2.0906816602834447E-2</v>
      </c>
      <c r="U2717" s="10">
        <f t="shared" si="421"/>
        <v>0.14459189673987421</v>
      </c>
    </row>
    <row r="2718" spans="1:21" ht="15.75" x14ac:dyDescent="0.25">
      <c r="A2718">
        <v>2717</v>
      </c>
      <c r="B2718" s="1">
        <v>44927</v>
      </c>
      <c r="C2718" s="2">
        <v>0.30512731481481481</v>
      </c>
      <c r="D2718">
        <v>1.68</v>
      </c>
      <c r="E2718">
        <v>18.89</v>
      </c>
      <c r="F2718">
        <v>22.49</v>
      </c>
      <c r="G2718">
        <v>-0.01</v>
      </c>
      <c r="H2718">
        <v>6</v>
      </c>
      <c r="I2718">
        <f t="shared" si="413"/>
        <v>16.489999999999998</v>
      </c>
      <c r="J2718" s="6">
        <v>0.1</v>
      </c>
      <c r="K2718" s="6">
        <v>0.3</v>
      </c>
      <c r="L2718" s="6">
        <v>0.1</v>
      </c>
      <c r="M2718" s="7">
        <v>7.69</v>
      </c>
      <c r="N2718" s="8">
        <f t="shared" si="414"/>
        <v>0.36453392007431606</v>
      </c>
      <c r="O2718" s="9">
        <f t="shared" si="415"/>
        <v>-0.4663432383262584</v>
      </c>
      <c r="P2718" s="9">
        <f t="shared" si="416"/>
        <v>0.10180931825194235</v>
      </c>
      <c r="Q2718" s="9">
        <f t="shared" si="417"/>
        <v>1.3288497888474784E-3</v>
      </c>
      <c r="R2718" s="9">
        <f t="shared" si="418"/>
        <v>1.9572841433935926E-2</v>
      </c>
      <c r="S2718" s="9">
        <f t="shared" si="419"/>
        <v>1.0365137282925285E-4</v>
      </c>
      <c r="T2718" s="9">
        <f t="shared" si="420"/>
        <v>2.1005342595612656E-2</v>
      </c>
      <c r="U2718" s="10">
        <f t="shared" si="421"/>
        <v>0.14493219999576579</v>
      </c>
    </row>
    <row r="2719" spans="1:21" ht="15.75" x14ac:dyDescent="0.25">
      <c r="A2719">
        <v>2718</v>
      </c>
      <c r="B2719" s="1">
        <v>44927</v>
      </c>
      <c r="C2719" s="2">
        <v>0.30582175925925925</v>
      </c>
      <c r="D2719">
        <v>1.6919999999999999</v>
      </c>
      <c r="E2719">
        <v>18.84</v>
      </c>
      <c r="F2719">
        <v>22.47</v>
      </c>
      <c r="G2719">
        <v>-0.01</v>
      </c>
      <c r="H2719">
        <v>6</v>
      </c>
      <c r="I2719">
        <f t="shared" si="413"/>
        <v>16.47</v>
      </c>
      <c r="J2719" s="6">
        <v>0.1</v>
      </c>
      <c r="K2719" s="6">
        <v>0.3</v>
      </c>
      <c r="L2719" s="6">
        <v>0.1</v>
      </c>
      <c r="M2719" s="7">
        <v>7.69</v>
      </c>
      <c r="N2719" s="8">
        <f t="shared" si="414"/>
        <v>0.36400233133488841</v>
      </c>
      <c r="O2719" s="9">
        <f t="shared" si="415"/>
        <v>-0.46690953248330302</v>
      </c>
      <c r="P2719" s="9">
        <f t="shared" si="416"/>
        <v>0.10290720114841467</v>
      </c>
      <c r="Q2719" s="9">
        <f t="shared" si="417"/>
        <v>1.324976972172339E-3</v>
      </c>
      <c r="R2719" s="9">
        <f t="shared" si="418"/>
        <v>1.9620406037139892E-2</v>
      </c>
      <c r="S2719" s="9">
        <f t="shared" si="419"/>
        <v>1.0589892048200279E-4</v>
      </c>
      <c r="T2719" s="9">
        <f t="shared" si="420"/>
        <v>2.1051281929794233E-2</v>
      </c>
      <c r="U2719" s="10">
        <f t="shared" si="421"/>
        <v>0.14509059904002819</v>
      </c>
    </row>
    <row r="2720" spans="1:21" ht="15.75" x14ac:dyDescent="0.25">
      <c r="A2720">
        <v>2719</v>
      </c>
      <c r="B2720" s="1">
        <v>44927</v>
      </c>
      <c r="C2720" s="2">
        <v>0.30651620370370369</v>
      </c>
      <c r="D2720">
        <v>1.702</v>
      </c>
      <c r="E2720">
        <v>18.84</v>
      </c>
      <c r="F2720">
        <v>22.46</v>
      </c>
      <c r="G2720">
        <v>-0.01</v>
      </c>
      <c r="H2720">
        <v>6.1</v>
      </c>
      <c r="I2720">
        <f t="shared" si="413"/>
        <v>16.36</v>
      </c>
      <c r="J2720" s="6">
        <v>0.1</v>
      </c>
      <c r="K2720" s="6">
        <v>0.3</v>
      </c>
      <c r="L2720" s="6">
        <v>0.1</v>
      </c>
      <c r="M2720" s="7">
        <v>7.69</v>
      </c>
      <c r="N2720" s="8">
        <f t="shared" si="414"/>
        <v>0.36604052462622777</v>
      </c>
      <c r="O2720" s="9">
        <f t="shared" si="415"/>
        <v>-0.47004889975550124</v>
      </c>
      <c r="P2720" s="9">
        <f t="shared" si="416"/>
        <v>0.10400837512927355</v>
      </c>
      <c r="Q2720" s="9">
        <f t="shared" si="417"/>
        <v>1.3398566566864406E-3</v>
      </c>
      <c r="R2720" s="9">
        <f t="shared" si="418"/>
        <v>1.9885137134522154E-2</v>
      </c>
      <c r="S2720" s="9">
        <f t="shared" si="419"/>
        <v>1.0817742097031692E-4</v>
      </c>
      <c r="T2720" s="9">
        <f t="shared" si="420"/>
        <v>2.1333171212178915E-2</v>
      </c>
      <c r="U2720" s="10">
        <f t="shared" si="421"/>
        <v>0.14605879368315663</v>
      </c>
    </row>
    <row r="2721" spans="1:21" ht="15.75" x14ac:dyDescent="0.25">
      <c r="A2721">
        <v>2720</v>
      </c>
      <c r="B2721" s="1">
        <v>44927</v>
      </c>
      <c r="C2721" s="2">
        <v>0.30721064814814814</v>
      </c>
      <c r="D2721">
        <v>1.698</v>
      </c>
      <c r="E2721">
        <v>18.850000000000001</v>
      </c>
      <c r="F2721">
        <v>22.5</v>
      </c>
      <c r="G2721">
        <v>-0.01</v>
      </c>
      <c r="H2721">
        <v>6</v>
      </c>
      <c r="I2721">
        <f t="shared" si="413"/>
        <v>16.5</v>
      </c>
      <c r="J2721" s="6">
        <v>0.1</v>
      </c>
      <c r="K2721" s="6">
        <v>0.3</v>
      </c>
      <c r="L2721" s="6">
        <v>0.1</v>
      </c>
      <c r="M2721" s="7">
        <v>7.69</v>
      </c>
      <c r="N2721" s="8">
        <f t="shared" si="414"/>
        <v>0.36296235078053268</v>
      </c>
      <c r="O2721" s="9">
        <f t="shared" si="415"/>
        <v>-0.46606060606060606</v>
      </c>
      <c r="P2721" s="9">
        <f t="shared" si="416"/>
        <v>0.10309825528007342</v>
      </c>
      <c r="Q2721" s="9">
        <f t="shared" si="417"/>
        <v>1.3174166808413046E-3</v>
      </c>
      <c r="R2721" s="9">
        <f t="shared" si="418"/>
        <v>1.9549123966942146E-2</v>
      </c>
      <c r="S2721" s="9">
        <f t="shared" si="419"/>
        <v>1.0629250241795188E-4</v>
      </c>
      <c r="T2721" s="9">
        <f t="shared" si="420"/>
        <v>2.0972833150201403E-2</v>
      </c>
      <c r="U2721" s="10">
        <f t="shared" si="421"/>
        <v>0.14482000259011668</v>
      </c>
    </row>
    <row r="2722" spans="1:21" ht="15.75" x14ac:dyDescent="0.25">
      <c r="A2722">
        <v>2721</v>
      </c>
      <c r="B2722" s="1">
        <v>44927</v>
      </c>
      <c r="C2722" s="2">
        <v>0.30790509259259258</v>
      </c>
      <c r="D2722">
        <v>1.6870000000000001</v>
      </c>
      <c r="E2722">
        <v>18.88</v>
      </c>
      <c r="F2722">
        <v>22.52</v>
      </c>
      <c r="G2722">
        <v>-0.01</v>
      </c>
      <c r="H2722">
        <v>6</v>
      </c>
      <c r="I2722">
        <f t="shared" si="413"/>
        <v>16.52</v>
      </c>
      <c r="J2722" s="6">
        <v>0.1</v>
      </c>
      <c r="K2722" s="6">
        <v>0.3</v>
      </c>
      <c r="L2722" s="6">
        <v>0.1</v>
      </c>
      <c r="M2722" s="7">
        <v>7.69</v>
      </c>
      <c r="N2722" s="8">
        <f t="shared" si="414"/>
        <v>0.36292937169122175</v>
      </c>
      <c r="O2722" s="9">
        <f t="shared" si="415"/>
        <v>-0.46549636803874095</v>
      </c>
      <c r="P2722" s="9">
        <f t="shared" si="416"/>
        <v>0.10256699634751922</v>
      </c>
      <c r="Q2722" s="9">
        <f t="shared" si="417"/>
        <v>1.3171772883618501E-3</v>
      </c>
      <c r="R2722" s="9">
        <f t="shared" si="418"/>
        <v>1.9501818179153304E-2</v>
      </c>
      <c r="S2722" s="9">
        <f t="shared" si="419"/>
        <v>1.0519988739752022E-4</v>
      </c>
      <c r="T2722" s="9">
        <f t="shared" si="420"/>
        <v>2.0924195354912675E-2</v>
      </c>
      <c r="U2722" s="10">
        <f t="shared" si="421"/>
        <v>0.14465198012786648</v>
      </c>
    </row>
    <row r="2723" spans="1:21" ht="15.75" x14ac:dyDescent="0.25">
      <c r="A2723">
        <v>2722</v>
      </c>
      <c r="B2723" s="1">
        <v>44927</v>
      </c>
      <c r="C2723" s="2">
        <v>0.30859953703703702</v>
      </c>
      <c r="D2723">
        <v>1.7310000000000001</v>
      </c>
      <c r="E2723">
        <v>18.88</v>
      </c>
      <c r="F2723">
        <v>22.62</v>
      </c>
      <c r="G2723">
        <v>-0.01</v>
      </c>
      <c r="H2723">
        <v>6</v>
      </c>
      <c r="I2723">
        <f t="shared" si="413"/>
        <v>16.62</v>
      </c>
      <c r="J2723" s="6">
        <v>0.1</v>
      </c>
      <c r="K2723" s="6">
        <v>0.3</v>
      </c>
      <c r="L2723" s="6">
        <v>0.1</v>
      </c>
      <c r="M2723" s="7">
        <v>7.69</v>
      </c>
      <c r="N2723" s="8">
        <f t="shared" si="414"/>
        <v>0.35857512949616321</v>
      </c>
      <c r="O2723" s="9">
        <f t="shared" si="415"/>
        <v>-0.46269554753309267</v>
      </c>
      <c r="P2723" s="9">
        <f t="shared" si="416"/>
        <v>0.10412041803692944</v>
      </c>
      <c r="Q2723" s="9">
        <f t="shared" si="417"/>
        <v>1.2857612349319023E-3</v>
      </c>
      <c r="R2723" s="9">
        <f t="shared" si="418"/>
        <v>1.9267845273625357E-2</v>
      </c>
      <c r="S2723" s="9">
        <f t="shared" si="419"/>
        <v>1.0841061452184942E-4</v>
      </c>
      <c r="T2723" s="9">
        <f t="shared" si="420"/>
        <v>2.0662017123079111E-2</v>
      </c>
      <c r="U2723" s="10">
        <f t="shared" si="421"/>
        <v>0.14374288546943501</v>
      </c>
    </row>
    <row r="2724" spans="1:21" ht="15.75" x14ac:dyDescent="0.25">
      <c r="A2724">
        <v>2723</v>
      </c>
      <c r="B2724" s="1">
        <v>44927</v>
      </c>
      <c r="C2724" s="2">
        <v>0.30929398148148152</v>
      </c>
      <c r="D2724">
        <v>1.742</v>
      </c>
      <c r="E2724">
        <v>18.899999999999999</v>
      </c>
      <c r="F2724">
        <v>22.68</v>
      </c>
      <c r="G2724">
        <v>-0.01</v>
      </c>
      <c r="H2724">
        <v>6</v>
      </c>
      <c r="I2724">
        <f t="shared" si="413"/>
        <v>16.68</v>
      </c>
      <c r="J2724" s="6">
        <v>0.1</v>
      </c>
      <c r="K2724" s="6">
        <v>0.3</v>
      </c>
      <c r="L2724" s="6">
        <v>0.1</v>
      </c>
      <c r="M2724" s="7">
        <v>7.69</v>
      </c>
      <c r="N2724" s="8">
        <f t="shared" si="414"/>
        <v>0.35655288718665357</v>
      </c>
      <c r="O2724" s="9">
        <f t="shared" si="415"/>
        <v>-0.46103117505995206</v>
      </c>
      <c r="P2724" s="9">
        <f t="shared" si="416"/>
        <v>0.10447828787329853</v>
      </c>
      <c r="Q2724" s="9">
        <f t="shared" si="417"/>
        <v>1.2712996136113851E-3</v>
      </c>
      <c r="R2724" s="9">
        <f t="shared" si="418"/>
        <v>1.9129476993944416E-2</v>
      </c>
      <c r="S2724" s="9">
        <f t="shared" si="419"/>
        <v>1.0915712636935839E-4</v>
      </c>
      <c r="T2724" s="9">
        <f t="shared" si="420"/>
        <v>2.0509933733925158E-2</v>
      </c>
      <c r="U2724" s="10">
        <f t="shared" si="421"/>
        <v>0.14321289653493208</v>
      </c>
    </row>
    <row r="2725" spans="1:21" ht="15.75" x14ac:dyDescent="0.25">
      <c r="A2725">
        <v>2724</v>
      </c>
      <c r="B2725" s="1">
        <v>44927</v>
      </c>
      <c r="C2725" s="2">
        <v>0.30998842592592596</v>
      </c>
      <c r="D2725">
        <v>1.7390000000000001</v>
      </c>
      <c r="E2725">
        <v>18.940000000000001</v>
      </c>
      <c r="F2725">
        <v>22.71</v>
      </c>
      <c r="G2725">
        <v>-0.01</v>
      </c>
      <c r="H2725">
        <v>6</v>
      </c>
      <c r="I2725">
        <f t="shared" si="413"/>
        <v>16.71</v>
      </c>
      <c r="J2725" s="6">
        <v>0.1</v>
      </c>
      <c r="K2725" s="6">
        <v>0.3</v>
      </c>
      <c r="L2725" s="6">
        <v>0.1</v>
      </c>
      <c r="M2725" s="7">
        <v>7.69</v>
      </c>
      <c r="N2725" s="8">
        <f t="shared" si="414"/>
        <v>0.35637539882839631</v>
      </c>
      <c r="O2725" s="9">
        <f t="shared" si="415"/>
        <v>-0.46020347097546377</v>
      </c>
      <c r="P2725" s="9">
        <f t="shared" si="416"/>
        <v>0.10382807214706752</v>
      </c>
      <c r="Q2725" s="9">
        <f t="shared" si="417"/>
        <v>1.2700342489009853E-3</v>
      </c>
      <c r="R2725" s="9">
        <f t="shared" si="418"/>
        <v>1.9060851122807806E-2</v>
      </c>
      <c r="S2725" s="9">
        <f t="shared" si="419"/>
        <v>1.078026856577666E-4</v>
      </c>
      <c r="T2725" s="9">
        <f t="shared" si="420"/>
        <v>2.0438688057366559E-2</v>
      </c>
      <c r="U2725" s="10">
        <f t="shared" si="421"/>
        <v>0.14296393970986726</v>
      </c>
    </row>
    <row r="2726" spans="1:21" ht="15.75" x14ac:dyDescent="0.25">
      <c r="A2726">
        <v>2725</v>
      </c>
      <c r="B2726" s="1">
        <v>44927</v>
      </c>
      <c r="C2726" s="2">
        <v>0.3106828703703704</v>
      </c>
      <c r="D2726">
        <v>1.7849999999999999</v>
      </c>
      <c r="E2726">
        <v>18.899999999999999</v>
      </c>
      <c r="F2726">
        <v>22.78</v>
      </c>
      <c r="G2726">
        <v>-0.01</v>
      </c>
      <c r="H2726">
        <v>6</v>
      </c>
      <c r="I2726">
        <f t="shared" si="413"/>
        <v>16.78</v>
      </c>
      <c r="J2726" s="6">
        <v>0.1</v>
      </c>
      <c r="K2726" s="6">
        <v>0.3</v>
      </c>
      <c r="L2726" s="6">
        <v>0.1</v>
      </c>
      <c r="M2726" s="7">
        <v>7.69</v>
      </c>
      <c r="N2726" s="8">
        <f t="shared" si="414"/>
        <v>0.35231581384842892</v>
      </c>
      <c r="O2726" s="9">
        <f t="shared" si="415"/>
        <v>-0.45828367103694873</v>
      </c>
      <c r="P2726" s="9">
        <f t="shared" si="416"/>
        <v>0.10596785718851978</v>
      </c>
      <c r="Q2726" s="9">
        <f t="shared" si="417"/>
        <v>1.2412643268768081E-3</v>
      </c>
      <c r="R2726" s="9">
        <f t="shared" si="418"/>
        <v>1.8902153082519198E-2</v>
      </c>
      <c r="S2726" s="9">
        <f t="shared" si="419"/>
        <v>1.1229186757126525E-4</v>
      </c>
      <c r="T2726" s="9">
        <f t="shared" si="420"/>
        <v>2.0255709276967272E-2</v>
      </c>
      <c r="U2726" s="10">
        <f t="shared" si="421"/>
        <v>0.14232255364827906</v>
      </c>
    </row>
    <row r="2727" spans="1:21" ht="15.75" x14ac:dyDescent="0.25">
      <c r="A2727">
        <v>2726</v>
      </c>
      <c r="B2727" s="1">
        <v>44927</v>
      </c>
      <c r="C2727" s="2">
        <v>0.31137731481481484</v>
      </c>
      <c r="D2727">
        <v>1.7330000000000001</v>
      </c>
      <c r="E2727">
        <v>19.05</v>
      </c>
      <c r="F2727">
        <v>22.84</v>
      </c>
      <c r="G2727">
        <v>-0.01</v>
      </c>
      <c r="H2727">
        <v>6</v>
      </c>
      <c r="I2727">
        <f t="shared" si="413"/>
        <v>16.84</v>
      </c>
      <c r="J2727" s="6">
        <v>0.1</v>
      </c>
      <c r="K2727" s="6">
        <v>0.3</v>
      </c>
      <c r="L2727" s="6">
        <v>0.1</v>
      </c>
      <c r="M2727" s="7">
        <v>7.69</v>
      </c>
      <c r="N2727" s="8">
        <f t="shared" si="414"/>
        <v>0.35387727726654672</v>
      </c>
      <c r="O2727" s="9">
        <f t="shared" si="415"/>
        <v>-0.45665083135391926</v>
      </c>
      <c r="P2727" s="9">
        <f t="shared" si="416"/>
        <v>0.10277355408737254</v>
      </c>
      <c r="Q2727" s="9">
        <f t="shared" si="417"/>
        <v>1.2522912736558441E-3</v>
      </c>
      <c r="R2727" s="9">
        <f t="shared" si="418"/>
        <v>1.8767698359860304E-2</v>
      </c>
      <c r="S2727" s="9">
        <f t="shared" si="419"/>
        <v>1.056240341975009E-4</v>
      </c>
      <c r="T2727" s="9">
        <f t="shared" si="420"/>
        <v>2.0125613667713649E-2</v>
      </c>
      <c r="U2727" s="10">
        <f t="shared" si="421"/>
        <v>0.14186477246911458</v>
      </c>
    </row>
    <row r="2728" spans="1:21" ht="15.75" x14ac:dyDescent="0.25">
      <c r="A2728">
        <v>2727</v>
      </c>
      <c r="B2728" s="1">
        <v>44927</v>
      </c>
      <c r="C2728" s="2">
        <v>0.31207175925925928</v>
      </c>
      <c r="D2728">
        <v>1.7889999999999999</v>
      </c>
      <c r="E2728">
        <v>18.97</v>
      </c>
      <c r="F2728">
        <v>22.92</v>
      </c>
      <c r="G2728">
        <v>-0.01</v>
      </c>
      <c r="H2728">
        <v>6</v>
      </c>
      <c r="I2728">
        <f t="shared" si="413"/>
        <v>16.920000000000002</v>
      </c>
      <c r="J2728" s="6">
        <v>0.1</v>
      </c>
      <c r="K2728" s="6">
        <v>0.3</v>
      </c>
      <c r="L2728" s="6">
        <v>0.1</v>
      </c>
      <c r="M2728" s="7">
        <v>7.69</v>
      </c>
      <c r="N2728" s="8">
        <f t="shared" si="414"/>
        <v>0.34838993399616597</v>
      </c>
      <c r="O2728" s="9">
        <f t="shared" si="415"/>
        <v>-0.45449172576832148</v>
      </c>
      <c r="P2728" s="9">
        <f t="shared" si="416"/>
        <v>0.10610179177215549</v>
      </c>
      <c r="Q2728" s="9">
        <f t="shared" si="417"/>
        <v>1.2137554610985287E-3</v>
      </c>
      <c r="R2728" s="9">
        <f t="shared" si="418"/>
        <v>1.8590645591268041E-2</v>
      </c>
      <c r="S2728" s="9">
        <f t="shared" si="419"/>
        <v>1.1257590217261846E-4</v>
      </c>
      <c r="T2728" s="9">
        <f t="shared" si="420"/>
        <v>1.9916976954539187E-2</v>
      </c>
      <c r="U2728" s="10">
        <f t="shared" si="421"/>
        <v>0.1411275201884423</v>
      </c>
    </row>
    <row r="2729" spans="1:21" ht="15.75" x14ac:dyDescent="0.25">
      <c r="A2729">
        <v>2728</v>
      </c>
      <c r="B2729" s="1">
        <v>44927</v>
      </c>
      <c r="C2729" s="2">
        <v>0.31276620370370373</v>
      </c>
      <c r="D2729">
        <v>1.7909999999999999</v>
      </c>
      <c r="E2729">
        <v>19.010000000000002</v>
      </c>
      <c r="F2729">
        <v>22.98</v>
      </c>
      <c r="G2729">
        <v>-0.01</v>
      </c>
      <c r="H2729">
        <v>6</v>
      </c>
      <c r="I2729">
        <f t="shared" si="413"/>
        <v>16.98</v>
      </c>
      <c r="J2729" s="6">
        <v>0.1</v>
      </c>
      <c r="K2729" s="6">
        <v>0.3</v>
      </c>
      <c r="L2729" s="6">
        <v>0.1</v>
      </c>
      <c r="M2729" s="7">
        <v>7.69</v>
      </c>
      <c r="N2729" s="8">
        <f t="shared" si="414"/>
        <v>0.34699903302020951</v>
      </c>
      <c r="O2729" s="9">
        <f t="shared" si="415"/>
        <v>-0.45288574793875147</v>
      </c>
      <c r="P2729" s="9">
        <f t="shared" si="416"/>
        <v>0.10588671491854199</v>
      </c>
      <c r="Q2729" s="9">
        <f t="shared" si="417"/>
        <v>1.2040832891696048E-3</v>
      </c>
      <c r="R2729" s="9">
        <f t="shared" si="418"/>
        <v>1.8459495061743811E-2</v>
      </c>
      <c r="S2729" s="9">
        <f t="shared" si="419"/>
        <v>1.1211996396240583E-4</v>
      </c>
      <c r="T2729" s="9">
        <f t="shared" si="420"/>
        <v>1.9775698314875825E-2</v>
      </c>
      <c r="U2729" s="10">
        <f t="shared" si="421"/>
        <v>0.14062609400419193</v>
      </c>
    </row>
    <row r="2730" spans="1:21" ht="15.75" x14ac:dyDescent="0.25">
      <c r="A2730">
        <v>2729</v>
      </c>
      <c r="B2730" s="1">
        <v>44927</v>
      </c>
      <c r="C2730" s="2">
        <v>0.31346064814814817</v>
      </c>
      <c r="D2730">
        <v>1.8160000000000001</v>
      </c>
      <c r="E2730">
        <v>19.04</v>
      </c>
      <c r="F2730">
        <v>23.07</v>
      </c>
      <c r="G2730">
        <v>-0.01</v>
      </c>
      <c r="H2730">
        <v>6</v>
      </c>
      <c r="I2730">
        <f t="shared" si="413"/>
        <v>17.07</v>
      </c>
      <c r="J2730" s="6">
        <v>0.1</v>
      </c>
      <c r="K2730" s="6">
        <v>0.3</v>
      </c>
      <c r="L2730" s="6">
        <v>0.1</v>
      </c>
      <c r="M2730" s="7">
        <v>7.69</v>
      </c>
      <c r="N2730" s="8">
        <f t="shared" si="414"/>
        <v>0.34414137451872073</v>
      </c>
      <c r="O2730" s="9">
        <f t="shared" si="415"/>
        <v>-0.45049794961921502</v>
      </c>
      <c r="P2730" s="9">
        <f t="shared" si="416"/>
        <v>0.10635657510049426</v>
      </c>
      <c r="Q2730" s="9">
        <f t="shared" si="417"/>
        <v>1.184332856556344E-3</v>
      </c>
      <c r="R2730" s="9">
        <f t="shared" si="418"/>
        <v>1.8265356235000509E-2</v>
      </c>
      <c r="S2730" s="9">
        <f t="shared" si="419"/>
        <v>1.1311721067107075E-4</v>
      </c>
      <c r="T2730" s="9">
        <f t="shared" si="420"/>
        <v>1.9562806302227922E-2</v>
      </c>
      <c r="U2730" s="10">
        <f t="shared" si="421"/>
        <v>0.13986710228723523</v>
      </c>
    </row>
    <row r="2731" spans="1:21" ht="15.75" x14ac:dyDescent="0.25">
      <c r="A2731">
        <v>2730</v>
      </c>
      <c r="B2731" s="1">
        <v>44927</v>
      </c>
      <c r="C2731" s="2">
        <v>0.31415509259259261</v>
      </c>
      <c r="D2731">
        <v>1.865</v>
      </c>
      <c r="E2731">
        <v>19.02</v>
      </c>
      <c r="F2731">
        <v>23.19</v>
      </c>
      <c r="G2731">
        <v>-0.01</v>
      </c>
      <c r="H2731">
        <v>6</v>
      </c>
      <c r="I2731">
        <f t="shared" si="413"/>
        <v>17.190000000000001</v>
      </c>
      <c r="J2731" s="6">
        <v>0.1</v>
      </c>
      <c r="K2731" s="6">
        <v>0.3</v>
      </c>
      <c r="L2731" s="6">
        <v>0.1</v>
      </c>
      <c r="M2731" s="7">
        <v>7.69</v>
      </c>
      <c r="N2731" s="8">
        <f t="shared" si="414"/>
        <v>0.33883289830221103</v>
      </c>
      <c r="O2731" s="9">
        <f t="shared" si="415"/>
        <v>-0.44735311227457825</v>
      </c>
      <c r="P2731" s="9">
        <f t="shared" si="416"/>
        <v>0.10852021397236718</v>
      </c>
      <c r="Q2731" s="9">
        <f t="shared" si="417"/>
        <v>1.1480773297187648E-3</v>
      </c>
      <c r="R2731" s="9">
        <f t="shared" si="418"/>
        <v>1.8011232635557622E-2</v>
      </c>
      <c r="S2731" s="9">
        <f t="shared" si="419"/>
        <v>1.1776636840608359E-4</v>
      </c>
      <c r="T2731" s="9">
        <f t="shared" si="420"/>
        <v>1.9277076333682471E-2</v>
      </c>
      <c r="U2731" s="10">
        <f t="shared" si="421"/>
        <v>0.13884191130088375</v>
      </c>
    </row>
    <row r="2732" spans="1:21" ht="15.75" x14ac:dyDescent="0.25">
      <c r="A2732">
        <v>2731</v>
      </c>
      <c r="B2732" s="1">
        <v>44927</v>
      </c>
      <c r="C2732" s="2">
        <v>0.31484953703703705</v>
      </c>
      <c r="D2732">
        <v>1.9059999999999999</v>
      </c>
      <c r="E2732">
        <v>19</v>
      </c>
      <c r="F2732">
        <v>23.29</v>
      </c>
      <c r="G2732">
        <v>-0.01</v>
      </c>
      <c r="H2732">
        <v>6</v>
      </c>
      <c r="I2732">
        <f t="shared" si="413"/>
        <v>17.29</v>
      </c>
      <c r="J2732" s="6">
        <v>0.1</v>
      </c>
      <c r="K2732" s="6">
        <v>0.3</v>
      </c>
      <c r="L2732" s="6">
        <v>0.1</v>
      </c>
      <c r="M2732" s="7">
        <v>7.69</v>
      </c>
      <c r="N2732" s="8">
        <f t="shared" si="414"/>
        <v>0.33441034628213101</v>
      </c>
      <c r="O2732" s="9">
        <f t="shared" si="415"/>
        <v>-0.44476576055523426</v>
      </c>
      <c r="P2732" s="9">
        <f t="shared" si="416"/>
        <v>0.11035541427310323</v>
      </c>
      <c r="Q2732" s="9">
        <f t="shared" si="417"/>
        <v>1.1183027970053478E-3</v>
      </c>
      <c r="R2732" s="9">
        <f t="shared" si="418"/>
        <v>1.7803492358604837E-2</v>
      </c>
      <c r="S2732" s="9">
        <f t="shared" si="419"/>
        <v>1.2178317459388237E-4</v>
      </c>
      <c r="T2732" s="9">
        <f t="shared" si="420"/>
        <v>1.9043578330204067E-2</v>
      </c>
      <c r="U2732" s="10">
        <f t="shared" si="421"/>
        <v>0.13799847220242717</v>
      </c>
    </row>
    <row r="2733" spans="1:21" ht="15.75" x14ac:dyDescent="0.25">
      <c r="A2733">
        <v>2732</v>
      </c>
      <c r="B2733" s="1">
        <v>44927</v>
      </c>
      <c r="C2733" s="2">
        <v>0.31554398148148149</v>
      </c>
      <c r="D2733">
        <v>1.9259999999999999</v>
      </c>
      <c r="E2733">
        <v>19</v>
      </c>
      <c r="F2733">
        <v>23.35</v>
      </c>
      <c r="G2733">
        <v>-0.01</v>
      </c>
      <c r="H2733">
        <v>6</v>
      </c>
      <c r="I2733">
        <f t="shared" si="413"/>
        <v>17.350000000000001</v>
      </c>
      <c r="J2733" s="6">
        <v>0.1</v>
      </c>
      <c r="K2733" s="6">
        <v>0.3</v>
      </c>
      <c r="L2733" s="6">
        <v>0.1</v>
      </c>
      <c r="M2733" s="7">
        <v>7.69</v>
      </c>
      <c r="N2733" s="8">
        <f t="shared" si="414"/>
        <v>0.3321014209901253</v>
      </c>
      <c r="O2733" s="9">
        <f t="shared" si="415"/>
        <v>-0.44322766570605188</v>
      </c>
      <c r="P2733" s="9">
        <f t="shared" si="416"/>
        <v>0.11112624471592657</v>
      </c>
      <c r="Q2733" s="9">
        <f t="shared" si="417"/>
        <v>1.1029135382366044E-3</v>
      </c>
      <c r="R2733" s="9">
        <f t="shared" si="418"/>
        <v>1.768056872825121E-2</v>
      </c>
      <c r="S2733" s="9">
        <f t="shared" si="419"/>
        <v>1.2349042264663999E-4</v>
      </c>
      <c r="T2733" s="9">
        <f t="shared" si="420"/>
        <v>1.8906972689134455E-2</v>
      </c>
      <c r="U2733" s="10">
        <f t="shared" si="421"/>
        <v>0.13750262793537604</v>
      </c>
    </row>
    <row r="2734" spans="1:21" ht="15.75" x14ac:dyDescent="0.25">
      <c r="A2734">
        <v>2733</v>
      </c>
      <c r="B2734" s="1">
        <v>44927</v>
      </c>
      <c r="C2734" s="2">
        <v>0.31623842592592594</v>
      </c>
      <c r="D2734">
        <v>1.92</v>
      </c>
      <c r="E2734">
        <v>19.079999999999998</v>
      </c>
      <c r="F2734">
        <v>23.4</v>
      </c>
      <c r="G2734">
        <v>-0.01</v>
      </c>
      <c r="H2734">
        <v>6</v>
      </c>
      <c r="I2734">
        <f t="shared" si="413"/>
        <v>17.399999999999999</v>
      </c>
      <c r="J2734" s="6">
        <v>0.1</v>
      </c>
      <c r="K2734" s="6">
        <v>0.3</v>
      </c>
      <c r="L2734" s="6">
        <v>0.1</v>
      </c>
      <c r="M2734" s="7">
        <v>7.69</v>
      </c>
      <c r="N2734" s="8">
        <f t="shared" si="414"/>
        <v>0.33222750693618708</v>
      </c>
      <c r="O2734" s="9">
        <f t="shared" si="415"/>
        <v>-0.44195402298850578</v>
      </c>
      <c r="P2734" s="9">
        <f t="shared" si="416"/>
        <v>0.1097265160523187</v>
      </c>
      <c r="Q2734" s="9">
        <f t="shared" si="417"/>
        <v>1.1037511636503422E-3</v>
      </c>
      <c r="R2734" s="9">
        <f t="shared" si="418"/>
        <v>1.7579102259215221E-2</v>
      </c>
      <c r="S2734" s="9">
        <f t="shared" si="419"/>
        <v>1.2039908324979757E-4</v>
      </c>
      <c r="T2734" s="9">
        <f t="shared" si="420"/>
        <v>1.8803252506115361E-2</v>
      </c>
      <c r="U2734" s="10">
        <f t="shared" si="421"/>
        <v>0.13712495216449616</v>
      </c>
    </row>
    <row r="2735" spans="1:21" ht="15.75" x14ac:dyDescent="0.25">
      <c r="A2735">
        <v>2734</v>
      </c>
      <c r="B2735" s="1">
        <v>44927</v>
      </c>
      <c r="C2735" s="2">
        <v>0.31693287037037038</v>
      </c>
      <c r="D2735">
        <v>1.905</v>
      </c>
      <c r="E2735">
        <v>19.13</v>
      </c>
      <c r="F2735">
        <v>23.46</v>
      </c>
      <c r="G2735">
        <v>-0.01</v>
      </c>
      <c r="H2735">
        <v>6</v>
      </c>
      <c r="I2735">
        <f t="shared" si="413"/>
        <v>17.46</v>
      </c>
      <c r="J2735" s="6">
        <v>0.1</v>
      </c>
      <c r="K2735" s="6">
        <v>0.3</v>
      </c>
      <c r="L2735" s="6">
        <v>0.1</v>
      </c>
      <c r="M2735" s="7">
        <v>7.69</v>
      </c>
      <c r="N2735" s="8">
        <f t="shared" si="414"/>
        <v>0.33120934907345079</v>
      </c>
      <c r="O2735" s="9">
        <f t="shared" si="415"/>
        <v>-0.4404352806414662</v>
      </c>
      <c r="P2735" s="9">
        <f t="shared" si="416"/>
        <v>0.10922593156801542</v>
      </c>
      <c r="Q2735" s="9">
        <f t="shared" si="417"/>
        <v>1.0969963291365898E-3</v>
      </c>
      <c r="R2735" s="9">
        <f t="shared" si="418"/>
        <v>1.745849127903544E-2</v>
      </c>
      <c r="S2735" s="9">
        <f t="shared" si="419"/>
        <v>1.1930304126900791E-4</v>
      </c>
      <c r="T2735" s="9">
        <f t="shared" si="420"/>
        <v>1.8674790649441036E-2</v>
      </c>
      <c r="U2735" s="10">
        <f t="shared" si="421"/>
        <v>0.13665573771137834</v>
      </c>
    </row>
    <row r="2736" spans="1:21" ht="15.75" x14ac:dyDescent="0.25">
      <c r="A2736">
        <v>2735</v>
      </c>
      <c r="B2736" s="1">
        <v>44927</v>
      </c>
      <c r="C2736" s="2">
        <v>0.31762731481481482</v>
      </c>
      <c r="D2736">
        <v>1.9339999999999999</v>
      </c>
      <c r="E2736">
        <v>19.12</v>
      </c>
      <c r="F2736">
        <v>23.52</v>
      </c>
      <c r="G2736">
        <v>-0.01</v>
      </c>
      <c r="H2736">
        <v>6</v>
      </c>
      <c r="I2736">
        <f t="shared" si="413"/>
        <v>17.52</v>
      </c>
      <c r="J2736" s="6">
        <v>0.1</v>
      </c>
      <c r="K2736" s="6">
        <v>0.3</v>
      </c>
      <c r="L2736" s="6">
        <v>0.1</v>
      </c>
      <c r="M2736" s="7">
        <v>7.69</v>
      </c>
      <c r="N2736" s="8">
        <f t="shared" si="414"/>
        <v>0.32869414732803737</v>
      </c>
      <c r="O2736" s="9">
        <f t="shared" si="415"/>
        <v>-0.43892694063926946</v>
      </c>
      <c r="P2736" s="9">
        <f t="shared" si="416"/>
        <v>0.11023279331123201</v>
      </c>
      <c r="Q2736" s="9">
        <f t="shared" si="417"/>
        <v>1.0803984248770556E-3</v>
      </c>
      <c r="R2736" s="9">
        <f t="shared" si="418"/>
        <v>1.7339117329705393E-2</v>
      </c>
      <c r="S2736" s="9">
        <f t="shared" si="419"/>
        <v>1.2151268721196799E-4</v>
      </c>
      <c r="T2736" s="9">
        <f t="shared" si="420"/>
        <v>1.8541028441794418E-2</v>
      </c>
      <c r="U2736" s="10">
        <f t="shared" si="421"/>
        <v>0.13616544510922887</v>
      </c>
    </row>
    <row r="2737" spans="1:21" ht="15.75" x14ac:dyDescent="0.25">
      <c r="A2737">
        <v>2736</v>
      </c>
      <c r="B2737" s="1">
        <v>44927</v>
      </c>
      <c r="C2737" s="2">
        <v>0.31832175925925926</v>
      </c>
      <c r="D2737">
        <v>1.9870000000000001</v>
      </c>
      <c r="E2737">
        <v>19.059999999999999</v>
      </c>
      <c r="F2737">
        <v>23.6</v>
      </c>
      <c r="G2737">
        <v>-0.01</v>
      </c>
      <c r="H2737">
        <v>6.1</v>
      </c>
      <c r="I2737">
        <f t="shared" si="413"/>
        <v>17.5</v>
      </c>
      <c r="J2737" s="6">
        <v>0.1</v>
      </c>
      <c r="K2737" s="6">
        <v>0.3</v>
      </c>
      <c r="L2737" s="6">
        <v>0.1</v>
      </c>
      <c r="M2737" s="7">
        <v>7.69</v>
      </c>
      <c r="N2737" s="8">
        <f t="shared" si="414"/>
        <v>0.32542824489795913</v>
      </c>
      <c r="O2737" s="9">
        <f t="shared" si="415"/>
        <v>-0.43942857142857145</v>
      </c>
      <c r="P2737" s="9">
        <f t="shared" si="416"/>
        <v>0.11400032653061233</v>
      </c>
      <c r="Q2737" s="9">
        <f t="shared" si="417"/>
        <v>1.059035425773661E-3</v>
      </c>
      <c r="R2737" s="9">
        <f t="shared" si="418"/>
        <v>1.737877224489796E-2</v>
      </c>
      <c r="S2737" s="9">
        <f t="shared" si="419"/>
        <v>1.2996074449086236E-4</v>
      </c>
      <c r="T2737" s="9">
        <f t="shared" si="420"/>
        <v>1.8567768415162486E-2</v>
      </c>
      <c r="U2737" s="10">
        <f t="shared" si="421"/>
        <v>0.1362635990100162</v>
      </c>
    </row>
    <row r="2738" spans="1:21" ht="15.75" x14ac:dyDescent="0.25">
      <c r="A2738">
        <v>2737</v>
      </c>
      <c r="B2738" s="1">
        <v>44927</v>
      </c>
      <c r="C2738" s="2">
        <v>0.3190162037037037</v>
      </c>
      <c r="D2738">
        <v>2.0310000000000001</v>
      </c>
      <c r="E2738">
        <v>19.04</v>
      </c>
      <c r="F2738">
        <v>23.68</v>
      </c>
      <c r="G2738">
        <v>-0.01</v>
      </c>
      <c r="H2738">
        <v>6.1</v>
      </c>
      <c r="I2738">
        <f t="shared" si="413"/>
        <v>17.579999999999998</v>
      </c>
      <c r="J2738" s="6">
        <v>0.1</v>
      </c>
      <c r="K2738" s="6">
        <v>0.3</v>
      </c>
      <c r="L2738" s="6">
        <v>0.1</v>
      </c>
      <c r="M2738" s="7">
        <v>7.69</v>
      </c>
      <c r="N2738" s="8">
        <f t="shared" si="414"/>
        <v>0.32197553585688571</v>
      </c>
      <c r="O2738" s="9">
        <f t="shared" si="415"/>
        <v>-0.43742889647326516</v>
      </c>
      <c r="P2738" s="9">
        <f t="shared" si="416"/>
        <v>0.11545336061637944</v>
      </c>
      <c r="Q2738" s="9">
        <f t="shared" si="417"/>
        <v>1.036682456903287E-3</v>
      </c>
      <c r="R2738" s="9">
        <f t="shared" si="418"/>
        <v>1.7220963552283666E-2</v>
      </c>
      <c r="S2738" s="9">
        <f t="shared" si="419"/>
        <v>1.3329478477615755E-4</v>
      </c>
      <c r="T2738" s="9">
        <f t="shared" si="420"/>
        <v>1.8390940793963109E-2</v>
      </c>
      <c r="U2738" s="10">
        <f t="shared" si="421"/>
        <v>0.13561320287480533</v>
      </c>
    </row>
    <row r="2739" spans="1:21" ht="15.75" x14ac:dyDescent="0.25">
      <c r="A2739">
        <v>2738</v>
      </c>
      <c r="B2739" s="1">
        <v>44927</v>
      </c>
      <c r="C2739" s="2">
        <v>0.31971064814814815</v>
      </c>
      <c r="D2739">
        <v>1.9930000000000001</v>
      </c>
      <c r="E2739">
        <v>19.13</v>
      </c>
      <c r="F2739">
        <v>23.75</v>
      </c>
      <c r="G2739">
        <v>-0.01</v>
      </c>
      <c r="H2739">
        <v>6</v>
      </c>
      <c r="I2739">
        <f t="shared" si="413"/>
        <v>17.75</v>
      </c>
      <c r="J2739" s="6">
        <v>0.1</v>
      </c>
      <c r="K2739" s="6">
        <v>0.3</v>
      </c>
      <c r="L2739" s="6">
        <v>0.1</v>
      </c>
      <c r="M2739" s="7">
        <v>7.69</v>
      </c>
      <c r="N2739" s="8">
        <f t="shared" si="414"/>
        <v>0.32047514382067049</v>
      </c>
      <c r="O2739" s="9">
        <f t="shared" si="415"/>
        <v>-0.43323943661971831</v>
      </c>
      <c r="P2739" s="9">
        <f t="shared" si="416"/>
        <v>0.11276429279904783</v>
      </c>
      <c r="Q2739" s="9">
        <f t="shared" si="417"/>
        <v>1.0270431780687944E-3</v>
      </c>
      <c r="R2739" s="9">
        <f t="shared" si="418"/>
        <v>1.6892676849831385E-2</v>
      </c>
      <c r="S2739" s="9">
        <f t="shared" si="419"/>
        <v>1.2715785730469393E-4</v>
      </c>
      <c r="T2739" s="9">
        <f t="shared" si="420"/>
        <v>1.8046877885204874E-2</v>
      </c>
      <c r="U2739" s="10">
        <f t="shared" si="421"/>
        <v>0.13433866861482913</v>
      </c>
    </row>
    <row r="2740" spans="1:21" ht="15.75" x14ac:dyDescent="0.25">
      <c r="A2740">
        <v>2739</v>
      </c>
      <c r="B2740" s="1">
        <v>44927</v>
      </c>
      <c r="C2740" s="2">
        <v>0.32040509259259259</v>
      </c>
      <c r="D2740">
        <v>2.0350000000000001</v>
      </c>
      <c r="E2740">
        <v>19.07</v>
      </c>
      <c r="F2740">
        <v>23.8</v>
      </c>
      <c r="G2740">
        <v>-0.01</v>
      </c>
      <c r="H2740">
        <v>5.9</v>
      </c>
      <c r="I2740">
        <f t="shared" si="413"/>
        <v>17.899999999999999</v>
      </c>
      <c r="J2740" s="6">
        <v>0.1</v>
      </c>
      <c r="K2740" s="6">
        <v>0.3</v>
      </c>
      <c r="L2740" s="6">
        <v>0.1</v>
      </c>
      <c r="M2740" s="7">
        <v>7.69</v>
      </c>
      <c r="N2740" s="8">
        <f t="shared" si="414"/>
        <v>0.31608657657376493</v>
      </c>
      <c r="O2740" s="9">
        <f t="shared" si="415"/>
        <v>-0.42960893854748611</v>
      </c>
      <c r="P2740" s="9">
        <f t="shared" si="416"/>
        <v>0.1135223619737212</v>
      </c>
      <c r="Q2740" s="9">
        <f t="shared" si="417"/>
        <v>9.9910723890122557E-4</v>
      </c>
      <c r="R2740" s="9">
        <f t="shared" si="418"/>
        <v>1.6610745607190787E-2</v>
      </c>
      <c r="S2740" s="9">
        <f t="shared" si="419"/>
        <v>1.2887326668092582E-4</v>
      </c>
      <c r="T2740" s="9">
        <f t="shared" si="420"/>
        <v>1.7738726112772937E-2</v>
      </c>
      <c r="U2740" s="10">
        <f t="shared" si="421"/>
        <v>0.13318680907947655</v>
      </c>
    </row>
    <row r="2741" spans="1:21" ht="15.75" x14ac:dyDescent="0.25">
      <c r="A2741">
        <v>2740</v>
      </c>
      <c r="B2741" s="1">
        <v>44927</v>
      </c>
      <c r="C2741" s="2">
        <v>0.32109953703703703</v>
      </c>
      <c r="D2741">
        <v>2.0390000000000001</v>
      </c>
      <c r="E2741">
        <v>19.13</v>
      </c>
      <c r="F2741">
        <v>23.86</v>
      </c>
      <c r="G2741">
        <v>-0.01</v>
      </c>
      <c r="H2741">
        <v>6</v>
      </c>
      <c r="I2741">
        <f t="shared" si="413"/>
        <v>17.86</v>
      </c>
      <c r="J2741" s="6">
        <v>0.1</v>
      </c>
      <c r="K2741" s="6">
        <v>0.3</v>
      </c>
      <c r="L2741" s="6">
        <v>0.1</v>
      </c>
      <c r="M2741" s="7">
        <v>7.69</v>
      </c>
      <c r="N2741" s="8">
        <f t="shared" si="414"/>
        <v>0.31653967839949637</v>
      </c>
      <c r="O2741" s="9">
        <f t="shared" si="415"/>
        <v>-0.43057110862262044</v>
      </c>
      <c r="P2741" s="9">
        <f t="shared" si="416"/>
        <v>0.11403143022312401</v>
      </c>
      <c r="Q2741" s="9">
        <f t="shared" si="417"/>
        <v>1.0019736800125658E-3</v>
      </c>
      <c r="R2741" s="9">
        <f t="shared" si="418"/>
        <v>1.6685233162246113E-2</v>
      </c>
      <c r="S2741" s="9">
        <f t="shared" si="419"/>
        <v>1.30031670787312E-4</v>
      </c>
      <c r="T2741" s="9">
        <f t="shared" si="420"/>
        <v>1.781723851304599E-2</v>
      </c>
      <c r="U2741" s="10">
        <f t="shared" si="421"/>
        <v>0.13348122906628479</v>
      </c>
    </row>
    <row r="2742" spans="1:21" ht="15.75" x14ac:dyDescent="0.25">
      <c r="A2742">
        <v>2741</v>
      </c>
      <c r="B2742" s="1">
        <v>44927</v>
      </c>
      <c r="C2742" s="2">
        <v>0.32179398148148147</v>
      </c>
      <c r="D2742">
        <v>2.0779999999999998</v>
      </c>
      <c r="E2742">
        <v>19.09</v>
      </c>
      <c r="F2742">
        <v>23.95</v>
      </c>
      <c r="G2742">
        <v>-0.01</v>
      </c>
      <c r="H2742">
        <v>5.9</v>
      </c>
      <c r="I2742">
        <f t="shared" si="413"/>
        <v>18.049999999999997</v>
      </c>
      <c r="J2742" s="6">
        <v>0.1</v>
      </c>
      <c r="K2742" s="6">
        <v>0.3</v>
      </c>
      <c r="L2742" s="6">
        <v>0.1</v>
      </c>
      <c r="M2742" s="7">
        <v>7.69</v>
      </c>
      <c r="N2742" s="8">
        <f t="shared" si="414"/>
        <v>0.31132695421305862</v>
      </c>
      <c r="O2742" s="9">
        <f t="shared" si="415"/>
        <v>-0.42603878116343497</v>
      </c>
      <c r="P2742" s="9">
        <f t="shared" si="416"/>
        <v>0.11471182695037641</v>
      </c>
      <c r="Q2742" s="9">
        <f t="shared" si="417"/>
        <v>9.6924472419579911E-4</v>
      </c>
      <c r="R2742" s="9">
        <f t="shared" si="418"/>
        <v>1.6335813874970267E-2</v>
      </c>
      <c r="S2742" s="9">
        <f t="shared" si="419"/>
        <v>1.3158803242293107E-4</v>
      </c>
      <c r="T2742" s="9">
        <f t="shared" si="420"/>
        <v>1.7436646631588996E-2</v>
      </c>
      <c r="U2742" s="10">
        <f t="shared" si="421"/>
        <v>0.13204789521832219</v>
      </c>
    </row>
    <row r="2743" spans="1:21" ht="15.75" x14ac:dyDescent="0.25">
      <c r="A2743">
        <v>2742</v>
      </c>
      <c r="B2743" s="1">
        <v>44927</v>
      </c>
      <c r="C2743" s="2">
        <v>0.32248842592592591</v>
      </c>
      <c r="D2743">
        <v>2.0630000000000002</v>
      </c>
      <c r="E2743">
        <v>19.149999999999999</v>
      </c>
      <c r="F2743">
        <v>24</v>
      </c>
      <c r="G2743">
        <v>-0.01</v>
      </c>
      <c r="H2743">
        <v>5.9</v>
      </c>
      <c r="I2743">
        <f t="shared" si="413"/>
        <v>18.100000000000001</v>
      </c>
      <c r="J2743" s="6">
        <v>0.1</v>
      </c>
      <c r="K2743" s="6">
        <v>0.3</v>
      </c>
      <c r="L2743" s="6">
        <v>0.1</v>
      </c>
      <c r="M2743" s="7">
        <v>7.69</v>
      </c>
      <c r="N2743" s="8">
        <f t="shared" si="414"/>
        <v>0.3110176734531912</v>
      </c>
      <c r="O2743" s="9">
        <f t="shared" si="415"/>
        <v>-0.42486187845303869</v>
      </c>
      <c r="P2743" s="9">
        <f t="shared" si="416"/>
        <v>0.1138442049998474</v>
      </c>
      <c r="Q2743" s="9">
        <f t="shared" si="417"/>
        <v>9.6731993200235887E-4</v>
      </c>
      <c r="R2743" s="9">
        <f t="shared" si="418"/>
        <v>1.6245685418638012E-2</v>
      </c>
      <c r="S2743" s="9">
        <f t="shared" si="419"/>
        <v>1.296050301204728E-4</v>
      </c>
      <c r="T2743" s="9">
        <f t="shared" si="420"/>
        <v>1.7342610380760844E-2</v>
      </c>
      <c r="U2743" s="10">
        <f t="shared" si="421"/>
        <v>0.13169134512473035</v>
      </c>
    </row>
    <row r="2744" spans="1:21" ht="15.75" x14ac:dyDescent="0.25">
      <c r="A2744">
        <v>2743</v>
      </c>
      <c r="B2744" s="1">
        <v>44927</v>
      </c>
      <c r="C2744" s="2">
        <v>0.32318287037037036</v>
      </c>
      <c r="D2744">
        <v>2.0819999999999999</v>
      </c>
      <c r="E2744">
        <v>19.14</v>
      </c>
      <c r="F2744">
        <v>24.02</v>
      </c>
      <c r="G2744">
        <v>-0.01</v>
      </c>
      <c r="H2744">
        <v>6</v>
      </c>
      <c r="I2744">
        <f t="shared" si="413"/>
        <v>18.02</v>
      </c>
      <c r="J2744" s="6">
        <v>0.1</v>
      </c>
      <c r="K2744" s="6">
        <v>0.3</v>
      </c>
      <c r="L2744" s="6">
        <v>0.1</v>
      </c>
      <c r="M2744" s="7">
        <v>7.69</v>
      </c>
      <c r="N2744" s="8">
        <f t="shared" si="414"/>
        <v>0.31118032621295127</v>
      </c>
      <c r="O2744" s="9">
        <f t="shared" si="415"/>
        <v>-0.42674805771365154</v>
      </c>
      <c r="P2744" s="9">
        <f t="shared" si="416"/>
        <v>0.11556773150070028</v>
      </c>
      <c r="Q2744" s="9">
        <f t="shared" si="417"/>
        <v>9.6833195421998787E-4</v>
      </c>
      <c r="R2744" s="9">
        <f t="shared" si="418"/>
        <v>1.639025142861366E-2</v>
      </c>
      <c r="S2744" s="9">
        <f t="shared" si="419"/>
        <v>1.3355900564217954E-4</v>
      </c>
      <c r="T2744" s="9">
        <f t="shared" si="420"/>
        <v>1.7492142388475827E-2</v>
      </c>
      <c r="U2744" s="10">
        <f t="shared" si="421"/>
        <v>0.13225786323873462</v>
      </c>
    </row>
    <row r="2745" spans="1:21" ht="15.75" x14ac:dyDescent="0.25">
      <c r="A2745">
        <v>2744</v>
      </c>
      <c r="B2745" s="1">
        <v>44927</v>
      </c>
      <c r="C2745" s="2">
        <v>0.3238773148148148</v>
      </c>
      <c r="D2745">
        <v>2.056</v>
      </c>
      <c r="E2745">
        <v>19.2</v>
      </c>
      <c r="F2745">
        <v>24.06</v>
      </c>
      <c r="G2745">
        <v>-0.01</v>
      </c>
      <c r="H2745">
        <v>5.9</v>
      </c>
      <c r="I2745">
        <f t="shared" si="413"/>
        <v>18.159999999999997</v>
      </c>
      <c r="J2745" s="6">
        <v>0.1</v>
      </c>
      <c r="K2745" s="6">
        <v>0.3</v>
      </c>
      <c r="L2745" s="6">
        <v>0.1</v>
      </c>
      <c r="M2745" s="7">
        <v>7.69</v>
      </c>
      <c r="N2745" s="8">
        <f t="shared" si="414"/>
        <v>0.31013179471753782</v>
      </c>
      <c r="O2745" s="9">
        <f t="shared" si="415"/>
        <v>-0.42345814977973578</v>
      </c>
      <c r="P2745" s="9">
        <f t="shared" si="416"/>
        <v>0.11332635506219801</v>
      </c>
      <c r="Q2745" s="9">
        <f t="shared" si="417"/>
        <v>9.6181730094721031E-4</v>
      </c>
      <c r="R2745" s="9">
        <f t="shared" si="418"/>
        <v>1.6138512415338938E-2</v>
      </c>
      <c r="S2745" s="9">
        <f t="shared" si="419"/>
        <v>1.2842862751683375E-4</v>
      </c>
      <c r="T2745" s="9">
        <f t="shared" si="420"/>
        <v>1.7228758343802983E-2</v>
      </c>
      <c r="U2745" s="10">
        <f t="shared" si="421"/>
        <v>0.13125836485269418</v>
      </c>
    </row>
    <row r="2746" spans="1:21" ht="15.75" x14ac:dyDescent="0.25">
      <c r="A2746">
        <v>2745</v>
      </c>
      <c r="B2746" s="1">
        <v>44927</v>
      </c>
      <c r="C2746" s="2">
        <v>0.32457175925925924</v>
      </c>
      <c r="D2746">
        <v>2.1040000000000001</v>
      </c>
      <c r="E2746">
        <v>19.05</v>
      </c>
      <c r="F2746">
        <v>23.97</v>
      </c>
      <c r="G2746">
        <v>-0.01</v>
      </c>
      <c r="H2746">
        <v>6</v>
      </c>
      <c r="I2746">
        <f t="shared" si="413"/>
        <v>17.97</v>
      </c>
      <c r="J2746" s="6">
        <v>0.1</v>
      </c>
      <c r="K2746" s="6">
        <v>0.3</v>
      </c>
      <c r="L2746" s="6">
        <v>0.1</v>
      </c>
      <c r="M2746" s="7">
        <v>7.69</v>
      </c>
      <c r="N2746" s="8">
        <f t="shared" si="414"/>
        <v>0.31077115169690173</v>
      </c>
      <c r="O2746" s="9">
        <f t="shared" si="415"/>
        <v>-0.42793544796883698</v>
      </c>
      <c r="P2746" s="9">
        <f t="shared" si="416"/>
        <v>0.11716429627193529</v>
      </c>
      <c r="Q2746" s="9">
        <f t="shared" si="417"/>
        <v>9.6578708727018713E-4</v>
      </c>
      <c r="R2746" s="9">
        <f t="shared" si="418"/>
        <v>1.6481587286546025E-2</v>
      </c>
      <c r="S2746" s="9">
        <f t="shared" si="419"/>
        <v>1.3727472320897833E-4</v>
      </c>
      <c r="T2746" s="9">
        <f t="shared" si="420"/>
        <v>1.7584649097025191E-2</v>
      </c>
      <c r="U2746" s="10">
        <f t="shared" si="421"/>
        <v>0.1326071231006283</v>
      </c>
    </row>
    <row r="2747" spans="1:21" ht="15.75" x14ac:dyDescent="0.25">
      <c r="A2747">
        <v>2746</v>
      </c>
      <c r="B2747" s="1">
        <v>44927</v>
      </c>
      <c r="C2747" s="2">
        <v>0.32526620370370368</v>
      </c>
      <c r="D2747">
        <v>2.0840000000000001</v>
      </c>
      <c r="E2747">
        <v>18.93</v>
      </c>
      <c r="F2747">
        <v>23.77</v>
      </c>
      <c r="G2747">
        <v>-0.01</v>
      </c>
      <c r="H2747">
        <v>6</v>
      </c>
      <c r="I2747">
        <f t="shared" si="413"/>
        <v>17.77</v>
      </c>
      <c r="J2747" s="6">
        <v>0.1</v>
      </c>
      <c r="K2747" s="6">
        <v>0.3</v>
      </c>
      <c r="L2747" s="6">
        <v>0.1</v>
      </c>
      <c r="M2747" s="7">
        <v>7.69</v>
      </c>
      <c r="N2747" s="8">
        <f t="shared" si="414"/>
        <v>0.31488357613968776</v>
      </c>
      <c r="O2747" s="9">
        <f t="shared" si="415"/>
        <v>-0.43275182892515479</v>
      </c>
      <c r="P2747" s="9">
        <f t="shared" si="416"/>
        <v>0.11786825278546703</v>
      </c>
      <c r="Q2747" s="9">
        <f t="shared" si="417"/>
        <v>9.9151666522518571E-4</v>
      </c>
      <c r="R2747" s="9">
        <f t="shared" si="418"/>
        <v>1.6854673089425974E-2</v>
      </c>
      <c r="S2747" s="9">
        <f t="shared" si="419"/>
        <v>1.3892925014698758E-4</v>
      </c>
      <c r="T2747" s="9">
        <f t="shared" si="420"/>
        <v>1.7985119004798145E-2</v>
      </c>
      <c r="U2747" s="10">
        <f t="shared" si="421"/>
        <v>0.13410860898837981</v>
      </c>
    </row>
    <row r="2748" spans="1:21" ht="15.75" x14ac:dyDescent="0.25">
      <c r="A2748">
        <v>2747</v>
      </c>
      <c r="B2748" s="1">
        <v>44927</v>
      </c>
      <c r="C2748" s="2">
        <v>0.32596064814814812</v>
      </c>
      <c r="D2748">
        <v>2.0609999999999999</v>
      </c>
      <c r="E2748">
        <v>18.82</v>
      </c>
      <c r="F2748">
        <v>23.52</v>
      </c>
      <c r="G2748">
        <v>-0.01</v>
      </c>
      <c r="H2748">
        <v>6</v>
      </c>
      <c r="I2748">
        <f t="shared" si="413"/>
        <v>17.52</v>
      </c>
      <c r="J2748" s="6">
        <v>0.1</v>
      </c>
      <c r="K2748" s="6">
        <v>0.3</v>
      </c>
      <c r="L2748" s="6">
        <v>0.1</v>
      </c>
      <c r="M2748" s="7">
        <v>7.69</v>
      </c>
      <c r="N2748" s="8">
        <f t="shared" si="414"/>
        <v>0.32117827505681701</v>
      </c>
      <c r="O2748" s="9">
        <f t="shared" si="415"/>
        <v>-0.43892694063926946</v>
      </c>
      <c r="P2748" s="9">
        <f t="shared" si="416"/>
        <v>0.11774866558245239</v>
      </c>
      <c r="Q2748" s="9">
        <f t="shared" si="417"/>
        <v>1.0315548436847239E-3</v>
      </c>
      <c r="R2748" s="9">
        <f t="shared" si="418"/>
        <v>1.7339117329705393E-2</v>
      </c>
      <c r="S2748" s="9">
        <f t="shared" si="419"/>
        <v>1.3864748246448212E-4</v>
      </c>
      <c r="T2748" s="9">
        <f t="shared" si="420"/>
        <v>1.85093196558546E-2</v>
      </c>
      <c r="U2748" s="10">
        <f t="shared" si="421"/>
        <v>0.13604896051001125</v>
      </c>
    </row>
    <row r="2749" spans="1:21" ht="15.75" x14ac:dyDescent="0.25">
      <c r="A2749">
        <v>2748</v>
      </c>
      <c r="B2749" s="1">
        <v>44927</v>
      </c>
      <c r="C2749" s="2">
        <v>0.32665509259259257</v>
      </c>
      <c r="D2749">
        <v>1.9950000000000001</v>
      </c>
      <c r="E2749">
        <v>18.79</v>
      </c>
      <c r="F2749">
        <v>23.27</v>
      </c>
      <c r="G2749">
        <v>-0.01</v>
      </c>
      <c r="H2749">
        <v>6</v>
      </c>
      <c r="I2749">
        <f t="shared" si="413"/>
        <v>17.27</v>
      </c>
      <c r="J2749" s="6">
        <v>0.1</v>
      </c>
      <c r="K2749" s="6">
        <v>0.3</v>
      </c>
      <c r="L2749" s="6">
        <v>0.1</v>
      </c>
      <c r="M2749" s="7">
        <v>7.69</v>
      </c>
      <c r="N2749" s="8">
        <f t="shared" si="414"/>
        <v>0.32977080859901109</v>
      </c>
      <c r="O2749" s="9">
        <f t="shared" si="415"/>
        <v>-0.4452808338158657</v>
      </c>
      <c r="P2749" s="9">
        <f t="shared" si="416"/>
        <v>0.11551002521685458</v>
      </c>
      <c r="Q2749" s="9">
        <f t="shared" si="417"/>
        <v>1.087487862040456E-3</v>
      </c>
      <c r="R2749" s="9">
        <f t="shared" si="418"/>
        <v>1.7844751886737731E-2</v>
      </c>
      <c r="S2749" s="9">
        <f t="shared" si="419"/>
        <v>1.3342565925598382E-4</v>
      </c>
      <c r="T2749" s="9">
        <f t="shared" si="420"/>
        <v>1.9065665408034168E-2</v>
      </c>
      <c r="U2749" s="10">
        <f t="shared" si="421"/>
        <v>0.13807847554211397</v>
      </c>
    </row>
    <row r="2750" spans="1:21" ht="15.75" x14ac:dyDescent="0.25">
      <c r="A2750">
        <v>2749</v>
      </c>
      <c r="B2750" s="1">
        <v>44927</v>
      </c>
      <c r="C2750" s="2">
        <v>0.32734953703703701</v>
      </c>
      <c r="D2750">
        <v>1.958</v>
      </c>
      <c r="E2750">
        <v>18.72</v>
      </c>
      <c r="F2750">
        <v>23.07</v>
      </c>
      <c r="G2750">
        <v>-0.01</v>
      </c>
      <c r="H2750">
        <v>6</v>
      </c>
      <c r="I2750">
        <f t="shared" si="413"/>
        <v>17.07</v>
      </c>
      <c r="J2750" s="6">
        <v>0.1</v>
      </c>
      <c r="K2750" s="6">
        <v>0.3</v>
      </c>
      <c r="L2750" s="6">
        <v>0.1</v>
      </c>
      <c r="M2750" s="7">
        <v>7.69</v>
      </c>
      <c r="N2750" s="8">
        <f t="shared" si="414"/>
        <v>0.3356961874139669</v>
      </c>
      <c r="O2750" s="9">
        <f t="shared" si="415"/>
        <v>-0.45049794961921502</v>
      </c>
      <c r="P2750" s="9">
        <f t="shared" si="416"/>
        <v>0.11480176220524814</v>
      </c>
      <c r="Q2750" s="9">
        <f t="shared" si="417"/>
        <v>1.1269193024427318E-3</v>
      </c>
      <c r="R2750" s="9">
        <f t="shared" si="418"/>
        <v>1.8265356235000509E-2</v>
      </c>
      <c r="S2750" s="9">
        <f t="shared" si="419"/>
        <v>1.3179444605430343E-4</v>
      </c>
      <c r="T2750" s="9">
        <f t="shared" si="420"/>
        <v>1.9524069983497542E-2</v>
      </c>
      <c r="U2750" s="10">
        <f t="shared" si="421"/>
        <v>0.1397285582245002</v>
      </c>
    </row>
    <row r="2751" spans="1:21" ht="15.75" x14ac:dyDescent="0.25">
      <c r="A2751">
        <v>2750</v>
      </c>
      <c r="B2751" s="1">
        <v>44927</v>
      </c>
      <c r="C2751" s="2">
        <v>0.32804398148148145</v>
      </c>
      <c r="D2751">
        <v>1.8959999999999999</v>
      </c>
      <c r="E2751">
        <v>18.7</v>
      </c>
      <c r="F2751">
        <v>22.89</v>
      </c>
      <c r="G2751">
        <v>-0.01</v>
      </c>
      <c r="H2751">
        <v>5.9</v>
      </c>
      <c r="I2751">
        <f t="shared" si="413"/>
        <v>16.990000000000002</v>
      </c>
      <c r="J2751" s="6">
        <v>0.1</v>
      </c>
      <c r="K2751" s="6">
        <v>0.3</v>
      </c>
      <c r="L2751" s="6">
        <v>0.1</v>
      </c>
      <c r="M2751" s="7">
        <v>7.69</v>
      </c>
      <c r="N2751" s="8">
        <f t="shared" si="414"/>
        <v>0.34099620972902034</v>
      </c>
      <c r="O2751" s="9">
        <f t="shared" si="415"/>
        <v>-0.45261918775750437</v>
      </c>
      <c r="P2751" s="9">
        <f t="shared" si="416"/>
        <v>0.11162297802848405</v>
      </c>
      <c r="Q2751" s="9">
        <f t="shared" si="417"/>
        <v>1.1627841504955802E-3</v>
      </c>
      <c r="R2751" s="9">
        <f t="shared" si="418"/>
        <v>1.8437771621363671E-2</v>
      </c>
      <c r="S2751" s="9">
        <f t="shared" si="419"/>
        <v>1.2459689223947435E-4</v>
      </c>
      <c r="T2751" s="9">
        <f t="shared" si="420"/>
        <v>1.9725152664098727E-2</v>
      </c>
      <c r="U2751" s="10">
        <f t="shared" si="421"/>
        <v>0.14044626254941328</v>
      </c>
    </row>
    <row r="2752" spans="1:21" ht="15.75" x14ac:dyDescent="0.25">
      <c r="A2752">
        <v>2751</v>
      </c>
      <c r="B2752" s="1">
        <v>44927</v>
      </c>
      <c r="C2752" s="2">
        <v>0.32873842592592589</v>
      </c>
      <c r="D2752">
        <v>1.88</v>
      </c>
      <c r="E2752">
        <v>18.649999999999999</v>
      </c>
      <c r="F2752">
        <v>22.75</v>
      </c>
      <c r="G2752">
        <v>-0.01</v>
      </c>
      <c r="H2752">
        <v>6</v>
      </c>
      <c r="I2752">
        <f t="shared" si="413"/>
        <v>16.75</v>
      </c>
      <c r="J2752" s="6">
        <v>0.1</v>
      </c>
      <c r="K2752" s="6">
        <v>0.3</v>
      </c>
      <c r="L2752" s="6">
        <v>0.1</v>
      </c>
      <c r="M2752" s="7">
        <v>7.69</v>
      </c>
      <c r="N2752" s="8">
        <f t="shared" si="414"/>
        <v>0.34672666518155487</v>
      </c>
      <c r="O2752" s="9">
        <f t="shared" si="415"/>
        <v>-0.45910447761194034</v>
      </c>
      <c r="P2752" s="9">
        <f t="shared" si="416"/>
        <v>0.11237781243038544</v>
      </c>
      <c r="Q2752" s="9">
        <f t="shared" si="417"/>
        <v>1.2021938034792207E-3</v>
      </c>
      <c r="R2752" s="9">
        <f t="shared" si="418"/>
        <v>1.8969922922699937E-2</v>
      </c>
      <c r="S2752" s="9">
        <f t="shared" si="419"/>
        <v>1.2628772726638895E-4</v>
      </c>
      <c r="T2752" s="9">
        <f t="shared" si="420"/>
        <v>2.0298404453445548E-2</v>
      </c>
      <c r="U2752" s="10">
        <f t="shared" si="421"/>
        <v>0.14247246910700168</v>
      </c>
    </row>
    <row r="2753" spans="1:21" ht="15.75" x14ac:dyDescent="0.25">
      <c r="A2753">
        <v>2752</v>
      </c>
      <c r="B2753" s="1">
        <v>44927</v>
      </c>
      <c r="C2753" s="2">
        <v>0.32943287037037039</v>
      </c>
      <c r="D2753">
        <v>1.863</v>
      </c>
      <c r="E2753">
        <v>18.59</v>
      </c>
      <c r="F2753">
        <v>22.65</v>
      </c>
      <c r="G2753">
        <v>-0.01</v>
      </c>
      <c r="H2753">
        <v>6</v>
      </c>
      <c r="I2753">
        <f t="shared" si="413"/>
        <v>16.649999999999999</v>
      </c>
      <c r="J2753" s="6">
        <v>0.1</v>
      </c>
      <c r="K2753" s="6">
        <v>0.3</v>
      </c>
      <c r="L2753" s="6">
        <v>0.1</v>
      </c>
      <c r="M2753" s="7">
        <v>7.69</v>
      </c>
      <c r="N2753" s="8">
        <f t="shared" si="414"/>
        <v>0.34923969014059114</v>
      </c>
      <c r="O2753" s="9">
        <f t="shared" si="415"/>
        <v>-0.4618618618618619</v>
      </c>
      <c r="P2753" s="9">
        <f t="shared" si="416"/>
        <v>0.1126221717212708</v>
      </c>
      <c r="Q2753" s="9">
        <f t="shared" si="417"/>
        <v>1.2196836116949612E-3</v>
      </c>
      <c r="R2753" s="9">
        <f t="shared" si="418"/>
        <v>1.9198474149825503E-2</v>
      </c>
      <c r="S2753" s="9">
        <f t="shared" si="419"/>
        <v>1.2683753563215411E-4</v>
      </c>
      <c r="T2753" s="9">
        <f t="shared" si="420"/>
        <v>2.0544995297152618E-2</v>
      </c>
      <c r="U2753" s="10">
        <f t="shared" si="421"/>
        <v>0.14333525489966736</v>
      </c>
    </row>
    <row r="2754" spans="1:21" ht="15.75" x14ac:dyDescent="0.25">
      <c r="A2754">
        <v>2753</v>
      </c>
      <c r="B2754" s="1">
        <v>44927</v>
      </c>
      <c r="C2754" s="2">
        <v>0.33012731481481478</v>
      </c>
      <c r="D2754">
        <v>1.8069999999999999</v>
      </c>
      <c r="E2754">
        <v>18.690000000000001</v>
      </c>
      <c r="F2754">
        <v>22.59</v>
      </c>
      <c r="G2754">
        <v>-0.01</v>
      </c>
      <c r="H2754">
        <v>6</v>
      </c>
      <c r="I2754">
        <f t="shared" si="413"/>
        <v>16.59</v>
      </c>
      <c r="J2754" s="6">
        <v>0.1</v>
      </c>
      <c r="K2754" s="6">
        <v>0.3</v>
      </c>
      <c r="L2754" s="6">
        <v>0.1</v>
      </c>
      <c r="M2754" s="7">
        <v>7.69</v>
      </c>
      <c r="N2754" s="8">
        <f t="shared" si="414"/>
        <v>0.35456445035953821</v>
      </c>
      <c r="O2754" s="9">
        <f t="shared" si="415"/>
        <v>-0.46353224834237494</v>
      </c>
      <c r="P2754" s="9">
        <f t="shared" si="416"/>
        <v>0.10896779798283675</v>
      </c>
      <c r="Q2754" s="9">
        <f t="shared" si="417"/>
        <v>1.2571594945876142E-3</v>
      </c>
      <c r="R2754" s="9">
        <f t="shared" si="418"/>
        <v>1.9337593072800342E-2</v>
      </c>
      <c r="S2754" s="9">
        <f t="shared" si="419"/>
        <v>1.1873980997228323E-4</v>
      </c>
      <c r="T2754" s="9">
        <f t="shared" si="420"/>
        <v>2.071349237736024E-2</v>
      </c>
      <c r="U2754" s="10">
        <f t="shared" si="421"/>
        <v>0.14392182731385897</v>
      </c>
    </row>
    <row r="2755" spans="1:21" ht="15.75" x14ac:dyDescent="0.25">
      <c r="A2755">
        <v>2754</v>
      </c>
      <c r="B2755" s="1">
        <v>44927</v>
      </c>
      <c r="C2755" s="2">
        <v>0.33082175925925927</v>
      </c>
      <c r="D2755">
        <v>1.732</v>
      </c>
      <c r="E2755">
        <v>18.8</v>
      </c>
      <c r="F2755">
        <v>22.52</v>
      </c>
      <c r="G2755">
        <v>-0.01</v>
      </c>
      <c r="H2755">
        <v>6</v>
      </c>
      <c r="I2755">
        <f t="shared" si="413"/>
        <v>16.52</v>
      </c>
      <c r="J2755" s="6">
        <v>0.1</v>
      </c>
      <c r="K2755" s="6">
        <v>0.3</v>
      </c>
      <c r="L2755" s="6">
        <v>0.1</v>
      </c>
      <c r="M2755" s="7">
        <v>7.69</v>
      </c>
      <c r="N2755" s="8">
        <f t="shared" si="414"/>
        <v>0.36067515199127637</v>
      </c>
      <c r="O2755" s="9">
        <f t="shared" si="415"/>
        <v>-0.46549636803874095</v>
      </c>
      <c r="P2755" s="9">
        <f t="shared" si="416"/>
        <v>0.10482121604746464</v>
      </c>
      <c r="Q2755" s="9">
        <f t="shared" si="417"/>
        <v>1.3008656526393033E-3</v>
      </c>
      <c r="R2755" s="9">
        <f t="shared" si="418"/>
        <v>1.9501818179153304E-2</v>
      </c>
      <c r="S2755" s="9">
        <f t="shared" si="419"/>
        <v>1.0987487333669261E-4</v>
      </c>
      <c r="T2755" s="9">
        <f t="shared" si="420"/>
        <v>2.09125587051293E-2</v>
      </c>
      <c r="U2755" s="10">
        <f t="shared" si="421"/>
        <v>0.1446117516148992</v>
      </c>
    </row>
    <row r="2756" spans="1:21" ht="15.75" x14ac:dyDescent="0.25">
      <c r="A2756">
        <v>2755</v>
      </c>
      <c r="B2756" s="1">
        <v>44927</v>
      </c>
      <c r="C2756" s="2">
        <v>0.33151620370370372</v>
      </c>
      <c r="D2756">
        <v>1.643</v>
      </c>
      <c r="E2756">
        <v>18.97</v>
      </c>
      <c r="F2756">
        <v>22.47</v>
      </c>
      <c r="G2756">
        <v>-0.01</v>
      </c>
      <c r="H2756">
        <v>6.1</v>
      </c>
      <c r="I2756">
        <f t="shared" ref="I2756:I2819" si="422">ABS(F2756-H2756)</f>
        <v>16.369999999999997</v>
      </c>
      <c r="J2756" s="6">
        <v>0.1</v>
      </c>
      <c r="K2756" s="6">
        <v>0.3</v>
      </c>
      <c r="L2756" s="6">
        <v>0.1</v>
      </c>
      <c r="M2756" s="7">
        <v>7.69</v>
      </c>
      <c r="N2756" s="8">
        <f t="shared" si="414"/>
        <v>0.36932399770278712</v>
      </c>
      <c r="O2756" s="9">
        <f t="shared" si="415"/>
        <v>-0.4697617593158217</v>
      </c>
      <c r="P2756" s="9">
        <f t="shared" si="416"/>
        <v>0.10043776161303458</v>
      </c>
      <c r="Q2756" s="9">
        <f t="shared" si="417"/>
        <v>1.3640021527916832E-3</v>
      </c>
      <c r="R2756" s="9">
        <f t="shared" si="418"/>
        <v>1.9860849946394643E-2</v>
      </c>
      <c r="S2756" s="9">
        <f t="shared" si="419"/>
        <v>1.0087743957836765E-4</v>
      </c>
      <c r="T2756" s="9">
        <f t="shared" si="420"/>
        <v>2.1325729538764691E-2</v>
      </c>
      <c r="U2756" s="10">
        <f t="shared" si="421"/>
        <v>0.14603331653689405</v>
      </c>
    </row>
    <row r="2757" spans="1:21" ht="15.75" x14ac:dyDescent="0.25">
      <c r="A2757">
        <v>2756</v>
      </c>
      <c r="B2757" s="1">
        <v>44927</v>
      </c>
      <c r="C2757" s="2">
        <v>0.33221064814814816</v>
      </c>
      <c r="D2757">
        <v>1.637</v>
      </c>
      <c r="E2757">
        <v>18.940000000000001</v>
      </c>
      <c r="F2757">
        <v>22.46</v>
      </c>
      <c r="G2757">
        <v>-0.01</v>
      </c>
      <c r="H2757">
        <v>6</v>
      </c>
      <c r="I2757">
        <f t="shared" si="422"/>
        <v>16.46</v>
      </c>
      <c r="J2757" s="6">
        <v>0.1</v>
      </c>
      <c r="K2757" s="6">
        <v>0.3</v>
      </c>
      <c r="L2757" s="6">
        <v>0.1</v>
      </c>
      <c r="M2757" s="7">
        <v>7.69</v>
      </c>
      <c r="N2757" s="8">
        <f t="shared" ref="N2757:N2820" si="423">(((-M2757*(H2757-E2757))/(F2757-H2757)^2))</f>
        <v>0.36728310761830668</v>
      </c>
      <c r="O2757" s="9">
        <f t="shared" ref="O2757:O2820" si="424">(-M2757/(F2757-H2757))</f>
        <v>-0.46719319562575939</v>
      </c>
      <c r="P2757" s="9">
        <f t="shared" ref="P2757:P2820" si="425">((M2757*(F2757-E2757)/((F2757-H2757)^2)))</f>
        <v>9.9910088007452796E-2</v>
      </c>
      <c r="Q2757" s="9">
        <f t="shared" ref="Q2757:Q2820" si="426">(N2757*J2757)^2</f>
        <v>1.3489688114176064E-3</v>
      </c>
      <c r="R2757" s="9">
        <f t="shared" ref="R2757:R2820" si="427">(O2757*K2757)^2</f>
        <v>1.9644253383510817E-2</v>
      </c>
      <c r="S2757" s="9">
        <f t="shared" ref="S2757:S2820" si="428">(P2757*L2757)^2</f>
        <v>9.982025685656964E-5</v>
      </c>
      <c r="T2757" s="9">
        <f t="shared" ref="T2757:T2820" si="429">Q2757+R2757+S2757</f>
        <v>2.1093042451784994E-2</v>
      </c>
      <c r="U2757" s="10">
        <f t="shared" ref="U2757:U2820" si="430">SQRT(T2757)</f>
        <v>0.14523443962017066</v>
      </c>
    </row>
    <row r="2758" spans="1:21" ht="15.75" x14ac:dyDescent="0.25">
      <c r="A2758">
        <v>2757</v>
      </c>
      <c r="B2758" s="1">
        <v>44927</v>
      </c>
      <c r="C2758" s="2">
        <v>0.3329050925925926</v>
      </c>
      <c r="D2758">
        <v>1.655</v>
      </c>
      <c r="E2758">
        <v>18.920000000000002</v>
      </c>
      <c r="F2758">
        <v>22.46</v>
      </c>
      <c r="G2758">
        <v>-0.01</v>
      </c>
      <c r="H2758">
        <v>6</v>
      </c>
      <c r="I2758">
        <f t="shared" si="422"/>
        <v>16.46</v>
      </c>
      <c r="J2758" s="6">
        <v>0.1</v>
      </c>
      <c r="K2758" s="6">
        <v>0.3</v>
      </c>
      <c r="L2758" s="6">
        <v>0.1</v>
      </c>
      <c r="M2758" s="7">
        <v>7.69</v>
      </c>
      <c r="N2758" s="8">
        <f t="shared" si="423"/>
        <v>0.36671543666371886</v>
      </c>
      <c r="O2758" s="9">
        <f t="shared" si="424"/>
        <v>-0.46719319562575939</v>
      </c>
      <c r="P2758" s="9">
        <f t="shared" si="425"/>
        <v>0.10047775896204059</v>
      </c>
      <c r="Q2758" s="9">
        <f t="shared" si="426"/>
        <v>1.3448021148746202E-3</v>
      </c>
      <c r="R2758" s="9">
        <f t="shared" si="427"/>
        <v>1.9644253383510817E-2</v>
      </c>
      <c r="S2758" s="9">
        <f t="shared" si="428"/>
        <v>1.0095780046033928E-4</v>
      </c>
      <c r="T2758" s="9">
        <f t="shared" si="429"/>
        <v>2.1090013298845776E-2</v>
      </c>
      <c r="U2758" s="10">
        <f t="shared" si="430"/>
        <v>0.14522401075182359</v>
      </c>
    </row>
    <row r="2759" spans="1:21" ht="15.75" x14ac:dyDescent="0.25">
      <c r="A2759">
        <v>2758</v>
      </c>
      <c r="B2759" s="1">
        <v>44927</v>
      </c>
      <c r="C2759" s="2">
        <v>0.33359953703703704</v>
      </c>
      <c r="D2759">
        <v>1.643</v>
      </c>
      <c r="E2759">
        <v>18.96</v>
      </c>
      <c r="F2759">
        <v>22.48</v>
      </c>
      <c r="G2759">
        <v>-0.01</v>
      </c>
      <c r="H2759">
        <v>6</v>
      </c>
      <c r="I2759">
        <f t="shared" si="422"/>
        <v>16.48</v>
      </c>
      <c r="J2759" s="6">
        <v>0.1</v>
      </c>
      <c r="K2759" s="6">
        <v>0.3</v>
      </c>
      <c r="L2759" s="6">
        <v>0.1</v>
      </c>
      <c r="M2759" s="7">
        <v>7.69</v>
      </c>
      <c r="N2759" s="8">
        <f t="shared" si="423"/>
        <v>0.3669584786502027</v>
      </c>
      <c r="O2759" s="9">
        <f t="shared" si="424"/>
        <v>-0.466626213592233</v>
      </c>
      <c r="P2759" s="9">
        <f t="shared" si="425"/>
        <v>9.966773494203035E-2</v>
      </c>
      <c r="Q2759" s="9">
        <f t="shared" si="426"/>
        <v>1.346585250532713E-3</v>
      </c>
      <c r="R2759" s="9">
        <f t="shared" si="427"/>
        <v>1.9596602089028178E-2</v>
      </c>
      <c r="S2759" s="9">
        <f t="shared" si="428"/>
        <v>9.9336573884748193E-5</v>
      </c>
      <c r="T2759" s="9">
        <f t="shared" si="429"/>
        <v>2.1042523913445639E-2</v>
      </c>
      <c r="U2759" s="10">
        <f t="shared" si="430"/>
        <v>0.14506041470175673</v>
      </c>
    </row>
    <row r="2760" spans="1:21" ht="15.75" x14ac:dyDescent="0.25">
      <c r="A2760">
        <v>2759</v>
      </c>
      <c r="B2760" s="1">
        <v>44927</v>
      </c>
      <c r="C2760" s="2">
        <v>0.33429398148148143</v>
      </c>
      <c r="D2760">
        <v>1.677</v>
      </c>
      <c r="E2760">
        <v>18.96</v>
      </c>
      <c r="F2760">
        <v>22.52</v>
      </c>
      <c r="G2760">
        <v>-0.01</v>
      </c>
      <c r="H2760">
        <v>6.1</v>
      </c>
      <c r="I2760">
        <f t="shared" si="422"/>
        <v>16.420000000000002</v>
      </c>
      <c r="J2760" s="6">
        <v>0.1</v>
      </c>
      <c r="K2760" s="6">
        <v>0.3</v>
      </c>
      <c r="L2760" s="6">
        <v>0.1</v>
      </c>
      <c r="M2760" s="7">
        <v>7.69</v>
      </c>
      <c r="N2760" s="8">
        <f t="shared" si="423"/>
        <v>0.36679296956713314</v>
      </c>
      <c r="O2760" s="9">
        <f t="shared" si="424"/>
        <v>-0.46833130328867234</v>
      </c>
      <c r="P2760" s="9">
        <f t="shared" si="425"/>
        <v>0.10153833372153914</v>
      </c>
      <c r="Q2760" s="9">
        <f t="shared" si="426"/>
        <v>1.3453708252387584E-3</v>
      </c>
      <c r="R2760" s="9">
        <f t="shared" si="427"/>
        <v>1.9740078867605971E-2</v>
      </c>
      <c r="S2760" s="9">
        <f t="shared" si="428"/>
        <v>1.0310033214946654E-4</v>
      </c>
      <c r="T2760" s="9">
        <f t="shared" si="429"/>
        <v>2.1188550024994195E-2</v>
      </c>
      <c r="U2760" s="10">
        <f t="shared" si="430"/>
        <v>0.14556287309954483</v>
      </c>
    </row>
    <row r="2761" spans="1:21" ht="15.75" x14ac:dyDescent="0.25">
      <c r="A2761">
        <v>2760</v>
      </c>
      <c r="B2761" s="1">
        <v>44927</v>
      </c>
      <c r="C2761" s="2">
        <v>0.33498842592592593</v>
      </c>
      <c r="D2761">
        <v>1.6519999999999999</v>
      </c>
      <c r="E2761">
        <v>19.04</v>
      </c>
      <c r="F2761">
        <v>22.58</v>
      </c>
      <c r="G2761">
        <v>-0.01</v>
      </c>
      <c r="H2761">
        <v>6.1</v>
      </c>
      <c r="I2761">
        <f t="shared" si="422"/>
        <v>16.479999999999997</v>
      </c>
      <c r="J2761" s="6">
        <v>0.1</v>
      </c>
      <c r="K2761" s="6">
        <v>0.3</v>
      </c>
      <c r="L2761" s="6">
        <v>0.1</v>
      </c>
      <c r="M2761" s="7">
        <v>7.69</v>
      </c>
      <c r="N2761" s="8">
        <f t="shared" si="423"/>
        <v>0.36639218470166857</v>
      </c>
      <c r="O2761" s="9">
        <f t="shared" si="424"/>
        <v>-0.46662621359223311</v>
      </c>
      <c r="P2761" s="9">
        <f t="shared" si="425"/>
        <v>0.10023402889056465</v>
      </c>
      <c r="Q2761" s="9">
        <f t="shared" si="426"/>
        <v>1.3424323301046163E-3</v>
      </c>
      <c r="R2761" s="9">
        <f t="shared" si="427"/>
        <v>1.9596602089028189E-2</v>
      </c>
      <c r="S2761" s="9">
        <f t="shared" si="428"/>
        <v>1.0046860547634552E-4</v>
      </c>
      <c r="T2761" s="9">
        <f t="shared" si="429"/>
        <v>2.1039503024609149E-2</v>
      </c>
      <c r="U2761" s="10">
        <f t="shared" si="430"/>
        <v>0.14505000180837349</v>
      </c>
    </row>
    <row r="2762" spans="1:21" ht="15.75" x14ac:dyDescent="0.25">
      <c r="A2762">
        <v>2761</v>
      </c>
      <c r="B2762" s="1">
        <v>44927</v>
      </c>
      <c r="C2762" s="2">
        <v>0.33568287037037042</v>
      </c>
      <c r="D2762">
        <v>1.675</v>
      </c>
      <c r="E2762">
        <v>19.02</v>
      </c>
      <c r="F2762">
        <v>22.63</v>
      </c>
      <c r="G2762">
        <v>-0.01</v>
      </c>
      <c r="H2762">
        <v>6.1</v>
      </c>
      <c r="I2762">
        <f t="shared" si="422"/>
        <v>16.53</v>
      </c>
      <c r="J2762" s="6">
        <v>0.1</v>
      </c>
      <c r="K2762" s="6">
        <v>0.3</v>
      </c>
      <c r="L2762" s="6">
        <v>0.1</v>
      </c>
      <c r="M2762" s="7">
        <v>7.69</v>
      </c>
      <c r="N2762" s="8">
        <f t="shared" si="423"/>
        <v>0.36361613506616325</v>
      </c>
      <c r="O2762" s="9">
        <f t="shared" si="424"/>
        <v>-0.46521476104053233</v>
      </c>
      <c r="P2762" s="9">
        <f t="shared" si="425"/>
        <v>0.10159862597436913</v>
      </c>
      <c r="Q2762" s="9">
        <f t="shared" si="426"/>
        <v>1.3221669368045428E-3</v>
      </c>
      <c r="R2762" s="9">
        <f t="shared" si="427"/>
        <v>1.9478229650099967E-2</v>
      </c>
      <c r="S2762" s="9">
        <f t="shared" si="428"/>
        <v>1.0322280799879753E-4</v>
      </c>
      <c r="T2762" s="9">
        <f t="shared" si="429"/>
        <v>2.0903619394903306E-2</v>
      </c>
      <c r="U2762" s="10">
        <f t="shared" si="430"/>
        <v>0.14458084034512769</v>
      </c>
    </row>
    <row r="2763" spans="1:21" ht="15.75" x14ac:dyDescent="0.25">
      <c r="A2763">
        <v>2762</v>
      </c>
      <c r="B2763" s="1">
        <v>44927</v>
      </c>
      <c r="C2763" s="2">
        <v>0.33637731481481481</v>
      </c>
      <c r="D2763">
        <v>1.714</v>
      </c>
      <c r="E2763">
        <v>19</v>
      </c>
      <c r="F2763">
        <v>22.7</v>
      </c>
      <c r="G2763">
        <v>-0.01</v>
      </c>
      <c r="H2763">
        <v>6.1</v>
      </c>
      <c r="I2763">
        <f t="shared" si="422"/>
        <v>16.600000000000001</v>
      </c>
      <c r="J2763" s="6">
        <v>0.1</v>
      </c>
      <c r="K2763" s="6">
        <v>0.3</v>
      </c>
      <c r="L2763" s="6">
        <v>0.1</v>
      </c>
      <c r="M2763" s="7">
        <v>7.69</v>
      </c>
      <c r="N2763" s="8">
        <f t="shared" si="423"/>
        <v>0.35999782261576418</v>
      </c>
      <c r="O2763" s="9">
        <f t="shared" si="424"/>
        <v>-0.46325301204819275</v>
      </c>
      <c r="P2763" s="9">
        <f t="shared" si="425"/>
        <v>0.10325518943242847</v>
      </c>
      <c r="Q2763" s="9">
        <f t="shared" si="426"/>
        <v>1.2959843228809124E-3</v>
      </c>
      <c r="R2763" s="9">
        <f t="shared" si="427"/>
        <v>1.9314301785455072E-2</v>
      </c>
      <c r="S2763" s="9">
        <f t="shared" si="428"/>
        <v>1.0661634144726689E-4</v>
      </c>
      <c r="T2763" s="9">
        <f t="shared" si="429"/>
        <v>2.0716902449783251E-2</v>
      </c>
      <c r="U2763" s="10">
        <f t="shared" si="430"/>
        <v>0.14393367378686356</v>
      </c>
    </row>
    <row r="2764" spans="1:21" ht="15.75" x14ac:dyDescent="0.25">
      <c r="A2764">
        <v>2763</v>
      </c>
      <c r="B2764" s="1">
        <v>44927</v>
      </c>
      <c r="C2764" s="2">
        <v>0.33707175925925931</v>
      </c>
      <c r="D2764">
        <v>1.7430000000000001</v>
      </c>
      <c r="E2764">
        <v>18.989999999999998</v>
      </c>
      <c r="F2764">
        <v>22.76</v>
      </c>
      <c r="G2764">
        <v>-0.01</v>
      </c>
      <c r="H2764">
        <v>6.1</v>
      </c>
      <c r="I2764">
        <f t="shared" si="422"/>
        <v>16.660000000000004</v>
      </c>
      <c r="J2764" s="6">
        <v>0.1</v>
      </c>
      <c r="K2764" s="6">
        <v>0.3</v>
      </c>
      <c r="L2764" s="6">
        <v>0.1</v>
      </c>
      <c r="M2764" s="7">
        <v>7.69</v>
      </c>
      <c r="N2764" s="8">
        <f t="shared" si="423"/>
        <v>0.35713240878584307</v>
      </c>
      <c r="O2764" s="9">
        <f t="shared" si="424"/>
        <v>-0.46158463385354132</v>
      </c>
      <c r="P2764" s="9">
        <f t="shared" si="425"/>
        <v>0.10445222506769818</v>
      </c>
      <c r="Q2764" s="9">
        <f t="shared" si="426"/>
        <v>1.2754355740517854E-3</v>
      </c>
      <c r="R2764" s="9">
        <f t="shared" si="427"/>
        <v>1.9175433678873699E-2</v>
      </c>
      <c r="S2764" s="9">
        <f t="shared" si="428"/>
        <v>1.0910267321593076E-4</v>
      </c>
      <c r="T2764" s="9">
        <f t="shared" si="429"/>
        <v>2.0559971926141413E-2</v>
      </c>
      <c r="U2764" s="10">
        <f t="shared" si="430"/>
        <v>0.14338748873643548</v>
      </c>
    </row>
    <row r="2765" spans="1:21" ht="15.75" x14ac:dyDescent="0.25">
      <c r="A2765">
        <v>2764</v>
      </c>
      <c r="B2765" s="1">
        <v>44927</v>
      </c>
      <c r="C2765" s="2">
        <v>0.33776620370370369</v>
      </c>
      <c r="D2765">
        <v>1.7529999999999999</v>
      </c>
      <c r="E2765">
        <v>19.02</v>
      </c>
      <c r="F2765">
        <v>22.84</v>
      </c>
      <c r="G2765">
        <v>-0.01</v>
      </c>
      <c r="H2765">
        <v>6.1</v>
      </c>
      <c r="I2765">
        <f t="shared" si="422"/>
        <v>16.740000000000002</v>
      </c>
      <c r="J2765" s="6">
        <v>0.1</v>
      </c>
      <c r="K2765" s="6">
        <v>0.3</v>
      </c>
      <c r="L2765" s="6">
        <v>0.1</v>
      </c>
      <c r="M2765" s="7">
        <v>7.69</v>
      </c>
      <c r="N2765" s="8">
        <f t="shared" si="423"/>
        <v>0.35455037262567995</v>
      </c>
      <c r="O2765" s="9">
        <f t="shared" si="424"/>
        <v>-0.45937873357228193</v>
      </c>
      <c r="P2765" s="9">
        <f t="shared" si="425"/>
        <v>0.10482836094660197</v>
      </c>
      <c r="Q2765" s="9">
        <f t="shared" si="426"/>
        <v>1.2570596672900852E-3</v>
      </c>
      <c r="R2765" s="9">
        <f t="shared" si="427"/>
        <v>1.8992593877262622E-2</v>
      </c>
      <c r="S2765" s="9">
        <f t="shared" si="428"/>
        <v>1.0988985258751069E-4</v>
      </c>
      <c r="T2765" s="9">
        <f t="shared" si="429"/>
        <v>2.0359543397140217E-2</v>
      </c>
      <c r="U2765" s="10">
        <f t="shared" si="430"/>
        <v>0.14268687184580162</v>
      </c>
    </row>
    <row r="2766" spans="1:21" ht="15.75" x14ac:dyDescent="0.25">
      <c r="A2766">
        <v>2765</v>
      </c>
      <c r="B2766" s="1">
        <v>44927</v>
      </c>
      <c r="C2766" s="2">
        <v>0.33846064814814819</v>
      </c>
      <c r="D2766">
        <v>1.8160000000000001</v>
      </c>
      <c r="E2766">
        <v>18.95</v>
      </c>
      <c r="F2766">
        <v>22.92</v>
      </c>
      <c r="G2766">
        <v>-0.01</v>
      </c>
      <c r="H2766">
        <v>6.1</v>
      </c>
      <c r="I2766">
        <f t="shared" si="422"/>
        <v>16.82</v>
      </c>
      <c r="J2766" s="6">
        <v>0.1</v>
      </c>
      <c r="K2766" s="6">
        <v>0.3</v>
      </c>
      <c r="L2766" s="6">
        <v>0.1</v>
      </c>
      <c r="M2766" s="7">
        <v>7.69</v>
      </c>
      <c r="N2766" s="8">
        <f t="shared" si="423"/>
        <v>0.34928302895171792</v>
      </c>
      <c r="O2766" s="9">
        <f t="shared" si="424"/>
        <v>-0.45719381688466115</v>
      </c>
      <c r="P2766" s="9">
        <f t="shared" si="425"/>
        <v>0.10791078793294327</v>
      </c>
      <c r="Q2766" s="9">
        <f t="shared" si="426"/>
        <v>1.2199863431368663E-3</v>
      </c>
      <c r="R2766" s="9">
        <f t="shared" si="427"/>
        <v>1.8812356757780854E-2</v>
      </c>
      <c r="S2766" s="9">
        <f t="shared" si="428"/>
        <v>1.1644738152308658E-4</v>
      </c>
      <c r="T2766" s="9">
        <f t="shared" si="429"/>
        <v>2.0148790482440806E-2</v>
      </c>
      <c r="U2766" s="10">
        <f t="shared" si="430"/>
        <v>0.14194643525795497</v>
      </c>
    </row>
    <row r="2767" spans="1:21" ht="15.75" x14ac:dyDescent="0.25">
      <c r="A2767">
        <v>2766</v>
      </c>
      <c r="B2767" s="1">
        <v>44927</v>
      </c>
      <c r="C2767" s="2">
        <v>0.33915509259259258</v>
      </c>
      <c r="D2767">
        <v>1.8260000000000001</v>
      </c>
      <c r="E2767">
        <v>18.98</v>
      </c>
      <c r="F2767">
        <v>23</v>
      </c>
      <c r="G2767">
        <v>-0.01</v>
      </c>
      <c r="H2767">
        <v>6.1</v>
      </c>
      <c r="I2767">
        <f t="shared" si="422"/>
        <v>16.899999999999999</v>
      </c>
      <c r="J2767" s="6">
        <v>0.1</v>
      </c>
      <c r="K2767" s="6">
        <v>0.3</v>
      </c>
      <c r="L2767" s="6">
        <v>0.1</v>
      </c>
      <c r="M2767" s="7">
        <v>7.69</v>
      </c>
      <c r="N2767" s="8">
        <f t="shared" si="423"/>
        <v>0.34679177899933489</v>
      </c>
      <c r="O2767" s="9">
        <f t="shared" si="424"/>
        <v>-0.45502958579881664</v>
      </c>
      <c r="P2767" s="9">
        <f t="shared" si="425"/>
        <v>0.10823780679948182</v>
      </c>
      <c r="Q2767" s="9">
        <f t="shared" si="426"/>
        <v>1.2026453798152353E-3</v>
      </c>
      <c r="R2767" s="9">
        <f t="shared" si="427"/>
        <v>1.8634673155701834E-2</v>
      </c>
      <c r="S2767" s="9">
        <f t="shared" si="428"/>
        <v>1.1715422820761955E-4</v>
      </c>
      <c r="T2767" s="9">
        <f t="shared" si="429"/>
        <v>1.9954472763724689E-2</v>
      </c>
      <c r="U2767" s="10">
        <f t="shared" si="430"/>
        <v>0.14126030144284943</v>
      </c>
    </row>
    <row r="2768" spans="1:21" ht="15.75" x14ac:dyDescent="0.25">
      <c r="A2768">
        <v>2767</v>
      </c>
      <c r="B2768" s="1">
        <v>44927</v>
      </c>
      <c r="C2768" s="2">
        <v>0.33984953703703707</v>
      </c>
      <c r="D2768">
        <v>1.8440000000000001</v>
      </c>
      <c r="E2768">
        <v>19.010000000000002</v>
      </c>
      <c r="F2768">
        <v>23.08</v>
      </c>
      <c r="G2768">
        <v>-0.01</v>
      </c>
      <c r="H2768">
        <v>6.1</v>
      </c>
      <c r="I2768">
        <f t="shared" si="422"/>
        <v>16.979999999999997</v>
      </c>
      <c r="J2768" s="6">
        <v>0.1</v>
      </c>
      <c r="K2768" s="6">
        <v>0.3</v>
      </c>
      <c r="L2768" s="6">
        <v>0.1</v>
      </c>
      <c r="M2768" s="7">
        <v>7.69</v>
      </c>
      <c r="N2768" s="8">
        <f t="shared" si="423"/>
        <v>0.34433186135979299</v>
      </c>
      <c r="O2768" s="9">
        <f t="shared" si="424"/>
        <v>-0.45288574793875158</v>
      </c>
      <c r="P2768" s="9">
        <f t="shared" si="425"/>
        <v>0.10855388657895865</v>
      </c>
      <c r="Q2768" s="9">
        <f t="shared" si="426"/>
        <v>1.1856443074749973E-3</v>
      </c>
      <c r="R2768" s="9">
        <f t="shared" si="427"/>
        <v>1.8459495061743818E-2</v>
      </c>
      <c r="S2768" s="9">
        <f t="shared" si="428"/>
        <v>1.178394629139742E-4</v>
      </c>
      <c r="T2768" s="9">
        <f t="shared" si="429"/>
        <v>1.9762978832132787E-2</v>
      </c>
      <c r="U2768" s="10">
        <f t="shared" si="430"/>
        <v>0.14058086225419442</v>
      </c>
    </row>
    <row r="2769" spans="1:21" ht="15.75" x14ac:dyDescent="0.25">
      <c r="A2769">
        <v>2768</v>
      </c>
      <c r="B2769" s="1">
        <v>44927</v>
      </c>
      <c r="C2769" s="2">
        <v>0.34054398148148146</v>
      </c>
      <c r="D2769">
        <v>1.891</v>
      </c>
      <c r="E2769">
        <v>18.98</v>
      </c>
      <c r="F2769">
        <v>23.14</v>
      </c>
      <c r="G2769">
        <v>-0.01</v>
      </c>
      <c r="H2769">
        <v>6.1</v>
      </c>
      <c r="I2769">
        <f t="shared" si="422"/>
        <v>17.04</v>
      </c>
      <c r="J2769" s="6">
        <v>0.1</v>
      </c>
      <c r="K2769" s="6">
        <v>0.3</v>
      </c>
      <c r="L2769" s="6">
        <v>0.1</v>
      </c>
      <c r="M2769" s="7">
        <v>7.69</v>
      </c>
      <c r="N2769" s="8">
        <f t="shared" si="423"/>
        <v>0.34111673168903889</v>
      </c>
      <c r="O2769" s="9">
        <f t="shared" si="424"/>
        <v>-0.45129107981220662</v>
      </c>
      <c r="P2769" s="9">
        <f t="shared" si="425"/>
        <v>0.11017434812316783</v>
      </c>
      <c r="Q2769" s="9">
        <f t="shared" si="426"/>
        <v>1.1636062463821178E-3</v>
      </c>
      <c r="R2769" s="9">
        <f t="shared" si="427"/>
        <v>1.8329727484626069E-2</v>
      </c>
      <c r="S2769" s="9">
        <f t="shared" si="428"/>
        <v>1.2138386984364975E-4</v>
      </c>
      <c r="T2769" s="9">
        <f t="shared" si="429"/>
        <v>1.9614717600851837E-2</v>
      </c>
      <c r="U2769" s="10">
        <f t="shared" si="430"/>
        <v>0.14005255299655139</v>
      </c>
    </row>
    <row r="2770" spans="1:21" ht="15.75" x14ac:dyDescent="0.25">
      <c r="A2770">
        <v>2769</v>
      </c>
      <c r="B2770" s="1">
        <v>44927</v>
      </c>
      <c r="C2770" s="2">
        <v>0.34123842592592596</v>
      </c>
      <c r="D2770">
        <v>1.8919999999999999</v>
      </c>
      <c r="E2770">
        <v>19.05</v>
      </c>
      <c r="F2770">
        <v>23.22</v>
      </c>
      <c r="G2770">
        <v>-0.01</v>
      </c>
      <c r="H2770">
        <v>6.2</v>
      </c>
      <c r="I2770">
        <f t="shared" si="422"/>
        <v>17.02</v>
      </c>
      <c r="J2770" s="6">
        <v>0.1</v>
      </c>
      <c r="K2770" s="6">
        <v>0.3</v>
      </c>
      <c r="L2770" s="6">
        <v>0.1</v>
      </c>
      <c r="M2770" s="7">
        <v>7.69</v>
      </c>
      <c r="N2770" s="8">
        <f t="shared" si="423"/>
        <v>0.34112249223627156</v>
      </c>
      <c r="O2770" s="9">
        <f t="shared" si="424"/>
        <v>-0.45182138660399535</v>
      </c>
      <c r="P2770" s="9">
        <f t="shared" si="425"/>
        <v>0.11069889436772386</v>
      </c>
      <c r="Q2770" s="9">
        <f t="shared" si="426"/>
        <v>1.1636455470948515E-3</v>
      </c>
      <c r="R2770" s="9">
        <f t="shared" si="427"/>
        <v>1.8372830885348131E-2</v>
      </c>
      <c r="S2770" s="9">
        <f t="shared" si="428"/>
        <v>1.2254245214236487E-4</v>
      </c>
      <c r="T2770" s="9">
        <f t="shared" si="429"/>
        <v>1.9659018884585346E-2</v>
      </c>
      <c r="U2770" s="10">
        <f t="shared" si="430"/>
        <v>0.14021062329433295</v>
      </c>
    </row>
    <row r="2771" spans="1:21" ht="15.75" x14ac:dyDescent="0.25">
      <c r="A2771">
        <v>2770</v>
      </c>
      <c r="B2771" s="1">
        <v>44927</v>
      </c>
      <c r="C2771" s="2">
        <v>0.34193287037037035</v>
      </c>
      <c r="D2771">
        <v>1.921</v>
      </c>
      <c r="E2771">
        <v>19.010000000000002</v>
      </c>
      <c r="F2771">
        <v>23.28</v>
      </c>
      <c r="G2771">
        <v>-0.01</v>
      </c>
      <c r="H2771">
        <v>6.2</v>
      </c>
      <c r="I2771">
        <f t="shared" si="422"/>
        <v>17.080000000000002</v>
      </c>
      <c r="J2771" s="6">
        <v>0.1</v>
      </c>
      <c r="K2771" s="6">
        <v>0.3</v>
      </c>
      <c r="L2771" s="6">
        <v>0.1</v>
      </c>
      <c r="M2771" s="7">
        <v>7.69</v>
      </c>
      <c r="N2771" s="8">
        <f t="shared" si="423"/>
        <v>0.33767564402810307</v>
      </c>
      <c r="O2771" s="9">
        <f t="shared" si="424"/>
        <v>-0.45023419203747073</v>
      </c>
      <c r="P2771" s="9">
        <f t="shared" si="425"/>
        <v>0.11255854800936765</v>
      </c>
      <c r="Q2771" s="9">
        <f t="shared" si="426"/>
        <v>1.1402484056979418E-3</v>
      </c>
      <c r="R2771" s="9">
        <f t="shared" si="427"/>
        <v>1.8243974491167068E-2</v>
      </c>
      <c r="S2771" s="9">
        <f t="shared" si="428"/>
        <v>1.2669426729977124E-4</v>
      </c>
      <c r="T2771" s="9">
        <f t="shared" si="429"/>
        <v>1.9510917164164782E-2</v>
      </c>
      <c r="U2771" s="10">
        <f t="shared" si="430"/>
        <v>0.13968148468628469</v>
      </c>
    </row>
    <row r="2772" spans="1:21" ht="15.75" x14ac:dyDescent="0.25">
      <c r="A2772">
        <v>2771</v>
      </c>
      <c r="B2772" s="1">
        <v>44927</v>
      </c>
      <c r="C2772" s="2">
        <v>0.34262731481481484</v>
      </c>
      <c r="D2772">
        <v>1.929</v>
      </c>
      <c r="E2772">
        <v>19.03</v>
      </c>
      <c r="F2772">
        <v>23.36</v>
      </c>
      <c r="G2772">
        <v>-0.01</v>
      </c>
      <c r="H2772">
        <v>6.1</v>
      </c>
      <c r="I2772">
        <f t="shared" si="422"/>
        <v>17.259999999999998</v>
      </c>
      <c r="J2772" s="6">
        <v>0.1</v>
      </c>
      <c r="K2772" s="6">
        <v>0.3</v>
      </c>
      <c r="L2772" s="6">
        <v>0.1</v>
      </c>
      <c r="M2772" s="7">
        <v>7.69</v>
      </c>
      <c r="N2772" s="8">
        <f t="shared" si="423"/>
        <v>0.33376691296227434</v>
      </c>
      <c r="O2772" s="9">
        <f t="shared" si="424"/>
        <v>-0.44553881807647749</v>
      </c>
      <c r="P2772" s="9">
        <f t="shared" si="425"/>
        <v>0.11177190511420319</v>
      </c>
      <c r="Q2772" s="9">
        <f t="shared" si="426"/>
        <v>1.1140035218836645E-3</v>
      </c>
      <c r="R2772" s="9">
        <f t="shared" si="427"/>
        <v>1.7865435457168601E-2</v>
      </c>
      <c r="S2772" s="9">
        <f t="shared" si="428"/>
        <v>1.2492958772858441E-4</v>
      </c>
      <c r="T2772" s="9">
        <f t="shared" si="429"/>
        <v>1.9104368566780848E-2</v>
      </c>
      <c r="U2772" s="10">
        <f t="shared" si="430"/>
        <v>0.13821855362714822</v>
      </c>
    </row>
    <row r="2773" spans="1:21" ht="15.75" x14ac:dyDescent="0.25">
      <c r="A2773">
        <v>2772</v>
      </c>
      <c r="B2773" s="1">
        <v>44927</v>
      </c>
      <c r="C2773" s="2">
        <v>0.34332175925925923</v>
      </c>
      <c r="D2773">
        <v>1.913</v>
      </c>
      <c r="E2773">
        <v>19.190000000000001</v>
      </c>
      <c r="F2773">
        <v>23.44</v>
      </c>
      <c r="G2773">
        <v>-0.01</v>
      </c>
      <c r="H2773">
        <v>6.2</v>
      </c>
      <c r="I2773">
        <f t="shared" si="422"/>
        <v>17.240000000000002</v>
      </c>
      <c r="J2773" s="6">
        <v>0.1</v>
      </c>
      <c r="K2773" s="6">
        <v>0.3</v>
      </c>
      <c r="L2773" s="6">
        <v>0.1</v>
      </c>
      <c r="M2773" s="7">
        <v>7.69</v>
      </c>
      <c r="N2773" s="8">
        <f t="shared" si="423"/>
        <v>0.33609416131480774</v>
      </c>
      <c r="O2773" s="9">
        <f t="shared" si="424"/>
        <v>-0.44605568445475635</v>
      </c>
      <c r="P2773" s="9">
        <f t="shared" si="425"/>
        <v>0.10996152313994864</v>
      </c>
      <c r="Q2773" s="9">
        <f t="shared" si="426"/>
        <v>1.1295928526990401E-3</v>
      </c>
      <c r="R2773" s="9">
        <f t="shared" si="427"/>
        <v>1.7906910627096102E-2</v>
      </c>
      <c r="S2773" s="9">
        <f t="shared" si="428"/>
        <v>1.2091536571257463E-4</v>
      </c>
      <c r="T2773" s="9">
        <f t="shared" si="429"/>
        <v>1.9157418845507715E-2</v>
      </c>
      <c r="U2773" s="10">
        <f t="shared" si="430"/>
        <v>0.13841032781374268</v>
      </c>
    </row>
    <row r="2774" spans="1:21" ht="15.75" x14ac:dyDescent="0.25">
      <c r="A2774">
        <v>2773</v>
      </c>
      <c r="B2774" s="1">
        <v>44927</v>
      </c>
      <c r="C2774" s="2">
        <v>0.34401620370370373</v>
      </c>
      <c r="D2774">
        <v>1.992</v>
      </c>
      <c r="E2774">
        <v>19.03</v>
      </c>
      <c r="F2774">
        <v>23.51</v>
      </c>
      <c r="G2774">
        <v>-0.01</v>
      </c>
      <c r="H2774">
        <v>6.2</v>
      </c>
      <c r="I2774">
        <f t="shared" si="422"/>
        <v>17.310000000000002</v>
      </c>
      <c r="J2774" s="6">
        <v>0.1</v>
      </c>
      <c r="K2774" s="6">
        <v>0.3</v>
      </c>
      <c r="L2774" s="6">
        <v>0.1</v>
      </c>
      <c r="M2774" s="7">
        <v>7.69</v>
      </c>
      <c r="N2774" s="8">
        <f t="shared" si="423"/>
        <v>0.32927507733547456</v>
      </c>
      <c r="O2774" s="9">
        <f t="shared" si="424"/>
        <v>-0.44425187752744077</v>
      </c>
      <c r="P2774" s="9">
        <f t="shared" si="425"/>
        <v>0.1149768001919662</v>
      </c>
      <c r="Q2774" s="9">
        <f t="shared" si="426"/>
        <v>1.0842207655428278E-3</v>
      </c>
      <c r="R2774" s="9">
        <f t="shared" si="427"/>
        <v>1.7762375761799058E-2</v>
      </c>
      <c r="S2774" s="9">
        <f t="shared" si="428"/>
        <v>1.3219664582383319E-4</v>
      </c>
      <c r="T2774" s="9">
        <f t="shared" si="429"/>
        <v>1.8978793173165719E-2</v>
      </c>
      <c r="U2774" s="10">
        <f t="shared" si="430"/>
        <v>0.13776354079786757</v>
      </c>
    </row>
    <row r="2775" spans="1:21" ht="15.75" x14ac:dyDescent="0.25">
      <c r="A2775">
        <v>2774</v>
      </c>
      <c r="B2775" s="1">
        <v>44927</v>
      </c>
      <c r="C2775" s="2">
        <v>0.34471064814814811</v>
      </c>
      <c r="D2775">
        <v>1.984</v>
      </c>
      <c r="E2775">
        <v>19.07</v>
      </c>
      <c r="F2775">
        <v>23.57</v>
      </c>
      <c r="G2775">
        <v>-0.01</v>
      </c>
      <c r="H2775">
        <v>6.2</v>
      </c>
      <c r="I2775">
        <f t="shared" si="422"/>
        <v>17.37</v>
      </c>
      <c r="J2775" s="6">
        <v>0.1</v>
      </c>
      <c r="K2775" s="6">
        <v>0.3</v>
      </c>
      <c r="L2775" s="6">
        <v>0.1</v>
      </c>
      <c r="M2775" s="7">
        <v>7.69</v>
      </c>
      <c r="N2775" s="8">
        <f t="shared" si="423"/>
        <v>0.32802372024901488</v>
      </c>
      <c r="O2775" s="9">
        <f t="shared" si="424"/>
        <v>-0.44271732872769143</v>
      </c>
      <c r="P2775" s="9">
        <f t="shared" si="425"/>
        <v>0.11469360847867655</v>
      </c>
      <c r="Q2775" s="9">
        <f t="shared" si="426"/>
        <v>1.0759956104600397E-3</v>
      </c>
      <c r="R2775" s="9">
        <f t="shared" si="427"/>
        <v>1.7639876984020451E-2</v>
      </c>
      <c r="S2775" s="9">
        <f t="shared" si="428"/>
        <v>1.3154623825859947E-4</v>
      </c>
      <c r="T2775" s="9">
        <f t="shared" si="429"/>
        <v>1.8847418832739091E-2</v>
      </c>
      <c r="U2775" s="10">
        <f t="shared" si="430"/>
        <v>0.13728590179890685</v>
      </c>
    </row>
    <row r="2776" spans="1:21" ht="15.75" x14ac:dyDescent="0.25">
      <c r="A2776">
        <v>2775</v>
      </c>
      <c r="B2776" s="1">
        <v>44927</v>
      </c>
      <c r="C2776" s="2">
        <v>0.34540509259259261</v>
      </c>
      <c r="D2776">
        <v>2.0110000000000001</v>
      </c>
      <c r="E2776">
        <v>19.079999999999998</v>
      </c>
      <c r="F2776">
        <v>23.64</v>
      </c>
      <c r="G2776">
        <v>-0.01</v>
      </c>
      <c r="H2776">
        <v>6.2</v>
      </c>
      <c r="I2776">
        <f t="shared" si="422"/>
        <v>17.440000000000001</v>
      </c>
      <c r="J2776" s="6">
        <v>0.1</v>
      </c>
      <c r="K2776" s="6">
        <v>0.3</v>
      </c>
      <c r="L2776" s="6">
        <v>0.1</v>
      </c>
      <c r="M2776" s="7">
        <v>7.69</v>
      </c>
      <c r="N2776" s="8">
        <f t="shared" si="423"/>
        <v>0.32564861964481101</v>
      </c>
      <c r="O2776" s="9">
        <f t="shared" si="424"/>
        <v>-0.44094036697247707</v>
      </c>
      <c r="P2776" s="9">
        <f t="shared" si="425"/>
        <v>0.11529174732766606</v>
      </c>
      <c r="Q2776" s="9">
        <f t="shared" si="426"/>
        <v>1.0604702347657077E-3</v>
      </c>
      <c r="R2776" s="9">
        <f t="shared" si="427"/>
        <v>1.7498556650324047E-2</v>
      </c>
      <c r="S2776" s="9">
        <f t="shared" si="428"/>
        <v>1.3292187001866397E-4</v>
      </c>
      <c r="T2776" s="9">
        <f t="shared" si="429"/>
        <v>1.8691948755108417E-2</v>
      </c>
      <c r="U2776" s="10">
        <f t="shared" si="430"/>
        <v>0.13671850187559992</v>
      </c>
    </row>
    <row r="2777" spans="1:21" ht="15.75" x14ac:dyDescent="0.25">
      <c r="A2777">
        <v>2776</v>
      </c>
      <c r="B2777" s="1">
        <v>44927</v>
      </c>
      <c r="C2777" s="2">
        <v>0.34609953703703705</v>
      </c>
      <c r="D2777">
        <v>2.0110000000000001</v>
      </c>
      <c r="E2777">
        <v>19.16</v>
      </c>
      <c r="F2777">
        <v>23.71</v>
      </c>
      <c r="G2777">
        <v>-0.01</v>
      </c>
      <c r="H2777">
        <v>6.2</v>
      </c>
      <c r="I2777">
        <f t="shared" si="422"/>
        <v>17.510000000000002</v>
      </c>
      <c r="J2777" s="6">
        <v>0.1</v>
      </c>
      <c r="K2777" s="6">
        <v>0.3</v>
      </c>
      <c r="L2777" s="6">
        <v>0.1</v>
      </c>
      <c r="M2777" s="7">
        <v>7.69</v>
      </c>
      <c r="N2777" s="8">
        <f t="shared" si="423"/>
        <v>0.32505664544793034</v>
      </c>
      <c r="O2777" s="9">
        <f t="shared" si="424"/>
        <v>-0.43917761279268985</v>
      </c>
      <c r="P2777" s="9">
        <f t="shared" si="425"/>
        <v>0.11412096734475952</v>
      </c>
      <c r="Q2777" s="9">
        <f t="shared" si="426"/>
        <v>1.0566182274986148E-3</v>
      </c>
      <c r="R2777" s="9">
        <f t="shared" si="427"/>
        <v>1.7358927802045725E-2</v>
      </c>
      <c r="S2777" s="9">
        <f t="shared" si="428"/>
        <v>1.3023595187703669E-4</v>
      </c>
      <c r="T2777" s="9">
        <f t="shared" si="429"/>
        <v>1.8545781981421379E-2</v>
      </c>
      <c r="U2777" s="10">
        <f t="shared" si="430"/>
        <v>0.13618289900505634</v>
      </c>
    </row>
    <row r="2778" spans="1:21" ht="15.75" x14ac:dyDescent="0.25">
      <c r="A2778">
        <v>2777</v>
      </c>
      <c r="B2778" s="1">
        <v>44927</v>
      </c>
      <c r="C2778" s="2">
        <v>0.34679398148148149</v>
      </c>
      <c r="D2778">
        <v>2.0489999999999999</v>
      </c>
      <c r="E2778">
        <v>19.079999999999998</v>
      </c>
      <c r="F2778">
        <v>23.76</v>
      </c>
      <c r="G2778">
        <v>-0.01</v>
      </c>
      <c r="H2778">
        <v>6.2</v>
      </c>
      <c r="I2778">
        <f t="shared" si="422"/>
        <v>17.560000000000002</v>
      </c>
      <c r="J2778" s="6">
        <v>0.1</v>
      </c>
      <c r="K2778" s="6">
        <v>0.3</v>
      </c>
      <c r="L2778" s="6">
        <v>0.1</v>
      </c>
      <c r="M2778" s="7">
        <v>7.69</v>
      </c>
      <c r="N2778" s="8">
        <f t="shared" si="423"/>
        <v>0.32121304891527125</v>
      </c>
      <c r="O2778" s="9">
        <f t="shared" si="424"/>
        <v>-0.4379271070615034</v>
      </c>
      <c r="P2778" s="9">
        <f t="shared" si="425"/>
        <v>0.11671405814623216</v>
      </c>
      <c r="Q2778" s="9">
        <f t="shared" si="426"/>
        <v>1.0317782279344444E-3</v>
      </c>
      <c r="R2778" s="9">
        <f t="shared" si="427"/>
        <v>1.7260213598933167E-2</v>
      </c>
      <c r="S2778" s="9">
        <f t="shared" si="428"/>
        <v>1.3622171368962065E-4</v>
      </c>
      <c r="T2778" s="9">
        <f t="shared" si="429"/>
        <v>1.842821354055723E-2</v>
      </c>
      <c r="U2778" s="10">
        <f t="shared" si="430"/>
        <v>0.13575055631767124</v>
      </c>
    </row>
    <row r="2779" spans="1:21" ht="15.75" x14ac:dyDescent="0.25">
      <c r="A2779">
        <v>2778</v>
      </c>
      <c r="B2779" s="1">
        <v>44927</v>
      </c>
      <c r="C2779" s="2">
        <v>0.34748842592592594</v>
      </c>
      <c r="D2779">
        <v>2.0569999999999999</v>
      </c>
      <c r="E2779">
        <v>19.14</v>
      </c>
      <c r="F2779">
        <v>23.84</v>
      </c>
      <c r="G2779">
        <v>-0.01</v>
      </c>
      <c r="H2779">
        <v>6.2</v>
      </c>
      <c r="I2779">
        <f t="shared" si="422"/>
        <v>17.64</v>
      </c>
      <c r="J2779" s="6">
        <v>0.1</v>
      </c>
      <c r="K2779" s="6">
        <v>0.3</v>
      </c>
      <c r="L2779" s="6">
        <v>0.1</v>
      </c>
      <c r="M2779" s="7">
        <v>7.69</v>
      </c>
      <c r="N2779" s="8">
        <f t="shared" si="423"/>
        <v>0.31978895110576361</v>
      </c>
      <c r="O2779" s="9">
        <f t="shared" si="424"/>
        <v>-0.43594104308390025</v>
      </c>
      <c r="P2779" s="9">
        <f t="shared" si="425"/>
        <v>0.11615209197813665</v>
      </c>
      <c r="Q2779" s="9">
        <f t="shared" si="426"/>
        <v>1.0226497324932447E-3</v>
      </c>
      <c r="R2779" s="9">
        <f t="shared" si="427"/>
        <v>1.7104013374057106E-2</v>
      </c>
      <c r="S2779" s="9">
        <f t="shared" si="428"/>
        <v>1.349130847089752E-4</v>
      </c>
      <c r="T2779" s="9">
        <f t="shared" si="429"/>
        <v>1.8261576191259326E-2</v>
      </c>
      <c r="U2779" s="10">
        <f t="shared" si="430"/>
        <v>0.13513539947496853</v>
      </c>
    </row>
    <row r="2780" spans="1:21" ht="15.75" x14ac:dyDescent="0.25">
      <c r="A2780">
        <v>2779</v>
      </c>
      <c r="B2780" s="1">
        <v>44927</v>
      </c>
      <c r="C2780" s="2">
        <v>0.34818287037037038</v>
      </c>
      <c r="D2780">
        <v>2.077</v>
      </c>
      <c r="E2780">
        <v>19.12</v>
      </c>
      <c r="F2780">
        <v>23.89</v>
      </c>
      <c r="G2780">
        <v>-0.01</v>
      </c>
      <c r="H2780">
        <v>6.2</v>
      </c>
      <c r="I2780">
        <f t="shared" si="422"/>
        <v>17.690000000000001</v>
      </c>
      <c r="J2780" s="6">
        <v>0.1</v>
      </c>
      <c r="K2780" s="6">
        <v>0.3</v>
      </c>
      <c r="L2780" s="6">
        <v>0.1</v>
      </c>
      <c r="M2780" s="7">
        <v>7.69</v>
      </c>
      <c r="N2780" s="8">
        <f t="shared" si="423"/>
        <v>0.31749229315505623</v>
      </c>
      <c r="O2780" s="9">
        <f t="shared" si="424"/>
        <v>-0.43470887507066136</v>
      </c>
      <c r="P2780" s="9">
        <f t="shared" si="425"/>
        <v>0.11721658191560511</v>
      </c>
      <c r="Q2780" s="9">
        <f t="shared" si="426"/>
        <v>1.0080135621285619E-3</v>
      </c>
      <c r="R2780" s="9">
        <f t="shared" si="427"/>
        <v>1.7007462545867987E-2</v>
      </c>
      <c r="S2780" s="9">
        <f t="shared" si="428"/>
        <v>1.3739727075977765E-4</v>
      </c>
      <c r="T2780" s="9">
        <f t="shared" si="429"/>
        <v>1.8152873378756325E-2</v>
      </c>
      <c r="U2780" s="10">
        <f t="shared" si="430"/>
        <v>0.13473259953981562</v>
      </c>
    </row>
    <row r="2781" spans="1:21" ht="15.75" x14ac:dyDescent="0.25">
      <c r="A2781">
        <v>2780</v>
      </c>
      <c r="B2781" s="1">
        <v>44927</v>
      </c>
      <c r="C2781" s="2">
        <v>0.34887731481481482</v>
      </c>
      <c r="D2781">
        <v>2.0830000000000002</v>
      </c>
      <c r="E2781">
        <v>19.14</v>
      </c>
      <c r="F2781">
        <v>23.98</v>
      </c>
      <c r="G2781">
        <v>-0.01</v>
      </c>
      <c r="H2781">
        <v>6.2</v>
      </c>
      <c r="I2781">
        <f t="shared" si="422"/>
        <v>17.78</v>
      </c>
      <c r="J2781" s="6">
        <v>0.1</v>
      </c>
      <c r="K2781" s="6">
        <v>0.3</v>
      </c>
      <c r="L2781" s="6">
        <v>0.1</v>
      </c>
      <c r="M2781" s="7">
        <v>7.69</v>
      </c>
      <c r="N2781" s="8">
        <f t="shared" si="423"/>
        <v>0.3147727315862795</v>
      </c>
      <c r="O2781" s="9">
        <f t="shared" si="424"/>
        <v>-0.43250843644544429</v>
      </c>
      <c r="P2781" s="9">
        <f t="shared" si="425"/>
        <v>0.11773570485916481</v>
      </c>
      <c r="Q2781" s="9">
        <f t="shared" si="426"/>
        <v>9.9081872550287964E-4</v>
      </c>
      <c r="R2781" s="9">
        <f t="shared" si="427"/>
        <v>1.6835719283683465E-2</v>
      </c>
      <c r="S2781" s="9">
        <f t="shared" si="428"/>
        <v>1.3861696198684366E-4</v>
      </c>
      <c r="T2781" s="9">
        <f t="shared" si="429"/>
        <v>1.7965154971173188E-2</v>
      </c>
      <c r="U2781" s="10">
        <f t="shared" si="430"/>
        <v>0.13403415598709603</v>
      </c>
    </row>
    <row r="2782" spans="1:21" ht="15.75" x14ac:dyDescent="0.25">
      <c r="A2782">
        <v>2781</v>
      </c>
      <c r="B2782" s="1">
        <v>44927</v>
      </c>
      <c r="C2782" s="2">
        <v>0.34957175925925926</v>
      </c>
      <c r="D2782">
        <v>2.109</v>
      </c>
      <c r="E2782">
        <v>19.16</v>
      </c>
      <c r="F2782">
        <v>24.06</v>
      </c>
      <c r="G2782">
        <v>-0.01</v>
      </c>
      <c r="H2782">
        <v>6.2</v>
      </c>
      <c r="I2782">
        <f t="shared" si="422"/>
        <v>17.86</v>
      </c>
      <c r="J2782" s="6">
        <v>0.1</v>
      </c>
      <c r="K2782" s="6">
        <v>0.3</v>
      </c>
      <c r="L2782" s="6">
        <v>0.1</v>
      </c>
      <c r="M2782" s="7">
        <v>7.69</v>
      </c>
      <c r="N2782" s="8">
        <f t="shared" si="423"/>
        <v>0.31244129718640318</v>
      </c>
      <c r="O2782" s="9">
        <f t="shared" si="424"/>
        <v>-0.43057110862262044</v>
      </c>
      <c r="P2782" s="9">
        <f t="shared" si="425"/>
        <v>0.1181298114362172</v>
      </c>
      <c r="Q2782" s="9">
        <f t="shared" si="426"/>
        <v>9.7619564187522323E-4</v>
      </c>
      <c r="R2782" s="9">
        <f t="shared" si="427"/>
        <v>1.6685233162246113E-2</v>
      </c>
      <c r="S2782" s="9">
        <f t="shared" si="428"/>
        <v>1.3954652349956233E-4</v>
      </c>
      <c r="T2782" s="9">
        <f t="shared" si="429"/>
        <v>1.7800975327620899E-2</v>
      </c>
      <c r="U2782" s="10">
        <f t="shared" si="430"/>
        <v>0.13342029578598941</v>
      </c>
    </row>
    <row r="2783" spans="1:21" ht="15.75" x14ac:dyDescent="0.25">
      <c r="A2783">
        <v>2782</v>
      </c>
      <c r="B2783" s="1">
        <v>44927</v>
      </c>
      <c r="C2783" s="2">
        <v>0.3502662037037037</v>
      </c>
      <c r="D2783">
        <v>2.1309999999999998</v>
      </c>
      <c r="E2783">
        <v>19.07</v>
      </c>
      <c r="F2783">
        <v>24.01</v>
      </c>
      <c r="G2783">
        <v>-0.01</v>
      </c>
      <c r="H2783">
        <v>6.2</v>
      </c>
      <c r="I2783">
        <f t="shared" si="422"/>
        <v>17.810000000000002</v>
      </c>
      <c r="J2783" s="6">
        <v>0.1</v>
      </c>
      <c r="K2783" s="6">
        <v>0.3</v>
      </c>
      <c r="L2783" s="6">
        <v>0.1</v>
      </c>
      <c r="M2783" s="7">
        <v>7.69</v>
      </c>
      <c r="N2783" s="8">
        <f t="shared" si="423"/>
        <v>0.31201613134587719</v>
      </c>
      <c r="O2783" s="9">
        <f t="shared" si="424"/>
        <v>-0.43177989893318358</v>
      </c>
      <c r="P2783" s="9">
        <f t="shared" si="425"/>
        <v>0.11976376758730642</v>
      </c>
      <c r="Q2783" s="9">
        <f t="shared" si="426"/>
        <v>9.7354066220047691E-4</v>
      </c>
      <c r="R2783" s="9">
        <f t="shared" si="427"/>
        <v>1.6779049301047518E-2</v>
      </c>
      <c r="S2783" s="9">
        <f t="shared" si="428"/>
        <v>1.4343360026706351E-4</v>
      </c>
      <c r="T2783" s="9">
        <f t="shared" si="429"/>
        <v>1.7896023563515058E-2</v>
      </c>
      <c r="U2783" s="10">
        <f t="shared" si="430"/>
        <v>0.13377602013632733</v>
      </c>
    </row>
    <row r="2784" spans="1:21" ht="15.75" x14ac:dyDescent="0.25">
      <c r="A2784">
        <v>2783</v>
      </c>
      <c r="B2784" s="1">
        <v>44927</v>
      </c>
      <c r="C2784" s="2">
        <v>0.35096064814814815</v>
      </c>
      <c r="D2784">
        <v>2.1190000000000002</v>
      </c>
      <c r="E2784">
        <v>18.98</v>
      </c>
      <c r="F2784">
        <v>23.81</v>
      </c>
      <c r="G2784">
        <v>-0.01</v>
      </c>
      <c r="H2784">
        <v>6.2</v>
      </c>
      <c r="I2784">
        <f t="shared" si="422"/>
        <v>17.61</v>
      </c>
      <c r="J2784" s="6">
        <v>0.1</v>
      </c>
      <c r="K2784" s="6">
        <v>0.3</v>
      </c>
      <c r="L2784" s="6">
        <v>0.1</v>
      </c>
      <c r="M2784" s="7">
        <v>7.69</v>
      </c>
      <c r="N2784" s="8">
        <f t="shared" si="423"/>
        <v>0.31691185219796331</v>
      </c>
      <c r="O2784" s="9">
        <f t="shared" si="424"/>
        <v>-0.4366837024417945</v>
      </c>
      <c r="P2784" s="9">
        <f t="shared" si="425"/>
        <v>0.11977185024383115</v>
      </c>
      <c r="Q2784" s="9">
        <f t="shared" si="426"/>
        <v>1.0043312206354375E-3</v>
      </c>
      <c r="R2784" s="9">
        <f t="shared" si="427"/>
        <v>1.7162339038044632E-2</v>
      </c>
      <c r="S2784" s="9">
        <f t="shared" si="428"/>
        <v>1.4345296110830717E-4</v>
      </c>
      <c r="T2784" s="9">
        <f t="shared" si="429"/>
        <v>1.8310123219788376E-2</v>
      </c>
      <c r="U2784" s="10">
        <f t="shared" si="430"/>
        <v>0.1353149039085805</v>
      </c>
    </row>
    <row r="2785" spans="1:21" ht="15.75" x14ac:dyDescent="0.25">
      <c r="A2785">
        <v>2784</v>
      </c>
      <c r="B2785" s="1">
        <v>44927</v>
      </c>
      <c r="C2785" s="2">
        <v>0.35165509259259259</v>
      </c>
      <c r="D2785">
        <v>2.1</v>
      </c>
      <c r="E2785">
        <v>18.829999999999998</v>
      </c>
      <c r="F2785">
        <v>23.57</v>
      </c>
      <c r="G2785">
        <v>-0.01</v>
      </c>
      <c r="H2785">
        <v>6.3</v>
      </c>
      <c r="I2785">
        <f t="shared" si="422"/>
        <v>17.27</v>
      </c>
      <c r="J2785" s="6">
        <v>0.1</v>
      </c>
      <c r="K2785" s="6">
        <v>0.3</v>
      </c>
      <c r="L2785" s="6">
        <v>0.1</v>
      </c>
      <c r="M2785" s="7">
        <v>7.69</v>
      </c>
      <c r="N2785" s="8">
        <f t="shared" si="423"/>
        <v>0.32306710177839004</v>
      </c>
      <c r="O2785" s="9">
        <f t="shared" si="424"/>
        <v>-0.4452808338158657</v>
      </c>
      <c r="P2785" s="9">
        <f t="shared" si="425"/>
        <v>0.12221373203747563</v>
      </c>
      <c r="Q2785" s="9">
        <f t="shared" si="426"/>
        <v>1.0437235225148863E-3</v>
      </c>
      <c r="R2785" s="9">
        <f t="shared" si="427"/>
        <v>1.7844751886737731E-2</v>
      </c>
      <c r="S2785" s="9">
        <f t="shared" si="428"/>
        <v>1.4936196298527896E-4</v>
      </c>
      <c r="T2785" s="9">
        <f t="shared" si="429"/>
        <v>1.9037837372237895E-2</v>
      </c>
      <c r="U2785" s="10">
        <f t="shared" si="430"/>
        <v>0.13797766983188944</v>
      </c>
    </row>
    <row r="2786" spans="1:21" ht="15.75" x14ac:dyDescent="0.25">
      <c r="A2786">
        <v>2785</v>
      </c>
      <c r="B2786" s="1">
        <v>44927</v>
      </c>
      <c r="C2786" s="2">
        <v>0.35234953703703703</v>
      </c>
      <c r="D2786">
        <v>2.0419999999999998</v>
      </c>
      <c r="E2786">
        <v>18.8</v>
      </c>
      <c r="F2786">
        <v>23.33</v>
      </c>
      <c r="G2786">
        <v>-0.01</v>
      </c>
      <c r="H2786">
        <v>6.3</v>
      </c>
      <c r="I2786">
        <f t="shared" si="422"/>
        <v>17.029999999999998</v>
      </c>
      <c r="J2786" s="6">
        <v>0.1</v>
      </c>
      <c r="K2786" s="6">
        <v>0.3</v>
      </c>
      <c r="L2786" s="6">
        <v>0.1</v>
      </c>
      <c r="M2786" s="7">
        <v>7.69</v>
      </c>
      <c r="N2786" s="8">
        <f t="shared" si="423"/>
        <v>0.33144163058593373</v>
      </c>
      <c r="O2786" s="9">
        <f t="shared" si="424"/>
        <v>-0.45155607751027604</v>
      </c>
      <c r="P2786" s="9">
        <f t="shared" si="425"/>
        <v>0.12011444692434231</v>
      </c>
      <c r="Q2786" s="9">
        <f t="shared" si="426"/>
        <v>1.0985355448546259E-3</v>
      </c>
      <c r="R2786" s="9">
        <f t="shared" si="427"/>
        <v>1.8351260202281981E-2</v>
      </c>
      <c r="S2786" s="9">
        <f t="shared" si="428"/>
        <v>1.4427480359940645E-4</v>
      </c>
      <c r="T2786" s="9">
        <f t="shared" si="429"/>
        <v>1.9594070550736011E-2</v>
      </c>
      <c r="U2786" s="10">
        <f t="shared" si="430"/>
        <v>0.13997882179364138</v>
      </c>
    </row>
    <row r="2787" spans="1:21" ht="15.75" x14ac:dyDescent="0.25">
      <c r="A2787">
        <v>2786</v>
      </c>
      <c r="B2787" s="1">
        <v>44927</v>
      </c>
      <c r="C2787" s="2">
        <v>0.35304398148148147</v>
      </c>
      <c r="D2787">
        <v>2.008</v>
      </c>
      <c r="E2787">
        <v>18.72</v>
      </c>
      <c r="F2787">
        <v>23.1</v>
      </c>
      <c r="G2787">
        <v>-0.01</v>
      </c>
      <c r="H2787">
        <v>6.3</v>
      </c>
      <c r="I2787">
        <f t="shared" si="422"/>
        <v>16.8</v>
      </c>
      <c r="J2787" s="6">
        <v>0.1</v>
      </c>
      <c r="K2787" s="6">
        <v>0.3</v>
      </c>
      <c r="L2787" s="6">
        <v>0.1</v>
      </c>
      <c r="M2787" s="7">
        <v>7.69</v>
      </c>
      <c r="N2787" s="8">
        <f t="shared" si="423"/>
        <v>0.3383992346938775</v>
      </c>
      <c r="O2787" s="9">
        <f t="shared" si="424"/>
        <v>-0.45773809523809522</v>
      </c>
      <c r="P2787" s="9">
        <f t="shared" si="425"/>
        <v>0.11933886054421776</v>
      </c>
      <c r="Q2787" s="9">
        <f t="shared" si="426"/>
        <v>1.14514042041402E-3</v>
      </c>
      <c r="R2787" s="9">
        <f t="shared" si="427"/>
        <v>1.8857174744897957E-2</v>
      </c>
      <c r="S2787" s="9">
        <f t="shared" si="428"/>
        <v>1.4241763635992256E-4</v>
      </c>
      <c r="T2787" s="9">
        <f t="shared" si="429"/>
        <v>2.0144732801671898E-2</v>
      </c>
      <c r="U2787" s="10">
        <f t="shared" si="430"/>
        <v>0.1419321415383841</v>
      </c>
    </row>
    <row r="2788" spans="1:21" ht="15.75" x14ac:dyDescent="0.25">
      <c r="A2788">
        <v>2787</v>
      </c>
      <c r="B2788" s="1">
        <v>44927</v>
      </c>
      <c r="C2788" s="2">
        <v>0.35373842592592591</v>
      </c>
      <c r="D2788">
        <v>1.9570000000000001</v>
      </c>
      <c r="E2788">
        <v>18.68</v>
      </c>
      <c r="F2788">
        <v>22.91</v>
      </c>
      <c r="G2788">
        <v>-0.01</v>
      </c>
      <c r="H2788">
        <v>6.3</v>
      </c>
      <c r="I2788">
        <f t="shared" si="422"/>
        <v>16.61</v>
      </c>
      <c r="J2788" s="6">
        <v>0.1</v>
      </c>
      <c r="K2788" s="6">
        <v>0.3</v>
      </c>
      <c r="L2788" s="6">
        <v>0.1</v>
      </c>
      <c r="M2788" s="7">
        <v>7.69</v>
      </c>
      <c r="N2788" s="8">
        <f t="shared" si="423"/>
        <v>0.34507040977251613</v>
      </c>
      <c r="O2788" s="9">
        <f t="shared" si="424"/>
        <v>-0.46297411198073452</v>
      </c>
      <c r="P2788" s="9">
        <f t="shared" si="425"/>
        <v>0.1179037022082184</v>
      </c>
      <c r="Q2788" s="9">
        <f t="shared" si="426"/>
        <v>1.1907358770057222E-3</v>
      </c>
      <c r="R2788" s="9">
        <f t="shared" si="427"/>
        <v>1.9291052552791472E-2</v>
      </c>
      <c r="S2788" s="9">
        <f t="shared" si="428"/>
        <v>1.3901282994404249E-4</v>
      </c>
      <c r="T2788" s="9">
        <f t="shared" si="429"/>
        <v>2.0620801259741237E-2</v>
      </c>
      <c r="U2788" s="10">
        <f t="shared" si="430"/>
        <v>0.14359944728215787</v>
      </c>
    </row>
    <row r="2789" spans="1:21" ht="15.75" x14ac:dyDescent="0.25">
      <c r="A2789">
        <v>2788</v>
      </c>
      <c r="B2789" s="1">
        <v>44927</v>
      </c>
      <c r="C2789" s="2">
        <v>0.35443287037037036</v>
      </c>
      <c r="D2789">
        <v>1.9219999999999999</v>
      </c>
      <c r="E2789">
        <v>18.670000000000002</v>
      </c>
      <c r="F2789">
        <v>22.76</v>
      </c>
      <c r="G2789">
        <v>-0.01</v>
      </c>
      <c r="H2789">
        <v>6.3</v>
      </c>
      <c r="I2789">
        <f t="shared" si="422"/>
        <v>16.46</v>
      </c>
      <c r="J2789" s="6">
        <v>0.1</v>
      </c>
      <c r="K2789" s="6">
        <v>0.3</v>
      </c>
      <c r="L2789" s="6">
        <v>0.1</v>
      </c>
      <c r="M2789" s="7">
        <v>7.69</v>
      </c>
      <c r="N2789" s="8">
        <f t="shared" si="423"/>
        <v>0.35110448541255435</v>
      </c>
      <c r="O2789" s="9">
        <f t="shared" si="424"/>
        <v>-0.46719319562575939</v>
      </c>
      <c r="P2789" s="9">
        <f t="shared" si="425"/>
        <v>0.1160887102132051</v>
      </c>
      <c r="Q2789" s="9">
        <f t="shared" si="426"/>
        <v>1.2327435967681461E-3</v>
      </c>
      <c r="R2789" s="9">
        <f t="shared" si="427"/>
        <v>1.9644253383510817E-2</v>
      </c>
      <c r="S2789" s="9">
        <f t="shared" si="428"/>
        <v>1.3476588638965513E-4</v>
      </c>
      <c r="T2789" s="9">
        <f t="shared" si="429"/>
        <v>2.1011762866668619E-2</v>
      </c>
      <c r="U2789" s="10">
        <f t="shared" si="430"/>
        <v>0.14495434752593184</v>
      </c>
    </row>
    <row r="2790" spans="1:21" ht="15.75" x14ac:dyDescent="0.25">
      <c r="A2790">
        <v>2789</v>
      </c>
      <c r="B2790" s="1">
        <v>44927</v>
      </c>
      <c r="C2790" s="2">
        <v>0.3551273148148148</v>
      </c>
      <c r="D2790">
        <v>1.897</v>
      </c>
      <c r="E2790">
        <v>18.62</v>
      </c>
      <c r="F2790">
        <v>22.66</v>
      </c>
      <c r="G2790">
        <v>-0.01</v>
      </c>
      <c r="H2790">
        <v>6.3</v>
      </c>
      <c r="I2790">
        <f t="shared" si="422"/>
        <v>16.36</v>
      </c>
      <c r="J2790" s="6">
        <v>0.1</v>
      </c>
      <c r="K2790" s="6">
        <v>0.3</v>
      </c>
      <c r="L2790" s="6">
        <v>0.1</v>
      </c>
      <c r="M2790" s="7">
        <v>7.69</v>
      </c>
      <c r="N2790" s="8">
        <f t="shared" si="423"/>
        <v>0.3539732545836049</v>
      </c>
      <c r="O2790" s="9">
        <f t="shared" si="424"/>
        <v>-0.47004889975550124</v>
      </c>
      <c r="P2790" s="9">
        <f t="shared" si="425"/>
        <v>0.11607564517189639</v>
      </c>
      <c r="Q2790" s="9">
        <f t="shared" si="426"/>
        <v>1.2529706496050956E-3</v>
      </c>
      <c r="R2790" s="9">
        <f t="shared" si="427"/>
        <v>1.9885137134522154E-2</v>
      </c>
      <c r="S2790" s="9">
        <f t="shared" si="428"/>
        <v>1.3473555402071993E-4</v>
      </c>
      <c r="T2790" s="9">
        <f t="shared" si="429"/>
        <v>2.1272843338147968E-2</v>
      </c>
      <c r="U2790" s="10">
        <f t="shared" si="430"/>
        <v>0.14585212832916758</v>
      </c>
    </row>
    <row r="2791" spans="1:21" ht="15.75" x14ac:dyDescent="0.25">
      <c r="A2791">
        <v>2790</v>
      </c>
      <c r="B2791" s="1">
        <v>44927</v>
      </c>
      <c r="C2791" s="2">
        <v>0.35582175925925924</v>
      </c>
      <c r="D2791">
        <v>1.867</v>
      </c>
      <c r="E2791">
        <v>18.64</v>
      </c>
      <c r="F2791">
        <v>22.6</v>
      </c>
      <c r="G2791">
        <v>-0.01</v>
      </c>
      <c r="H2791">
        <v>6.3</v>
      </c>
      <c r="I2791">
        <f t="shared" si="422"/>
        <v>16.3</v>
      </c>
      <c r="J2791" s="6">
        <v>0.1</v>
      </c>
      <c r="K2791" s="6">
        <v>0.3</v>
      </c>
      <c r="L2791" s="6">
        <v>0.1</v>
      </c>
      <c r="M2791" s="7">
        <v>7.69</v>
      </c>
      <c r="N2791" s="8">
        <f t="shared" si="423"/>
        <v>0.35716285897098121</v>
      </c>
      <c r="O2791" s="9">
        <f t="shared" si="424"/>
        <v>-0.47177914110429447</v>
      </c>
      <c r="P2791" s="9">
        <f t="shared" si="425"/>
        <v>0.11461628213331329</v>
      </c>
      <c r="Q2791" s="9">
        <f t="shared" si="426"/>
        <v>1.2756530782832504E-3</v>
      </c>
      <c r="R2791" s="9">
        <f t="shared" si="427"/>
        <v>2.0031800218299523E-2</v>
      </c>
      <c r="S2791" s="9">
        <f t="shared" si="428"/>
        <v>1.3136892130063274E-4</v>
      </c>
      <c r="T2791" s="9">
        <f t="shared" si="429"/>
        <v>2.1438822217883406E-2</v>
      </c>
      <c r="U2791" s="10">
        <f t="shared" si="430"/>
        <v>0.14642001986710493</v>
      </c>
    </row>
    <row r="2792" spans="1:21" ht="15.75" x14ac:dyDescent="0.25">
      <c r="A2792">
        <v>2791</v>
      </c>
      <c r="B2792" s="1">
        <v>44927</v>
      </c>
      <c r="C2792" s="2">
        <v>0.35651620370370374</v>
      </c>
      <c r="D2792">
        <v>1.8260000000000001</v>
      </c>
      <c r="E2792">
        <v>18.68</v>
      </c>
      <c r="F2792">
        <v>22.56</v>
      </c>
      <c r="G2792">
        <v>-0.01</v>
      </c>
      <c r="H2792">
        <v>6.3</v>
      </c>
      <c r="I2792">
        <f t="shared" si="422"/>
        <v>16.259999999999998</v>
      </c>
      <c r="J2792" s="6">
        <v>0.1</v>
      </c>
      <c r="K2792" s="6">
        <v>0.3</v>
      </c>
      <c r="L2792" s="6">
        <v>0.1</v>
      </c>
      <c r="M2792" s="7">
        <v>7.69</v>
      </c>
      <c r="N2792" s="8">
        <f t="shared" si="423"/>
        <v>0.36008572262844402</v>
      </c>
      <c r="O2792" s="9">
        <f t="shared" si="424"/>
        <v>-0.47293972939729406</v>
      </c>
      <c r="P2792" s="9">
        <f t="shared" si="425"/>
        <v>0.11285400676884996</v>
      </c>
      <c r="Q2792" s="9">
        <f t="shared" si="426"/>
        <v>1.2966172764084872E-3</v>
      </c>
      <c r="R2792" s="9">
        <f t="shared" si="427"/>
        <v>2.0130478887814714E-2</v>
      </c>
      <c r="S2792" s="9">
        <f t="shared" si="428"/>
        <v>1.2736026843783636E-4</v>
      </c>
      <c r="T2792" s="9">
        <f t="shared" si="429"/>
        <v>2.1554456432661039E-2</v>
      </c>
      <c r="U2792" s="10">
        <f t="shared" si="430"/>
        <v>0.14681436044427343</v>
      </c>
    </row>
    <row r="2793" spans="1:21" ht="15.75" x14ac:dyDescent="0.25">
      <c r="A2793">
        <v>2792</v>
      </c>
      <c r="B2793" s="1">
        <v>44927</v>
      </c>
      <c r="C2793" s="2">
        <v>0.35721064814814812</v>
      </c>
      <c r="D2793">
        <v>1.7989999999999999</v>
      </c>
      <c r="E2793">
        <v>18.739999999999998</v>
      </c>
      <c r="F2793">
        <v>22.54</v>
      </c>
      <c r="G2793">
        <v>-0.01</v>
      </c>
      <c r="H2793">
        <v>6.3</v>
      </c>
      <c r="I2793">
        <f t="shared" si="422"/>
        <v>16.239999999999998</v>
      </c>
      <c r="J2793" s="6">
        <v>0.1</v>
      </c>
      <c r="K2793" s="6">
        <v>0.3</v>
      </c>
      <c r="L2793" s="6">
        <v>0.1</v>
      </c>
      <c r="M2793" s="7">
        <v>7.69</v>
      </c>
      <c r="N2793" s="8">
        <f t="shared" si="423"/>
        <v>0.36272264553859601</v>
      </c>
      <c r="O2793" s="9">
        <f t="shared" si="424"/>
        <v>-0.47352216748768478</v>
      </c>
      <c r="P2793" s="9">
        <f t="shared" si="425"/>
        <v>0.11079952194908885</v>
      </c>
      <c r="Q2793" s="9">
        <f t="shared" si="426"/>
        <v>1.3156771758651797E-3</v>
      </c>
      <c r="R2793" s="9">
        <f t="shared" si="427"/>
        <v>2.0180091879201147E-2</v>
      </c>
      <c r="S2793" s="9">
        <f t="shared" si="428"/>
        <v>1.227653406414662E-4</v>
      </c>
      <c r="T2793" s="9">
        <f t="shared" si="429"/>
        <v>2.1618534395707795E-2</v>
      </c>
      <c r="U2793" s="10">
        <f t="shared" si="430"/>
        <v>0.14703242634095309</v>
      </c>
    </row>
    <row r="2794" spans="1:21" ht="15.75" x14ac:dyDescent="0.25">
      <c r="A2794">
        <v>2793</v>
      </c>
      <c r="B2794" s="1">
        <v>44927</v>
      </c>
      <c r="C2794" s="2">
        <v>0.35790509259259262</v>
      </c>
      <c r="D2794">
        <v>1.7070000000000001</v>
      </c>
      <c r="E2794">
        <v>18.93</v>
      </c>
      <c r="F2794">
        <v>22.53</v>
      </c>
      <c r="G2794">
        <v>-0.01</v>
      </c>
      <c r="H2794">
        <v>6.3</v>
      </c>
      <c r="I2794">
        <f t="shared" si="422"/>
        <v>16.23</v>
      </c>
      <c r="J2794" s="6">
        <v>0.1</v>
      </c>
      <c r="K2794" s="6">
        <v>0.3</v>
      </c>
      <c r="L2794" s="6">
        <v>0.1</v>
      </c>
      <c r="M2794" s="7">
        <v>7.69</v>
      </c>
      <c r="N2794" s="8">
        <f t="shared" si="423"/>
        <v>0.36871656627295013</v>
      </c>
      <c r="O2794" s="9">
        <f t="shared" si="424"/>
        <v>-0.47381392483056073</v>
      </c>
      <c r="P2794" s="9">
        <f t="shared" si="425"/>
        <v>0.10509735855761053</v>
      </c>
      <c r="Q2794" s="9">
        <f t="shared" si="426"/>
        <v>1.3595190624411486E-3</v>
      </c>
      <c r="R2794" s="9">
        <f t="shared" si="427"/>
        <v>2.0204967182700623E-2</v>
      </c>
      <c r="S2794" s="9">
        <f t="shared" si="428"/>
        <v>1.1045454775786952E-4</v>
      </c>
      <c r="T2794" s="9">
        <f t="shared" si="429"/>
        <v>2.1674940792899642E-2</v>
      </c>
      <c r="U2794" s="10">
        <f t="shared" si="430"/>
        <v>0.14722411756536238</v>
      </c>
    </row>
    <row r="2795" spans="1:21" ht="15.75" x14ac:dyDescent="0.25">
      <c r="A2795">
        <v>2794</v>
      </c>
      <c r="B2795" s="1">
        <v>44927</v>
      </c>
      <c r="C2795" s="2">
        <v>0.35859953703703701</v>
      </c>
      <c r="D2795">
        <v>1.716</v>
      </c>
      <c r="E2795">
        <v>18.91</v>
      </c>
      <c r="F2795">
        <v>22.53</v>
      </c>
      <c r="G2795">
        <v>-0.01</v>
      </c>
      <c r="H2795">
        <v>6.3</v>
      </c>
      <c r="I2795">
        <f t="shared" si="422"/>
        <v>16.23</v>
      </c>
      <c r="J2795" s="6">
        <v>0.1</v>
      </c>
      <c r="K2795" s="6">
        <v>0.3</v>
      </c>
      <c r="L2795" s="6">
        <v>0.1</v>
      </c>
      <c r="M2795" s="7">
        <v>7.69</v>
      </c>
      <c r="N2795" s="8">
        <f t="shared" si="423"/>
        <v>0.36813269205874116</v>
      </c>
      <c r="O2795" s="9">
        <f t="shared" si="424"/>
        <v>-0.47381392483056073</v>
      </c>
      <c r="P2795" s="9">
        <f t="shared" si="425"/>
        <v>0.10568123277181947</v>
      </c>
      <c r="Q2795" s="9">
        <f t="shared" si="426"/>
        <v>1.3552167896241597E-3</v>
      </c>
      <c r="R2795" s="9">
        <f t="shared" si="427"/>
        <v>2.0204967182700623E-2</v>
      </c>
      <c r="S2795" s="9">
        <f t="shared" si="428"/>
        <v>1.1168522960171492E-4</v>
      </c>
      <c r="T2795" s="9">
        <f t="shared" si="429"/>
        <v>2.16718692019265E-2</v>
      </c>
      <c r="U2795" s="10">
        <f t="shared" si="430"/>
        <v>0.14721368551166192</v>
      </c>
    </row>
    <row r="2796" spans="1:21" ht="15.75" x14ac:dyDescent="0.25">
      <c r="A2796">
        <v>2795</v>
      </c>
      <c r="B2796" s="1">
        <v>44927</v>
      </c>
      <c r="C2796" s="2">
        <v>0.35929398148148151</v>
      </c>
      <c r="D2796">
        <v>1.65</v>
      </c>
      <c r="E2796">
        <v>19.059999999999999</v>
      </c>
      <c r="F2796">
        <v>22.54</v>
      </c>
      <c r="G2796">
        <v>-0.01</v>
      </c>
      <c r="H2796">
        <v>6.4</v>
      </c>
      <c r="I2796">
        <f t="shared" si="422"/>
        <v>16.14</v>
      </c>
      <c r="J2796" s="6">
        <v>0.1</v>
      </c>
      <c r="K2796" s="6">
        <v>0.3</v>
      </c>
      <c r="L2796" s="6">
        <v>0.1</v>
      </c>
      <c r="M2796" s="7">
        <v>7.69</v>
      </c>
      <c r="N2796" s="8">
        <f t="shared" si="423"/>
        <v>0.37372571781300229</v>
      </c>
      <c r="O2796" s="9">
        <f t="shared" si="424"/>
        <v>-0.47645600991325898</v>
      </c>
      <c r="P2796" s="9">
        <f t="shared" si="425"/>
        <v>0.1027302921002566</v>
      </c>
      <c r="Q2796" s="9">
        <f t="shared" si="426"/>
        <v>1.3967091215484385E-3</v>
      </c>
      <c r="R2796" s="9">
        <f t="shared" si="427"/>
        <v>2.0430929644421714E-2</v>
      </c>
      <c r="S2796" s="9">
        <f t="shared" si="428"/>
        <v>1.0553512915004043E-4</v>
      </c>
      <c r="T2796" s="9">
        <f t="shared" si="429"/>
        <v>2.1933173895120193E-2</v>
      </c>
      <c r="U2796" s="10">
        <f t="shared" si="430"/>
        <v>0.14809852766020395</v>
      </c>
    </row>
    <row r="2797" spans="1:21" ht="15.75" x14ac:dyDescent="0.25">
      <c r="A2797">
        <v>2796</v>
      </c>
      <c r="B2797" s="1">
        <v>44927</v>
      </c>
      <c r="C2797" s="2">
        <v>0.35998842592592589</v>
      </c>
      <c r="D2797">
        <v>1.702</v>
      </c>
      <c r="E2797">
        <v>19</v>
      </c>
      <c r="F2797">
        <v>22.58</v>
      </c>
      <c r="G2797">
        <v>-0.01</v>
      </c>
      <c r="H2797">
        <v>6.4</v>
      </c>
      <c r="I2797">
        <f t="shared" si="422"/>
        <v>16.18</v>
      </c>
      <c r="J2797" s="6">
        <v>0.1</v>
      </c>
      <c r="K2797" s="6">
        <v>0.3</v>
      </c>
      <c r="L2797" s="6">
        <v>0.1</v>
      </c>
      <c r="M2797" s="7">
        <v>7.69</v>
      </c>
      <c r="N2797" s="8">
        <f t="shared" si="423"/>
        <v>0.37011769631203967</v>
      </c>
      <c r="O2797" s="9">
        <f t="shared" si="424"/>
        <v>-0.47527812113720647</v>
      </c>
      <c r="P2797" s="9">
        <f t="shared" si="425"/>
        <v>0.10516042482516678</v>
      </c>
      <c r="Q2797" s="9">
        <f t="shared" si="426"/>
        <v>1.3698710912333125E-3</v>
      </c>
      <c r="R2797" s="9">
        <f t="shared" si="427"/>
        <v>2.0330036318854178E-2</v>
      </c>
      <c r="S2797" s="9">
        <f t="shared" si="428"/>
        <v>1.1058714949409556E-4</v>
      </c>
      <c r="T2797" s="9">
        <f t="shared" si="429"/>
        <v>2.1810494559581586E-2</v>
      </c>
      <c r="U2797" s="10">
        <f t="shared" si="430"/>
        <v>0.14768376538936698</v>
      </c>
    </row>
    <row r="2798" spans="1:21" ht="15.75" x14ac:dyDescent="0.25">
      <c r="A2798">
        <v>2797</v>
      </c>
      <c r="B2798" s="1">
        <v>44927</v>
      </c>
      <c r="C2798" s="2">
        <v>0.36068287037037039</v>
      </c>
      <c r="D2798">
        <v>1.7410000000000001</v>
      </c>
      <c r="E2798">
        <v>18.97</v>
      </c>
      <c r="F2798">
        <v>22.65</v>
      </c>
      <c r="G2798">
        <v>-0.01</v>
      </c>
      <c r="H2798">
        <v>6.4</v>
      </c>
      <c r="I2798">
        <f t="shared" si="422"/>
        <v>16.25</v>
      </c>
      <c r="J2798" s="6">
        <v>0.1</v>
      </c>
      <c r="K2798" s="6">
        <v>0.3</v>
      </c>
      <c r="L2798" s="6">
        <v>0.1</v>
      </c>
      <c r="M2798" s="7">
        <v>7.69</v>
      </c>
      <c r="N2798" s="8">
        <f t="shared" si="423"/>
        <v>0.36606220118343191</v>
      </c>
      <c r="O2798" s="9">
        <f t="shared" si="424"/>
        <v>-0.47323076923076923</v>
      </c>
      <c r="P2798" s="9">
        <f t="shared" si="425"/>
        <v>0.10716856804733728</v>
      </c>
      <c r="Q2798" s="9">
        <f t="shared" si="426"/>
        <v>1.3400153513525939E-3</v>
      </c>
      <c r="R2798" s="9">
        <f t="shared" si="427"/>
        <v>2.01552624852071E-2</v>
      </c>
      <c r="S2798" s="9">
        <f t="shared" si="428"/>
        <v>1.148510197731676E-4</v>
      </c>
      <c r="T2798" s="9">
        <f t="shared" si="429"/>
        <v>2.1610128856332862E-2</v>
      </c>
      <c r="U2798" s="10">
        <f t="shared" si="430"/>
        <v>0.14700383959724611</v>
      </c>
    </row>
    <row r="2799" spans="1:21" ht="15.75" x14ac:dyDescent="0.25">
      <c r="A2799">
        <v>2798</v>
      </c>
      <c r="B2799" s="1">
        <v>44927</v>
      </c>
      <c r="C2799" s="2">
        <v>0.36137731481481478</v>
      </c>
      <c r="D2799">
        <v>1.7370000000000001</v>
      </c>
      <c r="E2799">
        <v>19.04</v>
      </c>
      <c r="F2799">
        <v>22.69</v>
      </c>
      <c r="G2799">
        <v>-0.01</v>
      </c>
      <c r="H2799">
        <v>6.5</v>
      </c>
      <c r="I2799">
        <f t="shared" si="422"/>
        <v>16.190000000000001</v>
      </c>
      <c r="J2799" s="6">
        <v>0.1</v>
      </c>
      <c r="K2799" s="6">
        <v>0.3</v>
      </c>
      <c r="L2799" s="6">
        <v>0.1</v>
      </c>
      <c r="M2799" s="7">
        <v>7.69</v>
      </c>
      <c r="N2799" s="8">
        <f t="shared" si="423"/>
        <v>0.36790033118911808</v>
      </c>
      <c r="O2799" s="9">
        <f t="shared" si="424"/>
        <v>-0.47498455836936382</v>
      </c>
      <c r="P2799" s="9">
        <f t="shared" si="425"/>
        <v>0.10708422718024577</v>
      </c>
      <c r="Q2799" s="9">
        <f t="shared" si="426"/>
        <v>1.3535065368906279E-3</v>
      </c>
      <c r="R2799" s="9">
        <f t="shared" si="427"/>
        <v>2.0304929762040558E-2</v>
      </c>
      <c r="S2799" s="9">
        <f t="shared" si="428"/>
        <v>1.1467031710790489E-4</v>
      </c>
      <c r="T2799" s="9">
        <f t="shared" si="429"/>
        <v>2.1773106616039088E-2</v>
      </c>
      <c r="U2799" s="10">
        <f t="shared" si="430"/>
        <v>0.14755713000746215</v>
      </c>
    </row>
    <row r="2800" spans="1:21" ht="15.75" x14ac:dyDescent="0.25">
      <c r="A2800">
        <v>2799</v>
      </c>
      <c r="B2800" s="1">
        <v>44927</v>
      </c>
      <c r="C2800" s="2">
        <v>0.36207175925925927</v>
      </c>
      <c r="D2800">
        <v>1.8080000000000001</v>
      </c>
      <c r="E2800">
        <v>18.95</v>
      </c>
      <c r="F2800">
        <v>22.75</v>
      </c>
      <c r="G2800">
        <v>-0.01</v>
      </c>
      <c r="H2800">
        <v>6.5</v>
      </c>
      <c r="I2800">
        <f t="shared" si="422"/>
        <v>16.25</v>
      </c>
      <c r="J2800" s="6">
        <v>0.1</v>
      </c>
      <c r="K2800" s="6">
        <v>0.3</v>
      </c>
      <c r="L2800" s="6">
        <v>0.1</v>
      </c>
      <c r="M2800" s="7">
        <v>7.69</v>
      </c>
      <c r="N2800" s="8">
        <f t="shared" si="423"/>
        <v>0.36256757396449701</v>
      </c>
      <c r="O2800" s="9">
        <f t="shared" si="424"/>
        <v>-0.47323076923076923</v>
      </c>
      <c r="P2800" s="9">
        <f t="shared" si="425"/>
        <v>0.11066319526627222</v>
      </c>
      <c r="Q2800" s="9">
        <f t="shared" si="426"/>
        <v>1.31455245690501E-3</v>
      </c>
      <c r="R2800" s="9">
        <f t="shared" si="427"/>
        <v>2.01552624852071E-2</v>
      </c>
      <c r="S2800" s="9">
        <f t="shared" si="428"/>
        <v>1.2246342786541094E-4</v>
      </c>
      <c r="T2800" s="9">
        <f t="shared" si="429"/>
        <v>2.159227836997752E-2</v>
      </c>
      <c r="U2800" s="10">
        <f t="shared" si="430"/>
        <v>0.14694311270004293</v>
      </c>
    </row>
    <row r="2801" spans="1:21" ht="15.75" x14ac:dyDescent="0.25">
      <c r="A2801">
        <v>2800</v>
      </c>
      <c r="B2801" s="1">
        <v>44927</v>
      </c>
      <c r="C2801" s="2">
        <v>0.36276620370370366</v>
      </c>
      <c r="D2801">
        <v>1.7889999999999999</v>
      </c>
      <c r="E2801">
        <v>19.02</v>
      </c>
      <c r="F2801">
        <v>22.81</v>
      </c>
      <c r="G2801">
        <v>-0.01</v>
      </c>
      <c r="H2801">
        <v>6.5</v>
      </c>
      <c r="I2801">
        <f t="shared" si="422"/>
        <v>16.309999999999999</v>
      </c>
      <c r="J2801" s="6">
        <v>0.1</v>
      </c>
      <c r="K2801" s="6">
        <v>0.3</v>
      </c>
      <c r="L2801" s="6">
        <v>0.1</v>
      </c>
      <c r="M2801" s="7">
        <v>7.69</v>
      </c>
      <c r="N2801" s="8">
        <f t="shared" si="423"/>
        <v>0.36192846974299686</v>
      </c>
      <c r="O2801" s="9">
        <f t="shared" si="424"/>
        <v>-0.47148988350705096</v>
      </c>
      <c r="P2801" s="9">
        <f t="shared" si="425"/>
        <v>0.10956141376405414</v>
      </c>
      <c r="Q2801" s="9">
        <f t="shared" si="426"/>
        <v>1.3099221721050742E-3</v>
      </c>
      <c r="R2801" s="9">
        <f t="shared" si="427"/>
        <v>2.0007243922454326E-2</v>
      </c>
      <c r="S2801" s="9">
        <f t="shared" si="428"/>
        <v>1.2003703385978274E-4</v>
      </c>
      <c r="T2801" s="9">
        <f t="shared" si="429"/>
        <v>2.1437203128419183E-2</v>
      </c>
      <c r="U2801" s="10">
        <f t="shared" si="430"/>
        <v>0.14641449084164854</v>
      </c>
    </row>
    <row r="2802" spans="1:21" ht="15.75" x14ac:dyDescent="0.25">
      <c r="A2802">
        <v>2801</v>
      </c>
      <c r="B2802" s="1">
        <v>44927</v>
      </c>
      <c r="C2802" s="2">
        <v>0.36346064814814816</v>
      </c>
      <c r="D2802">
        <v>1.8560000000000001</v>
      </c>
      <c r="E2802">
        <v>18.98</v>
      </c>
      <c r="F2802">
        <v>22.91</v>
      </c>
      <c r="G2802">
        <v>-0.01</v>
      </c>
      <c r="H2802">
        <v>6.6</v>
      </c>
      <c r="I2802">
        <f t="shared" si="422"/>
        <v>16.310000000000002</v>
      </c>
      <c r="J2802" s="6">
        <v>0.1</v>
      </c>
      <c r="K2802" s="6">
        <v>0.3</v>
      </c>
      <c r="L2802" s="6">
        <v>0.1</v>
      </c>
      <c r="M2802" s="7">
        <v>7.69</v>
      </c>
      <c r="N2802" s="8">
        <f t="shared" si="423"/>
        <v>0.35788134627941687</v>
      </c>
      <c r="O2802" s="9">
        <f t="shared" si="424"/>
        <v>-0.47148988350705084</v>
      </c>
      <c r="P2802" s="9">
        <f t="shared" si="425"/>
        <v>0.11360853722763394</v>
      </c>
      <c r="Q2802" s="9">
        <f t="shared" si="426"/>
        <v>1.2807905801476792E-3</v>
      </c>
      <c r="R2802" s="9">
        <f t="shared" si="427"/>
        <v>2.0007243922454308E-2</v>
      </c>
      <c r="S2802" s="9">
        <f t="shared" si="428"/>
        <v>1.2906899731002689E-4</v>
      </c>
      <c r="T2802" s="9">
        <f t="shared" si="429"/>
        <v>2.1417103499912014E-2</v>
      </c>
      <c r="U2802" s="10">
        <f t="shared" si="430"/>
        <v>0.14634583526671341</v>
      </c>
    </row>
    <row r="2803" spans="1:21" ht="15.75" x14ac:dyDescent="0.25">
      <c r="A2803">
        <v>2802</v>
      </c>
      <c r="B2803" s="1">
        <v>44927</v>
      </c>
      <c r="C2803" s="2">
        <v>0.36415509259259254</v>
      </c>
      <c r="D2803">
        <v>1.851</v>
      </c>
      <c r="E2803">
        <v>19.05</v>
      </c>
      <c r="F2803">
        <v>23</v>
      </c>
      <c r="G2803">
        <v>-0.01</v>
      </c>
      <c r="H2803">
        <v>6.5</v>
      </c>
      <c r="I2803">
        <f t="shared" si="422"/>
        <v>16.5</v>
      </c>
      <c r="J2803" s="6">
        <v>0.1</v>
      </c>
      <c r="K2803" s="6">
        <v>0.3</v>
      </c>
      <c r="L2803" s="6">
        <v>0.1</v>
      </c>
      <c r="M2803" s="7">
        <v>7.69</v>
      </c>
      <c r="N2803" s="8">
        <f t="shared" si="423"/>
        <v>0.35448852157943073</v>
      </c>
      <c r="O2803" s="9">
        <f t="shared" si="424"/>
        <v>-0.46606060606060606</v>
      </c>
      <c r="P2803" s="9">
        <f t="shared" si="425"/>
        <v>0.11157208448117538</v>
      </c>
      <c r="Q2803" s="9">
        <f t="shared" si="426"/>
        <v>1.2566211193157052E-3</v>
      </c>
      <c r="R2803" s="9">
        <f t="shared" si="427"/>
        <v>1.9549123966942146E-2</v>
      </c>
      <c r="S2803" s="9">
        <f t="shared" si="428"/>
        <v>1.2448330035474535E-4</v>
      </c>
      <c r="T2803" s="9">
        <f t="shared" si="429"/>
        <v>2.0930228386612598E-2</v>
      </c>
      <c r="U2803" s="10">
        <f t="shared" si="430"/>
        <v>0.14467283223401897</v>
      </c>
    </row>
    <row r="2804" spans="1:21" ht="15.75" x14ac:dyDescent="0.25">
      <c r="A2804">
        <v>2803</v>
      </c>
      <c r="B2804" s="1">
        <v>44927</v>
      </c>
      <c r="C2804" s="2">
        <v>0.36484953703703704</v>
      </c>
      <c r="D2804">
        <v>1.88</v>
      </c>
      <c r="E2804">
        <v>19.04</v>
      </c>
      <c r="F2804">
        <v>23.09</v>
      </c>
      <c r="G2804">
        <v>-0.01</v>
      </c>
      <c r="H2804">
        <v>6.6</v>
      </c>
      <c r="I2804">
        <f t="shared" si="422"/>
        <v>16.490000000000002</v>
      </c>
      <c r="J2804" s="6">
        <v>0.1</v>
      </c>
      <c r="K2804" s="6">
        <v>0.3</v>
      </c>
      <c r="L2804" s="6">
        <v>0.1</v>
      </c>
      <c r="M2804" s="7">
        <v>7.69</v>
      </c>
      <c r="N2804" s="8">
        <f t="shared" si="423"/>
        <v>0.3518077552928231</v>
      </c>
      <c r="O2804" s="9">
        <f t="shared" si="424"/>
        <v>-0.46634323832625829</v>
      </c>
      <c r="P2804" s="9">
        <f t="shared" si="425"/>
        <v>0.11453548303343519</v>
      </c>
      <c r="Q2804" s="9">
        <f t="shared" si="426"/>
        <v>1.237686966841749E-3</v>
      </c>
      <c r="R2804" s="9">
        <f t="shared" si="427"/>
        <v>1.9572841433935919E-2</v>
      </c>
      <c r="S2804" s="9">
        <f t="shared" si="428"/>
        <v>1.3118376873702322E-4</v>
      </c>
      <c r="T2804" s="9">
        <f t="shared" si="429"/>
        <v>2.0941712169514692E-2</v>
      </c>
      <c r="U2804" s="10">
        <f t="shared" si="430"/>
        <v>0.1447125155938998</v>
      </c>
    </row>
    <row r="2805" spans="1:21" ht="15.75" x14ac:dyDescent="0.25">
      <c r="A2805">
        <v>2804</v>
      </c>
      <c r="B2805" s="1">
        <v>44927</v>
      </c>
      <c r="C2805" s="2">
        <v>0.36554398148148143</v>
      </c>
      <c r="D2805">
        <v>1.9339999999999999</v>
      </c>
      <c r="E2805">
        <v>19.02</v>
      </c>
      <c r="F2805">
        <v>23.17</v>
      </c>
      <c r="G2805">
        <v>-0.01</v>
      </c>
      <c r="H2805">
        <v>6.6</v>
      </c>
      <c r="I2805">
        <f t="shared" si="422"/>
        <v>16.57</v>
      </c>
      <c r="J2805" s="6">
        <v>0.1</v>
      </c>
      <c r="K2805" s="6">
        <v>0.3</v>
      </c>
      <c r="L2805" s="6">
        <v>0.1</v>
      </c>
      <c r="M2805" s="7">
        <v>7.69</v>
      </c>
      <c r="N2805" s="8">
        <f t="shared" si="423"/>
        <v>0.34785873940915241</v>
      </c>
      <c r="O2805" s="9">
        <f t="shared" si="424"/>
        <v>-0.46409173204586601</v>
      </c>
      <c r="P2805" s="9">
        <f t="shared" si="425"/>
        <v>0.11623299263671363</v>
      </c>
      <c r="Q2805" s="9">
        <f t="shared" si="426"/>
        <v>1.2100570258332462E-3</v>
      </c>
      <c r="R2805" s="9">
        <f t="shared" si="427"/>
        <v>1.9384302217799868E-2</v>
      </c>
      <c r="S2805" s="9">
        <f t="shared" si="428"/>
        <v>1.3510108577286328E-4</v>
      </c>
      <c r="T2805" s="9">
        <f t="shared" si="429"/>
        <v>2.0729460329405976E-2</v>
      </c>
      <c r="U2805" s="10">
        <f t="shared" si="430"/>
        <v>0.14397729101982013</v>
      </c>
    </row>
    <row r="2806" spans="1:21" ht="15.75" x14ac:dyDescent="0.25">
      <c r="A2806">
        <v>2805</v>
      </c>
      <c r="B2806" s="1">
        <v>44927</v>
      </c>
      <c r="C2806" s="2">
        <v>0.36623842592592593</v>
      </c>
      <c r="D2806">
        <v>1.9390000000000001</v>
      </c>
      <c r="E2806">
        <v>19.09</v>
      </c>
      <c r="F2806">
        <v>23.28</v>
      </c>
      <c r="G2806">
        <v>-0.01</v>
      </c>
      <c r="H2806">
        <v>6.6</v>
      </c>
      <c r="I2806">
        <f t="shared" si="422"/>
        <v>16.68</v>
      </c>
      <c r="J2806" s="6">
        <v>0.1</v>
      </c>
      <c r="K2806" s="6">
        <v>0.3</v>
      </c>
      <c r="L2806" s="6">
        <v>0.1</v>
      </c>
      <c r="M2806" s="7">
        <v>7.69</v>
      </c>
      <c r="N2806" s="8">
        <f t="shared" si="423"/>
        <v>0.34522058612103124</v>
      </c>
      <c r="O2806" s="9">
        <f t="shared" si="424"/>
        <v>-0.46103117505995206</v>
      </c>
      <c r="P2806" s="9">
        <f t="shared" si="425"/>
        <v>0.11581058893892086</v>
      </c>
      <c r="Q2806" s="9">
        <f t="shared" si="426"/>
        <v>1.1917725308174837E-3</v>
      </c>
      <c r="R2806" s="9">
        <f t="shared" si="427"/>
        <v>1.9129476993944416E-2</v>
      </c>
      <c r="S2806" s="9">
        <f t="shared" si="428"/>
        <v>1.34120925103797E-4</v>
      </c>
      <c r="T2806" s="9">
        <f t="shared" si="429"/>
        <v>2.0455370449865697E-2</v>
      </c>
      <c r="U2806" s="10">
        <f t="shared" si="430"/>
        <v>0.14302227256572908</v>
      </c>
    </row>
    <row r="2807" spans="1:21" ht="15.75" x14ac:dyDescent="0.25">
      <c r="A2807">
        <v>2806</v>
      </c>
      <c r="B2807" s="1">
        <v>44927</v>
      </c>
      <c r="C2807" s="2">
        <v>0.36693287037037042</v>
      </c>
      <c r="D2807">
        <v>1.958</v>
      </c>
      <c r="E2807">
        <v>19.079999999999998</v>
      </c>
      <c r="F2807">
        <v>23.35</v>
      </c>
      <c r="G2807">
        <v>-0.01</v>
      </c>
      <c r="H2807">
        <v>6.6</v>
      </c>
      <c r="I2807">
        <f t="shared" si="422"/>
        <v>16.75</v>
      </c>
      <c r="J2807" s="6">
        <v>0.1</v>
      </c>
      <c r="K2807" s="6">
        <v>0.3</v>
      </c>
      <c r="L2807" s="6">
        <v>0.1</v>
      </c>
      <c r="M2807" s="7">
        <v>7.69</v>
      </c>
      <c r="N2807" s="8">
        <f t="shared" si="423"/>
        <v>0.34206709734907548</v>
      </c>
      <c r="O2807" s="9">
        <f t="shared" si="424"/>
        <v>-0.45910447761194034</v>
      </c>
      <c r="P2807" s="9">
        <f t="shared" si="425"/>
        <v>0.11703738026286487</v>
      </c>
      <c r="Q2807" s="9">
        <f t="shared" si="426"/>
        <v>1.1700989908882188E-3</v>
      </c>
      <c r="R2807" s="9">
        <f t="shared" si="427"/>
        <v>1.8969922922699937E-2</v>
      </c>
      <c r="S2807" s="9">
        <f t="shared" si="428"/>
        <v>1.3697748378794432E-4</v>
      </c>
      <c r="T2807" s="9">
        <f t="shared" si="429"/>
        <v>2.0276999397376101E-2</v>
      </c>
      <c r="U2807" s="10">
        <f t="shared" si="430"/>
        <v>0.14239732931967544</v>
      </c>
    </row>
    <row r="2808" spans="1:21" ht="15.75" x14ac:dyDescent="0.25">
      <c r="A2808">
        <v>2807</v>
      </c>
      <c r="B2808" s="1">
        <v>44927</v>
      </c>
      <c r="C2808" s="2">
        <v>0.36762731481481481</v>
      </c>
      <c r="D2808">
        <v>2.0089999999999999</v>
      </c>
      <c r="E2808">
        <v>19.05</v>
      </c>
      <c r="F2808">
        <v>23.41</v>
      </c>
      <c r="G2808">
        <v>-0.01</v>
      </c>
      <c r="H2808">
        <v>6.7</v>
      </c>
      <c r="I2808">
        <f t="shared" si="422"/>
        <v>16.71</v>
      </c>
      <c r="J2808" s="6">
        <v>0.1</v>
      </c>
      <c r="K2808" s="6">
        <v>0.3</v>
      </c>
      <c r="L2808" s="6">
        <v>0.1</v>
      </c>
      <c r="M2808" s="7">
        <v>7.69</v>
      </c>
      <c r="N2808" s="8">
        <f t="shared" si="423"/>
        <v>0.34012644324039371</v>
      </c>
      <c r="O2808" s="9">
        <f t="shared" si="424"/>
        <v>-0.46020347097546377</v>
      </c>
      <c r="P2808" s="9">
        <f t="shared" si="425"/>
        <v>0.12007702773507013</v>
      </c>
      <c r="Q2808" s="9">
        <f t="shared" si="426"/>
        <v>1.1568599739136078E-3</v>
      </c>
      <c r="R2808" s="9">
        <f t="shared" si="427"/>
        <v>1.9060851122807806E-2</v>
      </c>
      <c r="S2808" s="9">
        <f t="shared" si="428"/>
        <v>1.4418492589688802E-4</v>
      </c>
      <c r="T2808" s="9">
        <f t="shared" si="429"/>
        <v>2.0361896022618304E-2</v>
      </c>
      <c r="U2808" s="10">
        <f t="shared" si="430"/>
        <v>0.1426951156228492</v>
      </c>
    </row>
    <row r="2809" spans="1:21" ht="15.75" x14ac:dyDescent="0.25">
      <c r="A2809">
        <v>2808</v>
      </c>
      <c r="B2809" s="1">
        <v>44927</v>
      </c>
      <c r="C2809" s="2">
        <v>0.36832175925925931</v>
      </c>
      <c r="D2809">
        <v>2.0390000000000001</v>
      </c>
      <c r="E2809">
        <v>19.02</v>
      </c>
      <c r="F2809">
        <v>23.46</v>
      </c>
      <c r="G2809">
        <v>-0.01</v>
      </c>
      <c r="H2809">
        <v>6.7</v>
      </c>
      <c r="I2809">
        <f t="shared" si="422"/>
        <v>16.760000000000002</v>
      </c>
      <c r="J2809" s="6">
        <v>0.1</v>
      </c>
      <c r="K2809" s="6">
        <v>0.3</v>
      </c>
      <c r="L2809" s="6">
        <v>0.1</v>
      </c>
      <c r="M2809" s="7">
        <v>7.69</v>
      </c>
      <c r="N2809" s="8">
        <f t="shared" si="423"/>
        <v>0.33727878059477895</v>
      </c>
      <c r="O2809" s="9">
        <f t="shared" si="424"/>
        <v>-0.45883054892601433</v>
      </c>
      <c r="P2809" s="9">
        <f t="shared" si="425"/>
        <v>0.12155176833123532</v>
      </c>
      <c r="Q2809" s="9">
        <f t="shared" si="426"/>
        <v>1.1375697583950106E-3</v>
      </c>
      <c r="R2809" s="9">
        <f t="shared" si="427"/>
        <v>1.8947292536497289E-2</v>
      </c>
      <c r="S2809" s="9">
        <f t="shared" si="428"/>
        <v>1.4774832384450301E-4</v>
      </c>
      <c r="T2809" s="9">
        <f t="shared" si="429"/>
        <v>2.0232610618736803E-2</v>
      </c>
      <c r="U2809" s="10">
        <f t="shared" si="430"/>
        <v>0.1422413815270957</v>
      </c>
    </row>
    <row r="2810" spans="1:21" ht="15.75" x14ac:dyDescent="0.25">
      <c r="A2810">
        <v>2809</v>
      </c>
      <c r="B2810" s="1">
        <v>44927</v>
      </c>
      <c r="C2810" s="2">
        <v>0.36901620370370369</v>
      </c>
      <c r="D2810">
        <v>2.0230000000000001</v>
      </c>
      <c r="E2810">
        <v>19.09</v>
      </c>
      <c r="F2810">
        <v>23.51</v>
      </c>
      <c r="G2810">
        <v>-0.01</v>
      </c>
      <c r="H2810">
        <v>6.7</v>
      </c>
      <c r="I2810">
        <f t="shared" si="422"/>
        <v>16.810000000000002</v>
      </c>
      <c r="J2810" s="6">
        <v>0.1</v>
      </c>
      <c r="K2810" s="6">
        <v>0.3</v>
      </c>
      <c r="L2810" s="6">
        <v>0.1</v>
      </c>
      <c r="M2810" s="7">
        <v>7.69</v>
      </c>
      <c r="N2810" s="8">
        <f t="shared" si="423"/>
        <v>0.33718032062867309</v>
      </c>
      <c r="O2810" s="9">
        <f t="shared" si="424"/>
        <v>-0.45746579417013677</v>
      </c>
      <c r="P2810" s="9">
        <f t="shared" si="425"/>
        <v>0.12028547354146374</v>
      </c>
      <c r="Q2810" s="9">
        <f t="shared" si="426"/>
        <v>1.136905686192548E-3</v>
      </c>
      <c r="R2810" s="9">
        <f t="shared" si="427"/>
        <v>1.8834745755214252E-2</v>
      </c>
      <c r="S2810" s="9">
        <f t="shared" si="428"/>
        <v>1.4468595145094174E-4</v>
      </c>
      <c r="T2810" s="9">
        <f t="shared" si="429"/>
        <v>2.0116337392857741E-2</v>
      </c>
      <c r="U2810" s="10">
        <f t="shared" si="430"/>
        <v>0.14183207462650238</v>
      </c>
    </row>
    <row r="2811" spans="1:21" ht="15.75" x14ac:dyDescent="0.25">
      <c r="A2811">
        <v>2810</v>
      </c>
      <c r="B2811" s="1">
        <v>44927</v>
      </c>
      <c r="C2811" s="2">
        <v>0.36971064814814819</v>
      </c>
      <c r="D2811">
        <v>2.0499999999999998</v>
      </c>
      <c r="E2811">
        <v>19.09</v>
      </c>
      <c r="F2811">
        <v>23.59</v>
      </c>
      <c r="G2811">
        <v>-0.01</v>
      </c>
      <c r="H2811">
        <v>6.7</v>
      </c>
      <c r="I2811">
        <f t="shared" si="422"/>
        <v>16.89</v>
      </c>
      <c r="J2811" s="6">
        <v>0.1</v>
      </c>
      <c r="K2811" s="6">
        <v>0.3</v>
      </c>
      <c r="L2811" s="6">
        <v>0.1</v>
      </c>
      <c r="M2811" s="7">
        <v>7.69</v>
      </c>
      <c r="N2811" s="8">
        <f t="shared" si="423"/>
        <v>0.33399375543559995</v>
      </c>
      <c r="O2811" s="9">
        <f t="shared" si="424"/>
        <v>-0.4552989934872706</v>
      </c>
      <c r="P2811" s="9">
        <f t="shared" si="425"/>
        <v>0.12130523805167068</v>
      </c>
      <c r="Q2811" s="9">
        <f t="shared" si="426"/>
        <v>1.1155182866997536E-3</v>
      </c>
      <c r="R2811" s="9">
        <f t="shared" si="427"/>
        <v>1.865674561234695E-2</v>
      </c>
      <c r="S2811" s="9">
        <f t="shared" si="428"/>
        <v>1.4714960778772494E-4</v>
      </c>
      <c r="T2811" s="9">
        <f t="shared" si="429"/>
        <v>1.9919413506834429E-2</v>
      </c>
      <c r="U2811" s="10">
        <f t="shared" si="430"/>
        <v>0.1411361523736368</v>
      </c>
    </row>
    <row r="2812" spans="1:21" ht="15.75" x14ac:dyDescent="0.25">
      <c r="A2812">
        <v>2811</v>
      </c>
      <c r="B2812" s="1">
        <v>44927</v>
      </c>
      <c r="C2812" s="2">
        <v>0.37040509259259258</v>
      </c>
      <c r="D2812">
        <v>2.073</v>
      </c>
      <c r="E2812">
        <v>19.100000000000001</v>
      </c>
      <c r="F2812">
        <v>23.64</v>
      </c>
      <c r="G2812">
        <v>-0.01</v>
      </c>
      <c r="H2812">
        <v>6.8</v>
      </c>
      <c r="I2812">
        <f t="shared" si="422"/>
        <v>16.84</v>
      </c>
      <c r="J2812" s="6">
        <v>0.1</v>
      </c>
      <c r="K2812" s="6">
        <v>0.3</v>
      </c>
      <c r="L2812" s="6">
        <v>0.1</v>
      </c>
      <c r="M2812" s="7">
        <v>7.69</v>
      </c>
      <c r="N2812" s="8">
        <f t="shared" si="423"/>
        <v>0.33353950271099803</v>
      </c>
      <c r="O2812" s="9">
        <f t="shared" si="424"/>
        <v>-0.45665083135391926</v>
      </c>
      <c r="P2812" s="9">
        <f t="shared" si="425"/>
        <v>0.12311132864292121</v>
      </c>
      <c r="Q2812" s="9">
        <f t="shared" si="426"/>
        <v>1.1124859986869986E-3</v>
      </c>
      <c r="R2812" s="9">
        <f t="shared" si="427"/>
        <v>1.8767698359860304E-2</v>
      </c>
      <c r="S2812" s="9">
        <f t="shared" si="428"/>
        <v>1.5156399240225354E-4</v>
      </c>
      <c r="T2812" s="9">
        <f t="shared" si="429"/>
        <v>2.0031748350949556E-2</v>
      </c>
      <c r="U2812" s="10">
        <f t="shared" si="430"/>
        <v>0.14153355909800883</v>
      </c>
    </row>
    <row r="2813" spans="1:21" ht="15.75" x14ac:dyDescent="0.25">
      <c r="A2813">
        <v>2812</v>
      </c>
      <c r="B2813" s="1">
        <v>44927</v>
      </c>
      <c r="C2813" s="2">
        <v>0.37109953703703707</v>
      </c>
      <c r="D2813">
        <v>2.0779999999999998</v>
      </c>
      <c r="E2813">
        <v>19.14</v>
      </c>
      <c r="F2813">
        <v>23.72</v>
      </c>
      <c r="G2813">
        <v>-0.01</v>
      </c>
      <c r="H2813">
        <v>6.7</v>
      </c>
      <c r="I2813">
        <f t="shared" si="422"/>
        <v>17.02</v>
      </c>
      <c r="J2813" s="6">
        <v>0.1</v>
      </c>
      <c r="K2813" s="6">
        <v>0.3</v>
      </c>
      <c r="L2813" s="6">
        <v>0.1</v>
      </c>
      <c r="M2813" s="7">
        <v>7.69</v>
      </c>
      <c r="N2813" s="8">
        <f t="shared" si="423"/>
        <v>0.33023842828165118</v>
      </c>
      <c r="O2813" s="9">
        <f t="shared" si="424"/>
        <v>-0.45182138660399535</v>
      </c>
      <c r="P2813" s="9">
        <f t="shared" si="425"/>
        <v>0.1215829583223442</v>
      </c>
      <c r="Q2813" s="9">
        <f t="shared" si="426"/>
        <v>1.0905741951393526E-3</v>
      </c>
      <c r="R2813" s="9">
        <f t="shared" si="427"/>
        <v>1.8372830885348131E-2</v>
      </c>
      <c r="S2813" s="9">
        <f t="shared" si="428"/>
        <v>1.4782415754412885E-4</v>
      </c>
      <c r="T2813" s="9">
        <f t="shared" si="429"/>
        <v>1.9611229238031613E-2</v>
      </c>
      <c r="U2813" s="10">
        <f t="shared" si="430"/>
        <v>0.14004009867902698</v>
      </c>
    </row>
    <row r="2814" spans="1:21" ht="15.75" x14ac:dyDescent="0.25">
      <c r="A2814">
        <v>2813</v>
      </c>
      <c r="B2814" s="1">
        <v>44927</v>
      </c>
      <c r="C2814" s="2">
        <v>0.37179398148148146</v>
      </c>
      <c r="D2814">
        <v>2.1120000000000001</v>
      </c>
      <c r="E2814">
        <v>19.12</v>
      </c>
      <c r="F2814">
        <v>23.76</v>
      </c>
      <c r="G2814">
        <v>-0.01</v>
      </c>
      <c r="H2814">
        <v>6.8</v>
      </c>
      <c r="I2814">
        <f t="shared" si="422"/>
        <v>16.96</v>
      </c>
      <c r="J2814" s="6">
        <v>0.1</v>
      </c>
      <c r="K2814" s="6">
        <v>0.3</v>
      </c>
      <c r="L2814" s="6">
        <v>0.1</v>
      </c>
      <c r="M2814" s="7">
        <v>7.69</v>
      </c>
      <c r="N2814" s="8">
        <f t="shared" si="423"/>
        <v>0.32937099501601991</v>
      </c>
      <c r="O2814" s="9">
        <f t="shared" si="424"/>
        <v>-0.45341981132075471</v>
      </c>
      <c r="P2814" s="9">
        <f t="shared" si="425"/>
        <v>0.12404881630473477</v>
      </c>
      <c r="Q2814" s="9">
        <f t="shared" si="426"/>
        <v>1.0848525235784303E-3</v>
      </c>
      <c r="R2814" s="9">
        <f t="shared" si="427"/>
        <v>1.8503057276833386E-2</v>
      </c>
      <c r="S2814" s="9">
        <f t="shared" si="428"/>
        <v>1.5388108826605833E-4</v>
      </c>
      <c r="T2814" s="9">
        <f t="shared" si="429"/>
        <v>1.9741790888677876E-2</v>
      </c>
      <c r="U2814" s="10">
        <f t="shared" si="430"/>
        <v>0.14050548348259537</v>
      </c>
    </row>
    <row r="2815" spans="1:21" ht="15.75" x14ac:dyDescent="0.25">
      <c r="A2815">
        <v>2814</v>
      </c>
      <c r="B2815" s="1">
        <v>44927</v>
      </c>
      <c r="C2815" s="2">
        <v>0.37248842592592596</v>
      </c>
      <c r="D2815">
        <v>2.1230000000000002</v>
      </c>
      <c r="E2815">
        <v>19.11</v>
      </c>
      <c r="F2815">
        <v>23.82</v>
      </c>
      <c r="G2815">
        <v>-0.01</v>
      </c>
      <c r="H2815">
        <v>6.8</v>
      </c>
      <c r="I2815">
        <f t="shared" si="422"/>
        <v>17.02</v>
      </c>
      <c r="J2815" s="6">
        <v>0.1</v>
      </c>
      <c r="K2815" s="6">
        <v>0.3</v>
      </c>
      <c r="L2815" s="6">
        <v>0.1</v>
      </c>
      <c r="M2815" s="7">
        <v>7.69</v>
      </c>
      <c r="N2815" s="8">
        <f t="shared" si="423"/>
        <v>0.32678738361311299</v>
      </c>
      <c r="O2815" s="9">
        <f t="shared" si="424"/>
        <v>-0.45182138660399535</v>
      </c>
      <c r="P2815" s="9">
        <f t="shared" si="425"/>
        <v>0.12503400299088241</v>
      </c>
      <c r="Q2815" s="9">
        <f t="shared" si="426"/>
        <v>1.0678999408870386E-3</v>
      </c>
      <c r="R2815" s="9">
        <f t="shared" si="427"/>
        <v>1.8372830885348131E-2</v>
      </c>
      <c r="S2815" s="9">
        <f t="shared" si="428"/>
        <v>1.5633501903923992E-4</v>
      </c>
      <c r="T2815" s="9">
        <f t="shared" si="429"/>
        <v>1.959706584527441E-2</v>
      </c>
      <c r="U2815" s="10">
        <f t="shared" si="430"/>
        <v>0.13998952048376481</v>
      </c>
    </row>
    <row r="2816" spans="1:21" ht="15.75" x14ac:dyDescent="0.25">
      <c r="A2816">
        <v>2815</v>
      </c>
      <c r="B2816" s="1">
        <v>44927</v>
      </c>
      <c r="C2816" s="2">
        <v>0.37318287037037035</v>
      </c>
      <c r="D2816">
        <v>2.1480000000000001</v>
      </c>
      <c r="E2816">
        <v>19.13</v>
      </c>
      <c r="F2816">
        <v>23.9</v>
      </c>
      <c r="G2816">
        <v>-0.01</v>
      </c>
      <c r="H2816">
        <v>6.8</v>
      </c>
      <c r="I2816">
        <f t="shared" si="422"/>
        <v>17.099999999999998</v>
      </c>
      <c r="J2816" s="6">
        <v>0.1</v>
      </c>
      <c r="K2816" s="6">
        <v>0.3</v>
      </c>
      <c r="L2816" s="6">
        <v>0.1</v>
      </c>
      <c r="M2816" s="7">
        <v>7.69</v>
      </c>
      <c r="N2816" s="8">
        <f t="shared" si="423"/>
        <v>0.32426285010772549</v>
      </c>
      <c r="O2816" s="9">
        <f t="shared" si="424"/>
        <v>-0.44970760233918139</v>
      </c>
      <c r="P2816" s="9">
        <f t="shared" si="425"/>
        <v>0.12544475223145587</v>
      </c>
      <c r="Q2816" s="9">
        <f t="shared" si="426"/>
        <v>1.0514639595998524E-3</v>
      </c>
      <c r="R2816" s="9">
        <f t="shared" si="427"/>
        <v>1.8201323484148973E-2</v>
      </c>
      <c r="S2816" s="9">
        <f t="shared" si="428"/>
        <v>1.5736385862411356E-4</v>
      </c>
      <c r="T2816" s="9">
        <f t="shared" si="429"/>
        <v>1.941015130237294E-2</v>
      </c>
      <c r="U2816" s="10">
        <f t="shared" si="430"/>
        <v>0.13932031905782064</v>
      </c>
    </row>
    <row r="2817" spans="1:21" ht="15.75" x14ac:dyDescent="0.25">
      <c r="A2817">
        <v>2816</v>
      </c>
      <c r="B2817" s="1">
        <v>44927</v>
      </c>
      <c r="C2817" s="2">
        <v>0.37387731481481484</v>
      </c>
      <c r="D2817">
        <v>2.1589999999999998</v>
      </c>
      <c r="E2817">
        <v>19.14</v>
      </c>
      <c r="F2817">
        <v>23.95</v>
      </c>
      <c r="G2817">
        <v>-0.01</v>
      </c>
      <c r="H2817">
        <v>6.8</v>
      </c>
      <c r="I2817">
        <f t="shared" si="422"/>
        <v>17.149999999999999</v>
      </c>
      <c r="J2817" s="6">
        <v>0.1</v>
      </c>
      <c r="K2817" s="6">
        <v>0.3</v>
      </c>
      <c r="L2817" s="6">
        <v>0.1</v>
      </c>
      <c r="M2817" s="7">
        <v>7.69</v>
      </c>
      <c r="N2817" s="8">
        <f t="shared" si="423"/>
        <v>0.32263631650077779</v>
      </c>
      <c r="O2817" s="9">
        <f t="shared" si="424"/>
        <v>-0.44839650145772603</v>
      </c>
      <c r="P2817" s="9">
        <f t="shared" si="425"/>
        <v>0.12576018495694821</v>
      </c>
      <c r="Q2817" s="9">
        <f t="shared" si="426"/>
        <v>1.0409419272519006E-3</v>
      </c>
      <c r="R2817" s="9">
        <f t="shared" si="427"/>
        <v>1.8095348026757562E-2</v>
      </c>
      <c r="S2817" s="9">
        <f t="shared" si="428"/>
        <v>1.5815624120405825E-4</v>
      </c>
      <c r="T2817" s="9">
        <f t="shared" si="429"/>
        <v>1.9294446195213522E-2</v>
      </c>
      <c r="U2817" s="10">
        <f t="shared" si="430"/>
        <v>0.13890444987549364</v>
      </c>
    </row>
    <row r="2818" spans="1:21" ht="15.75" x14ac:dyDescent="0.25">
      <c r="A2818">
        <v>2817</v>
      </c>
      <c r="B2818" s="1">
        <v>44927</v>
      </c>
      <c r="C2818" s="2">
        <v>0.37457175925925923</v>
      </c>
      <c r="D2818">
        <v>2.181</v>
      </c>
      <c r="E2818">
        <v>19.12</v>
      </c>
      <c r="F2818">
        <v>23.99</v>
      </c>
      <c r="G2818">
        <v>0</v>
      </c>
      <c r="H2818">
        <v>6.8</v>
      </c>
      <c r="I2818">
        <f t="shared" si="422"/>
        <v>17.189999999999998</v>
      </c>
      <c r="J2818" s="6">
        <v>0.1</v>
      </c>
      <c r="K2818" s="6">
        <v>0.3</v>
      </c>
      <c r="L2818" s="6">
        <v>0.1</v>
      </c>
      <c r="M2818" s="7">
        <v>7.69</v>
      </c>
      <c r="N2818" s="8">
        <f t="shared" si="423"/>
        <v>0.32061607581284501</v>
      </c>
      <c r="O2818" s="9">
        <f t="shared" si="424"/>
        <v>-0.4473531122745783</v>
      </c>
      <c r="P2818" s="9">
        <f t="shared" si="425"/>
        <v>0.12673703646173332</v>
      </c>
      <c r="Q2818" s="9">
        <f t="shared" si="426"/>
        <v>1.02794668069628E-3</v>
      </c>
      <c r="R2818" s="9">
        <f t="shared" si="427"/>
        <v>1.8011232635557633E-2</v>
      </c>
      <c r="S2818" s="9">
        <f t="shared" si="428"/>
        <v>1.6062276411102719E-4</v>
      </c>
      <c r="T2818" s="9">
        <f t="shared" si="429"/>
        <v>1.9199802080364939E-2</v>
      </c>
      <c r="U2818" s="10">
        <f t="shared" si="430"/>
        <v>0.13856335042270354</v>
      </c>
    </row>
    <row r="2819" spans="1:21" ht="15.75" x14ac:dyDescent="0.25">
      <c r="A2819">
        <v>2818</v>
      </c>
      <c r="B2819" s="1">
        <v>44927</v>
      </c>
      <c r="C2819" s="2">
        <v>0.37526620370370373</v>
      </c>
      <c r="D2819">
        <v>2.181</v>
      </c>
      <c r="E2819">
        <v>19.04</v>
      </c>
      <c r="F2819">
        <v>23.91</v>
      </c>
      <c r="G2819">
        <v>-0.01</v>
      </c>
      <c r="H2819">
        <v>6.8</v>
      </c>
      <c r="I2819">
        <f t="shared" si="422"/>
        <v>17.11</v>
      </c>
      <c r="J2819" s="6">
        <v>0.1</v>
      </c>
      <c r="K2819" s="6">
        <v>0.3</v>
      </c>
      <c r="L2819" s="6">
        <v>0.1</v>
      </c>
      <c r="M2819" s="7">
        <v>7.69</v>
      </c>
      <c r="N2819" s="8">
        <f t="shared" si="423"/>
        <v>0.32151981147189035</v>
      </c>
      <c r="O2819" s="9">
        <f t="shared" si="424"/>
        <v>-0.44944476914085335</v>
      </c>
      <c r="P2819" s="9">
        <f t="shared" si="425"/>
        <v>0.12792495766896297</v>
      </c>
      <c r="Q2819" s="9">
        <f t="shared" si="426"/>
        <v>1.0337498916891991E-3</v>
      </c>
      <c r="R2819" s="9">
        <f t="shared" si="427"/>
        <v>1.818005404572675E-2</v>
      </c>
      <c r="S2819" s="9">
        <f t="shared" si="428"/>
        <v>1.6364794794605968E-4</v>
      </c>
      <c r="T2819" s="9">
        <f t="shared" si="429"/>
        <v>1.937745188536201E-2</v>
      </c>
      <c r="U2819" s="10">
        <f t="shared" si="430"/>
        <v>0.139202916224345</v>
      </c>
    </row>
    <row r="2820" spans="1:21" ht="15.75" x14ac:dyDescent="0.25">
      <c r="A2820">
        <v>2819</v>
      </c>
      <c r="B2820" s="1">
        <v>44927</v>
      </c>
      <c r="C2820" s="2">
        <v>0.37596064814814811</v>
      </c>
      <c r="D2820">
        <v>2.1909999999999998</v>
      </c>
      <c r="E2820">
        <v>18.93</v>
      </c>
      <c r="F2820">
        <v>23.73</v>
      </c>
      <c r="G2820">
        <v>-0.01</v>
      </c>
      <c r="H2820">
        <v>6.9</v>
      </c>
      <c r="I2820">
        <f t="shared" ref="I2820:I2883" si="431">ABS(F2820-H2820)</f>
        <v>16.829999999999998</v>
      </c>
      <c r="J2820" s="6">
        <v>0.1</v>
      </c>
      <c r="K2820" s="6">
        <v>0.3</v>
      </c>
      <c r="L2820" s="6">
        <v>0.1</v>
      </c>
      <c r="M2820" s="7">
        <v>7.69</v>
      </c>
      <c r="N2820" s="8">
        <f t="shared" si="423"/>
        <v>0.32660568143424396</v>
      </c>
      <c r="O2820" s="9">
        <f t="shared" si="424"/>
        <v>-0.45692216280451581</v>
      </c>
      <c r="P2820" s="9">
        <f t="shared" si="425"/>
        <v>0.13031648137027191</v>
      </c>
      <c r="Q2820" s="9">
        <f t="shared" si="426"/>
        <v>1.0667127114512686E-3</v>
      </c>
      <c r="R2820" s="9">
        <f t="shared" si="427"/>
        <v>1.8790007657576078E-2</v>
      </c>
      <c r="S2820" s="9">
        <f t="shared" si="428"/>
        <v>1.6982385316728426E-4</v>
      </c>
      <c r="T2820" s="9">
        <f t="shared" si="429"/>
        <v>2.0026544222194628E-2</v>
      </c>
      <c r="U2820" s="10">
        <f t="shared" si="430"/>
        <v>0.14151517311650588</v>
      </c>
    </row>
    <row r="2821" spans="1:21" ht="15.75" x14ac:dyDescent="0.25">
      <c r="A2821">
        <v>2820</v>
      </c>
      <c r="B2821" s="1">
        <v>44927</v>
      </c>
      <c r="C2821" s="2">
        <v>0.37665509259259261</v>
      </c>
      <c r="D2821">
        <v>2.1539999999999999</v>
      </c>
      <c r="E2821">
        <v>18.82</v>
      </c>
      <c r="F2821">
        <v>23.5</v>
      </c>
      <c r="G2821">
        <v>-0.01</v>
      </c>
      <c r="H2821">
        <v>6.8</v>
      </c>
      <c r="I2821">
        <f t="shared" si="431"/>
        <v>16.7</v>
      </c>
      <c r="J2821" s="6">
        <v>0.1</v>
      </c>
      <c r="K2821" s="6">
        <v>0.3</v>
      </c>
      <c r="L2821" s="6">
        <v>0.1</v>
      </c>
      <c r="M2821" s="7">
        <v>7.69</v>
      </c>
      <c r="N2821" s="8">
        <f t="shared" ref="N2821:N2884" si="432">(((-M2821*(H2821-E2821))/(F2821-H2821)^2))</f>
        <v>0.33143461579834349</v>
      </c>
      <c r="O2821" s="9">
        <f t="shared" ref="O2821:O2884" si="433">(-M2821/(F2821-H2821))</f>
        <v>-0.46047904191616773</v>
      </c>
      <c r="P2821" s="9">
        <f t="shared" ref="P2821:P2884" si="434">((M2821*(F2821-E2821)/((F2821-H2821)^2)))</f>
        <v>0.12904442611782424</v>
      </c>
      <c r="Q2821" s="9">
        <f t="shared" ref="Q2821:Q2884" si="435">(N2821*J2821)^2</f>
        <v>1.0984890454939558E-3</v>
      </c>
      <c r="R2821" s="9">
        <f t="shared" ref="R2821:R2884" si="436">(O2821*K2821)^2</f>
        <v>1.9083685323962856E-2</v>
      </c>
      <c r="S2821" s="9">
        <f t="shared" ref="S2821:S2884" si="437">(P2821*L2821)^2</f>
        <v>1.6652463912078603E-4</v>
      </c>
      <c r="T2821" s="9">
        <f t="shared" ref="T2821:T2884" si="438">Q2821+R2821+S2821</f>
        <v>2.0348699008577598E-2</v>
      </c>
      <c r="U2821" s="10">
        <f t="shared" ref="U2821:U2884" si="439">SQRT(T2821)</f>
        <v>0.14264886613141234</v>
      </c>
    </row>
    <row r="2822" spans="1:21" ht="15.75" x14ac:dyDescent="0.25">
      <c r="A2822">
        <v>2821</v>
      </c>
      <c r="B2822" s="1">
        <v>44927</v>
      </c>
      <c r="C2822" s="2">
        <v>0.37734953703703705</v>
      </c>
      <c r="D2822">
        <v>2.0979999999999999</v>
      </c>
      <c r="E2822">
        <v>18.82</v>
      </c>
      <c r="F2822">
        <v>23.27</v>
      </c>
      <c r="G2822">
        <v>-0.01</v>
      </c>
      <c r="H2822">
        <v>6.9</v>
      </c>
      <c r="I2822">
        <f t="shared" si="431"/>
        <v>16.369999999999997</v>
      </c>
      <c r="J2822" s="6">
        <v>0.1</v>
      </c>
      <c r="K2822" s="6">
        <v>0.3</v>
      </c>
      <c r="L2822" s="6">
        <v>0.1</v>
      </c>
      <c r="M2822" s="7">
        <v>7.69</v>
      </c>
      <c r="N2822" s="8">
        <f t="shared" si="432"/>
        <v>0.34206231955067778</v>
      </c>
      <c r="O2822" s="9">
        <f t="shared" si="433"/>
        <v>-0.4697617593158217</v>
      </c>
      <c r="P2822" s="9">
        <f t="shared" si="434"/>
        <v>0.12769943976514395</v>
      </c>
      <c r="Q2822" s="9">
        <f t="shared" si="435"/>
        <v>1.1700663045638999E-3</v>
      </c>
      <c r="R2822" s="9">
        <f t="shared" si="436"/>
        <v>1.9860849946394643E-2</v>
      </c>
      <c r="S2822" s="9">
        <f t="shared" si="437"/>
        <v>1.6307146916331631E-4</v>
      </c>
      <c r="T2822" s="9">
        <f t="shared" si="438"/>
        <v>2.1193987720121859E-2</v>
      </c>
      <c r="U2822" s="10">
        <f t="shared" si="439"/>
        <v>0.14558155006772616</v>
      </c>
    </row>
    <row r="2823" spans="1:21" ht="15.75" x14ac:dyDescent="0.25">
      <c r="A2823">
        <v>2822</v>
      </c>
      <c r="B2823" s="1">
        <v>44927</v>
      </c>
      <c r="C2823" s="2">
        <v>0.37804398148148149</v>
      </c>
      <c r="D2823">
        <v>2.056</v>
      </c>
      <c r="E2823">
        <v>18.71</v>
      </c>
      <c r="F2823">
        <v>23.06</v>
      </c>
      <c r="G2823">
        <v>-0.01</v>
      </c>
      <c r="H2823">
        <v>6.8</v>
      </c>
      <c r="I2823">
        <f t="shared" si="431"/>
        <v>16.259999999999998</v>
      </c>
      <c r="J2823" s="6">
        <v>0.1</v>
      </c>
      <c r="K2823" s="6">
        <v>0.3</v>
      </c>
      <c r="L2823" s="6">
        <v>0.1</v>
      </c>
      <c r="M2823" s="7">
        <v>7.69</v>
      </c>
      <c r="N2823" s="8">
        <f t="shared" si="432"/>
        <v>0.34641526304561943</v>
      </c>
      <c r="O2823" s="9">
        <f t="shared" si="433"/>
        <v>-0.47293972939729406</v>
      </c>
      <c r="P2823" s="9">
        <f t="shared" si="434"/>
        <v>0.12652446635167455</v>
      </c>
      <c r="Q2823" s="9">
        <f t="shared" si="435"/>
        <v>1.200035344709657E-3</v>
      </c>
      <c r="R2823" s="9">
        <f t="shared" si="436"/>
        <v>2.0130478887814714E-2</v>
      </c>
      <c r="S2823" s="9">
        <f t="shared" si="437"/>
        <v>1.6008440585576028E-4</v>
      </c>
      <c r="T2823" s="9">
        <f t="shared" si="438"/>
        <v>2.149059863838013E-2</v>
      </c>
      <c r="U2823" s="10">
        <f t="shared" si="439"/>
        <v>0.1465967211037823</v>
      </c>
    </row>
    <row r="2824" spans="1:21" ht="15.75" x14ac:dyDescent="0.25">
      <c r="A2824">
        <v>2823</v>
      </c>
      <c r="B2824" s="1">
        <v>44927</v>
      </c>
      <c r="C2824" s="2">
        <v>0.37873842592592594</v>
      </c>
      <c r="D2824">
        <v>2.012</v>
      </c>
      <c r="E2824">
        <v>18.68</v>
      </c>
      <c r="F2824">
        <v>22.89</v>
      </c>
      <c r="G2824">
        <v>-0.01</v>
      </c>
      <c r="H2824">
        <v>6.8</v>
      </c>
      <c r="I2824">
        <f t="shared" si="431"/>
        <v>16.09</v>
      </c>
      <c r="J2824" s="6">
        <v>0.1</v>
      </c>
      <c r="K2824" s="6">
        <v>0.3</v>
      </c>
      <c r="L2824" s="6">
        <v>0.1</v>
      </c>
      <c r="M2824" s="7">
        <v>7.69</v>
      </c>
      <c r="N2824" s="8">
        <f t="shared" si="432"/>
        <v>0.352882963720619</v>
      </c>
      <c r="O2824" s="9">
        <f t="shared" si="433"/>
        <v>-0.47793660658794285</v>
      </c>
      <c r="P2824" s="9">
        <f t="shared" si="434"/>
        <v>0.12505364286732379</v>
      </c>
      <c r="Q2824" s="9">
        <f t="shared" si="435"/>
        <v>1.2452638608424769E-3</v>
      </c>
      <c r="R2824" s="9">
        <f t="shared" si="436"/>
        <v>2.0558105992511826E-2</v>
      </c>
      <c r="S2824" s="9">
        <f t="shared" si="437"/>
        <v>1.5638413594388161E-4</v>
      </c>
      <c r="T2824" s="9">
        <f t="shared" si="438"/>
        <v>2.1959753989298184E-2</v>
      </c>
      <c r="U2824" s="10">
        <f t="shared" si="439"/>
        <v>0.14818823836356981</v>
      </c>
    </row>
    <row r="2825" spans="1:21" ht="15.75" x14ac:dyDescent="0.25">
      <c r="A2825">
        <v>2824</v>
      </c>
      <c r="B2825" s="1">
        <v>44927</v>
      </c>
      <c r="C2825" s="2">
        <v>0.37943287037037038</v>
      </c>
      <c r="D2825">
        <v>1.9730000000000001</v>
      </c>
      <c r="E2825">
        <v>18.649999999999999</v>
      </c>
      <c r="F2825">
        <v>22.75</v>
      </c>
      <c r="G2825">
        <v>-0.01</v>
      </c>
      <c r="H2825">
        <v>6.8</v>
      </c>
      <c r="I2825">
        <f t="shared" si="431"/>
        <v>15.95</v>
      </c>
      <c r="J2825" s="6">
        <v>0.1</v>
      </c>
      <c r="K2825" s="6">
        <v>0.3</v>
      </c>
      <c r="L2825" s="6">
        <v>0.1</v>
      </c>
      <c r="M2825" s="7">
        <v>7.69</v>
      </c>
      <c r="N2825" s="8">
        <f t="shared" si="432"/>
        <v>0.35819813091459402</v>
      </c>
      <c r="O2825" s="9">
        <f t="shared" si="433"/>
        <v>-0.48213166144200631</v>
      </c>
      <c r="P2825" s="9">
        <f t="shared" si="434"/>
        <v>0.12393353052741234</v>
      </c>
      <c r="Q2825" s="9">
        <f t="shared" si="435"/>
        <v>1.2830590099070862E-3</v>
      </c>
      <c r="R2825" s="9">
        <f t="shared" si="436"/>
        <v>2.0920584506834639E-2</v>
      </c>
      <c r="S2825" s="9">
        <f t="shared" si="437"/>
        <v>1.5359519988989047E-4</v>
      </c>
      <c r="T2825" s="9">
        <f t="shared" si="438"/>
        <v>2.2357238716631613E-2</v>
      </c>
      <c r="U2825" s="10">
        <f t="shared" si="439"/>
        <v>0.14952337180732519</v>
      </c>
    </row>
    <row r="2826" spans="1:21" ht="15.75" x14ac:dyDescent="0.25">
      <c r="A2826">
        <v>2825</v>
      </c>
      <c r="B2826" s="1">
        <v>44927</v>
      </c>
      <c r="C2826" s="2">
        <v>0.38012731481481482</v>
      </c>
      <c r="D2826">
        <v>1.97</v>
      </c>
      <c r="E2826">
        <v>18.61</v>
      </c>
      <c r="F2826">
        <v>22.65</v>
      </c>
      <c r="G2826">
        <v>-0.01</v>
      </c>
      <c r="H2826">
        <v>6.9</v>
      </c>
      <c r="I2826">
        <f t="shared" si="431"/>
        <v>15.749999999999998</v>
      </c>
      <c r="J2826" s="6">
        <v>0.1</v>
      </c>
      <c r="K2826" s="6">
        <v>0.3</v>
      </c>
      <c r="L2826" s="6">
        <v>0.1</v>
      </c>
      <c r="M2826" s="7">
        <v>7.69</v>
      </c>
      <c r="N2826" s="8">
        <f t="shared" si="432"/>
        <v>0.36301295036533138</v>
      </c>
      <c r="O2826" s="9">
        <f t="shared" si="433"/>
        <v>-0.48825396825396833</v>
      </c>
      <c r="P2826" s="9">
        <f t="shared" si="434"/>
        <v>0.12524101788863695</v>
      </c>
      <c r="Q2826" s="9">
        <f t="shared" si="435"/>
        <v>1.3177840213294257E-3</v>
      </c>
      <c r="R2826" s="9">
        <f t="shared" si="436"/>
        <v>2.1455274376417234E-2</v>
      </c>
      <c r="S2826" s="9">
        <f t="shared" si="437"/>
        <v>1.5685312561781884E-4</v>
      </c>
      <c r="T2826" s="9">
        <f t="shared" si="438"/>
        <v>2.2929911523364481E-2</v>
      </c>
      <c r="U2826" s="10">
        <f t="shared" si="439"/>
        <v>0.15142625770771884</v>
      </c>
    </row>
    <row r="2827" spans="1:21" ht="15.75" x14ac:dyDescent="0.25">
      <c r="A2827">
        <v>2826</v>
      </c>
      <c r="B2827" s="1">
        <v>44927</v>
      </c>
      <c r="C2827" s="2">
        <v>0.38082175925925926</v>
      </c>
      <c r="D2827">
        <v>1.93</v>
      </c>
      <c r="E2827">
        <v>18.63</v>
      </c>
      <c r="F2827">
        <v>22.59</v>
      </c>
      <c r="G2827">
        <v>-0.01</v>
      </c>
      <c r="H2827">
        <v>6.9</v>
      </c>
      <c r="I2827">
        <f t="shared" si="431"/>
        <v>15.69</v>
      </c>
      <c r="J2827" s="6">
        <v>0.1</v>
      </c>
      <c r="K2827" s="6">
        <v>0.3</v>
      </c>
      <c r="L2827" s="6">
        <v>0.1</v>
      </c>
      <c r="M2827" s="7">
        <v>7.69</v>
      </c>
      <c r="N2827" s="8">
        <f t="shared" si="432"/>
        <v>0.36641940464569878</v>
      </c>
      <c r="O2827" s="9">
        <f t="shared" si="433"/>
        <v>-0.49012109623964312</v>
      </c>
      <c r="P2827" s="9">
        <f t="shared" si="434"/>
        <v>0.12370169159394437</v>
      </c>
      <c r="Q2827" s="9">
        <f t="shared" si="435"/>
        <v>1.3426318010090837E-3</v>
      </c>
      <c r="R2827" s="9">
        <f t="shared" si="436"/>
        <v>2.1619682008123458E-2</v>
      </c>
      <c r="S2827" s="9">
        <f t="shared" si="437"/>
        <v>1.5302108503203326E-4</v>
      </c>
      <c r="T2827" s="9">
        <f t="shared" si="438"/>
        <v>2.3115334894164574E-2</v>
      </c>
      <c r="U2827" s="10">
        <f t="shared" si="439"/>
        <v>0.15203728126405239</v>
      </c>
    </row>
    <row r="2828" spans="1:21" ht="15.75" x14ac:dyDescent="0.25">
      <c r="A2828">
        <v>2827</v>
      </c>
      <c r="B2828" s="1">
        <v>44927</v>
      </c>
      <c r="C2828" s="2">
        <v>0.3815162037037037</v>
      </c>
      <c r="D2828">
        <v>1.877</v>
      </c>
      <c r="E2828">
        <v>18.760000000000002</v>
      </c>
      <c r="F2828">
        <v>22.56</v>
      </c>
      <c r="G2828">
        <v>-0.01</v>
      </c>
      <c r="H2828">
        <v>6.9</v>
      </c>
      <c r="I2828">
        <f t="shared" si="431"/>
        <v>15.659999999999998</v>
      </c>
      <c r="J2828" s="6">
        <v>0.1</v>
      </c>
      <c r="K2828" s="6">
        <v>0.3</v>
      </c>
      <c r="L2828" s="6">
        <v>0.1</v>
      </c>
      <c r="M2828" s="7">
        <v>7.69</v>
      </c>
      <c r="N2828" s="8">
        <f t="shared" si="432"/>
        <v>0.37190114322716616</v>
      </c>
      <c r="O2828" s="9">
        <f t="shared" si="433"/>
        <v>-0.49106002554278422</v>
      </c>
      <c r="P2828" s="9">
        <f t="shared" si="434"/>
        <v>0.11915888231561807</v>
      </c>
      <c r="Q2828" s="9">
        <f t="shared" si="435"/>
        <v>1.3831046033367319E-3</v>
      </c>
      <c r="R2828" s="9">
        <f t="shared" si="436"/>
        <v>2.1702595381747188E-2</v>
      </c>
      <c r="S2828" s="9">
        <f t="shared" si="437"/>
        <v>1.4198839234707319E-4</v>
      </c>
      <c r="T2828" s="9">
        <f t="shared" si="438"/>
        <v>2.3227688377430993E-2</v>
      </c>
      <c r="U2828" s="10">
        <f t="shared" si="439"/>
        <v>0.15240632656629119</v>
      </c>
    </row>
    <row r="2829" spans="1:21" ht="15.75" x14ac:dyDescent="0.25">
      <c r="A2829">
        <v>2828</v>
      </c>
      <c r="B2829" s="1">
        <v>44927</v>
      </c>
      <c r="C2829" s="2">
        <v>0.38221064814814815</v>
      </c>
      <c r="D2829">
        <v>1.871</v>
      </c>
      <c r="E2829">
        <v>18.75</v>
      </c>
      <c r="F2829">
        <v>22.53</v>
      </c>
      <c r="G2829">
        <v>-0.01</v>
      </c>
      <c r="H2829">
        <v>7</v>
      </c>
      <c r="I2829">
        <f t="shared" si="431"/>
        <v>15.530000000000001</v>
      </c>
      <c r="J2829" s="6">
        <v>0.1</v>
      </c>
      <c r="K2829" s="6">
        <v>0.3</v>
      </c>
      <c r="L2829" s="6">
        <v>0.1</v>
      </c>
      <c r="M2829" s="7">
        <v>7.69</v>
      </c>
      <c r="N2829" s="8">
        <f t="shared" si="432"/>
        <v>0.37464616808379098</v>
      </c>
      <c r="O2829" s="9">
        <f t="shared" si="433"/>
        <v>-0.49517063747585316</v>
      </c>
      <c r="P2829" s="9">
        <f t="shared" si="434"/>
        <v>0.12052446939206217</v>
      </c>
      <c r="Q2829" s="9">
        <f t="shared" si="435"/>
        <v>1.4035975125986817E-3</v>
      </c>
      <c r="R2829" s="9">
        <f t="shared" si="436"/>
        <v>2.2067456419641852E-2</v>
      </c>
      <c r="S2829" s="9">
        <f t="shared" si="437"/>
        <v>1.4526147722238131E-4</v>
      </c>
      <c r="T2829" s="9">
        <f t="shared" si="438"/>
        <v>2.3616315409462914E-2</v>
      </c>
      <c r="U2829" s="10">
        <f t="shared" si="439"/>
        <v>0.15367600791751104</v>
      </c>
    </row>
    <row r="2830" spans="1:21" ht="15.75" x14ac:dyDescent="0.25">
      <c r="A2830">
        <v>2829</v>
      </c>
      <c r="B2830" s="1">
        <v>44927</v>
      </c>
      <c r="C2830" s="2">
        <v>0.38290509259259259</v>
      </c>
      <c r="D2830">
        <v>1.8129999999999999</v>
      </c>
      <c r="E2830">
        <v>18.87</v>
      </c>
      <c r="F2830">
        <v>22.53</v>
      </c>
      <c r="G2830">
        <v>-0.01</v>
      </c>
      <c r="H2830">
        <v>7</v>
      </c>
      <c r="I2830">
        <f t="shared" si="431"/>
        <v>15.530000000000001</v>
      </c>
      <c r="J2830" s="6">
        <v>0.1</v>
      </c>
      <c r="K2830" s="6">
        <v>0.3</v>
      </c>
      <c r="L2830" s="6">
        <v>0.1</v>
      </c>
      <c r="M2830" s="7">
        <v>7.69</v>
      </c>
      <c r="N2830" s="8">
        <f t="shared" si="432"/>
        <v>0.3784723417152851</v>
      </c>
      <c r="O2830" s="9">
        <f t="shared" si="433"/>
        <v>-0.49517063747585316</v>
      </c>
      <c r="P2830" s="9">
        <f t="shared" si="434"/>
        <v>0.1166982957605681</v>
      </c>
      <c r="Q2830" s="9">
        <f t="shared" si="435"/>
        <v>1.4324131344345156E-3</v>
      </c>
      <c r="R2830" s="9">
        <f t="shared" si="436"/>
        <v>2.2067456419641852E-2</v>
      </c>
      <c r="S2830" s="9">
        <f t="shared" si="437"/>
        <v>1.361849223342103E-4</v>
      </c>
      <c r="T2830" s="9">
        <f t="shared" si="438"/>
        <v>2.3636054476410578E-2</v>
      </c>
      <c r="U2830" s="10">
        <f t="shared" si="439"/>
        <v>0.15374021749825442</v>
      </c>
    </row>
    <row r="2831" spans="1:21" ht="15.75" x14ac:dyDescent="0.25">
      <c r="A2831">
        <v>2830</v>
      </c>
      <c r="B2831" s="1">
        <v>44927</v>
      </c>
      <c r="C2831" s="2">
        <v>0.38359953703703703</v>
      </c>
      <c r="D2831">
        <v>1.829</v>
      </c>
      <c r="E2831">
        <v>18.86</v>
      </c>
      <c r="F2831">
        <v>22.56</v>
      </c>
      <c r="G2831">
        <v>-0.01</v>
      </c>
      <c r="H2831">
        <v>7</v>
      </c>
      <c r="I2831">
        <f t="shared" si="431"/>
        <v>15.559999999999999</v>
      </c>
      <c r="J2831" s="6">
        <v>0.1</v>
      </c>
      <c r="K2831" s="6">
        <v>0.3</v>
      </c>
      <c r="L2831" s="6">
        <v>0.1</v>
      </c>
      <c r="M2831" s="7">
        <v>7.69</v>
      </c>
      <c r="N2831" s="8">
        <f t="shared" si="432"/>
        <v>0.37669672418236733</v>
      </c>
      <c r="O2831" s="9">
        <f t="shared" si="433"/>
        <v>-0.49421593830334198</v>
      </c>
      <c r="P2831" s="9">
        <f t="shared" si="434"/>
        <v>0.11751921412097462</v>
      </c>
      <c r="Q2831" s="9">
        <f t="shared" si="435"/>
        <v>1.4190042200972657E-3</v>
      </c>
      <c r="R2831" s="9">
        <f t="shared" si="436"/>
        <v>2.1982445430574742E-2</v>
      </c>
      <c r="S2831" s="9">
        <f t="shared" si="437"/>
        <v>1.3810765687611481E-4</v>
      </c>
      <c r="T2831" s="9">
        <f t="shared" si="438"/>
        <v>2.3539557307548122E-2</v>
      </c>
      <c r="U2831" s="10">
        <f t="shared" si="439"/>
        <v>0.15342606462901967</v>
      </c>
    </row>
    <row r="2832" spans="1:21" ht="15.75" x14ac:dyDescent="0.25">
      <c r="A2832">
        <v>2831</v>
      </c>
      <c r="B2832" s="1">
        <v>44927</v>
      </c>
      <c r="C2832" s="2">
        <v>0.38429398148148147</v>
      </c>
      <c r="D2832">
        <v>1.8140000000000001</v>
      </c>
      <c r="E2832">
        <v>18.95</v>
      </c>
      <c r="F2832">
        <v>22.61</v>
      </c>
      <c r="G2832">
        <v>-0.01</v>
      </c>
      <c r="H2832">
        <v>7</v>
      </c>
      <c r="I2832">
        <f t="shared" si="431"/>
        <v>15.61</v>
      </c>
      <c r="J2832" s="6">
        <v>0.1</v>
      </c>
      <c r="K2832" s="6">
        <v>0.3</v>
      </c>
      <c r="L2832" s="6">
        <v>0.1</v>
      </c>
      <c r="M2832" s="7">
        <v>7.69</v>
      </c>
      <c r="N2832" s="8">
        <f t="shared" si="432"/>
        <v>0.37712770563392367</v>
      </c>
      <c r="O2832" s="9">
        <f t="shared" si="433"/>
        <v>-0.49263292761050614</v>
      </c>
      <c r="P2832" s="9">
        <f t="shared" si="434"/>
        <v>0.11550522197658249</v>
      </c>
      <c r="Q2832" s="9">
        <f t="shared" si="435"/>
        <v>1.4222530635670738E-3</v>
      </c>
      <c r="R2832" s="9">
        <f t="shared" si="436"/>
        <v>2.1841848122948839E-2</v>
      </c>
      <c r="S2832" s="9">
        <f t="shared" si="437"/>
        <v>1.3341456303859596E-4</v>
      </c>
      <c r="T2832" s="9">
        <f t="shared" si="438"/>
        <v>2.3397515749554509E-2</v>
      </c>
      <c r="U2832" s="10">
        <f t="shared" si="439"/>
        <v>0.15296246516565595</v>
      </c>
    </row>
    <row r="2833" spans="1:21" ht="15.75" x14ac:dyDescent="0.25">
      <c r="A2833">
        <v>2832</v>
      </c>
      <c r="B2833" s="1">
        <v>44927</v>
      </c>
      <c r="C2833" s="2">
        <v>0.38498842592592591</v>
      </c>
      <c r="D2833">
        <v>1.798</v>
      </c>
      <c r="E2833">
        <v>18.989999999999998</v>
      </c>
      <c r="F2833">
        <v>22.65</v>
      </c>
      <c r="G2833">
        <v>-0.01</v>
      </c>
      <c r="H2833">
        <v>7</v>
      </c>
      <c r="I2833">
        <f t="shared" si="431"/>
        <v>15.649999999999999</v>
      </c>
      <c r="J2833" s="6">
        <v>0.1</v>
      </c>
      <c r="K2833" s="6">
        <v>0.3</v>
      </c>
      <c r="L2833" s="6">
        <v>0.1</v>
      </c>
      <c r="M2833" s="7">
        <v>7.69</v>
      </c>
      <c r="N2833" s="8">
        <f t="shared" si="432"/>
        <v>0.37645826741111987</v>
      </c>
      <c r="O2833" s="9">
        <f t="shared" si="433"/>
        <v>-0.49137380191693297</v>
      </c>
      <c r="P2833" s="9">
        <f t="shared" si="434"/>
        <v>0.1149155345058131</v>
      </c>
      <c r="Q2833" s="9">
        <f t="shared" si="435"/>
        <v>1.4172082710218227E-3</v>
      </c>
      <c r="R2833" s="9">
        <f t="shared" si="436"/>
        <v>2.1730339188927118E-2</v>
      </c>
      <c r="S2833" s="9">
        <f t="shared" si="437"/>
        <v>1.3205580070756721E-4</v>
      </c>
      <c r="T2833" s="9">
        <f t="shared" si="438"/>
        <v>2.327960326065651E-2</v>
      </c>
      <c r="U2833" s="10">
        <f t="shared" si="439"/>
        <v>0.15257654885550567</v>
      </c>
    </row>
    <row r="2834" spans="1:21" ht="15.75" x14ac:dyDescent="0.25">
      <c r="A2834">
        <v>2833</v>
      </c>
      <c r="B2834" s="1">
        <v>44927</v>
      </c>
      <c r="C2834" s="2">
        <v>0.38568287037037036</v>
      </c>
      <c r="D2834">
        <v>1.829</v>
      </c>
      <c r="E2834">
        <v>19</v>
      </c>
      <c r="F2834">
        <v>22.71</v>
      </c>
      <c r="G2834">
        <v>-0.01</v>
      </c>
      <c r="H2834">
        <v>7</v>
      </c>
      <c r="I2834">
        <f t="shared" si="431"/>
        <v>15.71</v>
      </c>
      <c r="J2834" s="6">
        <v>0.1</v>
      </c>
      <c r="K2834" s="6">
        <v>0.3</v>
      </c>
      <c r="L2834" s="6">
        <v>0.1</v>
      </c>
      <c r="M2834" s="7">
        <v>7.69</v>
      </c>
      <c r="N2834" s="8">
        <f t="shared" si="432"/>
        <v>0.37389978529530099</v>
      </c>
      <c r="O2834" s="9">
        <f t="shared" si="433"/>
        <v>-0.48949713558243158</v>
      </c>
      <c r="P2834" s="9">
        <f t="shared" si="434"/>
        <v>0.11559735028713058</v>
      </c>
      <c r="Q2834" s="9">
        <f t="shared" si="435"/>
        <v>1.3980104944387216E-3</v>
      </c>
      <c r="R2834" s="9">
        <f t="shared" si="436"/>
        <v>2.1564670116906482E-2</v>
      </c>
      <c r="S2834" s="9">
        <f t="shared" si="437"/>
        <v>1.3362747393405572E-4</v>
      </c>
      <c r="T2834" s="9">
        <f t="shared" si="438"/>
        <v>2.3096308085279259E-2</v>
      </c>
      <c r="U2834" s="10">
        <f t="shared" si="439"/>
        <v>0.15197469554264373</v>
      </c>
    </row>
    <row r="2835" spans="1:21" ht="15.75" x14ac:dyDescent="0.25">
      <c r="A2835">
        <v>2834</v>
      </c>
      <c r="B2835" s="1">
        <v>44927</v>
      </c>
      <c r="C2835" s="2">
        <v>0.3863773148148148</v>
      </c>
      <c r="D2835">
        <v>1.792</v>
      </c>
      <c r="E2835">
        <v>19.09</v>
      </c>
      <c r="F2835">
        <v>22.79</v>
      </c>
      <c r="G2835">
        <v>-0.01</v>
      </c>
      <c r="H2835">
        <v>7</v>
      </c>
      <c r="I2835">
        <f t="shared" si="431"/>
        <v>15.79</v>
      </c>
      <c r="J2835" s="6">
        <v>0.1</v>
      </c>
      <c r="K2835" s="6">
        <v>0.3</v>
      </c>
      <c r="L2835" s="6">
        <v>0.1</v>
      </c>
      <c r="M2835" s="7">
        <v>7.69</v>
      </c>
      <c r="N2835" s="8">
        <f t="shared" si="432"/>
        <v>0.3728965631481273</v>
      </c>
      <c r="O2835" s="9">
        <f t="shared" si="433"/>
        <v>-0.48701709943001903</v>
      </c>
      <c r="P2835" s="9">
        <f t="shared" si="434"/>
        <v>0.11412053628189171</v>
      </c>
      <c r="Q2835" s="9">
        <f t="shared" si="435"/>
        <v>1.3905184680768528E-3</v>
      </c>
      <c r="R2835" s="9">
        <f t="shared" si="436"/>
        <v>2.1346708962350611E-2</v>
      </c>
      <c r="S2835" s="9">
        <f t="shared" si="437"/>
        <v>1.3023496801266567E-4</v>
      </c>
      <c r="T2835" s="9">
        <f t="shared" si="438"/>
        <v>2.286746239844013E-2</v>
      </c>
      <c r="U2835" s="10">
        <f t="shared" si="439"/>
        <v>0.15121991402735332</v>
      </c>
    </row>
    <row r="2836" spans="1:21" ht="15.75" x14ac:dyDescent="0.25">
      <c r="A2836">
        <v>2835</v>
      </c>
      <c r="B2836" s="1">
        <v>44927</v>
      </c>
      <c r="C2836" s="2">
        <v>0.38707175925925924</v>
      </c>
      <c r="D2836">
        <v>1.861</v>
      </c>
      <c r="E2836">
        <v>19.03</v>
      </c>
      <c r="F2836">
        <v>22.86</v>
      </c>
      <c r="G2836">
        <v>-0.01</v>
      </c>
      <c r="H2836">
        <v>7.1</v>
      </c>
      <c r="I2836">
        <f t="shared" si="431"/>
        <v>15.76</v>
      </c>
      <c r="J2836" s="6">
        <v>0.1</v>
      </c>
      <c r="K2836" s="6">
        <v>0.3</v>
      </c>
      <c r="L2836" s="6">
        <v>0.1</v>
      </c>
      <c r="M2836" s="7">
        <v>7.69</v>
      </c>
      <c r="N2836" s="8">
        <f t="shared" si="432"/>
        <v>0.3693638234687831</v>
      </c>
      <c r="O2836" s="9">
        <f t="shared" si="433"/>
        <v>-0.48794416243654826</v>
      </c>
      <c r="P2836" s="9">
        <f t="shared" si="434"/>
        <v>0.11858033896776517</v>
      </c>
      <c r="Q2836" s="9">
        <f t="shared" si="435"/>
        <v>1.364296340874784E-3</v>
      </c>
      <c r="R2836" s="9">
        <f t="shared" si="436"/>
        <v>2.1428055509031412E-2</v>
      </c>
      <c r="S2836" s="9">
        <f t="shared" si="437"/>
        <v>1.406129678971009E-4</v>
      </c>
      <c r="T2836" s="9">
        <f t="shared" si="438"/>
        <v>2.2932964817803297E-2</v>
      </c>
      <c r="U2836" s="10">
        <f t="shared" si="439"/>
        <v>0.15143633915874782</v>
      </c>
    </row>
    <row r="2837" spans="1:21" ht="15.75" x14ac:dyDescent="0.25">
      <c r="A2837">
        <v>2836</v>
      </c>
      <c r="B2837" s="1">
        <v>44927</v>
      </c>
      <c r="C2837" s="2">
        <v>0.38776620370370374</v>
      </c>
      <c r="D2837">
        <v>1.919</v>
      </c>
      <c r="E2837">
        <v>18.989999999999998</v>
      </c>
      <c r="F2837">
        <v>22.94</v>
      </c>
      <c r="G2837">
        <v>-0.01</v>
      </c>
      <c r="H2837">
        <v>7.1</v>
      </c>
      <c r="I2837">
        <f t="shared" si="431"/>
        <v>15.840000000000002</v>
      </c>
      <c r="J2837" s="6">
        <v>0.1</v>
      </c>
      <c r="K2837" s="6">
        <v>0.3</v>
      </c>
      <c r="L2837" s="6">
        <v>0.1</v>
      </c>
      <c r="M2837" s="7">
        <v>7.69</v>
      </c>
      <c r="N2837" s="8">
        <f t="shared" si="432"/>
        <v>0.36441633825630032</v>
      </c>
      <c r="O2837" s="9">
        <f t="shared" si="433"/>
        <v>-0.48547979797979796</v>
      </c>
      <c r="P2837" s="9">
        <f t="shared" si="434"/>
        <v>0.12106345972349768</v>
      </c>
      <c r="Q2837" s="9">
        <f t="shared" si="435"/>
        <v>1.3279926758813028E-3</v>
      </c>
      <c r="R2837" s="9">
        <f t="shared" si="436"/>
        <v>2.1212157082185486E-2</v>
      </c>
      <c r="S2837" s="9">
        <f t="shared" si="437"/>
        <v>1.4656361280222945E-4</v>
      </c>
      <c r="T2837" s="9">
        <f t="shared" si="438"/>
        <v>2.2686713370869017E-2</v>
      </c>
      <c r="U2837" s="10">
        <f t="shared" si="439"/>
        <v>0.15062109205177412</v>
      </c>
    </row>
    <row r="2838" spans="1:21" ht="15.75" x14ac:dyDescent="0.25">
      <c r="A2838">
        <v>2837</v>
      </c>
      <c r="B2838" s="1">
        <v>44927</v>
      </c>
      <c r="C2838" s="2">
        <v>0.38846064814814812</v>
      </c>
      <c r="D2838">
        <v>1.976</v>
      </c>
      <c r="E2838">
        <v>18.93</v>
      </c>
      <c r="F2838">
        <v>23.02</v>
      </c>
      <c r="G2838">
        <v>-0.01</v>
      </c>
      <c r="H2838">
        <v>7.1</v>
      </c>
      <c r="I2838">
        <f t="shared" si="431"/>
        <v>15.92</v>
      </c>
      <c r="J2838" s="6">
        <v>0.1</v>
      </c>
      <c r="K2838" s="6">
        <v>0.3</v>
      </c>
      <c r="L2838" s="6">
        <v>0.1</v>
      </c>
      <c r="M2838" s="7">
        <v>7.69</v>
      </c>
      <c r="N2838" s="8">
        <f t="shared" si="432"/>
        <v>0.35894256142521652</v>
      </c>
      <c r="O2838" s="9">
        <f t="shared" si="433"/>
        <v>-0.48304020100502515</v>
      </c>
      <c r="P2838" s="9">
        <f t="shared" si="434"/>
        <v>0.12409763957980859</v>
      </c>
      <c r="Q2838" s="9">
        <f t="shared" si="435"/>
        <v>1.2883976240249534E-3</v>
      </c>
      <c r="R2838" s="9">
        <f t="shared" si="436"/>
        <v>2.099950522082776E-2</v>
      </c>
      <c r="S2838" s="9">
        <f t="shared" si="437"/>
        <v>1.5400224149280075E-4</v>
      </c>
      <c r="T2838" s="9">
        <f t="shared" si="438"/>
        <v>2.2441905086345516E-2</v>
      </c>
      <c r="U2838" s="10">
        <f t="shared" si="439"/>
        <v>0.14980622512547839</v>
      </c>
    </row>
    <row r="2839" spans="1:21" ht="15.75" x14ac:dyDescent="0.25">
      <c r="A2839">
        <v>2838</v>
      </c>
      <c r="B2839" s="1">
        <v>44927</v>
      </c>
      <c r="C2839" s="2">
        <v>0.38915509259259262</v>
      </c>
      <c r="D2839">
        <v>1.95</v>
      </c>
      <c r="E2839">
        <v>19.05</v>
      </c>
      <c r="F2839">
        <v>23.1</v>
      </c>
      <c r="G2839">
        <v>-0.01</v>
      </c>
      <c r="H2839">
        <v>7.2</v>
      </c>
      <c r="I2839">
        <f t="shared" si="431"/>
        <v>15.900000000000002</v>
      </c>
      <c r="J2839" s="6">
        <v>0.1</v>
      </c>
      <c r="K2839" s="6">
        <v>0.3</v>
      </c>
      <c r="L2839" s="6">
        <v>0.1</v>
      </c>
      <c r="M2839" s="7">
        <v>7.69</v>
      </c>
      <c r="N2839" s="8">
        <f t="shared" si="432"/>
        <v>0.36045449151536729</v>
      </c>
      <c r="O2839" s="9">
        <f t="shared" si="433"/>
        <v>-0.48364779874213831</v>
      </c>
      <c r="P2839" s="9">
        <f t="shared" si="434"/>
        <v>0.12319330722677109</v>
      </c>
      <c r="Q2839" s="9">
        <f t="shared" si="435"/>
        <v>1.2992744045360199E-3</v>
      </c>
      <c r="R2839" s="9">
        <f t="shared" si="436"/>
        <v>2.105236739053043E-2</v>
      </c>
      <c r="S2839" s="9">
        <f t="shared" si="437"/>
        <v>1.5176590945469609E-4</v>
      </c>
      <c r="T2839" s="9">
        <f t="shared" si="438"/>
        <v>2.2503407704521146E-2</v>
      </c>
      <c r="U2839" s="10">
        <f t="shared" si="439"/>
        <v>0.1500113585850123</v>
      </c>
    </row>
    <row r="2840" spans="1:21" ht="15.75" x14ac:dyDescent="0.25">
      <c r="A2840">
        <v>2839</v>
      </c>
      <c r="B2840" s="1">
        <v>44927</v>
      </c>
      <c r="C2840" s="2">
        <v>0.38984953703703701</v>
      </c>
      <c r="D2840">
        <v>1.968</v>
      </c>
      <c r="E2840">
        <v>19.079999999999998</v>
      </c>
      <c r="F2840">
        <v>23.19</v>
      </c>
      <c r="G2840">
        <v>-0.01</v>
      </c>
      <c r="H2840">
        <v>7.2</v>
      </c>
      <c r="I2840">
        <f t="shared" si="431"/>
        <v>15.990000000000002</v>
      </c>
      <c r="J2840" s="6">
        <v>0.1</v>
      </c>
      <c r="K2840" s="6">
        <v>0.3</v>
      </c>
      <c r="L2840" s="6">
        <v>0.1</v>
      </c>
      <c r="M2840" s="7">
        <v>7.69</v>
      </c>
      <c r="N2840" s="8">
        <f t="shared" si="432"/>
        <v>0.35731056112697063</v>
      </c>
      <c r="O2840" s="9">
        <f t="shared" si="433"/>
        <v>-0.48092557848655404</v>
      </c>
      <c r="P2840" s="9">
        <f t="shared" si="434"/>
        <v>0.12361501735958338</v>
      </c>
      <c r="Q2840" s="9">
        <f t="shared" si="435"/>
        <v>1.2767083709287062E-3</v>
      </c>
      <c r="R2840" s="9">
        <f t="shared" si="436"/>
        <v>2.0816047083836397E-2</v>
      </c>
      <c r="S2840" s="9">
        <f t="shared" si="437"/>
        <v>1.5280672516810104E-4</v>
      </c>
      <c r="T2840" s="9">
        <f t="shared" si="438"/>
        <v>2.2245562179933204E-2</v>
      </c>
      <c r="U2840" s="10">
        <f t="shared" si="439"/>
        <v>0.14914946255328312</v>
      </c>
    </row>
    <row r="2841" spans="1:21" ht="15.75" x14ac:dyDescent="0.25">
      <c r="A2841">
        <v>2840</v>
      </c>
      <c r="B2841" s="1">
        <v>44927</v>
      </c>
      <c r="C2841" s="2">
        <v>0.39054398148148151</v>
      </c>
      <c r="D2841">
        <v>1.998</v>
      </c>
      <c r="E2841">
        <v>19.059999999999999</v>
      </c>
      <c r="F2841">
        <v>23.25</v>
      </c>
      <c r="G2841">
        <v>-0.01</v>
      </c>
      <c r="H2841">
        <v>7.2</v>
      </c>
      <c r="I2841">
        <f t="shared" si="431"/>
        <v>16.05</v>
      </c>
      <c r="J2841" s="6">
        <v>0.1</v>
      </c>
      <c r="K2841" s="6">
        <v>0.3</v>
      </c>
      <c r="L2841" s="6">
        <v>0.1</v>
      </c>
      <c r="M2841" s="7">
        <v>7.69</v>
      </c>
      <c r="N2841" s="8">
        <f t="shared" si="432"/>
        <v>0.35404702982308012</v>
      </c>
      <c r="O2841" s="9">
        <f t="shared" si="433"/>
        <v>-0.47912772585669783</v>
      </c>
      <c r="P2841" s="9">
        <f t="shared" si="434"/>
        <v>0.12508069603361774</v>
      </c>
      <c r="Q2841" s="9">
        <f t="shared" si="435"/>
        <v>1.2534929932654501E-3</v>
      </c>
      <c r="R2841" s="9">
        <f t="shared" si="436"/>
        <v>2.0660703991614991E-2</v>
      </c>
      <c r="S2841" s="9">
        <f t="shared" si="437"/>
        <v>1.5645180520254277E-4</v>
      </c>
      <c r="T2841" s="9">
        <f t="shared" si="438"/>
        <v>2.2070648790082983E-2</v>
      </c>
      <c r="U2841" s="10">
        <f t="shared" si="439"/>
        <v>0.14856193587215732</v>
      </c>
    </row>
    <row r="2842" spans="1:21" ht="15.75" x14ac:dyDescent="0.25">
      <c r="A2842">
        <v>2841</v>
      </c>
      <c r="B2842" s="1">
        <v>44927</v>
      </c>
      <c r="C2842" s="2">
        <v>0.39123842592592589</v>
      </c>
      <c r="D2842">
        <v>2.0350000000000001</v>
      </c>
      <c r="E2842">
        <v>19.05</v>
      </c>
      <c r="F2842">
        <v>23.32</v>
      </c>
      <c r="G2842">
        <v>-0.01</v>
      </c>
      <c r="H2842">
        <v>7.2</v>
      </c>
      <c r="I2842">
        <f t="shared" si="431"/>
        <v>16.12</v>
      </c>
      <c r="J2842" s="6">
        <v>0.1</v>
      </c>
      <c r="K2842" s="6">
        <v>0.3</v>
      </c>
      <c r="L2842" s="6">
        <v>0.1</v>
      </c>
      <c r="M2842" s="7">
        <v>7.69</v>
      </c>
      <c r="N2842" s="8">
        <f t="shared" si="432"/>
        <v>0.3506829208972409</v>
      </c>
      <c r="O2842" s="9">
        <f t="shared" si="433"/>
        <v>-0.47704714640198509</v>
      </c>
      <c r="P2842" s="9">
        <f t="shared" si="434"/>
        <v>0.12636422550474419</v>
      </c>
      <c r="Q2842" s="9">
        <f t="shared" si="435"/>
        <v>1.2297851100902051E-3</v>
      </c>
      <c r="R2842" s="9">
        <f t="shared" si="436"/>
        <v>2.0481658190124926E-2</v>
      </c>
      <c r="S2842" s="9">
        <f t="shared" si="437"/>
        <v>1.5967917487413842E-4</v>
      </c>
      <c r="T2842" s="9">
        <f t="shared" si="438"/>
        <v>2.187112247508927E-2</v>
      </c>
      <c r="U2842" s="10">
        <f t="shared" si="439"/>
        <v>0.14788888556984014</v>
      </c>
    </row>
    <row r="2843" spans="1:21" ht="15.75" x14ac:dyDescent="0.25">
      <c r="A2843">
        <v>2842</v>
      </c>
      <c r="B2843" s="1">
        <v>44927</v>
      </c>
      <c r="C2843" s="2">
        <v>0.39193287037037039</v>
      </c>
      <c r="D2843">
        <v>2.0259999999999998</v>
      </c>
      <c r="E2843">
        <v>19.13</v>
      </c>
      <c r="F2843">
        <v>23.39</v>
      </c>
      <c r="G2843">
        <v>0</v>
      </c>
      <c r="H2843">
        <v>7.2</v>
      </c>
      <c r="I2843">
        <f t="shared" si="431"/>
        <v>16.190000000000001</v>
      </c>
      <c r="J2843" s="6">
        <v>0.1</v>
      </c>
      <c r="K2843" s="6">
        <v>0.3</v>
      </c>
      <c r="L2843" s="6">
        <v>0.1</v>
      </c>
      <c r="M2843" s="7">
        <v>7.69</v>
      </c>
      <c r="N2843" s="8">
        <f t="shared" si="432"/>
        <v>0.35000406308502224</v>
      </c>
      <c r="O2843" s="9">
        <f t="shared" si="433"/>
        <v>-0.47498455836936382</v>
      </c>
      <c r="P2843" s="9">
        <f t="shared" si="434"/>
        <v>0.1249804952843416</v>
      </c>
      <c r="Q2843" s="9">
        <f t="shared" si="435"/>
        <v>1.2250284417602425E-3</v>
      </c>
      <c r="R2843" s="9">
        <f t="shared" si="436"/>
        <v>2.0304929762040558E-2</v>
      </c>
      <c r="S2843" s="9">
        <f t="shared" si="437"/>
        <v>1.5620124201519336E-4</v>
      </c>
      <c r="T2843" s="9">
        <f t="shared" si="438"/>
        <v>2.1686159445815995E-2</v>
      </c>
      <c r="U2843" s="10">
        <f t="shared" si="439"/>
        <v>0.14726221323141928</v>
      </c>
    </row>
    <row r="2844" spans="1:21" ht="15.75" x14ac:dyDescent="0.25">
      <c r="A2844">
        <v>2843</v>
      </c>
      <c r="B2844" s="1">
        <v>44927</v>
      </c>
      <c r="C2844" s="2">
        <v>0.39262731481481478</v>
      </c>
      <c r="D2844">
        <v>2.0720000000000001</v>
      </c>
      <c r="E2844">
        <v>19.09</v>
      </c>
      <c r="F2844">
        <v>23.47</v>
      </c>
      <c r="G2844">
        <v>-0.01</v>
      </c>
      <c r="H2844">
        <v>7.2</v>
      </c>
      <c r="I2844">
        <f t="shared" si="431"/>
        <v>16.27</v>
      </c>
      <c r="J2844" s="6">
        <v>0.1</v>
      </c>
      <c r="K2844" s="6">
        <v>0.3</v>
      </c>
      <c r="L2844" s="6">
        <v>0.1</v>
      </c>
      <c r="M2844" s="7">
        <v>7.69</v>
      </c>
      <c r="N2844" s="8">
        <f t="shared" si="432"/>
        <v>0.34540855394655878</v>
      </c>
      <c r="O2844" s="9">
        <f t="shared" si="433"/>
        <v>-0.47264904732636759</v>
      </c>
      <c r="P2844" s="9">
        <f t="shared" si="434"/>
        <v>0.12724049337980883</v>
      </c>
      <c r="Q2844" s="9">
        <f t="shared" si="435"/>
        <v>1.1930706913945283E-3</v>
      </c>
      <c r="R2844" s="9">
        <f t="shared" si="436"/>
        <v>2.0105740974467053E-2</v>
      </c>
      <c r="S2844" s="9">
        <f t="shared" si="437"/>
        <v>1.6190143155537178E-4</v>
      </c>
      <c r="T2844" s="9">
        <f t="shared" si="438"/>
        <v>2.1460713097416952E-2</v>
      </c>
      <c r="U2844" s="10">
        <f t="shared" si="439"/>
        <v>0.14649475450478408</v>
      </c>
    </row>
    <row r="2845" spans="1:21" ht="15.75" x14ac:dyDescent="0.25">
      <c r="A2845">
        <v>2844</v>
      </c>
      <c r="B2845" s="1">
        <v>44927</v>
      </c>
      <c r="C2845" s="2">
        <v>0.39332175925925927</v>
      </c>
      <c r="D2845">
        <v>2.0499999999999998</v>
      </c>
      <c r="E2845">
        <v>19.2</v>
      </c>
      <c r="F2845">
        <v>23.56</v>
      </c>
      <c r="G2845">
        <v>-0.01</v>
      </c>
      <c r="H2845">
        <v>7.2</v>
      </c>
      <c r="I2845">
        <f t="shared" si="431"/>
        <v>16.36</v>
      </c>
      <c r="J2845" s="6">
        <v>0.1</v>
      </c>
      <c r="K2845" s="6">
        <v>0.3</v>
      </c>
      <c r="L2845" s="6">
        <v>0.1</v>
      </c>
      <c r="M2845" s="7">
        <v>7.69</v>
      </c>
      <c r="N2845" s="8">
        <f t="shared" si="432"/>
        <v>0.34477914407493981</v>
      </c>
      <c r="O2845" s="9">
        <f t="shared" si="433"/>
        <v>-0.47004889975550124</v>
      </c>
      <c r="P2845" s="9">
        <f t="shared" si="434"/>
        <v>0.12526975568056145</v>
      </c>
      <c r="Q2845" s="9">
        <f t="shared" si="435"/>
        <v>1.1887265818904811E-3</v>
      </c>
      <c r="R2845" s="9">
        <f t="shared" si="436"/>
        <v>1.9885137134522154E-2</v>
      </c>
      <c r="S2845" s="9">
        <f t="shared" si="437"/>
        <v>1.5692511688267561E-4</v>
      </c>
      <c r="T2845" s="9">
        <f t="shared" si="438"/>
        <v>2.1230788833295312E-2</v>
      </c>
      <c r="U2845" s="10">
        <f t="shared" si="439"/>
        <v>0.1457078887133271</v>
      </c>
    </row>
    <row r="2846" spans="1:21" ht="15.75" x14ac:dyDescent="0.25">
      <c r="A2846">
        <v>2845</v>
      </c>
      <c r="B2846" s="1">
        <v>44927</v>
      </c>
      <c r="C2846" s="2">
        <v>0.39401620370370366</v>
      </c>
      <c r="D2846">
        <v>2.1379999999999999</v>
      </c>
      <c r="E2846">
        <v>19.09</v>
      </c>
      <c r="F2846">
        <v>23.63</v>
      </c>
      <c r="G2846">
        <v>-0.01</v>
      </c>
      <c r="H2846">
        <v>7.3</v>
      </c>
      <c r="I2846">
        <f t="shared" si="431"/>
        <v>16.329999999999998</v>
      </c>
      <c r="J2846" s="6">
        <v>0.1</v>
      </c>
      <c r="K2846" s="6">
        <v>0.3</v>
      </c>
      <c r="L2846" s="6">
        <v>0.1</v>
      </c>
      <c r="M2846" s="7">
        <v>7.69</v>
      </c>
      <c r="N2846" s="8">
        <f t="shared" si="432"/>
        <v>0.33999127757305037</v>
      </c>
      <c r="O2846" s="9">
        <f t="shared" si="433"/>
        <v>-0.47091243110838954</v>
      </c>
      <c r="P2846" s="9">
        <f t="shared" si="434"/>
        <v>0.13092115353533915</v>
      </c>
      <c r="Q2846" s="9">
        <f t="shared" si="435"/>
        <v>1.1559406882575497E-3</v>
      </c>
      <c r="R2846" s="9">
        <f t="shared" si="436"/>
        <v>1.9958266599517237E-2</v>
      </c>
      <c r="S2846" s="9">
        <f t="shared" si="437"/>
        <v>1.7140348443023848E-4</v>
      </c>
      <c r="T2846" s="9">
        <f t="shared" si="438"/>
        <v>2.1285610772205026E-2</v>
      </c>
      <c r="U2846" s="10">
        <f t="shared" si="439"/>
        <v>0.14589589018270879</v>
      </c>
    </row>
    <row r="2847" spans="1:21" ht="15.75" x14ac:dyDescent="0.25">
      <c r="A2847">
        <v>2846</v>
      </c>
      <c r="B2847" s="1">
        <v>44927</v>
      </c>
      <c r="C2847" s="2">
        <v>0.39471064814814816</v>
      </c>
      <c r="D2847">
        <v>2.145</v>
      </c>
      <c r="E2847">
        <v>19.14</v>
      </c>
      <c r="F2847">
        <v>23.72</v>
      </c>
      <c r="G2847">
        <v>-0.01</v>
      </c>
      <c r="H2847">
        <v>7.3</v>
      </c>
      <c r="I2847">
        <f t="shared" si="431"/>
        <v>16.419999999999998</v>
      </c>
      <c r="J2847" s="6">
        <v>0.1</v>
      </c>
      <c r="K2847" s="6">
        <v>0.3</v>
      </c>
      <c r="L2847" s="6">
        <v>0.1</v>
      </c>
      <c r="M2847" s="7">
        <v>7.69</v>
      </c>
      <c r="N2847" s="8">
        <f t="shared" si="432"/>
        <v>0.33770052563568098</v>
      </c>
      <c r="O2847" s="9">
        <f t="shared" si="433"/>
        <v>-0.46833130328867245</v>
      </c>
      <c r="P2847" s="9">
        <f t="shared" si="434"/>
        <v>0.13063077765299144</v>
      </c>
      <c r="Q2847" s="9">
        <f t="shared" si="435"/>
        <v>1.1404164501461521E-3</v>
      </c>
      <c r="R2847" s="9">
        <f t="shared" si="436"/>
        <v>1.9740078867605981E-2</v>
      </c>
      <c r="S2847" s="9">
        <f t="shared" si="437"/>
        <v>1.7064400070225289E-4</v>
      </c>
      <c r="T2847" s="9">
        <f t="shared" si="438"/>
        <v>2.1051139318454384E-2</v>
      </c>
      <c r="U2847" s="10">
        <f t="shared" si="439"/>
        <v>0.14509010758302712</v>
      </c>
    </row>
    <row r="2848" spans="1:21" ht="15.75" x14ac:dyDescent="0.25">
      <c r="A2848">
        <v>2847</v>
      </c>
      <c r="B2848" s="1">
        <v>44927</v>
      </c>
      <c r="C2848" s="2">
        <v>0.39540509259259254</v>
      </c>
      <c r="D2848">
        <v>2.1659999999999999</v>
      </c>
      <c r="E2848">
        <v>19.13</v>
      </c>
      <c r="F2848">
        <v>23.77</v>
      </c>
      <c r="G2848">
        <v>-0.01</v>
      </c>
      <c r="H2848">
        <v>7.3</v>
      </c>
      <c r="I2848">
        <f t="shared" si="431"/>
        <v>16.47</v>
      </c>
      <c r="J2848" s="6">
        <v>0.1</v>
      </c>
      <c r="K2848" s="6">
        <v>0.3</v>
      </c>
      <c r="L2848" s="6">
        <v>0.1</v>
      </c>
      <c r="M2848" s="7">
        <v>7.69</v>
      </c>
      <c r="N2848" s="8">
        <f t="shared" si="432"/>
        <v>0.33536974919717516</v>
      </c>
      <c r="O2848" s="9">
        <f t="shared" si="433"/>
        <v>-0.46690953248330302</v>
      </c>
      <c r="P2848" s="9">
        <f t="shared" si="434"/>
        <v>0.13153978328612789</v>
      </c>
      <c r="Q2848" s="9">
        <f t="shared" si="435"/>
        <v>1.1247286867657616E-3</v>
      </c>
      <c r="R2848" s="9">
        <f t="shared" si="436"/>
        <v>1.9620406037139892E-2</v>
      </c>
      <c r="S2848" s="9">
        <f t="shared" si="437"/>
        <v>1.7302714586961494E-4</v>
      </c>
      <c r="T2848" s="9">
        <f t="shared" si="438"/>
        <v>2.0918161869775267E-2</v>
      </c>
      <c r="U2848" s="10">
        <f t="shared" si="439"/>
        <v>0.14463112344780865</v>
      </c>
    </row>
    <row r="2849" spans="1:21" ht="15.75" x14ac:dyDescent="0.25">
      <c r="A2849">
        <v>2848</v>
      </c>
      <c r="B2849" s="1">
        <v>44927</v>
      </c>
      <c r="C2849" s="2">
        <v>0.39609953703703704</v>
      </c>
      <c r="D2849">
        <v>2.169</v>
      </c>
      <c r="E2849">
        <v>19.12</v>
      </c>
      <c r="F2849">
        <v>23.8</v>
      </c>
      <c r="G2849">
        <v>-0.01</v>
      </c>
      <c r="H2849">
        <v>7.2</v>
      </c>
      <c r="I2849">
        <f t="shared" si="431"/>
        <v>16.600000000000001</v>
      </c>
      <c r="J2849" s="6">
        <v>0.1</v>
      </c>
      <c r="K2849" s="6">
        <v>0.3</v>
      </c>
      <c r="L2849" s="6">
        <v>0.1</v>
      </c>
      <c r="M2849" s="7">
        <v>7.69</v>
      </c>
      <c r="N2849" s="8">
        <f t="shared" si="432"/>
        <v>0.33264915082014807</v>
      </c>
      <c r="O2849" s="9">
        <f t="shared" si="433"/>
        <v>-0.46325301204819275</v>
      </c>
      <c r="P2849" s="9">
        <f t="shared" si="434"/>
        <v>0.13060386122804468</v>
      </c>
      <c r="Q2849" s="9">
        <f t="shared" si="435"/>
        <v>1.1065545754136564E-3</v>
      </c>
      <c r="R2849" s="9">
        <f t="shared" si="436"/>
        <v>1.9314301785455072E-2</v>
      </c>
      <c r="S2849" s="9">
        <f t="shared" si="437"/>
        <v>1.7057368567674353E-4</v>
      </c>
      <c r="T2849" s="9">
        <f t="shared" si="438"/>
        <v>2.0591430046545473E-2</v>
      </c>
      <c r="U2849" s="10">
        <f t="shared" si="439"/>
        <v>0.14349714299088143</v>
      </c>
    </row>
    <row r="2850" spans="1:21" ht="15.75" x14ac:dyDescent="0.25">
      <c r="A2850">
        <v>2849</v>
      </c>
      <c r="B2850" s="1">
        <v>44927</v>
      </c>
      <c r="C2850" s="2">
        <v>0.39679398148148143</v>
      </c>
      <c r="D2850">
        <v>2.2029999999999998</v>
      </c>
      <c r="E2850">
        <v>19.13</v>
      </c>
      <c r="F2850">
        <v>23.9</v>
      </c>
      <c r="G2850">
        <v>-0.01</v>
      </c>
      <c r="H2850">
        <v>7.3</v>
      </c>
      <c r="I2850">
        <f t="shared" si="431"/>
        <v>16.599999999999998</v>
      </c>
      <c r="J2850" s="6">
        <v>0.1</v>
      </c>
      <c r="K2850" s="6">
        <v>0.3</v>
      </c>
      <c r="L2850" s="6">
        <v>0.1</v>
      </c>
      <c r="M2850" s="7">
        <v>7.69</v>
      </c>
      <c r="N2850" s="8">
        <f t="shared" si="432"/>
        <v>0.33013753810422414</v>
      </c>
      <c r="O2850" s="9">
        <f t="shared" si="433"/>
        <v>-0.46325301204819286</v>
      </c>
      <c r="P2850" s="9">
        <f t="shared" si="434"/>
        <v>0.13311547394396867</v>
      </c>
      <c r="Q2850" s="9">
        <f t="shared" si="435"/>
        <v>1.0899079406551807E-3</v>
      </c>
      <c r="R2850" s="9">
        <f t="shared" si="436"/>
        <v>1.9314301785455082E-2</v>
      </c>
      <c r="S2850" s="9">
        <f t="shared" si="437"/>
        <v>1.7719729403327402E-4</v>
      </c>
      <c r="T2850" s="9">
        <f t="shared" si="438"/>
        <v>2.0581407020143536E-2</v>
      </c>
      <c r="U2850" s="10">
        <f t="shared" si="439"/>
        <v>0.14346221460769221</v>
      </c>
    </row>
    <row r="2851" spans="1:21" ht="15.75" x14ac:dyDescent="0.25">
      <c r="A2851">
        <v>2850</v>
      </c>
      <c r="B2851" s="1">
        <v>44927</v>
      </c>
      <c r="C2851" s="2">
        <v>0.39748842592592593</v>
      </c>
      <c r="D2851">
        <v>2.2429999999999999</v>
      </c>
      <c r="E2851">
        <v>19.11</v>
      </c>
      <c r="F2851">
        <v>23.95</v>
      </c>
      <c r="G2851">
        <v>-0.01</v>
      </c>
      <c r="H2851">
        <v>7.3</v>
      </c>
      <c r="I2851">
        <f t="shared" si="431"/>
        <v>16.649999999999999</v>
      </c>
      <c r="J2851" s="6">
        <v>0.1</v>
      </c>
      <c r="K2851" s="6">
        <v>0.3</v>
      </c>
      <c r="L2851" s="6">
        <v>0.1</v>
      </c>
      <c r="M2851" s="7">
        <v>7.69</v>
      </c>
      <c r="N2851" s="8">
        <f t="shared" si="432"/>
        <v>0.32760291823354892</v>
      </c>
      <c r="O2851" s="9">
        <f t="shared" si="433"/>
        <v>-0.4618618618618619</v>
      </c>
      <c r="P2851" s="9">
        <f t="shared" si="434"/>
        <v>0.134258943628313</v>
      </c>
      <c r="Q2851" s="9">
        <f t="shared" si="435"/>
        <v>1.0732367203513736E-3</v>
      </c>
      <c r="R2851" s="9">
        <f t="shared" si="436"/>
        <v>1.9198474149825503E-2</v>
      </c>
      <c r="S2851" s="9">
        <f t="shared" si="437"/>
        <v>1.802546394419053E-4</v>
      </c>
      <c r="T2851" s="9">
        <f t="shared" si="438"/>
        <v>2.0451965509618784E-2</v>
      </c>
      <c r="U2851" s="10">
        <f t="shared" si="439"/>
        <v>0.14301036853885379</v>
      </c>
    </row>
    <row r="2852" spans="1:21" ht="15.75" x14ac:dyDescent="0.25">
      <c r="A2852">
        <v>2851</v>
      </c>
      <c r="B2852" s="1">
        <v>44927</v>
      </c>
      <c r="C2852" s="2">
        <v>0.39818287037037042</v>
      </c>
      <c r="D2852">
        <v>2.2269999999999999</v>
      </c>
      <c r="E2852">
        <v>19.16</v>
      </c>
      <c r="F2852">
        <v>23.99</v>
      </c>
      <c r="G2852">
        <v>-0.01</v>
      </c>
      <c r="H2852">
        <v>7.3</v>
      </c>
      <c r="I2852">
        <f t="shared" si="431"/>
        <v>16.689999999999998</v>
      </c>
      <c r="J2852" s="6">
        <v>0.1</v>
      </c>
      <c r="K2852" s="6">
        <v>0.3</v>
      </c>
      <c r="L2852" s="6">
        <v>0.1</v>
      </c>
      <c r="M2852" s="7">
        <v>7.69</v>
      </c>
      <c r="N2852" s="8">
        <f t="shared" si="432"/>
        <v>0.32741483672409266</v>
      </c>
      <c r="O2852" s="9">
        <f t="shared" si="433"/>
        <v>-0.46075494307968851</v>
      </c>
      <c r="P2852" s="9">
        <f t="shared" si="434"/>
        <v>0.1333401063555959</v>
      </c>
      <c r="Q2852" s="9">
        <f t="shared" si="435"/>
        <v>1.0720047530706428E-3</v>
      </c>
      <c r="R2852" s="9">
        <f t="shared" si="436"/>
        <v>1.9106560581513027E-2</v>
      </c>
      <c r="S2852" s="9">
        <f t="shared" si="437"/>
        <v>1.7779583962921629E-4</v>
      </c>
      <c r="T2852" s="9">
        <f t="shared" si="438"/>
        <v>2.0356361174212884E-2</v>
      </c>
      <c r="U2852" s="10">
        <f t="shared" si="439"/>
        <v>0.14267572033886103</v>
      </c>
    </row>
    <row r="2853" spans="1:21" ht="15.75" x14ac:dyDescent="0.25">
      <c r="A2853">
        <v>2852</v>
      </c>
      <c r="B2853" s="1">
        <v>44927</v>
      </c>
      <c r="C2853" s="2">
        <v>0.39887731481481481</v>
      </c>
      <c r="D2853">
        <v>2.262</v>
      </c>
      <c r="E2853">
        <v>19.04</v>
      </c>
      <c r="F2853">
        <v>23.9</v>
      </c>
      <c r="G2853">
        <v>-0.01</v>
      </c>
      <c r="H2853">
        <v>7.4</v>
      </c>
      <c r="I2853">
        <f t="shared" si="431"/>
        <v>16.5</v>
      </c>
      <c r="J2853" s="6">
        <v>0.1</v>
      </c>
      <c r="K2853" s="6">
        <v>0.3</v>
      </c>
      <c r="L2853" s="6">
        <v>0.1</v>
      </c>
      <c r="M2853" s="7">
        <v>7.69</v>
      </c>
      <c r="N2853" s="8">
        <f t="shared" si="432"/>
        <v>0.32878457300275482</v>
      </c>
      <c r="O2853" s="9">
        <f t="shared" si="433"/>
        <v>-0.46606060606060606</v>
      </c>
      <c r="P2853" s="9">
        <f t="shared" si="434"/>
        <v>0.13727603305785122</v>
      </c>
      <c r="Q2853" s="9">
        <f t="shared" si="435"/>
        <v>1.0809929544460383E-3</v>
      </c>
      <c r="R2853" s="9">
        <f t="shared" si="436"/>
        <v>1.9549123966942146E-2</v>
      </c>
      <c r="S2853" s="9">
        <f t="shared" si="437"/>
        <v>1.8844709252100264E-4</v>
      </c>
      <c r="T2853" s="9">
        <f t="shared" si="438"/>
        <v>2.0818564013909188E-2</v>
      </c>
      <c r="U2853" s="10">
        <f t="shared" si="439"/>
        <v>0.14428639580330915</v>
      </c>
    </row>
    <row r="2854" spans="1:21" ht="15.75" x14ac:dyDescent="0.25">
      <c r="A2854">
        <v>2853</v>
      </c>
      <c r="B2854" s="1">
        <v>44927</v>
      </c>
      <c r="C2854" s="2">
        <v>0.39957175925925931</v>
      </c>
      <c r="D2854">
        <v>2.2530000000000001</v>
      </c>
      <c r="E2854">
        <v>18.93</v>
      </c>
      <c r="F2854">
        <v>23.71</v>
      </c>
      <c r="G2854">
        <v>-0.01</v>
      </c>
      <c r="H2854">
        <v>7.4</v>
      </c>
      <c r="I2854">
        <f t="shared" si="431"/>
        <v>16.310000000000002</v>
      </c>
      <c r="J2854" s="6">
        <v>0.1</v>
      </c>
      <c r="K2854" s="6">
        <v>0.3</v>
      </c>
      <c r="L2854" s="6">
        <v>0.1</v>
      </c>
      <c r="M2854" s="7">
        <v>7.69</v>
      </c>
      <c r="N2854" s="8">
        <f t="shared" si="432"/>
        <v>0.33330952525053931</v>
      </c>
      <c r="O2854" s="9">
        <f t="shared" si="433"/>
        <v>-0.47148988350705084</v>
      </c>
      <c r="P2854" s="9">
        <f t="shared" si="434"/>
        <v>0.13818035825651154</v>
      </c>
      <c r="Q2854" s="9">
        <f t="shared" si="435"/>
        <v>1.1109523962273993E-3</v>
      </c>
      <c r="R2854" s="9">
        <f t="shared" si="436"/>
        <v>2.0007243922454308E-2</v>
      </c>
      <c r="S2854" s="9">
        <f t="shared" si="437"/>
        <v>1.9093811407897877E-4</v>
      </c>
      <c r="T2854" s="9">
        <f t="shared" si="438"/>
        <v>2.1309134432760689E-2</v>
      </c>
      <c r="U2854" s="10">
        <f t="shared" si="439"/>
        <v>0.14597648588988807</v>
      </c>
    </row>
    <row r="2855" spans="1:21" ht="15.75" x14ac:dyDescent="0.25">
      <c r="A2855">
        <v>2854</v>
      </c>
      <c r="B2855" s="1">
        <v>44927</v>
      </c>
      <c r="C2855" s="2">
        <v>0.40026620370370369</v>
      </c>
      <c r="D2855">
        <v>2.218</v>
      </c>
      <c r="E2855">
        <v>18.84</v>
      </c>
      <c r="F2855">
        <v>23.48</v>
      </c>
      <c r="G2855">
        <v>-0.01</v>
      </c>
      <c r="H2855">
        <v>7.4</v>
      </c>
      <c r="I2855">
        <f t="shared" si="431"/>
        <v>16.079999999999998</v>
      </c>
      <c r="J2855" s="6">
        <v>0.1</v>
      </c>
      <c r="K2855" s="6">
        <v>0.3</v>
      </c>
      <c r="L2855" s="6">
        <v>0.1</v>
      </c>
      <c r="M2855" s="7">
        <v>7.69</v>
      </c>
      <c r="N2855" s="8">
        <f t="shared" si="432"/>
        <v>0.3402360090096781</v>
      </c>
      <c r="O2855" s="9">
        <f t="shared" si="433"/>
        <v>-0.4782338308457712</v>
      </c>
      <c r="P2855" s="9">
        <f t="shared" si="434"/>
        <v>0.13799782183609322</v>
      </c>
      <c r="Q2855" s="9">
        <f t="shared" si="435"/>
        <v>1.1576054182683374E-3</v>
      </c>
      <c r="R2855" s="9">
        <f t="shared" si="436"/>
        <v>2.0583683726887955E-2</v>
      </c>
      <c r="S2855" s="9">
        <f t="shared" si="437"/>
        <v>1.9043398831506127E-4</v>
      </c>
      <c r="T2855" s="9">
        <f t="shared" si="438"/>
        <v>2.1931723133471356E-2</v>
      </c>
      <c r="U2855" s="10">
        <f t="shared" si="439"/>
        <v>0.14809362961812825</v>
      </c>
    </row>
    <row r="2856" spans="1:21" ht="15.75" x14ac:dyDescent="0.25">
      <c r="A2856">
        <v>2855</v>
      </c>
      <c r="B2856" s="1">
        <v>44927</v>
      </c>
      <c r="C2856" s="2">
        <v>0.40096064814814819</v>
      </c>
      <c r="D2856">
        <v>2.1659999999999999</v>
      </c>
      <c r="E2856">
        <v>18.79</v>
      </c>
      <c r="F2856">
        <v>23.25</v>
      </c>
      <c r="G2856">
        <v>-0.01</v>
      </c>
      <c r="H2856">
        <v>7.4</v>
      </c>
      <c r="I2856">
        <f t="shared" si="431"/>
        <v>15.85</v>
      </c>
      <c r="J2856" s="6">
        <v>0.1</v>
      </c>
      <c r="K2856" s="6">
        <v>0.3</v>
      </c>
      <c r="L2856" s="6">
        <v>0.1</v>
      </c>
      <c r="M2856" s="7">
        <v>7.69</v>
      </c>
      <c r="N2856" s="8">
        <f t="shared" si="432"/>
        <v>0.34865149419339431</v>
      </c>
      <c r="O2856" s="9">
        <f t="shared" si="433"/>
        <v>-0.48517350157728711</v>
      </c>
      <c r="P2856" s="9">
        <f t="shared" si="434"/>
        <v>0.13652200738389281</v>
      </c>
      <c r="Q2856" s="9">
        <f t="shared" si="435"/>
        <v>1.2155786440328645E-3</v>
      </c>
      <c r="R2856" s="9">
        <f t="shared" si="436"/>
        <v>2.1185399396948919E-2</v>
      </c>
      <c r="S2856" s="9">
        <f t="shared" si="437"/>
        <v>1.8638258500127685E-4</v>
      </c>
      <c r="T2856" s="9">
        <f t="shared" si="438"/>
        <v>2.2587360625983058E-2</v>
      </c>
      <c r="U2856" s="10">
        <f t="shared" si="439"/>
        <v>0.15029091997184346</v>
      </c>
    </row>
    <row r="2857" spans="1:21" ht="15.75" x14ac:dyDescent="0.25">
      <c r="A2857">
        <v>2856</v>
      </c>
      <c r="B2857" s="1">
        <v>44927</v>
      </c>
      <c r="C2857" s="2">
        <v>0.40165509259259258</v>
      </c>
      <c r="D2857">
        <v>2.145</v>
      </c>
      <c r="E2857">
        <v>18.7</v>
      </c>
      <c r="F2857">
        <v>23.05</v>
      </c>
      <c r="G2857">
        <v>-0.01</v>
      </c>
      <c r="H2857">
        <v>7.4</v>
      </c>
      <c r="I2857">
        <f t="shared" si="431"/>
        <v>15.65</v>
      </c>
      <c r="J2857" s="6">
        <v>0.1</v>
      </c>
      <c r="K2857" s="6">
        <v>0.3</v>
      </c>
      <c r="L2857" s="6">
        <v>0.1</v>
      </c>
      <c r="M2857" s="7">
        <v>7.69</v>
      </c>
      <c r="N2857" s="8">
        <f t="shared" si="432"/>
        <v>0.3547938633649419</v>
      </c>
      <c r="O2857" s="9">
        <f t="shared" si="433"/>
        <v>-0.49137380191693292</v>
      </c>
      <c r="P2857" s="9">
        <f t="shared" si="434"/>
        <v>0.13657993855199096</v>
      </c>
      <c r="Q2857" s="9">
        <f t="shared" si="435"/>
        <v>1.2587868548142105E-3</v>
      </c>
      <c r="R2857" s="9">
        <f t="shared" si="436"/>
        <v>2.1730339188927108E-2</v>
      </c>
      <c r="S2857" s="9">
        <f t="shared" si="437"/>
        <v>1.8654079614865632E-4</v>
      </c>
      <c r="T2857" s="9">
        <f t="shared" si="438"/>
        <v>2.3175666839889975E-2</v>
      </c>
      <c r="U2857" s="10">
        <f t="shared" si="439"/>
        <v>0.15223556365018648</v>
      </c>
    </row>
    <row r="2858" spans="1:21" ht="15.75" x14ac:dyDescent="0.25">
      <c r="A2858">
        <v>2857</v>
      </c>
      <c r="B2858" s="1">
        <v>44927</v>
      </c>
      <c r="C2858" s="2">
        <v>0.40234953703703707</v>
      </c>
      <c r="D2858">
        <v>2.08</v>
      </c>
      <c r="E2858">
        <v>18.68</v>
      </c>
      <c r="F2858">
        <v>22.89</v>
      </c>
      <c r="G2858">
        <v>-0.01</v>
      </c>
      <c r="H2858">
        <v>7.4</v>
      </c>
      <c r="I2858">
        <f t="shared" si="431"/>
        <v>15.49</v>
      </c>
      <c r="J2858" s="6">
        <v>0.1</v>
      </c>
      <c r="K2858" s="6">
        <v>0.3</v>
      </c>
      <c r="L2858" s="6">
        <v>0.1</v>
      </c>
      <c r="M2858" s="7">
        <v>7.69</v>
      </c>
      <c r="N2858" s="8">
        <f t="shared" si="432"/>
        <v>0.36152022942392709</v>
      </c>
      <c r="O2858" s="9">
        <f t="shared" si="433"/>
        <v>-0.49644932214331827</v>
      </c>
      <c r="P2858" s="9">
        <f t="shared" si="434"/>
        <v>0.13492909271939127</v>
      </c>
      <c r="Q2858" s="9">
        <f t="shared" si="435"/>
        <v>1.3069687628272889E-3</v>
      </c>
      <c r="R2858" s="9">
        <f t="shared" si="436"/>
        <v>2.2181573651090414E-2</v>
      </c>
      <c r="S2858" s="9">
        <f t="shared" si="437"/>
        <v>1.8205860062078089E-4</v>
      </c>
      <c r="T2858" s="9">
        <f t="shared" si="438"/>
        <v>2.3670601014538484E-2</v>
      </c>
      <c r="U2858" s="10">
        <f t="shared" si="439"/>
        <v>0.1538525300881935</v>
      </c>
    </row>
    <row r="2859" spans="1:21" ht="15.75" x14ac:dyDescent="0.25">
      <c r="A2859">
        <v>2858</v>
      </c>
      <c r="B2859" s="1">
        <v>44927</v>
      </c>
      <c r="C2859" s="2">
        <v>0.40304398148148146</v>
      </c>
      <c r="D2859">
        <v>2.0590000000000002</v>
      </c>
      <c r="E2859">
        <v>18.649999999999999</v>
      </c>
      <c r="F2859">
        <v>22.76</v>
      </c>
      <c r="G2859">
        <v>-0.01</v>
      </c>
      <c r="H2859">
        <v>7.4</v>
      </c>
      <c r="I2859">
        <f t="shared" si="431"/>
        <v>15.360000000000001</v>
      </c>
      <c r="J2859" s="6">
        <v>0.1</v>
      </c>
      <c r="K2859" s="6">
        <v>0.3</v>
      </c>
      <c r="L2859" s="6">
        <v>0.1</v>
      </c>
      <c r="M2859" s="7">
        <v>7.69</v>
      </c>
      <c r="N2859" s="8">
        <f t="shared" si="432"/>
        <v>0.36668777465820301</v>
      </c>
      <c r="O2859" s="9">
        <f t="shared" si="433"/>
        <v>-0.50065104166666663</v>
      </c>
      <c r="P2859" s="9">
        <f t="shared" si="434"/>
        <v>0.13396326700846362</v>
      </c>
      <c r="Q2859" s="9">
        <f t="shared" si="435"/>
        <v>1.3445992408378511E-3</v>
      </c>
      <c r="R2859" s="9">
        <f t="shared" si="436"/>
        <v>2.2558631896972652E-2</v>
      </c>
      <c r="S2859" s="9">
        <f t="shared" si="437"/>
        <v>1.7946156907580916E-4</v>
      </c>
      <c r="T2859" s="9">
        <f t="shared" si="438"/>
        <v>2.4082692706886313E-2</v>
      </c>
      <c r="U2859" s="10">
        <f t="shared" si="439"/>
        <v>0.15518599391338869</v>
      </c>
    </row>
    <row r="2860" spans="1:21" ht="15.75" x14ac:dyDescent="0.25">
      <c r="A2860">
        <v>2859</v>
      </c>
      <c r="B2860" s="1">
        <v>44927</v>
      </c>
      <c r="C2860" s="2">
        <v>0.40373842592592596</v>
      </c>
      <c r="D2860">
        <v>2.0470000000000002</v>
      </c>
      <c r="E2860">
        <v>18.62</v>
      </c>
      <c r="F2860">
        <v>22.66</v>
      </c>
      <c r="G2860">
        <v>-0.01</v>
      </c>
      <c r="H2860">
        <v>7.5</v>
      </c>
      <c r="I2860">
        <f t="shared" si="431"/>
        <v>15.16</v>
      </c>
      <c r="J2860" s="6">
        <v>0.1</v>
      </c>
      <c r="K2860" s="6">
        <v>0.3</v>
      </c>
      <c r="L2860" s="6">
        <v>0.1</v>
      </c>
      <c r="M2860" s="7">
        <v>7.69</v>
      </c>
      <c r="N2860" s="8">
        <f t="shared" si="432"/>
        <v>0.37207691397303</v>
      </c>
      <c r="O2860" s="9">
        <f t="shared" si="433"/>
        <v>-0.50725593667546176</v>
      </c>
      <c r="P2860" s="9">
        <f t="shared" si="434"/>
        <v>0.13517902270243173</v>
      </c>
      <c r="Q2860" s="9">
        <f t="shared" si="435"/>
        <v>1.3844122991169359E-3</v>
      </c>
      <c r="R2860" s="9">
        <f t="shared" si="436"/>
        <v>2.3157772676325003E-2</v>
      </c>
      <c r="S2860" s="9">
        <f t="shared" si="437"/>
        <v>1.8273368178784553E-4</v>
      </c>
      <c r="T2860" s="9">
        <f t="shared" si="438"/>
        <v>2.4724918657229783E-2</v>
      </c>
      <c r="U2860" s="10">
        <f t="shared" si="439"/>
        <v>0.15724159327998996</v>
      </c>
    </row>
    <row r="2861" spans="1:21" ht="15.75" x14ac:dyDescent="0.25">
      <c r="A2861">
        <v>2860</v>
      </c>
      <c r="B2861" s="1">
        <v>44927</v>
      </c>
      <c r="C2861" s="2">
        <v>0.40443287037037035</v>
      </c>
      <c r="D2861">
        <v>1.9870000000000001</v>
      </c>
      <c r="E2861">
        <v>18.670000000000002</v>
      </c>
      <c r="F2861">
        <v>22.59</v>
      </c>
      <c r="G2861">
        <v>-0.01</v>
      </c>
      <c r="H2861">
        <v>7.5</v>
      </c>
      <c r="I2861">
        <f t="shared" si="431"/>
        <v>15.09</v>
      </c>
      <c r="J2861" s="6">
        <v>0.1</v>
      </c>
      <c r="K2861" s="6">
        <v>0.3</v>
      </c>
      <c r="L2861" s="6">
        <v>0.1</v>
      </c>
      <c r="M2861" s="7">
        <v>7.69</v>
      </c>
      <c r="N2861" s="8">
        <f t="shared" si="432"/>
        <v>0.37722549175896691</v>
      </c>
      <c r="O2861" s="9">
        <f t="shared" si="433"/>
        <v>-0.50960901259112001</v>
      </c>
      <c r="P2861" s="9">
        <f t="shared" si="434"/>
        <v>0.13238352083215302</v>
      </c>
      <c r="Q2861" s="9">
        <f t="shared" si="435"/>
        <v>1.4229907163279443E-3</v>
      </c>
      <c r="R2861" s="9">
        <f t="shared" si="436"/>
        <v>2.3373121114268671E-2</v>
      </c>
      <c r="S2861" s="9">
        <f t="shared" si="437"/>
        <v>1.7525396587917094E-4</v>
      </c>
      <c r="T2861" s="9">
        <f t="shared" si="438"/>
        <v>2.4971365796475787E-2</v>
      </c>
      <c r="U2861" s="10">
        <f t="shared" si="439"/>
        <v>0.15802330776336695</v>
      </c>
    </row>
    <row r="2862" spans="1:21" ht="15.75" x14ac:dyDescent="0.25">
      <c r="A2862">
        <v>2861</v>
      </c>
      <c r="B2862" s="1">
        <v>44927</v>
      </c>
      <c r="C2862" s="2">
        <v>0.40512731481481484</v>
      </c>
      <c r="D2862">
        <v>1.9590000000000001</v>
      </c>
      <c r="E2862">
        <v>18.75</v>
      </c>
      <c r="F2862">
        <v>22.57</v>
      </c>
      <c r="G2862">
        <v>-0.01</v>
      </c>
      <c r="H2862">
        <v>7.5</v>
      </c>
      <c r="I2862">
        <f t="shared" si="431"/>
        <v>15.07</v>
      </c>
      <c r="J2862" s="6">
        <v>0.1</v>
      </c>
      <c r="K2862" s="6">
        <v>0.3</v>
      </c>
      <c r="L2862" s="6">
        <v>0.1</v>
      </c>
      <c r="M2862" s="7">
        <v>7.69</v>
      </c>
      <c r="N2862" s="8">
        <f t="shared" si="432"/>
        <v>0.3809362986003384</v>
      </c>
      <c r="O2862" s="9">
        <f t="shared" si="433"/>
        <v>-0.51028533510285334</v>
      </c>
      <c r="P2862" s="9">
        <f t="shared" si="434"/>
        <v>0.12934903650251492</v>
      </c>
      <c r="Q2862" s="9">
        <f t="shared" si="435"/>
        <v>1.4511246359132618E-3</v>
      </c>
      <c r="R2862" s="9">
        <f t="shared" si="436"/>
        <v>2.3435201089892815E-2</v>
      </c>
      <c r="S2862" s="9">
        <f t="shared" si="437"/>
        <v>1.6731173244128938E-4</v>
      </c>
      <c r="T2862" s="9">
        <f t="shared" si="438"/>
        <v>2.5053637458247364E-2</v>
      </c>
      <c r="U2862" s="10">
        <f t="shared" si="439"/>
        <v>0.15828340866385004</v>
      </c>
    </row>
    <row r="2863" spans="1:21" ht="15.75" x14ac:dyDescent="0.25">
      <c r="A2863">
        <v>2862</v>
      </c>
      <c r="B2863" s="1">
        <v>44927</v>
      </c>
      <c r="C2863" s="2">
        <v>0.40582175925925923</v>
      </c>
      <c r="D2863">
        <v>1.9359999999999999</v>
      </c>
      <c r="E2863">
        <v>18.809999999999999</v>
      </c>
      <c r="F2863">
        <v>22.59</v>
      </c>
      <c r="G2863">
        <v>-0.01</v>
      </c>
      <c r="H2863">
        <v>7.5</v>
      </c>
      <c r="I2863">
        <f t="shared" si="431"/>
        <v>15.09</v>
      </c>
      <c r="J2863" s="6">
        <v>0.1</v>
      </c>
      <c r="K2863" s="6">
        <v>0.3</v>
      </c>
      <c r="L2863" s="6">
        <v>0.1</v>
      </c>
      <c r="M2863" s="7">
        <v>7.69</v>
      </c>
      <c r="N2863" s="8">
        <f t="shared" si="432"/>
        <v>0.38195347464582946</v>
      </c>
      <c r="O2863" s="9">
        <f t="shared" si="433"/>
        <v>-0.50960901259112001</v>
      </c>
      <c r="P2863" s="9">
        <f t="shared" si="434"/>
        <v>0.12765553794529053</v>
      </c>
      <c r="Q2863" s="9">
        <f t="shared" si="435"/>
        <v>1.458884567940223E-3</v>
      </c>
      <c r="R2863" s="9">
        <f t="shared" si="436"/>
        <v>2.3373121114268671E-2</v>
      </c>
      <c r="S2863" s="9">
        <f t="shared" si="437"/>
        <v>1.6295936368101508E-4</v>
      </c>
      <c r="T2863" s="9">
        <f t="shared" si="438"/>
        <v>2.4994965045889911E-2</v>
      </c>
      <c r="U2863" s="10">
        <f t="shared" si="439"/>
        <v>0.1580979602837744</v>
      </c>
    </row>
    <row r="2864" spans="1:21" ht="15.75" x14ac:dyDescent="0.25">
      <c r="A2864">
        <v>2863</v>
      </c>
      <c r="B2864" s="1">
        <v>44927</v>
      </c>
      <c r="C2864" s="2">
        <v>0.40651620370370373</v>
      </c>
      <c r="D2864">
        <v>1.8939999999999999</v>
      </c>
      <c r="E2864">
        <v>18.920000000000002</v>
      </c>
      <c r="F2864">
        <v>22.62</v>
      </c>
      <c r="G2864">
        <v>-0.01</v>
      </c>
      <c r="H2864">
        <v>7.6</v>
      </c>
      <c r="I2864">
        <f t="shared" si="431"/>
        <v>15.020000000000001</v>
      </c>
      <c r="J2864" s="6">
        <v>0.1</v>
      </c>
      <c r="K2864" s="6">
        <v>0.3</v>
      </c>
      <c r="L2864" s="6">
        <v>0.1</v>
      </c>
      <c r="M2864" s="7">
        <v>7.69</v>
      </c>
      <c r="N2864" s="8">
        <f t="shared" si="432"/>
        <v>0.38586279102342019</v>
      </c>
      <c r="O2864" s="9">
        <f t="shared" si="433"/>
        <v>-0.51198402130492671</v>
      </c>
      <c r="P2864" s="9">
        <f t="shared" si="434"/>
        <v>0.12612123028150654</v>
      </c>
      <c r="Q2864" s="9">
        <f t="shared" si="435"/>
        <v>1.4889009349638369E-3</v>
      </c>
      <c r="R2864" s="9">
        <f t="shared" si="436"/>
        <v>2.3591487426440724E-2</v>
      </c>
      <c r="S2864" s="9">
        <f t="shared" si="437"/>
        <v>1.5906564727720805E-4</v>
      </c>
      <c r="T2864" s="9">
        <f t="shared" si="438"/>
        <v>2.5239454008681769E-2</v>
      </c>
      <c r="U2864" s="10">
        <f t="shared" si="439"/>
        <v>0.15886929850881124</v>
      </c>
    </row>
    <row r="2865" spans="1:21" ht="15.75" x14ac:dyDescent="0.25">
      <c r="A2865">
        <v>2864</v>
      </c>
      <c r="B2865" s="1">
        <v>44927</v>
      </c>
      <c r="C2865" s="2">
        <v>0.40721064814814811</v>
      </c>
      <c r="D2865">
        <v>1.869</v>
      </c>
      <c r="E2865">
        <v>19.010000000000002</v>
      </c>
      <c r="F2865">
        <v>22.65</v>
      </c>
      <c r="G2865">
        <v>-0.01</v>
      </c>
      <c r="H2865">
        <v>7.6</v>
      </c>
      <c r="I2865">
        <f t="shared" si="431"/>
        <v>15.049999999999999</v>
      </c>
      <c r="J2865" s="6">
        <v>0.1</v>
      </c>
      <c r="K2865" s="6">
        <v>0.3</v>
      </c>
      <c r="L2865" s="6">
        <v>0.1</v>
      </c>
      <c r="M2865" s="7">
        <v>7.69</v>
      </c>
      <c r="N2865" s="8">
        <f t="shared" si="432"/>
        <v>0.38738159622962232</v>
      </c>
      <c r="O2865" s="9">
        <f t="shared" si="433"/>
        <v>-0.5109634551495017</v>
      </c>
      <c r="P2865" s="9">
        <f t="shared" si="434"/>
        <v>0.12358185891987938</v>
      </c>
      <c r="Q2865" s="9">
        <f t="shared" si="435"/>
        <v>1.5006450109741013E-3</v>
      </c>
      <c r="R2865" s="9">
        <f t="shared" si="436"/>
        <v>2.3497528724848518E-2</v>
      </c>
      <c r="S2865" s="9">
        <f t="shared" si="437"/>
        <v>1.5272475854092974E-4</v>
      </c>
      <c r="T2865" s="9">
        <f t="shared" si="438"/>
        <v>2.5150898494363551E-2</v>
      </c>
      <c r="U2865" s="10">
        <f t="shared" si="439"/>
        <v>0.15859034804919103</v>
      </c>
    </row>
    <row r="2866" spans="1:21" ht="15.75" x14ac:dyDescent="0.25">
      <c r="A2866">
        <v>2865</v>
      </c>
      <c r="B2866" s="1">
        <v>44927</v>
      </c>
      <c r="C2866" s="2">
        <v>0.40790509259259261</v>
      </c>
      <c r="D2866">
        <v>1.9239999999999999</v>
      </c>
      <c r="E2866">
        <v>18.899999999999999</v>
      </c>
      <c r="F2866">
        <v>22.7</v>
      </c>
      <c r="G2866">
        <v>-0.01</v>
      </c>
      <c r="H2866">
        <v>7.6</v>
      </c>
      <c r="I2866">
        <f t="shared" si="431"/>
        <v>15.1</v>
      </c>
      <c r="J2866" s="6">
        <v>0.1</v>
      </c>
      <c r="K2866" s="6">
        <v>0.3</v>
      </c>
      <c r="L2866" s="6">
        <v>0.1</v>
      </c>
      <c r="M2866" s="7">
        <v>7.69</v>
      </c>
      <c r="N2866" s="8">
        <f t="shared" si="432"/>
        <v>0.3811104776106311</v>
      </c>
      <c r="O2866" s="9">
        <f t="shared" si="433"/>
        <v>-0.50927152317880797</v>
      </c>
      <c r="P2866" s="9">
        <f t="shared" si="434"/>
        <v>0.12816104556817687</v>
      </c>
      <c r="Q2866" s="9">
        <f t="shared" si="435"/>
        <v>1.4524519614460335E-3</v>
      </c>
      <c r="R2866" s="9">
        <f t="shared" si="436"/>
        <v>2.3342173588877684E-2</v>
      </c>
      <c r="S2866" s="9">
        <f t="shared" si="437"/>
        <v>1.6425253601128309E-4</v>
      </c>
      <c r="T2866" s="9">
        <f t="shared" si="438"/>
        <v>2.4958878086335002E-2</v>
      </c>
      <c r="U2866" s="10">
        <f t="shared" si="439"/>
        <v>0.15798379058098019</v>
      </c>
    </row>
    <row r="2867" spans="1:21" ht="15.75" x14ac:dyDescent="0.25">
      <c r="A2867">
        <v>2866</v>
      </c>
      <c r="B2867" s="1">
        <v>44927</v>
      </c>
      <c r="C2867" s="2">
        <v>0.40859953703703705</v>
      </c>
      <c r="D2867">
        <v>1.95</v>
      </c>
      <c r="E2867">
        <v>18.95</v>
      </c>
      <c r="F2867">
        <v>22.75</v>
      </c>
      <c r="G2867">
        <v>-0.01</v>
      </c>
      <c r="H2867">
        <v>7.7</v>
      </c>
      <c r="I2867">
        <f t="shared" si="431"/>
        <v>15.05</v>
      </c>
      <c r="J2867" s="6">
        <v>0.1</v>
      </c>
      <c r="K2867" s="6">
        <v>0.3</v>
      </c>
      <c r="L2867" s="6">
        <v>0.1</v>
      </c>
      <c r="M2867" s="7">
        <v>7.69</v>
      </c>
      <c r="N2867" s="8">
        <f t="shared" si="432"/>
        <v>0.38194942660677034</v>
      </c>
      <c r="O2867" s="9">
        <f t="shared" si="433"/>
        <v>-0.5109634551495017</v>
      </c>
      <c r="P2867" s="9">
        <f t="shared" si="434"/>
        <v>0.12901402854273133</v>
      </c>
      <c r="Q2867" s="9">
        <f t="shared" si="435"/>
        <v>1.4588536448524067E-3</v>
      </c>
      <c r="R2867" s="9">
        <f t="shared" si="436"/>
        <v>2.3497528724848518E-2</v>
      </c>
      <c r="S2867" s="9">
        <f t="shared" si="437"/>
        <v>1.6644619560824697E-4</v>
      </c>
      <c r="T2867" s="9">
        <f t="shared" si="438"/>
        <v>2.5122828565309171E-2</v>
      </c>
      <c r="U2867" s="10">
        <f t="shared" si="439"/>
        <v>0.15850182511665023</v>
      </c>
    </row>
    <row r="2868" spans="1:21" ht="15.75" x14ac:dyDescent="0.25">
      <c r="A2868">
        <v>2867</v>
      </c>
      <c r="B2868" s="1">
        <v>44927</v>
      </c>
      <c r="C2868" s="2">
        <v>0.40929398148148149</v>
      </c>
      <c r="D2868">
        <v>1.9410000000000001</v>
      </c>
      <c r="E2868">
        <v>19</v>
      </c>
      <c r="F2868">
        <v>22.82</v>
      </c>
      <c r="G2868">
        <v>-0.01</v>
      </c>
      <c r="H2868">
        <v>7.7</v>
      </c>
      <c r="I2868">
        <f t="shared" si="431"/>
        <v>15.120000000000001</v>
      </c>
      <c r="J2868" s="6">
        <v>0.1</v>
      </c>
      <c r="K2868" s="6">
        <v>0.3</v>
      </c>
      <c r="L2868" s="6">
        <v>0.1</v>
      </c>
      <c r="M2868" s="7">
        <v>7.69</v>
      </c>
      <c r="N2868" s="8">
        <f t="shared" si="432"/>
        <v>0.38010291565185744</v>
      </c>
      <c r="O2868" s="9">
        <f t="shared" si="433"/>
        <v>-0.5085978835978836</v>
      </c>
      <c r="P2868" s="9">
        <f t="shared" si="434"/>
        <v>0.12849496794602616</v>
      </c>
      <c r="Q2868" s="9">
        <f t="shared" si="435"/>
        <v>1.4447822648704309E-3</v>
      </c>
      <c r="R2868" s="9">
        <f t="shared" si="436"/>
        <v>2.3280462648022169E-2</v>
      </c>
      <c r="S2868" s="9">
        <f t="shared" si="437"/>
        <v>1.6510956787450291E-4</v>
      </c>
      <c r="T2868" s="9">
        <f t="shared" si="438"/>
        <v>2.4890354480767103E-2</v>
      </c>
      <c r="U2868" s="10">
        <f t="shared" si="439"/>
        <v>0.1577667724229887</v>
      </c>
    </row>
    <row r="2869" spans="1:21" ht="15.75" x14ac:dyDescent="0.25">
      <c r="A2869">
        <v>2868</v>
      </c>
      <c r="B2869" s="1">
        <v>44927</v>
      </c>
      <c r="C2869" s="2">
        <v>0.40998842592592594</v>
      </c>
      <c r="D2869">
        <v>1.962</v>
      </c>
      <c r="E2869">
        <v>19.010000000000002</v>
      </c>
      <c r="F2869">
        <v>22.89</v>
      </c>
      <c r="G2869">
        <v>-0.01</v>
      </c>
      <c r="H2869">
        <v>7.7</v>
      </c>
      <c r="I2869">
        <f t="shared" si="431"/>
        <v>15.190000000000001</v>
      </c>
      <c r="J2869" s="6">
        <v>0.1</v>
      </c>
      <c r="K2869" s="6">
        <v>0.3</v>
      </c>
      <c r="L2869" s="6">
        <v>0.1</v>
      </c>
      <c r="M2869" s="7">
        <v>7.69</v>
      </c>
      <c r="N2869" s="8">
        <f t="shared" si="432"/>
        <v>0.37694101616522085</v>
      </c>
      <c r="O2869" s="9">
        <f t="shared" si="433"/>
        <v>-0.50625411454904545</v>
      </c>
      <c r="P2869" s="9">
        <f t="shared" si="434"/>
        <v>0.12931309838382457</v>
      </c>
      <c r="Q2869" s="9">
        <f t="shared" si="435"/>
        <v>1.4208452966766934E-3</v>
      </c>
      <c r="R2869" s="9">
        <f t="shared" si="436"/>
        <v>2.3066390564805417E-2</v>
      </c>
      <c r="S2869" s="9">
        <f t="shared" si="437"/>
        <v>1.6721877413624692E-4</v>
      </c>
      <c r="T2869" s="9">
        <f t="shared" si="438"/>
        <v>2.4654454635618359E-2</v>
      </c>
      <c r="U2869" s="10">
        <f t="shared" si="439"/>
        <v>0.1570173704900778</v>
      </c>
    </row>
    <row r="2870" spans="1:21" ht="15.75" x14ac:dyDescent="0.25">
      <c r="A2870">
        <v>2869</v>
      </c>
      <c r="B2870" s="1">
        <v>44927</v>
      </c>
      <c r="C2870" s="2">
        <v>0.41068287037037038</v>
      </c>
      <c r="D2870">
        <v>1.9830000000000001</v>
      </c>
      <c r="E2870">
        <v>19.04</v>
      </c>
      <c r="F2870">
        <v>22.96</v>
      </c>
      <c r="G2870">
        <v>-0.01</v>
      </c>
      <c r="H2870">
        <v>7.7</v>
      </c>
      <c r="I2870">
        <f t="shared" si="431"/>
        <v>15.260000000000002</v>
      </c>
      <c r="J2870" s="6">
        <v>0.1</v>
      </c>
      <c r="K2870" s="6">
        <v>0.3</v>
      </c>
      <c r="L2870" s="6">
        <v>0.1</v>
      </c>
      <c r="M2870" s="7">
        <v>7.69</v>
      </c>
      <c r="N2870" s="8">
        <f t="shared" si="432"/>
        <v>0.3744814650041482</v>
      </c>
      <c r="O2870" s="9">
        <f t="shared" si="433"/>
        <v>-0.50393184796854518</v>
      </c>
      <c r="P2870" s="9">
        <f t="shared" si="434"/>
        <v>0.12945038296439698</v>
      </c>
      <c r="Q2870" s="9">
        <f t="shared" si="435"/>
        <v>1.402363676316531E-3</v>
      </c>
      <c r="R2870" s="9">
        <f t="shared" si="436"/>
        <v>2.2855257665729361E-2</v>
      </c>
      <c r="S2870" s="9">
        <f t="shared" si="437"/>
        <v>1.675740164962904E-4</v>
      </c>
      <c r="T2870" s="9">
        <f t="shared" si="438"/>
        <v>2.4425195358542182E-2</v>
      </c>
      <c r="U2870" s="10">
        <f t="shared" si="439"/>
        <v>0.15628562108697711</v>
      </c>
    </row>
    <row r="2871" spans="1:21" ht="15.75" x14ac:dyDescent="0.25">
      <c r="A2871">
        <v>2870</v>
      </c>
      <c r="B2871" s="1">
        <v>44927</v>
      </c>
      <c r="C2871" s="2">
        <v>0.41137731481481482</v>
      </c>
      <c r="D2871">
        <v>2.0230000000000001</v>
      </c>
      <c r="E2871">
        <v>19</v>
      </c>
      <c r="F2871">
        <v>23.03</v>
      </c>
      <c r="G2871">
        <v>-0.01</v>
      </c>
      <c r="H2871">
        <v>7.7</v>
      </c>
      <c r="I2871">
        <f t="shared" si="431"/>
        <v>15.330000000000002</v>
      </c>
      <c r="J2871" s="6">
        <v>0.1</v>
      </c>
      <c r="K2871" s="6">
        <v>0.3</v>
      </c>
      <c r="L2871" s="6">
        <v>0.1</v>
      </c>
      <c r="M2871" s="7">
        <v>7.69</v>
      </c>
      <c r="N2871" s="8">
        <f t="shared" si="432"/>
        <v>0.36976046439092297</v>
      </c>
      <c r="O2871" s="9">
        <f t="shared" si="433"/>
        <v>-0.5016307893020221</v>
      </c>
      <c r="P2871" s="9">
        <f t="shared" si="434"/>
        <v>0.13187032491109912</v>
      </c>
      <c r="Q2871" s="9">
        <f t="shared" si="435"/>
        <v>1.3672280102659101E-3</v>
      </c>
      <c r="R2871" s="9">
        <f t="shared" si="436"/>
        <v>2.2647010389819273E-2</v>
      </c>
      <c r="S2871" s="9">
        <f t="shared" si="437"/>
        <v>1.738978259215885E-4</v>
      </c>
      <c r="T2871" s="9">
        <f t="shared" si="438"/>
        <v>2.4188136226006771E-2</v>
      </c>
      <c r="U2871" s="10">
        <f t="shared" si="439"/>
        <v>0.1555253555726743</v>
      </c>
    </row>
    <row r="2872" spans="1:21" ht="15.75" x14ac:dyDescent="0.25">
      <c r="A2872">
        <v>2871</v>
      </c>
      <c r="B2872" s="1">
        <v>44927</v>
      </c>
      <c r="C2872" s="2">
        <v>0.41207175925925926</v>
      </c>
      <c r="D2872">
        <v>2.073</v>
      </c>
      <c r="E2872">
        <v>19.010000000000002</v>
      </c>
      <c r="F2872">
        <v>23.12</v>
      </c>
      <c r="G2872">
        <v>-0.01</v>
      </c>
      <c r="H2872">
        <v>7.8</v>
      </c>
      <c r="I2872">
        <f t="shared" si="431"/>
        <v>15.32</v>
      </c>
      <c r="J2872" s="6">
        <v>0.1</v>
      </c>
      <c r="K2872" s="6">
        <v>0.3</v>
      </c>
      <c r="L2872" s="6">
        <v>0.1</v>
      </c>
      <c r="M2872" s="7">
        <v>7.69</v>
      </c>
      <c r="N2872" s="8">
        <f t="shared" si="432"/>
        <v>0.36729449720156249</v>
      </c>
      <c r="O2872" s="9">
        <f t="shared" si="433"/>
        <v>-0.50195822454308092</v>
      </c>
      <c r="P2872" s="9">
        <f t="shared" si="434"/>
        <v>0.13466372734151844</v>
      </c>
      <c r="Q2872" s="9">
        <f t="shared" si="435"/>
        <v>1.3490524767454861E-3</v>
      </c>
      <c r="R2872" s="9">
        <f t="shared" si="436"/>
        <v>2.2676585326779783E-2</v>
      </c>
      <c r="S2872" s="9">
        <f t="shared" si="437"/>
        <v>1.8134319461510822E-4</v>
      </c>
      <c r="T2872" s="9">
        <f t="shared" si="438"/>
        <v>2.4206980998140379E-2</v>
      </c>
      <c r="U2872" s="10">
        <f t="shared" si="439"/>
        <v>0.15558592802095048</v>
      </c>
    </row>
    <row r="2873" spans="1:21" ht="15.75" x14ac:dyDescent="0.25">
      <c r="A2873">
        <v>2872</v>
      </c>
      <c r="B2873" s="1">
        <v>44927</v>
      </c>
      <c r="C2873" s="2">
        <v>0.4127662037037037</v>
      </c>
      <c r="D2873">
        <v>2.085</v>
      </c>
      <c r="E2873">
        <v>19.059999999999999</v>
      </c>
      <c r="F2873">
        <v>23.25</v>
      </c>
      <c r="G2873">
        <v>-0.01</v>
      </c>
      <c r="H2873">
        <v>7.8</v>
      </c>
      <c r="I2873">
        <f t="shared" si="431"/>
        <v>15.45</v>
      </c>
      <c r="J2873" s="6">
        <v>0.1</v>
      </c>
      <c r="K2873" s="6">
        <v>0.3</v>
      </c>
      <c r="L2873" s="6">
        <v>0.1</v>
      </c>
      <c r="M2873" s="7">
        <v>7.69</v>
      </c>
      <c r="N2873" s="8">
        <f t="shared" si="432"/>
        <v>0.36275028539709464</v>
      </c>
      <c r="O2873" s="9">
        <f t="shared" si="433"/>
        <v>-0.49773462783171524</v>
      </c>
      <c r="P2873" s="9">
        <f t="shared" si="434"/>
        <v>0.13498434243462057</v>
      </c>
      <c r="Q2873" s="9">
        <f t="shared" si="435"/>
        <v>1.3158776955567361E-3</v>
      </c>
      <c r="R2873" s="9">
        <f t="shared" si="436"/>
        <v>2.229657837684984E-2</v>
      </c>
      <c r="S2873" s="9">
        <f t="shared" si="437"/>
        <v>1.8220772702506909E-4</v>
      </c>
      <c r="T2873" s="9">
        <f t="shared" si="438"/>
        <v>2.3794663799431647E-2</v>
      </c>
      <c r="U2873" s="10">
        <f t="shared" si="439"/>
        <v>0.15425519051050324</v>
      </c>
    </row>
    <row r="2874" spans="1:21" ht="15.75" x14ac:dyDescent="0.25">
      <c r="A2874">
        <v>2873</v>
      </c>
      <c r="B2874" s="1">
        <v>44927</v>
      </c>
      <c r="C2874" s="2">
        <v>0.41346064814814815</v>
      </c>
      <c r="D2874">
        <v>2.1120000000000001</v>
      </c>
      <c r="E2874">
        <v>19.05</v>
      </c>
      <c r="F2874">
        <v>23.33</v>
      </c>
      <c r="G2874">
        <v>-0.01</v>
      </c>
      <c r="H2874">
        <v>7.8</v>
      </c>
      <c r="I2874">
        <f t="shared" si="431"/>
        <v>15.529999999999998</v>
      </c>
      <c r="J2874" s="6">
        <v>0.1</v>
      </c>
      <c r="K2874" s="6">
        <v>0.3</v>
      </c>
      <c r="L2874" s="6">
        <v>0.1</v>
      </c>
      <c r="M2874" s="7">
        <v>7.69</v>
      </c>
      <c r="N2874" s="8">
        <f t="shared" si="432"/>
        <v>0.35870377795256603</v>
      </c>
      <c r="O2874" s="9">
        <f t="shared" si="433"/>
        <v>-0.49517063747585327</v>
      </c>
      <c r="P2874" s="9">
        <f t="shared" si="434"/>
        <v>0.13646685952328727</v>
      </c>
      <c r="Q2874" s="9">
        <f t="shared" si="435"/>
        <v>1.2866840031744381E-3</v>
      </c>
      <c r="R2874" s="9">
        <f t="shared" si="436"/>
        <v>2.2067456419641862E-2</v>
      </c>
      <c r="S2874" s="9">
        <f t="shared" si="437"/>
        <v>1.8623203748148625E-4</v>
      </c>
      <c r="T2874" s="9">
        <f t="shared" si="438"/>
        <v>2.3540372460297786E-2</v>
      </c>
      <c r="U2874" s="10">
        <f t="shared" si="439"/>
        <v>0.15342872110624459</v>
      </c>
    </row>
    <row r="2875" spans="1:21" ht="15.75" x14ac:dyDescent="0.25">
      <c r="A2875">
        <v>2874</v>
      </c>
      <c r="B2875" s="1">
        <v>44927</v>
      </c>
      <c r="C2875" s="2">
        <v>0.41415509259259259</v>
      </c>
      <c r="D2875">
        <v>2.1379999999999999</v>
      </c>
      <c r="E2875">
        <v>19.04</v>
      </c>
      <c r="F2875">
        <v>23.37</v>
      </c>
      <c r="G2875">
        <v>-0.01</v>
      </c>
      <c r="H2875">
        <v>7.8</v>
      </c>
      <c r="I2875">
        <f t="shared" si="431"/>
        <v>15.57</v>
      </c>
      <c r="J2875" s="6">
        <v>0.1</v>
      </c>
      <c r="K2875" s="6">
        <v>0.3</v>
      </c>
      <c r="L2875" s="6">
        <v>0.1</v>
      </c>
      <c r="M2875" s="7">
        <v>7.69</v>
      </c>
      <c r="N2875" s="8">
        <f t="shared" si="432"/>
        <v>0.35654588286929267</v>
      </c>
      <c r="O2875" s="9">
        <f t="shared" si="433"/>
        <v>-0.49389852280025692</v>
      </c>
      <c r="P2875" s="9">
        <f t="shared" si="434"/>
        <v>0.13735263993096425</v>
      </c>
      <c r="Q2875" s="9">
        <f t="shared" si="435"/>
        <v>1.2712496659104337E-3</v>
      </c>
      <c r="R2875" s="9">
        <f t="shared" si="436"/>
        <v>2.195421757418483E-2</v>
      </c>
      <c r="S2875" s="9">
        <f t="shared" si="437"/>
        <v>1.8865747696005116E-4</v>
      </c>
      <c r="T2875" s="9">
        <f t="shared" si="438"/>
        <v>2.3414124717055312E-2</v>
      </c>
      <c r="U2875" s="10">
        <f t="shared" si="439"/>
        <v>0.15301674652486671</v>
      </c>
    </row>
    <row r="2876" spans="1:21" ht="15.75" x14ac:dyDescent="0.25">
      <c r="A2876">
        <v>2875</v>
      </c>
      <c r="B2876" s="1">
        <v>44927</v>
      </c>
      <c r="C2876" s="2">
        <v>0.41484953703703703</v>
      </c>
      <c r="D2876">
        <v>2.1539999999999999</v>
      </c>
      <c r="E2876">
        <v>19.09</v>
      </c>
      <c r="F2876">
        <v>23.46</v>
      </c>
      <c r="G2876">
        <v>-0.01</v>
      </c>
      <c r="H2876">
        <v>7.8</v>
      </c>
      <c r="I2876">
        <f t="shared" si="431"/>
        <v>15.66</v>
      </c>
      <c r="J2876" s="6">
        <v>0.1</v>
      </c>
      <c r="K2876" s="6">
        <v>0.3</v>
      </c>
      <c r="L2876" s="6">
        <v>0.1</v>
      </c>
      <c r="M2876" s="7">
        <v>7.69</v>
      </c>
      <c r="N2876" s="8">
        <f t="shared" si="432"/>
        <v>0.35402731087982331</v>
      </c>
      <c r="O2876" s="9">
        <f t="shared" si="433"/>
        <v>-0.49106002554278416</v>
      </c>
      <c r="P2876" s="9">
        <f t="shared" si="434"/>
        <v>0.13703271466296088</v>
      </c>
      <c r="Q2876" s="9">
        <f t="shared" si="435"/>
        <v>1.2533533684879906E-3</v>
      </c>
      <c r="R2876" s="9">
        <f t="shared" si="436"/>
        <v>2.1702595381747181E-2</v>
      </c>
      <c r="S2876" s="9">
        <f t="shared" si="437"/>
        <v>1.8777964887900454E-4</v>
      </c>
      <c r="T2876" s="9">
        <f t="shared" si="438"/>
        <v>2.3143728399114175E-2</v>
      </c>
      <c r="U2876" s="10">
        <f t="shared" si="439"/>
        <v>0.15213062939169802</v>
      </c>
    </row>
    <row r="2877" spans="1:21" ht="15.75" x14ac:dyDescent="0.25">
      <c r="A2877">
        <v>2876</v>
      </c>
      <c r="B2877" s="1">
        <v>44927</v>
      </c>
      <c r="C2877" s="2">
        <v>0.41554398148148147</v>
      </c>
      <c r="D2877">
        <v>2.1880000000000002</v>
      </c>
      <c r="E2877">
        <v>19.09</v>
      </c>
      <c r="F2877">
        <v>23.55</v>
      </c>
      <c r="G2877">
        <v>-0.01</v>
      </c>
      <c r="H2877">
        <v>7.8</v>
      </c>
      <c r="I2877">
        <f t="shared" si="431"/>
        <v>15.75</v>
      </c>
      <c r="J2877" s="6">
        <v>0.1</v>
      </c>
      <c r="K2877" s="6">
        <v>0.3</v>
      </c>
      <c r="L2877" s="6">
        <v>0.1</v>
      </c>
      <c r="M2877" s="7">
        <v>7.69</v>
      </c>
      <c r="N2877" s="8">
        <f t="shared" si="432"/>
        <v>0.3499928445452255</v>
      </c>
      <c r="O2877" s="9">
        <f t="shared" si="433"/>
        <v>-0.48825396825396827</v>
      </c>
      <c r="P2877" s="9">
        <f t="shared" si="434"/>
        <v>0.1382611237087428</v>
      </c>
      <c r="Q2877" s="9">
        <f t="shared" si="435"/>
        <v>1.2249499123285839E-3</v>
      </c>
      <c r="R2877" s="9">
        <f t="shared" si="436"/>
        <v>2.1455274376417234E-2</v>
      </c>
      <c r="S2877" s="9">
        <f t="shared" si="437"/>
        <v>1.9116138329204282E-4</v>
      </c>
      <c r="T2877" s="9">
        <f t="shared" si="438"/>
        <v>2.287138567203786E-2</v>
      </c>
      <c r="U2877" s="10">
        <f t="shared" si="439"/>
        <v>0.15123288555085451</v>
      </c>
    </row>
    <row r="2878" spans="1:21" ht="15.75" x14ac:dyDescent="0.25">
      <c r="A2878">
        <v>2877</v>
      </c>
      <c r="B2878" s="1">
        <v>44927</v>
      </c>
      <c r="C2878" s="2">
        <v>0.41623842592592591</v>
      </c>
      <c r="D2878">
        <v>2.2149999999999999</v>
      </c>
      <c r="E2878">
        <v>19.12</v>
      </c>
      <c r="F2878">
        <v>23.66</v>
      </c>
      <c r="G2878">
        <v>-0.01</v>
      </c>
      <c r="H2878">
        <v>7.9</v>
      </c>
      <c r="I2878">
        <f t="shared" si="431"/>
        <v>15.76</v>
      </c>
      <c r="J2878" s="6">
        <v>0.1</v>
      </c>
      <c r="K2878" s="6">
        <v>0.3</v>
      </c>
      <c r="L2878" s="6">
        <v>0.1</v>
      </c>
      <c r="M2878" s="7">
        <v>7.69</v>
      </c>
      <c r="N2878" s="8">
        <f t="shared" si="432"/>
        <v>0.34738156741992837</v>
      </c>
      <c r="O2878" s="9">
        <f t="shared" si="433"/>
        <v>-0.48794416243654826</v>
      </c>
      <c r="P2878" s="9">
        <f t="shared" si="434"/>
        <v>0.14056259501661986</v>
      </c>
      <c r="Q2878" s="9">
        <f t="shared" si="435"/>
        <v>1.2067395338312627E-3</v>
      </c>
      <c r="R2878" s="9">
        <f t="shared" si="436"/>
        <v>2.1428055509031412E-2</v>
      </c>
      <c r="S2878" s="9">
        <f t="shared" si="437"/>
        <v>1.9757843117806286E-4</v>
      </c>
      <c r="T2878" s="9">
        <f t="shared" si="438"/>
        <v>2.2832373474040737E-2</v>
      </c>
      <c r="U2878" s="10">
        <f t="shared" si="439"/>
        <v>0.15110384996432333</v>
      </c>
    </row>
    <row r="2879" spans="1:21" ht="15.75" x14ac:dyDescent="0.25">
      <c r="A2879">
        <v>2878</v>
      </c>
      <c r="B2879" s="1">
        <v>44927</v>
      </c>
      <c r="C2879" s="2">
        <v>0.41693287037037036</v>
      </c>
      <c r="D2879">
        <v>2.2719999999999998</v>
      </c>
      <c r="E2879">
        <v>19.059999999999999</v>
      </c>
      <c r="F2879">
        <v>23.74</v>
      </c>
      <c r="G2879">
        <v>-0.01</v>
      </c>
      <c r="H2879">
        <v>7.9</v>
      </c>
      <c r="I2879">
        <f t="shared" si="431"/>
        <v>15.839999999999998</v>
      </c>
      <c r="J2879" s="6">
        <v>0.1</v>
      </c>
      <c r="K2879" s="6">
        <v>0.3</v>
      </c>
      <c r="L2879" s="6">
        <v>0.1</v>
      </c>
      <c r="M2879" s="7">
        <v>7.69</v>
      </c>
      <c r="N2879" s="8">
        <f t="shared" si="432"/>
        <v>0.34204258494031226</v>
      </c>
      <c r="O2879" s="9">
        <f t="shared" si="433"/>
        <v>-0.48547979797979807</v>
      </c>
      <c r="P2879" s="9">
        <f t="shared" si="434"/>
        <v>0.14343721303948578</v>
      </c>
      <c r="Q2879" s="9">
        <f t="shared" si="435"/>
        <v>1.1699312991265073E-3</v>
      </c>
      <c r="R2879" s="9">
        <f t="shared" si="436"/>
        <v>2.1212157082185497E-2</v>
      </c>
      <c r="S2879" s="9">
        <f t="shared" si="437"/>
        <v>2.0574234084534831E-4</v>
      </c>
      <c r="T2879" s="9">
        <f t="shared" si="438"/>
        <v>2.2587830722157351E-2</v>
      </c>
      <c r="U2879" s="10">
        <f t="shared" si="439"/>
        <v>0.15029248391771743</v>
      </c>
    </row>
    <row r="2880" spans="1:21" ht="15.75" x14ac:dyDescent="0.25">
      <c r="A2880">
        <v>2879</v>
      </c>
      <c r="B2880" s="1">
        <v>44927</v>
      </c>
      <c r="C2880" s="2">
        <v>0.4176273148148148</v>
      </c>
      <c r="D2880">
        <v>2.29</v>
      </c>
      <c r="E2880">
        <v>19.079999999999998</v>
      </c>
      <c r="F2880">
        <v>23.82</v>
      </c>
      <c r="G2880">
        <v>-0.01</v>
      </c>
      <c r="H2880">
        <v>7.9</v>
      </c>
      <c r="I2880">
        <f t="shared" si="431"/>
        <v>15.92</v>
      </c>
      <c r="J2880" s="6">
        <v>0.1</v>
      </c>
      <c r="K2880" s="6">
        <v>0.3</v>
      </c>
      <c r="L2880" s="6">
        <v>0.1</v>
      </c>
      <c r="M2880" s="7">
        <v>7.69</v>
      </c>
      <c r="N2880" s="8">
        <f t="shared" si="432"/>
        <v>0.33922044266558915</v>
      </c>
      <c r="O2880" s="9">
        <f t="shared" si="433"/>
        <v>-0.48304020100502515</v>
      </c>
      <c r="P2880" s="9">
        <f t="shared" si="434"/>
        <v>0.14381975833943592</v>
      </c>
      <c r="Q2880" s="9">
        <f t="shared" si="435"/>
        <v>1.1507050872223829E-3</v>
      </c>
      <c r="R2880" s="9">
        <f t="shared" si="436"/>
        <v>2.099950522082776E-2</v>
      </c>
      <c r="S2880" s="9">
        <f t="shared" si="437"/>
        <v>2.0684122888813751E-4</v>
      </c>
      <c r="T2880" s="9">
        <f t="shared" si="438"/>
        <v>2.2357051536938281E-2</v>
      </c>
      <c r="U2880" s="10">
        <f t="shared" si="439"/>
        <v>0.14952274588482611</v>
      </c>
    </row>
    <row r="2881" spans="1:21" ht="15.75" x14ac:dyDescent="0.25">
      <c r="A2881">
        <v>2880</v>
      </c>
      <c r="B2881" s="1">
        <v>44927</v>
      </c>
      <c r="C2881" s="2">
        <v>0.41832175925925924</v>
      </c>
      <c r="D2881">
        <v>2.2749999999999999</v>
      </c>
      <c r="E2881">
        <v>19.16</v>
      </c>
      <c r="F2881">
        <v>23.91</v>
      </c>
      <c r="G2881">
        <v>-0.01</v>
      </c>
      <c r="H2881">
        <v>7.9</v>
      </c>
      <c r="I2881">
        <f t="shared" si="431"/>
        <v>16.009999999999998</v>
      </c>
      <c r="J2881" s="6">
        <v>0.1</v>
      </c>
      <c r="K2881" s="6">
        <v>0.3</v>
      </c>
      <c r="L2881" s="6">
        <v>0.1</v>
      </c>
      <c r="M2881" s="7">
        <v>7.69</v>
      </c>
      <c r="N2881" s="8">
        <f t="shared" si="432"/>
        <v>0.33781743999007502</v>
      </c>
      <c r="O2881" s="9">
        <f t="shared" si="433"/>
        <v>-0.48032479700187392</v>
      </c>
      <c r="P2881" s="9">
        <f t="shared" si="434"/>
        <v>0.14250735701179898</v>
      </c>
      <c r="Q2881" s="9">
        <f t="shared" si="435"/>
        <v>1.1412062276144796E-3</v>
      </c>
      <c r="R2881" s="9">
        <f t="shared" si="436"/>
        <v>2.0764071955340222E-2</v>
      </c>
      <c r="S2881" s="9">
        <f t="shared" si="437"/>
        <v>2.0308346802488337E-4</v>
      </c>
      <c r="T2881" s="9">
        <f t="shared" si="438"/>
        <v>2.2108361650979583E-2</v>
      </c>
      <c r="U2881" s="10">
        <f t="shared" si="439"/>
        <v>0.14868880808917523</v>
      </c>
    </row>
    <row r="2882" spans="1:21" ht="15.75" x14ac:dyDescent="0.25">
      <c r="A2882">
        <v>2881</v>
      </c>
      <c r="B2882" s="1">
        <v>44927</v>
      </c>
      <c r="C2882" s="2">
        <v>0.41901620370370374</v>
      </c>
      <c r="D2882">
        <v>2.3050000000000002</v>
      </c>
      <c r="E2882">
        <v>19.170000000000002</v>
      </c>
      <c r="F2882">
        <v>23.96</v>
      </c>
      <c r="G2882">
        <v>0</v>
      </c>
      <c r="H2882">
        <v>7.9</v>
      </c>
      <c r="I2882">
        <f t="shared" si="431"/>
        <v>16.060000000000002</v>
      </c>
      <c r="J2882" s="6">
        <v>0.1</v>
      </c>
      <c r="K2882" s="6">
        <v>0.3</v>
      </c>
      <c r="L2882" s="6">
        <v>0.1</v>
      </c>
      <c r="M2882" s="7">
        <v>7.69</v>
      </c>
      <c r="N2882" s="8">
        <f t="shared" si="432"/>
        <v>0.33601539370573297</v>
      </c>
      <c r="O2882" s="9">
        <f t="shared" si="433"/>
        <v>-0.47882938978829387</v>
      </c>
      <c r="P2882" s="9">
        <f t="shared" si="434"/>
        <v>0.14281399608256082</v>
      </c>
      <c r="Q2882" s="9">
        <f t="shared" si="435"/>
        <v>1.1290634480721877E-3</v>
      </c>
      <c r="R2882" s="9">
        <f t="shared" si="436"/>
        <v>2.0634982607252685E-2</v>
      </c>
      <c r="S2882" s="9">
        <f t="shared" si="437"/>
        <v>2.0395837477069699E-4</v>
      </c>
      <c r="T2882" s="9">
        <f t="shared" si="438"/>
        <v>2.196800443009557E-2</v>
      </c>
      <c r="U2882" s="10">
        <f t="shared" si="439"/>
        <v>0.14821607345391244</v>
      </c>
    </row>
    <row r="2883" spans="1:21" ht="15.75" x14ac:dyDescent="0.25">
      <c r="A2883">
        <v>2882</v>
      </c>
      <c r="B2883" s="1">
        <v>44927</v>
      </c>
      <c r="C2883" s="2">
        <v>0.41971064814814812</v>
      </c>
      <c r="D2883">
        <v>2.331</v>
      </c>
      <c r="E2883">
        <v>19.12</v>
      </c>
      <c r="F2883">
        <v>23.95</v>
      </c>
      <c r="G2883">
        <v>-0.01</v>
      </c>
      <c r="H2883">
        <v>8</v>
      </c>
      <c r="I2883">
        <f t="shared" si="431"/>
        <v>15.95</v>
      </c>
      <c r="J2883" s="6">
        <v>0.1</v>
      </c>
      <c r="K2883" s="6">
        <v>0.3</v>
      </c>
      <c r="L2883" s="6">
        <v>0.1</v>
      </c>
      <c r="M2883" s="7">
        <v>7.69</v>
      </c>
      <c r="N2883" s="8">
        <f t="shared" si="432"/>
        <v>0.33613191694264022</v>
      </c>
      <c r="O2883" s="9">
        <f t="shared" si="433"/>
        <v>-0.48213166144200631</v>
      </c>
      <c r="P2883" s="9">
        <f t="shared" si="434"/>
        <v>0.14599974449936615</v>
      </c>
      <c r="Q2883" s="9">
        <f t="shared" si="435"/>
        <v>1.1298466558753398E-3</v>
      </c>
      <c r="R2883" s="9">
        <f t="shared" si="436"/>
        <v>2.0920584506834639E-2</v>
      </c>
      <c r="S2883" s="9">
        <f t="shared" si="437"/>
        <v>2.1315925393880199E-4</v>
      </c>
      <c r="T2883" s="9">
        <f t="shared" si="438"/>
        <v>2.2263590416648781E-2</v>
      </c>
      <c r="U2883" s="10">
        <f t="shared" si="439"/>
        <v>0.14920988712765915</v>
      </c>
    </row>
    <row r="2884" spans="1:21" ht="15.75" x14ac:dyDescent="0.25">
      <c r="A2884">
        <v>2883</v>
      </c>
      <c r="B2884" s="1">
        <v>44927</v>
      </c>
      <c r="C2884" s="2">
        <v>0.42040509259259262</v>
      </c>
      <c r="D2884">
        <v>2.33</v>
      </c>
      <c r="E2884">
        <v>19.03</v>
      </c>
      <c r="F2884">
        <v>23.83</v>
      </c>
      <c r="G2884">
        <v>-0.01</v>
      </c>
      <c r="H2884">
        <v>8.1</v>
      </c>
      <c r="I2884">
        <f t="shared" ref="I2884:I2947" si="440">ABS(F2884-H2884)</f>
        <v>15.729999999999999</v>
      </c>
      <c r="J2884" s="6">
        <v>0.1</v>
      </c>
      <c r="K2884" s="6">
        <v>0.3</v>
      </c>
      <c r="L2884" s="6">
        <v>0.1</v>
      </c>
      <c r="M2884" s="7">
        <v>7.69</v>
      </c>
      <c r="N2884" s="8">
        <f t="shared" si="432"/>
        <v>0.33969492335093687</v>
      </c>
      <c r="O2884" s="9">
        <f t="shared" si="433"/>
        <v>-0.48887476160203441</v>
      </c>
      <c r="P2884" s="9">
        <f t="shared" si="434"/>
        <v>0.14917983825109751</v>
      </c>
      <c r="Q2884" s="9">
        <f t="shared" si="435"/>
        <v>1.1539264095039887E-3</v>
      </c>
      <c r="R2884" s="9">
        <f t="shared" si="436"/>
        <v>2.1509867927830134E-2</v>
      </c>
      <c r="S2884" s="9">
        <f t="shared" si="437"/>
        <v>2.2254624140623621E-4</v>
      </c>
      <c r="T2884" s="9">
        <f t="shared" si="438"/>
        <v>2.2886340578740359E-2</v>
      </c>
      <c r="U2884" s="10">
        <f t="shared" si="439"/>
        <v>0.15128232077391052</v>
      </c>
    </row>
    <row r="2885" spans="1:21" ht="15.75" x14ac:dyDescent="0.25">
      <c r="A2885">
        <v>2884</v>
      </c>
      <c r="B2885" s="1">
        <v>44927</v>
      </c>
      <c r="C2885" s="2">
        <v>0.42109953703703701</v>
      </c>
      <c r="D2885">
        <v>2.3260000000000001</v>
      </c>
      <c r="E2885">
        <v>18.93</v>
      </c>
      <c r="F2885">
        <v>23.63</v>
      </c>
      <c r="G2885">
        <v>-0.01</v>
      </c>
      <c r="H2885">
        <v>8.1</v>
      </c>
      <c r="I2885">
        <f t="shared" si="440"/>
        <v>15.53</v>
      </c>
      <c r="J2885" s="6">
        <v>0.1</v>
      </c>
      <c r="K2885" s="6">
        <v>0.3</v>
      </c>
      <c r="L2885" s="6">
        <v>0.1</v>
      </c>
      <c r="M2885" s="7">
        <v>7.69</v>
      </c>
      <c r="N2885" s="8">
        <f t="shared" ref="N2885:N2948" si="441">(((-M2885*(H2885-E2885))/(F2885-H2885)^2))</f>
        <v>0.34531217024233685</v>
      </c>
      <c r="O2885" s="9">
        <f t="shared" ref="O2885:O2948" si="442">(-M2885/(F2885-H2885))</f>
        <v>-0.49517063747585321</v>
      </c>
      <c r="P2885" s="9">
        <f t="shared" ref="P2885:P2948" si="443">((M2885*(F2885-E2885)/((F2885-H2885)^2)))</f>
        <v>0.1498584672335164</v>
      </c>
      <c r="Q2885" s="9">
        <f t="shared" ref="Q2885:Q2948" si="444">(N2885*J2885)^2</f>
        <v>1.1924049491747264E-3</v>
      </c>
      <c r="R2885" s="9">
        <f t="shared" ref="R2885:R2948" si="445">(O2885*K2885)^2</f>
        <v>2.2067456419641852E-2</v>
      </c>
      <c r="S2885" s="9">
        <f t="shared" ref="S2885:S2948" si="446">(P2885*L2885)^2</f>
        <v>2.2457560201578908E-4</v>
      </c>
      <c r="T2885" s="9">
        <f t="shared" ref="T2885:T2948" si="447">Q2885+R2885+S2885</f>
        <v>2.3484436970832367E-2</v>
      </c>
      <c r="U2885" s="10">
        <f t="shared" ref="U2885:U2948" si="448">SQRT(T2885)</f>
        <v>0.1532463277564339</v>
      </c>
    </row>
    <row r="2886" spans="1:21" ht="15.75" x14ac:dyDescent="0.25">
      <c r="A2886">
        <v>2885</v>
      </c>
      <c r="B2886" s="1">
        <v>44927</v>
      </c>
      <c r="C2886" s="2">
        <v>0.42179398148148151</v>
      </c>
      <c r="D2886">
        <v>2.3050000000000002</v>
      </c>
      <c r="E2886">
        <v>18.809999999999999</v>
      </c>
      <c r="F2886">
        <v>23.39</v>
      </c>
      <c r="G2886">
        <v>-0.01</v>
      </c>
      <c r="H2886">
        <v>8.1</v>
      </c>
      <c r="I2886">
        <f t="shared" si="440"/>
        <v>15.290000000000001</v>
      </c>
      <c r="J2886" s="6">
        <v>0.1</v>
      </c>
      <c r="K2886" s="6">
        <v>0.3</v>
      </c>
      <c r="L2886" s="6">
        <v>0.1</v>
      </c>
      <c r="M2886" s="7">
        <v>7.69</v>
      </c>
      <c r="N2886" s="8">
        <f t="shared" si="441"/>
        <v>0.35229042522566756</v>
      </c>
      <c r="O2886" s="9">
        <f t="shared" si="442"/>
        <v>-0.50294310006540222</v>
      </c>
      <c r="P2886" s="9">
        <f t="shared" si="443"/>
        <v>0.15065267483973466</v>
      </c>
      <c r="Q2886" s="9">
        <f t="shared" si="444"/>
        <v>1.2410854370568166E-3</v>
      </c>
      <c r="R2886" s="9">
        <f t="shared" si="445"/>
        <v>2.2765658571305747E-2</v>
      </c>
      <c r="S2886" s="9">
        <f t="shared" si="446"/>
        <v>2.2696228436366821E-4</v>
      </c>
      <c r="T2886" s="9">
        <f t="shared" si="447"/>
        <v>2.4233706292726233E-2</v>
      </c>
      <c r="U2886" s="10">
        <f t="shared" si="448"/>
        <v>0.15567179029203149</v>
      </c>
    </row>
    <row r="2887" spans="1:21" ht="15.75" x14ac:dyDescent="0.25">
      <c r="A2887">
        <v>2886</v>
      </c>
      <c r="B2887" s="1">
        <v>44927</v>
      </c>
      <c r="C2887" s="2">
        <v>0.42248842592592589</v>
      </c>
      <c r="D2887">
        <v>2.2370000000000001</v>
      </c>
      <c r="E2887">
        <v>18.78</v>
      </c>
      <c r="F2887">
        <v>23.17</v>
      </c>
      <c r="G2887">
        <v>-0.01</v>
      </c>
      <c r="H2887">
        <v>8.1</v>
      </c>
      <c r="I2887">
        <f t="shared" si="440"/>
        <v>15.070000000000002</v>
      </c>
      <c r="J2887" s="6">
        <v>0.1</v>
      </c>
      <c r="K2887" s="6">
        <v>0.3</v>
      </c>
      <c r="L2887" s="6">
        <v>0.1</v>
      </c>
      <c r="M2887" s="7">
        <v>7.69</v>
      </c>
      <c r="N2887" s="8">
        <f t="shared" si="441"/>
        <v>0.36163552613792121</v>
      </c>
      <c r="O2887" s="9">
        <f t="shared" si="442"/>
        <v>-0.51028533510285334</v>
      </c>
      <c r="P2887" s="9">
        <f t="shared" si="443"/>
        <v>0.14864980896493205</v>
      </c>
      <c r="Q2887" s="9">
        <f t="shared" si="444"/>
        <v>1.3078025376505112E-3</v>
      </c>
      <c r="R2887" s="9">
        <f t="shared" si="445"/>
        <v>2.3435201089892815E-2</v>
      </c>
      <c r="S2887" s="9">
        <f t="shared" si="446"/>
        <v>2.2096765705310797E-4</v>
      </c>
      <c r="T2887" s="9">
        <f t="shared" si="447"/>
        <v>2.4963971284596435E-2</v>
      </c>
      <c r="U2887" s="10">
        <f t="shared" si="448"/>
        <v>0.15799990912844361</v>
      </c>
    </row>
    <row r="2888" spans="1:21" ht="15.75" x14ac:dyDescent="0.25">
      <c r="A2888">
        <v>2887</v>
      </c>
      <c r="B2888" s="1">
        <v>44927</v>
      </c>
      <c r="C2888" s="2">
        <v>0.42318287037037039</v>
      </c>
      <c r="D2888">
        <v>2.202</v>
      </c>
      <c r="E2888">
        <v>18.71</v>
      </c>
      <c r="F2888">
        <v>23</v>
      </c>
      <c r="G2888">
        <v>-0.01</v>
      </c>
      <c r="H2888">
        <v>8.1</v>
      </c>
      <c r="I2888">
        <f t="shared" si="440"/>
        <v>14.9</v>
      </c>
      <c r="J2888" s="6">
        <v>0.1</v>
      </c>
      <c r="K2888" s="6">
        <v>0.3</v>
      </c>
      <c r="L2888" s="6">
        <v>0.1</v>
      </c>
      <c r="M2888" s="7">
        <v>7.69</v>
      </c>
      <c r="N2888" s="8">
        <f t="shared" si="441"/>
        <v>0.36751002207107791</v>
      </c>
      <c r="O2888" s="9">
        <f t="shared" si="442"/>
        <v>-0.51610738255033561</v>
      </c>
      <c r="P2888" s="9">
        <f t="shared" si="443"/>
        <v>0.14859736047925767</v>
      </c>
      <c r="Q2888" s="9">
        <f t="shared" si="444"/>
        <v>1.3506361632268419E-3</v>
      </c>
      <c r="R2888" s="9">
        <f t="shared" si="445"/>
        <v>2.397301472906626E-2</v>
      </c>
      <c r="S2888" s="9">
        <f t="shared" si="446"/>
        <v>2.208117554140245E-4</v>
      </c>
      <c r="T2888" s="9">
        <f t="shared" si="447"/>
        <v>2.5544462647707124E-2</v>
      </c>
      <c r="U2888" s="10">
        <f t="shared" si="448"/>
        <v>0.15982635154350214</v>
      </c>
    </row>
    <row r="2889" spans="1:21" ht="15.75" x14ac:dyDescent="0.25">
      <c r="A2889">
        <v>2888</v>
      </c>
      <c r="B2889" s="1">
        <v>44927</v>
      </c>
      <c r="C2889" s="2">
        <v>0.42387731481481478</v>
      </c>
      <c r="D2889">
        <v>2.1739999999999999</v>
      </c>
      <c r="E2889">
        <v>18.690000000000001</v>
      </c>
      <c r="F2889">
        <v>22.86</v>
      </c>
      <c r="G2889">
        <v>-0.01</v>
      </c>
      <c r="H2889">
        <v>8.1</v>
      </c>
      <c r="I2889">
        <f t="shared" si="440"/>
        <v>14.76</v>
      </c>
      <c r="J2889" s="6">
        <v>0.1</v>
      </c>
      <c r="K2889" s="6">
        <v>0.3</v>
      </c>
      <c r="L2889" s="6">
        <v>0.1</v>
      </c>
      <c r="M2889" s="7">
        <v>7.69</v>
      </c>
      <c r="N2889" s="8">
        <f t="shared" si="441"/>
        <v>0.37380885495846838</v>
      </c>
      <c r="O2889" s="9">
        <f t="shared" si="442"/>
        <v>-0.5210027100271003</v>
      </c>
      <c r="P2889" s="9">
        <f t="shared" si="443"/>
        <v>0.14719385506863195</v>
      </c>
      <c r="Q2889" s="9">
        <f t="shared" si="444"/>
        <v>1.3973306004536126E-3</v>
      </c>
      <c r="R2889" s="9">
        <f t="shared" si="445"/>
        <v>2.4429944147002447E-2</v>
      </c>
      <c r="S2889" s="9">
        <f t="shared" si="446"/>
        <v>2.1666030969965427E-4</v>
      </c>
      <c r="T2889" s="9">
        <f t="shared" si="447"/>
        <v>2.6043935057155715E-2</v>
      </c>
      <c r="U2889" s="10">
        <f t="shared" si="448"/>
        <v>0.16138133428979856</v>
      </c>
    </row>
    <row r="2890" spans="1:21" ht="15.75" x14ac:dyDescent="0.25">
      <c r="A2890">
        <v>2889</v>
      </c>
      <c r="B2890" s="1">
        <v>44927</v>
      </c>
      <c r="C2890" s="2">
        <v>0.42457175925925927</v>
      </c>
      <c r="D2890">
        <v>2.1659999999999999</v>
      </c>
      <c r="E2890">
        <v>18.66</v>
      </c>
      <c r="F2890">
        <v>22.74</v>
      </c>
      <c r="G2890">
        <v>-0.01</v>
      </c>
      <c r="H2890">
        <v>8.1999999999999993</v>
      </c>
      <c r="I2890">
        <f t="shared" si="440"/>
        <v>14.54</v>
      </c>
      <c r="J2890" s="6">
        <v>0.1</v>
      </c>
      <c r="K2890" s="6">
        <v>0.3</v>
      </c>
      <c r="L2890" s="6">
        <v>0.1</v>
      </c>
      <c r="M2890" s="7">
        <v>7.69</v>
      </c>
      <c r="N2890" s="8">
        <f t="shared" si="441"/>
        <v>0.38047770321023078</v>
      </c>
      <c r="O2890" s="9">
        <f t="shared" si="442"/>
        <v>-0.52888583218707019</v>
      </c>
      <c r="P2890" s="9">
        <f t="shared" si="443"/>
        <v>0.14840812897683947</v>
      </c>
      <c r="Q2890" s="9">
        <f t="shared" si="444"/>
        <v>1.4476328264013245E-3</v>
      </c>
      <c r="R2890" s="9">
        <f t="shared" si="445"/>
        <v>2.5174820113938873E-2</v>
      </c>
      <c r="S2890" s="9">
        <f t="shared" si="446"/>
        <v>2.2024972746406221E-4</v>
      </c>
      <c r="T2890" s="9">
        <f t="shared" si="447"/>
        <v>2.6842702667804259E-2</v>
      </c>
      <c r="U2890" s="10">
        <f t="shared" si="448"/>
        <v>0.16383742755489131</v>
      </c>
    </row>
    <row r="2891" spans="1:21" ht="15.75" x14ac:dyDescent="0.25">
      <c r="A2891">
        <v>2890</v>
      </c>
      <c r="B2891" s="1">
        <v>44927</v>
      </c>
      <c r="C2891" s="2">
        <v>0.42526620370370366</v>
      </c>
      <c r="D2891">
        <v>2.137</v>
      </c>
      <c r="E2891">
        <v>18.62</v>
      </c>
      <c r="F2891">
        <v>22.66</v>
      </c>
      <c r="G2891">
        <v>-0.01</v>
      </c>
      <c r="H2891">
        <v>8.1999999999999993</v>
      </c>
      <c r="I2891">
        <f t="shared" si="440"/>
        <v>14.46</v>
      </c>
      <c r="J2891" s="6">
        <v>0.1</v>
      </c>
      <c r="K2891" s="6">
        <v>0.3</v>
      </c>
      <c r="L2891" s="6">
        <v>0.1</v>
      </c>
      <c r="M2891" s="7">
        <v>7.69</v>
      </c>
      <c r="N2891" s="8">
        <f t="shared" si="441"/>
        <v>0.38322821194156059</v>
      </c>
      <c r="O2891" s="9">
        <f t="shared" si="442"/>
        <v>-0.5318118948824343</v>
      </c>
      <c r="P2891" s="9">
        <f t="shared" si="443"/>
        <v>0.14858368294087371</v>
      </c>
      <c r="Q2891" s="9">
        <f t="shared" si="444"/>
        <v>1.468638624279257E-3</v>
      </c>
      <c r="R2891" s="9">
        <f t="shared" si="445"/>
        <v>2.5454150238460076E-2</v>
      </c>
      <c r="S2891" s="9">
        <f t="shared" si="446"/>
        <v>2.2077110836274085E-4</v>
      </c>
      <c r="T2891" s="9">
        <f t="shared" si="447"/>
        <v>2.7143559971102075E-2</v>
      </c>
      <c r="U2891" s="10">
        <f t="shared" si="448"/>
        <v>0.1647530271985983</v>
      </c>
    </row>
    <row r="2892" spans="1:21" ht="15.75" x14ac:dyDescent="0.25">
      <c r="A2892">
        <v>2891</v>
      </c>
      <c r="B2892" s="1">
        <v>44927</v>
      </c>
      <c r="C2892" s="2">
        <v>0.42596064814814816</v>
      </c>
      <c r="D2892">
        <v>2.1030000000000002</v>
      </c>
      <c r="E2892">
        <v>18.66</v>
      </c>
      <c r="F2892">
        <v>22.6</v>
      </c>
      <c r="G2892">
        <v>-0.01</v>
      </c>
      <c r="H2892">
        <v>8.1999999999999993</v>
      </c>
      <c r="I2892">
        <f t="shared" si="440"/>
        <v>14.400000000000002</v>
      </c>
      <c r="J2892" s="6">
        <v>0.1</v>
      </c>
      <c r="K2892" s="6">
        <v>0.3</v>
      </c>
      <c r="L2892" s="6">
        <v>0.1</v>
      </c>
      <c r="M2892" s="7">
        <v>7.69</v>
      </c>
      <c r="N2892" s="8">
        <f t="shared" si="441"/>
        <v>0.38791184413580237</v>
      </c>
      <c r="O2892" s="9">
        <f t="shared" si="442"/>
        <v>-0.53402777777777777</v>
      </c>
      <c r="P2892" s="9">
        <f t="shared" si="443"/>
        <v>0.14611593364197531</v>
      </c>
      <c r="Q2892" s="9">
        <f t="shared" si="444"/>
        <v>1.5047559882083905E-3</v>
      </c>
      <c r="R2892" s="9">
        <f t="shared" si="445"/>
        <v>2.5666710069444439E-2</v>
      </c>
      <c r="S2892" s="9">
        <f t="shared" si="446"/>
        <v>2.1349866064066135E-4</v>
      </c>
      <c r="T2892" s="9">
        <f t="shared" si="447"/>
        <v>2.7384964718293488E-2</v>
      </c>
      <c r="U2892" s="10">
        <f t="shared" si="448"/>
        <v>0.16548403161119046</v>
      </c>
    </row>
    <row r="2893" spans="1:21" ht="15.75" x14ac:dyDescent="0.25">
      <c r="A2893">
        <v>2892</v>
      </c>
      <c r="B2893" s="1">
        <v>44927</v>
      </c>
      <c r="C2893" s="2">
        <v>0.42665509259259254</v>
      </c>
      <c r="D2893">
        <v>2.0619999999999998</v>
      </c>
      <c r="E2893">
        <v>18.73</v>
      </c>
      <c r="F2893">
        <v>22.59</v>
      </c>
      <c r="G2893">
        <v>-0.01</v>
      </c>
      <c r="H2893">
        <v>8.1999999999999993</v>
      </c>
      <c r="I2893">
        <f t="shared" si="440"/>
        <v>14.39</v>
      </c>
      <c r="J2893" s="6">
        <v>0.1</v>
      </c>
      <c r="K2893" s="6">
        <v>0.3</v>
      </c>
      <c r="L2893" s="6">
        <v>0.1</v>
      </c>
      <c r="M2893" s="7">
        <v>7.69</v>
      </c>
      <c r="N2893" s="8">
        <f t="shared" si="441"/>
        <v>0.39105074995617478</v>
      </c>
      <c r="O2893" s="9">
        <f t="shared" si="442"/>
        <v>-0.53439888811674774</v>
      </c>
      <c r="P2893" s="9">
        <f t="shared" si="443"/>
        <v>0.14334813816057304</v>
      </c>
      <c r="Q2893" s="9">
        <f t="shared" si="444"/>
        <v>1.5292068904128675E-3</v>
      </c>
      <c r="R2893" s="9">
        <f t="shared" si="445"/>
        <v>2.5702395445837464E-2</v>
      </c>
      <c r="S2893" s="9">
        <f t="shared" si="446"/>
        <v>2.0548688714102739E-4</v>
      </c>
      <c r="T2893" s="9">
        <f t="shared" si="447"/>
        <v>2.7437089223391359E-2</v>
      </c>
      <c r="U2893" s="10">
        <f t="shared" si="448"/>
        <v>0.16564144778222437</v>
      </c>
    </row>
    <row r="2894" spans="1:21" ht="15.75" x14ac:dyDescent="0.25">
      <c r="A2894">
        <v>2893</v>
      </c>
      <c r="B2894" s="1">
        <v>44927</v>
      </c>
      <c r="C2894" s="2">
        <v>0.42734953703703704</v>
      </c>
      <c r="D2894">
        <v>2.008</v>
      </c>
      <c r="E2894">
        <v>18.88</v>
      </c>
      <c r="F2894">
        <v>22.62</v>
      </c>
      <c r="G2894">
        <v>-0.01</v>
      </c>
      <c r="H2894">
        <v>8.3000000000000007</v>
      </c>
      <c r="I2894">
        <f t="shared" si="440"/>
        <v>14.32</v>
      </c>
      <c r="J2894" s="6">
        <v>0.1</v>
      </c>
      <c r="K2894" s="6">
        <v>0.3</v>
      </c>
      <c r="L2894" s="6">
        <v>0.1</v>
      </c>
      <c r="M2894" s="7">
        <v>7.69</v>
      </c>
      <c r="N2894" s="8">
        <f t="shared" si="441"/>
        <v>0.39675825504821943</v>
      </c>
      <c r="O2894" s="9">
        <f t="shared" si="442"/>
        <v>-0.53701117318435754</v>
      </c>
      <c r="P2894" s="9">
        <f t="shared" si="443"/>
        <v>0.14025291813613816</v>
      </c>
      <c r="Q2894" s="9">
        <f t="shared" si="444"/>
        <v>1.5741711294890797E-3</v>
      </c>
      <c r="R2894" s="9">
        <f t="shared" si="445"/>
        <v>2.5954290011235601E-2</v>
      </c>
      <c r="S2894" s="9">
        <f t="shared" si="446"/>
        <v>1.9670881045702276E-4</v>
      </c>
      <c r="T2894" s="9">
        <f t="shared" si="447"/>
        <v>2.77251699511817E-2</v>
      </c>
      <c r="U2894" s="10">
        <f t="shared" si="448"/>
        <v>0.16650876839128231</v>
      </c>
    </row>
    <row r="2895" spans="1:21" ht="15.75" x14ac:dyDescent="0.25">
      <c r="A2895">
        <v>2894</v>
      </c>
      <c r="B2895" s="1">
        <v>44927</v>
      </c>
      <c r="C2895" s="2">
        <v>0.42804398148148143</v>
      </c>
      <c r="D2895">
        <v>2.0430000000000001</v>
      </c>
      <c r="E2895">
        <v>18.84</v>
      </c>
      <c r="F2895">
        <v>22.67</v>
      </c>
      <c r="G2895">
        <v>-0.01</v>
      </c>
      <c r="H2895">
        <v>8.3000000000000007</v>
      </c>
      <c r="I2895">
        <f t="shared" si="440"/>
        <v>14.370000000000001</v>
      </c>
      <c r="J2895" s="6">
        <v>0.1</v>
      </c>
      <c r="K2895" s="6">
        <v>0.3</v>
      </c>
      <c r="L2895" s="6">
        <v>0.1</v>
      </c>
      <c r="M2895" s="7">
        <v>7.69</v>
      </c>
      <c r="N2895" s="8">
        <f t="shared" si="441"/>
        <v>0.39251242996868224</v>
      </c>
      <c r="O2895" s="9">
        <f t="shared" si="442"/>
        <v>-0.53514265831593599</v>
      </c>
      <c r="P2895" s="9">
        <f t="shared" si="443"/>
        <v>0.14263022834725367</v>
      </c>
      <c r="Q2895" s="9">
        <f t="shared" si="444"/>
        <v>1.5406600767991969E-3</v>
      </c>
      <c r="R2895" s="9">
        <f t="shared" si="445"/>
        <v>2.5773989827450192E-2</v>
      </c>
      <c r="S2895" s="9">
        <f t="shared" si="446"/>
        <v>2.0343382038389725E-4</v>
      </c>
      <c r="T2895" s="9">
        <f t="shared" si="447"/>
        <v>2.7518083724633286E-2</v>
      </c>
      <c r="U2895" s="10">
        <f t="shared" si="448"/>
        <v>0.16588575503831932</v>
      </c>
    </row>
    <row r="2896" spans="1:21" ht="15.75" x14ac:dyDescent="0.25">
      <c r="A2896">
        <v>2895</v>
      </c>
      <c r="B2896" s="1">
        <v>44927</v>
      </c>
      <c r="C2896" s="2">
        <v>0.42873842592592593</v>
      </c>
      <c r="D2896">
        <v>2.0150000000000001</v>
      </c>
      <c r="E2896">
        <v>18.98</v>
      </c>
      <c r="F2896">
        <v>22.74</v>
      </c>
      <c r="G2896">
        <v>-0.01</v>
      </c>
      <c r="H2896">
        <v>8.4</v>
      </c>
      <c r="I2896">
        <f t="shared" si="440"/>
        <v>14.339999999999998</v>
      </c>
      <c r="J2896" s="6">
        <v>0.1</v>
      </c>
      <c r="K2896" s="6">
        <v>0.3</v>
      </c>
      <c r="L2896" s="6">
        <v>0.1</v>
      </c>
      <c r="M2896" s="7">
        <v>7.69</v>
      </c>
      <c r="N2896" s="8">
        <f t="shared" si="441"/>
        <v>0.39565230923050299</v>
      </c>
      <c r="O2896" s="9">
        <f t="shared" si="442"/>
        <v>-0.53626220362622046</v>
      </c>
      <c r="P2896" s="9">
        <f t="shared" si="443"/>
        <v>0.14060989439571744</v>
      </c>
      <c r="Q2896" s="9">
        <f t="shared" si="444"/>
        <v>1.565407497994296E-3</v>
      </c>
      <c r="R2896" s="9">
        <f t="shared" si="445"/>
        <v>2.5881943593424495E-2</v>
      </c>
      <c r="S2896" s="9">
        <f t="shared" si="446"/>
        <v>1.9771142401974812E-4</v>
      </c>
      <c r="T2896" s="9">
        <f t="shared" si="447"/>
        <v>2.7645062515438541E-2</v>
      </c>
      <c r="U2896" s="10">
        <f t="shared" si="448"/>
        <v>0.16626804417998831</v>
      </c>
    </row>
    <row r="2897" spans="1:21" ht="15.75" x14ac:dyDescent="0.25">
      <c r="A2897">
        <v>2896</v>
      </c>
      <c r="B2897" s="1">
        <v>44927</v>
      </c>
      <c r="C2897" s="2">
        <v>0.42943287037037042</v>
      </c>
      <c r="D2897">
        <v>2.0510000000000002</v>
      </c>
      <c r="E2897">
        <v>18.98</v>
      </c>
      <c r="F2897">
        <v>22.79</v>
      </c>
      <c r="G2897">
        <v>-0.01</v>
      </c>
      <c r="H2897">
        <v>8.4</v>
      </c>
      <c r="I2897">
        <f t="shared" si="440"/>
        <v>14.389999999999999</v>
      </c>
      <c r="J2897" s="6">
        <v>0.1</v>
      </c>
      <c r="K2897" s="6">
        <v>0.3</v>
      </c>
      <c r="L2897" s="6">
        <v>0.1</v>
      </c>
      <c r="M2897" s="7">
        <v>7.69</v>
      </c>
      <c r="N2897" s="8">
        <f t="shared" si="441"/>
        <v>0.39290759112405782</v>
      </c>
      <c r="O2897" s="9">
        <f t="shared" si="442"/>
        <v>-0.53439888811674785</v>
      </c>
      <c r="P2897" s="9">
        <f t="shared" si="443"/>
        <v>0.14149129699268997</v>
      </c>
      <c r="Q2897" s="9">
        <f t="shared" si="444"/>
        <v>1.5437637516290985E-3</v>
      </c>
      <c r="R2897" s="9">
        <f t="shared" si="445"/>
        <v>2.5702395445837474E-2</v>
      </c>
      <c r="S2897" s="9">
        <f t="shared" si="446"/>
        <v>2.0019787124673602E-4</v>
      </c>
      <c r="T2897" s="9">
        <f t="shared" si="447"/>
        <v>2.744635706871331E-2</v>
      </c>
      <c r="U2897" s="10">
        <f t="shared" si="448"/>
        <v>0.16566942104297133</v>
      </c>
    </row>
    <row r="2898" spans="1:21" ht="15.75" x14ac:dyDescent="0.25">
      <c r="A2898">
        <v>2897</v>
      </c>
      <c r="B2898" s="1">
        <v>44927</v>
      </c>
      <c r="C2898" s="2">
        <v>0.43012731481481481</v>
      </c>
      <c r="D2898">
        <v>2.0510000000000002</v>
      </c>
      <c r="E2898">
        <v>19</v>
      </c>
      <c r="F2898">
        <v>22.85</v>
      </c>
      <c r="G2898">
        <v>-0.01</v>
      </c>
      <c r="H2898">
        <v>8.4</v>
      </c>
      <c r="I2898">
        <f t="shared" si="440"/>
        <v>14.450000000000001</v>
      </c>
      <c r="J2898" s="6">
        <v>0.1</v>
      </c>
      <c r="K2898" s="6">
        <v>0.3</v>
      </c>
      <c r="L2898" s="6">
        <v>0.1</v>
      </c>
      <c r="M2898" s="7">
        <v>7.69</v>
      </c>
      <c r="N2898" s="8">
        <f t="shared" si="441"/>
        <v>0.39038804612013733</v>
      </c>
      <c r="O2898" s="9">
        <f t="shared" si="442"/>
        <v>-0.53217993079584769</v>
      </c>
      <c r="P2898" s="9">
        <f t="shared" si="443"/>
        <v>0.14179188467571033</v>
      </c>
      <c r="Q2898" s="9">
        <f t="shared" si="444"/>
        <v>1.5240282655349848E-3</v>
      </c>
      <c r="R2898" s="9">
        <f t="shared" si="445"/>
        <v>2.5489393086768588E-2</v>
      </c>
      <c r="S2898" s="9">
        <f t="shared" si="446"/>
        <v>2.0104938559889937E-4</v>
      </c>
      <c r="T2898" s="9">
        <f t="shared" si="447"/>
        <v>2.7214470737902469E-2</v>
      </c>
      <c r="U2898" s="10">
        <f t="shared" si="448"/>
        <v>0.16496809005957022</v>
      </c>
    </row>
    <row r="2899" spans="1:21" ht="15.75" x14ac:dyDescent="0.25">
      <c r="A2899">
        <v>2898</v>
      </c>
      <c r="B2899" s="1">
        <v>44927</v>
      </c>
      <c r="C2899" s="2">
        <v>0.43082175925925931</v>
      </c>
      <c r="D2899">
        <v>2.0680000000000001</v>
      </c>
      <c r="E2899">
        <v>19.02</v>
      </c>
      <c r="F2899">
        <v>22.95</v>
      </c>
      <c r="G2899">
        <v>-0.01</v>
      </c>
      <c r="H2899">
        <v>8.4</v>
      </c>
      <c r="I2899">
        <f t="shared" si="440"/>
        <v>14.549999999999999</v>
      </c>
      <c r="J2899" s="6">
        <v>0.1</v>
      </c>
      <c r="K2899" s="6">
        <v>0.3</v>
      </c>
      <c r="L2899" s="6">
        <v>0.1</v>
      </c>
      <c r="M2899" s="7">
        <v>7.69</v>
      </c>
      <c r="N2899" s="8">
        <f t="shared" si="441"/>
        <v>0.38576681900308224</v>
      </c>
      <c r="O2899" s="9">
        <f t="shared" si="442"/>
        <v>-0.52852233676975957</v>
      </c>
      <c r="P2899" s="9">
        <f t="shared" si="443"/>
        <v>0.1427555177666773</v>
      </c>
      <c r="Q2899" s="9">
        <f t="shared" si="444"/>
        <v>1.4881603864375682E-3</v>
      </c>
      <c r="R2899" s="9">
        <f t="shared" si="445"/>
        <v>2.514022744181104E-2</v>
      </c>
      <c r="S2899" s="9">
        <f t="shared" si="446"/>
        <v>2.0379137852832122E-4</v>
      </c>
      <c r="T2899" s="9">
        <f t="shared" si="447"/>
        <v>2.683217920677693E-2</v>
      </c>
      <c r="U2899" s="10">
        <f t="shared" si="448"/>
        <v>0.16380530884796418</v>
      </c>
    </row>
    <row r="2900" spans="1:21" ht="15.75" x14ac:dyDescent="0.25">
      <c r="A2900">
        <v>2899</v>
      </c>
      <c r="B2900" s="1">
        <v>44927</v>
      </c>
      <c r="C2900" s="2">
        <v>0.43151620370370369</v>
      </c>
      <c r="D2900">
        <v>2.121</v>
      </c>
      <c r="E2900">
        <v>19.03</v>
      </c>
      <c r="F2900">
        <v>23.04</v>
      </c>
      <c r="G2900">
        <v>-0.01</v>
      </c>
      <c r="H2900">
        <v>8.5</v>
      </c>
      <c r="I2900">
        <f t="shared" si="440"/>
        <v>14.54</v>
      </c>
      <c r="J2900" s="6">
        <v>0.1</v>
      </c>
      <c r="K2900" s="6">
        <v>0.3</v>
      </c>
      <c r="L2900" s="6">
        <v>0.1</v>
      </c>
      <c r="M2900" s="7">
        <v>7.69</v>
      </c>
      <c r="N2900" s="8">
        <f t="shared" si="441"/>
        <v>0.38302392110934325</v>
      </c>
      <c r="O2900" s="9">
        <f t="shared" si="442"/>
        <v>-0.52888583218707019</v>
      </c>
      <c r="P2900" s="9">
        <f t="shared" si="443"/>
        <v>0.145861911077727</v>
      </c>
      <c r="Q2900" s="9">
        <f t="shared" si="444"/>
        <v>1.4670732414197643E-3</v>
      </c>
      <c r="R2900" s="9">
        <f t="shared" si="445"/>
        <v>2.5174820113938873E-2</v>
      </c>
      <c r="S2900" s="9">
        <f t="shared" si="446"/>
        <v>2.1275697103246741E-4</v>
      </c>
      <c r="T2900" s="9">
        <f t="shared" si="447"/>
        <v>2.6854650326391106E-2</v>
      </c>
      <c r="U2900" s="10">
        <f t="shared" si="448"/>
        <v>0.16387388543142287</v>
      </c>
    </row>
    <row r="2901" spans="1:21" ht="15.75" x14ac:dyDescent="0.25">
      <c r="A2901">
        <v>2900</v>
      </c>
      <c r="B2901" s="1">
        <v>44927</v>
      </c>
      <c r="C2901" s="2">
        <v>0.43221064814814819</v>
      </c>
      <c r="D2901">
        <v>2.1480000000000001</v>
      </c>
      <c r="E2901">
        <v>19</v>
      </c>
      <c r="F2901">
        <v>23.11</v>
      </c>
      <c r="G2901">
        <v>-0.01</v>
      </c>
      <c r="H2901">
        <v>8.4</v>
      </c>
      <c r="I2901">
        <f t="shared" si="440"/>
        <v>14.709999999999999</v>
      </c>
      <c r="J2901" s="6">
        <v>0.1</v>
      </c>
      <c r="K2901" s="6">
        <v>0.3</v>
      </c>
      <c r="L2901" s="6">
        <v>0.1</v>
      </c>
      <c r="M2901" s="7">
        <v>7.69</v>
      </c>
      <c r="N2901" s="8">
        <f t="shared" si="441"/>
        <v>0.37670974900651211</v>
      </c>
      <c r="O2901" s="9">
        <f t="shared" si="442"/>
        <v>-0.52277362338545208</v>
      </c>
      <c r="P2901" s="9">
        <f t="shared" si="443"/>
        <v>0.14606387437894006</v>
      </c>
      <c r="Q2901" s="9">
        <f t="shared" si="444"/>
        <v>1.4191023499654939E-3</v>
      </c>
      <c r="R2901" s="9">
        <f t="shared" si="445"/>
        <v>2.4596303517679899E-2</v>
      </c>
      <c r="S2901" s="9">
        <f t="shared" si="446"/>
        <v>2.1334655398586781E-4</v>
      </c>
      <c r="T2901" s="9">
        <f t="shared" si="447"/>
        <v>2.6228752421631259E-2</v>
      </c>
      <c r="U2901" s="10">
        <f t="shared" si="448"/>
        <v>0.16195293273550579</v>
      </c>
    </row>
    <row r="2902" spans="1:21" ht="15.75" x14ac:dyDescent="0.25">
      <c r="A2902">
        <v>2901</v>
      </c>
      <c r="B2902" s="1">
        <v>44927</v>
      </c>
      <c r="C2902" s="2">
        <v>0.43290509259259258</v>
      </c>
      <c r="D2902">
        <v>2.1930000000000001</v>
      </c>
      <c r="E2902">
        <v>19</v>
      </c>
      <c r="F2902">
        <v>23.19</v>
      </c>
      <c r="G2902">
        <v>-0.01</v>
      </c>
      <c r="H2902">
        <v>8.5</v>
      </c>
      <c r="I2902">
        <f t="shared" si="440"/>
        <v>14.690000000000001</v>
      </c>
      <c r="J2902" s="6">
        <v>0.1</v>
      </c>
      <c r="K2902" s="6">
        <v>0.3</v>
      </c>
      <c r="L2902" s="6">
        <v>0.1</v>
      </c>
      <c r="M2902" s="7">
        <v>7.69</v>
      </c>
      <c r="N2902" s="8">
        <f t="shared" si="441"/>
        <v>0.37417265650306003</v>
      </c>
      <c r="O2902" s="9">
        <f t="shared" si="442"/>
        <v>-0.52348536419332881</v>
      </c>
      <c r="P2902" s="9">
        <f t="shared" si="443"/>
        <v>0.14931270769026878</v>
      </c>
      <c r="Q2902" s="9">
        <f t="shared" si="444"/>
        <v>1.4000517687455694E-3</v>
      </c>
      <c r="R2902" s="9">
        <f t="shared" si="445"/>
        <v>2.4663323387215982E-2</v>
      </c>
      <c r="S2902" s="9">
        <f t="shared" si="446"/>
        <v>2.2294284677799652E-4</v>
      </c>
      <c r="T2902" s="9">
        <f t="shared" si="447"/>
        <v>2.6286318002739548E-2</v>
      </c>
      <c r="U2902" s="10">
        <f t="shared" si="448"/>
        <v>0.16213055850992295</v>
      </c>
    </row>
    <row r="2903" spans="1:21" ht="15.75" x14ac:dyDescent="0.25">
      <c r="A2903">
        <v>2902</v>
      </c>
      <c r="B2903" s="1">
        <v>44927</v>
      </c>
      <c r="C2903" s="2">
        <v>0.43359953703703707</v>
      </c>
      <c r="D2903">
        <v>2.1930000000000001</v>
      </c>
      <c r="E2903">
        <v>19.07</v>
      </c>
      <c r="F2903">
        <v>23.28</v>
      </c>
      <c r="G2903">
        <v>-0.01</v>
      </c>
      <c r="H2903">
        <v>8.6</v>
      </c>
      <c r="I2903">
        <f t="shared" si="440"/>
        <v>14.680000000000001</v>
      </c>
      <c r="J2903" s="6">
        <v>0.1</v>
      </c>
      <c r="K2903" s="6">
        <v>0.3</v>
      </c>
      <c r="L2903" s="6">
        <v>0.1</v>
      </c>
      <c r="M2903" s="7">
        <v>7.69</v>
      </c>
      <c r="N2903" s="8">
        <f t="shared" si="441"/>
        <v>0.37361208042230615</v>
      </c>
      <c r="O2903" s="9">
        <f t="shared" si="442"/>
        <v>-0.52384196185286103</v>
      </c>
      <c r="P2903" s="9">
        <f t="shared" si="443"/>
        <v>0.15022988143055485</v>
      </c>
      <c r="Q2903" s="9">
        <f t="shared" si="444"/>
        <v>1.3958598663748375E-3</v>
      </c>
      <c r="R2903" s="9">
        <f t="shared" si="445"/>
        <v>2.469693608980689E-2</v>
      </c>
      <c r="S2903" s="9">
        <f t="shared" si="446"/>
        <v>2.2569017274638568E-4</v>
      </c>
      <c r="T2903" s="9">
        <f t="shared" si="447"/>
        <v>2.6318486128928113E-2</v>
      </c>
      <c r="U2903" s="10">
        <f t="shared" si="448"/>
        <v>0.16222973256751708</v>
      </c>
    </row>
    <row r="2904" spans="1:21" ht="15.75" x14ac:dyDescent="0.25">
      <c r="A2904">
        <v>2903</v>
      </c>
      <c r="B2904" s="1">
        <v>44927</v>
      </c>
      <c r="C2904" s="2">
        <v>0.43429398148148146</v>
      </c>
      <c r="D2904">
        <v>2.2509999999999999</v>
      </c>
      <c r="E2904">
        <v>19.07</v>
      </c>
      <c r="F2904">
        <v>23.38</v>
      </c>
      <c r="G2904">
        <v>-0.01</v>
      </c>
      <c r="H2904">
        <v>8.6</v>
      </c>
      <c r="I2904">
        <f t="shared" si="440"/>
        <v>14.78</v>
      </c>
      <c r="J2904" s="6">
        <v>0.1</v>
      </c>
      <c r="K2904" s="6">
        <v>0.3</v>
      </c>
      <c r="L2904" s="6">
        <v>0.1</v>
      </c>
      <c r="M2904" s="7">
        <v>7.69</v>
      </c>
      <c r="N2904" s="8">
        <f t="shared" si="441"/>
        <v>0.36857353956357664</v>
      </c>
      <c r="O2904" s="9">
        <f t="shared" si="442"/>
        <v>-0.52029769959404604</v>
      </c>
      <c r="P2904" s="9">
        <f t="shared" si="443"/>
        <v>0.15172416003046943</v>
      </c>
      <c r="Q2904" s="9">
        <f t="shared" si="444"/>
        <v>1.3584645406642339E-3</v>
      </c>
      <c r="R2904" s="9">
        <f t="shared" si="445"/>
        <v>2.4363872658257058E-2</v>
      </c>
      <c r="S2904" s="9">
        <f t="shared" si="446"/>
        <v>2.3020220736951499E-4</v>
      </c>
      <c r="T2904" s="9">
        <f t="shared" si="447"/>
        <v>2.5952539406290807E-2</v>
      </c>
      <c r="U2904" s="10">
        <f t="shared" si="448"/>
        <v>0.1610979186901271</v>
      </c>
    </row>
    <row r="2905" spans="1:21" ht="15.75" x14ac:dyDescent="0.25">
      <c r="A2905">
        <v>2904</v>
      </c>
      <c r="B2905" s="1">
        <v>44927</v>
      </c>
      <c r="C2905" s="2">
        <v>0.43498842592592596</v>
      </c>
      <c r="D2905">
        <v>2.2759999999999998</v>
      </c>
      <c r="E2905">
        <v>19.07</v>
      </c>
      <c r="F2905">
        <v>23.48</v>
      </c>
      <c r="G2905">
        <v>-0.01</v>
      </c>
      <c r="H2905">
        <v>8.6</v>
      </c>
      <c r="I2905">
        <f t="shared" si="440"/>
        <v>14.88</v>
      </c>
      <c r="J2905" s="6">
        <v>0.1</v>
      </c>
      <c r="K2905" s="6">
        <v>0.3</v>
      </c>
      <c r="L2905" s="6">
        <v>0.1</v>
      </c>
      <c r="M2905" s="7">
        <v>7.69</v>
      </c>
      <c r="N2905" s="8">
        <f t="shared" si="441"/>
        <v>0.36363624046132498</v>
      </c>
      <c r="O2905" s="9">
        <f t="shared" si="442"/>
        <v>-0.51680107526881724</v>
      </c>
      <c r="P2905" s="9">
        <f t="shared" si="443"/>
        <v>0.15316483480749218</v>
      </c>
      <c r="Q2905" s="9">
        <f t="shared" si="444"/>
        <v>1.3223131537684657E-3</v>
      </c>
      <c r="R2905" s="9">
        <f t="shared" si="445"/>
        <v>2.4037501625910514E-2</v>
      </c>
      <c r="S2905" s="9">
        <f t="shared" si="446"/>
        <v>2.345946662160637E-4</v>
      </c>
      <c r="T2905" s="9">
        <f t="shared" si="447"/>
        <v>2.5594409445895042E-2</v>
      </c>
      <c r="U2905" s="10">
        <f t="shared" si="448"/>
        <v>0.15998252856451245</v>
      </c>
    </row>
    <row r="2906" spans="1:21" ht="15.75" x14ac:dyDescent="0.25">
      <c r="A2906">
        <v>2905</v>
      </c>
      <c r="B2906" s="1">
        <v>44927</v>
      </c>
      <c r="C2906" s="2">
        <v>0.43568287037037035</v>
      </c>
      <c r="D2906">
        <v>2.2919999999999998</v>
      </c>
      <c r="E2906">
        <v>19.09</v>
      </c>
      <c r="F2906">
        <v>23.57</v>
      </c>
      <c r="G2906">
        <v>-0.01</v>
      </c>
      <c r="H2906">
        <v>8.6</v>
      </c>
      <c r="I2906">
        <f t="shared" si="440"/>
        <v>14.97</v>
      </c>
      <c r="J2906" s="6">
        <v>0.1</v>
      </c>
      <c r="K2906" s="6">
        <v>0.3</v>
      </c>
      <c r="L2906" s="6">
        <v>0.1</v>
      </c>
      <c r="M2906" s="7">
        <v>7.69</v>
      </c>
      <c r="N2906" s="8">
        <f t="shared" si="441"/>
        <v>0.35996330224465856</v>
      </c>
      <c r="O2906" s="9">
        <f t="shared" si="442"/>
        <v>-0.5136940547762191</v>
      </c>
      <c r="P2906" s="9">
        <f t="shared" si="443"/>
        <v>0.15373075253156057</v>
      </c>
      <c r="Q2906" s="9">
        <f t="shared" si="444"/>
        <v>1.2957357896287941E-3</v>
      </c>
      <c r="R2906" s="9">
        <f t="shared" si="445"/>
        <v>2.3749342372118988E-2</v>
      </c>
      <c r="S2906" s="9">
        <f t="shared" si="446"/>
        <v>2.3633144273919922E-4</v>
      </c>
      <c r="T2906" s="9">
        <f t="shared" si="447"/>
        <v>2.5281409604486983E-2</v>
      </c>
      <c r="U2906" s="10">
        <f t="shared" si="448"/>
        <v>0.15900128805920719</v>
      </c>
    </row>
    <row r="2907" spans="1:21" ht="15.75" x14ac:dyDescent="0.25">
      <c r="A2907">
        <v>2906</v>
      </c>
      <c r="B2907" s="1">
        <v>44927</v>
      </c>
      <c r="C2907" s="2">
        <v>0.43637731481481484</v>
      </c>
      <c r="D2907">
        <v>2.3570000000000002</v>
      </c>
      <c r="E2907">
        <v>19.07</v>
      </c>
      <c r="F2907">
        <v>23.65</v>
      </c>
      <c r="G2907">
        <v>-0.01</v>
      </c>
      <c r="H2907">
        <v>8.6999999999999993</v>
      </c>
      <c r="I2907">
        <f t="shared" si="440"/>
        <v>14.95</v>
      </c>
      <c r="J2907" s="6">
        <v>0.1</v>
      </c>
      <c r="K2907" s="6">
        <v>0.3</v>
      </c>
      <c r="L2907" s="6">
        <v>0.1</v>
      </c>
      <c r="M2907" s="7">
        <v>7.69</v>
      </c>
      <c r="N2907" s="8">
        <f t="shared" si="441"/>
        <v>0.35679824610462979</v>
      </c>
      <c r="O2907" s="9">
        <f t="shared" si="442"/>
        <v>-0.51438127090301011</v>
      </c>
      <c r="P2907" s="9">
        <f t="shared" si="443"/>
        <v>0.15758302479838032</v>
      </c>
      <c r="Q2907" s="9">
        <f t="shared" si="444"/>
        <v>1.2730498842333997E-3</v>
      </c>
      <c r="R2907" s="9">
        <f t="shared" si="445"/>
        <v>2.3812928267021624E-2</v>
      </c>
      <c r="S2907" s="9">
        <f t="shared" si="446"/>
        <v>2.4832409704606949E-4</v>
      </c>
      <c r="T2907" s="9">
        <f t="shared" si="447"/>
        <v>2.5334302248301094E-2</v>
      </c>
      <c r="U2907" s="10">
        <f t="shared" si="448"/>
        <v>0.15916752887539937</v>
      </c>
    </row>
    <row r="2908" spans="1:21" ht="15.75" x14ac:dyDescent="0.25">
      <c r="A2908">
        <v>2907</v>
      </c>
      <c r="B2908" s="1">
        <v>44927</v>
      </c>
      <c r="C2908" s="2">
        <v>0.43707175925925923</v>
      </c>
      <c r="D2908">
        <v>2.379</v>
      </c>
      <c r="E2908">
        <v>19.100000000000001</v>
      </c>
      <c r="F2908">
        <v>23.76</v>
      </c>
      <c r="G2908">
        <v>-0.01</v>
      </c>
      <c r="H2908">
        <v>8.6999999999999993</v>
      </c>
      <c r="I2908">
        <f t="shared" si="440"/>
        <v>15.060000000000002</v>
      </c>
      <c r="J2908" s="6">
        <v>0.1</v>
      </c>
      <c r="K2908" s="6">
        <v>0.3</v>
      </c>
      <c r="L2908" s="6">
        <v>0.1</v>
      </c>
      <c r="M2908" s="7">
        <v>7.69</v>
      </c>
      <c r="N2908" s="8">
        <f t="shared" si="441"/>
        <v>0.35262226878232972</v>
      </c>
      <c r="O2908" s="9">
        <f t="shared" si="442"/>
        <v>-0.51062416998671978</v>
      </c>
      <c r="P2908" s="9">
        <f t="shared" si="443"/>
        <v>0.15800190120439001</v>
      </c>
      <c r="Q2908" s="9">
        <f t="shared" si="444"/>
        <v>1.243424644411976E-3</v>
      </c>
      <c r="R2908" s="9">
        <f t="shared" si="445"/>
        <v>2.3466333867716384E-2</v>
      </c>
      <c r="S2908" s="9">
        <f t="shared" si="446"/>
        <v>2.4964600784201823E-4</v>
      </c>
      <c r="T2908" s="9">
        <f t="shared" si="447"/>
        <v>2.4959404519970377E-2</v>
      </c>
      <c r="U2908" s="10">
        <f t="shared" si="448"/>
        <v>0.15798545667234809</v>
      </c>
    </row>
    <row r="2909" spans="1:21" ht="15.75" x14ac:dyDescent="0.25">
      <c r="A2909">
        <v>2908</v>
      </c>
      <c r="B2909" s="1">
        <v>44927</v>
      </c>
      <c r="C2909" s="2">
        <v>0.43776620370370373</v>
      </c>
      <c r="D2909">
        <v>2.403</v>
      </c>
      <c r="E2909">
        <v>19.149999999999999</v>
      </c>
      <c r="F2909">
        <v>23.84</v>
      </c>
      <c r="G2909">
        <v>-0.01</v>
      </c>
      <c r="H2909">
        <v>8.8000000000000007</v>
      </c>
      <c r="I2909">
        <f t="shared" si="440"/>
        <v>15.04</v>
      </c>
      <c r="J2909" s="6">
        <v>0.1</v>
      </c>
      <c r="K2909" s="6">
        <v>0.3</v>
      </c>
      <c r="L2909" s="6">
        <v>0.1</v>
      </c>
      <c r="M2909" s="7">
        <v>7.69</v>
      </c>
      <c r="N2909" s="8">
        <f t="shared" si="441"/>
        <v>0.35186090637731998</v>
      </c>
      <c r="O2909" s="9">
        <f t="shared" si="442"/>
        <v>-0.51130319148936176</v>
      </c>
      <c r="P2909" s="9">
        <f t="shared" si="443"/>
        <v>0.15944228511204173</v>
      </c>
      <c r="Q2909" s="9">
        <f t="shared" si="444"/>
        <v>1.2380609743666917E-3</v>
      </c>
      <c r="R2909" s="9">
        <f t="shared" si="445"/>
        <v>2.3528785826448625E-2</v>
      </c>
      <c r="S2909" s="9">
        <f t="shared" si="446"/>
        <v>2.5421842281749609E-4</v>
      </c>
      <c r="T2909" s="9">
        <f t="shared" si="447"/>
        <v>2.5021065223632812E-2</v>
      </c>
      <c r="U2909" s="10">
        <f t="shared" si="448"/>
        <v>0.15818048306802204</v>
      </c>
    </row>
    <row r="2910" spans="1:21" ht="15.75" x14ac:dyDescent="0.25">
      <c r="A2910">
        <v>2909</v>
      </c>
      <c r="B2910" s="1">
        <v>44927</v>
      </c>
      <c r="C2910" s="2">
        <v>0.43846064814814811</v>
      </c>
      <c r="D2910">
        <v>2.4079999999999999</v>
      </c>
      <c r="E2910">
        <v>19.2</v>
      </c>
      <c r="F2910">
        <v>23.93</v>
      </c>
      <c r="G2910">
        <v>-0.01</v>
      </c>
      <c r="H2910">
        <v>8.8000000000000007</v>
      </c>
      <c r="I2910">
        <f t="shared" si="440"/>
        <v>15.129999999999999</v>
      </c>
      <c r="J2910" s="6">
        <v>0.1</v>
      </c>
      <c r="K2910" s="6">
        <v>0.3</v>
      </c>
      <c r="L2910" s="6">
        <v>0.1</v>
      </c>
      <c r="M2910" s="7">
        <v>7.69</v>
      </c>
      <c r="N2910" s="8">
        <f t="shared" si="441"/>
        <v>0.34936695368493986</v>
      </c>
      <c r="O2910" s="9">
        <f t="shared" si="442"/>
        <v>-0.50826173165895583</v>
      </c>
      <c r="P2910" s="9">
        <f t="shared" si="443"/>
        <v>0.15889477797401594</v>
      </c>
      <c r="Q2910" s="9">
        <f t="shared" si="444"/>
        <v>1.2205726832709494E-3</v>
      </c>
      <c r="R2910" s="9">
        <f t="shared" si="445"/>
        <v>2.3249698908206433E-2</v>
      </c>
      <c r="S2910" s="9">
        <f t="shared" si="446"/>
        <v>2.5247550467411825E-4</v>
      </c>
      <c r="T2910" s="9">
        <f t="shared" si="447"/>
        <v>2.47227470961515E-2</v>
      </c>
      <c r="U2910" s="10">
        <f t="shared" si="448"/>
        <v>0.15723468795450798</v>
      </c>
    </row>
    <row r="2911" spans="1:21" ht="15.75" x14ac:dyDescent="0.25">
      <c r="A2911">
        <v>2910</v>
      </c>
      <c r="B2911" s="1">
        <v>44927</v>
      </c>
      <c r="C2911" s="2">
        <v>0.43915509259259261</v>
      </c>
      <c r="D2911">
        <v>2.4710000000000001</v>
      </c>
      <c r="E2911">
        <v>19.079999999999998</v>
      </c>
      <c r="F2911">
        <v>23.97</v>
      </c>
      <c r="G2911">
        <v>-0.01</v>
      </c>
      <c r="H2911">
        <v>8.8000000000000007</v>
      </c>
      <c r="I2911">
        <f t="shared" si="440"/>
        <v>15.169999999999998</v>
      </c>
      <c r="J2911" s="6">
        <v>0.1</v>
      </c>
      <c r="K2911" s="6">
        <v>0.3</v>
      </c>
      <c r="L2911" s="6">
        <v>0.1</v>
      </c>
      <c r="M2911" s="7">
        <v>7.69</v>
      </c>
      <c r="N2911" s="8">
        <f t="shared" si="441"/>
        <v>0.34351704631621677</v>
      </c>
      <c r="O2911" s="9">
        <f t="shared" si="442"/>
        <v>-0.50692155570204356</v>
      </c>
      <c r="P2911" s="9">
        <f t="shared" si="443"/>
        <v>0.1634045093858269</v>
      </c>
      <c r="Q2911" s="9">
        <f t="shared" si="444"/>
        <v>1.1800396110981781E-3</v>
      </c>
      <c r="R2911" s="9">
        <f t="shared" si="445"/>
        <v>2.3127251727184203E-2</v>
      </c>
      <c r="S2911" s="9">
        <f t="shared" si="446"/>
        <v>2.670103368762279E-4</v>
      </c>
      <c r="T2911" s="9">
        <f t="shared" si="447"/>
        <v>2.4574301675158609E-2</v>
      </c>
      <c r="U2911" s="10">
        <f t="shared" si="448"/>
        <v>0.15676192673974956</v>
      </c>
    </row>
    <row r="2912" spans="1:21" ht="15.75" x14ac:dyDescent="0.25">
      <c r="A2912">
        <v>2911</v>
      </c>
      <c r="B2912" s="1">
        <v>44927</v>
      </c>
      <c r="C2912" s="2">
        <v>0.43984953703703705</v>
      </c>
      <c r="D2912">
        <v>2.4769999999999999</v>
      </c>
      <c r="E2912">
        <v>19.059999999999999</v>
      </c>
      <c r="F2912">
        <v>23.94</v>
      </c>
      <c r="G2912">
        <v>-0.01</v>
      </c>
      <c r="H2912">
        <v>8.8000000000000007</v>
      </c>
      <c r="I2912">
        <f t="shared" si="440"/>
        <v>15.14</v>
      </c>
      <c r="J2912" s="6">
        <v>0.1</v>
      </c>
      <c r="K2912" s="6">
        <v>0.3</v>
      </c>
      <c r="L2912" s="6">
        <v>0.1</v>
      </c>
      <c r="M2912" s="7">
        <v>7.69</v>
      </c>
      <c r="N2912" s="8">
        <f t="shared" si="441"/>
        <v>0.34420878493811169</v>
      </c>
      <c r="O2912" s="9">
        <f t="shared" si="442"/>
        <v>-0.50792602377807139</v>
      </c>
      <c r="P2912" s="9">
        <f t="shared" si="443"/>
        <v>0.16371723883995967</v>
      </c>
      <c r="Q2912" s="9">
        <f t="shared" si="444"/>
        <v>1.1847968762857121E-3</v>
      </c>
      <c r="R2912" s="9">
        <f t="shared" si="445"/>
        <v>2.3218996106790176E-2</v>
      </c>
      <c r="S2912" s="9">
        <f t="shared" si="446"/>
        <v>2.6803334293380401E-4</v>
      </c>
      <c r="T2912" s="9">
        <f t="shared" si="447"/>
        <v>2.4671826326009692E-2</v>
      </c>
      <c r="U2912" s="10">
        <f t="shared" si="448"/>
        <v>0.15707267848359144</v>
      </c>
    </row>
    <row r="2913" spans="1:21" ht="15.75" x14ac:dyDescent="0.25">
      <c r="A2913">
        <v>2912</v>
      </c>
      <c r="B2913" s="1">
        <v>44927</v>
      </c>
      <c r="C2913" s="2">
        <v>0.44054398148148149</v>
      </c>
      <c r="D2913">
        <v>2.4889999999999999</v>
      </c>
      <c r="E2913">
        <v>18.96</v>
      </c>
      <c r="F2913">
        <v>23.78</v>
      </c>
      <c r="G2913">
        <v>-0.01</v>
      </c>
      <c r="H2913">
        <v>8.9</v>
      </c>
      <c r="I2913">
        <f t="shared" si="440"/>
        <v>14.88</v>
      </c>
      <c r="J2913" s="6">
        <v>0.1</v>
      </c>
      <c r="K2913" s="6">
        <v>0.3</v>
      </c>
      <c r="L2913" s="6">
        <v>0.1</v>
      </c>
      <c r="M2913" s="7">
        <v>7.69</v>
      </c>
      <c r="N2913" s="8">
        <f t="shared" si="441"/>
        <v>0.34939642588738579</v>
      </c>
      <c r="O2913" s="9">
        <f t="shared" si="442"/>
        <v>-0.51680107526881724</v>
      </c>
      <c r="P2913" s="9">
        <f t="shared" si="443"/>
        <v>0.16740464938143138</v>
      </c>
      <c r="Q2913" s="9">
        <f t="shared" si="444"/>
        <v>1.2207786242287948E-3</v>
      </c>
      <c r="R2913" s="9">
        <f t="shared" si="445"/>
        <v>2.4037501625910514E-2</v>
      </c>
      <c r="S2913" s="9">
        <f t="shared" si="446"/>
        <v>2.8024316634519977E-4</v>
      </c>
      <c r="T2913" s="9">
        <f t="shared" si="447"/>
        <v>2.5538523416484511E-2</v>
      </c>
      <c r="U2913" s="10">
        <f t="shared" si="448"/>
        <v>0.15980777020058978</v>
      </c>
    </row>
    <row r="2914" spans="1:21" ht="15.75" x14ac:dyDescent="0.25">
      <c r="A2914">
        <v>2913</v>
      </c>
      <c r="B2914" s="1">
        <v>44927</v>
      </c>
      <c r="C2914" s="2">
        <v>0.44123842592592594</v>
      </c>
      <c r="D2914">
        <v>2.464</v>
      </c>
      <c r="E2914">
        <v>18.89</v>
      </c>
      <c r="F2914">
        <v>23.57</v>
      </c>
      <c r="G2914">
        <v>-0.01</v>
      </c>
      <c r="H2914">
        <v>8.9</v>
      </c>
      <c r="I2914">
        <f t="shared" si="440"/>
        <v>14.67</v>
      </c>
      <c r="J2914" s="6">
        <v>0.1</v>
      </c>
      <c r="K2914" s="6">
        <v>0.3</v>
      </c>
      <c r="L2914" s="6">
        <v>0.1</v>
      </c>
      <c r="M2914" s="7">
        <v>7.69</v>
      </c>
      <c r="N2914" s="8">
        <f t="shared" si="441"/>
        <v>0.35696990226705311</v>
      </c>
      <c r="O2914" s="9">
        <f t="shared" si="442"/>
        <v>-0.52419904567143838</v>
      </c>
      <c r="P2914" s="9">
        <f t="shared" si="443"/>
        <v>0.16722914340438522</v>
      </c>
      <c r="Q2914" s="9">
        <f t="shared" si="444"/>
        <v>1.2742751112454946E-3</v>
      </c>
      <c r="R2914" s="9">
        <f t="shared" si="445"/>
        <v>2.4730617553456208E-2</v>
      </c>
      <c r="S2914" s="9">
        <f t="shared" si="446"/>
        <v>2.796558640376444E-4</v>
      </c>
      <c r="T2914" s="9">
        <f t="shared" si="447"/>
        <v>2.6284548528739345E-2</v>
      </c>
      <c r="U2914" s="10">
        <f t="shared" si="448"/>
        <v>0.16212510147641956</v>
      </c>
    </row>
    <row r="2915" spans="1:21" ht="15.75" x14ac:dyDescent="0.25">
      <c r="A2915">
        <v>2914</v>
      </c>
      <c r="B2915" s="1">
        <v>44927</v>
      </c>
      <c r="C2915" s="2">
        <v>0.44193287037037038</v>
      </c>
      <c r="D2915">
        <v>2.391</v>
      </c>
      <c r="E2915">
        <v>18.82</v>
      </c>
      <c r="F2915">
        <v>23.34</v>
      </c>
      <c r="G2915">
        <v>0</v>
      </c>
      <c r="H2915">
        <v>8.8000000000000007</v>
      </c>
      <c r="I2915">
        <f t="shared" si="440"/>
        <v>14.54</v>
      </c>
      <c r="J2915" s="6">
        <v>0.1</v>
      </c>
      <c r="K2915" s="6">
        <v>0.3</v>
      </c>
      <c r="L2915" s="6">
        <v>0.1</v>
      </c>
      <c r="M2915" s="7">
        <v>7.69</v>
      </c>
      <c r="N2915" s="8">
        <f t="shared" si="441"/>
        <v>0.36447290498723822</v>
      </c>
      <c r="O2915" s="9">
        <f t="shared" si="442"/>
        <v>-0.52888583218707019</v>
      </c>
      <c r="P2915" s="9">
        <f t="shared" si="443"/>
        <v>0.16441292719983203</v>
      </c>
      <c r="Q2915" s="9">
        <f t="shared" si="444"/>
        <v>1.3284049846983641E-3</v>
      </c>
      <c r="R2915" s="9">
        <f t="shared" si="445"/>
        <v>2.5174820113938873E-2</v>
      </c>
      <c r="S2915" s="9">
        <f t="shared" si="446"/>
        <v>2.703161063041727E-4</v>
      </c>
      <c r="T2915" s="9">
        <f t="shared" si="447"/>
        <v>2.6773541204941409E-2</v>
      </c>
      <c r="U2915" s="10">
        <f t="shared" si="448"/>
        <v>0.16362622407469229</v>
      </c>
    </row>
    <row r="2916" spans="1:21" ht="15.75" x14ac:dyDescent="0.25">
      <c r="A2916">
        <v>2915</v>
      </c>
      <c r="B2916" s="1">
        <v>44927</v>
      </c>
      <c r="C2916" s="2">
        <v>0.44262731481481482</v>
      </c>
      <c r="D2916">
        <v>2.38</v>
      </c>
      <c r="E2916">
        <v>18.73</v>
      </c>
      <c r="F2916">
        <v>23.14</v>
      </c>
      <c r="G2916">
        <v>-0.01</v>
      </c>
      <c r="H2916">
        <v>8.9</v>
      </c>
      <c r="I2916">
        <f t="shared" si="440"/>
        <v>14.24</v>
      </c>
      <c r="J2916" s="6">
        <v>0.1</v>
      </c>
      <c r="K2916" s="6">
        <v>0.3</v>
      </c>
      <c r="L2916" s="6">
        <v>0.1</v>
      </c>
      <c r="M2916" s="7">
        <v>7.69</v>
      </c>
      <c r="N2916" s="8">
        <f t="shared" si="441"/>
        <v>0.37278624463451587</v>
      </c>
      <c r="O2916" s="9">
        <f t="shared" si="442"/>
        <v>-0.54002808988764051</v>
      </c>
      <c r="P2916" s="9">
        <f t="shared" si="443"/>
        <v>0.1672418452531246</v>
      </c>
      <c r="Q2916" s="9">
        <f t="shared" si="444"/>
        <v>1.389695841887051E-3</v>
      </c>
      <c r="R2916" s="9">
        <f t="shared" si="445"/>
        <v>2.6246730408092413E-2</v>
      </c>
      <c r="S2916" s="9">
        <f t="shared" si="446"/>
        <v>2.7969834803670074E-4</v>
      </c>
      <c r="T2916" s="9">
        <f t="shared" si="447"/>
        <v>2.7916124598016165E-2</v>
      </c>
      <c r="U2916" s="10">
        <f t="shared" si="448"/>
        <v>0.16708119163453486</v>
      </c>
    </row>
    <row r="2917" spans="1:21" ht="15.75" x14ac:dyDescent="0.25">
      <c r="A2917">
        <v>2916</v>
      </c>
      <c r="B2917" s="1">
        <v>44927</v>
      </c>
      <c r="C2917" s="2">
        <v>0.44332175925925926</v>
      </c>
      <c r="D2917">
        <v>2.3380000000000001</v>
      </c>
      <c r="E2917">
        <v>18.7</v>
      </c>
      <c r="F2917">
        <v>22.97</v>
      </c>
      <c r="G2917">
        <v>-0.01</v>
      </c>
      <c r="H2917">
        <v>9</v>
      </c>
      <c r="I2917">
        <f t="shared" si="440"/>
        <v>13.969999999999999</v>
      </c>
      <c r="J2917" s="6">
        <v>0.1</v>
      </c>
      <c r="K2917" s="6">
        <v>0.3</v>
      </c>
      <c r="L2917" s="6">
        <v>0.1</v>
      </c>
      <c r="M2917" s="7">
        <v>7.69</v>
      </c>
      <c r="N2917" s="8">
        <f t="shared" si="441"/>
        <v>0.38221283054136362</v>
      </c>
      <c r="O2917" s="9">
        <f t="shared" si="442"/>
        <v>-0.5504652827487474</v>
      </c>
      <c r="P2917" s="9">
        <f t="shared" si="443"/>
        <v>0.16825245220738377</v>
      </c>
      <c r="Q2917" s="9">
        <f t="shared" si="444"/>
        <v>1.4608664783044116E-3</v>
      </c>
      <c r="R2917" s="9">
        <f t="shared" si="445"/>
        <v>2.7271082476049254E-2</v>
      </c>
      <c r="S2917" s="9">
        <f t="shared" si="446"/>
        <v>2.8308887673797966E-4</v>
      </c>
      <c r="T2917" s="9">
        <f t="shared" si="447"/>
        <v>2.9015037831091644E-2</v>
      </c>
      <c r="U2917" s="10">
        <f t="shared" si="448"/>
        <v>0.17033801052933442</v>
      </c>
    </row>
    <row r="2918" spans="1:21" ht="15.75" x14ac:dyDescent="0.25">
      <c r="A2918">
        <v>2917</v>
      </c>
      <c r="B2918" s="1">
        <v>44927</v>
      </c>
      <c r="C2918" s="2">
        <v>0.4440162037037037</v>
      </c>
      <c r="D2918">
        <v>2.3039999999999998</v>
      </c>
      <c r="E2918">
        <v>18.68</v>
      </c>
      <c r="F2918">
        <v>22.83</v>
      </c>
      <c r="G2918">
        <v>-0.01</v>
      </c>
      <c r="H2918">
        <v>8.9</v>
      </c>
      <c r="I2918">
        <f t="shared" si="440"/>
        <v>13.929999999999998</v>
      </c>
      <c r="J2918" s="6">
        <v>0.1</v>
      </c>
      <c r="K2918" s="6">
        <v>0.3</v>
      </c>
      <c r="L2918" s="6">
        <v>0.1</v>
      </c>
      <c r="M2918" s="7">
        <v>7.69</v>
      </c>
      <c r="N2918" s="8">
        <f t="shared" si="441"/>
        <v>0.38758143089563302</v>
      </c>
      <c r="O2918" s="9">
        <f t="shared" si="442"/>
        <v>-0.55204594400574314</v>
      </c>
      <c r="P2918" s="9">
        <f t="shared" si="443"/>
        <v>0.16446451311011007</v>
      </c>
      <c r="Q2918" s="9">
        <f t="shared" si="444"/>
        <v>1.5021936557510637E-3</v>
      </c>
      <c r="R2918" s="9">
        <f t="shared" si="445"/>
        <v>2.7427925186387283E-2</v>
      </c>
      <c r="S2918" s="9">
        <f t="shared" si="446"/>
        <v>2.7048576072545566E-4</v>
      </c>
      <c r="T2918" s="9">
        <f t="shared" si="447"/>
        <v>2.9200604602863802E-2</v>
      </c>
      <c r="U2918" s="10">
        <f t="shared" si="448"/>
        <v>0.17088184398251266</v>
      </c>
    </row>
    <row r="2919" spans="1:21" ht="15.75" x14ac:dyDescent="0.25">
      <c r="A2919">
        <v>2918</v>
      </c>
      <c r="B2919" s="1">
        <v>44927</v>
      </c>
      <c r="C2919" s="2">
        <v>0.44471064814814815</v>
      </c>
      <c r="D2919">
        <v>2.27</v>
      </c>
      <c r="E2919">
        <v>18.63</v>
      </c>
      <c r="F2919">
        <v>22.71</v>
      </c>
      <c r="G2919">
        <v>-0.01</v>
      </c>
      <c r="H2919">
        <v>8.9</v>
      </c>
      <c r="I2919">
        <f t="shared" si="440"/>
        <v>13.81</v>
      </c>
      <c r="J2919" s="6">
        <v>0.1</v>
      </c>
      <c r="K2919" s="6">
        <v>0.3</v>
      </c>
      <c r="L2919" s="6">
        <v>0.1</v>
      </c>
      <c r="M2919" s="7">
        <v>7.69</v>
      </c>
      <c r="N2919" s="8">
        <f t="shared" si="441"/>
        <v>0.39233027521011588</v>
      </c>
      <c r="O2919" s="9">
        <f t="shared" si="442"/>
        <v>-0.55684286748732803</v>
      </c>
      <c r="P2919" s="9">
        <f t="shared" si="443"/>
        <v>0.16451259227721213</v>
      </c>
      <c r="Q2919" s="9">
        <f t="shared" si="444"/>
        <v>1.539230448464453E-3</v>
      </c>
      <c r="R2919" s="9">
        <f t="shared" si="445"/>
        <v>2.790665811643589E-2</v>
      </c>
      <c r="S2919" s="9">
        <f t="shared" si="446"/>
        <v>2.7064393017768237E-4</v>
      </c>
      <c r="T2919" s="9">
        <f t="shared" si="447"/>
        <v>2.9716532495078024E-2</v>
      </c>
      <c r="U2919" s="10">
        <f t="shared" si="448"/>
        <v>0.17238483835615598</v>
      </c>
    </row>
    <row r="2920" spans="1:21" ht="15.75" x14ac:dyDescent="0.25">
      <c r="A2920">
        <v>2919</v>
      </c>
      <c r="B2920" s="1">
        <v>44927</v>
      </c>
      <c r="C2920" s="2">
        <v>0.44540509259259259</v>
      </c>
      <c r="D2920">
        <v>2.2549999999999999</v>
      </c>
      <c r="E2920">
        <v>18.66</v>
      </c>
      <c r="F2920">
        <v>22.63</v>
      </c>
      <c r="G2920">
        <v>-0.01</v>
      </c>
      <c r="H2920">
        <v>9</v>
      </c>
      <c r="I2920">
        <f t="shared" si="440"/>
        <v>13.629999999999999</v>
      </c>
      <c r="J2920" s="6">
        <v>0.1</v>
      </c>
      <c r="K2920" s="6">
        <v>0.3</v>
      </c>
      <c r="L2920" s="6">
        <v>0.1</v>
      </c>
      <c r="M2920" s="7">
        <v>7.69</v>
      </c>
      <c r="N2920" s="8">
        <f t="shared" si="441"/>
        <v>0.39986349217798345</v>
      </c>
      <c r="O2920" s="9">
        <f t="shared" si="442"/>
        <v>-0.56419662509170954</v>
      </c>
      <c r="P2920" s="9">
        <f t="shared" si="443"/>
        <v>0.16433313291372606</v>
      </c>
      <c r="Q2920" s="9">
        <f t="shared" si="444"/>
        <v>1.5989081237677224E-3</v>
      </c>
      <c r="R2920" s="9">
        <f t="shared" si="445"/>
        <v>2.8648604858838755E-2</v>
      </c>
      <c r="S2920" s="9">
        <f t="shared" si="446"/>
        <v>2.7005378573240364E-4</v>
      </c>
      <c r="T2920" s="9">
        <f t="shared" si="447"/>
        <v>3.0517566768338878E-2</v>
      </c>
      <c r="U2920" s="10">
        <f t="shared" si="448"/>
        <v>0.17469277823750723</v>
      </c>
    </row>
    <row r="2921" spans="1:21" ht="15.75" x14ac:dyDescent="0.25">
      <c r="A2921">
        <v>2920</v>
      </c>
      <c r="B2921" s="1">
        <v>44927</v>
      </c>
      <c r="C2921" s="2">
        <v>0.44609953703703703</v>
      </c>
      <c r="D2921">
        <v>2.2250000000000001</v>
      </c>
      <c r="E2921">
        <v>18.690000000000001</v>
      </c>
      <c r="F2921">
        <v>22.61</v>
      </c>
      <c r="G2921">
        <v>-0.01</v>
      </c>
      <c r="H2921">
        <v>9</v>
      </c>
      <c r="I2921">
        <f t="shared" si="440"/>
        <v>13.61</v>
      </c>
      <c r="J2921" s="6">
        <v>0.1</v>
      </c>
      <c r="K2921" s="6">
        <v>0.3</v>
      </c>
      <c r="L2921" s="6">
        <v>0.1</v>
      </c>
      <c r="M2921" s="7">
        <v>7.69</v>
      </c>
      <c r="N2921" s="8">
        <f t="shared" si="441"/>
        <v>0.4022850251117383</v>
      </c>
      <c r="O2921" s="9">
        <f t="shared" si="442"/>
        <v>-0.56502571638501109</v>
      </c>
      <c r="P2921" s="9">
        <f t="shared" si="443"/>
        <v>0.16274069127327279</v>
      </c>
      <c r="Q2921" s="9">
        <f t="shared" si="444"/>
        <v>1.6183324142915194E-3</v>
      </c>
      <c r="R2921" s="9">
        <f t="shared" si="445"/>
        <v>2.8732865415875546E-2</v>
      </c>
      <c r="S2921" s="9">
        <f t="shared" si="446"/>
        <v>2.6484532596102688E-4</v>
      </c>
      <c r="T2921" s="9">
        <f t="shared" si="447"/>
        <v>3.0616043156128089E-2</v>
      </c>
      <c r="U2921" s="10">
        <f t="shared" si="448"/>
        <v>0.17497440714609691</v>
      </c>
    </row>
    <row r="2922" spans="1:21" ht="15.75" x14ac:dyDescent="0.25">
      <c r="A2922">
        <v>2921</v>
      </c>
      <c r="B2922" s="1">
        <v>44927</v>
      </c>
      <c r="C2922" s="2">
        <v>0.44679398148148147</v>
      </c>
      <c r="D2922">
        <v>2.145</v>
      </c>
      <c r="E2922">
        <v>18.82</v>
      </c>
      <c r="F2922">
        <v>22.62</v>
      </c>
      <c r="G2922">
        <v>-0.01</v>
      </c>
      <c r="H2922">
        <v>9</v>
      </c>
      <c r="I2922">
        <f t="shared" si="440"/>
        <v>13.620000000000001</v>
      </c>
      <c r="J2922" s="6">
        <v>0.1</v>
      </c>
      <c r="K2922" s="6">
        <v>0.3</v>
      </c>
      <c r="L2922" s="6">
        <v>0.1</v>
      </c>
      <c r="M2922" s="7">
        <v>7.69</v>
      </c>
      <c r="N2922" s="8">
        <f t="shared" si="441"/>
        <v>0.40708360556407286</v>
      </c>
      <c r="O2922" s="9">
        <f t="shared" si="442"/>
        <v>-0.56461086637298086</v>
      </c>
      <c r="P2922" s="9">
        <f t="shared" si="443"/>
        <v>0.15752726080890805</v>
      </c>
      <c r="Q2922" s="9">
        <f t="shared" si="444"/>
        <v>1.6571706191904566E-3</v>
      </c>
      <c r="R2922" s="9">
        <f t="shared" si="445"/>
        <v>2.8690688738380325E-2</v>
      </c>
      <c r="S2922" s="9">
        <f t="shared" si="446"/>
        <v>2.4814837897957744E-4</v>
      </c>
      <c r="T2922" s="9">
        <f t="shared" si="447"/>
        <v>3.0596007736550357E-2</v>
      </c>
      <c r="U2922" s="10">
        <f t="shared" si="448"/>
        <v>0.17491714534759123</v>
      </c>
    </row>
    <row r="2923" spans="1:21" ht="15.75" x14ac:dyDescent="0.25">
      <c r="A2923">
        <v>2922</v>
      </c>
      <c r="B2923" s="1">
        <v>44927</v>
      </c>
      <c r="C2923" s="2">
        <v>0.44748842592592591</v>
      </c>
      <c r="D2923">
        <v>2.1280000000000001</v>
      </c>
      <c r="E2923">
        <v>18.88</v>
      </c>
      <c r="F2923">
        <v>22.66</v>
      </c>
      <c r="G2923">
        <v>-0.01</v>
      </c>
      <c r="H2923">
        <v>9</v>
      </c>
      <c r="I2923">
        <f t="shared" si="440"/>
        <v>13.66</v>
      </c>
      <c r="J2923" s="6">
        <v>0.1</v>
      </c>
      <c r="K2923" s="6">
        <v>0.3</v>
      </c>
      <c r="L2923" s="6">
        <v>0.1</v>
      </c>
      <c r="M2923" s="7">
        <v>7.69</v>
      </c>
      <c r="N2923" s="8">
        <f t="shared" si="441"/>
        <v>0.4071757319036462</v>
      </c>
      <c r="O2923" s="9">
        <f t="shared" si="442"/>
        <v>-0.56295754026354317</v>
      </c>
      <c r="P2923" s="9">
        <f t="shared" si="443"/>
        <v>0.15578180835989708</v>
      </c>
      <c r="Q2923" s="9">
        <f t="shared" si="444"/>
        <v>1.6579207665126997E-3</v>
      </c>
      <c r="R2923" s="9">
        <f t="shared" si="445"/>
        <v>2.8522907292562089E-2</v>
      </c>
      <c r="S2923" s="9">
        <f t="shared" si="446"/>
        <v>2.4267971815879701E-4</v>
      </c>
      <c r="T2923" s="9">
        <f t="shared" si="447"/>
        <v>3.0423507777233585E-2</v>
      </c>
      <c r="U2923" s="10">
        <f t="shared" si="448"/>
        <v>0.17442335788888363</v>
      </c>
    </row>
    <row r="2924" spans="1:21" ht="15.75" x14ac:dyDescent="0.25">
      <c r="A2924">
        <v>2923</v>
      </c>
      <c r="B2924" s="1">
        <v>44927</v>
      </c>
      <c r="C2924" s="2">
        <v>0.44818287037037036</v>
      </c>
      <c r="D2924">
        <v>2.1030000000000002</v>
      </c>
      <c r="E2924">
        <v>18.96</v>
      </c>
      <c r="F2924">
        <v>22.74</v>
      </c>
      <c r="G2924">
        <v>-0.01</v>
      </c>
      <c r="H2924">
        <v>9</v>
      </c>
      <c r="I2924">
        <f t="shared" si="440"/>
        <v>13.739999999999998</v>
      </c>
      <c r="J2924" s="6">
        <v>0.1</v>
      </c>
      <c r="K2924" s="6">
        <v>0.3</v>
      </c>
      <c r="L2924" s="6">
        <v>0.1</v>
      </c>
      <c r="M2924" s="7">
        <v>7.69</v>
      </c>
      <c r="N2924" s="8">
        <f t="shared" si="441"/>
        <v>0.40570673073867153</v>
      </c>
      <c r="O2924" s="9">
        <f t="shared" si="442"/>
        <v>-0.55967976710334799</v>
      </c>
      <c r="P2924" s="9">
        <f t="shared" si="443"/>
        <v>0.15397303636467644</v>
      </c>
      <c r="Q2924" s="9">
        <f t="shared" si="444"/>
        <v>1.6459795136666096E-3</v>
      </c>
      <c r="R2924" s="9">
        <f t="shared" si="445"/>
        <v>2.81917297534372E-2</v>
      </c>
      <c r="S2924" s="9">
        <f t="shared" si="446"/>
        <v>2.3707695927357972E-4</v>
      </c>
      <c r="T2924" s="9">
        <f t="shared" si="447"/>
        <v>3.0074786226377388E-2</v>
      </c>
      <c r="U2924" s="10">
        <f t="shared" si="448"/>
        <v>0.17342083561780397</v>
      </c>
    </row>
    <row r="2925" spans="1:21" ht="15.75" x14ac:dyDescent="0.25">
      <c r="A2925">
        <v>2924</v>
      </c>
      <c r="B2925" s="1">
        <v>44927</v>
      </c>
      <c r="C2925" s="2">
        <v>0.4488773148148148</v>
      </c>
      <c r="D2925">
        <v>2.1469999999999998</v>
      </c>
      <c r="E2925">
        <v>19</v>
      </c>
      <c r="F2925">
        <v>22.84</v>
      </c>
      <c r="G2925">
        <v>-0.01</v>
      </c>
      <c r="H2925">
        <v>9.1</v>
      </c>
      <c r="I2925">
        <f t="shared" si="440"/>
        <v>13.74</v>
      </c>
      <c r="J2925" s="6">
        <v>0.1</v>
      </c>
      <c r="K2925" s="6">
        <v>0.3</v>
      </c>
      <c r="L2925" s="6">
        <v>0.1</v>
      </c>
      <c r="M2925" s="7">
        <v>7.69</v>
      </c>
      <c r="N2925" s="8">
        <f t="shared" si="441"/>
        <v>0.40326271428843846</v>
      </c>
      <c r="O2925" s="9">
        <f t="shared" si="442"/>
        <v>-0.55967976710334788</v>
      </c>
      <c r="P2925" s="9">
        <f t="shared" si="443"/>
        <v>0.15641705281490947</v>
      </c>
      <c r="Q2925" s="9">
        <f t="shared" si="444"/>
        <v>1.6262081673527875E-3</v>
      </c>
      <c r="R2925" s="9">
        <f t="shared" si="445"/>
        <v>2.819172975343719E-2</v>
      </c>
      <c r="S2925" s="9">
        <f t="shared" si="446"/>
        <v>2.4466294411302179E-4</v>
      </c>
      <c r="T2925" s="9">
        <f t="shared" si="447"/>
        <v>3.0062600864902998E-2</v>
      </c>
      <c r="U2925" s="10">
        <f t="shared" si="448"/>
        <v>0.17338569971281656</v>
      </c>
    </row>
    <row r="2926" spans="1:21" ht="15.75" x14ac:dyDescent="0.25">
      <c r="A2926">
        <v>2925</v>
      </c>
      <c r="B2926" s="1">
        <v>44927</v>
      </c>
      <c r="C2926" s="2">
        <v>0.44957175925925924</v>
      </c>
      <c r="D2926">
        <v>2.177</v>
      </c>
      <c r="E2926">
        <v>19.010000000000002</v>
      </c>
      <c r="F2926">
        <v>22.92</v>
      </c>
      <c r="G2926">
        <v>0</v>
      </c>
      <c r="H2926">
        <v>9.1</v>
      </c>
      <c r="I2926">
        <f t="shared" si="440"/>
        <v>13.820000000000002</v>
      </c>
      <c r="J2926" s="6">
        <v>0.1</v>
      </c>
      <c r="K2926" s="6">
        <v>0.3</v>
      </c>
      <c r="L2926" s="6">
        <v>0.1</v>
      </c>
      <c r="M2926" s="7">
        <v>7.69</v>
      </c>
      <c r="N2926" s="8">
        <f t="shared" si="441"/>
        <v>0.39901011768007522</v>
      </c>
      <c r="O2926" s="9">
        <f t="shared" si="442"/>
        <v>-0.55643994211287984</v>
      </c>
      <c r="P2926" s="9">
        <f t="shared" si="443"/>
        <v>0.15742982443280462</v>
      </c>
      <c r="Q2926" s="9">
        <f t="shared" si="444"/>
        <v>1.592090740110675E-3</v>
      </c>
      <c r="R2926" s="9">
        <f t="shared" si="445"/>
        <v>2.7866286826072652E-2</v>
      </c>
      <c r="S2926" s="9">
        <f t="shared" si="446"/>
        <v>2.4784149620943693E-4</v>
      </c>
      <c r="T2926" s="9">
        <f t="shared" si="447"/>
        <v>2.9706219062392764E-2</v>
      </c>
      <c r="U2926" s="10">
        <f t="shared" si="448"/>
        <v>0.17235492178174885</v>
      </c>
    </row>
    <row r="2927" spans="1:21" ht="15.75" x14ac:dyDescent="0.25">
      <c r="A2927">
        <v>2926</v>
      </c>
      <c r="B2927" s="1">
        <v>44927</v>
      </c>
      <c r="C2927" s="2">
        <v>0.45026620370370374</v>
      </c>
      <c r="D2927">
        <v>2.1869999999999998</v>
      </c>
      <c r="E2927">
        <v>19.05</v>
      </c>
      <c r="F2927">
        <v>23.01</v>
      </c>
      <c r="G2927">
        <v>-0.01</v>
      </c>
      <c r="H2927">
        <v>9.1</v>
      </c>
      <c r="I2927">
        <f t="shared" si="440"/>
        <v>13.910000000000002</v>
      </c>
      <c r="J2927" s="6">
        <v>0.1</v>
      </c>
      <c r="K2927" s="6">
        <v>0.3</v>
      </c>
      <c r="L2927" s="6">
        <v>0.1</v>
      </c>
      <c r="M2927" s="7">
        <v>7.69</v>
      </c>
      <c r="N2927" s="8">
        <f t="shared" si="441"/>
        <v>0.39545326043307055</v>
      </c>
      <c r="O2927" s="9">
        <f t="shared" si="442"/>
        <v>-0.55283968368080516</v>
      </c>
      <c r="P2927" s="9">
        <f t="shared" si="443"/>
        <v>0.15738642324773461</v>
      </c>
      <c r="Q2927" s="9">
        <f t="shared" si="444"/>
        <v>1.5638328118714594E-3</v>
      </c>
      <c r="R2927" s="9">
        <f t="shared" si="445"/>
        <v>2.7506854426706345E-2</v>
      </c>
      <c r="S2927" s="9">
        <f t="shared" si="446"/>
        <v>2.4770486222715058E-4</v>
      </c>
      <c r="T2927" s="9">
        <f t="shared" si="447"/>
        <v>2.9318392100804957E-2</v>
      </c>
      <c r="U2927" s="10">
        <f t="shared" si="448"/>
        <v>0.17122614315811985</v>
      </c>
    </row>
    <row r="2928" spans="1:21" ht="15.75" x14ac:dyDescent="0.25">
      <c r="A2928">
        <v>2927</v>
      </c>
      <c r="B2928" s="1">
        <v>44927</v>
      </c>
      <c r="C2928" s="2">
        <v>0.45096064814814812</v>
      </c>
      <c r="D2928">
        <v>2.2360000000000002</v>
      </c>
      <c r="E2928">
        <v>19.010000000000002</v>
      </c>
      <c r="F2928">
        <v>23.1</v>
      </c>
      <c r="G2928">
        <v>-0.01</v>
      </c>
      <c r="H2928">
        <v>9.1</v>
      </c>
      <c r="I2928">
        <f t="shared" si="440"/>
        <v>14.000000000000002</v>
      </c>
      <c r="J2928" s="6">
        <v>0.1</v>
      </c>
      <c r="K2928" s="6">
        <v>0.3</v>
      </c>
      <c r="L2928" s="6">
        <v>0.1</v>
      </c>
      <c r="M2928" s="7">
        <v>7.69</v>
      </c>
      <c r="N2928" s="8">
        <f t="shared" si="441"/>
        <v>0.38881581632653062</v>
      </c>
      <c r="O2928" s="9">
        <f t="shared" si="442"/>
        <v>-0.54928571428571427</v>
      </c>
      <c r="P2928" s="9">
        <f t="shared" si="443"/>
        <v>0.16046989795918362</v>
      </c>
      <c r="Q2928" s="9">
        <f t="shared" si="444"/>
        <v>1.5117773902566644E-3</v>
      </c>
      <c r="R2928" s="9">
        <f t="shared" si="445"/>
        <v>2.7154331632653062E-2</v>
      </c>
      <c r="S2928" s="9">
        <f t="shared" si="446"/>
        <v>2.575058815103081E-4</v>
      </c>
      <c r="T2928" s="9">
        <f t="shared" si="447"/>
        <v>2.8923614904420032E-2</v>
      </c>
      <c r="U2928" s="10">
        <f t="shared" si="448"/>
        <v>0.17006944141855712</v>
      </c>
    </row>
    <row r="2929" spans="1:21" ht="15.75" x14ac:dyDescent="0.25">
      <c r="A2929">
        <v>2928</v>
      </c>
      <c r="B2929" s="1">
        <v>44927</v>
      </c>
      <c r="C2929" s="2">
        <v>0.45165509259259262</v>
      </c>
      <c r="D2929">
        <v>2.2570000000000001</v>
      </c>
      <c r="E2929">
        <v>19.100000000000001</v>
      </c>
      <c r="F2929">
        <v>23.21</v>
      </c>
      <c r="G2929">
        <v>-0.01</v>
      </c>
      <c r="H2929">
        <v>9.1999999999999993</v>
      </c>
      <c r="I2929">
        <f t="shared" si="440"/>
        <v>14.010000000000002</v>
      </c>
      <c r="J2929" s="6">
        <v>0.1</v>
      </c>
      <c r="K2929" s="6">
        <v>0.3</v>
      </c>
      <c r="L2929" s="6">
        <v>0.1</v>
      </c>
      <c r="M2929" s="7">
        <v>7.69</v>
      </c>
      <c r="N2929" s="8">
        <f t="shared" si="441"/>
        <v>0.38786917267720977</v>
      </c>
      <c r="O2929" s="9">
        <f t="shared" si="442"/>
        <v>-0.54889364739471802</v>
      </c>
      <c r="P2929" s="9">
        <f t="shared" si="443"/>
        <v>0.16102447471750825</v>
      </c>
      <c r="Q2929" s="9">
        <f t="shared" si="444"/>
        <v>1.504424951133032E-3</v>
      </c>
      <c r="R2929" s="9">
        <f t="shared" si="445"/>
        <v>2.7115581253524937E-2</v>
      </c>
      <c r="S2929" s="9">
        <f t="shared" si="446"/>
        <v>2.5928881458049452E-4</v>
      </c>
      <c r="T2929" s="9">
        <f t="shared" si="447"/>
        <v>2.8879295019238461E-2</v>
      </c>
      <c r="U2929" s="10">
        <f t="shared" si="448"/>
        <v>0.16993909208666044</v>
      </c>
    </row>
    <row r="2930" spans="1:21" ht="15.75" x14ac:dyDescent="0.25">
      <c r="A2930">
        <v>2929</v>
      </c>
      <c r="B2930" s="1">
        <v>44927</v>
      </c>
      <c r="C2930" s="2">
        <v>0.45234953703703701</v>
      </c>
      <c r="D2930">
        <v>2.3199999999999998</v>
      </c>
      <c r="E2930">
        <v>19.05</v>
      </c>
      <c r="F2930">
        <v>23.34</v>
      </c>
      <c r="G2930">
        <v>-0.01</v>
      </c>
      <c r="H2930">
        <v>9.1999999999999993</v>
      </c>
      <c r="I2930">
        <f t="shared" si="440"/>
        <v>14.14</v>
      </c>
      <c r="J2930" s="6">
        <v>0.1</v>
      </c>
      <c r="K2930" s="6">
        <v>0.3</v>
      </c>
      <c r="L2930" s="6">
        <v>0.1</v>
      </c>
      <c r="M2930" s="7">
        <v>7.69</v>
      </c>
      <c r="N2930" s="8">
        <f t="shared" si="441"/>
        <v>0.3788469117673538</v>
      </c>
      <c r="O2930" s="9">
        <f t="shared" si="442"/>
        <v>-0.54384724186704381</v>
      </c>
      <c r="P2930" s="9">
        <f t="shared" si="443"/>
        <v>0.16500033009969009</v>
      </c>
      <c r="Q2930" s="9">
        <f t="shared" si="444"/>
        <v>1.4352498255566116E-3</v>
      </c>
      <c r="R2930" s="9">
        <f t="shared" si="445"/>
        <v>2.6619284023775173E-2</v>
      </c>
      <c r="S2930" s="9">
        <f t="shared" si="446"/>
        <v>2.7225108933006694E-4</v>
      </c>
      <c r="T2930" s="9">
        <f t="shared" si="447"/>
        <v>2.832678493866185E-2</v>
      </c>
      <c r="U2930" s="10">
        <f t="shared" si="448"/>
        <v>0.16830562955130721</v>
      </c>
    </row>
    <row r="2931" spans="1:21" ht="15.75" x14ac:dyDescent="0.25">
      <c r="A2931">
        <v>2930</v>
      </c>
      <c r="B2931" s="1">
        <v>44927</v>
      </c>
      <c r="C2931" s="2">
        <v>0.45304398148148151</v>
      </c>
      <c r="D2931">
        <v>2.3439999999999999</v>
      </c>
      <c r="E2931">
        <v>19.11</v>
      </c>
      <c r="F2931">
        <v>23.45</v>
      </c>
      <c r="G2931">
        <v>-0.01</v>
      </c>
      <c r="H2931">
        <v>9.1999999999999993</v>
      </c>
      <c r="I2931">
        <f t="shared" si="440"/>
        <v>14.25</v>
      </c>
      <c r="J2931" s="6">
        <v>0.1</v>
      </c>
      <c r="K2931" s="6">
        <v>0.3</v>
      </c>
      <c r="L2931" s="6">
        <v>0.1</v>
      </c>
      <c r="M2931" s="7">
        <v>7.69</v>
      </c>
      <c r="N2931" s="8">
        <f t="shared" si="441"/>
        <v>0.37529282856263468</v>
      </c>
      <c r="O2931" s="9">
        <f t="shared" si="442"/>
        <v>-0.5396491228070176</v>
      </c>
      <c r="P2931" s="9">
        <f t="shared" si="443"/>
        <v>0.16435629424438289</v>
      </c>
      <c r="Q2931" s="9">
        <f t="shared" si="444"/>
        <v>1.4084470717054315E-3</v>
      </c>
      <c r="R2931" s="9">
        <f t="shared" si="445"/>
        <v>2.6209905817174521E-2</v>
      </c>
      <c r="S2931" s="9">
        <f t="shared" si="446"/>
        <v>2.701299145774617E-4</v>
      </c>
      <c r="T2931" s="9">
        <f t="shared" si="447"/>
        <v>2.7888482803457414E-2</v>
      </c>
      <c r="U2931" s="10">
        <f t="shared" si="448"/>
        <v>0.16699845150017834</v>
      </c>
    </row>
    <row r="2932" spans="1:21" ht="15.75" x14ac:dyDescent="0.25">
      <c r="A2932">
        <v>2931</v>
      </c>
      <c r="B2932" s="1">
        <v>44927</v>
      </c>
      <c r="C2932" s="2">
        <v>0.45373842592592589</v>
      </c>
      <c r="D2932">
        <v>2.4169999999999998</v>
      </c>
      <c r="E2932">
        <v>19.079999999999998</v>
      </c>
      <c r="F2932">
        <v>23.56</v>
      </c>
      <c r="G2932">
        <v>-0.01</v>
      </c>
      <c r="H2932">
        <v>9.3000000000000007</v>
      </c>
      <c r="I2932">
        <f t="shared" si="440"/>
        <v>14.259999999999998</v>
      </c>
      <c r="J2932" s="6">
        <v>0.1</v>
      </c>
      <c r="K2932" s="6">
        <v>0.3</v>
      </c>
      <c r="L2932" s="6">
        <v>0.1</v>
      </c>
      <c r="M2932" s="7">
        <v>7.69</v>
      </c>
      <c r="N2932" s="8">
        <f t="shared" si="441"/>
        <v>0.3698504432803732</v>
      </c>
      <c r="O2932" s="9">
        <f t="shared" si="442"/>
        <v>-0.53927068723702676</v>
      </c>
      <c r="P2932" s="9">
        <f t="shared" si="443"/>
        <v>0.16942024395665362</v>
      </c>
      <c r="Q2932" s="9">
        <f t="shared" si="444"/>
        <v>1.3678935039468855E-3</v>
      </c>
      <c r="R2932" s="9">
        <f t="shared" si="445"/>
        <v>2.617315867017856E-2</v>
      </c>
      <c r="S2932" s="9">
        <f t="shared" si="446"/>
        <v>2.8703219062332024E-4</v>
      </c>
      <c r="T2932" s="9">
        <f t="shared" si="447"/>
        <v>2.7828084364748765E-2</v>
      </c>
      <c r="U2932" s="10">
        <f t="shared" si="448"/>
        <v>0.16681751815906135</v>
      </c>
    </row>
    <row r="2933" spans="1:21" ht="15.75" x14ac:dyDescent="0.25">
      <c r="A2933">
        <v>2932</v>
      </c>
      <c r="B2933" s="1">
        <v>44927</v>
      </c>
      <c r="C2933" s="2">
        <v>0.45443287037037039</v>
      </c>
      <c r="D2933">
        <v>2.452</v>
      </c>
      <c r="E2933">
        <v>19.09</v>
      </c>
      <c r="F2933">
        <v>23.67</v>
      </c>
      <c r="G2933">
        <v>-0.01</v>
      </c>
      <c r="H2933">
        <v>9.3000000000000007</v>
      </c>
      <c r="I2933">
        <f t="shared" si="440"/>
        <v>14.370000000000001</v>
      </c>
      <c r="J2933" s="6">
        <v>0.1</v>
      </c>
      <c r="K2933" s="6">
        <v>0.3</v>
      </c>
      <c r="L2933" s="6">
        <v>0.1</v>
      </c>
      <c r="M2933" s="7">
        <v>7.69</v>
      </c>
      <c r="N2933" s="8">
        <f t="shared" si="441"/>
        <v>0.36458222859519918</v>
      </c>
      <c r="O2933" s="9">
        <f t="shared" si="442"/>
        <v>-0.53514265831593599</v>
      </c>
      <c r="P2933" s="9">
        <f t="shared" si="443"/>
        <v>0.17056042972073676</v>
      </c>
      <c r="Q2933" s="9">
        <f t="shared" si="444"/>
        <v>1.3292020140744207E-3</v>
      </c>
      <c r="R2933" s="9">
        <f t="shared" si="445"/>
        <v>2.5773989827450192E-2</v>
      </c>
      <c r="S2933" s="9">
        <f t="shared" si="446"/>
        <v>2.9090860186522382E-4</v>
      </c>
      <c r="T2933" s="9">
        <f t="shared" si="447"/>
        <v>2.7394100443389836E-2</v>
      </c>
      <c r="U2933" s="10">
        <f t="shared" si="448"/>
        <v>0.16551163235068958</v>
      </c>
    </row>
    <row r="2934" spans="1:21" ht="15.75" x14ac:dyDescent="0.25">
      <c r="A2934">
        <v>2933</v>
      </c>
      <c r="B2934" s="1">
        <v>44927</v>
      </c>
      <c r="C2934" s="2">
        <v>0.45512731481481478</v>
      </c>
      <c r="D2934">
        <v>2.48</v>
      </c>
      <c r="E2934">
        <v>19.100000000000001</v>
      </c>
      <c r="F2934">
        <v>23.76</v>
      </c>
      <c r="G2934">
        <v>-0.01</v>
      </c>
      <c r="H2934">
        <v>9.3000000000000007</v>
      </c>
      <c r="I2934">
        <f t="shared" si="440"/>
        <v>14.46</v>
      </c>
      <c r="J2934" s="6">
        <v>0.1</v>
      </c>
      <c r="K2934" s="6">
        <v>0.3</v>
      </c>
      <c r="L2934" s="6">
        <v>0.1</v>
      </c>
      <c r="M2934" s="7">
        <v>7.69</v>
      </c>
      <c r="N2934" s="8">
        <f t="shared" si="441"/>
        <v>0.36042576554964428</v>
      </c>
      <c r="O2934" s="9">
        <f t="shared" si="442"/>
        <v>-0.5318118948824343</v>
      </c>
      <c r="P2934" s="9">
        <f t="shared" si="443"/>
        <v>0.17138612933279002</v>
      </c>
      <c r="Q2934" s="9">
        <f t="shared" si="444"/>
        <v>1.2990673247204715E-3</v>
      </c>
      <c r="R2934" s="9">
        <f t="shared" si="445"/>
        <v>2.5454150238460076E-2</v>
      </c>
      <c r="S2934" s="9">
        <f t="shared" si="446"/>
        <v>2.9373205327675833E-4</v>
      </c>
      <c r="T2934" s="9">
        <f t="shared" si="447"/>
        <v>2.7046949616457306E-2</v>
      </c>
      <c r="U2934" s="10">
        <f t="shared" si="448"/>
        <v>0.16445956833354911</v>
      </c>
    </row>
    <row r="2935" spans="1:21" ht="15.75" x14ac:dyDescent="0.25">
      <c r="A2935">
        <v>2934</v>
      </c>
      <c r="B2935" s="1">
        <v>44927</v>
      </c>
      <c r="C2935" s="2">
        <v>0.45582175925925927</v>
      </c>
      <c r="D2935">
        <v>2.5190000000000001</v>
      </c>
      <c r="E2935">
        <v>19.14</v>
      </c>
      <c r="F2935">
        <v>23.86</v>
      </c>
      <c r="G2935">
        <v>0</v>
      </c>
      <c r="H2935">
        <v>9.4</v>
      </c>
      <c r="I2935">
        <f t="shared" si="440"/>
        <v>14.459999999999999</v>
      </c>
      <c r="J2935" s="6">
        <v>0.1</v>
      </c>
      <c r="K2935" s="6">
        <v>0.3</v>
      </c>
      <c r="L2935" s="6">
        <v>0.1</v>
      </c>
      <c r="M2935" s="7">
        <v>7.69</v>
      </c>
      <c r="N2935" s="8">
        <f t="shared" si="441"/>
        <v>0.35821907718913637</v>
      </c>
      <c r="O2935" s="9">
        <f t="shared" si="442"/>
        <v>-0.53181189488243441</v>
      </c>
      <c r="P2935" s="9">
        <f t="shared" si="443"/>
        <v>0.17359281769329804</v>
      </c>
      <c r="Q2935" s="9">
        <f t="shared" si="444"/>
        <v>1.2832090726223645E-3</v>
      </c>
      <c r="R2935" s="9">
        <f t="shared" si="445"/>
        <v>2.5454150238460087E-2</v>
      </c>
      <c r="S2935" s="9">
        <f t="shared" si="446"/>
        <v>3.0134466354698612E-4</v>
      </c>
      <c r="T2935" s="9">
        <f t="shared" si="447"/>
        <v>2.7038703974629437E-2</v>
      </c>
      <c r="U2935" s="10">
        <f t="shared" si="448"/>
        <v>0.16443449751992262</v>
      </c>
    </row>
    <row r="2936" spans="1:21" ht="15.75" x14ac:dyDescent="0.25">
      <c r="A2936">
        <v>2935</v>
      </c>
      <c r="B2936" s="1">
        <v>44927</v>
      </c>
      <c r="C2936" s="2">
        <v>0.45651620370370366</v>
      </c>
      <c r="D2936">
        <v>2.5739999999999998</v>
      </c>
      <c r="E2936">
        <v>19.13</v>
      </c>
      <c r="F2936">
        <v>23.95</v>
      </c>
      <c r="G2936">
        <v>0</v>
      </c>
      <c r="H2936">
        <v>9.5</v>
      </c>
      <c r="I2936">
        <f t="shared" si="440"/>
        <v>14.45</v>
      </c>
      <c r="J2936" s="6">
        <v>0.1</v>
      </c>
      <c r="K2936" s="6">
        <v>0.3</v>
      </c>
      <c r="L2936" s="6">
        <v>0.1</v>
      </c>
      <c r="M2936" s="7">
        <v>7.69</v>
      </c>
      <c r="N2936" s="8">
        <f t="shared" si="441"/>
        <v>0.3546638569940494</v>
      </c>
      <c r="O2936" s="9">
        <f t="shared" si="442"/>
        <v>-0.5321799307958478</v>
      </c>
      <c r="P2936" s="9">
        <f t="shared" si="443"/>
        <v>0.17751607380179837</v>
      </c>
      <c r="Q2936" s="9">
        <f t="shared" si="444"/>
        <v>1.2578645145789552E-3</v>
      </c>
      <c r="R2936" s="9">
        <f t="shared" si="445"/>
        <v>2.5489393086768595E-2</v>
      </c>
      <c r="S2936" s="9">
        <f t="shared" si="446"/>
        <v>3.1511956458005528E-4</v>
      </c>
      <c r="T2936" s="9">
        <f t="shared" si="447"/>
        <v>2.7062377165927607E-2</v>
      </c>
      <c r="U2936" s="10">
        <f t="shared" si="448"/>
        <v>0.16450646542287511</v>
      </c>
    </row>
    <row r="2937" spans="1:21" ht="15.75" x14ac:dyDescent="0.25">
      <c r="A2937">
        <v>2936</v>
      </c>
      <c r="B2937" s="1">
        <v>44927</v>
      </c>
      <c r="C2937" s="2">
        <v>0.45721064814814816</v>
      </c>
      <c r="D2937">
        <v>2.58</v>
      </c>
      <c r="E2937">
        <v>19.12</v>
      </c>
      <c r="F2937">
        <v>23.97</v>
      </c>
      <c r="G2937">
        <v>-0.01</v>
      </c>
      <c r="H2937">
        <v>9.5</v>
      </c>
      <c r="I2937">
        <f t="shared" si="440"/>
        <v>14.469999999999999</v>
      </c>
      <c r="J2937" s="6">
        <v>0.1</v>
      </c>
      <c r="K2937" s="6">
        <v>0.3</v>
      </c>
      <c r="L2937" s="6">
        <v>0.1</v>
      </c>
      <c r="M2937" s="7">
        <v>7.69</v>
      </c>
      <c r="N2937" s="8">
        <f t="shared" si="441"/>
        <v>0.35331684981772465</v>
      </c>
      <c r="O2937" s="9">
        <f t="shared" si="442"/>
        <v>-0.53144436765722192</v>
      </c>
      <c r="P2937" s="9">
        <f t="shared" si="443"/>
        <v>0.17812751783949726</v>
      </c>
      <c r="Q2937" s="9">
        <f t="shared" si="444"/>
        <v>1.248327963651206E-3</v>
      </c>
      <c r="R2937" s="9">
        <f t="shared" si="445"/>
        <v>2.5418980432312596E-2</v>
      </c>
      <c r="S2937" s="9">
        <f t="shared" si="446"/>
        <v>3.1729412611660417E-4</v>
      </c>
      <c r="T2937" s="9">
        <f t="shared" si="447"/>
        <v>2.6984602522080403E-2</v>
      </c>
      <c r="U2937" s="10">
        <f t="shared" si="448"/>
        <v>0.16426990753659176</v>
      </c>
    </row>
    <row r="2938" spans="1:21" ht="15.75" x14ac:dyDescent="0.25">
      <c r="A2938">
        <v>2937</v>
      </c>
      <c r="B2938" s="1">
        <v>44927</v>
      </c>
      <c r="C2938" s="2">
        <v>0.45790509259259254</v>
      </c>
      <c r="D2938">
        <v>2.5960000000000001</v>
      </c>
      <c r="E2938">
        <v>19.02</v>
      </c>
      <c r="F2938">
        <v>23.87</v>
      </c>
      <c r="G2938">
        <v>-0.01</v>
      </c>
      <c r="H2938">
        <v>9.5</v>
      </c>
      <c r="I2938">
        <f t="shared" si="440"/>
        <v>14.370000000000001</v>
      </c>
      <c r="J2938" s="6">
        <v>0.1</v>
      </c>
      <c r="K2938" s="6">
        <v>0.3</v>
      </c>
      <c r="L2938" s="6">
        <v>0.1</v>
      </c>
      <c r="M2938" s="7">
        <v>7.69</v>
      </c>
      <c r="N2938" s="8">
        <f t="shared" si="441"/>
        <v>0.35452735610074526</v>
      </c>
      <c r="O2938" s="9">
        <f t="shared" si="442"/>
        <v>-0.53514265831593599</v>
      </c>
      <c r="P2938" s="9">
        <f t="shared" si="443"/>
        <v>0.18061530221519068</v>
      </c>
      <c r="Q2938" s="9">
        <f t="shared" si="444"/>
        <v>1.2568964622378463E-3</v>
      </c>
      <c r="R2938" s="9">
        <f t="shared" si="445"/>
        <v>2.5773989827450192E-2</v>
      </c>
      <c r="S2938" s="9">
        <f t="shared" si="446"/>
        <v>3.2621887394284672E-4</v>
      </c>
      <c r="T2938" s="9">
        <f t="shared" si="447"/>
        <v>2.7357105163630886E-2</v>
      </c>
      <c r="U2938" s="10">
        <f t="shared" si="448"/>
        <v>0.16539983423096555</v>
      </c>
    </row>
    <row r="2939" spans="1:21" ht="15.75" x14ac:dyDescent="0.25">
      <c r="A2939">
        <v>2938</v>
      </c>
      <c r="B2939" s="1">
        <v>44927</v>
      </c>
      <c r="C2939" s="2">
        <v>0.45859953703703704</v>
      </c>
      <c r="D2939">
        <v>2.58</v>
      </c>
      <c r="E2939">
        <v>18.920000000000002</v>
      </c>
      <c r="F2939">
        <v>23.68</v>
      </c>
      <c r="G2939">
        <v>0</v>
      </c>
      <c r="H2939">
        <v>9.5</v>
      </c>
      <c r="I2939">
        <f t="shared" si="440"/>
        <v>14.18</v>
      </c>
      <c r="J2939" s="6">
        <v>0.1</v>
      </c>
      <c r="K2939" s="6">
        <v>0.3</v>
      </c>
      <c r="L2939" s="6">
        <v>0.1</v>
      </c>
      <c r="M2939" s="7">
        <v>7.69</v>
      </c>
      <c r="N2939" s="8">
        <f t="shared" si="441"/>
        <v>0.360267247021471</v>
      </c>
      <c r="O2939" s="9">
        <f t="shared" si="442"/>
        <v>-0.5423131170662906</v>
      </c>
      <c r="P2939" s="9">
        <f t="shared" si="443"/>
        <v>0.18204587004481962</v>
      </c>
      <c r="Q2939" s="9">
        <f t="shared" si="444"/>
        <v>1.2979248927642961E-3</v>
      </c>
      <c r="R2939" s="9">
        <f t="shared" si="445"/>
        <v>2.6469316524794055E-2</v>
      </c>
      <c r="S2939" s="9">
        <f t="shared" si="446"/>
        <v>3.3140698800375348E-4</v>
      </c>
      <c r="T2939" s="9">
        <f t="shared" si="447"/>
        <v>2.8098648405562105E-2</v>
      </c>
      <c r="U2939" s="10">
        <f t="shared" si="448"/>
        <v>0.16762651462570624</v>
      </c>
    </row>
    <row r="2940" spans="1:21" ht="15.75" x14ac:dyDescent="0.25">
      <c r="A2940">
        <v>2939</v>
      </c>
      <c r="B2940" s="1">
        <v>44927</v>
      </c>
      <c r="C2940" s="2">
        <v>0.45929398148148143</v>
      </c>
      <c r="D2940">
        <v>2.5459999999999998</v>
      </c>
      <c r="E2940">
        <v>18.829999999999998</v>
      </c>
      <c r="F2940">
        <v>23.45</v>
      </c>
      <c r="G2940">
        <v>-0.01</v>
      </c>
      <c r="H2940">
        <v>9.5</v>
      </c>
      <c r="I2940">
        <f t="shared" si="440"/>
        <v>13.95</v>
      </c>
      <c r="J2940" s="6">
        <v>0.1</v>
      </c>
      <c r="K2940" s="6">
        <v>0.3</v>
      </c>
      <c r="L2940" s="6">
        <v>0.1</v>
      </c>
      <c r="M2940" s="7">
        <v>7.69</v>
      </c>
      <c r="N2940" s="8">
        <f t="shared" si="441"/>
        <v>0.36868848036381852</v>
      </c>
      <c r="O2940" s="9">
        <f t="shared" si="442"/>
        <v>-0.5512544802867384</v>
      </c>
      <c r="P2940" s="9">
        <f t="shared" si="443"/>
        <v>0.18256599992291983</v>
      </c>
      <c r="Q2940" s="9">
        <f t="shared" si="444"/>
        <v>1.359311955529818E-3</v>
      </c>
      <c r="R2940" s="9">
        <f t="shared" si="445"/>
        <v>2.7349335183258178E-2</v>
      </c>
      <c r="S2940" s="9">
        <f t="shared" si="446"/>
        <v>3.3330344327855564E-4</v>
      </c>
      <c r="T2940" s="9">
        <f t="shared" si="447"/>
        <v>2.9041950582066552E-2</v>
      </c>
      <c r="U2940" s="10">
        <f t="shared" si="448"/>
        <v>0.17041699029752447</v>
      </c>
    </row>
    <row r="2941" spans="1:21" ht="15.75" x14ac:dyDescent="0.25">
      <c r="A2941">
        <v>2940</v>
      </c>
      <c r="B2941" s="1">
        <v>44927</v>
      </c>
      <c r="C2941" s="2">
        <v>0.45998842592592593</v>
      </c>
      <c r="D2941">
        <v>2.4990000000000001</v>
      </c>
      <c r="E2941">
        <v>18.79</v>
      </c>
      <c r="F2941">
        <v>23.24</v>
      </c>
      <c r="G2941">
        <v>-0.01</v>
      </c>
      <c r="H2941">
        <v>9.5</v>
      </c>
      <c r="I2941">
        <f t="shared" si="440"/>
        <v>13.739999999999998</v>
      </c>
      <c r="J2941" s="6">
        <v>0.1</v>
      </c>
      <c r="K2941" s="6">
        <v>0.3</v>
      </c>
      <c r="L2941" s="6">
        <v>0.1</v>
      </c>
      <c r="M2941" s="7">
        <v>7.69</v>
      </c>
      <c r="N2941" s="8">
        <f t="shared" si="441"/>
        <v>0.37841521371107006</v>
      </c>
      <c r="O2941" s="9">
        <f t="shared" si="442"/>
        <v>-0.55967976710334799</v>
      </c>
      <c r="P2941" s="9">
        <f t="shared" si="443"/>
        <v>0.18126455339227787</v>
      </c>
      <c r="Q2941" s="9">
        <f t="shared" si="444"/>
        <v>1.4319807396799486E-3</v>
      </c>
      <c r="R2941" s="9">
        <f t="shared" si="445"/>
        <v>2.81917297534372E-2</v>
      </c>
      <c r="S2941" s="9">
        <f t="shared" si="446"/>
        <v>3.2856838316501957E-4</v>
      </c>
      <c r="T2941" s="9">
        <f t="shared" si="447"/>
        <v>2.9952278876282167E-2</v>
      </c>
      <c r="U2941" s="10">
        <f t="shared" si="448"/>
        <v>0.17306726691169005</v>
      </c>
    </row>
    <row r="2942" spans="1:21" ht="15.75" x14ac:dyDescent="0.25">
      <c r="A2942">
        <v>2941</v>
      </c>
      <c r="B2942" s="1">
        <v>44927</v>
      </c>
      <c r="C2942" s="2">
        <v>0.46068287037037042</v>
      </c>
      <c r="D2942">
        <v>2.444</v>
      </c>
      <c r="E2942">
        <v>18.739999999999998</v>
      </c>
      <c r="F2942">
        <v>23.05</v>
      </c>
      <c r="G2942">
        <v>0</v>
      </c>
      <c r="H2942">
        <v>9.5</v>
      </c>
      <c r="I2942">
        <f t="shared" si="440"/>
        <v>13.55</v>
      </c>
      <c r="J2942" s="6">
        <v>0.1</v>
      </c>
      <c r="K2942" s="6">
        <v>0.3</v>
      </c>
      <c r="L2942" s="6">
        <v>0.1</v>
      </c>
      <c r="M2942" s="7">
        <v>7.69</v>
      </c>
      <c r="N2942" s="8">
        <f t="shared" si="441"/>
        <v>0.38700780218134279</v>
      </c>
      <c r="O2942" s="9">
        <f t="shared" si="442"/>
        <v>-0.56752767527675274</v>
      </c>
      <c r="P2942" s="9">
        <f t="shared" si="443"/>
        <v>0.18051987309540998</v>
      </c>
      <c r="Q2942" s="9">
        <f t="shared" si="444"/>
        <v>1.4977503894923335E-3</v>
      </c>
      <c r="R2942" s="9">
        <f t="shared" si="445"/>
        <v>2.8987889598453179E-2</v>
      </c>
      <c r="S2942" s="9">
        <f t="shared" si="446"/>
        <v>3.2587424582382926E-4</v>
      </c>
      <c r="T2942" s="9">
        <f t="shared" si="447"/>
        <v>3.0811514233769342E-2</v>
      </c>
      <c r="U2942" s="10">
        <f t="shared" si="448"/>
        <v>0.17553208890048949</v>
      </c>
    </row>
    <row r="2943" spans="1:21" ht="15.75" x14ac:dyDescent="0.25">
      <c r="A2943">
        <v>2942</v>
      </c>
      <c r="B2943" s="1">
        <v>44927</v>
      </c>
      <c r="C2943" s="2">
        <v>0.46137731481481481</v>
      </c>
      <c r="D2943">
        <v>2.4159999999999999</v>
      </c>
      <c r="E2943">
        <v>18.690000000000001</v>
      </c>
      <c r="F2943">
        <v>22.9</v>
      </c>
      <c r="G2943">
        <v>-0.01</v>
      </c>
      <c r="H2943">
        <v>9.5</v>
      </c>
      <c r="I2943">
        <f t="shared" si="440"/>
        <v>13.399999999999999</v>
      </c>
      <c r="J2943" s="6">
        <v>0.1</v>
      </c>
      <c r="K2943" s="6">
        <v>0.3</v>
      </c>
      <c r="L2943" s="6">
        <v>0.1</v>
      </c>
      <c r="M2943" s="7">
        <v>7.69</v>
      </c>
      <c r="N2943" s="8">
        <f t="shared" si="441"/>
        <v>0.39357930496769894</v>
      </c>
      <c r="O2943" s="9">
        <f t="shared" si="442"/>
        <v>-0.57388059701492544</v>
      </c>
      <c r="P2943" s="9">
        <f t="shared" si="443"/>
        <v>0.18030129204722647</v>
      </c>
      <c r="Q2943" s="9">
        <f t="shared" si="444"/>
        <v>1.5490466929885698E-3</v>
      </c>
      <c r="R2943" s="9">
        <f t="shared" si="445"/>
        <v>2.9640504566718649E-2</v>
      </c>
      <c r="S2943" s="9">
        <f t="shared" si="446"/>
        <v>3.2508555913899251E-4</v>
      </c>
      <c r="T2943" s="9">
        <f t="shared" si="447"/>
        <v>3.1514636818846212E-2</v>
      </c>
      <c r="U2943" s="10">
        <f t="shared" si="448"/>
        <v>0.17752362326982349</v>
      </c>
    </row>
    <row r="2944" spans="1:21" ht="15.75" x14ac:dyDescent="0.25">
      <c r="A2944">
        <v>2943</v>
      </c>
      <c r="B2944" s="1">
        <v>44927</v>
      </c>
      <c r="C2944" s="2">
        <v>0.46207175925925931</v>
      </c>
      <c r="D2944">
        <v>2.3839999999999999</v>
      </c>
      <c r="E2944">
        <v>18.7</v>
      </c>
      <c r="F2944">
        <v>22.79</v>
      </c>
      <c r="G2944">
        <v>-0.01</v>
      </c>
      <c r="H2944">
        <v>9.6</v>
      </c>
      <c r="I2944">
        <f t="shared" si="440"/>
        <v>13.19</v>
      </c>
      <c r="J2944" s="6">
        <v>0.1</v>
      </c>
      <c r="K2944" s="6">
        <v>0.3</v>
      </c>
      <c r="L2944" s="6">
        <v>0.1</v>
      </c>
      <c r="M2944" s="7">
        <v>7.69</v>
      </c>
      <c r="N2944" s="8">
        <f t="shared" si="441"/>
        <v>0.40223341022128906</v>
      </c>
      <c r="O2944" s="9">
        <f t="shared" si="442"/>
        <v>-0.58301743745261569</v>
      </c>
      <c r="P2944" s="9">
        <f t="shared" si="443"/>
        <v>0.18078402723132664</v>
      </c>
      <c r="Q2944" s="9">
        <f t="shared" si="444"/>
        <v>1.617917162982478E-3</v>
      </c>
      <c r="R2944" s="9">
        <f t="shared" si="445"/>
        <v>3.0591839913643313E-2</v>
      </c>
      <c r="S2944" s="9">
        <f t="shared" si="446"/>
        <v>3.2682864501977054E-4</v>
      </c>
      <c r="T2944" s="9">
        <f t="shared" si="447"/>
        <v>3.2536585721645556E-2</v>
      </c>
      <c r="U2944" s="10">
        <f t="shared" si="448"/>
        <v>0.18037900576742727</v>
      </c>
    </row>
    <row r="2945" spans="1:21" ht="15.75" x14ac:dyDescent="0.25">
      <c r="A2945">
        <v>2944</v>
      </c>
      <c r="B2945" s="1">
        <v>44927</v>
      </c>
      <c r="C2945" s="2">
        <v>0.46276620370370369</v>
      </c>
      <c r="D2945">
        <v>2.3239999999999998</v>
      </c>
      <c r="E2945">
        <v>18.760000000000002</v>
      </c>
      <c r="F2945">
        <v>22.75</v>
      </c>
      <c r="G2945">
        <v>-0.01</v>
      </c>
      <c r="H2945">
        <v>9.6</v>
      </c>
      <c r="I2945">
        <f t="shared" si="440"/>
        <v>13.15</v>
      </c>
      <c r="J2945" s="6">
        <v>0.1</v>
      </c>
      <c r="K2945" s="6">
        <v>0.3</v>
      </c>
      <c r="L2945" s="6">
        <v>0.1</v>
      </c>
      <c r="M2945" s="7">
        <v>7.69</v>
      </c>
      <c r="N2945" s="8">
        <f t="shared" si="441"/>
        <v>0.40735242666512467</v>
      </c>
      <c r="O2945" s="9">
        <f t="shared" si="442"/>
        <v>-0.58479087452471479</v>
      </c>
      <c r="P2945" s="9">
        <f t="shared" si="443"/>
        <v>0.1774384478595902</v>
      </c>
      <c r="Q2945" s="9">
        <f t="shared" si="444"/>
        <v>1.6593599950996578E-3</v>
      </c>
      <c r="R2945" s="9">
        <f t="shared" si="445"/>
        <v>3.0778233023464267E-2</v>
      </c>
      <c r="S2945" s="9">
        <f t="shared" si="446"/>
        <v>3.1484402778820516E-4</v>
      </c>
      <c r="T2945" s="9">
        <f t="shared" si="447"/>
        <v>3.2752437046352126E-2</v>
      </c>
      <c r="U2945" s="10">
        <f t="shared" si="448"/>
        <v>0.18097634388602318</v>
      </c>
    </row>
    <row r="2946" spans="1:21" ht="15.75" x14ac:dyDescent="0.25">
      <c r="A2946">
        <v>2945</v>
      </c>
      <c r="B2946" s="1">
        <v>44927</v>
      </c>
      <c r="C2946" s="2">
        <v>0.46346064814814819</v>
      </c>
      <c r="D2946">
        <v>2.278</v>
      </c>
      <c r="E2946">
        <v>18.86</v>
      </c>
      <c r="F2946">
        <v>22.72</v>
      </c>
      <c r="G2946">
        <v>-0.01</v>
      </c>
      <c r="H2946">
        <v>9.6999999999999993</v>
      </c>
      <c r="I2946">
        <f t="shared" si="440"/>
        <v>13.02</v>
      </c>
      <c r="J2946" s="6">
        <v>0.1</v>
      </c>
      <c r="K2946" s="6">
        <v>0.3</v>
      </c>
      <c r="L2946" s="6">
        <v>0.1</v>
      </c>
      <c r="M2946" s="7">
        <v>7.69</v>
      </c>
      <c r="N2946" s="8">
        <f t="shared" si="441"/>
        <v>0.41552757072305169</v>
      </c>
      <c r="O2946" s="9">
        <f t="shared" si="442"/>
        <v>-0.59062980030721968</v>
      </c>
      <c r="P2946" s="9">
        <f t="shared" si="443"/>
        <v>0.17510222958416805</v>
      </c>
      <c r="Q2946" s="9">
        <f t="shared" si="444"/>
        <v>1.7266316203100075E-3</v>
      </c>
      <c r="R2946" s="9">
        <f t="shared" si="445"/>
        <v>3.1395920490985156E-2</v>
      </c>
      <c r="S2946" s="9">
        <f t="shared" si="446"/>
        <v>3.0660790805346703E-4</v>
      </c>
      <c r="T2946" s="9">
        <f t="shared" si="447"/>
        <v>3.3429160019348633E-2</v>
      </c>
      <c r="U2946" s="10">
        <f t="shared" si="448"/>
        <v>0.18283642968333372</v>
      </c>
    </row>
    <row r="2947" spans="1:21" ht="15.75" x14ac:dyDescent="0.25">
      <c r="A2947">
        <v>2946</v>
      </c>
      <c r="B2947" s="1">
        <v>44927</v>
      </c>
      <c r="C2947" s="2">
        <v>0.46415509259259258</v>
      </c>
      <c r="D2947">
        <v>2.1960000000000002</v>
      </c>
      <c r="E2947">
        <v>19</v>
      </c>
      <c r="F2947">
        <v>22.72</v>
      </c>
      <c r="G2947">
        <v>-0.01</v>
      </c>
      <c r="H2947">
        <v>9.6999999999999993</v>
      </c>
      <c r="I2947">
        <f t="shared" si="440"/>
        <v>13.02</v>
      </c>
      <c r="J2947" s="6">
        <v>0.1</v>
      </c>
      <c r="K2947" s="6">
        <v>0.3</v>
      </c>
      <c r="L2947" s="6">
        <v>0.1</v>
      </c>
      <c r="M2947" s="7">
        <v>7.69</v>
      </c>
      <c r="N2947" s="8">
        <f t="shared" si="441"/>
        <v>0.42187842879087128</v>
      </c>
      <c r="O2947" s="9">
        <f t="shared" si="442"/>
        <v>-0.59062980030721968</v>
      </c>
      <c r="P2947" s="9">
        <f t="shared" si="443"/>
        <v>0.16875137151634845</v>
      </c>
      <c r="Q2947" s="9">
        <f t="shared" si="444"/>
        <v>1.7798140867905429E-3</v>
      </c>
      <c r="R2947" s="9">
        <f t="shared" si="445"/>
        <v>3.1395920490985156E-2</v>
      </c>
      <c r="S2947" s="9">
        <f t="shared" si="446"/>
        <v>2.8477025388648659E-4</v>
      </c>
      <c r="T2947" s="9">
        <f t="shared" si="447"/>
        <v>3.3460504831662186E-2</v>
      </c>
      <c r="U2947" s="10">
        <f t="shared" si="448"/>
        <v>0.18292212778027209</v>
      </c>
    </row>
    <row r="2948" spans="1:21" ht="15.75" x14ac:dyDescent="0.25">
      <c r="A2948">
        <v>2947</v>
      </c>
      <c r="B2948" s="1">
        <v>44927</v>
      </c>
      <c r="C2948" s="2">
        <v>0.46484953703703707</v>
      </c>
      <c r="D2948">
        <v>2.2509999999999999</v>
      </c>
      <c r="E2948">
        <v>18.899999999999999</v>
      </c>
      <c r="F2948">
        <v>22.74</v>
      </c>
      <c r="G2948">
        <v>0</v>
      </c>
      <c r="H2948">
        <v>9.6999999999999993</v>
      </c>
      <c r="I2948">
        <f t="shared" ref="I2948:I3011" si="449">ABS(F2948-H2948)</f>
        <v>13.04</v>
      </c>
      <c r="J2948" s="6">
        <v>0.1</v>
      </c>
      <c r="K2948" s="6">
        <v>0.3</v>
      </c>
      <c r="L2948" s="6">
        <v>0.1</v>
      </c>
      <c r="M2948" s="7">
        <v>7.69</v>
      </c>
      <c r="N2948" s="8">
        <f t="shared" si="441"/>
        <v>0.41606289284504505</v>
      </c>
      <c r="O2948" s="9">
        <f t="shared" si="442"/>
        <v>-0.58972392638036819</v>
      </c>
      <c r="P2948" s="9">
        <f t="shared" si="443"/>
        <v>0.17366103353532314</v>
      </c>
      <c r="Q2948" s="9">
        <f t="shared" si="444"/>
        <v>1.7310833080258746E-3</v>
      </c>
      <c r="R2948" s="9">
        <f t="shared" si="445"/>
        <v>3.1299687841093014E-2</v>
      </c>
      <c r="S2948" s="9">
        <f t="shared" si="446"/>
        <v>3.0158154568556632E-4</v>
      </c>
      <c r="T2948" s="9">
        <f t="shared" si="447"/>
        <v>3.333235269480446E-2</v>
      </c>
      <c r="U2948" s="10">
        <f t="shared" si="448"/>
        <v>0.18257150022608803</v>
      </c>
    </row>
    <row r="2949" spans="1:21" ht="15.75" x14ac:dyDescent="0.25">
      <c r="A2949">
        <v>2948</v>
      </c>
      <c r="B2949" s="1">
        <v>44927</v>
      </c>
      <c r="C2949" s="2">
        <v>0.46554398148148146</v>
      </c>
      <c r="D2949">
        <v>2.1930000000000001</v>
      </c>
      <c r="E2949">
        <v>19.010000000000002</v>
      </c>
      <c r="F2949">
        <v>22.78</v>
      </c>
      <c r="G2949">
        <v>-0.01</v>
      </c>
      <c r="H2949">
        <v>9.6</v>
      </c>
      <c r="I2949">
        <f t="shared" si="449"/>
        <v>13.180000000000001</v>
      </c>
      <c r="J2949" s="6">
        <v>0.1</v>
      </c>
      <c r="K2949" s="6">
        <v>0.3</v>
      </c>
      <c r="L2949" s="6">
        <v>0.1</v>
      </c>
      <c r="M2949" s="7">
        <v>7.69</v>
      </c>
      <c r="N2949" s="8">
        <f t="shared" ref="N2949:N3012" si="450">(((-M2949*(H2949-E2949))/(F2949-H2949)^2))</f>
        <v>0.41656726865785065</v>
      </c>
      <c r="O2949" s="9">
        <f t="shared" ref="O2949:O3012" si="451">(-M2949/(F2949-H2949))</f>
        <v>-0.58345978755690442</v>
      </c>
      <c r="P2949" s="9">
        <f t="shared" ref="P2949:P3012" si="452">((M2949*(F2949-E2949)/((F2949-H2949)^2)))</f>
        <v>0.16689251889905379</v>
      </c>
      <c r="Q2949" s="9">
        <f t="shared" ref="Q2949:Q3012" si="453">(N2949*J2949)^2</f>
        <v>1.7352828931706194E-3</v>
      </c>
      <c r="R2949" s="9">
        <f t="shared" ref="R2949:R3012" si="454">(O2949*K2949)^2</f>
        <v>3.063827913263532E-2</v>
      </c>
      <c r="S2949" s="9">
        <f t="shared" ref="S2949:S3012" si="455">(P2949*L2949)^2</f>
        <v>2.7853112864471033E-4</v>
      </c>
      <c r="T2949" s="9">
        <f t="shared" ref="T2949:T3012" si="456">Q2949+R2949+S2949</f>
        <v>3.2652093154450654E-2</v>
      </c>
      <c r="U2949" s="10">
        <f t="shared" ref="U2949:U3012" si="457">SQRT(T2949)</f>
        <v>0.18069890191822044</v>
      </c>
    </row>
    <row r="2950" spans="1:21" ht="15.75" x14ac:dyDescent="0.25">
      <c r="A2950">
        <v>2949</v>
      </c>
      <c r="B2950" s="1">
        <v>44927</v>
      </c>
      <c r="C2950" s="2">
        <v>0.46623842592592596</v>
      </c>
      <c r="D2950">
        <v>2.1909999999999998</v>
      </c>
      <c r="E2950">
        <v>19.07</v>
      </c>
      <c r="F2950">
        <v>22.85</v>
      </c>
      <c r="G2950">
        <v>-0.01</v>
      </c>
      <c r="H2950">
        <v>9.6</v>
      </c>
      <c r="I2950">
        <f t="shared" si="449"/>
        <v>13.250000000000002</v>
      </c>
      <c r="J2950" s="6">
        <v>0.1</v>
      </c>
      <c r="K2950" s="6">
        <v>0.3</v>
      </c>
      <c r="L2950" s="6">
        <v>0.1</v>
      </c>
      <c r="M2950" s="7">
        <v>7.69</v>
      </c>
      <c r="N2950" s="8">
        <f t="shared" si="450"/>
        <v>0.41480555357778559</v>
      </c>
      <c r="O2950" s="9">
        <f t="shared" si="451"/>
        <v>-0.58037735849056604</v>
      </c>
      <c r="P2950" s="9">
        <f t="shared" si="452"/>
        <v>0.16557180491278037</v>
      </c>
      <c r="Q2950" s="9">
        <f t="shared" si="453"/>
        <v>1.7206364727897316E-3</v>
      </c>
      <c r="R2950" s="9">
        <f t="shared" si="454"/>
        <v>3.0315409042363826E-2</v>
      </c>
      <c r="S2950" s="9">
        <f t="shared" si="455"/>
        <v>2.7414022582075801E-4</v>
      </c>
      <c r="T2950" s="9">
        <f t="shared" si="456"/>
        <v>3.2310185740974315E-2</v>
      </c>
      <c r="U2950" s="10">
        <f t="shared" si="457"/>
        <v>0.17975034281184088</v>
      </c>
    </row>
    <row r="2951" spans="1:21" ht="15.75" x14ac:dyDescent="0.25">
      <c r="A2951">
        <v>2950</v>
      </c>
      <c r="B2951" s="1">
        <v>44927</v>
      </c>
      <c r="C2951" s="2">
        <v>0.46693287037037035</v>
      </c>
      <c r="D2951">
        <v>2.2970000000000002</v>
      </c>
      <c r="E2951">
        <v>18.98</v>
      </c>
      <c r="F2951">
        <v>22.93</v>
      </c>
      <c r="G2951">
        <v>0</v>
      </c>
      <c r="H2951">
        <v>9.6999999999999993</v>
      </c>
      <c r="I2951">
        <f t="shared" si="449"/>
        <v>13.23</v>
      </c>
      <c r="J2951" s="6">
        <v>0.1</v>
      </c>
      <c r="K2951" s="6">
        <v>0.3</v>
      </c>
      <c r="L2951" s="6">
        <v>0.1</v>
      </c>
      <c r="M2951" s="7">
        <v>7.69</v>
      </c>
      <c r="N2951" s="8">
        <f t="shared" si="450"/>
        <v>0.4077130642296391</v>
      </c>
      <c r="O2951" s="9">
        <f t="shared" si="451"/>
        <v>-0.58125472411186696</v>
      </c>
      <c r="P2951" s="9">
        <f t="shared" si="452"/>
        <v>0.17354165988222781</v>
      </c>
      <c r="Q2951" s="9">
        <f t="shared" si="453"/>
        <v>1.6622994274352186E-3</v>
      </c>
      <c r="R2951" s="9">
        <f t="shared" si="454"/>
        <v>3.0407134887212632E-2</v>
      </c>
      <c r="S2951" s="9">
        <f t="shared" si="455"/>
        <v>3.0116707714678844E-4</v>
      </c>
      <c r="T2951" s="9">
        <f t="shared" si="456"/>
        <v>3.2370601391794637E-2</v>
      </c>
      <c r="U2951" s="10">
        <f t="shared" si="457"/>
        <v>0.17991831866654001</v>
      </c>
    </row>
    <row r="2952" spans="1:21" ht="15.75" x14ac:dyDescent="0.25">
      <c r="A2952">
        <v>2951</v>
      </c>
      <c r="B2952" s="1">
        <v>44927</v>
      </c>
      <c r="C2952" s="2">
        <v>0.46762731481481484</v>
      </c>
      <c r="D2952">
        <v>2.3340000000000001</v>
      </c>
      <c r="E2952">
        <v>19.010000000000002</v>
      </c>
      <c r="F2952">
        <v>23.02</v>
      </c>
      <c r="G2952">
        <v>-0.01</v>
      </c>
      <c r="H2952">
        <v>9.8000000000000007</v>
      </c>
      <c r="I2952">
        <f t="shared" si="449"/>
        <v>13.219999999999999</v>
      </c>
      <c r="J2952" s="6">
        <v>0.1</v>
      </c>
      <c r="K2952" s="6">
        <v>0.3</v>
      </c>
      <c r="L2952" s="6">
        <v>0.1</v>
      </c>
      <c r="M2952" s="7">
        <v>7.69</v>
      </c>
      <c r="N2952" s="8">
        <f t="shared" si="450"/>
        <v>0.40525003375896346</v>
      </c>
      <c r="O2952" s="9">
        <f t="shared" si="451"/>
        <v>-0.58169440242057502</v>
      </c>
      <c r="P2952" s="9">
        <f t="shared" si="452"/>
        <v>0.17644436866161156</v>
      </c>
      <c r="Q2952" s="9">
        <f t="shared" si="453"/>
        <v>1.6422758986164101E-3</v>
      </c>
      <c r="R2952" s="9">
        <f t="shared" si="454"/>
        <v>3.0453154002668688E-2</v>
      </c>
      <c r="S2952" s="9">
        <f t="shared" si="455"/>
        <v>3.1132615232394692E-4</v>
      </c>
      <c r="T2952" s="9">
        <f t="shared" si="456"/>
        <v>3.2406756053609043E-2</v>
      </c>
      <c r="U2952" s="10">
        <f t="shared" si="457"/>
        <v>0.18001876583736776</v>
      </c>
    </row>
    <row r="2953" spans="1:21" ht="15.75" x14ac:dyDescent="0.25">
      <c r="A2953">
        <v>2952</v>
      </c>
      <c r="B2953" s="1">
        <v>44927</v>
      </c>
      <c r="C2953" s="2">
        <v>0.46832175925925923</v>
      </c>
      <c r="D2953">
        <v>2.3540000000000001</v>
      </c>
      <c r="E2953">
        <v>19.03</v>
      </c>
      <c r="F2953">
        <v>23.1</v>
      </c>
      <c r="G2953">
        <v>-0.01</v>
      </c>
      <c r="H2953">
        <v>9.8000000000000007</v>
      </c>
      <c r="I2953">
        <f t="shared" si="449"/>
        <v>13.3</v>
      </c>
      <c r="J2953" s="6">
        <v>0.1</v>
      </c>
      <c r="K2953" s="6">
        <v>0.3</v>
      </c>
      <c r="L2953" s="6">
        <v>0.1</v>
      </c>
      <c r="M2953" s="7">
        <v>7.69</v>
      </c>
      <c r="N2953" s="8">
        <f t="shared" si="450"/>
        <v>0.401258974503929</v>
      </c>
      <c r="O2953" s="9">
        <f t="shared" si="451"/>
        <v>-0.57819548872180448</v>
      </c>
      <c r="P2953" s="9">
        <f t="shared" si="452"/>
        <v>0.17693651421787554</v>
      </c>
      <c r="Q2953" s="9">
        <f t="shared" si="453"/>
        <v>1.6100876461994477E-3</v>
      </c>
      <c r="R2953" s="9">
        <f t="shared" si="454"/>
        <v>3.008790208604217E-2</v>
      </c>
      <c r="S2953" s="9">
        <f t="shared" si="455"/>
        <v>3.1306530063572471E-4</v>
      </c>
      <c r="T2953" s="9">
        <f t="shared" si="456"/>
        <v>3.2011055032877343E-2</v>
      </c>
      <c r="U2953" s="10">
        <f t="shared" si="457"/>
        <v>0.17891633528797013</v>
      </c>
    </row>
    <row r="2954" spans="1:21" ht="15.75" x14ac:dyDescent="0.25">
      <c r="A2954">
        <v>2953</v>
      </c>
      <c r="B2954" s="1">
        <v>44927</v>
      </c>
      <c r="C2954" s="2">
        <v>0.46901620370370373</v>
      </c>
      <c r="D2954">
        <v>2.4129999999999998</v>
      </c>
      <c r="E2954">
        <v>19.05</v>
      </c>
      <c r="F2954">
        <v>23.19</v>
      </c>
      <c r="G2954">
        <v>-0.01</v>
      </c>
      <c r="H2954">
        <v>9.9</v>
      </c>
      <c r="I2954">
        <f t="shared" si="449"/>
        <v>13.290000000000001</v>
      </c>
      <c r="J2954" s="6">
        <v>0.1</v>
      </c>
      <c r="K2954" s="6">
        <v>0.3</v>
      </c>
      <c r="L2954" s="6">
        <v>0.1</v>
      </c>
      <c r="M2954" s="7">
        <v>7.69</v>
      </c>
      <c r="N2954" s="8">
        <f t="shared" si="450"/>
        <v>0.39837994928211945</v>
      </c>
      <c r="O2954" s="9">
        <f t="shared" si="451"/>
        <v>-0.57863054928517677</v>
      </c>
      <c r="P2954" s="9">
        <f t="shared" si="452"/>
        <v>0.18025060000305734</v>
      </c>
      <c r="Q2954" s="9">
        <f t="shared" si="453"/>
        <v>1.5870658399002409E-3</v>
      </c>
      <c r="R2954" s="9">
        <f t="shared" si="454"/>
        <v>3.0133198130945883E-2</v>
      </c>
      <c r="S2954" s="9">
        <f t="shared" si="455"/>
        <v>3.2490278801462172E-4</v>
      </c>
      <c r="T2954" s="9">
        <f t="shared" si="456"/>
        <v>3.2045166758860745E-2</v>
      </c>
      <c r="U2954" s="10">
        <f t="shared" si="457"/>
        <v>0.17901163861285876</v>
      </c>
    </row>
    <row r="2955" spans="1:21" ht="15.75" x14ac:dyDescent="0.25">
      <c r="A2955">
        <v>2954</v>
      </c>
      <c r="B2955" s="1">
        <v>44927</v>
      </c>
      <c r="C2955" s="2">
        <v>0.46971064814814811</v>
      </c>
      <c r="D2955">
        <v>2.4369999999999998</v>
      </c>
      <c r="E2955">
        <v>19.05</v>
      </c>
      <c r="F2955">
        <v>23.3</v>
      </c>
      <c r="G2955">
        <v>-0.01</v>
      </c>
      <c r="H2955">
        <v>9.9</v>
      </c>
      <c r="I2955">
        <f t="shared" si="449"/>
        <v>13.4</v>
      </c>
      <c r="J2955" s="6">
        <v>0.1</v>
      </c>
      <c r="K2955" s="6">
        <v>0.3</v>
      </c>
      <c r="L2955" s="6">
        <v>0.1</v>
      </c>
      <c r="M2955" s="7">
        <v>7.69</v>
      </c>
      <c r="N2955" s="8">
        <f t="shared" si="450"/>
        <v>0.39186622855869907</v>
      </c>
      <c r="O2955" s="9">
        <f t="shared" si="451"/>
        <v>-0.57388059701492544</v>
      </c>
      <c r="P2955" s="9">
        <f t="shared" si="452"/>
        <v>0.18201436845622634</v>
      </c>
      <c r="Q2955" s="9">
        <f t="shared" si="453"/>
        <v>1.5355914108481858E-3</v>
      </c>
      <c r="R2955" s="9">
        <f t="shared" si="454"/>
        <v>2.9640504566718649E-2</v>
      </c>
      <c r="S2955" s="9">
        <f t="shared" si="455"/>
        <v>3.3129230324518928E-4</v>
      </c>
      <c r="T2955" s="9">
        <f t="shared" si="456"/>
        <v>3.1507388280812024E-2</v>
      </c>
      <c r="U2955" s="10">
        <f t="shared" si="457"/>
        <v>0.17750320639586212</v>
      </c>
    </row>
    <row r="2956" spans="1:21" ht="15.75" x14ac:dyDescent="0.25">
      <c r="A2956">
        <v>2955</v>
      </c>
      <c r="B2956" s="1">
        <v>44927</v>
      </c>
      <c r="C2956" s="2">
        <v>0.47040509259259261</v>
      </c>
      <c r="D2956">
        <v>2.5019999999999998</v>
      </c>
      <c r="E2956">
        <v>19.03</v>
      </c>
      <c r="F2956">
        <v>23.41</v>
      </c>
      <c r="G2956">
        <v>-0.01</v>
      </c>
      <c r="H2956">
        <v>10</v>
      </c>
      <c r="I2956">
        <f t="shared" si="449"/>
        <v>13.41</v>
      </c>
      <c r="J2956" s="6">
        <v>0.1</v>
      </c>
      <c r="K2956" s="6">
        <v>0.3</v>
      </c>
      <c r="L2956" s="6">
        <v>0.1</v>
      </c>
      <c r="M2956" s="7">
        <v>7.69</v>
      </c>
      <c r="N2956" s="8">
        <f t="shared" si="450"/>
        <v>0.38615044033718871</v>
      </c>
      <c r="O2956" s="9">
        <f t="shared" si="451"/>
        <v>-0.57345264727815071</v>
      </c>
      <c r="P2956" s="9">
        <f t="shared" si="452"/>
        <v>0.18730220694096192</v>
      </c>
      <c r="Q2956" s="9">
        <f t="shared" si="453"/>
        <v>1.4911216257260478E-3</v>
      </c>
      <c r="R2956" s="9">
        <f t="shared" si="454"/>
        <v>2.9596314480328716E-2</v>
      </c>
      <c r="S2956" s="9">
        <f t="shared" si="455"/>
        <v>3.5082116724954925E-4</v>
      </c>
      <c r="T2956" s="9">
        <f t="shared" si="456"/>
        <v>3.1438257273304314E-2</v>
      </c>
      <c r="U2956" s="10">
        <f t="shared" si="457"/>
        <v>0.17730836774756095</v>
      </c>
    </row>
    <row r="2957" spans="1:21" ht="15.75" x14ac:dyDescent="0.25">
      <c r="A2957">
        <v>2956</v>
      </c>
      <c r="B2957" s="1">
        <v>44927</v>
      </c>
      <c r="C2957" s="2">
        <v>0.47109953703703705</v>
      </c>
      <c r="D2957">
        <v>2.5550000000000002</v>
      </c>
      <c r="E2957">
        <v>19.05</v>
      </c>
      <c r="F2957">
        <v>23.55</v>
      </c>
      <c r="G2957">
        <v>-0.01</v>
      </c>
      <c r="H2957">
        <v>10</v>
      </c>
      <c r="I2957">
        <f t="shared" si="449"/>
        <v>13.55</v>
      </c>
      <c r="J2957" s="6">
        <v>0.1</v>
      </c>
      <c r="K2957" s="6">
        <v>0.3</v>
      </c>
      <c r="L2957" s="6">
        <v>0.1</v>
      </c>
      <c r="M2957" s="7">
        <v>7.69</v>
      </c>
      <c r="N2957" s="8">
        <f t="shared" si="450"/>
        <v>0.37904984953908583</v>
      </c>
      <c r="O2957" s="9">
        <f t="shared" si="451"/>
        <v>-0.56752767527675274</v>
      </c>
      <c r="P2957" s="9">
        <f t="shared" si="452"/>
        <v>0.18847782573766697</v>
      </c>
      <c r="Q2957" s="9">
        <f t="shared" si="453"/>
        <v>1.4367878843560365E-3</v>
      </c>
      <c r="R2957" s="9">
        <f t="shared" si="454"/>
        <v>2.8987889598453179E-2</v>
      </c>
      <c r="S2957" s="9">
        <f t="shared" si="455"/>
        <v>3.5523890794798363E-4</v>
      </c>
      <c r="T2957" s="9">
        <f t="shared" si="456"/>
        <v>3.0779916390757198E-2</v>
      </c>
      <c r="U2957" s="10">
        <f t="shared" si="457"/>
        <v>0.17544205992508524</v>
      </c>
    </row>
    <row r="2958" spans="1:21" ht="15.75" x14ac:dyDescent="0.25">
      <c r="A2958">
        <v>2957</v>
      </c>
      <c r="B2958" s="1">
        <v>44927</v>
      </c>
      <c r="C2958" s="2">
        <v>0.47179398148148149</v>
      </c>
      <c r="D2958">
        <v>2.6059999999999999</v>
      </c>
      <c r="E2958">
        <v>19.059999999999999</v>
      </c>
      <c r="F2958">
        <v>23.68</v>
      </c>
      <c r="G2958">
        <v>-0.01</v>
      </c>
      <c r="H2958">
        <v>10.1</v>
      </c>
      <c r="I2958">
        <f t="shared" si="449"/>
        <v>13.58</v>
      </c>
      <c r="J2958" s="6">
        <v>0.1</v>
      </c>
      <c r="K2958" s="6">
        <v>0.3</v>
      </c>
      <c r="L2958" s="6">
        <v>0.1</v>
      </c>
      <c r="M2958" s="7">
        <v>7.69</v>
      </c>
      <c r="N2958" s="8">
        <f t="shared" si="450"/>
        <v>0.37362403777538222</v>
      </c>
      <c r="O2958" s="9">
        <f t="shared" si="451"/>
        <v>-0.56627393225331368</v>
      </c>
      <c r="P2958" s="9">
        <f t="shared" si="452"/>
        <v>0.19264989447793149</v>
      </c>
      <c r="Q2958" s="9">
        <f t="shared" si="453"/>
        <v>1.3959492160358026E-3</v>
      </c>
      <c r="R2958" s="9">
        <f t="shared" si="454"/>
        <v>2.8859954971466741E-2</v>
      </c>
      <c r="S2958" s="9">
        <f t="shared" si="455"/>
        <v>3.7113981842358139E-4</v>
      </c>
      <c r="T2958" s="9">
        <f t="shared" si="456"/>
        <v>3.0627044005926123E-2</v>
      </c>
      <c r="U2958" s="10">
        <f t="shared" si="457"/>
        <v>0.1750058399194899</v>
      </c>
    </row>
    <row r="2959" spans="1:21" ht="15.75" x14ac:dyDescent="0.25">
      <c r="A2959">
        <v>2958</v>
      </c>
      <c r="B2959" s="1">
        <v>44927</v>
      </c>
      <c r="C2959" s="2">
        <v>0.47248842592592594</v>
      </c>
      <c r="D2959">
        <v>2.6349999999999998</v>
      </c>
      <c r="E2959">
        <v>19.09</v>
      </c>
      <c r="F2959">
        <v>23.82</v>
      </c>
      <c r="G2959">
        <v>-0.01</v>
      </c>
      <c r="H2959">
        <v>10</v>
      </c>
      <c r="I2959">
        <f t="shared" si="449"/>
        <v>13.82</v>
      </c>
      <c r="J2959" s="6">
        <v>0.1</v>
      </c>
      <c r="K2959" s="6">
        <v>0.3</v>
      </c>
      <c r="L2959" s="6">
        <v>0.1</v>
      </c>
      <c r="M2959" s="7">
        <v>7.69</v>
      </c>
      <c r="N2959" s="8">
        <f t="shared" si="450"/>
        <v>0.36599414426961491</v>
      </c>
      <c r="O2959" s="9">
        <f t="shared" si="451"/>
        <v>-0.55643994211287995</v>
      </c>
      <c r="P2959" s="9">
        <f t="shared" si="452"/>
        <v>0.19044579784326499</v>
      </c>
      <c r="Q2959" s="9">
        <f t="shared" si="453"/>
        <v>1.3395171363964769E-3</v>
      </c>
      <c r="R2959" s="9">
        <f t="shared" si="454"/>
        <v>2.7866286826072662E-2</v>
      </c>
      <c r="S2959" s="9">
        <f t="shared" si="455"/>
        <v>3.6269601916157757E-4</v>
      </c>
      <c r="T2959" s="9">
        <f t="shared" si="456"/>
        <v>2.9568499981630716E-2</v>
      </c>
      <c r="U2959" s="10">
        <f t="shared" si="457"/>
        <v>0.17195493590365679</v>
      </c>
    </row>
    <row r="2960" spans="1:21" ht="15.75" x14ac:dyDescent="0.25">
      <c r="A2960">
        <v>2959</v>
      </c>
      <c r="B2960" s="1">
        <v>44927</v>
      </c>
      <c r="C2960" s="2">
        <v>0.47318287037037038</v>
      </c>
      <c r="D2960">
        <v>2.6850000000000001</v>
      </c>
      <c r="E2960">
        <v>19.010000000000002</v>
      </c>
      <c r="F2960">
        <v>23.85</v>
      </c>
      <c r="G2960">
        <v>-0.01</v>
      </c>
      <c r="H2960">
        <v>10</v>
      </c>
      <c r="I2960">
        <f t="shared" si="449"/>
        <v>13.850000000000001</v>
      </c>
      <c r="J2960" s="6">
        <v>0.1</v>
      </c>
      <c r="K2960" s="6">
        <v>0.3</v>
      </c>
      <c r="L2960" s="6">
        <v>0.1</v>
      </c>
      <c r="M2960" s="7">
        <v>7.69</v>
      </c>
      <c r="N2960" s="8">
        <f t="shared" si="450"/>
        <v>0.36120319566265691</v>
      </c>
      <c r="O2960" s="9">
        <f t="shared" si="451"/>
        <v>-0.5552346570397112</v>
      </c>
      <c r="P2960" s="9">
        <f t="shared" si="452"/>
        <v>0.19403146137705427</v>
      </c>
      <c r="Q2960" s="9">
        <f t="shared" si="453"/>
        <v>1.3046774855691562E-3</v>
      </c>
      <c r="R2960" s="9">
        <f t="shared" si="454"/>
        <v>2.7745697194020511E-2</v>
      </c>
      <c r="S2960" s="9">
        <f t="shared" si="455"/>
        <v>3.7648208004115299E-4</v>
      </c>
      <c r="T2960" s="9">
        <f t="shared" si="456"/>
        <v>2.9426856759630818E-2</v>
      </c>
      <c r="U2960" s="10">
        <f t="shared" si="457"/>
        <v>0.17154258001916264</v>
      </c>
    </row>
    <row r="2961" spans="1:21" ht="15.75" x14ac:dyDescent="0.25">
      <c r="A2961">
        <v>2960</v>
      </c>
      <c r="B2961" s="1">
        <v>44927</v>
      </c>
      <c r="C2961" s="2">
        <v>0.47387731481481482</v>
      </c>
      <c r="D2961">
        <v>2.6970000000000001</v>
      </c>
      <c r="E2961">
        <v>18.940000000000001</v>
      </c>
      <c r="F2961">
        <v>23.71</v>
      </c>
      <c r="G2961">
        <v>0</v>
      </c>
      <c r="H2961">
        <v>10.1</v>
      </c>
      <c r="I2961">
        <f t="shared" si="449"/>
        <v>13.610000000000001</v>
      </c>
      <c r="J2961" s="6">
        <v>0.1</v>
      </c>
      <c r="K2961" s="6">
        <v>0.3</v>
      </c>
      <c r="L2961" s="6">
        <v>0.1</v>
      </c>
      <c r="M2961" s="7">
        <v>7.69</v>
      </c>
      <c r="N2961" s="8">
        <f t="shared" si="450"/>
        <v>0.36699686501421735</v>
      </c>
      <c r="O2961" s="9">
        <f t="shared" si="451"/>
        <v>-0.56502571638501098</v>
      </c>
      <c r="P2961" s="9">
        <f t="shared" si="452"/>
        <v>0.19802885137079368</v>
      </c>
      <c r="Q2961" s="9">
        <f t="shared" si="453"/>
        <v>1.3468669893026372E-3</v>
      </c>
      <c r="R2961" s="9">
        <f t="shared" si="454"/>
        <v>2.8732865415875535E-2</v>
      </c>
      <c r="S2961" s="9">
        <f t="shared" si="455"/>
        <v>3.9215425975235892E-4</v>
      </c>
      <c r="T2961" s="9">
        <f t="shared" si="456"/>
        <v>3.0471886664930531E-2</v>
      </c>
      <c r="U2961" s="10">
        <f t="shared" si="457"/>
        <v>0.17456198516552948</v>
      </c>
    </row>
    <row r="2962" spans="1:21" ht="15.75" x14ac:dyDescent="0.25">
      <c r="A2962">
        <v>2961</v>
      </c>
      <c r="B2962" s="1">
        <v>44927</v>
      </c>
      <c r="C2962" s="2">
        <v>0.47457175925925926</v>
      </c>
      <c r="D2962">
        <v>2.6419999999999999</v>
      </c>
      <c r="E2962">
        <v>18.86</v>
      </c>
      <c r="F2962">
        <v>23.5</v>
      </c>
      <c r="G2962">
        <v>-0.01</v>
      </c>
      <c r="H2962">
        <v>10</v>
      </c>
      <c r="I2962">
        <f t="shared" si="449"/>
        <v>13.5</v>
      </c>
      <c r="J2962" s="6">
        <v>0.1</v>
      </c>
      <c r="K2962" s="6">
        <v>0.3</v>
      </c>
      <c r="L2962" s="6">
        <v>0.1</v>
      </c>
      <c r="M2962" s="7">
        <v>7.69</v>
      </c>
      <c r="N2962" s="8">
        <f t="shared" si="450"/>
        <v>0.37384581618655688</v>
      </c>
      <c r="O2962" s="9">
        <f t="shared" si="451"/>
        <v>-0.56962962962962971</v>
      </c>
      <c r="P2962" s="9">
        <f t="shared" si="452"/>
        <v>0.19578381344307272</v>
      </c>
      <c r="Q2962" s="9">
        <f t="shared" si="453"/>
        <v>1.3976069428019288E-3</v>
      </c>
      <c r="R2962" s="9">
        <f t="shared" si="454"/>
        <v>2.9203012345679014E-2</v>
      </c>
      <c r="S2962" s="9">
        <f t="shared" si="455"/>
        <v>3.8331301606311902E-4</v>
      </c>
      <c r="T2962" s="9">
        <f t="shared" si="456"/>
        <v>3.0983932304544062E-2</v>
      </c>
      <c r="U2962" s="10">
        <f t="shared" si="457"/>
        <v>0.17602253351359326</v>
      </c>
    </row>
    <row r="2963" spans="1:21" ht="15.75" x14ac:dyDescent="0.25">
      <c r="A2963">
        <v>2962</v>
      </c>
      <c r="B2963" s="1">
        <v>44927</v>
      </c>
      <c r="C2963" s="2">
        <v>0.4752662037037037</v>
      </c>
      <c r="D2963">
        <v>2.6280000000000001</v>
      </c>
      <c r="E2963">
        <v>18.77</v>
      </c>
      <c r="F2963">
        <v>23.27</v>
      </c>
      <c r="G2963">
        <v>-0.01</v>
      </c>
      <c r="H2963">
        <v>10.1</v>
      </c>
      <c r="I2963">
        <f t="shared" si="449"/>
        <v>13.17</v>
      </c>
      <c r="J2963" s="6">
        <v>0.1</v>
      </c>
      <c r="K2963" s="6">
        <v>0.3</v>
      </c>
      <c r="L2963" s="6">
        <v>0.1</v>
      </c>
      <c r="M2963" s="7">
        <v>7.69</v>
      </c>
      <c r="N2963" s="8">
        <f t="shared" si="450"/>
        <v>0.38439159890895824</v>
      </c>
      <c r="O2963" s="9">
        <f t="shared" si="451"/>
        <v>-0.5839028094153379</v>
      </c>
      <c r="P2963" s="9">
        <f t="shared" si="452"/>
        <v>0.19951121050637971</v>
      </c>
      <c r="Q2963" s="9">
        <f t="shared" si="453"/>
        <v>1.4775690131178547E-3</v>
      </c>
      <c r="R2963" s="9">
        <f t="shared" si="454"/>
        <v>3.0684824175881191E-2</v>
      </c>
      <c r="S2963" s="9">
        <f t="shared" si="455"/>
        <v>3.980472311772096E-4</v>
      </c>
      <c r="T2963" s="9">
        <f t="shared" si="456"/>
        <v>3.2560440420176251E-2</v>
      </c>
      <c r="U2963" s="10">
        <f t="shared" si="457"/>
        <v>0.1804451174739185</v>
      </c>
    </row>
    <row r="2964" spans="1:21" ht="15.75" x14ac:dyDescent="0.25">
      <c r="A2964">
        <v>2963</v>
      </c>
      <c r="B2964" s="1">
        <v>44927</v>
      </c>
      <c r="C2964" s="2">
        <v>0.47596064814814815</v>
      </c>
      <c r="D2964">
        <v>2.585</v>
      </c>
      <c r="E2964">
        <v>18.739999999999998</v>
      </c>
      <c r="F2964">
        <v>23.09</v>
      </c>
      <c r="G2964">
        <v>-0.01</v>
      </c>
      <c r="H2964">
        <v>10.1</v>
      </c>
      <c r="I2964">
        <f t="shared" si="449"/>
        <v>12.99</v>
      </c>
      <c r="J2964" s="6">
        <v>0.1</v>
      </c>
      <c r="K2964" s="6">
        <v>0.3</v>
      </c>
      <c r="L2964" s="6">
        <v>0.1</v>
      </c>
      <c r="M2964" s="7">
        <v>7.69</v>
      </c>
      <c r="N2964" s="8">
        <f t="shared" si="450"/>
        <v>0.39375110006453706</v>
      </c>
      <c r="O2964" s="9">
        <f t="shared" si="451"/>
        <v>-0.59199384141647426</v>
      </c>
      <c r="P2964" s="9">
        <f t="shared" si="452"/>
        <v>0.19824274135193715</v>
      </c>
      <c r="Q2964" s="9">
        <f t="shared" si="453"/>
        <v>1.5503992880203312E-3</v>
      </c>
      <c r="R2964" s="9">
        <f t="shared" si="454"/>
        <v>3.1541103744753031E-2</v>
      </c>
      <c r="S2964" s="9">
        <f t="shared" si="455"/>
        <v>3.9300184498731056E-4</v>
      </c>
      <c r="T2964" s="9">
        <f t="shared" si="456"/>
        <v>3.3484504877760675E-2</v>
      </c>
      <c r="U2964" s="10">
        <f t="shared" si="457"/>
        <v>0.18298771783308485</v>
      </c>
    </row>
    <row r="2965" spans="1:21" ht="15.75" x14ac:dyDescent="0.25">
      <c r="A2965">
        <v>2964</v>
      </c>
      <c r="B2965" s="1">
        <v>44927</v>
      </c>
      <c r="C2965" s="2">
        <v>0.47665509259259259</v>
      </c>
      <c r="D2965">
        <v>2.5430000000000001</v>
      </c>
      <c r="E2965">
        <v>18.72</v>
      </c>
      <c r="F2965">
        <v>22.93</v>
      </c>
      <c r="G2965">
        <v>-0.01</v>
      </c>
      <c r="H2965">
        <v>10.199999999999999</v>
      </c>
      <c r="I2965">
        <f t="shared" si="449"/>
        <v>12.73</v>
      </c>
      <c r="J2965" s="6">
        <v>0.1</v>
      </c>
      <c r="K2965" s="6">
        <v>0.3</v>
      </c>
      <c r="L2965" s="6">
        <v>0.1</v>
      </c>
      <c r="M2965" s="7">
        <v>7.69</v>
      </c>
      <c r="N2965" s="8">
        <f t="shared" si="450"/>
        <v>0.40430501398000274</v>
      </c>
      <c r="O2965" s="9">
        <f t="shared" si="451"/>
        <v>-0.6040848389630793</v>
      </c>
      <c r="P2965" s="9">
        <f t="shared" si="452"/>
        <v>0.19977982498307656</v>
      </c>
      <c r="Q2965" s="9">
        <f t="shared" si="453"/>
        <v>1.6346254432937025E-3</v>
      </c>
      <c r="R2965" s="9">
        <f t="shared" si="454"/>
        <v>3.2842664339854451E-2</v>
      </c>
      <c r="S2965" s="9">
        <f t="shared" si="455"/>
        <v>3.9911978470268708E-4</v>
      </c>
      <c r="T2965" s="9">
        <f t="shared" si="456"/>
        <v>3.487640956785084E-2</v>
      </c>
      <c r="U2965" s="10">
        <f t="shared" si="457"/>
        <v>0.18675226790550856</v>
      </c>
    </row>
    <row r="2966" spans="1:21" ht="15.75" x14ac:dyDescent="0.25">
      <c r="A2966">
        <v>2965</v>
      </c>
      <c r="B2966" s="1">
        <v>44927</v>
      </c>
      <c r="C2966" s="2">
        <v>0.47734953703703703</v>
      </c>
      <c r="D2966">
        <v>2.4790000000000001</v>
      </c>
      <c r="E2966">
        <v>18.760000000000002</v>
      </c>
      <c r="F2966">
        <v>22.84</v>
      </c>
      <c r="G2966">
        <v>-0.01</v>
      </c>
      <c r="H2966">
        <v>10.199999999999999</v>
      </c>
      <c r="I2966">
        <f t="shared" si="449"/>
        <v>12.64</v>
      </c>
      <c r="J2966" s="6">
        <v>0.1</v>
      </c>
      <c r="K2966" s="6">
        <v>0.3</v>
      </c>
      <c r="L2966" s="6">
        <v>0.1</v>
      </c>
      <c r="M2966" s="7">
        <v>7.69</v>
      </c>
      <c r="N2966" s="8">
        <f t="shared" si="450"/>
        <v>0.41200829194039423</v>
      </c>
      <c r="O2966" s="9">
        <f t="shared" si="451"/>
        <v>-0.60838607594936711</v>
      </c>
      <c r="P2966" s="9">
        <f t="shared" si="452"/>
        <v>0.19637778400897282</v>
      </c>
      <c r="Q2966" s="9">
        <f t="shared" si="453"/>
        <v>1.6975083262764114E-3</v>
      </c>
      <c r="R2966" s="9">
        <f t="shared" si="454"/>
        <v>3.3312025566816214E-2</v>
      </c>
      <c r="S2966" s="9">
        <f t="shared" si="455"/>
        <v>3.8564234052274781E-4</v>
      </c>
      <c r="T2966" s="9">
        <f t="shared" si="456"/>
        <v>3.5395176233615371E-2</v>
      </c>
      <c r="U2966" s="10">
        <f t="shared" si="457"/>
        <v>0.18813605777100617</v>
      </c>
    </row>
    <row r="2967" spans="1:21" ht="15.75" x14ac:dyDescent="0.25">
      <c r="A2967">
        <v>2966</v>
      </c>
      <c r="B2967" s="1">
        <v>44927</v>
      </c>
      <c r="C2967" s="2">
        <v>0.47804398148148147</v>
      </c>
      <c r="D2967">
        <v>2.4009999999999998</v>
      </c>
      <c r="E2967">
        <v>18.87</v>
      </c>
      <c r="F2967">
        <v>22.8</v>
      </c>
      <c r="G2967">
        <v>-0.01</v>
      </c>
      <c r="H2967">
        <v>10.199999999999999</v>
      </c>
      <c r="I2967">
        <f t="shared" si="449"/>
        <v>12.600000000000001</v>
      </c>
      <c r="J2967" s="6">
        <v>0.1</v>
      </c>
      <c r="K2967" s="6">
        <v>0.3</v>
      </c>
      <c r="L2967" s="6">
        <v>0.1</v>
      </c>
      <c r="M2967" s="7">
        <v>7.69</v>
      </c>
      <c r="N2967" s="8">
        <f t="shared" si="450"/>
        <v>0.4199565381708239</v>
      </c>
      <c r="O2967" s="9">
        <f t="shared" si="451"/>
        <v>-0.61031746031746026</v>
      </c>
      <c r="P2967" s="9">
        <f t="shared" si="452"/>
        <v>0.19036092214663636</v>
      </c>
      <c r="Q2967" s="9">
        <f t="shared" si="453"/>
        <v>1.7636349395242271E-3</v>
      </c>
      <c r="R2967" s="9">
        <f t="shared" si="454"/>
        <v>3.3523866213151912E-2</v>
      </c>
      <c r="S2967" s="9">
        <f t="shared" si="455"/>
        <v>3.6237280680517759E-4</v>
      </c>
      <c r="T2967" s="9">
        <f t="shared" si="456"/>
        <v>3.5649873959481319E-2</v>
      </c>
      <c r="U2967" s="10">
        <f t="shared" si="457"/>
        <v>0.18881174211229904</v>
      </c>
    </row>
    <row r="2968" spans="1:21" ht="15.75" x14ac:dyDescent="0.25">
      <c r="A2968">
        <v>2967</v>
      </c>
      <c r="B2968" s="1">
        <v>44927</v>
      </c>
      <c r="C2968" s="2">
        <v>0.47873842592592591</v>
      </c>
      <c r="D2968">
        <v>2.355</v>
      </c>
      <c r="E2968">
        <v>18.93</v>
      </c>
      <c r="F2968">
        <v>22.79</v>
      </c>
      <c r="G2968">
        <v>-0.01</v>
      </c>
      <c r="H2968">
        <v>10.199999999999999</v>
      </c>
      <c r="I2968">
        <f t="shared" si="449"/>
        <v>12.59</v>
      </c>
      <c r="J2968" s="6">
        <v>0.1</v>
      </c>
      <c r="K2968" s="6">
        <v>0.3</v>
      </c>
      <c r="L2968" s="6">
        <v>0.1</v>
      </c>
      <c r="M2968" s="7">
        <v>7.69</v>
      </c>
      <c r="N2968" s="8">
        <f t="shared" si="450"/>
        <v>0.42353482251064778</v>
      </c>
      <c r="O2968" s="9">
        <f t="shared" si="451"/>
        <v>-0.61080222398729156</v>
      </c>
      <c r="P2968" s="9">
        <f t="shared" si="452"/>
        <v>0.18726740147664378</v>
      </c>
      <c r="Q2968" s="9">
        <f t="shared" si="453"/>
        <v>1.7938174587912592E-3</v>
      </c>
      <c r="R2968" s="9">
        <f t="shared" si="454"/>
        <v>3.3577142114503924E-2</v>
      </c>
      <c r="S2968" s="9">
        <f t="shared" si="455"/>
        <v>3.5069079655814488E-4</v>
      </c>
      <c r="T2968" s="9">
        <f t="shared" si="456"/>
        <v>3.5721650369853329E-2</v>
      </c>
      <c r="U2968" s="10">
        <f t="shared" si="457"/>
        <v>0.18900172054733611</v>
      </c>
    </row>
    <row r="2969" spans="1:21" ht="15.75" x14ac:dyDescent="0.25">
      <c r="A2969">
        <v>2968</v>
      </c>
      <c r="B2969" s="1">
        <v>44927</v>
      </c>
      <c r="C2969" s="2">
        <v>0.47943287037037036</v>
      </c>
      <c r="D2969">
        <v>2.343</v>
      </c>
      <c r="E2969">
        <v>18.95</v>
      </c>
      <c r="F2969">
        <v>22.79</v>
      </c>
      <c r="G2969">
        <v>-0.01</v>
      </c>
      <c r="H2969">
        <v>10.199999999999999</v>
      </c>
      <c r="I2969">
        <f t="shared" si="449"/>
        <v>12.59</v>
      </c>
      <c r="J2969" s="6">
        <v>0.1</v>
      </c>
      <c r="K2969" s="6">
        <v>0.3</v>
      </c>
      <c r="L2969" s="6">
        <v>0.1</v>
      </c>
      <c r="M2969" s="7">
        <v>7.69</v>
      </c>
      <c r="N2969" s="8">
        <f t="shared" si="450"/>
        <v>0.42450511992762524</v>
      </c>
      <c r="O2969" s="9">
        <f t="shared" si="451"/>
        <v>-0.61080222398729156</v>
      </c>
      <c r="P2969" s="9">
        <f t="shared" si="452"/>
        <v>0.18629710405966637</v>
      </c>
      <c r="Q2969" s="9">
        <f t="shared" si="453"/>
        <v>1.8020459684476753E-3</v>
      </c>
      <c r="R2969" s="9">
        <f t="shared" si="454"/>
        <v>3.3577142114503924E-2</v>
      </c>
      <c r="S2969" s="9">
        <f t="shared" si="455"/>
        <v>3.4706610981018171E-4</v>
      </c>
      <c r="T2969" s="9">
        <f t="shared" si="456"/>
        <v>3.5726254192761785E-2</v>
      </c>
      <c r="U2969" s="10">
        <f t="shared" si="457"/>
        <v>0.18901389946975272</v>
      </c>
    </row>
    <row r="2970" spans="1:21" ht="15.75" x14ac:dyDescent="0.25">
      <c r="A2970">
        <v>2969</v>
      </c>
      <c r="B2970" s="1">
        <v>44927</v>
      </c>
      <c r="C2970" s="2">
        <v>0.4801273148148148</v>
      </c>
      <c r="D2970">
        <v>2.3149999999999999</v>
      </c>
      <c r="E2970">
        <v>19.02</v>
      </c>
      <c r="F2970">
        <v>22.81</v>
      </c>
      <c r="G2970">
        <v>0</v>
      </c>
      <c r="H2970">
        <v>10.199999999999999</v>
      </c>
      <c r="I2970">
        <f t="shared" si="449"/>
        <v>12.61</v>
      </c>
      <c r="J2970" s="6">
        <v>0.1</v>
      </c>
      <c r="K2970" s="6">
        <v>0.3</v>
      </c>
      <c r="L2970" s="6">
        <v>0.1</v>
      </c>
      <c r="M2970" s="7">
        <v>7.69</v>
      </c>
      <c r="N2970" s="8">
        <f t="shared" si="450"/>
        <v>0.42654489815554925</v>
      </c>
      <c r="O2970" s="9">
        <f t="shared" si="451"/>
        <v>-0.60983346550356865</v>
      </c>
      <c r="P2970" s="9">
        <f t="shared" si="452"/>
        <v>0.18328856734801943</v>
      </c>
      <c r="Q2970" s="9">
        <f t="shared" si="453"/>
        <v>1.819405501425279E-3</v>
      </c>
      <c r="R2970" s="9">
        <f t="shared" si="454"/>
        <v>3.34707170083283E-2</v>
      </c>
      <c r="S2970" s="9">
        <f t="shared" si="455"/>
        <v>3.3594698920489454E-4</v>
      </c>
      <c r="T2970" s="9">
        <f t="shared" si="456"/>
        <v>3.5626069498958475E-2</v>
      </c>
      <c r="U2970" s="10">
        <f t="shared" si="457"/>
        <v>0.18874869403245809</v>
      </c>
    </row>
    <row r="2971" spans="1:21" ht="15.75" x14ac:dyDescent="0.25">
      <c r="A2971">
        <v>2970</v>
      </c>
      <c r="B2971" s="1">
        <v>44927</v>
      </c>
      <c r="C2971" s="2">
        <v>0.48082175925925924</v>
      </c>
      <c r="D2971">
        <v>2.3359999999999999</v>
      </c>
      <c r="E2971">
        <v>19.02</v>
      </c>
      <c r="F2971">
        <v>22.86</v>
      </c>
      <c r="G2971">
        <v>-0.01</v>
      </c>
      <c r="H2971">
        <v>10.3</v>
      </c>
      <c r="I2971">
        <f t="shared" si="449"/>
        <v>12.559999999999999</v>
      </c>
      <c r="J2971" s="6">
        <v>0.1</v>
      </c>
      <c r="K2971" s="6">
        <v>0.3</v>
      </c>
      <c r="L2971" s="6">
        <v>0.1</v>
      </c>
      <c r="M2971" s="7">
        <v>7.69</v>
      </c>
      <c r="N2971" s="8">
        <f t="shared" si="450"/>
        <v>0.42507302527485907</v>
      </c>
      <c r="O2971" s="9">
        <f t="shared" si="451"/>
        <v>-0.6122611464968154</v>
      </c>
      <c r="P2971" s="9">
        <f t="shared" si="452"/>
        <v>0.1871881212219563</v>
      </c>
      <c r="Q2971" s="9">
        <f t="shared" si="453"/>
        <v>1.8068707681632103E-3</v>
      </c>
      <c r="R2971" s="9">
        <f t="shared" si="454"/>
        <v>3.3737734035863533E-2</v>
      </c>
      <c r="S2971" s="9">
        <f t="shared" si="455"/>
        <v>3.5039392726605805E-4</v>
      </c>
      <c r="T2971" s="9">
        <f t="shared" si="456"/>
        <v>3.5894998731292801E-2</v>
      </c>
      <c r="U2971" s="10">
        <f t="shared" si="457"/>
        <v>0.18945975491194114</v>
      </c>
    </row>
    <row r="2972" spans="1:21" ht="15.75" x14ac:dyDescent="0.25">
      <c r="A2972">
        <v>2971</v>
      </c>
      <c r="B2972" s="1">
        <v>44927</v>
      </c>
      <c r="C2972" s="2">
        <v>0.48151620370370374</v>
      </c>
      <c r="D2972">
        <v>2.403</v>
      </c>
      <c r="E2972">
        <v>19</v>
      </c>
      <c r="F2972">
        <v>22.95</v>
      </c>
      <c r="G2972">
        <v>-0.01</v>
      </c>
      <c r="H2972">
        <v>10.3</v>
      </c>
      <c r="I2972">
        <f t="shared" si="449"/>
        <v>12.649999999999999</v>
      </c>
      <c r="J2972" s="6">
        <v>0.1</v>
      </c>
      <c r="K2972" s="6">
        <v>0.3</v>
      </c>
      <c r="L2972" s="6">
        <v>0.1</v>
      </c>
      <c r="M2972" s="7">
        <v>7.69</v>
      </c>
      <c r="N2972" s="8">
        <f t="shared" si="450"/>
        <v>0.41808495680294966</v>
      </c>
      <c r="O2972" s="9">
        <f t="shared" si="451"/>
        <v>-0.6079051383399211</v>
      </c>
      <c r="P2972" s="9">
        <f t="shared" si="452"/>
        <v>0.18982018153697139</v>
      </c>
      <c r="Q2972" s="9">
        <f t="shared" si="453"/>
        <v>1.7479503110492429E-3</v>
      </c>
      <c r="R2972" s="9">
        <f t="shared" si="454"/>
        <v>3.3259379149807068E-2</v>
      </c>
      <c r="S2972" s="9">
        <f t="shared" si="455"/>
        <v>3.6031701318728782E-4</v>
      </c>
      <c r="T2972" s="9">
        <f t="shared" si="456"/>
        <v>3.5367646474043599E-2</v>
      </c>
      <c r="U2972" s="10">
        <f t="shared" si="457"/>
        <v>0.18806287904326999</v>
      </c>
    </row>
    <row r="2973" spans="1:21" ht="15.75" x14ac:dyDescent="0.25">
      <c r="A2973">
        <v>2972</v>
      </c>
      <c r="B2973" s="1">
        <v>44927</v>
      </c>
      <c r="C2973" s="2">
        <v>0.48221064814814812</v>
      </c>
      <c r="D2973">
        <v>2.371</v>
      </c>
      <c r="E2973">
        <v>19.11</v>
      </c>
      <c r="F2973">
        <v>23.03</v>
      </c>
      <c r="G2973">
        <v>-0.01</v>
      </c>
      <c r="H2973">
        <v>10.4</v>
      </c>
      <c r="I2973">
        <f t="shared" si="449"/>
        <v>12.63</v>
      </c>
      <c r="J2973" s="6">
        <v>0.1</v>
      </c>
      <c r="K2973" s="6">
        <v>0.3</v>
      </c>
      <c r="L2973" s="6">
        <v>0.1</v>
      </c>
      <c r="M2973" s="7">
        <v>7.69</v>
      </c>
      <c r="N2973" s="8">
        <f t="shared" si="450"/>
        <v>0.41989218697203867</v>
      </c>
      <c r="O2973" s="9">
        <f t="shared" si="451"/>
        <v>-0.60886777513855894</v>
      </c>
      <c r="P2973" s="9">
        <f t="shared" si="452"/>
        <v>0.18897558816652035</v>
      </c>
      <c r="Q2973" s="9">
        <f t="shared" si="453"/>
        <v>1.7630944868016153E-3</v>
      </c>
      <c r="R2973" s="9">
        <f t="shared" si="454"/>
        <v>3.3364797084196089E-2</v>
      </c>
      <c r="S2973" s="9">
        <f t="shared" si="455"/>
        <v>3.5711772922882311E-4</v>
      </c>
      <c r="T2973" s="9">
        <f t="shared" si="456"/>
        <v>3.5485009300226522E-2</v>
      </c>
      <c r="U2973" s="10">
        <f t="shared" si="457"/>
        <v>0.18837465142695425</v>
      </c>
    </row>
    <row r="2974" spans="1:21" ht="15.75" x14ac:dyDescent="0.25">
      <c r="A2974">
        <v>2973</v>
      </c>
      <c r="B2974" s="1">
        <v>44927</v>
      </c>
      <c r="C2974" s="2">
        <v>0.48290509259259262</v>
      </c>
      <c r="D2974">
        <v>2.4649999999999999</v>
      </c>
      <c r="E2974">
        <v>19.03</v>
      </c>
      <c r="F2974">
        <v>23.1</v>
      </c>
      <c r="G2974">
        <v>-0.01</v>
      </c>
      <c r="H2974">
        <v>10.4</v>
      </c>
      <c r="I2974">
        <f t="shared" si="449"/>
        <v>12.700000000000001</v>
      </c>
      <c r="J2974" s="6">
        <v>0.1</v>
      </c>
      <c r="K2974" s="6">
        <v>0.3</v>
      </c>
      <c r="L2974" s="6">
        <v>0.1</v>
      </c>
      <c r="M2974" s="7">
        <v>7.69</v>
      </c>
      <c r="N2974" s="8">
        <f t="shared" si="450"/>
        <v>0.41146196292392589</v>
      </c>
      <c r="O2974" s="9">
        <f t="shared" si="451"/>
        <v>-0.60551181102362206</v>
      </c>
      <c r="P2974" s="9">
        <f t="shared" si="452"/>
        <v>0.19404984809969619</v>
      </c>
      <c r="Q2974" s="9">
        <f t="shared" si="453"/>
        <v>1.6930094693321019E-3</v>
      </c>
      <c r="R2974" s="9">
        <f t="shared" si="454"/>
        <v>3.2998009796019592E-2</v>
      </c>
      <c r="S2974" s="9">
        <f t="shared" si="455"/>
        <v>3.7655343547515166E-4</v>
      </c>
      <c r="T2974" s="9">
        <f t="shared" si="456"/>
        <v>3.5067572700826846E-2</v>
      </c>
      <c r="U2974" s="10">
        <f t="shared" si="457"/>
        <v>0.187263377895484</v>
      </c>
    </row>
    <row r="2975" spans="1:21" ht="15.75" x14ac:dyDescent="0.25">
      <c r="A2975">
        <v>2974</v>
      </c>
      <c r="B2975" s="1">
        <v>44927</v>
      </c>
      <c r="C2975" s="2">
        <v>0.48359953703703701</v>
      </c>
      <c r="D2975">
        <v>2.5339999999999998</v>
      </c>
      <c r="E2975">
        <v>19.04</v>
      </c>
      <c r="F2975">
        <v>23.21</v>
      </c>
      <c r="G2975">
        <v>-0.01</v>
      </c>
      <c r="H2975">
        <v>10.5</v>
      </c>
      <c r="I2975">
        <f t="shared" si="449"/>
        <v>12.71</v>
      </c>
      <c r="J2975" s="6">
        <v>0.1</v>
      </c>
      <c r="K2975" s="6">
        <v>0.3</v>
      </c>
      <c r="L2975" s="6">
        <v>0.1</v>
      </c>
      <c r="M2975" s="7">
        <v>7.69</v>
      </c>
      <c r="N2975" s="8">
        <f t="shared" si="450"/>
        <v>0.40653047681716631</v>
      </c>
      <c r="O2975" s="9">
        <f t="shared" si="451"/>
        <v>-0.60503540519276156</v>
      </c>
      <c r="P2975" s="9">
        <f t="shared" si="452"/>
        <v>0.19850492837559536</v>
      </c>
      <c r="Q2975" s="9">
        <f t="shared" si="453"/>
        <v>1.652670285811926E-3</v>
      </c>
      <c r="R2975" s="9">
        <f t="shared" si="454"/>
        <v>3.2946105738309223E-2</v>
      </c>
      <c r="S2975" s="9">
        <f t="shared" si="455"/>
        <v>3.9404206589400243E-4</v>
      </c>
      <c r="T2975" s="9">
        <f t="shared" si="456"/>
        <v>3.499281809001515E-2</v>
      </c>
      <c r="U2975" s="10">
        <f t="shared" si="457"/>
        <v>0.18706367389211395</v>
      </c>
    </row>
    <row r="2976" spans="1:21" ht="15.75" x14ac:dyDescent="0.25">
      <c r="A2976">
        <v>2975</v>
      </c>
      <c r="B2976" s="1">
        <v>44927</v>
      </c>
      <c r="C2976" s="2">
        <v>0.48429398148148151</v>
      </c>
      <c r="D2976">
        <v>2.5489999999999999</v>
      </c>
      <c r="E2976">
        <v>19.07</v>
      </c>
      <c r="F2976">
        <v>23.32</v>
      </c>
      <c r="G2976">
        <v>-0.01</v>
      </c>
      <c r="H2976">
        <v>10.5</v>
      </c>
      <c r="I2976">
        <f t="shared" si="449"/>
        <v>12.82</v>
      </c>
      <c r="J2976" s="6">
        <v>0.1</v>
      </c>
      <c r="K2976" s="6">
        <v>0.3</v>
      </c>
      <c r="L2976" s="6">
        <v>0.1</v>
      </c>
      <c r="M2976" s="7">
        <v>7.69</v>
      </c>
      <c r="N2976" s="8">
        <f t="shared" si="450"/>
        <v>0.40098775557886585</v>
      </c>
      <c r="O2976" s="9">
        <f t="shared" si="451"/>
        <v>-0.59984399375975039</v>
      </c>
      <c r="P2976" s="9">
        <f t="shared" si="452"/>
        <v>0.19885623818088449</v>
      </c>
      <c r="Q2976" s="9">
        <f t="shared" si="453"/>
        <v>1.6079118012417629E-3</v>
      </c>
      <c r="R2976" s="9">
        <f t="shared" si="454"/>
        <v>3.2383153516468276E-2</v>
      </c>
      <c r="S2976" s="9">
        <f t="shared" si="455"/>
        <v>3.9543803463452666E-4</v>
      </c>
      <c r="T2976" s="9">
        <f t="shared" si="456"/>
        <v>3.4386503352344569E-2</v>
      </c>
      <c r="U2976" s="10">
        <f t="shared" si="457"/>
        <v>0.18543598181675683</v>
      </c>
    </row>
    <row r="2977" spans="1:21" ht="15.75" x14ac:dyDescent="0.25">
      <c r="A2977">
        <v>2976</v>
      </c>
      <c r="B2977" s="1">
        <v>44927</v>
      </c>
      <c r="C2977" s="2">
        <v>0.48498842592592589</v>
      </c>
      <c r="D2977">
        <v>2.5529999999999999</v>
      </c>
      <c r="E2977">
        <v>19.12</v>
      </c>
      <c r="F2977">
        <v>23.42</v>
      </c>
      <c r="G2977">
        <v>-0.01</v>
      </c>
      <c r="H2977">
        <v>10.4</v>
      </c>
      <c r="I2977">
        <f t="shared" si="449"/>
        <v>13.020000000000001</v>
      </c>
      <c r="J2977" s="6">
        <v>0.1</v>
      </c>
      <c r="K2977" s="6">
        <v>0.3</v>
      </c>
      <c r="L2977" s="6">
        <v>0.1</v>
      </c>
      <c r="M2977" s="7">
        <v>7.69</v>
      </c>
      <c r="N2977" s="8">
        <f t="shared" si="450"/>
        <v>0.39556773108133297</v>
      </c>
      <c r="O2977" s="9">
        <f t="shared" si="451"/>
        <v>-0.59062980030721968</v>
      </c>
      <c r="P2977" s="9">
        <f t="shared" si="452"/>
        <v>0.1950620692258867</v>
      </c>
      <c r="Q2977" s="9">
        <f t="shared" si="453"/>
        <v>1.5647382987283376E-3</v>
      </c>
      <c r="R2977" s="9">
        <f t="shared" si="454"/>
        <v>3.1395920490985156E-2</v>
      </c>
      <c r="S2977" s="9">
        <f t="shared" si="455"/>
        <v>3.8049210850684616E-4</v>
      </c>
      <c r="T2977" s="9">
        <f t="shared" si="456"/>
        <v>3.3341150898220338E-2</v>
      </c>
      <c r="U2977" s="10">
        <f t="shared" si="457"/>
        <v>0.18259559386310595</v>
      </c>
    </row>
    <row r="2978" spans="1:21" ht="15.75" x14ac:dyDescent="0.25">
      <c r="A2978">
        <v>2977</v>
      </c>
      <c r="B2978" s="1">
        <v>44927</v>
      </c>
      <c r="C2978" s="2">
        <v>0.48568287037037039</v>
      </c>
      <c r="D2978">
        <v>2.6110000000000002</v>
      </c>
      <c r="E2978">
        <v>19.079999999999998</v>
      </c>
      <c r="F2978">
        <v>23.52</v>
      </c>
      <c r="G2978">
        <v>-0.01</v>
      </c>
      <c r="H2978">
        <v>10.5</v>
      </c>
      <c r="I2978">
        <f t="shared" si="449"/>
        <v>13.02</v>
      </c>
      <c r="J2978" s="6">
        <v>0.1</v>
      </c>
      <c r="K2978" s="6">
        <v>0.3</v>
      </c>
      <c r="L2978" s="6">
        <v>0.1</v>
      </c>
      <c r="M2978" s="7">
        <v>7.69</v>
      </c>
      <c r="N2978" s="8">
        <f t="shared" si="450"/>
        <v>0.38921687301351343</v>
      </c>
      <c r="O2978" s="9">
        <f t="shared" si="451"/>
        <v>-0.59062980030721968</v>
      </c>
      <c r="P2978" s="9">
        <f t="shared" si="452"/>
        <v>0.20141292729370633</v>
      </c>
      <c r="Q2978" s="9">
        <f t="shared" si="453"/>
        <v>1.5148977423841744E-3</v>
      </c>
      <c r="R2978" s="9">
        <f t="shared" si="454"/>
        <v>3.1395920490985156E-2</v>
      </c>
      <c r="S2978" s="9">
        <f t="shared" si="455"/>
        <v>4.0567167281019842E-4</v>
      </c>
      <c r="T2978" s="9">
        <f t="shared" si="456"/>
        <v>3.3316489906179532E-2</v>
      </c>
      <c r="U2978" s="10">
        <f t="shared" si="457"/>
        <v>0.18252805238148884</v>
      </c>
    </row>
    <row r="2979" spans="1:21" ht="15.75" x14ac:dyDescent="0.25">
      <c r="A2979">
        <v>2978</v>
      </c>
      <c r="B2979" s="1">
        <v>44927</v>
      </c>
      <c r="C2979" s="2">
        <v>0.48637731481481478</v>
      </c>
      <c r="D2979">
        <v>2.6829999999999998</v>
      </c>
      <c r="E2979">
        <v>19.03</v>
      </c>
      <c r="F2979">
        <v>23.63</v>
      </c>
      <c r="G2979">
        <v>-0.01</v>
      </c>
      <c r="H2979">
        <v>10.5</v>
      </c>
      <c r="I2979">
        <f t="shared" si="449"/>
        <v>13.129999999999999</v>
      </c>
      <c r="J2979" s="6">
        <v>0.1</v>
      </c>
      <c r="K2979" s="6">
        <v>0.3</v>
      </c>
      <c r="L2979" s="6">
        <v>0.1</v>
      </c>
      <c r="M2979" s="7">
        <v>7.69</v>
      </c>
      <c r="N2979" s="8">
        <f t="shared" si="450"/>
        <v>0.38049234063953591</v>
      </c>
      <c r="O2979" s="9">
        <f t="shared" si="451"/>
        <v>-0.5856816450875858</v>
      </c>
      <c r="P2979" s="9">
        <f t="shared" si="452"/>
        <v>0.20518930444804975</v>
      </c>
      <c r="Q2979" s="9">
        <f t="shared" si="453"/>
        <v>1.4477442128535264E-3</v>
      </c>
      <c r="R2979" s="9">
        <f t="shared" si="454"/>
        <v>3.0872069045325072E-2</v>
      </c>
      <c r="S2979" s="9">
        <f t="shared" si="455"/>
        <v>4.2102650659874453E-4</v>
      </c>
      <c r="T2979" s="9">
        <f t="shared" si="456"/>
        <v>3.2740839764777346E-2</v>
      </c>
      <c r="U2979" s="10">
        <f t="shared" si="457"/>
        <v>0.18094430017211746</v>
      </c>
    </row>
    <row r="2980" spans="1:21" ht="15.75" x14ac:dyDescent="0.25">
      <c r="A2980">
        <v>2979</v>
      </c>
      <c r="B2980" s="1">
        <v>44927</v>
      </c>
      <c r="C2980" s="2">
        <v>0.48707175925925927</v>
      </c>
      <c r="D2980">
        <v>2.706</v>
      </c>
      <c r="E2980">
        <v>19.14</v>
      </c>
      <c r="F2980">
        <v>23.71</v>
      </c>
      <c r="G2980">
        <v>-0.01</v>
      </c>
      <c r="H2980">
        <v>10.7</v>
      </c>
      <c r="I2980">
        <f t="shared" si="449"/>
        <v>13.010000000000002</v>
      </c>
      <c r="J2980" s="6">
        <v>0.1</v>
      </c>
      <c r="K2980" s="6">
        <v>0.3</v>
      </c>
      <c r="L2980" s="6">
        <v>0.1</v>
      </c>
      <c r="M2980" s="7">
        <v>7.69</v>
      </c>
      <c r="N2980" s="8">
        <f t="shared" si="450"/>
        <v>0.38345481303626783</v>
      </c>
      <c r="O2980" s="9">
        <f t="shared" si="451"/>
        <v>-0.59108378170637965</v>
      </c>
      <c r="P2980" s="9">
        <f t="shared" si="452"/>
        <v>0.20762896867011182</v>
      </c>
      <c r="Q2980" s="9">
        <f t="shared" si="453"/>
        <v>1.4703759364067912E-3</v>
      </c>
      <c r="R2980" s="9">
        <f t="shared" si="454"/>
        <v>3.1444203329668359E-2</v>
      </c>
      <c r="S2980" s="9">
        <f t="shared" si="455"/>
        <v>4.3109788631014287E-4</v>
      </c>
      <c r="T2980" s="9">
        <f t="shared" si="456"/>
        <v>3.3345677152385289E-2</v>
      </c>
      <c r="U2980" s="10">
        <f t="shared" si="457"/>
        <v>0.18260798764672176</v>
      </c>
    </row>
    <row r="2981" spans="1:21" ht="15.75" x14ac:dyDescent="0.25">
      <c r="A2981">
        <v>2980</v>
      </c>
      <c r="B2981" s="1">
        <v>44927</v>
      </c>
      <c r="C2981" s="2">
        <v>0.48776620370370366</v>
      </c>
      <c r="D2981">
        <v>2.73</v>
      </c>
      <c r="E2981">
        <v>19.02</v>
      </c>
      <c r="F2981">
        <v>23.66</v>
      </c>
      <c r="G2981">
        <v>0</v>
      </c>
      <c r="H2981">
        <v>10.6</v>
      </c>
      <c r="I2981">
        <f t="shared" si="449"/>
        <v>13.06</v>
      </c>
      <c r="J2981" s="6">
        <v>0.1</v>
      </c>
      <c r="K2981" s="6">
        <v>0.3</v>
      </c>
      <c r="L2981" s="6">
        <v>0.1</v>
      </c>
      <c r="M2981" s="7">
        <v>7.69</v>
      </c>
      <c r="N2981" s="8">
        <f t="shared" si="450"/>
        <v>0.3796226158453504</v>
      </c>
      <c r="O2981" s="9">
        <f t="shared" si="451"/>
        <v>-0.5888208269525268</v>
      </c>
      <c r="P2981" s="9">
        <f t="shared" si="452"/>
        <v>0.20919821110717646</v>
      </c>
      <c r="Q2981" s="9">
        <f t="shared" si="453"/>
        <v>1.441133304612665E-3</v>
      </c>
      <c r="R2981" s="9">
        <f t="shared" si="454"/>
        <v>3.1203896962775177E-2</v>
      </c>
      <c r="S2981" s="9">
        <f t="shared" si="455"/>
        <v>4.376389153044278E-4</v>
      </c>
      <c r="T2981" s="9">
        <f t="shared" si="456"/>
        <v>3.3082669182692266E-2</v>
      </c>
      <c r="U2981" s="10">
        <f t="shared" si="457"/>
        <v>0.1818864183568753</v>
      </c>
    </row>
    <row r="2982" spans="1:21" ht="15.75" x14ac:dyDescent="0.25">
      <c r="A2982">
        <v>2981</v>
      </c>
      <c r="B2982" s="1">
        <v>44927</v>
      </c>
      <c r="C2982" s="2">
        <v>0.48846064814814816</v>
      </c>
      <c r="D2982">
        <v>2.73</v>
      </c>
      <c r="E2982">
        <v>18.91</v>
      </c>
      <c r="F2982">
        <v>23.5</v>
      </c>
      <c r="G2982">
        <v>-0.01</v>
      </c>
      <c r="H2982">
        <v>10.6</v>
      </c>
      <c r="I2982">
        <f t="shared" si="449"/>
        <v>12.9</v>
      </c>
      <c r="J2982" s="6">
        <v>0.1</v>
      </c>
      <c r="K2982" s="6">
        <v>0.3</v>
      </c>
      <c r="L2982" s="6">
        <v>0.1</v>
      </c>
      <c r="M2982" s="7">
        <v>7.69</v>
      </c>
      <c r="N2982" s="8">
        <f t="shared" si="450"/>
        <v>0.38401478276545886</v>
      </c>
      <c r="O2982" s="9">
        <f t="shared" si="451"/>
        <v>-0.59612403100775191</v>
      </c>
      <c r="P2982" s="9">
        <f t="shared" si="452"/>
        <v>0.21210924824229313</v>
      </c>
      <c r="Q2982" s="9">
        <f t="shared" si="453"/>
        <v>1.4746735338240257E-3</v>
      </c>
      <c r="R2982" s="9">
        <f t="shared" si="454"/>
        <v>3.1982747431043804E-2</v>
      </c>
      <c r="S2982" s="9">
        <f t="shared" si="455"/>
        <v>4.4990333189910741E-4</v>
      </c>
      <c r="T2982" s="9">
        <f t="shared" si="456"/>
        <v>3.3907324296766933E-2</v>
      </c>
      <c r="U2982" s="10">
        <f t="shared" si="457"/>
        <v>0.1841394153807569</v>
      </c>
    </row>
    <row r="2983" spans="1:21" ht="15.75" x14ac:dyDescent="0.25">
      <c r="A2983">
        <v>2982</v>
      </c>
      <c r="B2983" s="1">
        <v>44927</v>
      </c>
      <c r="C2983" s="2">
        <v>0.48915509259259254</v>
      </c>
      <c r="D2983">
        <v>2.7040000000000002</v>
      </c>
      <c r="E2983">
        <v>18.82</v>
      </c>
      <c r="F2983">
        <v>23.29</v>
      </c>
      <c r="G2983">
        <v>0</v>
      </c>
      <c r="H2983">
        <v>10.6</v>
      </c>
      <c r="I2983">
        <f t="shared" si="449"/>
        <v>12.69</v>
      </c>
      <c r="J2983" s="6">
        <v>0.1</v>
      </c>
      <c r="K2983" s="6">
        <v>0.3</v>
      </c>
      <c r="L2983" s="6">
        <v>0.1</v>
      </c>
      <c r="M2983" s="7">
        <v>7.69</v>
      </c>
      <c r="N2983" s="8">
        <f t="shared" si="450"/>
        <v>0.39253186086846376</v>
      </c>
      <c r="O2983" s="9">
        <f t="shared" si="451"/>
        <v>-0.60598896769109545</v>
      </c>
      <c r="P2983" s="9">
        <f t="shared" si="452"/>
        <v>0.21345710682263166</v>
      </c>
      <c r="Q2983" s="9">
        <f t="shared" si="453"/>
        <v>1.5408126179685903E-3</v>
      </c>
      <c r="R2983" s="9">
        <f t="shared" si="454"/>
        <v>3.3050036606698752E-2</v>
      </c>
      <c r="S2983" s="9">
        <f t="shared" si="455"/>
        <v>4.5563936453088386E-4</v>
      </c>
      <c r="T2983" s="9">
        <f t="shared" si="456"/>
        <v>3.5046488589198226E-2</v>
      </c>
      <c r="U2983" s="10">
        <f t="shared" si="457"/>
        <v>0.18720707408962467</v>
      </c>
    </row>
    <row r="2984" spans="1:21" ht="15.75" x14ac:dyDescent="0.25">
      <c r="A2984">
        <v>2983</v>
      </c>
      <c r="B2984" s="1">
        <v>44927</v>
      </c>
      <c r="C2984" s="2">
        <v>0.48984953703703704</v>
      </c>
      <c r="D2984">
        <v>2.694</v>
      </c>
      <c r="E2984">
        <v>18.760000000000002</v>
      </c>
      <c r="F2984">
        <v>23.1</v>
      </c>
      <c r="G2984">
        <v>0</v>
      </c>
      <c r="H2984">
        <v>10.7</v>
      </c>
      <c r="I2984">
        <f t="shared" si="449"/>
        <v>12.400000000000002</v>
      </c>
      <c r="J2984" s="6">
        <v>0.1</v>
      </c>
      <c r="K2984" s="6">
        <v>0.3</v>
      </c>
      <c r="L2984" s="6">
        <v>0.1</v>
      </c>
      <c r="M2984" s="7">
        <v>7.69</v>
      </c>
      <c r="N2984" s="8">
        <f t="shared" si="450"/>
        <v>0.40310483870967745</v>
      </c>
      <c r="O2984" s="9">
        <f t="shared" si="451"/>
        <v>-0.62016129032258061</v>
      </c>
      <c r="P2984" s="9">
        <f t="shared" si="452"/>
        <v>0.21705645161290316</v>
      </c>
      <c r="Q2984" s="9">
        <f t="shared" si="453"/>
        <v>1.6249351099115511E-3</v>
      </c>
      <c r="R2984" s="9">
        <f t="shared" si="454"/>
        <v>3.461400234131113E-2</v>
      </c>
      <c r="S2984" s="9">
        <f t="shared" si="455"/>
        <v>4.7113503186784573E-4</v>
      </c>
      <c r="T2984" s="9">
        <f t="shared" si="456"/>
        <v>3.6710072483090529E-2</v>
      </c>
      <c r="U2984" s="10">
        <f t="shared" si="457"/>
        <v>0.19159872777002077</v>
      </c>
    </row>
    <row r="2985" spans="1:21" ht="15.75" x14ac:dyDescent="0.25">
      <c r="A2985">
        <v>2984</v>
      </c>
      <c r="B2985" s="1">
        <v>44927</v>
      </c>
      <c r="C2985" s="2">
        <v>0.49054398148148143</v>
      </c>
      <c r="D2985">
        <v>2.6459999999999999</v>
      </c>
      <c r="E2985">
        <v>18.73</v>
      </c>
      <c r="F2985">
        <v>22.94</v>
      </c>
      <c r="G2985">
        <v>0</v>
      </c>
      <c r="H2985">
        <v>10.7</v>
      </c>
      <c r="I2985">
        <f t="shared" si="449"/>
        <v>12.240000000000002</v>
      </c>
      <c r="J2985" s="6">
        <v>0.1</v>
      </c>
      <c r="K2985" s="6">
        <v>0.3</v>
      </c>
      <c r="L2985" s="6">
        <v>0.1</v>
      </c>
      <c r="M2985" s="7">
        <v>7.69</v>
      </c>
      <c r="N2985" s="8">
        <f t="shared" si="450"/>
        <v>0.41217253513605867</v>
      </c>
      <c r="O2985" s="9">
        <f t="shared" si="451"/>
        <v>-0.62826797385620903</v>
      </c>
      <c r="P2985" s="9">
        <f t="shared" si="452"/>
        <v>0.21609543872015036</v>
      </c>
      <c r="Q2985" s="9">
        <f t="shared" si="453"/>
        <v>1.6988619872048553E-3</v>
      </c>
      <c r="R2985" s="9">
        <f t="shared" si="454"/>
        <v>3.5524858227604754E-2</v>
      </c>
      <c r="S2985" s="9">
        <f t="shared" si="455"/>
        <v>4.6697238635654269E-4</v>
      </c>
      <c r="T2985" s="9">
        <f t="shared" si="456"/>
        <v>3.7690692601166149E-2</v>
      </c>
      <c r="U2985" s="10">
        <f t="shared" si="457"/>
        <v>0.19414090913861032</v>
      </c>
    </row>
    <row r="2986" spans="1:21" ht="15.75" x14ac:dyDescent="0.25">
      <c r="A2986">
        <v>2985</v>
      </c>
      <c r="B2986" s="1">
        <v>44927</v>
      </c>
      <c r="C2986" s="2">
        <v>0.49123842592592593</v>
      </c>
      <c r="D2986">
        <v>2.5499999999999998</v>
      </c>
      <c r="E2986">
        <v>18.77</v>
      </c>
      <c r="F2986">
        <v>22.82</v>
      </c>
      <c r="G2986">
        <v>0</v>
      </c>
      <c r="H2986">
        <v>10.6</v>
      </c>
      <c r="I2986">
        <f t="shared" si="449"/>
        <v>12.22</v>
      </c>
      <c r="J2986" s="6">
        <v>0.1</v>
      </c>
      <c r="K2986" s="6">
        <v>0.3</v>
      </c>
      <c r="L2986" s="6">
        <v>0.1</v>
      </c>
      <c r="M2986" s="7">
        <v>7.69</v>
      </c>
      <c r="N2986" s="8">
        <f t="shared" si="450"/>
        <v>0.42073242598192973</v>
      </c>
      <c r="O2986" s="9">
        <f t="shared" si="451"/>
        <v>-0.62929623567921444</v>
      </c>
      <c r="P2986" s="9">
        <f t="shared" si="452"/>
        <v>0.20856380969728466</v>
      </c>
      <c r="Q2986" s="9">
        <f t="shared" si="453"/>
        <v>1.7701577427264002E-3</v>
      </c>
      <c r="R2986" s="9">
        <f t="shared" si="454"/>
        <v>3.5641237701602643E-2</v>
      </c>
      <c r="S2986" s="9">
        <f t="shared" si="455"/>
        <v>4.3498862715445183E-4</v>
      </c>
      <c r="T2986" s="9">
        <f t="shared" si="456"/>
        <v>3.7846384071483496E-2</v>
      </c>
      <c r="U2986" s="10">
        <f t="shared" si="457"/>
        <v>0.1945414713409033</v>
      </c>
    </row>
    <row r="2987" spans="1:21" ht="15.75" x14ac:dyDescent="0.25">
      <c r="A2987">
        <v>2986</v>
      </c>
      <c r="B2987" s="1">
        <v>44927</v>
      </c>
      <c r="C2987" s="2">
        <v>0.49193287037037042</v>
      </c>
      <c r="D2987">
        <v>2.5190000000000001</v>
      </c>
      <c r="E2987">
        <v>18.8</v>
      </c>
      <c r="F2987">
        <v>22.77</v>
      </c>
      <c r="G2987">
        <v>-0.01</v>
      </c>
      <c r="H2987">
        <v>10.7</v>
      </c>
      <c r="I2987">
        <f t="shared" si="449"/>
        <v>12.07</v>
      </c>
      <c r="J2987" s="6">
        <v>0.1</v>
      </c>
      <c r="K2987" s="6">
        <v>0.3</v>
      </c>
      <c r="L2987" s="6">
        <v>0.1</v>
      </c>
      <c r="M2987" s="7">
        <v>7.69</v>
      </c>
      <c r="N2987" s="8">
        <f t="shared" si="450"/>
        <v>0.42755975396214718</v>
      </c>
      <c r="O2987" s="9">
        <f t="shared" si="451"/>
        <v>-0.63711681855840929</v>
      </c>
      <c r="P2987" s="9">
        <f t="shared" si="452"/>
        <v>0.20955706459626217</v>
      </c>
      <c r="Q2987" s="9">
        <f t="shared" si="453"/>
        <v>1.8280734320817186E-3</v>
      </c>
      <c r="R2987" s="9">
        <f t="shared" si="454"/>
        <v>3.6532605644099013E-2</v>
      </c>
      <c r="S2987" s="9">
        <f t="shared" si="455"/>
        <v>4.3914163322201995E-4</v>
      </c>
      <c r="T2987" s="9">
        <f t="shared" si="456"/>
        <v>3.8799820709402751E-2</v>
      </c>
      <c r="U2987" s="10">
        <f t="shared" si="457"/>
        <v>0.19697670093034544</v>
      </c>
    </row>
    <row r="2988" spans="1:21" ht="15.75" x14ac:dyDescent="0.25">
      <c r="A2988">
        <v>2987</v>
      </c>
      <c r="B2988" s="1">
        <v>44927</v>
      </c>
      <c r="C2988" s="2">
        <v>0.49262731481481481</v>
      </c>
      <c r="D2988">
        <v>2.504</v>
      </c>
      <c r="E2988">
        <v>18.87</v>
      </c>
      <c r="F2988">
        <v>22.76</v>
      </c>
      <c r="G2988">
        <v>-0.01</v>
      </c>
      <c r="H2988">
        <v>10.8</v>
      </c>
      <c r="I2988">
        <f t="shared" si="449"/>
        <v>11.96</v>
      </c>
      <c r="J2988" s="6">
        <v>0.1</v>
      </c>
      <c r="K2988" s="6">
        <v>0.3</v>
      </c>
      <c r="L2988" s="6">
        <v>0.1</v>
      </c>
      <c r="M2988" s="7">
        <v>7.69</v>
      </c>
      <c r="N2988" s="8">
        <f t="shared" si="450"/>
        <v>0.43384791557141417</v>
      </c>
      <c r="O2988" s="9">
        <f t="shared" si="451"/>
        <v>-0.6429765886287625</v>
      </c>
      <c r="P2988" s="9">
        <f t="shared" si="452"/>
        <v>0.20912867305734836</v>
      </c>
      <c r="Q2988" s="9">
        <f t="shared" si="453"/>
        <v>1.8822401384566095E-3</v>
      </c>
      <c r="R2988" s="9">
        <f t="shared" si="454"/>
        <v>3.7207700417221282E-2</v>
      </c>
      <c r="S2988" s="9">
        <f t="shared" si="455"/>
        <v>4.3734801894727311E-4</v>
      </c>
      <c r="T2988" s="9">
        <f t="shared" si="456"/>
        <v>3.9527288574625161E-2</v>
      </c>
      <c r="U2988" s="10">
        <f t="shared" si="457"/>
        <v>0.19881470915056854</v>
      </c>
    </row>
    <row r="2989" spans="1:21" ht="15.75" x14ac:dyDescent="0.25">
      <c r="A2989">
        <v>2988</v>
      </c>
      <c r="B2989" s="1">
        <v>44927</v>
      </c>
      <c r="C2989" s="2">
        <v>0.49332175925925931</v>
      </c>
      <c r="D2989">
        <v>2.4940000000000002</v>
      </c>
      <c r="E2989">
        <v>18.88</v>
      </c>
      <c r="F2989">
        <v>22.75</v>
      </c>
      <c r="G2989">
        <v>-0.01</v>
      </c>
      <c r="H2989">
        <v>10.8</v>
      </c>
      <c r="I2989">
        <f t="shared" si="449"/>
        <v>11.95</v>
      </c>
      <c r="J2989" s="6">
        <v>0.1</v>
      </c>
      <c r="K2989" s="6">
        <v>0.3</v>
      </c>
      <c r="L2989" s="6">
        <v>0.1</v>
      </c>
      <c r="M2989" s="7">
        <v>7.69</v>
      </c>
      <c r="N2989" s="8">
        <f t="shared" si="450"/>
        <v>0.43511283065772655</v>
      </c>
      <c r="O2989" s="9">
        <f t="shared" si="451"/>
        <v>-0.64351464435146455</v>
      </c>
      <c r="P2989" s="9">
        <f t="shared" si="452"/>
        <v>0.20840181369373795</v>
      </c>
      <c r="Q2989" s="9">
        <f t="shared" si="453"/>
        <v>1.8932317540297943E-3</v>
      </c>
      <c r="R2989" s="9">
        <f t="shared" si="454"/>
        <v>3.7269998774531271E-2</v>
      </c>
      <c r="S2989" s="9">
        <f t="shared" si="455"/>
        <v>4.3431315950839464E-4</v>
      </c>
      <c r="T2989" s="9">
        <f t="shared" si="456"/>
        <v>3.9597543688069455E-2</v>
      </c>
      <c r="U2989" s="10">
        <f t="shared" si="457"/>
        <v>0.19899131560967542</v>
      </c>
    </row>
    <row r="2990" spans="1:21" ht="15.75" x14ac:dyDescent="0.25">
      <c r="A2990">
        <v>2989</v>
      </c>
      <c r="B2990" s="1">
        <v>44927</v>
      </c>
      <c r="C2990" s="2">
        <v>0.49401620370370369</v>
      </c>
      <c r="D2990">
        <v>2.4449999999999998</v>
      </c>
      <c r="E2990">
        <v>19.010000000000002</v>
      </c>
      <c r="F2990">
        <v>22.8</v>
      </c>
      <c r="G2990">
        <v>-0.01</v>
      </c>
      <c r="H2990">
        <v>10.8</v>
      </c>
      <c r="I2990">
        <f t="shared" si="449"/>
        <v>12</v>
      </c>
      <c r="J2990" s="6">
        <v>0.1</v>
      </c>
      <c r="K2990" s="6">
        <v>0.3</v>
      </c>
      <c r="L2990" s="6">
        <v>0.1</v>
      </c>
      <c r="M2990" s="7">
        <v>7.69</v>
      </c>
      <c r="N2990" s="8">
        <f t="shared" si="450"/>
        <v>0.43843680555555564</v>
      </c>
      <c r="O2990" s="9">
        <f t="shared" si="451"/>
        <v>-0.64083333333333337</v>
      </c>
      <c r="P2990" s="9">
        <f t="shared" si="452"/>
        <v>0.20239652777777775</v>
      </c>
      <c r="Q2990" s="9">
        <f t="shared" si="453"/>
        <v>1.9222683246576016E-3</v>
      </c>
      <c r="R2990" s="9">
        <f t="shared" si="454"/>
        <v>3.6960062500000002E-2</v>
      </c>
      <c r="S2990" s="9">
        <f t="shared" si="455"/>
        <v>4.0964354456500768E-4</v>
      </c>
      <c r="T2990" s="9">
        <f t="shared" si="456"/>
        <v>3.9291974369222611E-2</v>
      </c>
      <c r="U2990" s="10">
        <f t="shared" si="457"/>
        <v>0.19822203300648142</v>
      </c>
    </row>
    <row r="2991" spans="1:21" ht="15.75" x14ac:dyDescent="0.25">
      <c r="A2991">
        <v>2990</v>
      </c>
      <c r="B2991" s="1">
        <v>44927</v>
      </c>
      <c r="C2991" s="2">
        <v>0.49471064814814819</v>
      </c>
      <c r="D2991">
        <v>2.4129999999999998</v>
      </c>
      <c r="E2991">
        <v>19.05</v>
      </c>
      <c r="F2991">
        <v>22.86</v>
      </c>
      <c r="G2991">
        <v>-0.01</v>
      </c>
      <c r="H2991">
        <v>10.7</v>
      </c>
      <c r="I2991">
        <f t="shared" si="449"/>
        <v>12.16</v>
      </c>
      <c r="J2991" s="6">
        <v>0.1</v>
      </c>
      <c r="K2991" s="6">
        <v>0.3</v>
      </c>
      <c r="L2991" s="6">
        <v>0.1</v>
      </c>
      <c r="M2991" s="7">
        <v>7.69</v>
      </c>
      <c r="N2991" s="8">
        <f t="shared" si="450"/>
        <v>0.43425583773372584</v>
      </c>
      <c r="O2991" s="9">
        <f t="shared" si="451"/>
        <v>-0.63240131578947367</v>
      </c>
      <c r="P2991" s="9">
        <f t="shared" si="452"/>
        <v>0.19814547805574786</v>
      </c>
      <c r="Q2991" s="9">
        <f t="shared" si="453"/>
        <v>1.8857813260582004E-3</v>
      </c>
      <c r="R2991" s="9">
        <f t="shared" si="454"/>
        <v>3.5993828179103182E-2</v>
      </c>
      <c r="S2991" s="9">
        <f t="shared" si="455"/>
        <v>3.9261630473940871E-4</v>
      </c>
      <c r="T2991" s="9">
        <f t="shared" si="456"/>
        <v>3.8272225809900785E-2</v>
      </c>
      <c r="U2991" s="10">
        <f t="shared" si="457"/>
        <v>0.19563288529769424</v>
      </c>
    </row>
    <row r="2992" spans="1:21" ht="15.75" x14ac:dyDescent="0.25">
      <c r="A2992">
        <v>2991</v>
      </c>
      <c r="B2992" s="1">
        <v>44927</v>
      </c>
      <c r="C2992" s="2">
        <v>0.49540509259259258</v>
      </c>
      <c r="D2992">
        <v>2.5019999999999998</v>
      </c>
      <c r="E2992">
        <v>19.02</v>
      </c>
      <c r="F2992">
        <v>22.93</v>
      </c>
      <c r="G2992">
        <v>-0.01</v>
      </c>
      <c r="H2992">
        <v>10.9</v>
      </c>
      <c r="I2992">
        <f t="shared" si="449"/>
        <v>12.03</v>
      </c>
      <c r="J2992" s="6">
        <v>0.1</v>
      </c>
      <c r="K2992" s="6">
        <v>0.3</v>
      </c>
      <c r="L2992" s="6">
        <v>0.1</v>
      </c>
      <c r="M2992" s="7">
        <v>7.69</v>
      </c>
      <c r="N2992" s="8">
        <f t="shared" si="450"/>
        <v>0.43147050633322492</v>
      </c>
      <c r="O2992" s="9">
        <f t="shared" si="451"/>
        <v>-0.63923524522028274</v>
      </c>
      <c r="P2992" s="9">
        <f t="shared" si="452"/>
        <v>0.20776473888705782</v>
      </c>
      <c r="Q2992" s="9">
        <f t="shared" si="453"/>
        <v>1.8616679783544953E-3</v>
      </c>
      <c r="R2992" s="9">
        <f t="shared" si="454"/>
        <v>3.6775952885865146E-2</v>
      </c>
      <c r="S2992" s="9">
        <f t="shared" si="455"/>
        <v>4.3166186724807317E-4</v>
      </c>
      <c r="T2992" s="9">
        <f t="shared" si="456"/>
        <v>3.906928273146771E-2</v>
      </c>
      <c r="U2992" s="10">
        <f t="shared" si="457"/>
        <v>0.19765951211987676</v>
      </c>
    </row>
    <row r="2993" spans="1:21" ht="15.75" x14ac:dyDescent="0.25">
      <c r="A2993">
        <v>2992</v>
      </c>
      <c r="B2993" s="1">
        <v>44927</v>
      </c>
      <c r="C2993" s="2">
        <v>0.49609953703703707</v>
      </c>
      <c r="D2993">
        <v>2.532</v>
      </c>
      <c r="E2993">
        <v>19.010000000000002</v>
      </c>
      <c r="F2993">
        <v>23.02</v>
      </c>
      <c r="G2993">
        <v>-0.01</v>
      </c>
      <c r="H2993">
        <v>10.9</v>
      </c>
      <c r="I2993">
        <f t="shared" si="449"/>
        <v>12.12</v>
      </c>
      <c r="J2993" s="6">
        <v>0.1</v>
      </c>
      <c r="K2993" s="6">
        <v>0.3</v>
      </c>
      <c r="L2993" s="6">
        <v>0.1</v>
      </c>
      <c r="M2993" s="7">
        <v>7.69</v>
      </c>
      <c r="N2993" s="8">
        <f t="shared" si="450"/>
        <v>0.4245628151924104</v>
      </c>
      <c r="O2993" s="9">
        <f t="shared" si="451"/>
        <v>-0.63448844884488453</v>
      </c>
      <c r="P2993" s="9">
        <f t="shared" si="452"/>
        <v>0.20992563365247408</v>
      </c>
      <c r="Q2993" s="9">
        <f t="shared" si="453"/>
        <v>1.8025358404410486E-3</v>
      </c>
      <c r="R2993" s="9">
        <f t="shared" si="454"/>
        <v>3.6231803254582882E-2</v>
      </c>
      <c r="S2993" s="9">
        <f t="shared" si="455"/>
        <v>4.4068771664392757E-4</v>
      </c>
      <c r="T2993" s="9">
        <f t="shared" si="456"/>
        <v>3.847502681166786E-2</v>
      </c>
      <c r="U2993" s="10">
        <f t="shared" si="457"/>
        <v>0.19615052080396794</v>
      </c>
    </row>
    <row r="2994" spans="1:21" ht="15.75" x14ac:dyDescent="0.25">
      <c r="A2994">
        <v>2993</v>
      </c>
      <c r="B2994" s="1">
        <v>44927</v>
      </c>
      <c r="C2994" s="2">
        <v>0.49679398148148146</v>
      </c>
      <c r="D2994">
        <v>2.5779999999999998</v>
      </c>
      <c r="E2994">
        <v>19</v>
      </c>
      <c r="F2994">
        <v>23.11</v>
      </c>
      <c r="G2994">
        <v>-0.01</v>
      </c>
      <c r="H2994">
        <v>10.9</v>
      </c>
      <c r="I2994">
        <f t="shared" si="449"/>
        <v>12.209999999999999</v>
      </c>
      <c r="J2994" s="6">
        <v>0.1</v>
      </c>
      <c r="K2994" s="6">
        <v>0.3</v>
      </c>
      <c r="L2994" s="6">
        <v>0.1</v>
      </c>
      <c r="M2994" s="7">
        <v>7.69</v>
      </c>
      <c r="N2994" s="8">
        <f t="shared" si="450"/>
        <v>0.41781115491189208</v>
      </c>
      <c r="O2994" s="9">
        <f t="shared" si="451"/>
        <v>-0.62981162981162986</v>
      </c>
      <c r="P2994" s="9">
        <f t="shared" si="452"/>
        <v>0.21200047489973781</v>
      </c>
      <c r="Q2994" s="9">
        <f t="shared" si="453"/>
        <v>1.7456616116880907E-3</v>
      </c>
      <c r="R2994" s="9">
        <f t="shared" si="454"/>
        <v>3.5699642014138333E-2</v>
      </c>
      <c r="S2994" s="9">
        <f t="shared" si="455"/>
        <v>4.4944201357714373E-4</v>
      </c>
      <c r="T2994" s="9">
        <f t="shared" si="456"/>
        <v>3.7894745639403565E-2</v>
      </c>
      <c r="U2994" s="10">
        <f t="shared" si="457"/>
        <v>0.19466572795282575</v>
      </c>
    </row>
    <row r="2995" spans="1:21" ht="15.75" x14ac:dyDescent="0.25">
      <c r="A2995">
        <v>2994</v>
      </c>
      <c r="B2995" s="1">
        <v>44927</v>
      </c>
      <c r="C2995" s="2">
        <v>0.49748842592592596</v>
      </c>
      <c r="D2995">
        <v>2.5619999999999998</v>
      </c>
      <c r="E2995">
        <v>19.09</v>
      </c>
      <c r="F2995">
        <v>23.18</v>
      </c>
      <c r="G2995">
        <v>-0.01</v>
      </c>
      <c r="H2995">
        <v>10.9</v>
      </c>
      <c r="I2995">
        <f t="shared" si="449"/>
        <v>12.28</v>
      </c>
      <c r="J2995" s="6">
        <v>0.1</v>
      </c>
      <c r="K2995" s="6">
        <v>0.3</v>
      </c>
      <c r="L2995" s="6">
        <v>0.1</v>
      </c>
      <c r="M2995" s="7">
        <v>7.69</v>
      </c>
      <c r="N2995" s="8">
        <f t="shared" si="450"/>
        <v>0.41765098303430276</v>
      </c>
      <c r="O2995" s="9">
        <f t="shared" si="451"/>
        <v>-0.62622149837133556</v>
      </c>
      <c r="P2995" s="9">
        <f t="shared" si="452"/>
        <v>0.20857051533703277</v>
      </c>
      <c r="Q2995" s="9">
        <f t="shared" si="453"/>
        <v>1.7443234362951949E-3</v>
      </c>
      <c r="R2995" s="9">
        <f t="shared" si="454"/>
        <v>3.5293802852019655E-2</v>
      </c>
      <c r="S2995" s="9">
        <f t="shared" si="455"/>
        <v>4.3501659867955427E-4</v>
      </c>
      <c r="T2995" s="9">
        <f t="shared" si="456"/>
        <v>3.7473142886994402E-2</v>
      </c>
      <c r="U2995" s="10">
        <f t="shared" si="457"/>
        <v>0.19357981012232242</v>
      </c>
    </row>
    <row r="2996" spans="1:21" ht="15.75" x14ac:dyDescent="0.25">
      <c r="A2996">
        <v>2995</v>
      </c>
      <c r="B2996" s="1">
        <v>44927</v>
      </c>
      <c r="C2996" s="2">
        <v>0.49818287037037035</v>
      </c>
      <c r="D2996">
        <v>2.66</v>
      </c>
      <c r="E2996">
        <v>19.010000000000002</v>
      </c>
      <c r="F2996">
        <v>23.28</v>
      </c>
      <c r="G2996">
        <v>-0.01</v>
      </c>
      <c r="H2996">
        <v>11</v>
      </c>
      <c r="I2996">
        <f t="shared" si="449"/>
        <v>12.280000000000001</v>
      </c>
      <c r="J2996" s="6">
        <v>0.1</v>
      </c>
      <c r="K2996" s="6">
        <v>0.3</v>
      </c>
      <c r="L2996" s="6">
        <v>0.1</v>
      </c>
      <c r="M2996" s="7">
        <v>7.69</v>
      </c>
      <c r="N2996" s="8">
        <f t="shared" si="450"/>
        <v>0.40847184055003238</v>
      </c>
      <c r="O2996" s="9">
        <f t="shared" si="451"/>
        <v>-0.62622149837133545</v>
      </c>
      <c r="P2996" s="9">
        <f t="shared" si="452"/>
        <v>0.21774965782130312</v>
      </c>
      <c r="Q2996" s="9">
        <f t="shared" si="453"/>
        <v>1.6684924452233108E-3</v>
      </c>
      <c r="R2996" s="9">
        <f t="shared" si="454"/>
        <v>3.5293802852019641E-2</v>
      </c>
      <c r="S2996" s="9">
        <f t="shared" si="455"/>
        <v>4.7414913481294595E-4</v>
      </c>
      <c r="T2996" s="9">
        <f t="shared" si="456"/>
        <v>3.7436444432055897E-2</v>
      </c>
      <c r="U2996" s="10">
        <f t="shared" si="457"/>
        <v>0.19348499795088997</v>
      </c>
    </row>
    <row r="2997" spans="1:21" ht="15.75" x14ac:dyDescent="0.25">
      <c r="A2997">
        <v>2996</v>
      </c>
      <c r="B2997" s="1">
        <v>44927</v>
      </c>
      <c r="C2997" s="2">
        <v>0.49887731481481484</v>
      </c>
      <c r="D2997">
        <v>2.621</v>
      </c>
      <c r="E2997">
        <v>19.149999999999999</v>
      </c>
      <c r="F2997">
        <v>23.39</v>
      </c>
      <c r="G2997">
        <v>-0.01</v>
      </c>
      <c r="H2997">
        <v>11</v>
      </c>
      <c r="I2997">
        <f t="shared" si="449"/>
        <v>12.39</v>
      </c>
      <c r="J2997" s="6">
        <v>0.1</v>
      </c>
      <c r="K2997" s="6">
        <v>0.3</v>
      </c>
      <c r="L2997" s="6">
        <v>0.1</v>
      </c>
      <c r="M2997" s="7">
        <v>7.69</v>
      </c>
      <c r="N2997" s="8">
        <f t="shared" si="450"/>
        <v>0.40826423454568067</v>
      </c>
      <c r="O2997" s="9">
        <f t="shared" si="451"/>
        <v>-0.6206618240516546</v>
      </c>
      <c r="P2997" s="9">
        <f t="shared" si="452"/>
        <v>0.2123975895059739</v>
      </c>
      <c r="Q2997" s="9">
        <f t="shared" si="453"/>
        <v>1.6667968520917059E-3</v>
      </c>
      <c r="R2997" s="9">
        <f t="shared" si="454"/>
        <v>3.4669898985161429E-2</v>
      </c>
      <c r="S2997" s="9">
        <f t="shared" si="455"/>
        <v>4.5112736027948193E-4</v>
      </c>
      <c r="T2997" s="9">
        <f t="shared" si="456"/>
        <v>3.6787823197532619E-2</v>
      </c>
      <c r="U2997" s="10">
        <f t="shared" si="457"/>
        <v>0.19180152032122327</v>
      </c>
    </row>
    <row r="2998" spans="1:21" ht="15.75" x14ac:dyDescent="0.25">
      <c r="A2998">
        <v>2997</v>
      </c>
      <c r="B2998" s="1">
        <v>44927</v>
      </c>
      <c r="C2998" s="2">
        <v>0.49957175925925923</v>
      </c>
      <c r="D2998">
        <v>2.7170000000000001</v>
      </c>
      <c r="E2998">
        <v>19.100000000000001</v>
      </c>
      <c r="F2998">
        <v>23.52</v>
      </c>
      <c r="G2998">
        <v>-0.01</v>
      </c>
      <c r="H2998">
        <v>11</v>
      </c>
      <c r="I2998">
        <f t="shared" si="449"/>
        <v>12.52</v>
      </c>
      <c r="J2998" s="6">
        <v>0.1</v>
      </c>
      <c r="K2998" s="6">
        <v>0.3</v>
      </c>
      <c r="L2998" s="6">
        <v>0.1</v>
      </c>
      <c r="M2998" s="7">
        <v>7.69</v>
      </c>
      <c r="N2998" s="8">
        <f t="shared" si="450"/>
        <v>0.39737697639049102</v>
      </c>
      <c r="O2998" s="9">
        <f t="shared" si="451"/>
        <v>-0.6142172523961662</v>
      </c>
      <c r="P2998" s="9">
        <f t="shared" si="452"/>
        <v>0.21684027600567521</v>
      </c>
      <c r="Q2998" s="9">
        <f t="shared" si="453"/>
        <v>1.579084613652489E-3</v>
      </c>
      <c r="R2998" s="9">
        <f t="shared" si="454"/>
        <v>3.395365498269861E-2</v>
      </c>
      <c r="S2998" s="9">
        <f t="shared" si="455"/>
        <v>4.7019705298217404E-4</v>
      </c>
      <c r="T2998" s="9">
        <f t="shared" si="456"/>
        <v>3.6002936649333274E-2</v>
      </c>
      <c r="U2998" s="10">
        <f t="shared" si="457"/>
        <v>0.18974439820277508</v>
      </c>
    </row>
    <row r="2999" spans="1:21" ht="15.75" x14ac:dyDescent="0.25">
      <c r="A2999">
        <v>2998</v>
      </c>
      <c r="B2999" s="1">
        <v>44927</v>
      </c>
      <c r="C2999" s="2">
        <v>0.50026620370370367</v>
      </c>
      <c r="D2999">
        <v>2.754</v>
      </c>
      <c r="E2999">
        <v>19.100000000000001</v>
      </c>
      <c r="F2999">
        <v>23.62</v>
      </c>
      <c r="G2999">
        <v>-0.01</v>
      </c>
      <c r="H2999">
        <v>11</v>
      </c>
      <c r="I2999">
        <f t="shared" si="449"/>
        <v>12.620000000000001</v>
      </c>
      <c r="J2999" s="6">
        <v>0.1</v>
      </c>
      <c r="K2999" s="6">
        <v>0.3</v>
      </c>
      <c r="L2999" s="6">
        <v>0.1</v>
      </c>
      <c r="M2999" s="7">
        <v>7.69</v>
      </c>
      <c r="N2999" s="8">
        <f t="shared" si="450"/>
        <v>0.39110435225951318</v>
      </c>
      <c r="O2999" s="9">
        <f t="shared" si="451"/>
        <v>-0.60935023771790808</v>
      </c>
      <c r="P2999" s="9">
        <f t="shared" si="452"/>
        <v>0.21824588545839493</v>
      </c>
      <c r="Q2999" s="9">
        <f t="shared" si="453"/>
        <v>1.5296261435633338E-3</v>
      </c>
      <c r="R2999" s="9">
        <f t="shared" si="454"/>
        <v>3.3417694098618389E-2</v>
      </c>
      <c r="S2999" s="9">
        <f t="shared" si="455"/>
        <v>4.7631266519518843E-4</v>
      </c>
      <c r="T2999" s="9">
        <f t="shared" si="456"/>
        <v>3.5423632907376913E-2</v>
      </c>
      <c r="U2999" s="10">
        <f t="shared" si="457"/>
        <v>0.18821167048665424</v>
      </c>
    </row>
    <row r="3000" spans="1:21" ht="15.75" x14ac:dyDescent="0.25">
      <c r="A3000">
        <v>2999</v>
      </c>
      <c r="B3000" s="1">
        <v>44927</v>
      </c>
      <c r="C3000" s="2">
        <v>0.50096064814814811</v>
      </c>
      <c r="D3000">
        <v>2.8109999999999999</v>
      </c>
      <c r="E3000">
        <v>19.09</v>
      </c>
      <c r="F3000">
        <v>23.75</v>
      </c>
      <c r="G3000">
        <v>-0.01</v>
      </c>
      <c r="H3000">
        <v>11</v>
      </c>
      <c r="I3000">
        <f t="shared" si="449"/>
        <v>12.75</v>
      </c>
      <c r="J3000" s="6">
        <v>0.1</v>
      </c>
      <c r="K3000" s="6">
        <v>0.3</v>
      </c>
      <c r="L3000" s="6">
        <v>0.1</v>
      </c>
      <c r="M3000" s="7">
        <v>7.69</v>
      </c>
      <c r="N3000" s="8">
        <f t="shared" si="450"/>
        <v>0.38269650134563626</v>
      </c>
      <c r="O3000" s="9">
        <f t="shared" si="451"/>
        <v>-0.6031372549019608</v>
      </c>
      <c r="P3000" s="9">
        <f t="shared" si="452"/>
        <v>0.2204407535563245</v>
      </c>
      <c r="Q3000" s="9">
        <f t="shared" si="453"/>
        <v>1.4645661214219058E-3</v>
      </c>
      <c r="R3000" s="9">
        <f t="shared" si="454"/>
        <v>3.2739709342560555E-2</v>
      </c>
      <c r="S3000" s="9">
        <f t="shared" si="455"/>
        <v>4.8594125828480195E-4</v>
      </c>
      <c r="T3000" s="9">
        <f t="shared" si="456"/>
        <v>3.4690216722267263E-2</v>
      </c>
      <c r="U3000" s="10">
        <f t="shared" si="457"/>
        <v>0.18625309855749317</v>
      </c>
    </row>
    <row r="3001" spans="1:21" ht="15.75" x14ac:dyDescent="0.25">
      <c r="A3001">
        <v>3000</v>
      </c>
      <c r="B3001" s="1">
        <v>44927</v>
      </c>
      <c r="C3001" s="2">
        <v>0.50165509259259256</v>
      </c>
      <c r="D3001">
        <v>2.8410000000000002</v>
      </c>
      <c r="E3001">
        <v>19.05</v>
      </c>
      <c r="F3001">
        <v>23.71</v>
      </c>
      <c r="G3001">
        <v>-0.01</v>
      </c>
      <c r="H3001">
        <v>11.1</v>
      </c>
      <c r="I3001">
        <f t="shared" si="449"/>
        <v>12.610000000000001</v>
      </c>
      <c r="J3001" s="6">
        <v>0.1</v>
      </c>
      <c r="K3001" s="6">
        <v>0.3</v>
      </c>
      <c r="L3001" s="6">
        <v>0.1</v>
      </c>
      <c r="M3001" s="7">
        <v>7.69</v>
      </c>
      <c r="N3001" s="8">
        <f t="shared" si="450"/>
        <v>0.38447074153476374</v>
      </c>
      <c r="O3001" s="9">
        <f t="shared" si="451"/>
        <v>-0.60983346550356854</v>
      </c>
      <c r="P3001" s="9">
        <f t="shared" si="452"/>
        <v>0.22536272396880486</v>
      </c>
      <c r="Q3001" s="9">
        <f t="shared" si="453"/>
        <v>1.4781775109629111E-3</v>
      </c>
      <c r="R3001" s="9">
        <f t="shared" si="454"/>
        <v>3.3470717008328293E-2</v>
      </c>
      <c r="S3001" s="9">
        <f t="shared" si="455"/>
        <v>5.0788357354639732E-4</v>
      </c>
      <c r="T3001" s="9">
        <f t="shared" si="456"/>
        <v>3.54567780928376E-2</v>
      </c>
      <c r="U3001" s="10">
        <f t="shared" si="457"/>
        <v>0.18829970284851116</v>
      </c>
    </row>
    <row r="3002" spans="1:21" ht="15.75" x14ac:dyDescent="0.25">
      <c r="A3002">
        <v>3001</v>
      </c>
      <c r="B3002" s="1">
        <v>44927</v>
      </c>
      <c r="C3002" s="2">
        <v>0.50234953703703711</v>
      </c>
      <c r="D3002">
        <v>2.863</v>
      </c>
      <c r="E3002">
        <v>18.93</v>
      </c>
      <c r="F3002">
        <v>23.55</v>
      </c>
      <c r="G3002">
        <v>0</v>
      </c>
      <c r="H3002">
        <v>11.2</v>
      </c>
      <c r="I3002">
        <f t="shared" si="449"/>
        <v>12.350000000000001</v>
      </c>
      <c r="J3002" s="6">
        <v>0.1</v>
      </c>
      <c r="K3002" s="6">
        <v>0.3</v>
      </c>
      <c r="L3002" s="6">
        <v>0.1</v>
      </c>
      <c r="M3002" s="7">
        <v>7.69</v>
      </c>
      <c r="N3002" s="8">
        <f t="shared" si="450"/>
        <v>0.38973725188086999</v>
      </c>
      <c r="O3002" s="9">
        <f t="shared" si="451"/>
        <v>-0.62267206477732795</v>
      </c>
      <c r="P3002" s="9">
        <f t="shared" si="452"/>
        <v>0.2329348128964579</v>
      </c>
      <c r="Q3002" s="9">
        <f t="shared" si="453"/>
        <v>1.5189512550365274E-3</v>
      </c>
      <c r="R3002" s="9">
        <f t="shared" si="454"/>
        <v>3.4894845022865474E-2</v>
      </c>
      <c r="S3002" s="9">
        <f t="shared" si="455"/>
        <v>5.4258627059107858E-4</v>
      </c>
      <c r="T3002" s="9">
        <f t="shared" si="456"/>
        <v>3.695638254849308E-2</v>
      </c>
      <c r="U3002" s="10">
        <f t="shared" si="457"/>
        <v>0.19224042901661731</v>
      </c>
    </row>
    <row r="3003" spans="1:21" ht="15.75" x14ac:dyDescent="0.25">
      <c r="A3003">
        <v>3002</v>
      </c>
      <c r="B3003" s="1">
        <v>44927</v>
      </c>
      <c r="C3003" s="2">
        <v>0.50304398148148144</v>
      </c>
      <c r="D3003">
        <v>2.794</v>
      </c>
      <c r="E3003">
        <v>18.850000000000001</v>
      </c>
      <c r="F3003">
        <v>23.33</v>
      </c>
      <c r="G3003">
        <v>0</v>
      </c>
      <c r="H3003">
        <v>11</v>
      </c>
      <c r="I3003">
        <f t="shared" si="449"/>
        <v>12.329999999999998</v>
      </c>
      <c r="J3003" s="6">
        <v>0.1</v>
      </c>
      <c r="K3003" s="6">
        <v>0.3</v>
      </c>
      <c r="L3003" s="6">
        <v>0.1</v>
      </c>
      <c r="M3003" s="7">
        <v>7.69</v>
      </c>
      <c r="N3003" s="8">
        <f t="shared" si="450"/>
        <v>0.39707253028864925</v>
      </c>
      <c r="O3003" s="9">
        <f t="shared" si="451"/>
        <v>-0.62368207623682093</v>
      </c>
      <c r="P3003" s="9">
        <f t="shared" si="452"/>
        <v>0.22660954594817162</v>
      </c>
      <c r="Q3003" s="9">
        <f t="shared" si="453"/>
        <v>1.5766659430983031E-3</v>
      </c>
      <c r="R3003" s="9">
        <f t="shared" si="454"/>
        <v>3.5008139899716448E-2</v>
      </c>
      <c r="S3003" s="9">
        <f t="shared" si="455"/>
        <v>5.135188631483652E-4</v>
      </c>
      <c r="T3003" s="9">
        <f t="shared" si="456"/>
        <v>3.7098324705963116E-2</v>
      </c>
      <c r="U3003" s="10">
        <f t="shared" si="457"/>
        <v>0.19260925394685249</v>
      </c>
    </row>
    <row r="3004" spans="1:21" ht="15.75" x14ac:dyDescent="0.25">
      <c r="A3004">
        <v>3003</v>
      </c>
      <c r="B3004" s="1">
        <v>44927</v>
      </c>
      <c r="C3004" s="2">
        <v>0.50373842592592599</v>
      </c>
      <c r="D3004">
        <v>2.7749999999999999</v>
      </c>
      <c r="E3004">
        <v>18.79</v>
      </c>
      <c r="F3004">
        <v>23.14</v>
      </c>
      <c r="G3004">
        <v>0</v>
      </c>
      <c r="H3004">
        <v>11.1</v>
      </c>
      <c r="I3004">
        <f t="shared" si="449"/>
        <v>12.040000000000001</v>
      </c>
      <c r="J3004" s="6">
        <v>0.1</v>
      </c>
      <c r="K3004" s="6">
        <v>0.3</v>
      </c>
      <c r="L3004" s="6">
        <v>0.1</v>
      </c>
      <c r="M3004" s="7">
        <v>7.69</v>
      </c>
      <c r="N3004" s="8">
        <f t="shared" si="450"/>
        <v>0.40794320702861991</v>
      </c>
      <c r="O3004" s="9">
        <f t="shared" si="451"/>
        <v>-0.63870431893687707</v>
      </c>
      <c r="P3004" s="9">
        <f t="shared" si="452"/>
        <v>0.2307611119082571</v>
      </c>
      <c r="Q3004" s="9">
        <f t="shared" si="453"/>
        <v>1.6641766016079545E-3</v>
      </c>
      <c r="R3004" s="9">
        <f t="shared" si="454"/>
        <v>3.6714888632575791E-2</v>
      </c>
      <c r="S3004" s="9">
        <f t="shared" si="455"/>
        <v>5.3250690769135174E-4</v>
      </c>
      <c r="T3004" s="9">
        <f t="shared" si="456"/>
        <v>3.89115721418751E-2</v>
      </c>
      <c r="U3004" s="10">
        <f t="shared" si="457"/>
        <v>0.19726016359588447</v>
      </c>
    </row>
    <row r="3005" spans="1:21" ht="15.75" x14ac:dyDescent="0.25">
      <c r="A3005">
        <v>3004</v>
      </c>
      <c r="B3005" s="1">
        <v>44927</v>
      </c>
      <c r="C3005" s="2">
        <v>0.50443287037037032</v>
      </c>
      <c r="D3005">
        <v>2.7389999999999999</v>
      </c>
      <c r="E3005">
        <v>18.739999999999998</v>
      </c>
      <c r="F3005">
        <v>22.97</v>
      </c>
      <c r="G3005">
        <v>0</v>
      </c>
      <c r="H3005">
        <v>11.1</v>
      </c>
      <c r="I3005">
        <f t="shared" si="449"/>
        <v>11.87</v>
      </c>
      <c r="J3005" s="6">
        <v>0.1</v>
      </c>
      <c r="K3005" s="6">
        <v>0.3</v>
      </c>
      <c r="L3005" s="6">
        <v>0.1</v>
      </c>
      <c r="M3005" s="7">
        <v>7.69</v>
      </c>
      <c r="N3005" s="8">
        <f t="shared" si="450"/>
        <v>0.41698291445730884</v>
      </c>
      <c r="O3005" s="9">
        <f t="shared" si="451"/>
        <v>-0.64785172704296556</v>
      </c>
      <c r="P3005" s="9">
        <f t="shared" si="452"/>
        <v>0.23086881258565667</v>
      </c>
      <c r="Q3005" s="9">
        <f t="shared" si="453"/>
        <v>1.7387475094931138E-3</v>
      </c>
      <c r="R3005" s="9">
        <f t="shared" si="454"/>
        <v>3.7774067420929786E-2</v>
      </c>
      <c r="S3005" s="9">
        <f t="shared" si="455"/>
        <v>5.330040862471107E-4</v>
      </c>
      <c r="T3005" s="9">
        <f t="shared" si="456"/>
        <v>4.0045819016670009E-2</v>
      </c>
      <c r="U3005" s="10">
        <f t="shared" si="457"/>
        <v>0.20011451475760075</v>
      </c>
    </row>
    <row r="3006" spans="1:21" ht="15.75" x14ac:dyDescent="0.25">
      <c r="A3006">
        <v>3005</v>
      </c>
      <c r="B3006" s="1">
        <v>44927</v>
      </c>
      <c r="C3006" s="2">
        <v>0.50512731481481488</v>
      </c>
      <c r="D3006">
        <v>2.6789999999999998</v>
      </c>
      <c r="E3006">
        <v>18.760000000000002</v>
      </c>
      <c r="F3006">
        <v>22.85</v>
      </c>
      <c r="G3006">
        <v>0</v>
      </c>
      <c r="H3006">
        <v>11.1</v>
      </c>
      <c r="I3006">
        <f t="shared" si="449"/>
        <v>11.750000000000002</v>
      </c>
      <c r="J3006" s="6">
        <v>0.1</v>
      </c>
      <c r="K3006" s="6">
        <v>0.3</v>
      </c>
      <c r="L3006" s="6">
        <v>0.1</v>
      </c>
      <c r="M3006" s="7">
        <v>7.69</v>
      </c>
      <c r="N3006" s="8">
        <f t="shared" si="450"/>
        <v>0.4266574920778633</v>
      </c>
      <c r="O3006" s="9">
        <f t="shared" si="451"/>
        <v>-0.65446808510638288</v>
      </c>
      <c r="P3006" s="9">
        <f t="shared" si="452"/>
        <v>0.22781059302851966</v>
      </c>
      <c r="Q3006" s="9">
        <f t="shared" si="453"/>
        <v>1.82036615546172E-3</v>
      </c>
      <c r="R3006" s="9">
        <f t="shared" si="454"/>
        <v>3.8549562698053402E-2</v>
      </c>
      <c r="S3006" s="9">
        <f t="shared" si="455"/>
        <v>5.1897666296005826E-4</v>
      </c>
      <c r="T3006" s="9">
        <f t="shared" si="456"/>
        <v>4.0888905516475178E-2</v>
      </c>
      <c r="U3006" s="10">
        <f t="shared" si="457"/>
        <v>0.20221005295601696</v>
      </c>
    </row>
    <row r="3007" spans="1:21" ht="15.75" x14ac:dyDescent="0.25">
      <c r="A3007">
        <v>3006</v>
      </c>
      <c r="B3007" s="1">
        <v>44927</v>
      </c>
      <c r="C3007" s="2">
        <v>0.50582175925925921</v>
      </c>
      <c r="D3007">
        <v>2.625</v>
      </c>
      <c r="E3007">
        <v>18.809999999999999</v>
      </c>
      <c r="F3007">
        <v>22.8</v>
      </c>
      <c r="G3007">
        <v>0</v>
      </c>
      <c r="H3007">
        <v>11.1</v>
      </c>
      <c r="I3007">
        <f t="shared" si="449"/>
        <v>11.700000000000001</v>
      </c>
      <c r="J3007" s="6">
        <v>0.1</v>
      </c>
      <c r="K3007" s="6">
        <v>0.3</v>
      </c>
      <c r="L3007" s="6">
        <v>0.1</v>
      </c>
      <c r="M3007" s="7">
        <v>7.69</v>
      </c>
      <c r="N3007" s="8">
        <f t="shared" si="450"/>
        <v>0.43312075388998456</v>
      </c>
      <c r="O3007" s="9">
        <f t="shared" si="451"/>
        <v>-0.65726495726495726</v>
      </c>
      <c r="P3007" s="9">
        <f t="shared" si="452"/>
        <v>0.22414420337497271</v>
      </c>
      <c r="Q3007" s="9">
        <f t="shared" si="453"/>
        <v>1.8759358745022859E-3</v>
      </c>
      <c r="R3007" s="9">
        <f t="shared" si="454"/>
        <v>3.887975016436554E-2</v>
      </c>
      <c r="S3007" s="9">
        <f t="shared" si="455"/>
        <v>5.0240623906601129E-4</v>
      </c>
      <c r="T3007" s="9">
        <f t="shared" si="456"/>
        <v>4.1258092277933839E-2</v>
      </c>
      <c r="U3007" s="10">
        <f t="shared" si="457"/>
        <v>0.20312088095007327</v>
      </c>
    </row>
    <row r="3008" spans="1:21" ht="15.75" x14ac:dyDescent="0.25">
      <c r="A3008">
        <v>3007</v>
      </c>
      <c r="B3008" s="1">
        <v>44927</v>
      </c>
      <c r="C3008" s="2">
        <v>0.50651620370370376</v>
      </c>
      <c r="D3008">
        <v>2.577</v>
      </c>
      <c r="E3008">
        <v>18.87</v>
      </c>
      <c r="F3008">
        <v>22.78</v>
      </c>
      <c r="G3008">
        <v>0</v>
      </c>
      <c r="H3008">
        <v>11.1</v>
      </c>
      <c r="I3008">
        <f t="shared" si="449"/>
        <v>11.680000000000001</v>
      </c>
      <c r="J3008" s="6">
        <v>0.1</v>
      </c>
      <c r="K3008" s="6">
        <v>0.3</v>
      </c>
      <c r="L3008" s="6">
        <v>0.1</v>
      </c>
      <c r="M3008" s="7">
        <v>7.69</v>
      </c>
      <c r="N3008" s="8">
        <f t="shared" si="450"/>
        <v>0.43798745660536686</v>
      </c>
      <c r="O3008" s="9">
        <f t="shared" si="451"/>
        <v>-0.65839041095890405</v>
      </c>
      <c r="P3008" s="9">
        <f t="shared" si="452"/>
        <v>0.22040295435353721</v>
      </c>
      <c r="Q3008" s="9">
        <f t="shared" si="453"/>
        <v>1.9183301214363813E-3</v>
      </c>
      <c r="R3008" s="9">
        <f t="shared" si="454"/>
        <v>3.9013013991837112E-2</v>
      </c>
      <c r="S3008" s="9">
        <f t="shared" si="455"/>
        <v>4.8577462287767415E-4</v>
      </c>
      <c r="T3008" s="9">
        <f t="shared" si="456"/>
        <v>4.1417118736151171E-2</v>
      </c>
      <c r="U3008" s="10">
        <f t="shared" si="457"/>
        <v>0.20351196214510628</v>
      </c>
    </row>
    <row r="3009" spans="1:21" ht="15.75" x14ac:dyDescent="0.25">
      <c r="A3009">
        <v>3008</v>
      </c>
      <c r="B3009" s="1">
        <v>44927</v>
      </c>
      <c r="C3009" s="2">
        <v>0.50721064814814809</v>
      </c>
      <c r="D3009">
        <v>2.5129999999999999</v>
      </c>
      <c r="E3009">
        <v>18.96</v>
      </c>
      <c r="F3009">
        <v>22.78</v>
      </c>
      <c r="G3009">
        <v>-0.01</v>
      </c>
      <c r="H3009">
        <v>11.1</v>
      </c>
      <c r="I3009">
        <f t="shared" si="449"/>
        <v>11.680000000000001</v>
      </c>
      <c r="J3009" s="6">
        <v>0.1</v>
      </c>
      <c r="K3009" s="6">
        <v>0.3</v>
      </c>
      <c r="L3009" s="6">
        <v>0.1</v>
      </c>
      <c r="M3009" s="7">
        <v>7.69</v>
      </c>
      <c r="N3009" s="8">
        <f t="shared" si="450"/>
        <v>0.44306067038844055</v>
      </c>
      <c r="O3009" s="9">
        <f t="shared" si="451"/>
        <v>-0.65839041095890405</v>
      </c>
      <c r="P3009" s="9">
        <f t="shared" si="452"/>
        <v>0.21532974057046347</v>
      </c>
      <c r="Q3009" s="9">
        <f t="shared" si="453"/>
        <v>1.963027576450544E-3</v>
      </c>
      <c r="R3009" s="9">
        <f t="shared" si="454"/>
        <v>3.9013013991837112E-2</v>
      </c>
      <c r="S3009" s="9">
        <f t="shared" si="455"/>
        <v>4.6366897174143117E-4</v>
      </c>
      <c r="T3009" s="9">
        <f t="shared" si="456"/>
        <v>4.1439710540029089E-2</v>
      </c>
      <c r="U3009" s="10">
        <f t="shared" si="457"/>
        <v>0.20356745943305646</v>
      </c>
    </row>
    <row r="3010" spans="1:21" ht="15.75" x14ac:dyDescent="0.25">
      <c r="A3010">
        <v>3009</v>
      </c>
      <c r="B3010" s="1">
        <v>44927</v>
      </c>
      <c r="C3010" s="2">
        <v>0.50790509259259264</v>
      </c>
      <c r="D3010">
        <v>2.5550000000000002</v>
      </c>
      <c r="E3010">
        <v>18.97</v>
      </c>
      <c r="F3010">
        <v>22.8</v>
      </c>
      <c r="G3010">
        <v>-0.01</v>
      </c>
      <c r="H3010">
        <v>11.2</v>
      </c>
      <c r="I3010">
        <f t="shared" si="449"/>
        <v>11.600000000000001</v>
      </c>
      <c r="J3010" s="6">
        <v>0.1</v>
      </c>
      <c r="K3010" s="6">
        <v>0.3</v>
      </c>
      <c r="L3010" s="6">
        <v>0.1</v>
      </c>
      <c r="M3010" s="7">
        <v>7.69</v>
      </c>
      <c r="N3010" s="8">
        <f t="shared" si="450"/>
        <v>0.44404949464922699</v>
      </c>
      <c r="O3010" s="9">
        <f t="shared" si="451"/>
        <v>-0.66293103448275859</v>
      </c>
      <c r="P3010" s="9">
        <f t="shared" si="452"/>
        <v>0.21888153983353156</v>
      </c>
      <c r="Q3010" s="9">
        <f t="shared" si="453"/>
        <v>1.971799536982339E-3</v>
      </c>
      <c r="R3010" s="9">
        <f t="shared" si="454"/>
        <v>3.9552980083234233E-2</v>
      </c>
      <c r="S3010" s="9">
        <f t="shared" si="455"/>
        <v>4.7909128479897863E-4</v>
      </c>
      <c r="T3010" s="9">
        <f t="shared" si="456"/>
        <v>4.2003870905015547E-2</v>
      </c>
      <c r="U3010" s="10">
        <f t="shared" si="457"/>
        <v>0.20494845914281851</v>
      </c>
    </row>
    <row r="3011" spans="1:21" ht="15.75" x14ac:dyDescent="0.25">
      <c r="A3011">
        <v>3010</v>
      </c>
      <c r="B3011" s="1">
        <v>44927</v>
      </c>
      <c r="C3011" s="2">
        <v>0.50859953703703698</v>
      </c>
      <c r="D3011">
        <v>2.5640000000000001</v>
      </c>
      <c r="E3011">
        <v>19.010000000000002</v>
      </c>
      <c r="F3011">
        <v>22.86</v>
      </c>
      <c r="G3011">
        <v>-0.01</v>
      </c>
      <c r="H3011">
        <v>11.3</v>
      </c>
      <c r="I3011">
        <f t="shared" si="449"/>
        <v>11.559999999999999</v>
      </c>
      <c r="J3011" s="6">
        <v>0.1</v>
      </c>
      <c r="K3011" s="6">
        <v>0.3</v>
      </c>
      <c r="L3011" s="6">
        <v>0.1</v>
      </c>
      <c r="M3011" s="7">
        <v>7.69</v>
      </c>
      <c r="N3011" s="8">
        <f t="shared" si="450"/>
        <v>0.44367509368901253</v>
      </c>
      <c r="O3011" s="9">
        <f t="shared" si="451"/>
        <v>-0.66522491349480983</v>
      </c>
      <c r="P3011" s="9">
        <f t="shared" si="452"/>
        <v>0.2215498198057973</v>
      </c>
      <c r="Q3011" s="9">
        <f t="shared" si="453"/>
        <v>1.9684758875995407E-3</v>
      </c>
      <c r="R3011" s="9">
        <f t="shared" si="454"/>
        <v>3.9827176698075943E-2</v>
      </c>
      <c r="S3011" s="9">
        <f t="shared" si="455"/>
        <v>4.9084322655981261E-4</v>
      </c>
      <c r="T3011" s="9">
        <f t="shared" si="456"/>
        <v>4.2286495812235293E-2</v>
      </c>
      <c r="U3011" s="10">
        <f t="shared" si="457"/>
        <v>0.20563680558750977</v>
      </c>
    </row>
    <row r="3012" spans="1:21" ht="15.75" x14ac:dyDescent="0.25">
      <c r="A3012">
        <v>3011</v>
      </c>
      <c r="B3012" s="1">
        <v>44927</v>
      </c>
      <c r="C3012" s="2">
        <v>0.50929398148148153</v>
      </c>
      <c r="D3012">
        <v>2.5609999999999999</v>
      </c>
      <c r="E3012">
        <v>19.059999999999999</v>
      </c>
      <c r="F3012">
        <v>22.93</v>
      </c>
      <c r="G3012">
        <v>-0.01</v>
      </c>
      <c r="H3012">
        <v>11.3</v>
      </c>
      <c r="I3012">
        <f t="shared" ref="I3012:I3075" si="458">ABS(F3012-H3012)</f>
        <v>11.629999999999999</v>
      </c>
      <c r="J3012" s="6">
        <v>0.1</v>
      </c>
      <c r="K3012" s="6">
        <v>0.3</v>
      </c>
      <c r="L3012" s="6">
        <v>0.1</v>
      </c>
      <c r="M3012" s="7">
        <v>7.69</v>
      </c>
      <c r="N3012" s="8">
        <f t="shared" si="450"/>
        <v>0.44119301861864346</v>
      </c>
      <c r="O3012" s="9">
        <f t="shared" si="451"/>
        <v>-0.6612209802235598</v>
      </c>
      <c r="P3012" s="9">
        <f t="shared" si="452"/>
        <v>0.22002796160491639</v>
      </c>
      <c r="Q3012" s="9">
        <f t="shared" si="453"/>
        <v>1.946512796778307E-3</v>
      </c>
      <c r="R3012" s="9">
        <f t="shared" si="454"/>
        <v>3.9349186621902468E-2</v>
      </c>
      <c r="S3012" s="9">
        <f t="shared" si="455"/>
        <v>4.8412303888014562E-4</v>
      </c>
      <c r="T3012" s="9">
        <f t="shared" si="456"/>
        <v>4.1779822457560921E-2</v>
      </c>
      <c r="U3012" s="10">
        <f t="shared" si="457"/>
        <v>0.20440113125313403</v>
      </c>
    </row>
    <row r="3013" spans="1:21" ht="15.75" x14ac:dyDescent="0.25">
      <c r="A3013">
        <v>3012</v>
      </c>
      <c r="B3013" s="1">
        <v>44927</v>
      </c>
      <c r="C3013" s="2">
        <v>0.50998842592592586</v>
      </c>
      <c r="D3013">
        <v>2.605</v>
      </c>
      <c r="E3013">
        <v>19.05</v>
      </c>
      <c r="F3013">
        <v>23.02</v>
      </c>
      <c r="G3013">
        <v>-0.01</v>
      </c>
      <c r="H3013">
        <v>11.3</v>
      </c>
      <c r="I3013">
        <f t="shared" si="458"/>
        <v>11.719999999999999</v>
      </c>
      <c r="J3013" s="6">
        <v>0.1</v>
      </c>
      <c r="K3013" s="6">
        <v>0.3</v>
      </c>
      <c r="L3013" s="6">
        <v>0.1</v>
      </c>
      <c r="M3013" s="7">
        <v>7.69</v>
      </c>
      <c r="N3013" s="8">
        <f t="shared" ref="N3013:N3076" si="459">(((-M3013*(H3013-E3013))/(F3013-H3013)^2))</f>
        <v>0.4338831844284734</v>
      </c>
      <c r="O3013" s="9">
        <f t="shared" ref="O3013:O3076" si="460">(-M3013/(F3013-H3013))</f>
        <v>-0.65614334470989766</v>
      </c>
      <c r="P3013" s="9">
        <f t="shared" ref="P3013:P3076" si="461">((M3013*(F3013-E3013)/((F3013-H3013)^2)))</f>
        <v>0.22226016028142437</v>
      </c>
      <c r="Q3013" s="9">
        <f t="shared" ref="Q3013:Q3076" si="462">(N3013*J3013)^2</f>
        <v>1.8825461772979269E-3</v>
      </c>
      <c r="R3013" s="9">
        <f t="shared" ref="R3013:R3076" si="463">(O3013*K3013)^2</f>
        <v>3.8747167992638241E-2</v>
      </c>
      <c r="S3013" s="9">
        <f t="shared" ref="S3013:S3076" si="464">(P3013*L3013)^2</f>
        <v>4.9399578848324452E-4</v>
      </c>
      <c r="T3013" s="9">
        <f t="shared" ref="T3013:T3076" si="465">Q3013+R3013+S3013</f>
        <v>4.1123709958419408E-2</v>
      </c>
      <c r="U3013" s="10">
        <f t="shared" ref="U3013:U3076" si="466">SQRT(T3013)</f>
        <v>0.20278981719607966</v>
      </c>
    </row>
    <row r="3014" spans="1:21" ht="15.75" x14ac:dyDescent="0.25">
      <c r="A3014">
        <v>3013</v>
      </c>
      <c r="B3014" s="1">
        <v>44927</v>
      </c>
      <c r="C3014" s="2">
        <v>0.51068287037037041</v>
      </c>
      <c r="D3014">
        <v>2.645</v>
      </c>
      <c r="E3014">
        <v>19.05</v>
      </c>
      <c r="F3014">
        <v>23.14</v>
      </c>
      <c r="G3014">
        <v>-0.01</v>
      </c>
      <c r="H3014">
        <v>11.3</v>
      </c>
      <c r="I3014">
        <f t="shared" si="458"/>
        <v>11.84</v>
      </c>
      <c r="J3014" s="6">
        <v>0.1</v>
      </c>
      <c r="K3014" s="6">
        <v>0.3</v>
      </c>
      <c r="L3014" s="6">
        <v>0.1</v>
      </c>
      <c r="M3014" s="7">
        <v>7.69</v>
      </c>
      <c r="N3014" s="8">
        <f t="shared" si="459"/>
        <v>0.42513282391344054</v>
      </c>
      <c r="O3014" s="9">
        <f t="shared" si="460"/>
        <v>-0.64949324324324331</v>
      </c>
      <c r="P3014" s="9">
        <f t="shared" si="461"/>
        <v>0.2243604193298028</v>
      </c>
      <c r="Q3014" s="9">
        <f t="shared" si="462"/>
        <v>1.8073791796861644E-3</v>
      </c>
      <c r="R3014" s="9">
        <f t="shared" si="463"/>
        <v>3.796573257167641E-2</v>
      </c>
      <c r="S3014" s="9">
        <f t="shared" si="464"/>
        <v>5.0337597761844954E-4</v>
      </c>
      <c r="T3014" s="9">
        <f t="shared" si="465"/>
        <v>4.0276487728981028E-2</v>
      </c>
      <c r="U3014" s="10">
        <f t="shared" si="466"/>
        <v>0.20069002897249535</v>
      </c>
    </row>
    <row r="3015" spans="1:21" ht="15.75" x14ac:dyDescent="0.25">
      <c r="A3015">
        <v>3014</v>
      </c>
      <c r="B3015" s="1">
        <v>44927</v>
      </c>
      <c r="C3015" s="2">
        <v>0.51137731481481474</v>
      </c>
      <c r="D3015">
        <v>2.6680000000000001</v>
      </c>
      <c r="E3015">
        <v>19.11</v>
      </c>
      <c r="F3015">
        <v>23.25</v>
      </c>
      <c r="G3015">
        <v>-0.01</v>
      </c>
      <c r="H3015">
        <v>11.3</v>
      </c>
      <c r="I3015">
        <f t="shared" si="458"/>
        <v>11.95</v>
      </c>
      <c r="J3015" s="6">
        <v>0.1</v>
      </c>
      <c r="K3015" s="6">
        <v>0.3</v>
      </c>
      <c r="L3015" s="6">
        <v>0.1</v>
      </c>
      <c r="M3015" s="7">
        <v>7.69</v>
      </c>
      <c r="N3015" s="8">
        <f t="shared" si="459"/>
        <v>0.42057316923723326</v>
      </c>
      <c r="O3015" s="9">
        <f t="shared" si="460"/>
        <v>-0.64351464435146455</v>
      </c>
      <c r="P3015" s="9">
        <f t="shared" si="461"/>
        <v>0.22294147511423126</v>
      </c>
      <c r="Q3015" s="9">
        <f t="shared" si="462"/>
        <v>1.7688179068225049E-3</v>
      </c>
      <c r="R3015" s="9">
        <f t="shared" si="463"/>
        <v>3.7269998774531271E-2</v>
      </c>
      <c r="S3015" s="9">
        <f t="shared" si="464"/>
        <v>4.9702901326109401E-4</v>
      </c>
      <c r="T3015" s="9">
        <f t="shared" si="465"/>
        <v>3.9535845694614873E-2</v>
      </c>
      <c r="U3015" s="10">
        <f t="shared" si="466"/>
        <v>0.19883622832525985</v>
      </c>
    </row>
    <row r="3016" spans="1:21" ht="15.75" x14ac:dyDescent="0.25">
      <c r="A3016">
        <v>3015</v>
      </c>
      <c r="B3016" s="1">
        <v>44927</v>
      </c>
      <c r="C3016" s="2">
        <v>0.5120717592592593</v>
      </c>
      <c r="D3016">
        <v>2.734</v>
      </c>
      <c r="E3016">
        <v>19.09</v>
      </c>
      <c r="F3016">
        <v>23.35</v>
      </c>
      <c r="G3016">
        <v>-0.01</v>
      </c>
      <c r="H3016">
        <v>11.3</v>
      </c>
      <c r="I3016">
        <f t="shared" si="458"/>
        <v>12.05</v>
      </c>
      <c r="J3016" s="6">
        <v>0.1</v>
      </c>
      <c r="K3016" s="6">
        <v>0.3</v>
      </c>
      <c r="L3016" s="6">
        <v>0.1</v>
      </c>
      <c r="M3016" s="7">
        <v>7.69</v>
      </c>
      <c r="N3016" s="8">
        <f t="shared" si="459"/>
        <v>0.41256245588058049</v>
      </c>
      <c r="O3016" s="9">
        <f t="shared" si="460"/>
        <v>-0.63817427385892112</v>
      </c>
      <c r="P3016" s="9">
        <f t="shared" si="461"/>
        <v>0.22561181797834065</v>
      </c>
      <c r="Q3016" s="9">
        <f t="shared" si="462"/>
        <v>1.7020778000221594E-3</v>
      </c>
      <c r="R3016" s="9">
        <f t="shared" si="463"/>
        <v>3.6653976343382508E-2</v>
      </c>
      <c r="S3016" s="9">
        <f t="shared" si="464"/>
        <v>5.0900692411491913E-4</v>
      </c>
      <c r="T3016" s="9">
        <f t="shared" si="465"/>
        <v>3.886506106751958E-2</v>
      </c>
      <c r="U3016" s="10">
        <f t="shared" si="466"/>
        <v>0.19714223562575214</v>
      </c>
    </row>
    <row r="3017" spans="1:21" ht="15.75" x14ac:dyDescent="0.25">
      <c r="A3017">
        <v>3016</v>
      </c>
      <c r="B3017" s="1">
        <v>44927</v>
      </c>
      <c r="C3017" s="2">
        <v>0.51276620370370374</v>
      </c>
      <c r="D3017">
        <v>2.7519999999999998</v>
      </c>
      <c r="E3017">
        <v>19.12</v>
      </c>
      <c r="F3017">
        <v>23.43</v>
      </c>
      <c r="G3017">
        <v>-0.01</v>
      </c>
      <c r="H3017">
        <v>11.4</v>
      </c>
      <c r="I3017">
        <f t="shared" si="458"/>
        <v>12.03</v>
      </c>
      <c r="J3017" s="6">
        <v>0.1</v>
      </c>
      <c r="K3017" s="6">
        <v>0.3</v>
      </c>
      <c r="L3017" s="6">
        <v>0.1</v>
      </c>
      <c r="M3017" s="7">
        <v>7.69</v>
      </c>
      <c r="N3017" s="8">
        <f t="shared" si="459"/>
        <v>0.4102158015877459</v>
      </c>
      <c r="O3017" s="9">
        <f t="shared" si="460"/>
        <v>-0.63923524522028274</v>
      </c>
      <c r="P3017" s="9">
        <f t="shared" si="461"/>
        <v>0.22901944363253685</v>
      </c>
      <c r="Q3017" s="9">
        <f t="shared" si="462"/>
        <v>1.6827700387227692E-3</v>
      </c>
      <c r="R3017" s="9">
        <f t="shared" si="463"/>
        <v>3.6775952885865146E-2</v>
      </c>
      <c r="S3017" s="9">
        <f t="shared" si="464"/>
        <v>5.2449905561756719E-4</v>
      </c>
      <c r="T3017" s="9">
        <f t="shared" si="465"/>
        <v>3.8983221980205478E-2</v>
      </c>
      <c r="U3017" s="10">
        <f t="shared" si="466"/>
        <v>0.19744169260874331</v>
      </c>
    </row>
    <row r="3018" spans="1:21" ht="15.75" x14ac:dyDescent="0.25">
      <c r="A3018">
        <v>3017</v>
      </c>
      <c r="B3018" s="1">
        <v>44927</v>
      </c>
      <c r="C3018" s="2">
        <v>0.51346064814814818</v>
      </c>
      <c r="D3018">
        <v>2.8149999999999999</v>
      </c>
      <c r="E3018">
        <v>19.100000000000001</v>
      </c>
      <c r="F3018">
        <v>23.54</v>
      </c>
      <c r="G3018">
        <v>-0.01</v>
      </c>
      <c r="H3018">
        <v>11.4</v>
      </c>
      <c r="I3018">
        <f t="shared" si="458"/>
        <v>12.139999999999999</v>
      </c>
      <c r="J3018" s="6">
        <v>0.1</v>
      </c>
      <c r="K3018" s="6">
        <v>0.3</v>
      </c>
      <c r="L3018" s="6">
        <v>0.1</v>
      </c>
      <c r="M3018" s="7">
        <v>7.69</v>
      </c>
      <c r="N3018" s="8">
        <f t="shared" si="459"/>
        <v>0.40177202272227647</v>
      </c>
      <c r="O3018" s="9">
        <f t="shared" si="460"/>
        <v>-0.63344316309719939</v>
      </c>
      <c r="P3018" s="9">
        <f t="shared" si="461"/>
        <v>0.23167114037492292</v>
      </c>
      <c r="Q3018" s="9">
        <f t="shared" si="462"/>
        <v>1.6142075824234947E-3</v>
      </c>
      <c r="R3018" s="9">
        <f t="shared" si="463"/>
        <v>3.6112521678712664E-2</v>
      </c>
      <c r="S3018" s="9">
        <f t="shared" si="464"/>
        <v>5.3671517282617243E-4</v>
      </c>
      <c r="T3018" s="9">
        <f t="shared" si="465"/>
        <v>3.8263444433962332E-2</v>
      </c>
      <c r="U3018" s="10">
        <f t="shared" si="466"/>
        <v>0.19561044050347193</v>
      </c>
    </row>
    <row r="3019" spans="1:21" ht="15.75" x14ac:dyDescent="0.25">
      <c r="A3019">
        <v>3018</v>
      </c>
      <c r="B3019" s="1">
        <v>44927</v>
      </c>
      <c r="C3019" s="2">
        <v>0.51415509259259262</v>
      </c>
      <c r="D3019">
        <v>2.8690000000000002</v>
      </c>
      <c r="E3019">
        <v>19.09</v>
      </c>
      <c r="F3019">
        <v>23.67</v>
      </c>
      <c r="G3019">
        <v>-0.01</v>
      </c>
      <c r="H3019">
        <v>11.4</v>
      </c>
      <c r="I3019">
        <f t="shared" si="458"/>
        <v>12.270000000000001</v>
      </c>
      <c r="J3019" s="6">
        <v>0.1</v>
      </c>
      <c r="K3019" s="6">
        <v>0.3</v>
      </c>
      <c r="L3019" s="6">
        <v>0.1</v>
      </c>
      <c r="M3019" s="7">
        <v>7.69</v>
      </c>
      <c r="N3019" s="8">
        <f t="shared" si="459"/>
        <v>0.39279283228685724</v>
      </c>
      <c r="O3019" s="9">
        <f t="shared" si="460"/>
        <v>-0.62673186634066824</v>
      </c>
      <c r="P3019" s="9">
        <f t="shared" si="461"/>
        <v>0.23393903405381103</v>
      </c>
      <c r="Q3019" s="9">
        <f t="shared" si="462"/>
        <v>1.542862090959312E-3</v>
      </c>
      <c r="R3019" s="9">
        <f t="shared" si="463"/>
        <v>3.5351354905817145E-2</v>
      </c>
      <c r="S3019" s="9">
        <f t="shared" si="464"/>
        <v>5.4727471654030164E-4</v>
      </c>
      <c r="T3019" s="9">
        <f t="shared" si="465"/>
        <v>3.744149171331676E-2</v>
      </c>
      <c r="U3019" s="10">
        <f t="shared" si="466"/>
        <v>0.19349804059296508</v>
      </c>
    </row>
    <row r="3020" spans="1:21" ht="15.75" x14ac:dyDescent="0.25">
      <c r="A3020">
        <v>3019</v>
      </c>
      <c r="B3020" s="1">
        <v>44927</v>
      </c>
      <c r="C3020" s="2">
        <v>0.51484953703703706</v>
      </c>
      <c r="D3020">
        <v>2.9140000000000001</v>
      </c>
      <c r="E3020">
        <v>19.079999999999998</v>
      </c>
      <c r="F3020">
        <v>23.68</v>
      </c>
      <c r="G3020">
        <v>-0.01</v>
      </c>
      <c r="H3020">
        <v>11.5</v>
      </c>
      <c r="I3020">
        <f t="shared" si="458"/>
        <v>12.18</v>
      </c>
      <c r="J3020" s="6">
        <v>0.1</v>
      </c>
      <c r="K3020" s="6">
        <v>0.3</v>
      </c>
      <c r="L3020" s="6">
        <v>0.1</v>
      </c>
      <c r="M3020" s="7">
        <v>7.69</v>
      </c>
      <c r="N3020" s="8">
        <f t="shared" si="459"/>
        <v>0.39291713514577448</v>
      </c>
      <c r="O3020" s="9">
        <f t="shared" si="460"/>
        <v>-0.6313628899835797</v>
      </c>
      <c r="P3020" s="9">
        <f t="shared" si="461"/>
        <v>0.2384457548378052</v>
      </c>
      <c r="Q3020" s="9">
        <f t="shared" si="462"/>
        <v>1.5438387509116281E-3</v>
      </c>
      <c r="R3020" s="9">
        <f t="shared" si="463"/>
        <v>3.5875718896357593E-2</v>
      </c>
      <c r="S3020" s="9">
        <f t="shared" si="464"/>
        <v>5.6856378000170711E-4</v>
      </c>
      <c r="T3020" s="9">
        <f t="shared" si="465"/>
        <v>3.7988121427270934E-2</v>
      </c>
      <c r="U3020" s="10">
        <f t="shared" si="466"/>
        <v>0.19490541661860231</v>
      </c>
    </row>
    <row r="3021" spans="1:21" ht="15.75" x14ac:dyDescent="0.25">
      <c r="A3021">
        <v>3020</v>
      </c>
      <c r="B3021" s="1">
        <v>44927</v>
      </c>
      <c r="C3021" s="2">
        <v>0.51554398148148151</v>
      </c>
      <c r="D3021">
        <v>2.9329999999999998</v>
      </c>
      <c r="E3021">
        <v>18.96</v>
      </c>
      <c r="F3021">
        <v>23.56</v>
      </c>
      <c r="G3021">
        <v>0</v>
      </c>
      <c r="H3021">
        <v>11.5</v>
      </c>
      <c r="I3021">
        <f t="shared" si="458"/>
        <v>12.059999999999999</v>
      </c>
      <c r="J3021" s="6">
        <v>0.1</v>
      </c>
      <c r="K3021" s="6">
        <v>0.3</v>
      </c>
      <c r="L3021" s="6">
        <v>0.1</v>
      </c>
      <c r="M3021" s="7">
        <v>7.69</v>
      </c>
      <c r="N3021" s="8">
        <f t="shared" si="459"/>
        <v>0.39443055589933157</v>
      </c>
      <c r="O3021" s="9">
        <f t="shared" si="460"/>
        <v>-0.63764510779436168</v>
      </c>
      <c r="P3021" s="9">
        <f t="shared" si="461"/>
        <v>0.24321455189503005</v>
      </c>
      <c r="Q3021" s="9">
        <f t="shared" si="462"/>
        <v>1.5557546342705576E-3</v>
      </c>
      <c r="R3021" s="9">
        <f t="shared" si="463"/>
        <v>3.6593215514467481E-2</v>
      </c>
      <c r="S3021" s="9">
        <f t="shared" si="464"/>
        <v>5.9153318253500273E-4</v>
      </c>
      <c r="T3021" s="9">
        <f t="shared" si="465"/>
        <v>3.8740503331273046E-2</v>
      </c>
      <c r="U3021" s="10">
        <f t="shared" si="466"/>
        <v>0.19682607380952619</v>
      </c>
    </row>
    <row r="3022" spans="1:21" ht="15.75" x14ac:dyDescent="0.25">
      <c r="A3022">
        <v>3021</v>
      </c>
      <c r="B3022" s="1">
        <v>44927</v>
      </c>
      <c r="C3022" s="2">
        <v>0.51623842592592595</v>
      </c>
      <c r="D3022">
        <v>2.8820000000000001</v>
      </c>
      <c r="E3022">
        <v>18.87</v>
      </c>
      <c r="F3022">
        <v>23.36</v>
      </c>
      <c r="G3022">
        <v>0</v>
      </c>
      <c r="H3022">
        <v>11.4</v>
      </c>
      <c r="I3022">
        <f t="shared" si="458"/>
        <v>11.959999999999999</v>
      </c>
      <c r="J3022" s="6">
        <v>0.1</v>
      </c>
      <c r="K3022" s="6">
        <v>0.3</v>
      </c>
      <c r="L3022" s="6">
        <v>0.1</v>
      </c>
      <c r="M3022" s="7">
        <v>7.69</v>
      </c>
      <c r="N3022" s="8">
        <f t="shared" si="459"/>
        <v>0.4015915649713091</v>
      </c>
      <c r="O3022" s="9">
        <f t="shared" si="460"/>
        <v>-0.64297658862876261</v>
      </c>
      <c r="P3022" s="9">
        <f t="shared" si="461"/>
        <v>0.24138502365745343</v>
      </c>
      <c r="Q3022" s="9">
        <f t="shared" si="462"/>
        <v>1.6127578505610522E-3</v>
      </c>
      <c r="R3022" s="9">
        <f t="shared" si="463"/>
        <v>3.7207700417221289E-2</v>
      </c>
      <c r="S3022" s="9">
        <f t="shared" si="464"/>
        <v>5.8266729646109356E-4</v>
      </c>
      <c r="T3022" s="9">
        <f t="shared" si="465"/>
        <v>3.9403125564243434E-2</v>
      </c>
      <c r="U3022" s="10">
        <f t="shared" si="466"/>
        <v>0.19850220543924299</v>
      </c>
    </row>
    <row r="3023" spans="1:21" ht="15.75" x14ac:dyDescent="0.25">
      <c r="A3023">
        <v>3022</v>
      </c>
      <c r="B3023" s="1">
        <v>44927</v>
      </c>
      <c r="C3023" s="2">
        <v>0.51693287037037039</v>
      </c>
      <c r="D3023">
        <v>2.8780000000000001</v>
      </c>
      <c r="E3023">
        <v>18.79</v>
      </c>
      <c r="F3023">
        <v>23.16</v>
      </c>
      <c r="G3023">
        <v>-0.01</v>
      </c>
      <c r="H3023">
        <v>11.5</v>
      </c>
      <c r="I3023">
        <f t="shared" si="458"/>
        <v>11.66</v>
      </c>
      <c r="J3023" s="6">
        <v>0.1</v>
      </c>
      <c r="K3023" s="6">
        <v>0.3</v>
      </c>
      <c r="L3023" s="6">
        <v>0.1</v>
      </c>
      <c r="M3023" s="7">
        <v>7.69</v>
      </c>
      <c r="N3023" s="8">
        <f t="shared" si="459"/>
        <v>0.4123412349325809</v>
      </c>
      <c r="O3023" s="9">
        <f t="shared" si="460"/>
        <v>-0.65951972555746141</v>
      </c>
      <c r="P3023" s="9">
        <f t="shared" si="461"/>
        <v>0.24717849062488051</v>
      </c>
      <c r="Q3023" s="9">
        <f t="shared" si="462"/>
        <v>1.700252940257259E-3</v>
      </c>
      <c r="R3023" s="9">
        <f t="shared" si="463"/>
        <v>3.9146964155945027E-2</v>
      </c>
      <c r="S3023" s="9">
        <f t="shared" si="464"/>
        <v>6.1097206227594156E-4</v>
      </c>
      <c r="T3023" s="9">
        <f t="shared" si="465"/>
        <v>4.145818915847823E-2</v>
      </c>
      <c r="U3023" s="10">
        <f t="shared" si="466"/>
        <v>0.20361284133982863</v>
      </c>
    </row>
    <row r="3024" spans="1:21" ht="15.75" x14ac:dyDescent="0.25">
      <c r="A3024">
        <v>3023</v>
      </c>
      <c r="B3024" s="1">
        <v>44927</v>
      </c>
      <c r="C3024" s="2">
        <v>0.51762731481481483</v>
      </c>
      <c r="D3024">
        <v>2.8420000000000001</v>
      </c>
      <c r="E3024">
        <v>18.739999999999998</v>
      </c>
      <c r="F3024">
        <v>22.99</v>
      </c>
      <c r="G3024">
        <v>0</v>
      </c>
      <c r="H3024">
        <v>11.5</v>
      </c>
      <c r="I3024">
        <f t="shared" si="458"/>
        <v>11.489999999999998</v>
      </c>
      <c r="J3024" s="6">
        <v>0.1</v>
      </c>
      <c r="K3024" s="6">
        <v>0.3</v>
      </c>
      <c r="L3024" s="6">
        <v>0.1</v>
      </c>
      <c r="M3024" s="7">
        <v>7.69</v>
      </c>
      <c r="N3024" s="8">
        <f t="shared" si="459"/>
        <v>0.42172063193407677</v>
      </c>
      <c r="O3024" s="9">
        <f t="shared" si="460"/>
        <v>-0.66927763272410801</v>
      </c>
      <c r="P3024" s="9">
        <f t="shared" si="461"/>
        <v>0.24755700079003132</v>
      </c>
      <c r="Q3024" s="9">
        <f t="shared" si="462"/>
        <v>1.7784829139887708E-3</v>
      </c>
      <c r="R3024" s="9">
        <f t="shared" si="463"/>
        <v>4.0313929469830735E-2</v>
      </c>
      <c r="S3024" s="9">
        <f t="shared" si="464"/>
        <v>6.1284468640155569E-4</v>
      </c>
      <c r="T3024" s="9">
        <f t="shared" si="465"/>
        <v>4.2705257070221062E-2</v>
      </c>
      <c r="U3024" s="10">
        <f t="shared" si="466"/>
        <v>0.20665250317918016</v>
      </c>
    </row>
    <row r="3025" spans="1:21" ht="15.75" x14ac:dyDescent="0.25">
      <c r="A3025">
        <v>3024</v>
      </c>
      <c r="B3025" s="1">
        <v>44927</v>
      </c>
      <c r="C3025" s="2">
        <v>0.51832175925925927</v>
      </c>
      <c r="D3025">
        <v>2.7690000000000001</v>
      </c>
      <c r="E3025">
        <v>18.739999999999998</v>
      </c>
      <c r="F3025">
        <v>22.87</v>
      </c>
      <c r="G3025">
        <v>0</v>
      </c>
      <c r="H3025">
        <v>11.4</v>
      </c>
      <c r="I3025">
        <f t="shared" si="458"/>
        <v>11.47</v>
      </c>
      <c r="J3025" s="6">
        <v>0.1</v>
      </c>
      <c r="K3025" s="6">
        <v>0.3</v>
      </c>
      <c r="L3025" s="6">
        <v>0.1</v>
      </c>
      <c r="M3025" s="7">
        <v>7.69</v>
      </c>
      <c r="N3025" s="8">
        <f t="shared" si="459"/>
        <v>0.42903780682558407</v>
      </c>
      <c r="O3025" s="9">
        <f t="shared" si="460"/>
        <v>-0.67044463818657363</v>
      </c>
      <c r="P3025" s="9">
        <f t="shared" si="461"/>
        <v>0.24140683136098962</v>
      </c>
      <c r="Q3025" s="9">
        <f t="shared" si="462"/>
        <v>1.8407343968570721E-3</v>
      </c>
      <c r="R3025" s="9">
        <f t="shared" si="463"/>
        <v>4.0454641158581307E-2</v>
      </c>
      <c r="S3025" s="9">
        <f t="shared" si="464"/>
        <v>5.8277258227753279E-4</v>
      </c>
      <c r="T3025" s="9">
        <f t="shared" si="465"/>
        <v>4.2878148137715913E-2</v>
      </c>
      <c r="U3025" s="10">
        <f t="shared" si="466"/>
        <v>0.20707039416033357</v>
      </c>
    </row>
    <row r="3026" spans="1:21" ht="15.75" x14ac:dyDescent="0.25">
      <c r="A3026">
        <v>3025</v>
      </c>
      <c r="B3026" s="1">
        <v>44927</v>
      </c>
      <c r="C3026" s="2">
        <v>0.51901620370370372</v>
      </c>
      <c r="D3026">
        <v>2.718</v>
      </c>
      <c r="E3026">
        <v>18.79</v>
      </c>
      <c r="F3026">
        <v>22.8</v>
      </c>
      <c r="G3026">
        <v>-0.01</v>
      </c>
      <c r="H3026">
        <v>11.5</v>
      </c>
      <c r="I3026">
        <f t="shared" si="458"/>
        <v>11.3</v>
      </c>
      <c r="J3026" s="6">
        <v>0.1</v>
      </c>
      <c r="K3026" s="6">
        <v>0.3</v>
      </c>
      <c r="L3026" s="6">
        <v>0.1</v>
      </c>
      <c r="M3026" s="7">
        <v>7.69</v>
      </c>
      <c r="N3026" s="8">
        <f t="shared" si="459"/>
        <v>0.43903281384603332</v>
      </c>
      <c r="O3026" s="9">
        <f t="shared" si="460"/>
        <v>-0.6805309734513274</v>
      </c>
      <c r="P3026" s="9">
        <f t="shared" si="461"/>
        <v>0.24149815960529417</v>
      </c>
      <c r="Q3026" s="9">
        <f t="shared" si="462"/>
        <v>1.927498116335658E-3</v>
      </c>
      <c r="R3026" s="9">
        <f t="shared" si="463"/>
        <v>4.1681016524395008E-2</v>
      </c>
      <c r="S3026" s="9">
        <f t="shared" si="464"/>
        <v>5.8321361092744141E-4</v>
      </c>
      <c r="T3026" s="9">
        <f t="shared" si="465"/>
        <v>4.4191728251658104E-2</v>
      </c>
      <c r="U3026" s="10">
        <f t="shared" si="466"/>
        <v>0.21021828714852117</v>
      </c>
    </row>
    <row r="3027" spans="1:21" ht="15.75" x14ac:dyDescent="0.25">
      <c r="A3027">
        <v>3026</v>
      </c>
      <c r="B3027" s="1">
        <v>44927</v>
      </c>
      <c r="C3027" s="2">
        <v>0.51971064814814816</v>
      </c>
      <c r="D3027">
        <v>2.613</v>
      </c>
      <c r="E3027">
        <v>18.97</v>
      </c>
      <c r="F3027">
        <v>22.77</v>
      </c>
      <c r="G3027">
        <v>0</v>
      </c>
      <c r="H3027">
        <v>11.6</v>
      </c>
      <c r="I3027">
        <f t="shared" si="458"/>
        <v>11.17</v>
      </c>
      <c r="J3027" s="6">
        <v>0.1</v>
      </c>
      <c r="K3027" s="6">
        <v>0.3</v>
      </c>
      <c r="L3027" s="6">
        <v>0.1</v>
      </c>
      <c r="M3027" s="7">
        <v>7.69</v>
      </c>
      <c r="N3027" s="8">
        <f t="shared" si="459"/>
        <v>0.45424220298487844</v>
      </c>
      <c r="O3027" s="9">
        <f t="shared" si="460"/>
        <v>-0.68845120859444942</v>
      </c>
      <c r="P3027" s="9">
        <f t="shared" si="461"/>
        <v>0.23420900560957103</v>
      </c>
      <c r="Q3027" s="9">
        <f t="shared" si="462"/>
        <v>2.0633597897255552E-3</v>
      </c>
      <c r="R3027" s="9">
        <f t="shared" si="463"/>
        <v>4.2656855995364229E-2</v>
      </c>
      <c r="S3027" s="9">
        <f t="shared" si="464"/>
        <v>5.4853858308624086E-4</v>
      </c>
      <c r="T3027" s="9">
        <f t="shared" si="465"/>
        <v>4.5268754368176026E-2</v>
      </c>
      <c r="U3027" s="10">
        <f t="shared" si="466"/>
        <v>0.21276455148397261</v>
      </c>
    </row>
    <row r="3028" spans="1:21" ht="15.75" x14ac:dyDescent="0.25">
      <c r="A3028">
        <v>3027</v>
      </c>
      <c r="B3028" s="1">
        <v>44927</v>
      </c>
      <c r="C3028" s="2">
        <v>0.5204050925925926</v>
      </c>
      <c r="D3028">
        <v>2.6349999999999998</v>
      </c>
      <c r="E3028">
        <v>18.96</v>
      </c>
      <c r="F3028">
        <v>22.79</v>
      </c>
      <c r="G3028">
        <v>-0.01</v>
      </c>
      <c r="H3028">
        <v>11.6</v>
      </c>
      <c r="I3028">
        <f t="shared" si="458"/>
        <v>11.19</v>
      </c>
      <c r="J3028" s="6">
        <v>0.1</v>
      </c>
      <c r="K3028" s="6">
        <v>0.3</v>
      </c>
      <c r="L3028" s="6">
        <v>0.1</v>
      </c>
      <c r="M3028" s="7">
        <v>7.69</v>
      </c>
      <c r="N3028" s="8">
        <f t="shared" si="459"/>
        <v>0.45200577242063938</v>
      </c>
      <c r="O3028" s="9">
        <f t="shared" si="460"/>
        <v>-0.68722073279714035</v>
      </c>
      <c r="P3028" s="9">
        <f t="shared" si="461"/>
        <v>0.23521496037650105</v>
      </c>
      <c r="Q3028" s="9">
        <f t="shared" si="462"/>
        <v>2.043092183015789E-3</v>
      </c>
      <c r="R3028" s="9">
        <f t="shared" si="463"/>
        <v>4.250451020276147E-2</v>
      </c>
      <c r="S3028" s="9">
        <f t="shared" si="464"/>
        <v>5.5326077584918977E-4</v>
      </c>
      <c r="T3028" s="9">
        <f t="shared" si="465"/>
        <v>4.5100863161626446E-2</v>
      </c>
      <c r="U3028" s="10">
        <f t="shared" si="466"/>
        <v>0.21236963804090839</v>
      </c>
    </row>
    <row r="3029" spans="1:21" ht="15.75" x14ac:dyDescent="0.25">
      <c r="A3029">
        <v>3028</v>
      </c>
      <c r="B3029" s="1">
        <v>44927</v>
      </c>
      <c r="C3029" s="2">
        <v>0.52109953703703704</v>
      </c>
      <c r="D3029">
        <v>2.6520000000000001</v>
      </c>
      <c r="E3029">
        <v>18.96</v>
      </c>
      <c r="F3029">
        <v>22.84</v>
      </c>
      <c r="G3029">
        <v>-0.01</v>
      </c>
      <c r="H3029">
        <v>11.6</v>
      </c>
      <c r="I3029">
        <f t="shared" si="458"/>
        <v>11.24</v>
      </c>
      <c r="J3029" s="6">
        <v>0.1</v>
      </c>
      <c r="K3029" s="6">
        <v>0.3</v>
      </c>
      <c r="L3029" s="6">
        <v>0.1</v>
      </c>
      <c r="M3029" s="7">
        <v>7.69</v>
      </c>
      <c r="N3029" s="8">
        <f t="shared" si="459"/>
        <v>0.4479933131545954</v>
      </c>
      <c r="O3029" s="9">
        <f t="shared" si="460"/>
        <v>-0.6841637010676157</v>
      </c>
      <c r="P3029" s="9">
        <f t="shared" si="461"/>
        <v>0.23617038791302028</v>
      </c>
      <c r="Q3029" s="9">
        <f t="shared" si="462"/>
        <v>2.0069800863123143E-3</v>
      </c>
      <c r="R3029" s="9">
        <f t="shared" si="463"/>
        <v>4.2127197287268402E-2</v>
      </c>
      <c r="S3029" s="9">
        <f t="shared" si="464"/>
        <v>5.5776452126986493E-4</v>
      </c>
      <c r="T3029" s="9">
        <f t="shared" si="465"/>
        <v>4.4691941894850581E-2</v>
      </c>
      <c r="U3029" s="10">
        <f t="shared" si="466"/>
        <v>0.21140468749498101</v>
      </c>
    </row>
    <row r="3030" spans="1:21" ht="15.75" x14ac:dyDescent="0.25">
      <c r="A3030">
        <v>3029</v>
      </c>
      <c r="B3030" s="1">
        <v>44927</v>
      </c>
      <c r="C3030" s="2">
        <v>0.52179398148148148</v>
      </c>
      <c r="D3030">
        <v>2.577</v>
      </c>
      <c r="E3030">
        <v>19.079999999999998</v>
      </c>
      <c r="F3030">
        <v>22.89</v>
      </c>
      <c r="G3030">
        <v>-0.01</v>
      </c>
      <c r="H3030">
        <v>11.5</v>
      </c>
      <c r="I3030">
        <f t="shared" si="458"/>
        <v>11.39</v>
      </c>
      <c r="J3030" s="6">
        <v>0.1</v>
      </c>
      <c r="K3030" s="6">
        <v>0.3</v>
      </c>
      <c r="L3030" s="6">
        <v>0.1</v>
      </c>
      <c r="M3030" s="7">
        <v>7.69</v>
      </c>
      <c r="N3030" s="8">
        <f t="shared" si="459"/>
        <v>0.44931208236049514</v>
      </c>
      <c r="O3030" s="9">
        <f t="shared" si="460"/>
        <v>-0.67515364354697105</v>
      </c>
      <c r="P3030" s="9">
        <f t="shared" si="461"/>
        <v>0.22584156118647594</v>
      </c>
      <c r="Q3030" s="9">
        <f t="shared" si="462"/>
        <v>2.0188134735512437E-3</v>
      </c>
      <c r="R3030" s="9">
        <f t="shared" si="463"/>
        <v>4.1024919815527534E-2</v>
      </c>
      <c r="S3030" s="9">
        <f t="shared" si="464"/>
        <v>5.1004410759144766E-4</v>
      </c>
      <c r="T3030" s="9">
        <f t="shared" si="465"/>
        <v>4.3553777396670226E-2</v>
      </c>
      <c r="U3030" s="10">
        <f t="shared" si="466"/>
        <v>0.20869541776634729</v>
      </c>
    </row>
    <row r="3031" spans="1:21" ht="15.75" x14ac:dyDescent="0.25">
      <c r="A3031">
        <v>3030</v>
      </c>
      <c r="B3031" s="1">
        <v>44927</v>
      </c>
      <c r="C3031" s="2">
        <v>0.52248842592592593</v>
      </c>
      <c r="D3031">
        <v>2.633</v>
      </c>
      <c r="E3031">
        <v>19.079999999999998</v>
      </c>
      <c r="F3031">
        <v>22.97</v>
      </c>
      <c r="G3031">
        <v>-0.01</v>
      </c>
      <c r="H3031">
        <v>11.6</v>
      </c>
      <c r="I3031">
        <f t="shared" si="458"/>
        <v>11.37</v>
      </c>
      <c r="J3031" s="6">
        <v>0.1</v>
      </c>
      <c r="K3031" s="6">
        <v>0.3</v>
      </c>
      <c r="L3031" s="6">
        <v>0.1</v>
      </c>
      <c r="M3031" s="7">
        <v>7.69</v>
      </c>
      <c r="N3031" s="8">
        <f t="shared" si="459"/>
        <v>0.44494569408765217</v>
      </c>
      <c r="O3031" s="9">
        <f t="shared" si="460"/>
        <v>-0.67634124890061575</v>
      </c>
      <c r="P3031" s="9">
        <f t="shared" si="461"/>
        <v>0.23139555481296356</v>
      </c>
      <c r="Q3031" s="9">
        <f t="shared" si="462"/>
        <v>1.979766706871426E-3</v>
      </c>
      <c r="R3031" s="9">
        <f t="shared" si="463"/>
        <v>4.1169373646800012E-2</v>
      </c>
      <c r="S3031" s="9">
        <f t="shared" si="464"/>
        <v>5.3543902787199222E-4</v>
      </c>
      <c r="T3031" s="9">
        <f t="shared" si="465"/>
        <v>4.368457938154343E-2</v>
      </c>
      <c r="U3031" s="10">
        <f t="shared" si="466"/>
        <v>0.2090085629383242</v>
      </c>
    </row>
    <row r="3032" spans="1:21" ht="15.75" x14ac:dyDescent="0.25">
      <c r="A3032">
        <v>3031</v>
      </c>
      <c r="B3032" s="1">
        <v>44927</v>
      </c>
      <c r="C3032" s="2">
        <v>0.52318287037037037</v>
      </c>
      <c r="D3032">
        <v>2.6659999999999999</v>
      </c>
      <c r="E3032">
        <v>19.079999999999998</v>
      </c>
      <c r="F3032">
        <v>23.06</v>
      </c>
      <c r="G3032">
        <v>-0.01</v>
      </c>
      <c r="H3032">
        <v>11.6</v>
      </c>
      <c r="I3032">
        <f t="shared" si="458"/>
        <v>11.459999999999999</v>
      </c>
      <c r="J3032" s="6">
        <v>0.1</v>
      </c>
      <c r="K3032" s="6">
        <v>0.3</v>
      </c>
      <c r="L3032" s="6">
        <v>0.1</v>
      </c>
      <c r="M3032" s="7">
        <v>7.69</v>
      </c>
      <c r="N3032" s="8">
        <f t="shared" si="459"/>
        <v>0.43798446070861852</v>
      </c>
      <c r="O3032" s="9">
        <f t="shared" si="460"/>
        <v>-0.67102966841186751</v>
      </c>
      <c r="P3032" s="9">
        <f t="shared" si="461"/>
        <v>0.23304520770324894</v>
      </c>
      <c r="Q3032" s="9">
        <f t="shared" si="462"/>
        <v>1.9183038782221943E-3</v>
      </c>
      <c r="R3032" s="9">
        <f t="shared" si="463"/>
        <v>4.0525273430004671E-2</v>
      </c>
      <c r="S3032" s="9">
        <f t="shared" si="464"/>
        <v>5.4310068833450455E-4</v>
      </c>
      <c r="T3032" s="9">
        <f t="shared" si="465"/>
        <v>4.2986677996561369E-2</v>
      </c>
      <c r="U3032" s="10">
        <f t="shared" si="466"/>
        <v>0.20733228884223839</v>
      </c>
    </row>
    <row r="3033" spans="1:21" ht="15.75" x14ac:dyDescent="0.25">
      <c r="A3033">
        <v>3032</v>
      </c>
      <c r="B3033" s="1">
        <v>44927</v>
      </c>
      <c r="C3033" s="2">
        <v>0.52387731481481481</v>
      </c>
      <c r="D3033">
        <v>2.6930000000000001</v>
      </c>
      <c r="E3033">
        <v>19.149999999999999</v>
      </c>
      <c r="F3033">
        <v>23.16</v>
      </c>
      <c r="G3033">
        <v>-0.01</v>
      </c>
      <c r="H3033">
        <v>11.7</v>
      </c>
      <c r="I3033">
        <f t="shared" si="458"/>
        <v>11.46</v>
      </c>
      <c r="J3033" s="6">
        <v>0.1</v>
      </c>
      <c r="K3033" s="6">
        <v>0.3</v>
      </c>
      <c r="L3033" s="6">
        <v>0.1</v>
      </c>
      <c r="M3033" s="7">
        <v>7.69</v>
      </c>
      <c r="N3033" s="8">
        <f t="shared" si="459"/>
        <v>0.43622783854000097</v>
      </c>
      <c r="O3033" s="9">
        <f t="shared" si="460"/>
        <v>-0.6710296684118674</v>
      </c>
      <c r="P3033" s="9">
        <f t="shared" si="461"/>
        <v>0.23480182987186643</v>
      </c>
      <c r="Q3033" s="9">
        <f t="shared" si="462"/>
        <v>1.9029472711728117E-3</v>
      </c>
      <c r="R3033" s="9">
        <f t="shared" si="463"/>
        <v>4.0525273430004657E-2</v>
      </c>
      <c r="S3033" s="9">
        <f t="shared" si="464"/>
        <v>5.5131899311176911E-4</v>
      </c>
      <c r="T3033" s="9">
        <f t="shared" si="465"/>
        <v>4.2979539694289234E-2</v>
      </c>
      <c r="U3033" s="10">
        <f t="shared" si="466"/>
        <v>0.20731507348547823</v>
      </c>
    </row>
    <row r="3034" spans="1:21" ht="15.75" x14ac:dyDescent="0.25">
      <c r="A3034">
        <v>3033</v>
      </c>
      <c r="B3034" s="1">
        <v>44927</v>
      </c>
      <c r="C3034" s="2">
        <v>0.52457175925925925</v>
      </c>
      <c r="D3034">
        <v>2.7570000000000001</v>
      </c>
      <c r="E3034">
        <v>19.14</v>
      </c>
      <c r="F3034">
        <v>23.27</v>
      </c>
      <c r="G3034">
        <v>-0.01</v>
      </c>
      <c r="H3034">
        <v>11.7</v>
      </c>
      <c r="I3034">
        <f t="shared" si="458"/>
        <v>11.57</v>
      </c>
      <c r="J3034" s="6">
        <v>0.1</v>
      </c>
      <c r="K3034" s="6">
        <v>0.3</v>
      </c>
      <c r="L3034" s="6">
        <v>0.1</v>
      </c>
      <c r="M3034" s="7">
        <v>7.69</v>
      </c>
      <c r="N3034" s="8">
        <f t="shared" si="459"/>
        <v>0.42739807074147151</v>
      </c>
      <c r="O3034" s="9">
        <f t="shared" si="460"/>
        <v>-0.66464995678478822</v>
      </c>
      <c r="P3034" s="9">
        <f t="shared" si="461"/>
        <v>0.23725188604331676</v>
      </c>
      <c r="Q3034" s="9">
        <f t="shared" si="462"/>
        <v>1.8266911087353188E-3</v>
      </c>
      <c r="R3034" s="9">
        <f t="shared" si="463"/>
        <v>3.9758360854861875E-2</v>
      </c>
      <c r="S3034" s="9">
        <f t="shared" si="464"/>
        <v>5.6288457431110967E-4</v>
      </c>
      <c r="T3034" s="9">
        <f t="shared" si="465"/>
        <v>4.2147936537908305E-2</v>
      </c>
      <c r="U3034" s="10">
        <f t="shared" si="466"/>
        <v>0.20529962624882761</v>
      </c>
    </row>
    <row r="3035" spans="1:21" ht="15.75" x14ac:dyDescent="0.25">
      <c r="A3035">
        <v>3034</v>
      </c>
      <c r="B3035" s="1">
        <v>44927</v>
      </c>
      <c r="C3035" s="2">
        <v>0.52526620370370369</v>
      </c>
      <c r="D3035">
        <v>2.8620000000000001</v>
      </c>
      <c r="E3035">
        <v>19.059999999999999</v>
      </c>
      <c r="F3035">
        <v>23.37</v>
      </c>
      <c r="G3035">
        <v>-0.01</v>
      </c>
      <c r="H3035">
        <v>11.8</v>
      </c>
      <c r="I3035">
        <f t="shared" si="458"/>
        <v>11.57</v>
      </c>
      <c r="J3035" s="6">
        <v>0.1</v>
      </c>
      <c r="K3035" s="6">
        <v>0.3</v>
      </c>
      <c r="L3035" s="6">
        <v>0.1</v>
      </c>
      <c r="M3035" s="7">
        <v>7.69</v>
      </c>
      <c r="N3035" s="8">
        <f t="shared" si="459"/>
        <v>0.41705779483643574</v>
      </c>
      <c r="O3035" s="9">
        <f t="shared" si="460"/>
        <v>-0.66464995678478822</v>
      </c>
      <c r="P3035" s="9">
        <f t="shared" si="461"/>
        <v>0.24759216194835251</v>
      </c>
      <c r="Q3035" s="9">
        <f t="shared" si="462"/>
        <v>1.7393720423383053E-3</v>
      </c>
      <c r="R3035" s="9">
        <f t="shared" si="463"/>
        <v>3.9758360854861875E-2</v>
      </c>
      <c r="S3035" s="9">
        <f t="shared" si="464"/>
        <v>6.1301878658259225E-4</v>
      </c>
      <c r="T3035" s="9">
        <f t="shared" si="465"/>
        <v>4.2110751683782768E-2</v>
      </c>
      <c r="U3035" s="10">
        <f t="shared" si="466"/>
        <v>0.20520904386450117</v>
      </c>
    </row>
    <row r="3036" spans="1:21" ht="15.75" x14ac:dyDescent="0.25">
      <c r="A3036">
        <v>3035</v>
      </c>
      <c r="B3036" s="1">
        <v>44927</v>
      </c>
      <c r="C3036" s="2">
        <v>0.52596064814814814</v>
      </c>
      <c r="D3036">
        <v>2.9489999999999998</v>
      </c>
      <c r="E3036">
        <v>19.02</v>
      </c>
      <c r="F3036">
        <v>23.48</v>
      </c>
      <c r="G3036">
        <v>-0.01</v>
      </c>
      <c r="H3036">
        <v>11.9</v>
      </c>
      <c r="I3036">
        <f t="shared" si="458"/>
        <v>11.58</v>
      </c>
      <c r="J3036" s="6">
        <v>0.1</v>
      </c>
      <c r="K3036" s="6">
        <v>0.3</v>
      </c>
      <c r="L3036" s="6">
        <v>0.1</v>
      </c>
      <c r="M3036" s="7">
        <v>7.69</v>
      </c>
      <c r="N3036" s="8">
        <f t="shared" si="459"/>
        <v>0.40830924618408843</v>
      </c>
      <c r="O3036" s="9">
        <f t="shared" si="460"/>
        <v>-0.6640759930915372</v>
      </c>
      <c r="P3036" s="9">
        <f t="shared" si="461"/>
        <v>0.25576674690744877</v>
      </c>
      <c r="Q3036" s="9">
        <f t="shared" si="462"/>
        <v>1.6671644051941853E-3</v>
      </c>
      <c r="R3036" s="9">
        <f t="shared" si="463"/>
        <v>3.9689723214046013E-2</v>
      </c>
      <c r="S3036" s="9">
        <f t="shared" si="464"/>
        <v>6.5416628823618966E-4</v>
      </c>
      <c r="T3036" s="9">
        <f t="shared" si="465"/>
        <v>4.2011053907476385E-2</v>
      </c>
      <c r="U3036" s="10">
        <f t="shared" si="466"/>
        <v>0.20496598231774069</v>
      </c>
    </row>
    <row r="3037" spans="1:21" ht="15.75" x14ac:dyDescent="0.25">
      <c r="A3037">
        <v>3036</v>
      </c>
      <c r="B3037" s="1">
        <v>44927</v>
      </c>
      <c r="C3037" s="2">
        <v>0.52665509259259258</v>
      </c>
      <c r="D3037">
        <v>2.9420000000000002</v>
      </c>
      <c r="E3037">
        <v>19.100000000000001</v>
      </c>
      <c r="F3037">
        <v>23.63</v>
      </c>
      <c r="G3037">
        <v>-0.01</v>
      </c>
      <c r="H3037">
        <v>11.8</v>
      </c>
      <c r="I3037">
        <f t="shared" si="458"/>
        <v>11.829999999999998</v>
      </c>
      <c r="J3037" s="6">
        <v>0.1</v>
      </c>
      <c r="K3037" s="6">
        <v>0.3</v>
      </c>
      <c r="L3037" s="6">
        <v>0.1</v>
      </c>
      <c r="M3037" s="7">
        <v>7.69</v>
      </c>
      <c r="N3037" s="8">
        <f t="shared" si="459"/>
        <v>0.4011249820470188</v>
      </c>
      <c r="O3037" s="9">
        <f t="shared" si="460"/>
        <v>-0.65004226542688093</v>
      </c>
      <c r="P3037" s="9">
        <f t="shared" si="461"/>
        <v>0.24891728337986219</v>
      </c>
      <c r="Q3037" s="9">
        <f t="shared" si="462"/>
        <v>1.6090125122222119E-3</v>
      </c>
      <c r="R3037" s="9">
        <f t="shared" si="463"/>
        <v>3.8029945215718029E-2</v>
      </c>
      <c r="S3037" s="9">
        <f t="shared" si="464"/>
        <v>6.1959813965210624E-4</v>
      </c>
      <c r="T3037" s="9">
        <f t="shared" si="465"/>
        <v>4.0258555867592347E-2</v>
      </c>
      <c r="U3037" s="10">
        <f t="shared" si="466"/>
        <v>0.20064534848232177</v>
      </c>
    </row>
    <row r="3038" spans="1:21" ht="15.75" x14ac:dyDescent="0.25">
      <c r="A3038">
        <v>3037</v>
      </c>
      <c r="B3038" s="1">
        <v>44927</v>
      </c>
      <c r="C3038" s="2">
        <v>0.52734953703703702</v>
      </c>
      <c r="D3038">
        <v>3.0139999999999998</v>
      </c>
      <c r="E3038">
        <v>19.12</v>
      </c>
      <c r="F3038">
        <v>23.74</v>
      </c>
      <c r="G3038">
        <v>-0.01</v>
      </c>
      <c r="H3038">
        <v>11.9</v>
      </c>
      <c r="I3038">
        <f t="shared" si="458"/>
        <v>11.839999999999998</v>
      </c>
      <c r="J3038" s="6">
        <v>0.1</v>
      </c>
      <c r="K3038" s="6">
        <v>0.3</v>
      </c>
      <c r="L3038" s="6">
        <v>0.1</v>
      </c>
      <c r="M3038" s="7">
        <v>7.69</v>
      </c>
      <c r="N3038" s="8">
        <f t="shared" si="459"/>
        <v>0.39605922434258595</v>
      </c>
      <c r="O3038" s="9">
        <f t="shared" si="460"/>
        <v>-0.64949324324324342</v>
      </c>
      <c r="P3038" s="9">
        <f t="shared" si="461"/>
        <v>0.25343401890065737</v>
      </c>
      <c r="Q3038" s="9">
        <f t="shared" si="462"/>
        <v>1.5686290918685084E-3</v>
      </c>
      <c r="R3038" s="9">
        <f t="shared" si="463"/>
        <v>3.7965732571676424E-2</v>
      </c>
      <c r="S3038" s="9">
        <f t="shared" si="464"/>
        <v>6.4228801936138758E-4</v>
      </c>
      <c r="T3038" s="9">
        <f t="shared" si="465"/>
        <v>4.0176649682906317E-2</v>
      </c>
      <c r="U3038" s="10">
        <f t="shared" si="466"/>
        <v>0.20044113770108749</v>
      </c>
    </row>
    <row r="3039" spans="1:21" ht="15.75" x14ac:dyDescent="0.25">
      <c r="A3039">
        <v>3038</v>
      </c>
      <c r="B3039" s="1">
        <v>44927</v>
      </c>
      <c r="C3039" s="2">
        <v>0.52804398148148146</v>
      </c>
      <c r="D3039">
        <v>3.0219999999999998</v>
      </c>
      <c r="E3039">
        <v>19.07</v>
      </c>
      <c r="F3039">
        <v>23.71</v>
      </c>
      <c r="G3039">
        <v>-0.01</v>
      </c>
      <c r="H3039">
        <v>11.9</v>
      </c>
      <c r="I3039">
        <f t="shared" si="458"/>
        <v>11.81</v>
      </c>
      <c r="J3039" s="6">
        <v>0.1</v>
      </c>
      <c r="K3039" s="6">
        <v>0.3</v>
      </c>
      <c r="L3039" s="6">
        <v>0.1</v>
      </c>
      <c r="M3039" s="7">
        <v>7.69</v>
      </c>
      <c r="N3039" s="8">
        <f t="shared" si="459"/>
        <v>0.39531719054375625</v>
      </c>
      <c r="O3039" s="9">
        <f t="shared" si="460"/>
        <v>-0.65114309906858592</v>
      </c>
      <c r="P3039" s="9">
        <f t="shared" si="461"/>
        <v>0.25582590852482973</v>
      </c>
      <c r="Q3039" s="9">
        <f t="shared" si="462"/>
        <v>1.5627568113940852E-3</v>
      </c>
      <c r="R3039" s="9">
        <f t="shared" si="463"/>
        <v>3.8158860191817801E-2</v>
      </c>
      <c r="S3039" s="9">
        <f t="shared" si="464"/>
        <v>6.5446895472554565E-4</v>
      </c>
      <c r="T3039" s="9">
        <f t="shared" si="465"/>
        <v>4.037608595793743E-2</v>
      </c>
      <c r="U3039" s="10">
        <f t="shared" si="466"/>
        <v>0.20093801521349172</v>
      </c>
    </row>
    <row r="3040" spans="1:21" ht="15.75" x14ac:dyDescent="0.25">
      <c r="A3040">
        <v>3039</v>
      </c>
      <c r="B3040" s="1">
        <v>44927</v>
      </c>
      <c r="C3040" s="2">
        <v>0.5287384259259259</v>
      </c>
      <c r="D3040">
        <v>3.0459999999999998</v>
      </c>
      <c r="E3040">
        <v>18.940000000000001</v>
      </c>
      <c r="F3040">
        <v>23.56</v>
      </c>
      <c r="G3040">
        <v>0</v>
      </c>
      <c r="H3040">
        <v>11.9</v>
      </c>
      <c r="I3040">
        <f t="shared" si="458"/>
        <v>11.659999999999998</v>
      </c>
      <c r="J3040" s="6">
        <v>0.1</v>
      </c>
      <c r="K3040" s="6">
        <v>0.3</v>
      </c>
      <c r="L3040" s="6">
        <v>0.1</v>
      </c>
      <c r="M3040" s="7">
        <v>7.69</v>
      </c>
      <c r="N3040" s="8">
        <f t="shared" si="459"/>
        <v>0.39820058901582595</v>
      </c>
      <c r="O3040" s="9">
        <f t="shared" si="460"/>
        <v>-0.65951972555746152</v>
      </c>
      <c r="P3040" s="9">
        <f t="shared" si="461"/>
        <v>0.26131913654163558</v>
      </c>
      <c r="Q3040" s="9">
        <f t="shared" si="462"/>
        <v>1.5856370909255076E-3</v>
      </c>
      <c r="R3040" s="9">
        <f t="shared" si="463"/>
        <v>3.9146964155945041E-2</v>
      </c>
      <c r="S3040" s="9">
        <f t="shared" si="464"/>
        <v>6.8287691122865992E-4</v>
      </c>
      <c r="T3040" s="9">
        <f t="shared" si="465"/>
        <v>4.1415478158099206E-2</v>
      </c>
      <c r="U3040" s="10">
        <f t="shared" si="466"/>
        <v>0.20350793143781695</v>
      </c>
    </row>
    <row r="3041" spans="1:21" ht="15.75" x14ac:dyDescent="0.25">
      <c r="A3041">
        <v>3040</v>
      </c>
      <c r="B3041" s="1">
        <v>44927</v>
      </c>
      <c r="C3041" s="2">
        <v>0.52943287037037035</v>
      </c>
      <c r="D3041">
        <v>3.0379999999999998</v>
      </c>
      <c r="E3041">
        <v>18.86</v>
      </c>
      <c r="F3041">
        <v>23.34</v>
      </c>
      <c r="G3041">
        <v>-0.01</v>
      </c>
      <c r="H3041">
        <v>12</v>
      </c>
      <c r="I3041">
        <f t="shared" si="458"/>
        <v>11.34</v>
      </c>
      <c r="J3041" s="6">
        <v>0.1</v>
      </c>
      <c r="K3041" s="6">
        <v>0.3</v>
      </c>
      <c r="L3041" s="6">
        <v>0.1</v>
      </c>
      <c r="M3041" s="7">
        <v>7.69</v>
      </c>
      <c r="N3041" s="8">
        <f t="shared" si="459"/>
        <v>0.41022709952751107</v>
      </c>
      <c r="O3041" s="9">
        <f t="shared" si="460"/>
        <v>-0.67813051146384484</v>
      </c>
      <c r="P3041" s="9">
        <f t="shared" si="461"/>
        <v>0.26790341193633382</v>
      </c>
      <c r="Q3041" s="9">
        <f t="shared" si="462"/>
        <v>1.6828627318675451E-3</v>
      </c>
      <c r="R3041" s="9">
        <f t="shared" si="463"/>
        <v>4.1387489152039422E-2</v>
      </c>
      <c r="S3041" s="9">
        <f t="shared" si="464"/>
        <v>7.1772238127128978E-4</v>
      </c>
      <c r="T3041" s="9">
        <f t="shared" si="465"/>
        <v>4.3788074265178258E-2</v>
      </c>
      <c r="U3041" s="10">
        <f t="shared" si="466"/>
        <v>0.20925600174231146</v>
      </c>
    </row>
    <row r="3042" spans="1:21" ht="15.75" x14ac:dyDescent="0.25">
      <c r="A3042">
        <v>3041</v>
      </c>
      <c r="B3042" s="1">
        <v>44927</v>
      </c>
      <c r="C3042" s="2">
        <v>0.53012731481481479</v>
      </c>
      <c r="D3042">
        <v>2.9860000000000002</v>
      </c>
      <c r="E3042">
        <v>18.79</v>
      </c>
      <c r="F3042">
        <v>23.14</v>
      </c>
      <c r="G3042">
        <v>0</v>
      </c>
      <c r="H3042">
        <v>12</v>
      </c>
      <c r="I3042">
        <f t="shared" si="458"/>
        <v>11.14</v>
      </c>
      <c r="J3042" s="6">
        <v>0.1</v>
      </c>
      <c r="K3042" s="6">
        <v>0.3</v>
      </c>
      <c r="L3042" s="6">
        <v>0.1</v>
      </c>
      <c r="M3042" s="7">
        <v>7.69</v>
      </c>
      <c r="N3042" s="8">
        <f t="shared" si="459"/>
        <v>0.42075155761984723</v>
      </c>
      <c r="O3042" s="9">
        <f t="shared" si="460"/>
        <v>-0.69030520646319571</v>
      </c>
      <c r="P3042" s="9">
        <f t="shared" si="461"/>
        <v>0.26955364884334848</v>
      </c>
      <c r="Q3042" s="9">
        <f t="shared" si="462"/>
        <v>1.7703187323952767E-3</v>
      </c>
      <c r="R3042" s="9">
        <f t="shared" si="463"/>
        <v>4.2886915026317564E-2</v>
      </c>
      <c r="S3042" s="9">
        <f t="shared" si="464"/>
        <v>7.2659169604763236E-4</v>
      </c>
      <c r="T3042" s="9">
        <f t="shared" si="465"/>
        <v>4.5383825454760475E-2</v>
      </c>
      <c r="U3042" s="10">
        <f t="shared" si="466"/>
        <v>0.21303479869439282</v>
      </c>
    </row>
    <row r="3043" spans="1:21" ht="15.75" x14ac:dyDescent="0.25">
      <c r="A3043">
        <v>3042</v>
      </c>
      <c r="B3043" s="1">
        <v>44927</v>
      </c>
      <c r="C3043" s="2">
        <v>0.53082175925925923</v>
      </c>
      <c r="D3043">
        <v>2.9510000000000001</v>
      </c>
      <c r="E3043">
        <v>18.760000000000002</v>
      </c>
      <c r="F3043">
        <v>22.97</v>
      </c>
      <c r="G3043">
        <v>-0.01</v>
      </c>
      <c r="H3043">
        <v>11.9</v>
      </c>
      <c r="I3043">
        <f t="shared" si="458"/>
        <v>11.069999999999999</v>
      </c>
      <c r="J3043" s="6">
        <v>0.1</v>
      </c>
      <c r="K3043" s="6">
        <v>0.3</v>
      </c>
      <c r="L3043" s="6">
        <v>0.1</v>
      </c>
      <c r="M3043" s="7">
        <v>7.69</v>
      </c>
      <c r="N3043" s="8">
        <f t="shared" si="459"/>
        <v>0.43048221509014267</v>
      </c>
      <c r="O3043" s="9">
        <f t="shared" si="460"/>
        <v>-0.69467028003613385</v>
      </c>
      <c r="P3043" s="9">
        <f t="shared" si="461"/>
        <v>0.26418806494599112</v>
      </c>
      <c r="Q3043" s="9">
        <f t="shared" si="462"/>
        <v>1.8531493750891591E-3</v>
      </c>
      <c r="R3043" s="9">
        <f t="shared" si="463"/>
        <v>4.3431011816893253E-2</v>
      </c>
      <c r="S3043" s="9">
        <f t="shared" si="464"/>
        <v>6.9795333659907236E-4</v>
      </c>
      <c r="T3043" s="9">
        <f t="shared" si="465"/>
        <v>4.5982114528581482E-2</v>
      </c>
      <c r="U3043" s="10">
        <f t="shared" si="466"/>
        <v>0.21443440612126935</v>
      </c>
    </row>
    <row r="3044" spans="1:21" ht="15.75" x14ac:dyDescent="0.25">
      <c r="A3044">
        <v>3043</v>
      </c>
      <c r="B3044" s="1">
        <v>44927</v>
      </c>
      <c r="C3044" s="2">
        <v>0.53151620370370367</v>
      </c>
      <c r="D3044">
        <v>2.871</v>
      </c>
      <c r="E3044">
        <v>18.8</v>
      </c>
      <c r="F3044">
        <v>22.86</v>
      </c>
      <c r="G3044">
        <v>-0.01</v>
      </c>
      <c r="H3044">
        <v>12</v>
      </c>
      <c r="I3044">
        <f t="shared" si="458"/>
        <v>10.86</v>
      </c>
      <c r="J3044" s="6">
        <v>0.1</v>
      </c>
      <c r="K3044" s="6">
        <v>0.3</v>
      </c>
      <c r="L3044" s="6">
        <v>0.1</v>
      </c>
      <c r="M3044" s="7">
        <v>7.69</v>
      </c>
      <c r="N3044" s="8">
        <f t="shared" si="459"/>
        <v>0.44337949255381581</v>
      </c>
      <c r="O3044" s="9">
        <f t="shared" si="460"/>
        <v>-0.70810313075506448</v>
      </c>
      <c r="P3044" s="9">
        <f t="shared" si="461"/>
        <v>0.26472363820124872</v>
      </c>
      <c r="Q3044" s="9">
        <f t="shared" si="462"/>
        <v>1.9658537441727924E-3</v>
      </c>
      <c r="R3044" s="9">
        <f t="shared" si="463"/>
        <v>4.5126903940661156E-2</v>
      </c>
      <c r="S3044" s="9">
        <f t="shared" si="464"/>
        <v>7.0078604622505634E-4</v>
      </c>
      <c r="T3044" s="9">
        <f t="shared" si="465"/>
        <v>4.7793543731058999E-2</v>
      </c>
      <c r="U3044" s="10">
        <f t="shared" si="466"/>
        <v>0.21861734544875208</v>
      </c>
    </row>
    <row r="3045" spans="1:21" ht="15.75" x14ac:dyDescent="0.25">
      <c r="A3045">
        <v>3044</v>
      </c>
      <c r="B3045" s="1">
        <v>44927</v>
      </c>
      <c r="C3045" s="2">
        <v>0.53221064814814811</v>
      </c>
      <c r="D3045">
        <v>2.8170000000000002</v>
      </c>
      <c r="E3045">
        <v>18.84</v>
      </c>
      <c r="F3045">
        <v>22.86</v>
      </c>
      <c r="G3045">
        <v>0</v>
      </c>
      <c r="H3045">
        <v>11.9</v>
      </c>
      <c r="I3045">
        <f t="shared" si="458"/>
        <v>10.959999999999999</v>
      </c>
      <c r="J3045" s="6">
        <v>0.1</v>
      </c>
      <c r="K3045" s="6">
        <v>0.3</v>
      </c>
      <c r="L3045" s="6">
        <v>0.1</v>
      </c>
      <c r="M3045" s="7">
        <v>7.69</v>
      </c>
      <c r="N3045" s="8">
        <f t="shared" si="459"/>
        <v>0.44428812137034479</v>
      </c>
      <c r="O3045" s="9">
        <f t="shared" si="460"/>
        <v>-0.70164233576642343</v>
      </c>
      <c r="P3045" s="9">
        <f t="shared" si="461"/>
        <v>0.25735421439607864</v>
      </c>
      <c r="Q3045" s="9">
        <f t="shared" si="462"/>
        <v>1.9739193479079023E-3</v>
      </c>
      <c r="R3045" s="9">
        <f t="shared" si="463"/>
        <v>4.4307177060578615E-2</v>
      </c>
      <c r="S3045" s="9">
        <f t="shared" si="464"/>
        <v>6.6231191667422812E-4</v>
      </c>
      <c r="T3045" s="9">
        <f t="shared" si="465"/>
        <v>4.6943408325160745E-2</v>
      </c>
      <c r="U3045" s="10">
        <f t="shared" si="466"/>
        <v>0.21666427560897239</v>
      </c>
    </row>
    <row r="3046" spans="1:21" ht="15.75" x14ac:dyDescent="0.25">
      <c r="A3046">
        <v>3045</v>
      </c>
      <c r="B3046" s="1">
        <v>44927</v>
      </c>
      <c r="C3046" s="2">
        <v>0.53290509259259256</v>
      </c>
      <c r="D3046">
        <v>2.7280000000000002</v>
      </c>
      <c r="E3046">
        <v>18.989999999999998</v>
      </c>
      <c r="F3046">
        <v>22.87</v>
      </c>
      <c r="G3046">
        <v>-0.01</v>
      </c>
      <c r="H3046">
        <v>12</v>
      </c>
      <c r="I3046">
        <f t="shared" si="458"/>
        <v>10.870000000000001</v>
      </c>
      <c r="J3046" s="6">
        <v>0.1</v>
      </c>
      <c r="K3046" s="6">
        <v>0.3</v>
      </c>
      <c r="L3046" s="6">
        <v>0.1</v>
      </c>
      <c r="M3046" s="7">
        <v>7.69</v>
      </c>
      <c r="N3046" s="8">
        <f t="shared" si="459"/>
        <v>0.4549298432846493</v>
      </c>
      <c r="O3046" s="9">
        <f t="shared" si="460"/>
        <v>-0.70745170193192275</v>
      </c>
      <c r="P3046" s="9">
        <f t="shared" si="461"/>
        <v>0.25252185864727339</v>
      </c>
      <c r="Q3046" s="9">
        <f t="shared" si="462"/>
        <v>2.0696116231099563E-3</v>
      </c>
      <c r="R3046" s="9">
        <f t="shared" si="463"/>
        <v>4.5043911950973667E-2</v>
      </c>
      <c r="S3046" s="9">
        <f t="shared" si="464"/>
        <v>6.3767289094673538E-4</v>
      </c>
      <c r="T3046" s="9">
        <f t="shared" si="465"/>
        <v>4.7751196465030357E-2</v>
      </c>
      <c r="U3046" s="10">
        <f t="shared" si="466"/>
        <v>0.21852047150102519</v>
      </c>
    </row>
    <row r="3047" spans="1:21" ht="15.75" x14ac:dyDescent="0.25">
      <c r="A3047">
        <v>3046</v>
      </c>
      <c r="B3047" s="1">
        <v>44927</v>
      </c>
      <c r="C3047" s="2">
        <v>0.53359953703703711</v>
      </c>
      <c r="D3047">
        <v>2.7650000000000001</v>
      </c>
      <c r="E3047">
        <v>19</v>
      </c>
      <c r="F3047">
        <v>22.87</v>
      </c>
      <c r="G3047">
        <v>-0.01</v>
      </c>
      <c r="H3047">
        <v>12.1</v>
      </c>
      <c r="I3047">
        <f t="shared" si="458"/>
        <v>10.770000000000001</v>
      </c>
      <c r="J3047" s="6">
        <v>0.1</v>
      </c>
      <c r="K3047" s="6">
        <v>0.3</v>
      </c>
      <c r="L3047" s="6">
        <v>0.1</v>
      </c>
      <c r="M3047" s="7">
        <v>7.69</v>
      </c>
      <c r="N3047" s="8">
        <f t="shared" si="459"/>
        <v>0.4574504129132041</v>
      </c>
      <c r="O3047" s="9">
        <f t="shared" si="460"/>
        <v>-0.71402042711234903</v>
      </c>
      <c r="P3047" s="9">
        <f t="shared" si="461"/>
        <v>0.25657001419914494</v>
      </c>
      <c r="Q3047" s="9">
        <f t="shared" si="462"/>
        <v>2.0926088027446096E-3</v>
      </c>
      <c r="R3047" s="9">
        <f t="shared" si="463"/>
        <v>4.5884265330033119E-2</v>
      </c>
      <c r="S3047" s="9">
        <f t="shared" si="464"/>
        <v>6.5828172186149433E-4</v>
      </c>
      <c r="T3047" s="9">
        <f t="shared" si="465"/>
        <v>4.863515585463922E-2</v>
      </c>
      <c r="U3047" s="10">
        <f t="shared" si="466"/>
        <v>0.22053379753370961</v>
      </c>
    </row>
    <row r="3048" spans="1:21" ht="15.75" x14ac:dyDescent="0.25">
      <c r="A3048">
        <v>3047</v>
      </c>
      <c r="B3048" s="1">
        <v>44927</v>
      </c>
      <c r="C3048" s="2">
        <v>0.53429398148148144</v>
      </c>
      <c r="D3048">
        <v>2.7330000000000001</v>
      </c>
      <c r="E3048">
        <v>19.05</v>
      </c>
      <c r="F3048">
        <v>22.91</v>
      </c>
      <c r="G3048">
        <v>0</v>
      </c>
      <c r="H3048">
        <v>12</v>
      </c>
      <c r="I3048">
        <f t="shared" si="458"/>
        <v>10.91</v>
      </c>
      <c r="J3048" s="6">
        <v>0.1</v>
      </c>
      <c r="K3048" s="6">
        <v>0.3</v>
      </c>
      <c r="L3048" s="6">
        <v>0.1</v>
      </c>
      <c r="M3048" s="7">
        <v>7.69</v>
      </c>
      <c r="N3048" s="8">
        <f t="shared" si="459"/>
        <v>0.45547647992364831</v>
      </c>
      <c r="O3048" s="9">
        <f t="shared" si="460"/>
        <v>-0.70485792850595785</v>
      </c>
      <c r="P3048" s="9">
        <f t="shared" si="461"/>
        <v>0.24938144858230954</v>
      </c>
      <c r="Q3048" s="9">
        <f t="shared" si="462"/>
        <v>2.0745882376363763E-3</v>
      </c>
      <c r="R3048" s="9">
        <f t="shared" si="463"/>
        <v>4.4714222943993895E-2</v>
      </c>
      <c r="S3048" s="9">
        <f t="shared" si="464"/>
        <v>6.2191106897011093E-4</v>
      </c>
      <c r="T3048" s="9">
        <f t="shared" si="465"/>
        <v>4.7410722250600383E-2</v>
      </c>
      <c r="U3048" s="10">
        <f t="shared" si="466"/>
        <v>0.21774003364241584</v>
      </c>
    </row>
    <row r="3049" spans="1:21" ht="15.75" x14ac:dyDescent="0.25">
      <c r="A3049">
        <v>3048</v>
      </c>
      <c r="B3049" s="1">
        <v>44927</v>
      </c>
      <c r="C3049" s="2">
        <v>0.53498842592592599</v>
      </c>
      <c r="D3049">
        <v>2.7160000000000002</v>
      </c>
      <c r="E3049">
        <v>19.11</v>
      </c>
      <c r="F3049">
        <v>22.96</v>
      </c>
      <c r="G3049">
        <v>-0.01</v>
      </c>
      <c r="H3049">
        <v>12.1</v>
      </c>
      <c r="I3049">
        <f t="shared" si="458"/>
        <v>10.860000000000001</v>
      </c>
      <c r="J3049" s="6">
        <v>0.1</v>
      </c>
      <c r="K3049" s="6">
        <v>0.3</v>
      </c>
      <c r="L3049" s="6">
        <v>0.1</v>
      </c>
      <c r="M3049" s="7">
        <v>7.69</v>
      </c>
      <c r="N3049" s="8">
        <f t="shared" si="459"/>
        <v>0.45707209452974223</v>
      </c>
      <c r="O3049" s="9">
        <f t="shared" si="460"/>
        <v>-0.70810313075506437</v>
      </c>
      <c r="P3049" s="9">
        <f t="shared" si="461"/>
        <v>0.25103103622532214</v>
      </c>
      <c r="Q3049" s="9">
        <f t="shared" si="462"/>
        <v>2.0891489959780564E-3</v>
      </c>
      <c r="R3049" s="9">
        <f t="shared" si="463"/>
        <v>4.5126903940661142E-2</v>
      </c>
      <c r="S3049" s="9">
        <f t="shared" si="464"/>
        <v>6.3016581148358998E-4</v>
      </c>
      <c r="T3049" s="9">
        <f t="shared" si="465"/>
        <v>4.7846218748122789E-2</v>
      </c>
      <c r="U3049" s="10">
        <f t="shared" si="466"/>
        <v>0.21873778536897276</v>
      </c>
    </row>
    <row r="3050" spans="1:21" ht="15.75" x14ac:dyDescent="0.25">
      <c r="A3050">
        <v>3049</v>
      </c>
      <c r="B3050" s="1">
        <v>44927</v>
      </c>
      <c r="C3050" s="2">
        <v>0.53568287037037032</v>
      </c>
      <c r="D3050">
        <v>2.8130000000000002</v>
      </c>
      <c r="E3050">
        <v>19.07</v>
      </c>
      <c r="F3050">
        <v>23.06</v>
      </c>
      <c r="G3050">
        <v>0</v>
      </c>
      <c r="H3050">
        <v>12.2</v>
      </c>
      <c r="I3050">
        <f t="shared" si="458"/>
        <v>10.86</v>
      </c>
      <c r="J3050" s="6">
        <v>0.1</v>
      </c>
      <c r="K3050" s="6">
        <v>0.3</v>
      </c>
      <c r="L3050" s="6">
        <v>0.1</v>
      </c>
      <c r="M3050" s="7">
        <v>7.69</v>
      </c>
      <c r="N3050" s="8">
        <f t="shared" si="459"/>
        <v>0.44794369321245803</v>
      </c>
      <c r="O3050" s="9">
        <f t="shared" si="460"/>
        <v>-0.70810313075506448</v>
      </c>
      <c r="P3050" s="9">
        <f t="shared" si="461"/>
        <v>0.26015943754260651</v>
      </c>
      <c r="Q3050" s="9">
        <f t="shared" si="462"/>
        <v>2.0065355228881675E-3</v>
      </c>
      <c r="R3050" s="9">
        <f t="shared" si="463"/>
        <v>4.5126903940661156E-2</v>
      </c>
      <c r="S3050" s="9">
        <f t="shared" si="464"/>
        <v>6.7682932942485393E-4</v>
      </c>
      <c r="T3050" s="9">
        <f t="shared" si="465"/>
        <v>4.7810268792974175E-2</v>
      </c>
      <c r="U3050" s="10">
        <f t="shared" si="466"/>
        <v>0.21865559401253418</v>
      </c>
    </row>
    <row r="3051" spans="1:21" ht="15.75" x14ac:dyDescent="0.25">
      <c r="A3051">
        <v>3050</v>
      </c>
      <c r="B3051" s="1">
        <v>44927</v>
      </c>
      <c r="C3051" s="2">
        <v>0.53637731481481488</v>
      </c>
      <c r="D3051">
        <v>2.8069999999999999</v>
      </c>
      <c r="E3051">
        <v>19.11</v>
      </c>
      <c r="F3051">
        <v>23.14</v>
      </c>
      <c r="G3051">
        <v>0</v>
      </c>
      <c r="H3051">
        <v>12.1</v>
      </c>
      <c r="I3051">
        <f t="shared" si="458"/>
        <v>11.040000000000001</v>
      </c>
      <c r="J3051" s="6">
        <v>0.1</v>
      </c>
      <c r="K3051" s="6">
        <v>0.3</v>
      </c>
      <c r="L3051" s="6">
        <v>0.1</v>
      </c>
      <c r="M3051" s="7">
        <v>7.69</v>
      </c>
      <c r="N3051" s="8">
        <f t="shared" si="459"/>
        <v>0.44228907398655737</v>
      </c>
      <c r="O3051" s="9">
        <f t="shared" si="460"/>
        <v>-0.69655797101449268</v>
      </c>
      <c r="P3051" s="9">
        <f t="shared" si="461"/>
        <v>0.25426889702793537</v>
      </c>
      <c r="Q3051" s="9">
        <f t="shared" si="462"/>
        <v>1.9561962496788643E-3</v>
      </c>
      <c r="R3051" s="9">
        <f t="shared" si="463"/>
        <v>4.3667370628544415E-2</v>
      </c>
      <c r="S3051" s="9">
        <f t="shared" si="464"/>
        <v>6.4652671995802811E-4</v>
      </c>
      <c r="T3051" s="9">
        <f t="shared" si="465"/>
        <v>4.6270093598181301E-2</v>
      </c>
      <c r="U3051" s="10">
        <f t="shared" si="466"/>
        <v>0.21510484326993035</v>
      </c>
    </row>
    <row r="3052" spans="1:21" ht="15.75" x14ac:dyDescent="0.25">
      <c r="A3052">
        <v>3051</v>
      </c>
      <c r="B3052" s="1">
        <v>44927</v>
      </c>
      <c r="C3052" s="2">
        <v>0.53707175925925921</v>
      </c>
      <c r="D3052">
        <v>2.8260000000000001</v>
      </c>
      <c r="E3052">
        <v>19.149999999999999</v>
      </c>
      <c r="F3052">
        <v>23.23</v>
      </c>
      <c r="G3052">
        <v>-0.01</v>
      </c>
      <c r="H3052">
        <v>12.1</v>
      </c>
      <c r="I3052">
        <f t="shared" si="458"/>
        <v>11.13</v>
      </c>
      <c r="J3052" s="6">
        <v>0.1</v>
      </c>
      <c r="K3052" s="6">
        <v>0.3</v>
      </c>
      <c r="L3052" s="6">
        <v>0.1</v>
      </c>
      <c r="M3052" s="7">
        <v>7.69</v>
      </c>
      <c r="N3052" s="8">
        <f t="shared" si="459"/>
        <v>0.43764818138006345</v>
      </c>
      <c r="O3052" s="9">
        <f t="shared" si="460"/>
        <v>-0.69092542677448332</v>
      </c>
      <c r="P3052" s="9">
        <f t="shared" si="461"/>
        <v>0.25327724539441987</v>
      </c>
      <c r="Q3052" s="9">
        <f t="shared" si="462"/>
        <v>1.9153593066527693E-3</v>
      </c>
      <c r="R3052" s="9">
        <f t="shared" si="463"/>
        <v>4.2964015082715162E-2</v>
      </c>
      <c r="S3052" s="9">
        <f t="shared" si="464"/>
        <v>6.4149363034585183E-4</v>
      </c>
      <c r="T3052" s="9">
        <f t="shared" si="465"/>
        <v>4.5520868019713785E-2</v>
      </c>
      <c r="U3052" s="10">
        <f t="shared" si="466"/>
        <v>0.2133561998623752</v>
      </c>
    </row>
    <row r="3053" spans="1:21" ht="15.75" x14ac:dyDescent="0.25">
      <c r="A3053">
        <v>3052</v>
      </c>
      <c r="B3053" s="1">
        <v>44927</v>
      </c>
      <c r="C3053" s="2">
        <v>0.53776620370370376</v>
      </c>
      <c r="D3053">
        <v>2.9020000000000001</v>
      </c>
      <c r="E3053">
        <v>19.09</v>
      </c>
      <c r="F3053">
        <v>23.36</v>
      </c>
      <c r="G3053">
        <v>-0.01</v>
      </c>
      <c r="H3053">
        <v>12.1</v>
      </c>
      <c r="I3053">
        <f t="shared" si="458"/>
        <v>11.26</v>
      </c>
      <c r="J3053" s="6">
        <v>0.1</v>
      </c>
      <c r="K3053" s="6">
        <v>0.3</v>
      </c>
      <c r="L3053" s="6">
        <v>0.1</v>
      </c>
      <c r="M3053" s="7">
        <v>7.69</v>
      </c>
      <c r="N3053" s="8">
        <f t="shared" si="459"/>
        <v>0.423961806990589</v>
      </c>
      <c r="O3053" s="9">
        <f t="shared" si="460"/>
        <v>-0.68294849023090587</v>
      </c>
      <c r="P3053" s="9">
        <f t="shared" si="461"/>
        <v>0.25898668324031687</v>
      </c>
      <c r="Q3053" s="9">
        <f t="shared" si="462"/>
        <v>1.7974361378672544E-3</v>
      </c>
      <c r="R3053" s="9">
        <f t="shared" si="463"/>
        <v>4.1977677627780631E-2</v>
      </c>
      <c r="S3053" s="9">
        <f t="shared" si="464"/>
        <v>6.7074102095820238E-4</v>
      </c>
      <c r="T3053" s="9">
        <f t="shared" si="465"/>
        <v>4.4445854786606086E-2</v>
      </c>
      <c r="U3053" s="10">
        <f t="shared" si="466"/>
        <v>0.21082185557148975</v>
      </c>
    </row>
    <row r="3054" spans="1:21" ht="15.75" x14ac:dyDescent="0.25">
      <c r="A3054">
        <v>3053</v>
      </c>
      <c r="B3054" s="1">
        <v>44927</v>
      </c>
      <c r="C3054" s="2">
        <v>0.53846064814814809</v>
      </c>
      <c r="D3054">
        <v>2.9710000000000001</v>
      </c>
      <c r="E3054">
        <v>19.13</v>
      </c>
      <c r="F3054">
        <v>23.49</v>
      </c>
      <c r="G3054">
        <v>-0.01</v>
      </c>
      <c r="H3054">
        <v>12.2</v>
      </c>
      <c r="I3054">
        <f t="shared" si="458"/>
        <v>11.29</v>
      </c>
      <c r="J3054" s="6">
        <v>0.1</v>
      </c>
      <c r="K3054" s="6">
        <v>0.3</v>
      </c>
      <c r="L3054" s="6">
        <v>0.1</v>
      </c>
      <c r="M3054" s="7">
        <v>7.69</v>
      </c>
      <c r="N3054" s="8">
        <f t="shared" si="459"/>
        <v>0.4180918391923687</v>
      </c>
      <c r="O3054" s="9">
        <f t="shared" si="460"/>
        <v>-0.68113374667847659</v>
      </c>
      <c r="P3054" s="9">
        <f t="shared" si="461"/>
        <v>0.26304190748610784</v>
      </c>
      <c r="Q3054" s="9">
        <f t="shared" si="462"/>
        <v>1.7480078599925752E-3</v>
      </c>
      <c r="R3054" s="9">
        <f t="shared" si="463"/>
        <v>4.1754886277783322E-2</v>
      </c>
      <c r="S3054" s="9">
        <f t="shared" si="464"/>
        <v>6.9191045093930132E-4</v>
      </c>
      <c r="T3054" s="9">
        <f t="shared" si="465"/>
        <v>4.4194804588715199E-2</v>
      </c>
      <c r="U3054" s="10">
        <f t="shared" si="466"/>
        <v>0.2102256040274714</v>
      </c>
    </row>
    <row r="3055" spans="1:21" ht="15.75" x14ac:dyDescent="0.25">
      <c r="A3055">
        <v>3054</v>
      </c>
      <c r="B3055" s="1">
        <v>44927</v>
      </c>
      <c r="C3055" s="2">
        <v>0.53915509259259264</v>
      </c>
      <c r="D3055">
        <v>3.0760000000000001</v>
      </c>
      <c r="E3055">
        <v>19.09</v>
      </c>
      <c r="F3055">
        <v>23.61</v>
      </c>
      <c r="G3055">
        <v>-0.01</v>
      </c>
      <c r="H3055">
        <v>12.3</v>
      </c>
      <c r="I3055">
        <f t="shared" si="458"/>
        <v>11.309999999999999</v>
      </c>
      <c r="J3055" s="6">
        <v>0.1</v>
      </c>
      <c r="K3055" s="6">
        <v>0.3</v>
      </c>
      <c r="L3055" s="6">
        <v>0.1</v>
      </c>
      <c r="M3055" s="7">
        <v>7.69</v>
      </c>
      <c r="N3055" s="8">
        <f t="shared" si="459"/>
        <v>0.4081980298023471</v>
      </c>
      <c r="O3055" s="9">
        <f t="shared" si="460"/>
        <v>-0.67992926613616278</v>
      </c>
      <c r="P3055" s="9">
        <f t="shared" si="461"/>
        <v>0.27173123633381574</v>
      </c>
      <c r="Q3055" s="9">
        <f t="shared" si="462"/>
        <v>1.6662563153451789E-3</v>
      </c>
      <c r="R3055" s="9">
        <f t="shared" si="463"/>
        <v>4.1607342625361476E-2</v>
      </c>
      <c r="S3055" s="9">
        <f t="shared" si="464"/>
        <v>7.3837864799504037E-4</v>
      </c>
      <c r="T3055" s="9">
        <f t="shared" si="465"/>
        <v>4.4011977588701692E-2</v>
      </c>
      <c r="U3055" s="10">
        <f t="shared" si="466"/>
        <v>0.20979031814814927</v>
      </c>
    </row>
    <row r="3056" spans="1:21" ht="15.75" x14ac:dyDescent="0.25">
      <c r="A3056">
        <v>3055</v>
      </c>
      <c r="B3056" s="1">
        <v>44927</v>
      </c>
      <c r="C3056" s="2">
        <v>0.53984953703703698</v>
      </c>
      <c r="D3056">
        <v>3.044</v>
      </c>
      <c r="E3056">
        <v>19.14</v>
      </c>
      <c r="F3056">
        <v>23.72</v>
      </c>
      <c r="G3056">
        <v>-0.01</v>
      </c>
      <c r="H3056">
        <v>12.1</v>
      </c>
      <c r="I3056">
        <f t="shared" si="458"/>
        <v>11.62</v>
      </c>
      <c r="J3056" s="6">
        <v>0.1</v>
      </c>
      <c r="K3056" s="6">
        <v>0.3</v>
      </c>
      <c r="L3056" s="6">
        <v>0.1</v>
      </c>
      <c r="M3056" s="7">
        <v>7.69</v>
      </c>
      <c r="N3056" s="8">
        <f t="shared" si="459"/>
        <v>0.40094679183910475</v>
      </c>
      <c r="O3056" s="9">
        <f t="shared" si="460"/>
        <v>-0.66179001721170405</v>
      </c>
      <c r="P3056" s="9">
        <f t="shared" si="461"/>
        <v>0.2608432253725993</v>
      </c>
      <c r="Q3056" s="9">
        <f t="shared" si="462"/>
        <v>1.6075832988607043E-3</v>
      </c>
      <c r="R3056" s="9">
        <f t="shared" si="463"/>
        <v>3.941694241929608E-2</v>
      </c>
      <c r="S3056" s="9">
        <f t="shared" si="464"/>
        <v>6.8039188222780635E-4</v>
      </c>
      <c r="T3056" s="9">
        <f t="shared" si="465"/>
        <v>4.170491760038459E-2</v>
      </c>
      <c r="U3056" s="10">
        <f t="shared" si="466"/>
        <v>0.20421781900800084</v>
      </c>
    </row>
    <row r="3057" spans="1:21" ht="15.75" x14ac:dyDescent="0.25">
      <c r="A3057">
        <v>3056</v>
      </c>
      <c r="B3057" s="1">
        <v>44927</v>
      </c>
      <c r="C3057" s="2">
        <v>0.54054398148148153</v>
      </c>
      <c r="D3057">
        <v>3.149</v>
      </c>
      <c r="E3057">
        <v>19.05</v>
      </c>
      <c r="F3057">
        <v>23.73</v>
      </c>
      <c r="G3057">
        <v>0</v>
      </c>
      <c r="H3057">
        <v>12.3</v>
      </c>
      <c r="I3057">
        <f t="shared" si="458"/>
        <v>11.43</v>
      </c>
      <c r="J3057" s="6">
        <v>0.1</v>
      </c>
      <c r="K3057" s="6">
        <v>0.3</v>
      </c>
      <c r="L3057" s="6">
        <v>0.1</v>
      </c>
      <c r="M3057" s="7">
        <v>7.69</v>
      </c>
      <c r="N3057" s="8">
        <f t="shared" si="459"/>
        <v>0.39731746130158929</v>
      </c>
      <c r="O3057" s="9">
        <f t="shared" si="460"/>
        <v>-0.67279090113735784</v>
      </c>
      <c r="P3057" s="9">
        <f t="shared" si="461"/>
        <v>0.2754734398357685</v>
      </c>
      <c r="Q3057" s="9">
        <f t="shared" si="462"/>
        <v>1.5786116505513992E-3</v>
      </c>
      <c r="R3057" s="9">
        <f t="shared" si="463"/>
        <v>4.0738283698789624E-2</v>
      </c>
      <c r="S3057" s="9">
        <f t="shared" si="464"/>
        <v>7.5885616054950774E-4</v>
      </c>
      <c r="T3057" s="9">
        <f t="shared" si="465"/>
        <v>4.3075751509890528E-2</v>
      </c>
      <c r="U3057" s="10">
        <f t="shared" si="466"/>
        <v>0.20754698627031548</v>
      </c>
    </row>
    <row r="3058" spans="1:21" ht="15.75" x14ac:dyDescent="0.25">
      <c r="A3058">
        <v>3057</v>
      </c>
      <c r="B3058" s="1">
        <v>44927</v>
      </c>
      <c r="C3058" s="2">
        <v>0.54123842592592586</v>
      </c>
      <c r="D3058">
        <v>3.1309999999999998</v>
      </c>
      <c r="E3058">
        <v>18.989999999999998</v>
      </c>
      <c r="F3058">
        <v>23.59</v>
      </c>
      <c r="G3058">
        <v>0</v>
      </c>
      <c r="H3058">
        <v>12.3</v>
      </c>
      <c r="I3058">
        <f t="shared" si="458"/>
        <v>11.29</v>
      </c>
      <c r="J3058" s="6">
        <v>0.1</v>
      </c>
      <c r="K3058" s="6">
        <v>0.3</v>
      </c>
      <c r="L3058" s="6">
        <v>0.1</v>
      </c>
      <c r="M3058" s="7">
        <v>7.69</v>
      </c>
      <c r="N3058" s="8">
        <f t="shared" si="459"/>
        <v>0.40361246813808743</v>
      </c>
      <c r="O3058" s="9">
        <f t="shared" si="460"/>
        <v>-0.68113374667847659</v>
      </c>
      <c r="P3058" s="9">
        <f t="shared" si="461"/>
        <v>0.2775212785403891</v>
      </c>
      <c r="Q3058" s="9">
        <f t="shared" si="462"/>
        <v>1.6290302443651866E-3</v>
      </c>
      <c r="R3058" s="9">
        <f t="shared" si="463"/>
        <v>4.1754886277783322E-2</v>
      </c>
      <c r="S3058" s="9">
        <f t="shared" si="464"/>
        <v>7.7018060042692235E-4</v>
      </c>
      <c r="T3058" s="9">
        <f t="shared" si="465"/>
        <v>4.4154097122575432E-2</v>
      </c>
      <c r="U3058" s="10">
        <f t="shared" si="466"/>
        <v>0.21012876319670146</v>
      </c>
    </row>
    <row r="3059" spans="1:21" ht="15.75" x14ac:dyDescent="0.25">
      <c r="A3059">
        <v>3058</v>
      </c>
      <c r="B3059" s="1">
        <v>44927</v>
      </c>
      <c r="C3059" s="2">
        <v>0.54193287037037041</v>
      </c>
      <c r="D3059">
        <v>3.12</v>
      </c>
      <c r="E3059">
        <v>18.89</v>
      </c>
      <c r="F3059">
        <v>23.39</v>
      </c>
      <c r="G3059">
        <v>0</v>
      </c>
      <c r="H3059">
        <v>12.3</v>
      </c>
      <c r="I3059">
        <f t="shared" si="458"/>
        <v>11.09</v>
      </c>
      <c r="J3059" s="6">
        <v>0.1</v>
      </c>
      <c r="K3059" s="6">
        <v>0.3</v>
      </c>
      <c r="L3059" s="6">
        <v>0.1</v>
      </c>
      <c r="M3059" s="7">
        <v>7.69</v>
      </c>
      <c r="N3059" s="8">
        <f t="shared" si="459"/>
        <v>0.41204880797410481</v>
      </c>
      <c r="O3059" s="9">
        <f t="shared" si="460"/>
        <v>-0.69341749323715063</v>
      </c>
      <c r="P3059" s="9">
        <f t="shared" si="461"/>
        <v>0.28136868526304581</v>
      </c>
      <c r="Q3059" s="9">
        <f t="shared" si="462"/>
        <v>1.6978422015288073E-3</v>
      </c>
      <c r="R3059" s="9">
        <f t="shared" si="463"/>
        <v>4.3274503793456445E-2</v>
      </c>
      <c r="S3059" s="9">
        <f t="shared" si="464"/>
        <v>7.9168337046654942E-4</v>
      </c>
      <c r="T3059" s="9">
        <f t="shared" si="465"/>
        <v>4.5764029365451799E-2</v>
      </c>
      <c r="U3059" s="10">
        <f t="shared" si="466"/>
        <v>0.21392528921436987</v>
      </c>
    </row>
    <row r="3060" spans="1:21" ht="15.75" x14ac:dyDescent="0.25">
      <c r="A3060">
        <v>3059</v>
      </c>
      <c r="B3060" s="1">
        <v>44927</v>
      </c>
      <c r="C3060" s="2">
        <v>0.54262731481481474</v>
      </c>
      <c r="D3060">
        <v>3.0830000000000002</v>
      </c>
      <c r="E3060">
        <v>18.82</v>
      </c>
      <c r="F3060">
        <v>23.19</v>
      </c>
      <c r="G3060">
        <v>0</v>
      </c>
      <c r="H3060">
        <v>12.3</v>
      </c>
      <c r="I3060">
        <f t="shared" si="458"/>
        <v>10.89</v>
      </c>
      <c r="J3060" s="6">
        <v>0.1</v>
      </c>
      <c r="K3060" s="6">
        <v>0.3</v>
      </c>
      <c r="L3060" s="6">
        <v>0.1</v>
      </c>
      <c r="M3060" s="7">
        <v>7.69</v>
      </c>
      <c r="N3060" s="8">
        <f t="shared" si="459"/>
        <v>0.42278364241800248</v>
      </c>
      <c r="O3060" s="9">
        <f t="shared" si="460"/>
        <v>-0.70615243342516065</v>
      </c>
      <c r="P3060" s="9">
        <f t="shared" si="461"/>
        <v>0.28336879100715817</v>
      </c>
      <c r="Q3060" s="9">
        <f t="shared" si="462"/>
        <v>1.7874600829623343E-3</v>
      </c>
      <c r="R3060" s="9">
        <f t="shared" si="463"/>
        <v>4.4878613330904836E-2</v>
      </c>
      <c r="S3060" s="9">
        <f t="shared" si="464"/>
        <v>8.0297871716858503E-4</v>
      </c>
      <c r="T3060" s="9">
        <f t="shared" si="465"/>
        <v>4.7469052131035756E-2</v>
      </c>
      <c r="U3060" s="10">
        <f t="shared" si="466"/>
        <v>0.21787393632795032</v>
      </c>
    </row>
    <row r="3061" spans="1:21" ht="15.75" x14ac:dyDescent="0.25">
      <c r="A3061">
        <v>3060</v>
      </c>
      <c r="B3061" s="1">
        <v>44927</v>
      </c>
      <c r="C3061" s="2">
        <v>0.5433217592592593</v>
      </c>
      <c r="D3061">
        <v>3.0059999999999998</v>
      </c>
      <c r="E3061">
        <v>18.8</v>
      </c>
      <c r="F3061">
        <v>23.01</v>
      </c>
      <c r="G3061">
        <v>0</v>
      </c>
      <c r="H3061">
        <v>12.3</v>
      </c>
      <c r="I3061">
        <f t="shared" si="458"/>
        <v>10.71</v>
      </c>
      <c r="J3061" s="6">
        <v>0.1</v>
      </c>
      <c r="K3061" s="6">
        <v>0.3</v>
      </c>
      <c r="L3061" s="6">
        <v>0.1</v>
      </c>
      <c r="M3061" s="7">
        <v>7.69</v>
      </c>
      <c r="N3061" s="8">
        <f t="shared" si="459"/>
        <v>0.43577343791547107</v>
      </c>
      <c r="O3061" s="9">
        <f t="shared" si="460"/>
        <v>-0.71802054154995332</v>
      </c>
      <c r="P3061" s="9">
        <f t="shared" si="461"/>
        <v>0.28224710363448213</v>
      </c>
      <c r="Q3061" s="9">
        <f t="shared" si="462"/>
        <v>1.8989848919266895E-3</v>
      </c>
      <c r="R3061" s="9">
        <f t="shared" si="463"/>
        <v>4.6399814827891933E-2</v>
      </c>
      <c r="S3061" s="9">
        <f t="shared" si="464"/>
        <v>7.9663427510054115E-4</v>
      </c>
      <c r="T3061" s="9">
        <f t="shared" si="465"/>
        <v>4.9095433994919169E-2</v>
      </c>
      <c r="U3061" s="10">
        <f t="shared" si="466"/>
        <v>0.22157489477582781</v>
      </c>
    </row>
    <row r="3062" spans="1:21" ht="15.75" x14ac:dyDescent="0.25">
      <c r="A3062">
        <v>3061</v>
      </c>
      <c r="B3062" s="1">
        <v>44927</v>
      </c>
      <c r="C3062" s="2">
        <v>0.54401620370370374</v>
      </c>
      <c r="D3062">
        <v>2.9710000000000001</v>
      </c>
      <c r="E3062">
        <v>18.82</v>
      </c>
      <c r="F3062">
        <v>22.89</v>
      </c>
      <c r="G3062">
        <v>0</v>
      </c>
      <c r="H3062">
        <v>12.3</v>
      </c>
      <c r="I3062">
        <f t="shared" si="458"/>
        <v>10.59</v>
      </c>
      <c r="J3062" s="6">
        <v>0.1</v>
      </c>
      <c r="K3062" s="6">
        <v>0.3</v>
      </c>
      <c r="L3062" s="6">
        <v>0.1</v>
      </c>
      <c r="M3062" s="7">
        <v>7.69</v>
      </c>
      <c r="N3062" s="8">
        <f t="shared" si="459"/>
        <v>0.44707667807122897</v>
      </c>
      <c r="O3062" s="9">
        <f t="shared" si="460"/>
        <v>-0.72615675165250237</v>
      </c>
      <c r="P3062" s="9">
        <f t="shared" si="461"/>
        <v>0.2790800735812734</v>
      </c>
      <c r="Q3062" s="9">
        <f t="shared" si="462"/>
        <v>1.9987755607520537E-3</v>
      </c>
      <c r="R3062" s="9">
        <f t="shared" si="463"/>
        <v>4.7457326517346264E-2</v>
      </c>
      <c r="S3062" s="9">
        <f t="shared" si="464"/>
        <v>7.7885687470128989E-4</v>
      </c>
      <c r="T3062" s="9">
        <f t="shared" si="465"/>
        <v>5.0234958952799613E-2</v>
      </c>
      <c r="U3062" s="10">
        <f t="shared" si="466"/>
        <v>0.2241315661677302</v>
      </c>
    </row>
    <row r="3063" spans="1:21" ht="15.75" x14ac:dyDescent="0.25">
      <c r="A3063">
        <v>3062</v>
      </c>
      <c r="B3063" s="1">
        <v>44927</v>
      </c>
      <c r="C3063" s="2">
        <v>0.54471064814814818</v>
      </c>
      <c r="D3063">
        <v>2.8849999999999998</v>
      </c>
      <c r="E3063">
        <v>18.88</v>
      </c>
      <c r="F3063">
        <v>22.83</v>
      </c>
      <c r="G3063">
        <v>0</v>
      </c>
      <c r="H3063">
        <v>12.3</v>
      </c>
      <c r="I3063">
        <f t="shared" si="458"/>
        <v>10.529999999999998</v>
      </c>
      <c r="J3063" s="6">
        <v>0.1</v>
      </c>
      <c r="K3063" s="6">
        <v>0.3</v>
      </c>
      <c r="L3063" s="6">
        <v>0.1</v>
      </c>
      <c r="M3063" s="7">
        <v>7.69</v>
      </c>
      <c r="N3063" s="8">
        <f t="shared" si="459"/>
        <v>0.45634730598326678</v>
      </c>
      <c r="O3063" s="9">
        <f t="shared" si="460"/>
        <v>-0.7302943969610638</v>
      </c>
      <c r="P3063" s="9">
        <f t="shared" si="461"/>
        <v>0.27394709097779696</v>
      </c>
      <c r="Q3063" s="9">
        <f t="shared" si="462"/>
        <v>2.0825286367818531E-3</v>
      </c>
      <c r="R3063" s="9">
        <f t="shared" si="463"/>
        <v>4.7999691560945142E-2</v>
      </c>
      <c r="S3063" s="9">
        <f t="shared" si="464"/>
        <v>7.5047008655197375E-4</v>
      </c>
      <c r="T3063" s="9">
        <f t="shared" si="465"/>
        <v>5.0832690284278975E-2</v>
      </c>
      <c r="U3063" s="10">
        <f t="shared" si="466"/>
        <v>0.22546106157001694</v>
      </c>
    </row>
    <row r="3064" spans="1:21" ht="15.75" x14ac:dyDescent="0.25">
      <c r="A3064">
        <v>3063</v>
      </c>
      <c r="B3064" s="1">
        <v>44927</v>
      </c>
      <c r="C3064" s="2">
        <v>0.54540509259259262</v>
      </c>
      <c r="D3064">
        <v>2.8580000000000001</v>
      </c>
      <c r="E3064">
        <v>18.95</v>
      </c>
      <c r="F3064">
        <v>22.83</v>
      </c>
      <c r="G3064">
        <v>-0.01</v>
      </c>
      <c r="H3064">
        <v>12.4</v>
      </c>
      <c r="I3064">
        <f t="shared" si="458"/>
        <v>10.429999999999998</v>
      </c>
      <c r="J3064" s="6">
        <v>0.1</v>
      </c>
      <c r="K3064" s="6">
        <v>0.3</v>
      </c>
      <c r="L3064" s="6">
        <v>0.1</v>
      </c>
      <c r="M3064" s="7">
        <v>7.69</v>
      </c>
      <c r="N3064" s="8">
        <f t="shared" si="459"/>
        <v>0.46301922417541419</v>
      </c>
      <c r="O3064" s="9">
        <f t="shared" si="460"/>
        <v>-0.73729626078619381</v>
      </c>
      <c r="P3064" s="9">
        <f t="shared" si="461"/>
        <v>0.27427703661077968</v>
      </c>
      <c r="Q3064" s="9">
        <f t="shared" si="462"/>
        <v>2.1438680195600248E-3</v>
      </c>
      <c r="R3064" s="9">
        <f t="shared" si="463"/>
        <v>4.8924519855237283E-2</v>
      </c>
      <c r="S3064" s="9">
        <f t="shared" si="464"/>
        <v>7.5227892811990981E-4</v>
      </c>
      <c r="T3064" s="9">
        <f t="shared" si="465"/>
        <v>5.182066680291722E-2</v>
      </c>
      <c r="U3064" s="10">
        <f t="shared" si="466"/>
        <v>0.22764153136657031</v>
      </c>
    </row>
    <row r="3065" spans="1:21" ht="15.75" x14ac:dyDescent="0.25">
      <c r="A3065">
        <v>3064</v>
      </c>
      <c r="B3065" s="1">
        <v>44927</v>
      </c>
      <c r="C3065" s="2">
        <v>0.54609953703703706</v>
      </c>
      <c r="D3065">
        <v>2.8610000000000002</v>
      </c>
      <c r="E3065">
        <v>18.98</v>
      </c>
      <c r="F3065">
        <v>22.87</v>
      </c>
      <c r="G3065">
        <v>0</v>
      </c>
      <c r="H3065">
        <v>12.4</v>
      </c>
      <c r="I3065">
        <f t="shared" si="458"/>
        <v>10.47</v>
      </c>
      <c r="J3065" s="6">
        <v>0.1</v>
      </c>
      <c r="K3065" s="6">
        <v>0.3</v>
      </c>
      <c r="L3065" s="6">
        <v>0.1</v>
      </c>
      <c r="M3065" s="7">
        <v>7.69</v>
      </c>
      <c r="N3065" s="8">
        <f t="shared" si="459"/>
        <v>0.46159263425131514</v>
      </c>
      <c r="O3065" s="9">
        <f t="shared" si="460"/>
        <v>-0.73447946513849094</v>
      </c>
      <c r="P3065" s="9">
        <f t="shared" si="461"/>
        <v>0.27288683088717569</v>
      </c>
      <c r="Q3065" s="9">
        <f t="shared" si="462"/>
        <v>2.1306775999506843E-3</v>
      </c>
      <c r="R3065" s="9">
        <f t="shared" si="463"/>
        <v>4.8551407623911129E-2</v>
      </c>
      <c r="S3065" s="9">
        <f t="shared" si="464"/>
        <v>7.4467222471646022E-4</v>
      </c>
      <c r="T3065" s="9">
        <f t="shared" si="465"/>
        <v>5.1426757448578275E-2</v>
      </c>
      <c r="U3065" s="10">
        <f t="shared" si="466"/>
        <v>0.22677468432031445</v>
      </c>
    </row>
    <row r="3066" spans="1:21" ht="15.75" x14ac:dyDescent="0.25">
      <c r="A3066">
        <v>3065</v>
      </c>
      <c r="B3066" s="1">
        <v>44927</v>
      </c>
      <c r="C3066" s="2">
        <v>0.54679398148148151</v>
      </c>
      <c r="D3066">
        <v>2.79</v>
      </c>
      <c r="E3066">
        <v>19.12</v>
      </c>
      <c r="F3066">
        <v>22.91</v>
      </c>
      <c r="G3066">
        <v>-0.01</v>
      </c>
      <c r="H3066">
        <v>12.4</v>
      </c>
      <c r="I3066">
        <f t="shared" si="458"/>
        <v>10.51</v>
      </c>
      <c r="J3066" s="6">
        <v>0.1</v>
      </c>
      <c r="K3066" s="6">
        <v>0.3</v>
      </c>
      <c r="L3066" s="6">
        <v>0.1</v>
      </c>
      <c r="M3066" s="7">
        <v>7.69</v>
      </c>
      <c r="N3066" s="8">
        <f t="shared" si="459"/>
        <v>0.46783227608883216</v>
      </c>
      <c r="O3066" s="9">
        <f t="shared" si="460"/>
        <v>-0.73168411037107517</v>
      </c>
      <c r="P3066" s="9">
        <f t="shared" si="461"/>
        <v>0.26385183428224307</v>
      </c>
      <c r="Q3066" s="9">
        <f t="shared" si="462"/>
        <v>2.1886703855045729E-3</v>
      </c>
      <c r="R3066" s="9">
        <f t="shared" si="463"/>
        <v>4.8182547363256056E-2</v>
      </c>
      <c r="S3066" s="9">
        <f t="shared" si="464"/>
        <v>6.9617790454104273E-4</v>
      </c>
      <c r="T3066" s="9">
        <f t="shared" si="465"/>
        <v>5.1067395653301678E-2</v>
      </c>
      <c r="U3066" s="10">
        <f t="shared" si="466"/>
        <v>0.22598096303295478</v>
      </c>
    </row>
    <row r="3067" spans="1:21" ht="15.75" x14ac:dyDescent="0.25">
      <c r="A3067">
        <v>3066</v>
      </c>
      <c r="B3067" s="1">
        <v>44927</v>
      </c>
      <c r="C3067" s="2">
        <v>0.54748842592592595</v>
      </c>
      <c r="D3067">
        <v>2.8260000000000001</v>
      </c>
      <c r="E3067">
        <v>19.04</v>
      </c>
      <c r="F3067">
        <v>22.95</v>
      </c>
      <c r="G3067">
        <v>0</v>
      </c>
      <c r="H3067">
        <v>12.3</v>
      </c>
      <c r="I3067">
        <f t="shared" si="458"/>
        <v>10.649999999999999</v>
      </c>
      <c r="J3067" s="6">
        <v>0.1</v>
      </c>
      <c r="K3067" s="6">
        <v>0.3</v>
      </c>
      <c r="L3067" s="6">
        <v>0.1</v>
      </c>
      <c r="M3067" s="7">
        <v>7.69</v>
      </c>
      <c r="N3067" s="8">
        <f t="shared" si="459"/>
        <v>0.45696929621547755</v>
      </c>
      <c r="O3067" s="9">
        <f t="shared" si="460"/>
        <v>-0.7220657276995307</v>
      </c>
      <c r="P3067" s="9">
        <f t="shared" si="461"/>
        <v>0.2650964314840531</v>
      </c>
      <c r="Q3067" s="9">
        <f t="shared" si="462"/>
        <v>2.0882093768366887E-3</v>
      </c>
      <c r="R3067" s="9">
        <f t="shared" si="463"/>
        <v>4.6924102360642754E-2</v>
      </c>
      <c r="S3067" s="9">
        <f t="shared" si="464"/>
        <v>7.0276117985579268E-4</v>
      </c>
      <c r="T3067" s="9">
        <f t="shared" si="465"/>
        <v>4.9715072917335235E-2</v>
      </c>
      <c r="U3067" s="10">
        <f t="shared" si="466"/>
        <v>0.22296877117061761</v>
      </c>
    </row>
    <row r="3068" spans="1:21" ht="15.75" x14ac:dyDescent="0.25">
      <c r="A3068">
        <v>3067</v>
      </c>
      <c r="B3068" s="1">
        <v>44927</v>
      </c>
      <c r="C3068" s="2">
        <v>0.54818287037037039</v>
      </c>
      <c r="D3068">
        <v>2.879</v>
      </c>
      <c r="E3068">
        <v>19.04</v>
      </c>
      <c r="F3068">
        <v>23.01</v>
      </c>
      <c r="G3068">
        <v>0</v>
      </c>
      <c r="H3068">
        <v>12.4</v>
      </c>
      <c r="I3068">
        <f t="shared" si="458"/>
        <v>10.610000000000001</v>
      </c>
      <c r="J3068" s="6">
        <v>0.1</v>
      </c>
      <c r="K3068" s="6">
        <v>0.3</v>
      </c>
      <c r="L3068" s="6">
        <v>0.1</v>
      </c>
      <c r="M3068" s="7">
        <v>7.69</v>
      </c>
      <c r="N3068" s="8">
        <f t="shared" si="459"/>
        <v>0.45359018797730505</v>
      </c>
      <c r="O3068" s="9">
        <f t="shared" si="460"/>
        <v>-0.72478793590951929</v>
      </c>
      <c r="P3068" s="9">
        <f t="shared" si="461"/>
        <v>0.27119774793221424</v>
      </c>
      <c r="Q3068" s="9">
        <f t="shared" si="462"/>
        <v>2.0574405862928695E-3</v>
      </c>
      <c r="R3068" s="9">
        <f t="shared" si="463"/>
        <v>4.7278579683598332E-2</v>
      </c>
      <c r="S3068" s="9">
        <f t="shared" si="464"/>
        <v>7.3548218483504818E-4</v>
      </c>
      <c r="T3068" s="9">
        <f t="shared" si="465"/>
        <v>5.0071502454726247E-2</v>
      </c>
      <c r="U3068" s="10">
        <f t="shared" si="466"/>
        <v>0.22376662497952246</v>
      </c>
    </row>
    <row r="3069" spans="1:21" ht="15.75" x14ac:dyDescent="0.25">
      <c r="A3069">
        <v>3068</v>
      </c>
      <c r="B3069" s="1">
        <v>44927</v>
      </c>
      <c r="C3069" s="2">
        <v>0.54887731481481483</v>
      </c>
      <c r="D3069">
        <v>2.8559999999999999</v>
      </c>
      <c r="E3069">
        <v>19.12</v>
      </c>
      <c r="F3069">
        <v>23.09</v>
      </c>
      <c r="G3069">
        <v>-0.01</v>
      </c>
      <c r="H3069">
        <v>12.4</v>
      </c>
      <c r="I3069">
        <f t="shared" si="458"/>
        <v>10.69</v>
      </c>
      <c r="J3069" s="6">
        <v>0.1</v>
      </c>
      <c r="K3069" s="6">
        <v>0.3</v>
      </c>
      <c r="L3069" s="6">
        <v>0.1</v>
      </c>
      <c r="M3069" s="7">
        <v>7.69</v>
      </c>
      <c r="N3069" s="8">
        <f t="shared" si="459"/>
        <v>0.45221004216979765</v>
      </c>
      <c r="O3069" s="9">
        <f t="shared" si="460"/>
        <v>-0.71936389148737145</v>
      </c>
      <c r="P3069" s="9">
        <f t="shared" si="461"/>
        <v>0.2671538493175738</v>
      </c>
      <c r="Q3069" s="9">
        <f t="shared" si="462"/>
        <v>2.0449392223921021E-3</v>
      </c>
      <c r="R3069" s="9">
        <f t="shared" si="463"/>
        <v>4.6573596753826919E-2</v>
      </c>
      <c r="S3069" s="9">
        <f t="shared" si="464"/>
        <v>7.1371179205196938E-4</v>
      </c>
      <c r="T3069" s="9">
        <f t="shared" si="465"/>
        <v>4.9332247768270991E-2</v>
      </c>
      <c r="U3069" s="10">
        <f t="shared" si="466"/>
        <v>0.22210863956242446</v>
      </c>
    </row>
    <row r="3070" spans="1:21" ht="15.75" x14ac:dyDescent="0.25">
      <c r="A3070">
        <v>3069</v>
      </c>
      <c r="B3070" s="1">
        <v>44927</v>
      </c>
      <c r="C3070" s="2">
        <v>0.54957175925925927</v>
      </c>
      <c r="D3070">
        <v>2.9940000000000002</v>
      </c>
      <c r="E3070">
        <v>19.04</v>
      </c>
      <c r="F3070">
        <v>23.21</v>
      </c>
      <c r="G3070">
        <v>-0.01</v>
      </c>
      <c r="H3070">
        <v>12.5</v>
      </c>
      <c r="I3070">
        <f t="shared" si="458"/>
        <v>10.71</v>
      </c>
      <c r="J3070" s="6">
        <v>0.1</v>
      </c>
      <c r="K3070" s="6">
        <v>0.3</v>
      </c>
      <c r="L3070" s="6">
        <v>0.1</v>
      </c>
      <c r="M3070" s="7">
        <v>7.69</v>
      </c>
      <c r="N3070" s="8">
        <f t="shared" si="459"/>
        <v>0.43845512061033548</v>
      </c>
      <c r="O3070" s="9">
        <f t="shared" si="460"/>
        <v>-0.71802054154995332</v>
      </c>
      <c r="P3070" s="9">
        <f t="shared" si="461"/>
        <v>0.27956542093961778</v>
      </c>
      <c r="Q3070" s="9">
        <f t="shared" si="462"/>
        <v>1.9224289278942386E-3</v>
      </c>
      <c r="R3070" s="9">
        <f t="shared" si="463"/>
        <v>4.6399814827891933E-2</v>
      </c>
      <c r="S3070" s="9">
        <f t="shared" si="464"/>
        <v>7.8156824585145688E-4</v>
      </c>
      <c r="T3070" s="9">
        <f t="shared" si="465"/>
        <v>4.9103812001637624E-2</v>
      </c>
      <c r="U3070" s="10">
        <f t="shared" si="466"/>
        <v>0.22159379955593889</v>
      </c>
    </row>
    <row r="3071" spans="1:21" ht="15.75" x14ac:dyDescent="0.25">
      <c r="A3071">
        <v>3070</v>
      </c>
      <c r="B3071" s="1">
        <v>44927</v>
      </c>
      <c r="C3071" s="2">
        <v>0.55026620370370372</v>
      </c>
      <c r="D3071">
        <v>3.0030000000000001</v>
      </c>
      <c r="E3071">
        <v>19.079999999999998</v>
      </c>
      <c r="F3071">
        <v>23.33</v>
      </c>
      <c r="G3071">
        <v>-0.01</v>
      </c>
      <c r="H3071">
        <v>12.5</v>
      </c>
      <c r="I3071">
        <f t="shared" si="458"/>
        <v>10.829999999999998</v>
      </c>
      <c r="J3071" s="6">
        <v>0.1</v>
      </c>
      <c r="K3071" s="6">
        <v>0.3</v>
      </c>
      <c r="L3071" s="6">
        <v>0.1</v>
      </c>
      <c r="M3071" s="7">
        <v>7.69</v>
      </c>
      <c r="N3071" s="8">
        <f t="shared" si="459"/>
        <v>0.43141507849421384</v>
      </c>
      <c r="O3071" s="9">
        <f t="shared" si="460"/>
        <v>-0.71006463527239161</v>
      </c>
      <c r="P3071" s="9">
        <f t="shared" si="461"/>
        <v>0.27864955677817776</v>
      </c>
      <c r="Q3071" s="9">
        <f t="shared" si="462"/>
        <v>1.8611896995216874E-3</v>
      </c>
      <c r="R3071" s="9">
        <f t="shared" si="463"/>
        <v>4.5377260763806306E-2</v>
      </c>
      <c r="S3071" s="9">
        <f t="shared" si="464"/>
        <v>7.7645575492674927E-4</v>
      </c>
      <c r="T3071" s="9">
        <f t="shared" si="465"/>
        <v>4.8014906218254744E-2</v>
      </c>
      <c r="U3071" s="10">
        <f t="shared" si="466"/>
        <v>0.21912303899465876</v>
      </c>
    </row>
    <row r="3072" spans="1:21" ht="15.75" x14ac:dyDescent="0.25">
      <c r="A3072">
        <v>3071</v>
      </c>
      <c r="B3072" s="1">
        <v>44927</v>
      </c>
      <c r="C3072" s="2">
        <v>0.55096064814814816</v>
      </c>
      <c r="D3072">
        <v>3.0649999999999999</v>
      </c>
      <c r="E3072">
        <v>19.11</v>
      </c>
      <c r="F3072">
        <v>23.45</v>
      </c>
      <c r="G3072">
        <v>-0.01</v>
      </c>
      <c r="H3072">
        <v>12.6</v>
      </c>
      <c r="I3072">
        <f t="shared" si="458"/>
        <v>10.85</v>
      </c>
      <c r="J3072" s="6">
        <v>0.1</v>
      </c>
      <c r="K3072" s="6">
        <v>0.3</v>
      </c>
      <c r="L3072" s="6">
        <v>0.1</v>
      </c>
      <c r="M3072" s="7">
        <v>7.69</v>
      </c>
      <c r="N3072" s="8">
        <f t="shared" si="459"/>
        <v>0.4252534562211982</v>
      </c>
      <c r="O3072" s="9">
        <f t="shared" si="460"/>
        <v>-0.70875576036866361</v>
      </c>
      <c r="P3072" s="9">
        <f t="shared" si="461"/>
        <v>0.28350230414746547</v>
      </c>
      <c r="Q3072" s="9">
        <f t="shared" si="462"/>
        <v>1.8084050202807453E-3</v>
      </c>
      <c r="R3072" s="9">
        <f t="shared" si="463"/>
        <v>4.5210125507018618E-2</v>
      </c>
      <c r="S3072" s="9">
        <f t="shared" si="464"/>
        <v>8.0373556456922012E-4</v>
      </c>
      <c r="T3072" s="9">
        <f t="shared" si="465"/>
        <v>4.7822266091868584E-2</v>
      </c>
      <c r="U3072" s="10">
        <f t="shared" si="466"/>
        <v>0.21868302652896632</v>
      </c>
    </row>
    <row r="3073" spans="1:21" ht="15.75" x14ac:dyDescent="0.25">
      <c r="A3073">
        <v>3072</v>
      </c>
      <c r="B3073" s="1">
        <v>44927</v>
      </c>
      <c r="C3073" s="2">
        <v>0.5516550925925926</v>
      </c>
      <c r="D3073">
        <v>3.081</v>
      </c>
      <c r="E3073">
        <v>19.14</v>
      </c>
      <c r="F3073">
        <v>23.54</v>
      </c>
      <c r="G3073">
        <v>-0.01</v>
      </c>
      <c r="H3073">
        <v>12.6</v>
      </c>
      <c r="I3073">
        <f t="shared" si="458"/>
        <v>10.94</v>
      </c>
      <c r="J3073" s="6">
        <v>0.1</v>
      </c>
      <c r="K3073" s="6">
        <v>0.3</v>
      </c>
      <c r="L3073" s="6">
        <v>0.1</v>
      </c>
      <c r="M3073" s="7">
        <v>7.69</v>
      </c>
      <c r="N3073" s="8">
        <f t="shared" si="459"/>
        <v>0.4202129615085109</v>
      </c>
      <c r="O3073" s="9">
        <f t="shared" si="460"/>
        <v>-0.70292504570383918</v>
      </c>
      <c r="P3073" s="9">
        <f t="shared" si="461"/>
        <v>0.28271208419532834</v>
      </c>
      <c r="Q3073" s="9">
        <f t="shared" si="462"/>
        <v>1.765789330197533E-3</v>
      </c>
      <c r="R3073" s="9">
        <f t="shared" si="463"/>
        <v>4.446932578899699E-2</v>
      </c>
      <c r="S3073" s="9">
        <f t="shared" si="464"/>
        <v>7.9926122550066426E-4</v>
      </c>
      <c r="T3073" s="9">
        <f t="shared" si="465"/>
        <v>4.7034376344695185E-2</v>
      </c>
      <c r="U3073" s="10">
        <f t="shared" si="466"/>
        <v>0.21687410252193595</v>
      </c>
    </row>
    <row r="3074" spans="1:21" ht="15.75" x14ac:dyDescent="0.25">
      <c r="A3074">
        <v>3073</v>
      </c>
      <c r="B3074" s="1">
        <v>44927</v>
      </c>
      <c r="C3074" s="2">
        <v>0.55234953703703704</v>
      </c>
      <c r="D3074">
        <v>3.0939999999999999</v>
      </c>
      <c r="E3074">
        <v>19.16</v>
      </c>
      <c r="F3074">
        <v>23.64</v>
      </c>
      <c r="G3074">
        <v>-0.01</v>
      </c>
      <c r="H3074">
        <v>12.5</v>
      </c>
      <c r="I3074">
        <f t="shared" si="458"/>
        <v>11.14</v>
      </c>
      <c r="J3074" s="6">
        <v>0.1</v>
      </c>
      <c r="K3074" s="6">
        <v>0.3</v>
      </c>
      <c r="L3074" s="6">
        <v>0.1</v>
      </c>
      <c r="M3074" s="7">
        <v>7.69</v>
      </c>
      <c r="N3074" s="8">
        <f t="shared" si="459"/>
        <v>0.41269593133257482</v>
      </c>
      <c r="O3074" s="9">
        <f t="shared" si="460"/>
        <v>-0.69030520646319571</v>
      </c>
      <c r="P3074" s="9">
        <f t="shared" si="461"/>
        <v>0.27760927513062095</v>
      </c>
      <c r="Q3074" s="9">
        <f t="shared" si="462"/>
        <v>1.7031793173846131E-3</v>
      </c>
      <c r="R3074" s="9">
        <f t="shared" si="463"/>
        <v>4.2886915026317564E-2</v>
      </c>
      <c r="S3074" s="9">
        <f t="shared" si="464"/>
        <v>7.7066909638548811E-4</v>
      </c>
      <c r="T3074" s="9">
        <f t="shared" si="465"/>
        <v>4.5360763440087666E-2</v>
      </c>
      <c r="U3074" s="10">
        <f t="shared" si="466"/>
        <v>0.21298066447470687</v>
      </c>
    </row>
    <row r="3075" spans="1:21" ht="15.75" x14ac:dyDescent="0.25">
      <c r="A3075">
        <v>3074</v>
      </c>
      <c r="B3075" s="1">
        <v>44927</v>
      </c>
      <c r="C3075" s="2">
        <v>0.55304398148148148</v>
      </c>
      <c r="D3075">
        <v>3.137</v>
      </c>
      <c r="E3075">
        <v>19.100000000000001</v>
      </c>
      <c r="F3075">
        <v>23.68</v>
      </c>
      <c r="G3075">
        <v>0</v>
      </c>
      <c r="H3075">
        <v>12.5</v>
      </c>
      <c r="I3075">
        <f t="shared" si="458"/>
        <v>11.18</v>
      </c>
      <c r="J3075" s="6">
        <v>0.1</v>
      </c>
      <c r="K3075" s="6">
        <v>0.3</v>
      </c>
      <c r="L3075" s="6">
        <v>0.1</v>
      </c>
      <c r="M3075" s="7">
        <v>7.69</v>
      </c>
      <c r="N3075" s="8">
        <f t="shared" si="459"/>
        <v>0.40605668824664554</v>
      </c>
      <c r="O3075" s="9">
        <f t="shared" si="460"/>
        <v>-0.68783542039355994</v>
      </c>
      <c r="P3075" s="9">
        <f t="shared" si="461"/>
        <v>0.28177873214691451</v>
      </c>
      <c r="Q3075" s="9">
        <f t="shared" si="462"/>
        <v>1.6488203406983351E-3</v>
      </c>
      <c r="R3075" s="9">
        <f t="shared" si="463"/>
        <v>4.2580580899318682E-2</v>
      </c>
      <c r="S3075" s="9">
        <f t="shared" si="464"/>
        <v>7.9399253890322596E-4</v>
      </c>
      <c r="T3075" s="9">
        <f t="shared" si="465"/>
        <v>4.5023393778920243E-2</v>
      </c>
      <c r="U3075" s="10">
        <f t="shared" si="466"/>
        <v>0.21218716685728251</v>
      </c>
    </row>
    <row r="3076" spans="1:21" ht="15.75" x14ac:dyDescent="0.25">
      <c r="A3076">
        <v>3075</v>
      </c>
      <c r="B3076" s="1">
        <v>44927</v>
      </c>
      <c r="C3076" s="2">
        <v>0.55373842592592593</v>
      </c>
      <c r="D3076">
        <v>3.194</v>
      </c>
      <c r="E3076">
        <v>19.010000000000002</v>
      </c>
      <c r="F3076">
        <v>23.57</v>
      </c>
      <c r="G3076">
        <v>0</v>
      </c>
      <c r="H3076">
        <v>12.6</v>
      </c>
      <c r="I3076">
        <f t="shared" ref="I3076:I3139" si="467">ABS(F3076-H3076)</f>
        <v>10.97</v>
      </c>
      <c r="J3076" s="6">
        <v>0.1</v>
      </c>
      <c r="K3076" s="6">
        <v>0.3</v>
      </c>
      <c r="L3076" s="6">
        <v>0.1</v>
      </c>
      <c r="M3076" s="7">
        <v>7.69</v>
      </c>
      <c r="N3076" s="8">
        <f t="shared" si="459"/>
        <v>0.40961053141533765</v>
      </c>
      <c r="O3076" s="9">
        <f t="shared" si="460"/>
        <v>-0.70100273473108476</v>
      </c>
      <c r="P3076" s="9">
        <f t="shared" si="461"/>
        <v>0.29139220331574711</v>
      </c>
      <c r="Q3076" s="9">
        <f t="shared" si="462"/>
        <v>1.6778078744635533E-3</v>
      </c>
      <c r="R3076" s="9">
        <f t="shared" si="463"/>
        <v>4.4226435069041364E-2</v>
      </c>
      <c r="S3076" s="9">
        <f t="shared" si="464"/>
        <v>8.4909416153205715E-4</v>
      </c>
      <c r="T3076" s="9">
        <f t="shared" si="465"/>
        <v>4.6753337105036978E-2</v>
      </c>
      <c r="U3076" s="10">
        <f t="shared" si="466"/>
        <v>0.21622519997686898</v>
      </c>
    </row>
    <row r="3077" spans="1:21" ht="15.75" x14ac:dyDescent="0.25">
      <c r="A3077">
        <v>3076</v>
      </c>
      <c r="B3077" s="1">
        <v>44927</v>
      </c>
      <c r="C3077" s="2">
        <v>0.55443287037037037</v>
      </c>
      <c r="D3077">
        <v>3.1539999999999999</v>
      </c>
      <c r="E3077">
        <v>18.920000000000002</v>
      </c>
      <c r="F3077">
        <v>23.38</v>
      </c>
      <c r="G3077">
        <v>0</v>
      </c>
      <c r="H3077">
        <v>12.5</v>
      </c>
      <c r="I3077">
        <f t="shared" si="467"/>
        <v>10.879999999999999</v>
      </c>
      <c r="J3077" s="6">
        <v>0.1</v>
      </c>
      <c r="K3077" s="6">
        <v>0.3</v>
      </c>
      <c r="L3077" s="6">
        <v>0.1</v>
      </c>
      <c r="M3077" s="7">
        <v>7.69</v>
      </c>
      <c r="N3077" s="8">
        <f t="shared" ref="N3077:N3140" si="468">(((-M3077*(H3077-E3077))/(F3077-H3077)^2))</f>
        <v>0.41706483834342578</v>
      </c>
      <c r="O3077" s="9">
        <f t="shared" ref="O3077:O3140" si="469">(-M3077/(F3077-H3077))</f>
        <v>-0.70680147058823539</v>
      </c>
      <c r="P3077" s="9">
        <f t="shared" ref="P3077:P3140" si="470">((M3077*(F3077-E3077)/((F3077-H3077)^2)))</f>
        <v>0.28973663224480961</v>
      </c>
      <c r="Q3077" s="9">
        <f t="shared" ref="Q3077:Q3140" si="471">(N3077*J3077)^2</f>
        <v>1.7394307938242792E-3</v>
      </c>
      <c r="R3077" s="9">
        <f t="shared" ref="R3077:R3140" si="472">(O3077*K3077)^2</f>
        <v>4.4961148694312295E-2</v>
      </c>
      <c r="S3077" s="9">
        <f t="shared" ref="S3077:S3140" si="473">(P3077*L3077)^2</f>
        <v>8.3947316064564054E-4</v>
      </c>
      <c r="T3077" s="9">
        <f t="shared" ref="T3077:T3140" si="474">Q3077+R3077+S3077</f>
        <v>4.7540052648782215E-2</v>
      </c>
      <c r="U3077" s="10">
        <f t="shared" ref="U3077:U3140" si="475">SQRT(T3077)</f>
        <v>0.21803681489322443</v>
      </c>
    </row>
    <row r="3078" spans="1:21" ht="15.75" x14ac:dyDescent="0.25">
      <c r="A3078">
        <v>3077</v>
      </c>
      <c r="B3078" s="1">
        <v>44927</v>
      </c>
      <c r="C3078" s="2">
        <v>0.55512731481481481</v>
      </c>
      <c r="D3078">
        <v>3.1150000000000002</v>
      </c>
      <c r="E3078">
        <v>18.84</v>
      </c>
      <c r="F3078">
        <v>23.18</v>
      </c>
      <c r="G3078">
        <v>-0.01</v>
      </c>
      <c r="H3078">
        <v>12.5</v>
      </c>
      <c r="I3078">
        <f t="shared" si="467"/>
        <v>10.68</v>
      </c>
      <c r="J3078" s="6">
        <v>0.1</v>
      </c>
      <c r="K3078" s="6">
        <v>0.3</v>
      </c>
      <c r="L3078" s="6">
        <v>0.1</v>
      </c>
      <c r="M3078" s="7">
        <v>7.69</v>
      </c>
      <c r="N3078" s="8">
        <f t="shared" si="468"/>
        <v>0.42743796378122856</v>
      </c>
      <c r="O3078" s="9">
        <f t="shared" si="469"/>
        <v>-0.72003745318352064</v>
      </c>
      <c r="P3078" s="9">
        <f t="shared" si="470"/>
        <v>0.29259948940229208</v>
      </c>
      <c r="Q3078" s="9">
        <f t="shared" si="471"/>
        <v>1.8270321288144289E-3</v>
      </c>
      <c r="R3078" s="9">
        <f t="shared" si="472"/>
        <v>4.6660854058830963E-2</v>
      </c>
      <c r="S3078" s="9">
        <f t="shared" si="473"/>
        <v>8.5614461198482033E-4</v>
      </c>
      <c r="T3078" s="9">
        <f t="shared" si="474"/>
        <v>4.9344030799630213E-2</v>
      </c>
      <c r="U3078" s="10">
        <f t="shared" si="475"/>
        <v>0.22213516335697556</v>
      </c>
    </row>
    <row r="3079" spans="1:21" ht="15.75" x14ac:dyDescent="0.25">
      <c r="A3079">
        <v>3078</v>
      </c>
      <c r="B3079" s="1">
        <v>44927</v>
      </c>
      <c r="C3079" s="2">
        <v>0.55582175925925925</v>
      </c>
      <c r="D3079">
        <v>3.0790000000000002</v>
      </c>
      <c r="E3079">
        <v>18.78</v>
      </c>
      <c r="F3079">
        <v>23.01</v>
      </c>
      <c r="G3079">
        <v>0</v>
      </c>
      <c r="H3079">
        <v>12.5</v>
      </c>
      <c r="I3079">
        <f t="shared" si="467"/>
        <v>10.510000000000002</v>
      </c>
      <c r="J3079" s="6">
        <v>0.1</v>
      </c>
      <c r="K3079" s="6">
        <v>0.3</v>
      </c>
      <c r="L3079" s="6">
        <v>0.1</v>
      </c>
      <c r="M3079" s="7">
        <v>7.69</v>
      </c>
      <c r="N3079" s="8">
        <f t="shared" si="468"/>
        <v>0.43720040086872991</v>
      </c>
      <c r="O3079" s="9">
        <f t="shared" si="469"/>
        <v>-0.73168411037107506</v>
      </c>
      <c r="P3079" s="9">
        <f t="shared" si="470"/>
        <v>0.29448370950234515</v>
      </c>
      <c r="Q3079" s="9">
        <f t="shared" si="471"/>
        <v>1.9114419051977818E-3</v>
      </c>
      <c r="R3079" s="9">
        <f t="shared" si="472"/>
        <v>4.8182547363256029E-2</v>
      </c>
      <c r="S3079" s="9">
        <f t="shared" si="473"/>
        <v>8.6720655162261621E-4</v>
      </c>
      <c r="T3079" s="9">
        <f t="shared" si="474"/>
        <v>5.0961195820076431E-2</v>
      </c>
      <c r="U3079" s="10">
        <f t="shared" si="475"/>
        <v>0.22574586556585358</v>
      </c>
    </row>
    <row r="3080" spans="1:21" ht="15.75" x14ac:dyDescent="0.25">
      <c r="A3080">
        <v>3079</v>
      </c>
      <c r="B3080" s="1">
        <v>44927</v>
      </c>
      <c r="C3080" s="2">
        <v>0.55651620370370369</v>
      </c>
      <c r="D3080">
        <v>2.984</v>
      </c>
      <c r="E3080">
        <v>18.84</v>
      </c>
      <c r="F3080">
        <v>22.89</v>
      </c>
      <c r="G3080">
        <v>0</v>
      </c>
      <c r="H3080">
        <v>12.5</v>
      </c>
      <c r="I3080">
        <f t="shared" si="467"/>
        <v>10.39</v>
      </c>
      <c r="J3080" s="6">
        <v>0.1</v>
      </c>
      <c r="K3080" s="6">
        <v>0.3</v>
      </c>
      <c r="L3080" s="6">
        <v>0.1</v>
      </c>
      <c r="M3080" s="7">
        <v>7.69</v>
      </c>
      <c r="N3080" s="8">
        <f t="shared" si="468"/>
        <v>0.45163178854325203</v>
      </c>
      <c r="O3080" s="9">
        <f t="shared" si="469"/>
        <v>-0.74013474494706444</v>
      </c>
      <c r="P3080" s="9">
        <f t="shared" si="470"/>
        <v>0.28850295640381246</v>
      </c>
      <c r="Q3080" s="9">
        <f t="shared" si="471"/>
        <v>2.0397127242277675E-3</v>
      </c>
      <c r="R3080" s="9">
        <f t="shared" si="472"/>
        <v>4.9301949661007045E-2</v>
      </c>
      <c r="S3080" s="9">
        <f t="shared" si="473"/>
        <v>8.3233955853740109E-4</v>
      </c>
      <c r="T3080" s="9">
        <f t="shared" si="474"/>
        <v>5.2174001943772211E-2</v>
      </c>
      <c r="U3080" s="10">
        <f t="shared" si="475"/>
        <v>0.22841629088962156</v>
      </c>
    </row>
    <row r="3081" spans="1:21" ht="15.75" x14ac:dyDescent="0.25">
      <c r="A3081">
        <v>3080</v>
      </c>
      <c r="B3081" s="1">
        <v>44927</v>
      </c>
      <c r="C3081" s="2">
        <v>0.55721064814814814</v>
      </c>
      <c r="D3081">
        <v>2.9390000000000001</v>
      </c>
      <c r="E3081">
        <v>18.84</v>
      </c>
      <c r="F3081">
        <v>22.85</v>
      </c>
      <c r="G3081">
        <v>0</v>
      </c>
      <c r="H3081">
        <v>12.4</v>
      </c>
      <c r="I3081">
        <f t="shared" si="467"/>
        <v>10.450000000000001</v>
      </c>
      <c r="J3081" s="6">
        <v>0.1</v>
      </c>
      <c r="K3081" s="6">
        <v>0.3</v>
      </c>
      <c r="L3081" s="6">
        <v>0.1</v>
      </c>
      <c r="M3081" s="7">
        <v>7.69</v>
      </c>
      <c r="N3081" s="8">
        <f t="shared" si="468"/>
        <v>0.45350243813099506</v>
      </c>
      <c r="O3081" s="9">
        <f t="shared" si="469"/>
        <v>-0.73588516746411481</v>
      </c>
      <c r="P3081" s="9">
        <f t="shared" si="470"/>
        <v>0.2823827293331197</v>
      </c>
      <c r="Q3081" s="9">
        <f t="shared" si="471"/>
        <v>2.0566446139075704E-3</v>
      </c>
      <c r="R3081" s="9">
        <f t="shared" si="472"/>
        <v>4.873742817243195E-2</v>
      </c>
      <c r="S3081" s="9">
        <f t="shared" si="473"/>
        <v>7.9740005825621948E-4</v>
      </c>
      <c r="T3081" s="9">
        <f t="shared" si="474"/>
        <v>5.159147284459574E-2</v>
      </c>
      <c r="U3081" s="10">
        <f t="shared" si="475"/>
        <v>0.22713756370225455</v>
      </c>
    </row>
    <row r="3082" spans="1:21" ht="15.75" x14ac:dyDescent="0.25">
      <c r="A3082">
        <v>3081</v>
      </c>
      <c r="B3082" s="1">
        <v>44927</v>
      </c>
      <c r="C3082" s="2">
        <v>0.55790509259259258</v>
      </c>
      <c r="D3082">
        <v>2.9089999999999998</v>
      </c>
      <c r="E3082">
        <v>18.97</v>
      </c>
      <c r="F3082">
        <v>22.84</v>
      </c>
      <c r="G3082">
        <v>0</v>
      </c>
      <c r="H3082">
        <v>12.6</v>
      </c>
      <c r="I3082">
        <f t="shared" si="467"/>
        <v>10.24</v>
      </c>
      <c r="J3082" s="6">
        <v>0.1</v>
      </c>
      <c r="K3082" s="6">
        <v>0.3</v>
      </c>
      <c r="L3082" s="6">
        <v>0.1</v>
      </c>
      <c r="M3082" s="7">
        <v>7.69</v>
      </c>
      <c r="N3082" s="8">
        <f t="shared" si="468"/>
        <v>0.46716022491455073</v>
      </c>
      <c r="O3082" s="9">
        <f t="shared" si="469"/>
        <v>-0.7509765625</v>
      </c>
      <c r="P3082" s="9">
        <f t="shared" si="470"/>
        <v>0.28381633758544927</v>
      </c>
      <c r="Q3082" s="9">
        <f t="shared" si="471"/>
        <v>2.1823867574221364E-3</v>
      </c>
      <c r="R3082" s="9">
        <f t="shared" si="472"/>
        <v>5.0756921768188475E-2</v>
      </c>
      <c r="S3082" s="9">
        <f t="shared" si="473"/>
        <v>8.055171348041771E-4</v>
      </c>
      <c r="T3082" s="9">
        <f t="shared" si="474"/>
        <v>5.3744825660414788E-2</v>
      </c>
      <c r="U3082" s="10">
        <f t="shared" si="475"/>
        <v>0.23182930285107356</v>
      </c>
    </row>
    <row r="3083" spans="1:21" ht="15.75" x14ac:dyDescent="0.25">
      <c r="A3083">
        <v>3082</v>
      </c>
      <c r="B3083" s="1">
        <v>44927</v>
      </c>
      <c r="C3083" s="2">
        <v>0.55859953703703702</v>
      </c>
      <c r="D3083">
        <v>2.879</v>
      </c>
      <c r="E3083">
        <v>19.02</v>
      </c>
      <c r="F3083">
        <v>22.89</v>
      </c>
      <c r="G3083">
        <v>-0.01</v>
      </c>
      <c r="H3083">
        <v>12.6</v>
      </c>
      <c r="I3083">
        <f t="shared" si="467"/>
        <v>10.290000000000001</v>
      </c>
      <c r="J3083" s="6">
        <v>0.1</v>
      </c>
      <c r="K3083" s="6">
        <v>0.3</v>
      </c>
      <c r="L3083" s="6">
        <v>0.1</v>
      </c>
      <c r="M3083" s="7">
        <v>7.69</v>
      </c>
      <c r="N3083" s="8">
        <f t="shared" si="468"/>
        <v>0.4662626399997733</v>
      </c>
      <c r="O3083" s="9">
        <f t="shared" si="469"/>
        <v>-0.74732750242954327</v>
      </c>
      <c r="P3083" s="9">
        <f t="shared" si="470"/>
        <v>0.28106486242976991</v>
      </c>
      <c r="Q3083" s="9">
        <f t="shared" si="471"/>
        <v>2.1740084945955822E-3</v>
      </c>
      <c r="R3083" s="9">
        <f t="shared" si="472"/>
        <v>5.0264855629882109E-2</v>
      </c>
      <c r="S3083" s="9">
        <f t="shared" si="473"/>
        <v>7.8997456892665496E-4</v>
      </c>
      <c r="T3083" s="9">
        <f t="shared" si="474"/>
        <v>5.3228838693404348E-2</v>
      </c>
      <c r="U3083" s="10">
        <f t="shared" si="475"/>
        <v>0.23071375921995713</v>
      </c>
    </row>
    <row r="3084" spans="1:21" ht="15.75" x14ac:dyDescent="0.25">
      <c r="A3084">
        <v>3083</v>
      </c>
      <c r="B3084" s="1">
        <v>44927</v>
      </c>
      <c r="C3084" s="2">
        <v>0.55929398148148146</v>
      </c>
      <c r="D3084">
        <v>2.8820000000000001</v>
      </c>
      <c r="E3084">
        <v>19.079999999999998</v>
      </c>
      <c r="F3084">
        <v>22.93</v>
      </c>
      <c r="G3084">
        <v>-0.01</v>
      </c>
      <c r="H3084">
        <v>12.6</v>
      </c>
      <c r="I3084">
        <f t="shared" si="467"/>
        <v>10.33</v>
      </c>
      <c r="J3084" s="6">
        <v>0.1</v>
      </c>
      <c r="K3084" s="6">
        <v>0.3</v>
      </c>
      <c r="L3084" s="6">
        <v>0.1</v>
      </c>
      <c r="M3084" s="7">
        <v>7.69</v>
      </c>
      <c r="N3084" s="8">
        <f t="shared" si="468"/>
        <v>0.46698260407519893</v>
      </c>
      <c r="O3084" s="9">
        <f t="shared" si="469"/>
        <v>-0.7444336882865441</v>
      </c>
      <c r="P3084" s="9">
        <f t="shared" si="470"/>
        <v>0.27745108421134518</v>
      </c>
      <c r="Q3084" s="9">
        <f t="shared" si="471"/>
        <v>2.1807275250885403E-3</v>
      </c>
      <c r="R3084" s="9">
        <f t="shared" si="472"/>
        <v>4.9876336463031669E-2</v>
      </c>
      <c r="S3084" s="9">
        <f t="shared" si="473"/>
        <v>7.697910413005097E-4</v>
      </c>
      <c r="T3084" s="9">
        <f t="shared" si="474"/>
        <v>5.2826855029420722E-2</v>
      </c>
      <c r="U3084" s="10">
        <f t="shared" si="475"/>
        <v>0.22984093419019319</v>
      </c>
    </row>
    <row r="3085" spans="1:21" ht="15.75" x14ac:dyDescent="0.25">
      <c r="A3085">
        <v>3084</v>
      </c>
      <c r="B3085" s="1">
        <v>44927</v>
      </c>
      <c r="C3085" s="2">
        <v>0.5599884259259259</v>
      </c>
      <c r="D3085">
        <v>2.8519999999999999</v>
      </c>
      <c r="E3085">
        <v>19.16</v>
      </c>
      <c r="F3085">
        <v>22.99</v>
      </c>
      <c r="G3085">
        <v>-0.01</v>
      </c>
      <c r="H3085">
        <v>12.6</v>
      </c>
      <c r="I3085">
        <f t="shared" si="467"/>
        <v>10.389999999999999</v>
      </c>
      <c r="J3085" s="6">
        <v>0.1</v>
      </c>
      <c r="K3085" s="6">
        <v>0.3</v>
      </c>
      <c r="L3085" s="6">
        <v>0.1</v>
      </c>
      <c r="M3085" s="7">
        <v>7.69</v>
      </c>
      <c r="N3085" s="8">
        <f t="shared" si="468"/>
        <v>0.46730355407629881</v>
      </c>
      <c r="O3085" s="9">
        <f t="shared" si="469"/>
        <v>-0.74013474494706466</v>
      </c>
      <c r="P3085" s="9">
        <f t="shared" si="470"/>
        <v>0.27283119087076579</v>
      </c>
      <c r="Q3085" s="9">
        <f t="shared" si="471"/>
        <v>2.1837261165234033E-3</v>
      </c>
      <c r="R3085" s="9">
        <f t="shared" si="472"/>
        <v>4.930194966100708E-2</v>
      </c>
      <c r="S3085" s="9">
        <f t="shared" si="473"/>
        <v>7.4436858711960242E-4</v>
      </c>
      <c r="T3085" s="9">
        <f t="shared" si="474"/>
        <v>5.2230044364650091E-2</v>
      </c>
      <c r="U3085" s="10">
        <f t="shared" si="475"/>
        <v>0.22853893402361466</v>
      </c>
    </row>
    <row r="3086" spans="1:21" ht="15.75" x14ac:dyDescent="0.25">
      <c r="A3086">
        <v>3085</v>
      </c>
      <c r="B3086" s="1">
        <v>44927</v>
      </c>
      <c r="C3086" s="2">
        <v>0.56068287037037035</v>
      </c>
      <c r="D3086">
        <v>2.9129999999999998</v>
      </c>
      <c r="E3086">
        <v>19.13</v>
      </c>
      <c r="F3086">
        <v>23.08</v>
      </c>
      <c r="G3086">
        <v>-0.01</v>
      </c>
      <c r="H3086">
        <v>12.6</v>
      </c>
      <c r="I3086">
        <f t="shared" si="467"/>
        <v>10.479999999999999</v>
      </c>
      <c r="J3086" s="6">
        <v>0.1</v>
      </c>
      <c r="K3086" s="6">
        <v>0.3</v>
      </c>
      <c r="L3086" s="6">
        <v>0.1</v>
      </c>
      <c r="M3086" s="7">
        <v>7.69</v>
      </c>
      <c r="N3086" s="8">
        <f t="shared" si="468"/>
        <v>0.45721130033214857</v>
      </c>
      <c r="O3086" s="9">
        <f t="shared" si="469"/>
        <v>-0.73377862595419863</v>
      </c>
      <c r="P3086" s="9">
        <f t="shared" si="470"/>
        <v>0.27656732562205005</v>
      </c>
      <c r="Q3086" s="9">
        <f t="shared" si="471"/>
        <v>2.0904217315141421E-3</v>
      </c>
      <c r="R3086" s="9">
        <f t="shared" si="472"/>
        <v>4.8458796471650849E-2</v>
      </c>
      <c r="S3086" s="9">
        <f t="shared" si="473"/>
        <v>7.6489485601733082E-4</v>
      </c>
      <c r="T3086" s="9">
        <f t="shared" si="474"/>
        <v>5.131411305918232E-2</v>
      </c>
      <c r="U3086" s="10">
        <f t="shared" si="475"/>
        <v>0.22652618625488383</v>
      </c>
    </row>
    <row r="3087" spans="1:21" ht="15.75" x14ac:dyDescent="0.25">
      <c r="A3087">
        <v>3086</v>
      </c>
      <c r="B3087" s="1">
        <v>44927</v>
      </c>
      <c r="C3087" s="2">
        <v>0.56137731481481479</v>
      </c>
      <c r="D3087">
        <v>2.9609999999999999</v>
      </c>
      <c r="E3087">
        <v>19.11</v>
      </c>
      <c r="F3087">
        <v>23.18</v>
      </c>
      <c r="G3087">
        <v>0</v>
      </c>
      <c r="H3087">
        <v>12.6</v>
      </c>
      <c r="I3087">
        <f t="shared" si="467"/>
        <v>10.58</v>
      </c>
      <c r="J3087" s="6">
        <v>0.1</v>
      </c>
      <c r="K3087" s="6">
        <v>0.3</v>
      </c>
      <c r="L3087" s="6">
        <v>0.1</v>
      </c>
      <c r="M3087" s="7">
        <v>7.69</v>
      </c>
      <c r="N3087" s="8">
        <f t="shared" si="468"/>
        <v>0.44723521571177915</v>
      </c>
      <c r="O3087" s="9">
        <f t="shared" si="469"/>
        <v>-0.72684310018903597</v>
      </c>
      <c r="P3087" s="9">
        <f t="shared" si="470"/>
        <v>0.27960788447725676</v>
      </c>
      <c r="Q3087" s="9">
        <f t="shared" si="471"/>
        <v>2.0001933817276169E-3</v>
      </c>
      <c r="R3087" s="9">
        <f t="shared" si="472"/>
        <v>4.7547080306316804E-2</v>
      </c>
      <c r="S3087" s="9">
        <f t="shared" si="473"/>
        <v>7.8180569061846964E-4</v>
      </c>
      <c r="T3087" s="9">
        <f t="shared" si="474"/>
        <v>5.0329079378662891E-2</v>
      </c>
      <c r="U3087" s="10">
        <f t="shared" si="475"/>
        <v>0.2243414348234915</v>
      </c>
    </row>
    <row r="3088" spans="1:21" ht="15.75" x14ac:dyDescent="0.25">
      <c r="A3088">
        <v>3087</v>
      </c>
      <c r="B3088" s="1">
        <v>44927</v>
      </c>
      <c r="C3088" s="2">
        <v>0.56207175925925923</v>
      </c>
      <c r="D3088">
        <v>3.0390000000000001</v>
      </c>
      <c r="E3088">
        <v>19.079999999999998</v>
      </c>
      <c r="F3088">
        <v>23.25</v>
      </c>
      <c r="G3088">
        <v>-0.01</v>
      </c>
      <c r="H3088">
        <v>12.7</v>
      </c>
      <c r="I3088">
        <f t="shared" si="467"/>
        <v>10.55</v>
      </c>
      <c r="J3088" s="6">
        <v>0.1</v>
      </c>
      <c r="K3088" s="6">
        <v>0.3</v>
      </c>
      <c r="L3088" s="6">
        <v>0.1</v>
      </c>
      <c r="M3088" s="7">
        <v>7.69</v>
      </c>
      <c r="N3088" s="8">
        <f t="shared" si="468"/>
        <v>0.44080052110240103</v>
      </c>
      <c r="O3088" s="9">
        <f t="shared" si="469"/>
        <v>-0.72890995260663505</v>
      </c>
      <c r="P3088" s="9">
        <f t="shared" si="470"/>
        <v>0.28810943150423407</v>
      </c>
      <c r="Q3088" s="9">
        <f t="shared" si="471"/>
        <v>1.943050994041483E-3</v>
      </c>
      <c r="R3088" s="9">
        <f t="shared" si="472"/>
        <v>4.7817874710810629E-2</v>
      </c>
      <c r="S3088" s="9">
        <f t="shared" si="473"/>
        <v>8.3007044521692954E-4</v>
      </c>
      <c r="T3088" s="9">
        <f t="shared" si="474"/>
        <v>5.059099615006904E-2</v>
      </c>
      <c r="U3088" s="10">
        <f t="shared" si="475"/>
        <v>0.22492442319603498</v>
      </c>
    </row>
    <row r="3089" spans="1:21" ht="15.75" x14ac:dyDescent="0.25">
      <c r="A3089">
        <v>3088</v>
      </c>
      <c r="B3089" s="1">
        <v>44927</v>
      </c>
      <c r="C3089" s="2">
        <v>0.56276620370370367</v>
      </c>
      <c r="D3089">
        <v>3.0230000000000001</v>
      </c>
      <c r="E3089">
        <v>19.059999999999999</v>
      </c>
      <c r="F3089">
        <v>23.3</v>
      </c>
      <c r="G3089">
        <v>-0.01</v>
      </c>
      <c r="H3089">
        <v>12.5</v>
      </c>
      <c r="I3089">
        <f t="shared" si="467"/>
        <v>10.8</v>
      </c>
      <c r="J3089" s="6">
        <v>0.1</v>
      </c>
      <c r="K3089" s="6">
        <v>0.3</v>
      </c>
      <c r="L3089" s="6">
        <v>0.1</v>
      </c>
      <c r="M3089" s="7">
        <v>7.69</v>
      </c>
      <c r="N3089" s="8">
        <f t="shared" si="468"/>
        <v>0.43249657064471864</v>
      </c>
      <c r="O3089" s="9">
        <f t="shared" si="469"/>
        <v>-0.71203703703703702</v>
      </c>
      <c r="P3089" s="9">
        <f t="shared" si="470"/>
        <v>0.27954046639231833</v>
      </c>
      <c r="Q3089" s="9">
        <f t="shared" si="471"/>
        <v>1.8705328361944215E-3</v>
      </c>
      <c r="R3089" s="9">
        <f t="shared" si="472"/>
        <v>4.5629706790123459E-2</v>
      </c>
      <c r="S3089" s="9">
        <f t="shared" si="473"/>
        <v>7.8142872350834864E-4</v>
      </c>
      <c r="T3089" s="9">
        <f t="shared" si="474"/>
        <v>4.828166834982623E-2</v>
      </c>
      <c r="U3089" s="10">
        <f t="shared" si="475"/>
        <v>0.21973089985212874</v>
      </c>
    </row>
    <row r="3090" spans="1:21" ht="15.75" x14ac:dyDescent="0.25">
      <c r="A3090">
        <v>3089</v>
      </c>
      <c r="B3090" s="1">
        <v>44927</v>
      </c>
      <c r="C3090" s="2">
        <v>0.56346064814814811</v>
      </c>
      <c r="D3090">
        <v>3.0089999999999999</v>
      </c>
      <c r="E3090">
        <v>19.170000000000002</v>
      </c>
      <c r="F3090">
        <v>23.4</v>
      </c>
      <c r="G3090">
        <v>-0.01</v>
      </c>
      <c r="H3090">
        <v>12.6</v>
      </c>
      <c r="I3090">
        <f t="shared" si="467"/>
        <v>10.799999999999999</v>
      </c>
      <c r="J3090" s="6">
        <v>0.1</v>
      </c>
      <c r="K3090" s="6">
        <v>0.3</v>
      </c>
      <c r="L3090" s="6">
        <v>0.1</v>
      </c>
      <c r="M3090" s="7">
        <v>7.69</v>
      </c>
      <c r="N3090" s="8">
        <f t="shared" si="468"/>
        <v>0.43315586419753116</v>
      </c>
      <c r="O3090" s="9">
        <f t="shared" si="469"/>
        <v>-0.71203703703703713</v>
      </c>
      <c r="P3090" s="9">
        <f t="shared" si="470"/>
        <v>0.27888117283950609</v>
      </c>
      <c r="Q3090" s="9">
        <f t="shared" si="471"/>
        <v>1.8762400268871008E-3</v>
      </c>
      <c r="R3090" s="9">
        <f t="shared" si="472"/>
        <v>4.5629706790123473E-2</v>
      </c>
      <c r="S3090" s="9">
        <f t="shared" si="473"/>
        <v>7.7774708564338471E-4</v>
      </c>
      <c r="T3090" s="9">
        <f t="shared" si="474"/>
        <v>4.8283693902653954E-2</v>
      </c>
      <c r="U3090" s="10">
        <f t="shared" si="475"/>
        <v>0.21973550897079414</v>
      </c>
    </row>
    <row r="3091" spans="1:21" ht="15.75" x14ac:dyDescent="0.25">
      <c r="A3091">
        <v>3090</v>
      </c>
      <c r="B3091" s="1">
        <v>44927</v>
      </c>
      <c r="C3091" s="2">
        <v>0.56415509259259256</v>
      </c>
      <c r="D3091">
        <v>3.0569999999999999</v>
      </c>
      <c r="E3091">
        <v>19.18</v>
      </c>
      <c r="F3091">
        <v>23.52</v>
      </c>
      <c r="G3091">
        <v>0</v>
      </c>
      <c r="H3091">
        <v>12.6</v>
      </c>
      <c r="I3091">
        <f t="shared" si="467"/>
        <v>10.92</v>
      </c>
      <c r="J3091" s="6">
        <v>0.1</v>
      </c>
      <c r="K3091" s="6">
        <v>0.3</v>
      </c>
      <c r="L3091" s="6">
        <v>0.1</v>
      </c>
      <c r="M3091" s="7">
        <v>7.69</v>
      </c>
      <c r="N3091" s="8">
        <f t="shared" si="468"/>
        <v>0.42433314548699169</v>
      </c>
      <c r="O3091" s="9">
        <f t="shared" si="469"/>
        <v>-0.70421245421245426</v>
      </c>
      <c r="P3091" s="9">
        <f t="shared" si="470"/>
        <v>0.27987930872546257</v>
      </c>
      <c r="Q3091" s="9">
        <f t="shared" si="471"/>
        <v>1.8005861835888445E-3</v>
      </c>
      <c r="R3091" s="9">
        <f t="shared" si="472"/>
        <v>4.4632366260113514E-2</v>
      </c>
      <c r="S3091" s="9">
        <f t="shared" si="473"/>
        <v>7.8332427452642802E-4</v>
      </c>
      <c r="T3091" s="9">
        <f t="shared" si="474"/>
        <v>4.721627671822879E-2</v>
      </c>
      <c r="U3091" s="10">
        <f t="shared" si="475"/>
        <v>0.21729306642925539</v>
      </c>
    </row>
    <row r="3092" spans="1:21" ht="15.75" x14ac:dyDescent="0.25">
      <c r="A3092">
        <v>3091</v>
      </c>
      <c r="B3092" s="1">
        <v>44927</v>
      </c>
      <c r="C3092" s="2">
        <v>0.56484953703703711</v>
      </c>
      <c r="D3092">
        <v>3.1720000000000002</v>
      </c>
      <c r="E3092">
        <v>19.149999999999999</v>
      </c>
      <c r="F3092">
        <v>23.67</v>
      </c>
      <c r="G3092">
        <v>-0.01</v>
      </c>
      <c r="H3092">
        <v>12.7</v>
      </c>
      <c r="I3092">
        <f t="shared" si="467"/>
        <v>10.970000000000002</v>
      </c>
      <c r="J3092" s="6">
        <v>0.1</v>
      </c>
      <c r="K3092" s="6">
        <v>0.3</v>
      </c>
      <c r="L3092" s="6">
        <v>0.1</v>
      </c>
      <c r="M3092" s="7">
        <v>7.69</v>
      </c>
      <c r="N3092" s="8">
        <f t="shared" si="468"/>
        <v>0.41216660337424749</v>
      </c>
      <c r="O3092" s="9">
        <f t="shared" si="469"/>
        <v>-0.70100273473108465</v>
      </c>
      <c r="P3092" s="9">
        <f t="shared" si="470"/>
        <v>0.28883613135683722</v>
      </c>
      <c r="Q3092" s="9">
        <f t="shared" si="471"/>
        <v>1.6988130893706426E-3</v>
      </c>
      <c r="R3092" s="9">
        <f t="shared" si="472"/>
        <v>4.4226435069041344E-2</v>
      </c>
      <c r="S3092" s="9">
        <f t="shared" si="473"/>
        <v>8.3426310777184138E-4</v>
      </c>
      <c r="T3092" s="9">
        <f t="shared" si="474"/>
        <v>4.6759511266183829E-2</v>
      </c>
      <c r="U3092" s="10">
        <f t="shared" si="475"/>
        <v>0.21623947665998414</v>
      </c>
    </row>
    <row r="3093" spans="1:21" ht="15.75" x14ac:dyDescent="0.25">
      <c r="A3093">
        <v>3092</v>
      </c>
      <c r="B3093" s="1">
        <v>44927</v>
      </c>
      <c r="C3093" s="2">
        <v>0.56554398148148144</v>
      </c>
      <c r="D3093">
        <v>3.194</v>
      </c>
      <c r="E3093">
        <v>19.12</v>
      </c>
      <c r="F3093">
        <v>23.68</v>
      </c>
      <c r="G3093">
        <v>-0.01</v>
      </c>
      <c r="H3093">
        <v>12.6</v>
      </c>
      <c r="I3093">
        <f t="shared" si="467"/>
        <v>11.08</v>
      </c>
      <c r="J3093" s="6">
        <v>0.1</v>
      </c>
      <c r="K3093" s="6">
        <v>0.3</v>
      </c>
      <c r="L3093" s="6">
        <v>0.1</v>
      </c>
      <c r="M3093" s="7">
        <v>7.69</v>
      </c>
      <c r="N3093" s="8">
        <f t="shared" si="468"/>
        <v>0.40840816379726058</v>
      </c>
      <c r="O3093" s="9">
        <f t="shared" si="469"/>
        <v>-0.69404332129963897</v>
      </c>
      <c r="P3093" s="9">
        <f t="shared" si="470"/>
        <v>0.28563515750237845</v>
      </c>
      <c r="Q3093" s="9">
        <f t="shared" si="471"/>
        <v>1.6679722825625003E-3</v>
      </c>
      <c r="R3093" s="9">
        <f t="shared" si="472"/>
        <v>4.3352651865657045E-2</v>
      </c>
      <c r="S3093" s="9">
        <f t="shared" si="473"/>
        <v>8.1587443201408549E-4</v>
      </c>
      <c r="T3093" s="9">
        <f t="shared" si="474"/>
        <v>4.5836498580233628E-2</v>
      </c>
      <c r="U3093" s="10">
        <f t="shared" si="475"/>
        <v>0.21409460194090282</v>
      </c>
    </row>
    <row r="3094" spans="1:21" ht="15.75" x14ac:dyDescent="0.25">
      <c r="A3094">
        <v>3093</v>
      </c>
      <c r="B3094" s="1">
        <v>44927</v>
      </c>
      <c r="C3094" s="2">
        <v>0.56623842592592599</v>
      </c>
      <c r="D3094">
        <v>3.23</v>
      </c>
      <c r="E3094">
        <v>18.989999999999998</v>
      </c>
      <c r="F3094">
        <v>23.55</v>
      </c>
      <c r="G3094">
        <v>0</v>
      </c>
      <c r="H3094">
        <v>12.7</v>
      </c>
      <c r="I3094">
        <f t="shared" si="467"/>
        <v>10.850000000000001</v>
      </c>
      <c r="J3094" s="6">
        <v>0.1</v>
      </c>
      <c r="K3094" s="6">
        <v>0.3</v>
      </c>
      <c r="L3094" s="6">
        <v>0.1</v>
      </c>
      <c r="M3094" s="7">
        <v>7.69</v>
      </c>
      <c r="N3094" s="8">
        <f t="shared" si="468"/>
        <v>0.41088237167916059</v>
      </c>
      <c r="O3094" s="9">
        <f t="shared" si="469"/>
        <v>-0.7087557603686635</v>
      </c>
      <c r="P3094" s="9">
        <f t="shared" si="470"/>
        <v>0.29787338868950292</v>
      </c>
      <c r="Q3094" s="9">
        <f t="shared" si="471"/>
        <v>1.6882432335669189E-3</v>
      </c>
      <c r="R3094" s="9">
        <f t="shared" si="472"/>
        <v>4.5210125507018611E-2</v>
      </c>
      <c r="S3094" s="9">
        <f t="shared" si="473"/>
        <v>8.8728555689367692E-4</v>
      </c>
      <c r="T3094" s="9">
        <f t="shared" si="474"/>
        <v>4.7785654297479212E-2</v>
      </c>
      <c r="U3094" s="10">
        <f t="shared" si="475"/>
        <v>0.21859930077079207</v>
      </c>
    </row>
    <row r="3095" spans="1:21" ht="15.75" x14ac:dyDescent="0.25">
      <c r="A3095">
        <v>3094</v>
      </c>
      <c r="B3095" s="1">
        <v>44927</v>
      </c>
      <c r="C3095" s="2">
        <v>0.56693287037037032</v>
      </c>
      <c r="D3095">
        <v>3.2210000000000001</v>
      </c>
      <c r="E3095">
        <v>18.91</v>
      </c>
      <c r="F3095">
        <v>23.35</v>
      </c>
      <c r="G3095">
        <v>0</v>
      </c>
      <c r="H3095">
        <v>12.7</v>
      </c>
      <c r="I3095">
        <f t="shared" si="467"/>
        <v>10.650000000000002</v>
      </c>
      <c r="J3095" s="6">
        <v>0.1</v>
      </c>
      <c r="K3095" s="6">
        <v>0.3</v>
      </c>
      <c r="L3095" s="6">
        <v>0.1</v>
      </c>
      <c r="M3095" s="7">
        <v>7.69</v>
      </c>
      <c r="N3095" s="8">
        <f t="shared" si="468"/>
        <v>0.42103550882761348</v>
      </c>
      <c r="O3095" s="9">
        <f t="shared" si="469"/>
        <v>-0.72206572769953037</v>
      </c>
      <c r="P3095" s="9">
        <f t="shared" si="470"/>
        <v>0.30103021887191694</v>
      </c>
      <c r="Q3095" s="9">
        <f t="shared" si="471"/>
        <v>1.7727089969372743E-3</v>
      </c>
      <c r="R3095" s="9">
        <f t="shared" si="472"/>
        <v>4.6924102360642705E-2</v>
      </c>
      <c r="S3095" s="9">
        <f t="shared" si="473"/>
        <v>9.0619192674074229E-4</v>
      </c>
      <c r="T3095" s="9">
        <f t="shared" si="474"/>
        <v>4.9603003284320719E-2</v>
      </c>
      <c r="U3095" s="10">
        <f t="shared" si="475"/>
        <v>0.22271731698348182</v>
      </c>
    </row>
    <row r="3096" spans="1:21" ht="15.75" x14ac:dyDescent="0.25">
      <c r="A3096">
        <v>3095</v>
      </c>
      <c r="B3096" s="1">
        <v>44927</v>
      </c>
      <c r="C3096" s="2">
        <v>0.56762731481481488</v>
      </c>
      <c r="D3096">
        <v>3.133</v>
      </c>
      <c r="E3096">
        <v>18.829999999999998</v>
      </c>
      <c r="F3096">
        <v>23.12</v>
      </c>
      <c r="G3096">
        <v>0</v>
      </c>
      <c r="H3096">
        <v>12.6</v>
      </c>
      <c r="I3096">
        <f t="shared" si="467"/>
        <v>10.520000000000001</v>
      </c>
      <c r="J3096" s="6">
        <v>0.1</v>
      </c>
      <c r="K3096" s="6">
        <v>0.3</v>
      </c>
      <c r="L3096" s="6">
        <v>0.1</v>
      </c>
      <c r="M3096" s="7">
        <v>7.69</v>
      </c>
      <c r="N3096" s="8">
        <f t="shared" si="468"/>
        <v>0.43289533606095193</v>
      </c>
      <c r="O3096" s="9">
        <f t="shared" si="469"/>
        <v>-0.73098859315589348</v>
      </c>
      <c r="P3096" s="9">
        <f t="shared" si="470"/>
        <v>0.2980932570949415</v>
      </c>
      <c r="Q3096" s="9">
        <f t="shared" si="471"/>
        <v>1.8739837198332452E-3</v>
      </c>
      <c r="R3096" s="9">
        <f t="shared" si="472"/>
        <v>4.8090989099162915E-2</v>
      </c>
      <c r="S3096" s="9">
        <f t="shared" si="473"/>
        <v>8.8859589925470905E-4</v>
      </c>
      <c r="T3096" s="9">
        <f t="shared" si="474"/>
        <v>5.085356871825087E-2</v>
      </c>
      <c r="U3096" s="10">
        <f t="shared" si="475"/>
        <v>0.2255073584569933</v>
      </c>
    </row>
    <row r="3097" spans="1:21" ht="15.75" x14ac:dyDescent="0.25">
      <c r="A3097">
        <v>3096</v>
      </c>
      <c r="B3097" s="1">
        <v>44927</v>
      </c>
      <c r="C3097" s="2">
        <v>0.56832175925925921</v>
      </c>
      <c r="D3097">
        <v>3.0910000000000002</v>
      </c>
      <c r="E3097">
        <v>18.75</v>
      </c>
      <c r="F3097">
        <v>22.88</v>
      </c>
      <c r="G3097">
        <v>0</v>
      </c>
      <c r="H3097">
        <v>12.6</v>
      </c>
      <c r="I3097">
        <f t="shared" si="467"/>
        <v>10.28</v>
      </c>
      <c r="J3097" s="6">
        <v>0.1</v>
      </c>
      <c r="K3097" s="6">
        <v>0.3</v>
      </c>
      <c r="L3097" s="6">
        <v>0.1</v>
      </c>
      <c r="M3097" s="7">
        <v>7.69</v>
      </c>
      <c r="N3097" s="8">
        <f t="shared" si="468"/>
        <v>0.4475228618147134</v>
      </c>
      <c r="O3097" s="9">
        <f t="shared" si="469"/>
        <v>-0.74805447470817132</v>
      </c>
      <c r="P3097" s="9">
        <f t="shared" si="470"/>
        <v>0.30053161289345787</v>
      </c>
      <c r="Q3097" s="9">
        <f t="shared" si="471"/>
        <v>2.0027671184683106E-3</v>
      </c>
      <c r="R3097" s="9">
        <f t="shared" si="472"/>
        <v>5.0362694741782635E-2</v>
      </c>
      <c r="S3097" s="9">
        <f t="shared" si="473"/>
        <v>9.0319250348343228E-4</v>
      </c>
      <c r="T3097" s="9">
        <f t="shared" si="474"/>
        <v>5.3268654363734375E-2</v>
      </c>
      <c r="U3097" s="10">
        <f t="shared" si="475"/>
        <v>0.2308000311172734</v>
      </c>
    </row>
    <row r="3098" spans="1:21" ht="15.75" x14ac:dyDescent="0.25">
      <c r="A3098">
        <v>3097</v>
      </c>
      <c r="B3098" s="1">
        <v>44927</v>
      </c>
      <c r="C3098" s="2">
        <v>0.56901620370370376</v>
      </c>
      <c r="D3098">
        <v>3.0569999999999999</v>
      </c>
      <c r="E3098">
        <v>18.690000000000001</v>
      </c>
      <c r="F3098">
        <v>22.65</v>
      </c>
      <c r="G3098">
        <v>-0.01</v>
      </c>
      <c r="H3098">
        <v>12.7</v>
      </c>
      <c r="I3098">
        <f t="shared" si="467"/>
        <v>9.9499999999999993</v>
      </c>
      <c r="J3098" s="6">
        <v>0.1</v>
      </c>
      <c r="K3098" s="6">
        <v>0.3</v>
      </c>
      <c r="L3098" s="6">
        <v>0.1</v>
      </c>
      <c r="M3098" s="7">
        <v>7.69</v>
      </c>
      <c r="N3098" s="8">
        <f t="shared" si="468"/>
        <v>0.46527208908865963</v>
      </c>
      <c r="O3098" s="9">
        <f t="shared" si="469"/>
        <v>-0.77286432160804031</v>
      </c>
      <c r="P3098" s="9">
        <f t="shared" si="470"/>
        <v>0.30759223251938067</v>
      </c>
      <c r="Q3098" s="9">
        <f t="shared" si="471"/>
        <v>2.1647811688492568E-3</v>
      </c>
      <c r="R3098" s="9">
        <f t="shared" si="472"/>
        <v>5.3758733365319063E-2</v>
      </c>
      <c r="S3098" s="9">
        <f t="shared" si="473"/>
        <v>9.4612981506256766E-4</v>
      </c>
      <c r="T3098" s="9">
        <f t="shared" si="474"/>
        <v>5.6869644349230891E-2</v>
      </c>
      <c r="U3098" s="10">
        <f t="shared" si="475"/>
        <v>0.23847357159490629</v>
      </c>
    </row>
    <row r="3099" spans="1:21" ht="15.75" x14ac:dyDescent="0.25">
      <c r="A3099">
        <v>3098</v>
      </c>
      <c r="B3099" s="1">
        <v>44927</v>
      </c>
      <c r="C3099" s="2">
        <v>0.56971064814814809</v>
      </c>
      <c r="D3099">
        <v>3.0009999999999999</v>
      </c>
      <c r="E3099">
        <v>18.63</v>
      </c>
      <c r="F3099">
        <v>22.43</v>
      </c>
      <c r="G3099">
        <v>0</v>
      </c>
      <c r="H3099">
        <v>12.7</v>
      </c>
      <c r="I3099">
        <f t="shared" si="467"/>
        <v>9.73</v>
      </c>
      <c r="J3099" s="6">
        <v>0.1</v>
      </c>
      <c r="K3099" s="6">
        <v>0.3</v>
      </c>
      <c r="L3099" s="6">
        <v>0.1</v>
      </c>
      <c r="M3099" s="7">
        <v>7.69</v>
      </c>
      <c r="N3099" s="8">
        <f t="shared" si="468"/>
        <v>0.48167638257621764</v>
      </c>
      <c r="O3099" s="9">
        <f t="shared" si="469"/>
        <v>-0.79033915724563208</v>
      </c>
      <c r="P3099" s="9">
        <f t="shared" si="470"/>
        <v>0.30866277466941444</v>
      </c>
      <c r="Q3099" s="9">
        <f t="shared" si="471"/>
        <v>2.3201213753171082E-3</v>
      </c>
      <c r="R3099" s="9">
        <f t="shared" si="472"/>
        <v>5.6217238512816237E-2</v>
      </c>
      <c r="S3099" s="9">
        <f t="shared" si="473"/>
        <v>9.5272708466621718E-4</v>
      </c>
      <c r="T3099" s="9">
        <f t="shared" si="474"/>
        <v>5.9490086972799561E-2</v>
      </c>
      <c r="U3099" s="10">
        <f t="shared" si="475"/>
        <v>0.24390589778191007</v>
      </c>
    </row>
    <row r="3100" spans="1:21" ht="15.75" x14ac:dyDescent="0.25">
      <c r="A3100">
        <v>3099</v>
      </c>
      <c r="B3100" s="1">
        <v>44927</v>
      </c>
      <c r="C3100" s="2">
        <v>0.57040509259259264</v>
      </c>
      <c r="D3100">
        <v>2.9380000000000002</v>
      </c>
      <c r="E3100">
        <v>18.59</v>
      </c>
      <c r="F3100">
        <v>22.24</v>
      </c>
      <c r="G3100">
        <v>-0.01</v>
      </c>
      <c r="H3100">
        <v>12.7</v>
      </c>
      <c r="I3100">
        <f t="shared" si="467"/>
        <v>9.5399999999999991</v>
      </c>
      <c r="J3100" s="6">
        <v>0.1</v>
      </c>
      <c r="K3100" s="6">
        <v>0.3</v>
      </c>
      <c r="L3100" s="6">
        <v>0.1</v>
      </c>
      <c r="M3100" s="7">
        <v>7.69</v>
      </c>
      <c r="N3100" s="8">
        <f t="shared" si="468"/>
        <v>0.49767392288455553</v>
      </c>
      <c r="O3100" s="9">
        <f t="shared" si="469"/>
        <v>-0.80607966457023073</v>
      </c>
      <c r="P3100" s="9">
        <f t="shared" si="470"/>
        <v>0.30840574168567514</v>
      </c>
      <c r="Q3100" s="9">
        <f t="shared" si="471"/>
        <v>2.4767933351930258E-3</v>
      </c>
      <c r="R3100" s="9">
        <f t="shared" si="472"/>
        <v>5.8478798307029012E-2</v>
      </c>
      <c r="S3100" s="9">
        <f t="shared" si="473"/>
        <v>9.5114101504691398E-4</v>
      </c>
      <c r="T3100" s="9">
        <f t="shared" si="474"/>
        <v>6.1906732657268947E-2</v>
      </c>
      <c r="U3100" s="10">
        <f t="shared" si="475"/>
        <v>0.24881063614176332</v>
      </c>
    </row>
    <row r="3101" spans="1:21" ht="15.75" x14ac:dyDescent="0.25">
      <c r="A3101">
        <v>3100</v>
      </c>
      <c r="B3101" s="1">
        <v>44927</v>
      </c>
      <c r="C3101" s="2">
        <v>0.57109953703703698</v>
      </c>
      <c r="D3101">
        <v>2.8849999999999998</v>
      </c>
      <c r="E3101">
        <v>18.55</v>
      </c>
      <c r="F3101">
        <v>22.05</v>
      </c>
      <c r="G3101">
        <v>0</v>
      </c>
      <c r="H3101">
        <v>12.7</v>
      </c>
      <c r="I3101">
        <f t="shared" si="467"/>
        <v>9.3500000000000014</v>
      </c>
      <c r="J3101" s="6">
        <v>0.1</v>
      </c>
      <c r="K3101" s="6">
        <v>0.3</v>
      </c>
      <c r="L3101" s="6">
        <v>0.1</v>
      </c>
      <c r="M3101" s="7">
        <v>7.69</v>
      </c>
      <c r="N3101" s="8">
        <f t="shared" si="468"/>
        <v>0.51458720581086104</v>
      </c>
      <c r="O3101" s="9">
        <f t="shared" si="469"/>
        <v>-0.82245989304812828</v>
      </c>
      <c r="P3101" s="9">
        <f t="shared" si="470"/>
        <v>0.30787268723726724</v>
      </c>
      <c r="Q3101" s="9">
        <f t="shared" si="471"/>
        <v>2.647999923842295E-3</v>
      </c>
      <c r="R3101" s="9">
        <f t="shared" si="472"/>
        <v>6.087962481054647E-2</v>
      </c>
      <c r="S3101" s="9">
        <f t="shared" si="473"/>
        <v>9.4785591546696173E-4</v>
      </c>
      <c r="T3101" s="9">
        <f t="shared" si="474"/>
        <v>6.4475480649855726E-2</v>
      </c>
      <c r="U3101" s="10">
        <f t="shared" si="475"/>
        <v>0.25392022497204852</v>
      </c>
    </row>
    <row r="3102" spans="1:21" ht="15.75" x14ac:dyDescent="0.25">
      <c r="A3102">
        <v>3101</v>
      </c>
      <c r="B3102" s="1">
        <v>44927</v>
      </c>
      <c r="C3102" s="2">
        <v>0.57179398148148153</v>
      </c>
      <c r="D3102">
        <v>2.8210000000000002</v>
      </c>
      <c r="E3102">
        <v>18.5</v>
      </c>
      <c r="F3102">
        <v>21.89</v>
      </c>
      <c r="G3102">
        <v>-0.01</v>
      </c>
      <c r="H3102">
        <v>12.7</v>
      </c>
      <c r="I3102">
        <f t="shared" si="467"/>
        <v>9.1900000000000013</v>
      </c>
      <c r="J3102" s="6">
        <v>0.1</v>
      </c>
      <c r="K3102" s="6">
        <v>0.3</v>
      </c>
      <c r="L3102" s="6">
        <v>0.1</v>
      </c>
      <c r="M3102" s="7">
        <v>7.69</v>
      </c>
      <c r="N3102" s="8">
        <f t="shared" si="468"/>
        <v>0.5281086860510964</v>
      </c>
      <c r="O3102" s="9">
        <f t="shared" si="469"/>
        <v>-0.83677910772578878</v>
      </c>
      <c r="P3102" s="9">
        <f t="shared" si="470"/>
        <v>0.30867042167469255</v>
      </c>
      <c r="Q3102" s="9">
        <f t="shared" si="471"/>
        <v>2.7889878428261549E-3</v>
      </c>
      <c r="R3102" s="9">
        <f t="shared" si="472"/>
        <v>6.3017934761373046E-2</v>
      </c>
      <c r="S3102" s="9">
        <f t="shared" si="473"/>
        <v>9.5277429216832532E-4</v>
      </c>
      <c r="T3102" s="9">
        <f t="shared" si="474"/>
        <v>6.6759696896367515E-2</v>
      </c>
      <c r="U3102" s="10">
        <f t="shared" si="475"/>
        <v>0.25837897920761183</v>
      </c>
    </row>
    <row r="3103" spans="1:21" ht="15.75" x14ac:dyDescent="0.25">
      <c r="A3103">
        <v>3102</v>
      </c>
      <c r="B3103" s="1">
        <v>44927</v>
      </c>
      <c r="C3103" s="2">
        <v>0.57248842592592586</v>
      </c>
      <c r="D3103">
        <v>2.786</v>
      </c>
      <c r="E3103">
        <v>18.489999999999998</v>
      </c>
      <c r="F3103">
        <v>21.74</v>
      </c>
      <c r="G3103">
        <v>0</v>
      </c>
      <c r="H3103">
        <v>12.7</v>
      </c>
      <c r="I3103">
        <f t="shared" si="467"/>
        <v>9.0399999999999991</v>
      </c>
      <c r="J3103" s="6">
        <v>0.1</v>
      </c>
      <c r="K3103" s="6">
        <v>0.3</v>
      </c>
      <c r="L3103" s="6">
        <v>0.1</v>
      </c>
      <c r="M3103" s="7">
        <v>7.69</v>
      </c>
      <c r="N3103" s="8">
        <f t="shared" si="468"/>
        <v>0.54483881862322825</v>
      </c>
      <c r="O3103" s="9">
        <f t="shared" si="469"/>
        <v>-0.85066371681415942</v>
      </c>
      <c r="P3103" s="9">
        <f t="shared" si="470"/>
        <v>0.30582489819093123</v>
      </c>
      <c r="Q3103" s="9">
        <f t="shared" si="471"/>
        <v>2.9684933827875504E-3</v>
      </c>
      <c r="R3103" s="9">
        <f t="shared" si="472"/>
        <v>6.5126588319367226E-2</v>
      </c>
      <c r="S3103" s="9">
        <f t="shared" si="473"/>
        <v>9.3528868353493454E-4</v>
      </c>
      <c r="T3103" s="9">
        <f t="shared" si="474"/>
        <v>6.903037038568971E-2</v>
      </c>
      <c r="U3103" s="10">
        <f t="shared" si="475"/>
        <v>0.26273631341268705</v>
      </c>
    </row>
    <row r="3104" spans="1:21" ht="15.75" x14ac:dyDescent="0.25">
      <c r="A3104">
        <v>3103</v>
      </c>
      <c r="B3104" s="1">
        <v>44927</v>
      </c>
      <c r="C3104" s="2">
        <v>0.57318287037037041</v>
      </c>
      <c r="D3104">
        <v>2.7240000000000002</v>
      </c>
      <c r="E3104">
        <v>18.45</v>
      </c>
      <c r="F3104">
        <v>21.61</v>
      </c>
      <c r="G3104">
        <v>0</v>
      </c>
      <c r="H3104">
        <v>12.7</v>
      </c>
      <c r="I3104">
        <f t="shared" si="467"/>
        <v>8.91</v>
      </c>
      <c r="J3104" s="6">
        <v>0.1</v>
      </c>
      <c r="K3104" s="6">
        <v>0.3</v>
      </c>
      <c r="L3104" s="6">
        <v>0.1</v>
      </c>
      <c r="M3104" s="7">
        <v>7.69</v>
      </c>
      <c r="N3104" s="8">
        <f t="shared" si="468"/>
        <v>0.55697894268788395</v>
      </c>
      <c r="O3104" s="9">
        <f t="shared" si="469"/>
        <v>-0.86307519640852981</v>
      </c>
      <c r="P3104" s="9">
        <f t="shared" si="470"/>
        <v>0.30609625372064581</v>
      </c>
      <c r="Q3104" s="9">
        <f t="shared" si="471"/>
        <v>3.1022554259771315E-3</v>
      </c>
      <c r="R3104" s="9">
        <f t="shared" si="472"/>
        <v>6.704089151900601E-2</v>
      </c>
      <c r="S3104" s="9">
        <f t="shared" si="473"/>
        <v>9.3694916541813976E-4</v>
      </c>
      <c r="T3104" s="9">
        <f t="shared" si="474"/>
        <v>7.1080096110401281E-2</v>
      </c>
      <c r="U3104" s="10">
        <f t="shared" si="475"/>
        <v>0.26660850719810364</v>
      </c>
    </row>
    <row r="3105" spans="1:21" ht="15.75" x14ac:dyDescent="0.25">
      <c r="A3105">
        <v>3104</v>
      </c>
      <c r="B3105" s="1">
        <v>44927</v>
      </c>
      <c r="C3105" s="2">
        <v>0.57387731481481474</v>
      </c>
      <c r="D3105">
        <v>2.649</v>
      </c>
      <c r="E3105">
        <v>18.43</v>
      </c>
      <c r="F3105">
        <v>21.49</v>
      </c>
      <c r="G3105">
        <v>0</v>
      </c>
      <c r="H3105">
        <v>12.6</v>
      </c>
      <c r="I3105">
        <f t="shared" si="467"/>
        <v>8.8899999999999988</v>
      </c>
      <c r="J3105" s="6">
        <v>0.1</v>
      </c>
      <c r="K3105" s="6">
        <v>0.3</v>
      </c>
      <c r="L3105" s="6">
        <v>0.1</v>
      </c>
      <c r="M3105" s="7">
        <v>7.69</v>
      </c>
      <c r="N3105" s="8">
        <f t="shared" si="468"/>
        <v>0.56727203250324887</v>
      </c>
      <c r="O3105" s="9">
        <f t="shared" si="469"/>
        <v>-0.8650168728908888</v>
      </c>
      <c r="P3105" s="9">
        <f t="shared" si="470"/>
        <v>0.29774484038763988</v>
      </c>
      <c r="Q3105" s="9">
        <f t="shared" si="471"/>
        <v>3.2179755886036707E-3</v>
      </c>
      <c r="R3105" s="9">
        <f t="shared" si="472"/>
        <v>6.7342877134733886E-2</v>
      </c>
      <c r="S3105" s="9">
        <f t="shared" si="473"/>
        <v>8.8651989977461159E-4</v>
      </c>
      <c r="T3105" s="9">
        <f t="shared" si="474"/>
        <v>7.1447372623112182E-2</v>
      </c>
      <c r="U3105" s="10">
        <f t="shared" si="475"/>
        <v>0.26729641341236171</v>
      </c>
    </row>
    <row r="3106" spans="1:21" ht="15.75" x14ac:dyDescent="0.25">
      <c r="A3106">
        <v>3105</v>
      </c>
      <c r="B3106" s="1">
        <v>44927</v>
      </c>
      <c r="C3106" s="2">
        <v>0.5745717592592593</v>
      </c>
      <c r="D3106">
        <v>2.625</v>
      </c>
      <c r="E3106">
        <v>18.39</v>
      </c>
      <c r="F3106">
        <v>21.37</v>
      </c>
      <c r="G3106">
        <v>-0.01</v>
      </c>
      <c r="H3106">
        <v>12.7</v>
      </c>
      <c r="I3106">
        <f t="shared" si="467"/>
        <v>8.6700000000000017</v>
      </c>
      <c r="J3106" s="6">
        <v>0.1</v>
      </c>
      <c r="K3106" s="6">
        <v>0.3</v>
      </c>
      <c r="L3106" s="6">
        <v>0.1</v>
      </c>
      <c r="M3106" s="7">
        <v>7.69</v>
      </c>
      <c r="N3106" s="8">
        <f t="shared" si="468"/>
        <v>0.58210376897892602</v>
      </c>
      <c r="O3106" s="9">
        <f t="shared" si="469"/>
        <v>-0.88696655132641278</v>
      </c>
      <c r="P3106" s="9">
        <f t="shared" si="470"/>
        <v>0.3048627823474867</v>
      </c>
      <c r="Q3106" s="9">
        <f t="shared" si="471"/>
        <v>3.3884479785947089E-3</v>
      </c>
      <c r="R3106" s="9">
        <f t="shared" si="472"/>
        <v>7.0803869685468313E-2</v>
      </c>
      <c r="S3106" s="9">
        <f t="shared" si="473"/>
        <v>9.2941316060651054E-4</v>
      </c>
      <c r="T3106" s="9">
        <f t="shared" si="474"/>
        <v>7.5121730824669525E-2</v>
      </c>
      <c r="U3106" s="10">
        <f t="shared" si="475"/>
        <v>0.27408343770587368</v>
      </c>
    </row>
    <row r="3107" spans="1:21" ht="15.75" x14ac:dyDescent="0.25">
      <c r="A3107">
        <v>3106</v>
      </c>
      <c r="B3107" s="1">
        <v>44927</v>
      </c>
      <c r="C3107" s="2">
        <v>0.57526620370370374</v>
      </c>
      <c r="D3107">
        <v>2.5840000000000001</v>
      </c>
      <c r="E3107">
        <v>18.39</v>
      </c>
      <c r="F3107">
        <v>21.28</v>
      </c>
      <c r="G3107">
        <v>0</v>
      </c>
      <c r="H3107">
        <v>12.7</v>
      </c>
      <c r="I3107">
        <f t="shared" si="467"/>
        <v>8.5800000000000018</v>
      </c>
      <c r="J3107" s="6">
        <v>0.1</v>
      </c>
      <c r="K3107" s="6">
        <v>0.3</v>
      </c>
      <c r="L3107" s="6">
        <v>0.1</v>
      </c>
      <c r="M3107" s="7">
        <v>7.69</v>
      </c>
      <c r="N3107" s="8">
        <f t="shared" si="468"/>
        <v>0.59437978493922539</v>
      </c>
      <c r="O3107" s="9">
        <f t="shared" si="469"/>
        <v>-0.89627039627039617</v>
      </c>
      <c r="P3107" s="9">
        <f t="shared" si="470"/>
        <v>0.30189061133117073</v>
      </c>
      <c r="Q3107" s="9">
        <f t="shared" si="471"/>
        <v>3.5328732874439989E-3</v>
      </c>
      <c r="R3107" s="9">
        <f t="shared" si="472"/>
        <v>7.2297056090762354E-2</v>
      </c>
      <c r="S3107" s="9">
        <f t="shared" si="473"/>
        <v>9.1137941209908004E-4</v>
      </c>
      <c r="T3107" s="9">
        <f t="shared" si="474"/>
        <v>7.674130879030544E-2</v>
      </c>
      <c r="U3107" s="10">
        <f t="shared" si="475"/>
        <v>0.27702221714206504</v>
      </c>
    </row>
    <row r="3108" spans="1:21" ht="15.75" x14ac:dyDescent="0.25">
      <c r="A3108">
        <v>3107</v>
      </c>
      <c r="B3108" s="1">
        <v>44927</v>
      </c>
      <c r="C3108" s="2">
        <v>0.57596064814814818</v>
      </c>
      <c r="D3108">
        <v>2.5840000000000001</v>
      </c>
      <c r="E3108">
        <v>18.46</v>
      </c>
      <c r="F3108">
        <v>21.32</v>
      </c>
      <c r="G3108">
        <v>0</v>
      </c>
      <c r="H3108">
        <v>12.8</v>
      </c>
      <c r="I3108">
        <f t="shared" si="467"/>
        <v>8.52</v>
      </c>
      <c r="J3108" s="6">
        <v>0.1</v>
      </c>
      <c r="K3108" s="6">
        <v>0.3</v>
      </c>
      <c r="L3108" s="6">
        <v>0.1</v>
      </c>
      <c r="M3108" s="7">
        <v>7.69</v>
      </c>
      <c r="N3108" s="8">
        <f t="shared" si="468"/>
        <v>0.59960270228570189</v>
      </c>
      <c r="O3108" s="9">
        <f t="shared" si="469"/>
        <v>-0.90258215962441324</v>
      </c>
      <c r="P3108" s="9">
        <f t="shared" si="470"/>
        <v>0.30297945733871146</v>
      </c>
      <c r="Q3108" s="9">
        <f t="shared" si="471"/>
        <v>3.5952340058831612E-3</v>
      </c>
      <c r="R3108" s="9">
        <f t="shared" si="472"/>
        <v>7.3318909938504276E-2</v>
      </c>
      <c r="S3108" s="9">
        <f t="shared" si="473"/>
        <v>9.179655156926009E-4</v>
      </c>
      <c r="T3108" s="9">
        <f t="shared" si="474"/>
        <v>7.783210946008004E-2</v>
      </c>
      <c r="U3108" s="10">
        <f t="shared" si="475"/>
        <v>0.27898406667779441</v>
      </c>
    </row>
    <row r="3109" spans="1:21" ht="15.75" x14ac:dyDescent="0.25">
      <c r="A3109">
        <v>3108</v>
      </c>
      <c r="B3109" s="1">
        <v>44927</v>
      </c>
      <c r="C3109" s="2">
        <v>0.57665509259259262</v>
      </c>
      <c r="D3109">
        <v>2.6440000000000001</v>
      </c>
      <c r="E3109">
        <v>18.54</v>
      </c>
      <c r="F3109">
        <v>21.62</v>
      </c>
      <c r="G3109">
        <v>0</v>
      </c>
      <c r="H3109">
        <v>12.6</v>
      </c>
      <c r="I3109">
        <f t="shared" si="467"/>
        <v>9.0200000000000014</v>
      </c>
      <c r="J3109" s="6">
        <v>0.1</v>
      </c>
      <c r="K3109" s="6">
        <v>0.3</v>
      </c>
      <c r="L3109" s="6">
        <v>0.1</v>
      </c>
      <c r="M3109" s="7">
        <v>7.69</v>
      </c>
      <c r="N3109" s="8">
        <f t="shared" si="468"/>
        <v>0.56143529284516769</v>
      </c>
      <c r="O3109" s="9">
        <f t="shared" si="469"/>
        <v>-0.85254988913525487</v>
      </c>
      <c r="P3109" s="9">
        <f t="shared" si="470"/>
        <v>0.29111459629008718</v>
      </c>
      <c r="Q3109" s="9">
        <f t="shared" si="471"/>
        <v>3.1520958805213921E-3</v>
      </c>
      <c r="R3109" s="9">
        <f t="shared" si="472"/>
        <v>6.5415718211808194E-2</v>
      </c>
      <c r="S3109" s="9">
        <f t="shared" si="473"/>
        <v>8.4747708173140443E-4</v>
      </c>
      <c r="T3109" s="9">
        <f t="shared" si="474"/>
        <v>6.9415291174060978E-2</v>
      </c>
      <c r="U3109" s="10">
        <f t="shared" si="475"/>
        <v>0.26346781809940467</v>
      </c>
    </row>
    <row r="3110" spans="1:21" ht="15.75" x14ac:dyDescent="0.25">
      <c r="A3110">
        <v>3109</v>
      </c>
      <c r="B3110" s="1">
        <v>44927</v>
      </c>
      <c r="C3110" s="2">
        <v>0.57734953703703706</v>
      </c>
      <c r="D3110">
        <v>2.7450000000000001</v>
      </c>
      <c r="E3110">
        <v>18.739999999999998</v>
      </c>
      <c r="F3110">
        <v>22.11</v>
      </c>
      <c r="G3110">
        <v>-0.01</v>
      </c>
      <c r="H3110">
        <v>12.6</v>
      </c>
      <c r="I3110">
        <f t="shared" si="467"/>
        <v>9.51</v>
      </c>
      <c r="J3110" s="6">
        <v>0.1</v>
      </c>
      <c r="K3110" s="6">
        <v>0.3</v>
      </c>
      <c r="L3110" s="6">
        <v>0.1</v>
      </c>
      <c r="M3110" s="7">
        <v>7.69</v>
      </c>
      <c r="N3110" s="8">
        <f t="shared" si="468"/>
        <v>0.52207593755424853</v>
      </c>
      <c r="O3110" s="9">
        <f t="shared" si="469"/>
        <v>-0.80862250262881186</v>
      </c>
      <c r="P3110" s="9">
        <f t="shared" si="470"/>
        <v>0.28654656507456328</v>
      </c>
      <c r="Q3110" s="9">
        <f t="shared" si="471"/>
        <v>2.7256328457314766E-3</v>
      </c>
      <c r="R3110" s="9">
        <f t="shared" si="472"/>
        <v>5.8848331658191456E-2</v>
      </c>
      <c r="S3110" s="9">
        <f t="shared" si="473"/>
        <v>8.2108933956030923E-4</v>
      </c>
      <c r="T3110" s="9">
        <f t="shared" si="474"/>
        <v>6.2395053843483241E-2</v>
      </c>
      <c r="U3110" s="10">
        <f t="shared" si="475"/>
        <v>0.24979001950334853</v>
      </c>
    </row>
    <row r="3111" spans="1:21" ht="15.75" x14ac:dyDescent="0.25">
      <c r="A3111">
        <v>3110</v>
      </c>
      <c r="B3111" s="1">
        <v>44927</v>
      </c>
      <c r="C3111" s="2">
        <v>0.57804398148148151</v>
      </c>
      <c r="D3111">
        <v>2.9780000000000002</v>
      </c>
      <c r="E3111">
        <v>18.82</v>
      </c>
      <c r="F3111">
        <v>22.68</v>
      </c>
      <c r="G3111">
        <v>-0.01</v>
      </c>
      <c r="H3111">
        <v>12.7</v>
      </c>
      <c r="I3111">
        <f t="shared" si="467"/>
        <v>9.98</v>
      </c>
      <c r="J3111" s="6">
        <v>0.1</v>
      </c>
      <c r="K3111" s="6">
        <v>0.3</v>
      </c>
      <c r="L3111" s="6">
        <v>0.1</v>
      </c>
      <c r="M3111" s="7">
        <v>7.69</v>
      </c>
      <c r="N3111" s="8">
        <f t="shared" si="468"/>
        <v>0.47251617463383688</v>
      </c>
      <c r="O3111" s="9">
        <f t="shared" si="469"/>
        <v>-0.77054108216432871</v>
      </c>
      <c r="P3111" s="9">
        <f t="shared" si="470"/>
        <v>0.29802490753049182</v>
      </c>
      <c r="Q3111" s="9">
        <f t="shared" si="471"/>
        <v>2.2327153529059464E-3</v>
      </c>
      <c r="R3111" s="9">
        <f t="shared" si="472"/>
        <v>5.3436020337267721E-2</v>
      </c>
      <c r="S3111" s="9">
        <f t="shared" si="473"/>
        <v>8.8818845508558211E-4</v>
      </c>
      <c r="T3111" s="9">
        <f t="shared" si="474"/>
        <v>5.6556924145259251E-2</v>
      </c>
      <c r="U3111" s="10">
        <f t="shared" si="475"/>
        <v>0.23781699717484292</v>
      </c>
    </row>
    <row r="3112" spans="1:21" ht="15.75" x14ac:dyDescent="0.25">
      <c r="A3112">
        <v>3111</v>
      </c>
      <c r="B3112" s="1">
        <v>44927</v>
      </c>
      <c r="C3112" s="2">
        <v>0.57873842592592595</v>
      </c>
      <c r="D3112">
        <v>3.1779999999999999</v>
      </c>
      <c r="E3112">
        <v>18.93</v>
      </c>
      <c r="F3112">
        <v>23.23</v>
      </c>
      <c r="G3112">
        <v>0</v>
      </c>
      <c r="H3112">
        <v>12.8</v>
      </c>
      <c r="I3112">
        <f t="shared" si="467"/>
        <v>10.43</v>
      </c>
      <c r="J3112" s="6">
        <v>0.1</v>
      </c>
      <c r="K3112" s="6">
        <v>0.3</v>
      </c>
      <c r="L3112" s="6">
        <v>0.1</v>
      </c>
      <c r="M3112" s="7">
        <v>7.69</v>
      </c>
      <c r="N3112" s="8">
        <f t="shared" si="468"/>
        <v>0.43332944186187605</v>
      </c>
      <c r="O3112" s="9">
        <f t="shared" si="469"/>
        <v>-0.7372962607861937</v>
      </c>
      <c r="P3112" s="9">
        <f t="shared" si="470"/>
        <v>0.30396681892431771</v>
      </c>
      <c r="Q3112" s="9">
        <f t="shared" si="471"/>
        <v>1.8777440518432502E-3</v>
      </c>
      <c r="R3112" s="9">
        <f t="shared" si="472"/>
        <v>4.892451985523727E-2</v>
      </c>
      <c r="S3112" s="9">
        <f t="shared" si="473"/>
        <v>9.239582700696896E-4</v>
      </c>
      <c r="T3112" s="9">
        <f t="shared" si="474"/>
        <v>5.1726222177150213E-2</v>
      </c>
      <c r="U3112" s="10">
        <f t="shared" si="475"/>
        <v>0.22743399520992946</v>
      </c>
    </row>
    <row r="3113" spans="1:21" ht="15.75" x14ac:dyDescent="0.25">
      <c r="A3113">
        <v>3112</v>
      </c>
      <c r="B3113" s="1">
        <v>44927</v>
      </c>
      <c r="C3113" s="2">
        <v>0.57943287037037039</v>
      </c>
      <c r="D3113">
        <v>3.3140000000000001</v>
      </c>
      <c r="E3113">
        <v>19.04</v>
      </c>
      <c r="F3113">
        <v>23.71</v>
      </c>
      <c r="G3113">
        <v>-0.01</v>
      </c>
      <c r="H3113">
        <v>12.8</v>
      </c>
      <c r="I3113">
        <f t="shared" si="467"/>
        <v>10.91</v>
      </c>
      <c r="J3113" s="6">
        <v>0.1</v>
      </c>
      <c r="K3113" s="6">
        <v>0.3</v>
      </c>
      <c r="L3113" s="6">
        <v>0.1</v>
      </c>
      <c r="M3113" s="7">
        <v>7.69</v>
      </c>
      <c r="N3113" s="8">
        <f t="shared" si="468"/>
        <v>0.40314513967710136</v>
      </c>
      <c r="O3113" s="9">
        <f t="shared" si="469"/>
        <v>-0.70485792850595785</v>
      </c>
      <c r="P3113" s="9">
        <f t="shared" si="470"/>
        <v>0.30171278882885649</v>
      </c>
      <c r="Q3113" s="9">
        <f t="shared" si="471"/>
        <v>1.6252600364526958E-3</v>
      </c>
      <c r="R3113" s="9">
        <f t="shared" si="472"/>
        <v>4.4714222943993895E-2</v>
      </c>
      <c r="S3113" s="9">
        <f t="shared" si="473"/>
        <v>9.1030606942886147E-4</v>
      </c>
      <c r="T3113" s="9">
        <f t="shared" si="474"/>
        <v>4.7249789049875451E-2</v>
      </c>
      <c r="U3113" s="10">
        <f t="shared" si="475"/>
        <v>0.21737016596091435</v>
      </c>
    </row>
    <row r="3114" spans="1:21" ht="15.75" x14ac:dyDescent="0.25">
      <c r="A3114">
        <v>3113</v>
      </c>
      <c r="B3114" s="1">
        <v>44927</v>
      </c>
      <c r="C3114" s="2">
        <v>0.58012731481481483</v>
      </c>
      <c r="D3114">
        <v>3.3959999999999999</v>
      </c>
      <c r="E3114">
        <v>19.12</v>
      </c>
      <c r="F3114">
        <v>24.11</v>
      </c>
      <c r="G3114">
        <v>0</v>
      </c>
      <c r="H3114">
        <v>12.8</v>
      </c>
      <c r="I3114">
        <f t="shared" si="467"/>
        <v>11.309999999999999</v>
      </c>
      <c r="J3114" s="6">
        <v>0.1</v>
      </c>
      <c r="K3114" s="6">
        <v>0.3</v>
      </c>
      <c r="L3114" s="6">
        <v>0.1</v>
      </c>
      <c r="M3114" s="7">
        <v>7.69</v>
      </c>
      <c r="N3114" s="8">
        <f t="shared" si="468"/>
        <v>0.3799427906260433</v>
      </c>
      <c r="O3114" s="9">
        <f t="shared" si="469"/>
        <v>-0.67992926613616278</v>
      </c>
      <c r="P3114" s="9">
        <f t="shared" si="470"/>
        <v>0.29998647551011948</v>
      </c>
      <c r="Q3114" s="9">
        <f t="shared" si="471"/>
        <v>1.4435652414870538E-3</v>
      </c>
      <c r="R3114" s="9">
        <f t="shared" si="472"/>
        <v>4.1607342625361476E-2</v>
      </c>
      <c r="S3114" s="9">
        <f t="shared" si="473"/>
        <v>8.9991885488983512E-4</v>
      </c>
      <c r="T3114" s="9">
        <f t="shared" si="474"/>
        <v>4.3950826721738362E-2</v>
      </c>
      <c r="U3114" s="10">
        <f t="shared" si="475"/>
        <v>0.20964452466434311</v>
      </c>
    </row>
    <row r="3115" spans="1:21" ht="15.75" x14ac:dyDescent="0.25">
      <c r="A3115">
        <v>3114</v>
      </c>
      <c r="B3115" s="1">
        <v>44927</v>
      </c>
      <c r="C3115" s="2">
        <v>0.58082175925925927</v>
      </c>
      <c r="D3115">
        <v>3.4969999999999999</v>
      </c>
      <c r="E3115">
        <v>19.02</v>
      </c>
      <c r="F3115">
        <v>24.21</v>
      </c>
      <c r="G3115">
        <v>-0.01</v>
      </c>
      <c r="H3115">
        <v>12.8</v>
      </c>
      <c r="I3115">
        <f t="shared" si="467"/>
        <v>11.41</v>
      </c>
      <c r="J3115" s="6">
        <v>0.1</v>
      </c>
      <c r="K3115" s="6">
        <v>0.3</v>
      </c>
      <c r="L3115" s="6">
        <v>0.1</v>
      </c>
      <c r="M3115" s="7">
        <v>7.69</v>
      </c>
      <c r="N3115" s="8">
        <f t="shared" si="468"/>
        <v>0.36740531584684005</v>
      </c>
      <c r="O3115" s="9">
        <f t="shared" si="469"/>
        <v>-0.6739702015775636</v>
      </c>
      <c r="P3115" s="9">
        <f t="shared" si="470"/>
        <v>0.3065648857307236</v>
      </c>
      <c r="Q3115" s="9">
        <f t="shared" si="471"/>
        <v>1.3498666611251632E-3</v>
      </c>
      <c r="R3115" s="9">
        <f t="shared" si="472"/>
        <v>4.0881224935305147E-2</v>
      </c>
      <c r="S3115" s="9">
        <f t="shared" si="473"/>
        <v>9.3982029163091631E-4</v>
      </c>
      <c r="T3115" s="9">
        <f t="shared" si="474"/>
        <v>4.3170911888061221E-2</v>
      </c>
      <c r="U3115" s="10">
        <f t="shared" si="475"/>
        <v>0.20777611000319846</v>
      </c>
    </row>
    <row r="3116" spans="1:21" ht="15.75" x14ac:dyDescent="0.25">
      <c r="A3116">
        <v>3115</v>
      </c>
      <c r="B3116" s="1">
        <v>44927</v>
      </c>
      <c r="C3116" s="2">
        <v>0.58151620370370372</v>
      </c>
      <c r="D3116">
        <v>3.53</v>
      </c>
      <c r="E3116">
        <v>18.940000000000001</v>
      </c>
      <c r="F3116">
        <v>24.08</v>
      </c>
      <c r="G3116">
        <v>0</v>
      </c>
      <c r="H3116">
        <v>12.9</v>
      </c>
      <c r="I3116">
        <f t="shared" si="467"/>
        <v>11.179999999999998</v>
      </c>
      <c r="J3116" s="6">
        <v>0.1</v>
      </c>
      <c r="K3116" s="6">
        <v>0.3</v>
      </c>
      <c r="L3116" s="6">
        <v>0.1</v>
      </c>
      <c r="M3116" s="7">
        <v>7.69</v>
      </c>
      <c r="N3116" s="8">
        <f t="shared" si="468"/>
        <v>0.37160339348632415</v>
      </c>
      <c r="O3116" s="9">
        <f t="shared" si="469"/>
        <v>-0.68783542039356005</v>
      </c>
      <c r="P3116" s="9">
        <f t="shared" si="470"/>
        <v>0.3162320269072359</v>
      </c>
      <c r="Q3116" s="9">
        <f t="shared" si="471"/>
        <v>1.3808908205055186E-3</v>
      </c>
      <c r="R3116" s="9">
        <f t="shared" si="472"/>
        <v>4.2580580899318689E-2</v>
      </c>
      <c r="S3116" s="9">
        <f t="shared" si="473"/>
        <v>1.0000269484185878E-3</v>
      </c>
      <c r="T3116" s="9">
        <f t="shared" si="474"/>
        <v>4.4961498668242797E-2</v>
      </c>
      <c r="U3116" s="10">
        <f t="shared" si="475"/>
        <v>0.2120412664276527</v>
      </c>
    </row>
    <row r="3117" spans="1:21" ht="15.75" x14ac:dyDescent="0.25">
      <c r="A3117">
        <v>3116</v>
      </c>
      <c r="B3117" s="1">
        <v>44927</v>
      </c>
      <c r="C3117" s="2">
        <v>0.58221064814814816</v>
      </c>
      <c r="D3117">
        <v>3.5169999999999999</v>
      </c>
      <c r="E3117">
        <v>18.89</v>
      </c>
      <c r="F3117">
        <v>23.83</v>
      </c>
      <c r="G3117">
        <v>-0.01</v>
      </c>
      <c r="H3117">
        <v>13</v>
      </c>
      <c r="I3117">
        <f t="shared" si="467"/>
        <v>10.829999999999998</v>
      </c>
      <c r="J3117" s="6">
        <v>0.1</v>
      </c>
      <c r="K3117" s="6">
        <v>0.3</v>
      </c>
      <c r="L3117" s="6">
        <v>0.1</v>
      </c>
      <c r="M3117" s="7">
        <v>7.69</v>
      </c>
      <c r="N3117" s="8">
        <f t="shared" si="468"/>
        <v>0.38617550339375695</v>
      </c>
      <c r="O3117" s="9">
        <f t="shared" si="469"/>
        <v>-0.71006463527239161</v>
      </c>
      <c r="P3117" s="9">
        <f t="shared" si="470"/>
        <v>0.32388913187863466</v>
      </c>
      <c r="Q3117" s="9">
        <f t="shared" si="471"/>
        <v>1.4913151942142159E-3</v>
      </c>
      <c r="R3117" s="9">
        <f t="shared" si="472"/>
        <v>4.5377260763806306E-2</v>
      </c>
      <c r="S3117" s="9">
        <f t="shared" si="473"/>
        <v>1.049041697490956E-3</v>
      </c>
      <c r="T3117" s="9">
        <f t="shared" si="474"/>
        <v>4.7917617655511474E-2</v>
      </c>
      <c r="U3117" s="10">
        <f t="shared" si="475"/>
        <v>0.21890093114354603</v>
      </c>
    </row>
    <row r="3118" spans="1:21" ht="15.75" x14ac:dyDescent="0.25">
      <c r="A3118">
        <v>3117</v>
      </c>
      <c r="B3118" s="1">
        <v>44927</v>
      </c>
      <c r="C3118" s="2">
        <v>0.5829050925925926</v>
      </c>
      <c r="D3118">
        <v>3.4369999999999998</v>
      </c>
      <c r="E3118">
        <v>18.809999999999999</v>
      </c>
      <c r="F3118">
        <v>23.59</v>
      </c>
      <c r="G3118">
        <v>-0.01</v>
      </c>
      <c r="H3118">
        <v>12.9</v>
      </c>
      <c r="I3118">
        <f t="shared" si="467"/>
        <v>10.69</v>
      </c>
      <c r="J3118" s="6">
        <v>0.1</v>
      </c>
      <c r="K3118" s="6">
        <v>0.3</v>
      </c>
      <c r="L3118" s="6">
        <v>0.1</v>
      </c>
      <c r="M3118" s="7">
        <v>7.69</v>
      </c>
      <c r="N3118" s="8">
        <f t="shared" si="468"/>
        <v>0.39770258172968798</v>
      </c>
      <c r="O3118" s="9">
        <f t="shared" si="469"/>
        <v>-0.71936389148737145</v>
      </c>
      <c r="P3118" s="9">
        <f t="shared" si="470"/>
        <v>0.32166130975768348</v>
      </c>
      <c r="Q3118" s="9">
        <f t="shared" si="471"/>
        <v>1.5816734351445918E-3</v>
      </c>
      <c r="R3118" s="9">
        <f t="shared" si="472"/>
        <v>4.6573596753826919E-2</v>
      </c>
      <c r="S3118" s="9">
        <f t="shared" si="473"/>
        <v>1.0346599819502842E-3</v>
      </c>
      <c r="T3118" s="9">
        <f t="shared" si="474"/>
        <v>4.9189930170921797E-2</v>
      </c>
      <c r="U3118" s="10">
        <f t="shared" si="475"/>
        <v>0.22178802981883805</v>
      </c>
    </row>
    <row r="3119" spans="1:21" ht="15.75" x14ac:dyDescent="0.25">
      <c r="A3119">
        <v>3118</v>
      </c>
      <c r="B3119" s="1">
        <v>44927</v>
      </c>
      <c r="C3119" s="2">
        <v>0.58359953703703704</v>
      </c>
      <c r="D3119">
        <v>3.319</v>
      </c>
      <c r="E3119">
        <v>18.829999999999998</v>
      </c>
      <c r="F3119">
        <v>23.41</v>
      </c>
      <c r="G3119">
        <v>0</v>
      </c>
      <c r="H3119">
        <v>12.8</v>
      </c>
      <c r="I3119">
        <f t="shared" si="467"/>
        <v>10.61</v>
      </c>
      <c r="J3119" s="6">
        <v>0.1</v>
      </c>
      <c r="K3119" s="6">
        <v>0.3</v>
      </c>
      <c r="L3119" s="6">
        <v>0.1</v>
      </c>
      <c r="M3119" s="7">
        <v>7.69</v>
      </c>
      <c r="N3119" s="8">
        <f t="shared" si="468"/>
        <v>0.41192000504565507</v>
      </c>
      <c r="O3119" s="9">
        <f t="shared" si="469"/>
        <v>-0.7247879359095194</v>
      </c>
      <c r="P3119" s="9">
        <f t="shared" si="470"/>
        <v>0.31286793086386427</v>
      </c>
      <c r="Q3119" s="9">
        <f t="shared" si="471"/>
        <v>1.696780905568125E-3</v>
      </c>
      <c r="R3119" s="9">
        <f t="shared" si="472"/>
        <v>4.7278579683598346E-2</v>
      </c>
      <c r="S3119" s="9">
        <f t="shared" si="473"/>
        <v>9.7886342163035754E-4</v>
      </c>
      <c r="T3119" s="9">
        <f t="shared" si="474"/>
        <v>4.9954224010796827E-2</v>
      </c>
      <c r="U3119" s="10">
        <f t="shared" si="475"/>
        <v>0.22350441608790828</v>
      </c>
    </row>
    <row r="3120" spans="1:21" ht="15.75" x14ac:dyDescent="0.25">
      <c r="A3120">
        <v>3119</v>
      </c>
      <c r="B3120" s="1">
        <v>44927</v>
      </c>
      <c r="C3120" s="2">
        <v>0.58429398148148148</v>
      </c>
      <c r="D3120">
        <v>3.2959999999999998</v>
      </c>
      <c r="E3120">
        <v>18.87</v>
      </c>
      <c r="F3120">
        <v>23.32</v>
      </c>
      <c r="G3120">
        <v>0</v>
      </c>
      <c r="H3120">
        <v>12.9</v>
      </c>
      <c r="I3120">
        <f t="shared" si="467"/>
        <v>10.42</v>
      </c>
      <c r="J3120" s="6">
        <v>0.1</v>
      </c>
      <c r="K3120" s="6">
        <v>0.3</v>
      </c>
      <c r="L3120" s="6">
        <v>0.1</v>
      </c>
      <c r="M3120" s="7">
        <v>7.69</v>
      </c>
      <c r="N3120" s="8">
        <f t="shared" si="468"/>
        <v>0.42282945465128713</v>
      </c>
      <c r="O3120" s="9">
        <f t="shared" si="469"/>
        <v>-0.73800383877159315</v>
      </c>
      <c r="P3120" s="9">
        <f t="shared" si="470"/>
        <v>0.31517438412030602</v>
      </c>
      <c r="Q3120" s="9">
        <f t="shared" si="471"/>
        <v>1.787847477207049E-3</v>
      </c>
      <c r="R3120" s="9">
        <f t="shared" si="472"/>
        <v>4.9018469943744689E-2</v>
      </c>
      <c r="S3120" s="9">
        <f t="shared" si="473"/>
        <v>9.9334892405614239E-4</v>
      </c>
      <c r="T3120" s="9">
        <f t="shared" si="474"/>
        <v>5.1799666345007878E-2</v>
      </c>
      <c r="U3120" s="10">
        <f t="shared" si="475"/>
        <v>0.22759540053570476</v>
      </c>
    </row>
    <row r="3121" spans="1:21" ht="15.75" x14ac:dyDescent="0.25">
      <c r="A3121">
        <v>3120</v>
      </c>
      <c r="B3121" s="1">
        <v>44927</v>
      </c>
      <c r="C3121" s="2">
        <v>0.58498842592592593</v>
      </c>
      <c r="D3121">
        <v>3.266</v>
      </c>
      <c r="E3121">
        <v>18.87</v>
      </c>
      <c r="F3121">
        <v>23.27</v>
      </c>
      <c r="G3121">
        <v>0</v>
      </c>
      <c r="H3121">
        <v>12.9</v>
      </c>
      <c r="I3121">
        <f t="shared" si="467"/>
        <v>10.37</v>
      </c>
      <c r="J3121" s="6">
        <v>0.1</v>
      </c>
      <c r="K3121" s="6">
        <v>0.3</v>
      </c>
      <c r="L3121" s="6">
        <v>0.1</v>
      </c>
      <c r="M3121" s="7">
        <v>7.69</v>
      </c>
      <c r="N3121" s="8">
        <f t="shared" si="468"/>
        <v>0.42691671416974092</v>
      </c>
      <c r="O3121" s="9">
        <f t="shared" si="469"/>
        <v>-0.74156219864995188</v>
      </c>
      <c r="P3121" s="9">
        <f t="shared" si="470"/>
        <v>0.31464548448021096</v>
      </c>
      <c r="Q3121" s="9">
        <f t="shared" si="471"/>
        <v>1.8225788083748829E-3</v>
      </c>
      <c r="R3121" s="9">
        <f t="shared" si="472"/>
        <v>4.9492304501989555E-2</v>
      </c>
      <c r="S3121" s="9">
        <f t="shared" si="473"/>
        <v>9.9001780903786659E-4</v>
      </c>
      <c r="T3121" s="9">
        <f t="shared" si="474"/>
        <v>5.2304901119402308E-2</v>
      </c>
      <c r="U3121" s="10">
        <f t="shared" si="475"/>
        <v>0.22870264781895794</v>
      </c>
    </row>
    <row r="3122" spans="1:21" ht="15.75" x14ac:dyDescent="0.25">
      <c r="A3122">
        <v>3121</v>
      </c>
      <c r="B3122" s="1">
        <v>44927</v>
      </c>
      <c r="C3122" s="2">
        <v>0.58568287037037037</v>
      </c>
      <c r="D3122">
        <v>3.214</v>
      </c>
      <c r="E3122">
        <v>18.91</v>
      </c>
      <c r="F3122">
        <v>23.29</v>
      </c>
      <c r="G3122">
        <v>0</v>
      </c>
      <c r="H3122">
        <v>12.8</v>
      </c>
      <c r="I3122">
        <f t="shared" si="467"/>
        <v>10.489999999999998</v>
      </c>
      <c r="J3122" s="6">
        <v>0.1</v>
      </c>
      <c r="K3122" s="6">
        <v>0.3</v>
      </c>
      <c r="L3122" s="6">
        <v>0.1</v>
      </c>
      <c r="M3122" s="7">
        <v>7.69</v>
      </c>
      <c r="N3122" s="8">
        <f t="shared" si="468"/>
        <v>0.42698888859606648</v>
      </c>
      <c r="O3122" s="9">
        <f t="shared" si="469"/>
        <v>-0.73307912297426137</v>
      </c>
      <c r="P3122" s="9">
        <f t="shared" si="470"/>
        <v>0.30609023437819488</v>
      </c>
      <c r="Q3122" s="9">
        <f t="shared" si="471"/>
        <v>1.8231951098450412E-3</v>
      </c>
      <c r="R3122" s="9">
        <f t="shared" si="472"/>
        <v>4.8366450048664092E-2</v>
      </c>
      <c r="S3122" s="9">
        <f t="shared" si="473"/>
        <v>9.3691231581698273E-4</v>
      </c>
      <c r="T3122" s="9">
        <f t="shared" si="474"/>
        <v>5.1126557474326116E-2</v>
      </c>
      <c r="U3122" s="10">
        <f t="shared" si="475"/>
        <v>0.22611182515367506</v>
      </c>
    </row>
    <row r="3123" spans="1:21" ht="15.75" x14ac:dyDescent="0.25">
      <c r="A3123">
        <v>3122</v>
      </c>
      <c r="B3123" s="1">
        <v>44927</v>
      </c>
      <c r="C3123" s="2">
        <v>0.58637731481481481</v>
      </c>
      <c r="D3123">
        <v>3.1869999999999998</v>
      </c>
      <c r="E3123">
        <v>18.97</v>
      </c>
      <c r="F3123">
        <v>23.33</v>
      </c>
      <c r="G3123">
        <v>0</v>
      </c>
      <c r="H3123">
        <v>12.8</v>
      </c>
      <c r="I3123">
        <f t="shared" si="467"/>
        <v>10.529999999999998</v>
      </c>
      <c r="J3123" s="6">
        <v>0.1</v>
      </c>
      <c r="K3123" s="6">
        <v>0.3</v>
      </c>
      <c r="L3123" s="6">
        <v>0.1</v>
      </c>
      <c r="M3123" s="7">
        <v>7.69</v>
      </c>
      <c r="N3123" s="8">
        <f t="shared" si="468"/>
        <v>0.42791229147671067</v>
      </c>
      <c r="O3123" s="9">
        <f t="shared" si="469"/>
        <v>-0.7302943969610638</v>
      </c>
      <c r="P3123" s="9">
        <f t="shared" si="470"/>
        <v>0.30238210548435313</v>
      </c>
      <c r="Q3123" s="9">
        <f t="shared" si="471"/>
        <v>1.8310892919684942E-3</v>
      </c>
      <c r="R3123" s="9">
        <f t="shared" si="472"/>
        <v>4.7999691560945142E-2</v>
      </c>
      <c r="S3123" s="9">
        <f t="shared" si="473"/>
        <v>9.143493771715046E-4</v>
      </c>
      <c r="T3123" s="9">
        <f t="shared" si="474"/>
        <v>5.0745130230085138E-2</v>
      </c>
      <c r="U3123" s="10">
        <f t="shared" si="475"/>
        <v>0.22526679788660631</v>
      </c>
    </row>
    <row r="3124" spans="1:21" ht="15.75" x14ac:dyDescent="0.25">
      <c r="A3124">
        <v>3123</v>
      </c>
      <c r="B3124" s="1">
        <v>44927</v>
      </c>
      <c r="C3124" s="2">
        <v>0.58707175925925925</v>
      </c>
      <c r="D3124">
        <v>3.2170000000000001</v>
      </c>
      <c r="E3124">
        <v>19</v>
      </c>
      <c r="F3124">
        <v>23.38</v>
      </c>
      <c r="G3124">
        <v>0</v>
      </c>
      <c r="H3124">
        <v>12.9</v>
      </c>
      <c r="I3124">
        <f t="shared" si="467"/>
        <v>10.479999999999999</v>
      </c>
      <c r="J3124" s="6">
        <v>0.1</v>
      </c>
      <c r="K3124" s="6">
        <v>0.3</v>
      </c>
      <c r="L3124" s="6">
        <v>0.1</v>
      </c>
      <c r="M3124" s="7">
        <v>7.69</v>
      </c>
      <c r="N3124" s="8">
        <f t="shared" si="468"/>
        <v>0.42710397121379884</v>
      </c>
      <c r="O3124" s="9">
        <f t="shared" si="469"/>
        <v>-0.73377862595419863</v>
      </c>
      <c r="P3124" s="9">
        <f t="shared" si="470"/>
        <v>0.30667465474039979</v>
      </c>
      <c r="Q3124" s="9">
        <f t="shared" si="471"/>
        <v>1.8241780222659756E-3</v>
      </c>
      <c r="R3124" s="9">
        <f t="shared" si="472"/>
        <v>4.8458796471650849E-2</v>
      </c>
      <c r="S3124" s="9">
        <f t="shared" si="473"/>
        <v>9.4049343860143418E-4</v>
      </c>
      <c r="T3124" s="9">
        <f t="shared" si="474"/>
        <v>5.1223467932518259E-2</v>
      </c>
      <c r="U3124" s="10">
        <f t="shared" si="475"/>
        <v>0.22632602133320476</v>
      </c>
    </row>
    <row r="3125" spans="1:21" ht="15.75" x14ac:dyDescent="0.25">
      <c r="A3125">
        <v>3124</v>
      </c>
      <c r="B3125" s="1">
        <v>44927</v>
      </c>
      <c r="C3125" s="2">
        <v>0.58776620370370369</v>
      </c>
      <c r="D3125">
        <v>3.2130000000000001</v>
      </c>
      <c r="E3125">
        <v>19.010000000000002</v>
      </c>
      <c r="F3125">
        <v>23.44</v>
      </c>
      <c r="G3125">
        <v>0</v>
      </c>
      <c r="H3125">
        <v>12.9</v>
      </c>
      <c r="I3125">
        <f t="shared" si="467"/>
        <v>10.540000000000001</v>
      </c>
      <c r="J3125" s="6">
        <v>0.1</v>
      </c>
      <c r="K3125" s="6">
        <v>0.3</v>
      </c>
      <c r="L3125" s="6">
        <v>0.1</v>
      </c>
      <c r="M3125" s="7">
        <v>7.69</v>
      </c>
      <c r="N3125" s="8">
        <f t="shared" si="468"/>
        <v>0.42294736955809448</v>
      </c>
      <c r="O3125" s="9">
        <f t="shared" si="469"/>
        <v>-0.72960151802656548</v>
      </c>
      <c r="P3125" s="9">
        <f t="shared" si="470"/>
        <v>0.306654148468471</v>
      </c>
      <c r="Q3125" s="9">
        <f t="shared" si="471"/>
        <v>1.7888447741611138E-3</v>
      </c>
      <c r="R3125" s="9">
        <f t="shared" si="472"/>
        <v>4.7908653759600184E-2</v>
      </c>
      <c r="S3125" s="9">
        <f t="shared" si="473"/>
        <v>9.4036766772923064E-4</v>
      </c>
      <c r="T3125" s="9">
        <f t="shared" si="474"/>
        <v>5.0637866201490529E-2</v>
      </c>
      <c r="U3125" s="10">
        <f t="shared" si="475"/>
        <v>0.22502858974248258</v>
      </c>
    </row>
    <row r="3126" spans="1:21" ht="15.75" x14ac:dyDescent="0.25">
      <c r="A3126">
        <v>3125</v>
      </c>
      <c r="B3126" s="1">
        <v>44927</v>
      </c>
      <c r="C3126" s="2">
        <v>0.58846064814814814</v>
      </c>
      <c r="D3126">
        <v>3.25</v>
      </c>
      <c r="E3126">
        <v>19.04</v>
      </c>
      <c r="F3126">
        <v>23.5</v>
      </c>
      <c r="G3126">
        <v>-0.01</v>
      </c>
      <c r="H3126">
        <v>12.9</v>
      </c>
      <c r="I3126">
        <f t="shared" si="467"/>
        <v>10.6</v>
      </c>
      <c r="J3126" s="6">
        <v>0.1</v>
      </c>
      <c r="K3126" s="6">
        <v>0.3</v>
      </c>
      <c r="L3126" s="6">
        <v>0.1</v>
      </c>
      <c r="M3126" s="7">
        <v>7.69</v>
      </c>
      <c r="N3126" s="8">
        <f t="shared" si="468"/>
        <v>0.42022605909576355</v>
      </c>
      <c r="O3126" s="9">
        <f t="shared" si="469"/>
        <v>-0.72547169811320766</v>
      </c>
      <c r="P3126" s="9">
        <f t="shared" si="470"/>
        <v>0.305245639017444</v>
      </c>
      <c r="Q3126" s="9">
        <f t="shared" si="471"/>
        <v>1.7658994074315616E-3</v>
      </c>
      <c r="R3126" s="9">
        <f t="shared" si="472"/>
        <v>4.7367826628693495E-2</v>
      </c>
      <c r="S3126" s="9">
        <f t="shared" si="473"/>
        <v>9.3174900139167741E-4</v>
      </c>
      <c r="T3126" s="9">
        <f t="shared" si="474"/>
        <v>5.0065475037516731E-2</v>
      </c>
      <c r="U3126" s="10">
        <f t="shared" si="475"/>
        <v>0.22375315648615268</v>
      </c>
    </row>
    <row r="3127" spans="1:21" ht="15.75" x14ac:dyDescent="0.25">
      <c r="A3127">
        <v>3126</v>
      </c>
      <c r="B3127" s="1">
        <v>44927</v>
      </c>
      <c r="C3127" s="2">
        <v>0.58915509259259258</v>
      </c>
      <c r="D3127">
        <v>3.262</v>
      </c>
      <c r="E3127">
        <v>19.059999999999999</v>
      </c>
      <c r="F3127">
        <v>23.61</v>
      </c>
      <c r="G3127">
        <v>-0.01</v>
      </c>
      <c r="H3127">
        <v>12.9</v>
      </c>
      <c r="I3127">
        <f t="shared" si="467"/>
        <v>10.709999999999999</v>
      </c>
      <c r="J3127" s="6">
        <v>0.1</v>
      </c>
      <c r="K3127" s="6">
        <v>0.3</v>
      </c>
      <c r="L3127" s="6">
        <v>0.1</v>
      </c>
      <c r="M3127" s="7">
        <v>7.69</v>
      </c>
      <c r="N3127" s="8">
        <f t="shared" si="468"/>
        <v>0.41297913500912342</v>
      </c>
      <c r="O3127" s="9">
        <f t="shared" si="469"/>
        <v>-0.71802054154995343</v>
      </c>
      <c r="P3127" s="9">
        <f t="shared" si="470"/>
        <v>0.30504140654082995</v>
      </c>
      <c r="Q3127" s="9">
        <f t="shared" si="471"/>
        <v>1.7055176595288382E-3</v>
      </c>
      <c r="R3127" s="9">
        <f t="shared" si="472"/>
        <v>4.6399814827891961E-2</v>
      </c>
      <c r="S3127" s="9">
        <f t="shared" si="473"/>
        <v>9.3050259704407893E-4</v>
      </c>
      <c r="T3127" s="9">
        <f t="shared" si="474"/>
        <v>4.9035835084464879E-2</v>
      </c>
      <c r="U3127" s="10">
        <f t="shared" si="475"/>
        <v>0.22144036462322059</v>
      </c>
    </row>
    <row r="3128" spans="1:21" ht="15.75" x14ac:dyDescent="0.25">
      <c r="A3128">
        <v>3127</v>
      </c>
      <c r="B3128" s="1">
        <v>44927</v>
      </c>
      <c r="C3128" s="2">
        <v>0.58984953703703702</v>
      </c>
      <c r="D3128">
        <v>3.2909999999999999</v>
      </c>
      <c r="E3128">
        <v>19.079999999999998</v>
      </c>
      <c r="F3128">
        <v>23.69</v>
      </c>
      <c r="G3128">
        <v>0</v>
      </c>
      <c r="H3128">
        <v>12.9</v>
      </c>
      <c r="I3128">
        <f t="shared" si="467"/>
        <v>10.790000000000001</v>
      </c>
      <c r="J3128" s="6">
        <v>0.1</v>
      </c>
      <c r="K3128" s="6">
        <v>0.3</v>
      </c>
      <c r="L3128" s="6">
        <v>0.1</v>
      </c>
      <c r="M3128" s="7">
        <v>7.69</v>
      </c>
      <c r="N3128" s="8">
        <f t="shared" si="468"/>
        <v>0.40819898972807156</v>
      </c>
      <c r="O3128" s="9">
        <f t="shared" si="469"/>
        <v>-0.71269694161260422</v>
      </c>
      <c r="P3128" s="9">
        <f t="shared" si="470"/>
        <v>0.30449795188453266</v>
      </c>
      <c r="Q3128" s="9">
        <f t="shared" si="471"/>
        <v>1.6662641521501831E-3</v>
      </c>
      <c r="R3128" s="9">
        <f t="shared" si="472"/>
        <v>4.5714323752556373E-2</v>
      </c>
      <c r="S3128" s="9">
        <f t="shared" si="473"/>
        <v>9.2719002701875186E-4</v>
      </c>
      <c r="T3128" s="9">
        <f t="shared" si="474"/>
        <v>4.8307777931725304E-2</v>
      </c>
      <c r="U3128" s="10">
        <f t="shared" si="475"/>
        <v>0.21979030445341602</v>
      </c>
    </row>
    <row r="3129" spans="1:21" ht="15.75" x14ac:dyDescent="0.25">
      <c r="A3129">
        <v>3128</v>
      </c>
      <c r="B3129" s="1">
        <v>44927</v>
      </c>
      <c r="C3129" s="2">
        <v>0.59054398148148146</v>
      </c>
      <c r="D3129">
        <v>3.3039999999999998</v>
      </c>
      <c r="E3129">
        <v>19.11</v>
      </c>
      <c r="F3129">
        <v>23.79</v>
      </c>
      <c r="G3129">
        <v>0</v>
      </c>
      <c r="H3129">
        <v>12.9</v>
      </c>
      <c r="I3129">
        <f t="shared" si="467"/>
        <v>10.889999999999999</v>
      </c>
      <c r="J3129" s="6">
        <v>0.1</v>
      </c>
      <c r="K3129" s="6">
        <v>0.3</v>
      </c>
      <c r="L3129" s="6">
        <v>0.1</v>
      </c>
      <c r="M3129" s="7">
        <v>7.69</v>
      </c>
      <c r="N3129" s="8">
        <f t="shared" si="468"/>
        <v>0.40268196616806684</v>
      </c>
      <c r="O3129" s="9">
        <f t="shared" si="469"/>
        <v>-0.70615243342516076</v>
      </c>
      <c r="P3129" s="9">
        <f t="shared" si="470"/>
        <v>0.30347046725709387</v>
      </c>
      <c r="Q3129" s="9">
        <f t="shared" si="471"/>
        <v>1.6215276587698015E-3</v>
      </c>
      <c r="R3129" s="9">
        <f t="shared" si="472"/>
        <v>4.487861333090485E-2</v>
      </c>
      <c r="S3129" s="9">
        <f t="shared" si="473"/>
        <v>9.2094324497238886E-4</v>
      </c>
      <c r="T3129" s="9">
        <f t="shared" si="474"/>
        <v>4.742108423464704E-2</v>
      </c>
      <c r="U3129" s="10">
        <f t="shared" si="475"/>
        <v>0.21776382673586317</v>
      </c>
    </row>
    <row r="3130" spans="1:21" ht="15.75" x14ac:dyDescent="0.25">
      <c r="A3130">
        <v>3129</v>
      </c>
      <c r="B3130" s="1">
        <v>44927</v>
      </c>
      <c r="C3130" s="2">
        <v>0.5912384259259259</v>
      </c>
      <c r="D3130">
        <v>3.2869999999999999</v>
      </c>
      <c r="E3130">
        <v>19.100000000000001</v>
      </c>
      <c r="F3130">
        <v>23.88</v>
      </c>
      <c r="G3130">
        <v>0</v>
      </c>
      <c r="H3130">
        <v>12.7</v>
      </c>
      <c r="I3130">
        <f t="shared" si="467"/>
        <v>11.18</v>
      </c>
      <c r="J3130" s="6">
        <v>0.1</v>
      </c>
      <c r="K3130" s="6">
        <v>0.3</v>
      </c>
      <c r="L3130" s="6">
        <v>0.1</v>
      </c>
      <c r="M3130" s="7">
        <v>7.69</v>
      </c>
      <c r="N3130" s="8">
        <f t="shared" si="468"/>
        <v>0.39375194011795939</v>
      </c>
      <c r="O3130" s="9">
        <f t="shared" si="469"/>
        <v>-0.68783542039355994</v>
      </c>
      <c r="P3130" s="9">
        <f t="shared" si="470"/>
        <v>0.29408348027560061</v>
      </c>
      <c r="Q3130" s="9">
        <f t="shared" si="471"/>
        <v>1.550405903466571E-3</v>
      </c>
      <c r="R3130" s="9">
        <f t="shared" si="472"/>
        <v>4.2580580899318682E-2</v>
      </c>
      <c r="S3130" s="9">
        <f t="shared" si="473"/>
        <v>8.648509337100958E-4</v>
      </c>
      <c r="T3130" s="9">
        <f t="shared" si="474"/>
        <v>4.4995837736495348E-2</v>
      </c>
      <c r="U3130" s="10">
        <f t="shared" si="475"/>
        <v>0.21212222357993363</v>
      </c>
    </row>
    <row r="3131" spans="1:21" ht="15.75" x14ac:dyDescent="0.25">
      <c r="A3131">
        <v>3130</v>
      </c>
      <c r="B3131" s="1">
        <v>44927</v>
      </c>
      <c r="C3131" s="2">
        <v>0.59193287037037035</v>
      </c>
      <c r="D3131">
        <v>3.32</v>
      </c>
      <c r="E3131">
        <v>19.14</v>
      </c>
      <c r="F3131">
        <v>23.95</v>
      </c>
      <c r="G3131">
        <v>0</v>
      </c>
      <c r="H3131">
        <v>12.8</v>
      </c>
      <c r="I3131">
        <f t="shared" si="467"/>
        <v>11.149999999999999</v>
      </c>
      <c r="J3131" s="6">
        <v>0.1</v>
      </c>
      <c r="K3131" s="6">
        <v>0.3</v>
      </c>
      <c r="L3131" s="6">
        <v>0.1</v>
      </c>
      <c r="M3131" s="7">
        <v>7.69</v>
      </c>
      <c r="N3131" s="8">
        <f t="shared" si="468"/>
        <v>0.39216231977317073</v>
      </c>
      <c r="O3131" s="9">
        <f t="shared" si="469"/>
        <v>-0.68968609865470865</v>
      </c>
      <c r="P3131" s="9">
        <f t="shared" si="470"/>
        <v>0.29752377888153797</v>
      </c>
      <c r="Q3131" s="9">
        <f t="shared" si="471"/>
        <v>1.5379128504987465E-3</v>
      </c>
      <c r="R3131" s="9">
        <f t="shared" si="472"/>
        <v>4.2810022320979725E-2</v>
      </c>
      <c r="S3131" s="9">
        <f t="shared" si="473"/>
        <v>8.8520398999950305E-4</v>
      </c>
      <c r="T3131" s="9">
        <f t="shared" si="474"/>
        <v>4.5233139161477968E-2</v>
      </c>
      <c r="U3131" s="10">
        <f t="shared" si="475"/>
        <v>0.21268083872666566</v>
      </c>
    </row>
    <row r="3132" spans="1:21" ht="15.75" x14ac:dyDescent="0.25">
      <c r="A3132">
        <v>3131</v>
      </c>
      <c r="B3132" s="1">
        <v>44927</v>
      </c>
      <c r="C3132" s="2">
        <v>0.59262731481481479</v>
      </c>
      <c r="D3132">
        <v>3.3450000000000002</v>
      </c>
      <c r="E3132">
        <v>19.190000000000001</v>
      </c>
      <c r="F3132">
        <v>24.1</v>
      </c>
      <c r="G3132">
        <v>0</v>
      </c>
      <c r="H3132">
        <v>12.8</v>
      </c>
      <c r="I3132">
        <f t="shared" si="467"/>
        <v>11.3</v>
      </c>
      <c r="J3132" s="6">
        <v>0.1</v>
      </c>
      <c r="K3132" s="6">
        <v>0.3</v>
      </c>
      <c r="L3132" s="6">
        <v>0.1</v>
      </c>
      <c r="M3132" s="7">
        <v>7.69</v>
      </c>
      <c r="N3132" s="8">
        <f t="shared" si="468"/>
        <v>0.38483123188973295</v>
      </c>
      <c r="O3132" s="9">
        <f t="shared" si="469"/>
        <v>-0.6805309734513274</v>
      </c>
      <c r="P3132" s="9">
        <f t="shared" si="470"/>
        <v>0.29569974156159451</v>
      </c>
      <c r="Q3132" s="9">
        <f t="shared" si="471"/>
        <v>1.4809507703776943E-3</v>
      </c>
      <c r="R3132" s="9">
        <f t="shared" si="472"/>
        <v>4.1681016524395008E-2</v>
      </c>
      <c r="S3132" s="9">
        <f t="shared" si="473"/>
        <v>8.7438337159593789E-4</v>
      </c>
      <c r="T3132" s="9">
        <f t="shared" si="474"/>
        <v>4.4036350666368643E-2</v>
      </c>
      <c r="U3132" s="10">
        <f t="shared" si="475"/>
        <v>0.20984839924661958</v>
      </c>
    </row>
    <row r="3133" spans="1:21" ht="15.75" x14ac:dyDescent="0.25">
      <c r="A3133">
        <v>3132</v>
      </c>
      <c r="B3133" s="1">
        <v>44927</v>
      </c>
      <c r="C3133" s="2">
        <v>0.59332175925925923</v>
      </c>
      <c r="D3133">
        <v>3.4630000000000001</v>
      </c>
      <c r="E3133">
        <v>19.149999999999999</v>
      </c>
      <c r="F3133">
        <v>24.22</v>
      </c>
      <c r="G3133">
        <v>0</v>
      </c>
      <c r="H3133">
        <v>13</v>
      </c>
      <c r="I3133">
        <f t="shared" si="467"/>
        <v>11.219999999999999</v>
      </c>
      <c r="J3133" s="6">
        <v>0.1</v>
      </c>
      <c r="K3133" s="6">
        <v>0.3</v>
      </c>
      <c r="L3133" s="6">
        <v>0.1</v>
      </c>
      <c r="M3133" s="7">
        <v>7.69</v>
      </c>
      <c r="N3133" s="8">
        <f t="shared" si="468"/>
        <v>0.3756779814502369</v>
      </c>
      <c r="O3133" s="9">
        <f t="shared" si="469"/>
        <v>-0.68538324420677377</v>
      </c>
      <c r="P3133" s="9">
        <f t="shared" si="470"/>
        <v>0.30970526275653681</v>
      </c>
      <c r="Q3133" s="9">
        <f t="shared" si="471"/>
        <v>1.4113394574652458E-3</v>
      </c>
      <c r="R3133" s="9">
        <f t="shared" si="472"/>
        <v>4.2277517229546188E-2</v>
      </c>
      <c r="S3133" s="9">
        <f t="shared" si="473"/>
        <v>9.5917349779095517E-4</v>
      </c>
      <c r="T3133" s="9">
        <f t="shared" si="474"/>
        <v>4.4648030184802387E-2</v>
      </c>
      <c r="U3133" s="10">
        <f t="shared" si="475"/>
        <v>0.21130080497906861</v>
      </c>
    </row>
    <row r="3134" spans="1:21" ht="15.75" x14ac:dyDescent="0.25">
      <c r="A3134">
        <v>3133</v>
      </c>
      <c r="B3134" s="1">
        <v>44927</v>
      </c>
      <c r="C3134" s="2">
        <v>0.59401620370370367</v>
      </c>
      <c r="D3134">
        <v>3.4670000000000001</v>
      </c>
      <c r="E3134">
        <v>19.21</v>
      </c>
      <c r="F3134">
        <v>24.35</v>
      </c>
      <c r="G3134">
        <v>-0.01</v>
      </c>
      <c r="H3134">
        <v>13</v>
      </c>
      <c r="I3134">
        <f t="shared" si="467"/>
        <v>11.350000000000001</v>
      </c>
      <c r="J3134" s="6">
        <v>0.1</v>
      </c>
      <c r="K3134" s="6">
        <v>0.3</v>
      </c>
      <c r="L3134" s="6">
        <v>0.1</v>
      </c>
      <c r="M3134" s="7">
        <v>7.69</v>
      </c>
      <c r="N3134" s="8">
        <f t="shared" si="468"/>
        <v>0.37070309922567873</v>
      </c>
      <c r="O3134" s="9">
        <f t="shared" si="469"/>
        <v>-0.67753303964757705</v>
      </c>
      <c r="P3134" s="9">
        <f t="shared" si="470"/>
        <v>0.30682994042189837</v>
      </c>
      <c r="Q3134" s="9">
        <f t="shared" si="471"/>
        <v>1.3742078777552341E-3</v>
      </c>
      <c r="R3134" s="9">
        <f t="shared" si="472"/>
        <v>4.1314591783267671E-2</v>
      </c>
      <c r="S3134" s="9">
        <f t="shared" si="473"/>
        <v>9.4144612339305724E-4</v>
      </c>
      <c r="T3134" s="9">
        <f t="shared" si="474"/>
        <v>4.3630245784415961E-2</v>
      </c>
      <c r="U3134" s="10">
        <f t="shared" si="475"/>
        <v>0.2088785431403043</v>
      </c>
    </row>
    <row r="3135" spans="1:21" ht="15.75" x14ac:dyDescent="0.25">
      <c r="A3135">
        <v>3134</v>
      </c>
      <c r="B3135" s="1">
        <v>44927</v>
      </c>
      <c r="C3135" s="2">
        <v>0.59471064814814811</v>
      </c>
      <c r="D3135">
        <v>3.54</v>
      </c>
      <c r="E3135">
        <v>19.260000000000002</v>
      </c>
      <c r="F3135">
        <v>24.47</v>
      </c>
      <c r="G3135">
        <v>-0.01</v>
      </c>
      <c r="H3135">
        <v>13.1</v>
      </c>
      <c r="I3135">
        <f t="shared" si="467"/>
        <v>11.37</v>
      </c>
      <c r="J3135" s="6">
        <v>0.1</v>
      </c>
      <c r="K3135" s="6">
        <v>0.3</v>
      </c>
      <c r="L3135" s="6">
        <v>0.1</v>
      </c>
      <c r="M3135" s="7">
        <v>7.69</v>
      </c>
      <c r="N3135" s="8">
        <f t="shared" si="468"/>
        <v>0.36642586571924313</v>
      </c>
      <c r="O3135" s="9">
        <f t="shared" si="469"/>
        <v>-0.67634124890061575</v>
      </c>
      <c r="P3135" s="9">
        <f t="shared" si="470"/>
        <v>0.30991538318137257</v>
      </c>
      <c r="Q3135" s="9">
        <f t="shared" si="471"/>
        <v>1.3426791506809678E-3</v>
      </c>
      <c r="R3135" s="9">
        <f t="shared" si="472"/>
        <v>4.1169373646800012E-2</v>
      </c>
      <c r="S3135" s="9">
        <f t="shared" si="473"/>
        <v>9.6047544732456999E-4</v>
      </c>
      <c r="T3135" s="9">
        <f t="shared" si="474"/>
        <v>4.3472528244805547E-2</v>
      </c>
      <c r="U3135" s="10">
        <f t="shared" si="475"/>
        <v>0.20850066725266264</v>
      </c>
    </row>
    <row r="3136" spans="1:21" ht="15.75" x14ac:dyDescent="0.25">
      <c r="A3136">
        <v>3135</v>
      </c>
      <c r="B3136" s="1">
        <v>44927</v>
      </c>
      <c r="C3136" s="2">
        <v>0.59540509259259256</v>
      </c>
      <c r="D3136">
        <v>3.5179999999999998</v>
      </c>
      <c r="E3136">
        <v>19.25</v>
      </c>
      <c r="F3136">
        <v>24.6</v>
      </c>
      <c r="G3136">
        <v>0</v>
      </c>
      <c r="H3136">
        <v>12.9</v>
      </c>
      <c r="I3136">
        <f t="shared" si="467"/>
        <v>11.700000000000001</v>
      </c>
      <c r="J3136" s="6">
        <v>0.1</v>
      </c>
      <c r="K3136" s="6">
        <v>0.3</v>
      </c>
      <c r="L3136" s="6">
        <v>0.1</v>
      </c>
      <c r="M3136" s="7">
        <v>7.69</v>
      </c>
      <c r="N3136" s="8">
        <f t="shared" si="468"/>
        <v>0.35672072466944255</v>
      </c>
      <c r="O3136" s="9">
        <f t="shared" si="469"/>
        <v>-0.65726495726495726</v>
      </c>
      <c r="P3136" s="9">
        <f t="shared" si="470"/>
        <v>0.30054423259551472</v>
      </c>
      <c r="Q3136" s="9">
        <f t="shared" si="471"/>
        <v>1.2724967540869222E-3</v>
      </c>
      <c r="R3136" s="9">
        <f t="shared" si="472"/>
        <v>3.887975016436554E-2</v>
      </c>
      <c r="S3136" s="9">
        <f t="shared" si="473"/>
        <v>9.0326835746426862E-4</v>
      </c>
      <c r="T3136" s="9">
        <f t="shared" si="474"/>
        <v>4.1055515275916728E-2</v>
      </c>
      <c r="U3136" s="10">
        <f t="shared" si="475"/>
        <v>0.20262160614287097</v>
      </c>
    </row>
    <row r="3137" spans="1:21" ht="15.75" x14ac:dyDescent="0.25">
      <c r="A3137">
        <v>3136</v>
      </c>
      <c r="B3137" s="1">
        <v>44927</v>
      </c>
      <c r="C3137" s="2">
        <v>0.59609953703703711</v>
      </c>
      <c r="D3137">
        <v>3.5529999999999999</v>
      </c>
      <c r="E3137">
        <v>19.23</v>
      </c>
      <c r="F3137">
        <v>24.7</v>
      </c>
      <c r="G3137">
        <v>-0.01</v>
      </c>
      <c r="H3137">
        <v>12.9</v>
      </c>
      <c r="I3137">
        <f t="shared" si="467"/>
        <v>11.799999999999999</v>
      </c>
      <c r="J3137" s="6">
        <v>0.1</v>
      </c>
      <c r="K3137" s="6">
        <v>0.3</v>
      </c>
      <c r="L3137" s="6">
        <v>0.1</v>
      </c>
      <c r="M3137" s="7">
        <v>7.69</v>
      </c>
      <c r="N3137" s="8">
        <f t="shared" si="468"/>
        <v>0.34959566216604432</v>
      </c>
      <c r="O3137" s="9">
        <f t="shared" si="469"/>
        <v>-0.65169491525423739</v>
      </c>
      <c r="P3137" s="9">
        <f t="shared" si="470"/>
        <v>0.30209925308819308</v>
      </c>
      <c r="Q3137" s="9">
        <f t="shared" si="471"/>
        <v>1.22217127005315E-3</v>
      </c>
      <c r="R3137" s="9">
        <f t="shared" si="472"/>
        <v>3.8223563631140489E-2</v>
      </c>
      <c r="S3137" s="9">
        <f t="shared" si="473"/>
        <v>9.1263958716444145E-4</v>
      </c>
      <c r="T3137" s="9">
        <f t="shared" si="474"/>
        <v>4.0358374488358079E-2</v>
      </c>
      <c r="U3137" s="10">
        <f t="shared" si="475"/>
        <v>0.20089393840620995</v>
      </c>
    </row>
    <row r="3138" spans="1:21" ht="15.75" x14ac:dyDescent="0.25">
      <c r="A3138">
        <v>3137</v>
      </c>
      <c r="B3138" s="1">
        <v>44927</v>
      </c>
      <c r="C3138" s="2">
        <v>0.59679398148148144</v>
      </c>
      <c r="D3138">
        <v>3.5670000000000002</v>
      </c>
      <c r="E3138">
        <v>19.239999999999998</v>
      </c>
      <c r="F3138">
        <v>24.73</v>
      </c>
      <c r="G3138">
        <v>0</v>
      </c>
      <c r="H3138">
        <v>12.9</v>
      </c>
      <c r="I3138">
        <f t="shared" si="467"/>
        <v>11.83</v>
      </c>
      <c r="J3138" s="6">
        <v>0.1</v>
      </c>
      <c r="K3138" s="6">
        <v>0.3</v>
      </c>
      <c r="L3138" s="6">
        <v>0.1</v>
      </c>
      <c r="M3138" s="7">
        <v>7.69</v>
      </c>
      <c r="N3138" s="8">
        <f t="shared" si="468"/>
        <v>0.34837429947645165</v>
      </c>
      <c r="O3138" s="9">
        <f t="shared" si="469"/>
        <v>-0.65004226542688082</v>
      </c>
      <c r="P3138" s="9">
        <f t="shared" si="470"/>
        <v>0.30166796595042911</v>
      </c>
      <c r="Q3138" s="9">
        <f t="shared" si="471"/>
        <v>1.2136465253570843E-3</v>
      </c>
      <c r="R3138" s="9">
        <f t="shared" si="472"/>
        <v>3.8029945215718022E-2</v>
      </c>
      <c r="S3138" s="9">
        <f t="shared" si="473"/>
        <v>9.1003561680669275E-4</v>
      </c>
      <c r="T3138" s="9">
        <f t="shared" si="474"/>
        <v>4.0153627357881798E-2</v>
      </c>
      <c r="U3138" s="10">
        <f t="shared" si="475"/>
        <v>0.20038370032984668</v>
      </c>
    </row>
    <row r="3139" spans="1:21" ht="15.75" x14ac:dyDescent="0.25">
      <c r="A3139">
        <v>3138</v>
      </c>
      <c r="B3139" s="1">
        <v>44927</v>
      </c>
      <c r="C3139" s="2">
        <v>0.59748842592592599</v>
      </c>
      <c r="D3139">
        <v>3.5409999999999999</v>
      </c>
      <c r="E3139">
        <v>19.18</v>
      </c>
      <c r="F3139">
        <v>24.59</v>
      </c>
      <c r="G3139">
        <v>0</v>
      </c>
      <c r="H3139">
        <v>12.9</v>
      </c>
      <c r="I3139">
        <f t="shared" si="467"/>
        <v>11.69</v>
      </c>
      <c r="J3139" s="6">
        <v>0.1</v>
      </c>
      <c r="K3139" s="6">
        <v>0.3</v>
      </c>
      <c r="L3139" s="6">
        <v>0.1</v>
      </c>
      <c r="M3139" s="7">
        <v>7.69</v>
      </c>
      <c r="N3139" s="8">
        <f t="shared" si="468"/>
        <v>0.35339220129946636</v>
      </c>
      <c r="O3139" s="9">
        <f t="shared" si="469"/>
        <v>-0.65782720273738249</v>
      </c>
      <c r="P3139" s="9">
        <f t="shared" si="470"/>
        <v>0.30443500143791613</v>
      </c>
      <c r="Q3139" s="9">
        <f t="shared" si="471"/>
        <v>1.2488604793928254E-3</v>
      </c>
      <c r="R3139" s="9">
        <f t="shared" si="472"/>
        <v>3.8946296579516031E-2</v>
      </c>
      <c r="S3139" s="9">
        <f t="shared" si="473"/>
        <v>9.2680670100504011E-4</v>
      </c>
      <c r="T3139" s="9">
        <f t="shared" si="474"/>
        <v>4.11219637599139E-2</v>
      </c>
      <c r="U3139" s="10">
        <f t="shared" si="475"/>
        <v>0.20278551171105372</v>
      </c>
    </row>
    <row r="3140" spans="1:21" ht="15.75" x14ac:dyDescent="0.25">
      <c r="A3140">
        <v>3139</v>
      </c>
      <c r="B3140" s="1">
        <v>44927</v>
      </c>
      <c r="C3140" s="2">
        <v>0.59818287037037032</v>
      </c>
      <c r="D3140">
        <v>3.53</v>
      </c>
      <c r="E3140">
        <v>19.079999999999998</v>
      </c>
      <c r="F3140">
        <v>24.33</v>
      </c>
      <c r="G3140">
        <v>0</v>
      </c>
      <c r="H3140">
        <v>12.9</v>
      </c>
      <c r="I3140">
        <f t="shared" ref="I3140:I3203" si="476">ABS(F3140-H3140)</f>
        <v>11.429999999999998</v>
      </c>
      <c r="J3140" s="6">
        <v>0.1</v>
      </c>
      <c r="K3140" s="6">
        <v>0.3</v>
      </c>
      <c r="L3140" s="6">
        <v>0.1</v>
      </c>
      <c r="M3140" s="7">
        <v>7.69</v>
      </c>
      <c r="N3140" s="8">
        <f t="shared" si="468"/>
        <v>0.36376620901389956</v>
      </c>
      <c r="O3140" s="9">
        <f t="shared" si="469"/>
        <v>-0.67279090113735796</v>
      </c>
      <c r="P3140" s="9">
        <f t="shared" si="470"/>
        <v>0.30902469212345846</v>
      </c>
      <c r="Q3140" s="9">
        <f t="shared" si="471"/>
        <v>1.3232585482034404E-3</v>
      </c>
      <c r="R3140" s="9">
        <f t="shared" si="472"/>
        <v>4.073828369878963E-2</v>
      </c>
      <c r="S3140" s="9">
        <f t="shared" si="473"/>
        <v>9.5496260341998299E-4</v>
      </c>
      <c r="T3140" s="9">
        <f t="shared" si="474"/>
        <v>4.3016504850413056E-2</v>
      </c>
      <c r="U3140" s="10">
        <f t="shared" si="475"/>
        <v>0.20740420644339172</v>
      </c>
    </row>
    <row r="3141" spans="1:21" ht="15.75" x14ac:dyDescent="0.25">
      <c r="A3141">
        <v>3140</v>
      </c>
      <c r="B3141" s="1">
        <v>44927</v>
      </c>
      <c r="C3141" s="2">
        <v>0.59887731481481488</v>
      </c>
      <c r="D3141">
        <v>3.44</v>
      </c>
      <c r="E3141">
        <v>19.010000000000002</v>
      </c>
      <c r="F3141">
        <v>24.05</v>
      </c>
      <c r="G3141">
        <v>-0.01</v>
      </c>
      <c r="H3141">
        <v>12.8</v>
      </c>
      <c r="I3141">
        <f t="shared" si="476"/>
        <v>11.25</v>
      </c>
      <c r="J3141" s="6">
        <v>0.1</v>
      </c>
      <c r="K3141" s="6">
        <v>0.3</v>
      </c>
      <c r="L3141" s="6">
        <v>0.1</v>
      </c>
      <c r="M3141" s="7">
        <v>7.69</v>
      </c>
      <c r="N3141" s="8">
        <f t="shared" ref="N3141:N3204" si="477">(((-M3141*(H3141-E3141))/(F3141-H3141)^2))</f>
        <v>0.3773226666666667</v>
      </c>
      <c r="O3141" s="9">
        <f t="shared" ref="O3141:O3204" si="478">(-M3141/(F3141-H3141))</f>
        <v>-0.68355555555555558</v>
      </c>
      <c r="P3141" s="9">
        <f t="shared" ref="P3141:P3204" si="479">((M3141*(F3141-E3141)/((F3141-H3141)^2)))</f>
        <v>0.30623288888888889</v>
      </c>
      <c r="Q3141" s="9">
        <f t="shared" ref="Q3141:Q3204" si="480">(N3141*J3141)^2</f>
        <v>1.423723947804445E-3</v>
      </c>
      <c r="R3141" s="9">
        <f t="shared" ref="R3141:R3204" si="481">(O3141*K3141)^2</f>
        <v>4.2052337777777782E-2</v>
      </c>
      <c r="S3141" s="9">
        <f t="shared" ref="S3141:S3204" si="482">(P3141*L3141)^2</f>
        <v>9.3778582237234579E-4</v>
      </c>
      <c r="T3141" s="9">
        <f t="shared" ref="T3141:T3204" si="483">Q3141+R3141+S3141</f>
        <v>4.4413847547954577E-2</v>
      </c>
      <c r="U3141" s="10">
        <f t="shared" ref="U3141:U3204" si="484">SQRT(T3141)</f>
        <v>0.21074593127259794</v>
      </c>
    </row>
    <row r="3142" spans="1:21" ht="15.75" x14ac:dyDescent="0.25">
      <c r="A3142">
        <v>3141</v>
      </c>
      <c r="B3142" s="1">
        <v>44927</v>
      </c>
      <c r="C3142" s="2">
        <v>0.59957175925925921</v>
      </c>
      <c r="D3142">
        <v>3.3210000000000002</v>
      </c>
      <c r="E3142">
        <v>19.03</v>
      </c>
      <c r="F3142">
        <v>23.81</v>
      </c>
      <c r="G3142">
        <v>0</v>
      </c>
      <c r="H3142">
        <v>12.7</v>
      </c>
      <c r="I3142">
        <f t="shared" si="476"/>
        <v>11.11</v>
      </c>
      <c r="J3142" s="6">
        <v>0.1</v>
      </c>
      <c r="K3142" s="6">
        <v>0.3</v>
      </c>
      <c r="L3142" s="6">
        <v>0.1</v>
      </c>
      <c r="M3142" s="7">
        <v>7.69</v>
      </c>
      <c r="N3142" s="8">
        <f t="shared" si="477"/>
        <v>0.39436823970425861</v>
      </c>
      <c r="O3142" s="9">
        <f t="shared" si="478"/>
        <v>-0.6921692169216922</v>
      </c>
      <c r="P3142" s="9">
        <f t="shared" si="479"/>
        <v>0.29780097721743359</v>
      </c>
      <c r="Q3142" s="9">
        <f t="shared" si="480"/>
        <v>1.5552630848743557E-3</v>
      </c>
      <c r="R3142" s="9">
        <f t="shared" si="481"/>
        <v>4.3118840236858968E-2</v>
      </c>
      <c r="S3142" s="9">
        <f t="shared" si="482"/>
        <v>8.8685422031658417E-4</v>
      </c>
      <c r="T3142" s="9">
        <f t="shared" si="483"/>
        <v>4.5560957542049911E-2</v>
      </c>
      <c r="U3142" s="10">
        <f t="shared" si="484"/>
        <v>0.21345012893425461</v>
      </c>
    </row>
    <row r="3143" spans="1:21" ht="15.75" x14ac:dyDescent="0.25">
      <c r="A3143">
        <v>3142</v>
      </c>
      <c r="B3143" s="1">
        <v>44927</v>
      </c>
      <c r="C3143" s="2">
        <v>0.60026620370370376</v>
      </c>
      <c r="D3143">
        <v>3.2930000000000001</v>
      </c>
      <c r="E3143">
        <v>19.04</v>
      </c>
      <c r="F3143">
        <v>23.67</v>
      </c>
      <c r="G3143">
        <v>0</v>
      </c>
      <c r="H3143">
        <v>12.8</v>
      </c>
      <c r="I3143">
        <f t="shared" si="476"/>
        <v>10.870000000000001</v>
      </c>
      <c r="J3143" s="6">
        <v>0.1</v>
      </c>
      <c r="K3143" s="6">
        <v>0.3</v>
      </c>
      <c r="L3143" s="6">
        <v>0.1</v>
      </c>
      <c r="M3143" s="7">
        <v>7.69</v>
      </c>
      <c r="N3143" s="8">
        <f t="shared" si="477"/>
        <v>0.40611762833994447</v>
      </c>
      <c r="O3143" s="9">
        <f t="shared" si="478"/>
        <v>-0.70745170193192275</v>
      </c>
      <c r="P3143" s="9">
        <f t="shared" si="479"/>
        <v>0.30133407359197828</v>
      </c>
      <c r="Q3143" s="9">
        <f t="shared" si="480"/>
        <v>1.6493152804846131E-3</v>
      </c>
      <c r="R3143" s="9">
        <f t="shared" si="481"/>
        <v>4.5043911950973667E-2</v>
      </c>
      <c r="S3143" s="9">
        <f t="shared" si="482"/>
        <v>9.080222390753579E-4</v>
      </c>
      <c r="T3143" s="9">
        <f t="shared" si="483"/>
        <v>4.7601249470533638E-2</v>
      </c>
      <c r="U3143" s="10">
        <f t="shared" si="484"/>
        <v>0.21817710574332413</v>
      </c>
    </row>
    <row r="3144" spans="1:21" ht="15.75" x14ac:dyDescent="0.25">
      <c r="A3144">
        <v>3143</v>
      </c>
      <c r="B3144" s="1">
        <v>44927</v>
      </c>
      <c r="C3144" s="2">
        <v>0.60096064814814809</v>
      </c>
      <c r="D3144">
        <v>3.24</v>
      </c>
      <c r="E3144">
        <v>19.079999999999998</v>
      </c>
      <c r="F3144">
        <v>23.59</v>
      </c>
      <c r="G3144">
        <v>0</v>
      </c>
      <c r="H3144">
        <v>12.9</v>
      </c>
      <c r="I3144">
        <f t="shared" si="476"/>
        <v>10.69</v>
      </c>
      <c r="J3144" s="6">
        <v>0.1</v>
      </c>
      <c r="K3144" s="6">
        <v>0.3</v>
      </c>
      <c r="L3144" s="6">
        <v>0.1</v>
      </c>
      <c r="M3144" s="7">
        <v>7.69</v>
      </c>
      <c r="N3144" s="8">
        <f t="shared" si="477"/>
        <v>0.41587173520972442</v>
      </c>
      <c r="O3144" s="9">
        <f t="shared" si="478"/>
        <v>-0.71936389148737145</v>
      </c>
      <c r="P3144" s="9">
        <f t="shared" si="479"/>
        <v>0.30349215627764703</v>
      </c>
      <c r="Q3144" s="9">
        <f t="shared" si="480"/>
        <v>1.7294930014634716E-3</v>
      </c>
      <c r="R3144" s="9">
        <f t="shared" si="481"/>
        <v>4.6573596753826919E-2</v>
      </c>
      <c r="S3144" s="9">
        <f t="shared" si="482"/>
        <v>9.2107488922055735E-4</v>
      </c>
      <c r="T3144" s="9">
        <f t="shared" si="483"/>
        <v>4.9224164644510952E-2</v>
      </c>
      <c r="U3144" s="10">
        <f t="shared" si="484"/>
        <v>0.22186519475688599</v>
      </c>
    </row>
    <row r="3145" spans="1:21" ht="15.75" x14ac:dyDescent="0.25">
      <c r="A3145">
        <v>3144</v>
      </c>
      <c r="B3145" s="1">
        <v>44927</v>
      </c>
      <c r="C3145" s="2">
        <v>0.60165509259259264</v>
      </c>
      <c r="D3145">
        <v>3.2240000000000002</v>
      </c>
      <c r="E3145">
        <v>19.13</v>
      </c>
      <c r="F3145">
        <v>23.55</v>
      </c>
      <c r="G3145">
        <v>0</v>
      </c>
      <c r="H3145">
        <v>13</v>
      </c>
      <c r="I3145">
        <f t="shared" si="476"/>
        <v>10.55</v>
      </c>
      <c r="J3145" s="6">
        <v>0.1</v>
      </c>
      <c r="K3145" s="6">
        <v>0.3</v>
      </c>
      <c r="L3145" s="6">
        <v>0.1</v>
      </c>
      <c r="M3145" s="7">
        <v>7.69</v>
      </c>
      <c r="N3145" s="8">
        <f t="shared" si="477"/>
        <v>0.42352777341030068</v>
      </c>
      <c r="O3145" s="9">
        <f t="shared" si="478"/>
        <v>-0.72890995260663505</v>
      </c>
      <c r="P3145" s="9">
        <f t="shared" si="479"/>
        <v>0.30538217919633442</v>
      </c>
      <c r="Q3145" s="9">
        <f t="shared" si="480"/>
        <v>1.7937577484988705E-3</v>
      </c>
      <c r="R3145" s="9">
        <f t="shared" si="481"/>
        <v>4.7817874710810629E-2</v>
      </c>
      <c r="S3145" s="9">
        <f t="shared" si="482"/>
        <v>9.3258275370702122E-4</v>
      </c>
      <c r="T3145" s="9">
        <f t="shared" si="483"/>
        <v>5.0544215213016518E-2</v>
      </c>
      <c r="U3145" s="10">
        <f t="shared" si="484"/>
        <v>0.2248204065760413</v>
      </c>
    </row>
    <row r="3146" spans="1:21" ht="15.75" x14ac:dyDescent="0.25">
      <c r="A3146">
        <v>3145</v>
      </c>
      <c r="B3146" s="1">
        <v>44927</v>
      </c>
      <c r="C3146" s="2">
        <v>0.60234953703703698</v>
      </c>
      <c r="D3146">
        <v>3.1579999999999999</v>
      </c>
      <c r="E3146">
        <v>19.149999999999999</v>
      </c>
      <c r="F3146">
        <v>23.57</v>
      </c>
      <c r="G3146">
        <v>-0.01</v>
      </c>
      <c r="H3146">
        <v>12.8</v>
      </c>
      <c r="I3146">
        <f t="shared" si="476"/>
        <v>10.77</v>
      </c>
      <c r="J3146" s="6">
        <v>0.1</v>
      </c>
      <c r="K3146" s="6">
        <v>0.3</v>
      </c>
      <c r="L3146" s="6">
        <v>0.1</v>
      </c>
      <c r="M3146" s="7">
        <v>7.69</v>
      </c>
      <c r="N3146" s="8">
        <f t="shared" si="477"/>
        <v>0.42098697420273129</v>
      </c>
      <c r="O3146" s="9">
        <f t="shared" si="478"/>
        <v>-0.71402042711234914</v>
      </c>
      <c r="P3146" s="9">
        <f t="shared" si="479"/>
        <v>0.29303345290961791</v>
      </c>
      <c r="Q3146" s="9">
        <f t="shared" si="480"/>
        <v>1.7723003244837117E-3</v>
      </c>
      <c r="R3146" s="9">
        <f t="shared" si="481"/>
        <v>4.5884265330033133E-2</v>
      </c>
      <c r="S3146" s="9">
        <f t="shared" si="482"/>
        <v>8.586860452413326E-4</v>
      </c>
      <c r="T3146" s="9">
        <f t="shared" si="483"/>
        <v>4.8515251699758177E-2</v>
      </c>
      <c r="U3146" s="10">
        <f t="shared" si="484"/>
        <v>0.22026177993414603</v>
      </c>
    </row>
    <row r="3147" spans="1:21" ht="15.75" x14ac:dyDescent="0.25">
      <c r="A3147">
        <v>3146</v>
      </c>
      <c r="B3147" s="1">
        <v>44927</v>
      </c>
      <c r="C3147" s="2">
        <v>0.60304398148148153</v>
      </c>
      <c r="D3147">
        <v>3.1709999999999998</v>
      </c>
      <c r="E3147">
        <v>19.2</v>
      </c>
      <c r="F3147">
        <v>23.62</v>
      </c>
      <c r="G3147">
        <v>0</v>
      </c>
      <c r="H3147">
        <v>12.9</v>
      </c>
      <c r="I3147">
        <f t="shared" si="476"/>
        <v>10.72</v>
      </c>
      <c r="J3147" s="6">
        <v>0.1</v>
      </c>
      <c r="K3147" s="6">
        <v>0.3</v>
      </c>
      <c r="L3147" s="6">
        <v>0.1</v>
      </c>
      <c r="M3147" s="7">
        <v>7.69</v>
      </c>
      <c r="N3147" s="8">
        <f t="shared" si="477"/>
        <v>0.42157739752728884</v>
      </c>
      <c r="O3147" s="9">
        <f t="shared" si="478"/>
        <v>-0.71735074626865669</v>
      </c>
      <c r="P3147" s="9">
        <f t="shared" si="479"/>
        <v>0.2957733487413679</v>
      </c>
      <c r="Q3147" s="9">
        <f t="shared" si="480"/>
        <v>1.7772750210588173E-3</v>
      </c>
      <c r="R3147" s="9">
        <f t="shared" si="481"/>
        <v>4.6313288385497885E-2</v>
      </c>
      <c r="S3147" s="9">
        <f t="shared" si="482"/>
        <v>8.7481873825682847E-4</v>
      </c>
      <c r="T3147" s="9">
        <f t="shared" si="483"/>
        <v>4.8965382144813531E-2</v>
      </c>
      <c r="U3147" s="10">
        <f t="shared" si="484"/>
        <v>0.22128122863183297</v>
      </c>
    </row>
    <row r="3148" spans="1:21" ht="15.75" x14ac:dyDescent="0.25">
      <c r="A3148">
        <v>3147</v>
      </c>
      <c r="B3148" s="1">
        <v>44927</v>
      </c>
      <c r="C3148" s="2">
        <v>0.60373842592592586</v>
      </c>
      <c r="D3148">
        <v>3.2050000000000001</v>
      </c>
      <c r="E3148">
        <v>19.2</v>
      </c>
      <c r="F3148">
        <v>23.7</v>
      </c>
      <c r="G3148">
        <v>0</v>
      </c>
      <c r="H3148">
        <v>12.9</v>
      </c>
      <c r="I3148">
        <f t="shared" si="476"/>
        <v>10.799999999999999</v>
      </c>
      <c r="J3148" s="6">
        <v>0.1</v>
      </c>
      <c r="K3148" s="6">
        <v>0.3</v>
      </c>
      <c r="L3148" s="6">
        <v>0.1</v>
      </c>
      <c r="M3148" s="7">
        <v>7.69</v>
      </c>
      <c r="N3148" s="8">
        <f t="shared" si="477"/>
        <v>0.41535493827160502</v>
      </c>
      <c r="O3148" s="9">
        <f t="shared" si="478"/>
        <v>-0.71203703703703713</v>
      </c>
      <c r="P3148" s="9">
        <f t="shared" si="479"/>
        <v>0.29668209876543222</v>
      </c>
      <c r="Q3148" s="9">
        <f t="shared" si="480"/>
        <v>1.7251972474660886E-3</v>
      </c>
      <c r="R3148" s="9">
        <f t="shared" si="481"/>
        <v>4.5629706790123473E-2</v>
      </c>
      <c r="S3148" s="9">
        <f t="shared" si="482"/>
        <v>8.8020267727861694E-4</v>
      </c>
      <c r="T3148" s="9">
        <f t="shared" si="483"/>
        <v>4.8235106714868178E-2</v>
      </c>
      <c r="U3148" s="10">
        <f t="shared" si="484"/>
        <v>0.219624922799914</v>
      </c>
    </row>
    <row r="3149" spans="1:21" ht="15.75" x14ac:dyDescent="0.25">
      <c r="A3149">
        <v>3148</v>
      </c>
      <c r="B3149" s="1">
        <v>44927</v>
      </c>
      <c r="C3149" s="2">
        <v>0.60443287037037041</v>
      </c>
      <c r="D3149">
        <v>3.2040000000000002</v>
      </c>
      <c r="E3149">
        <v>19.23</v>
      </c>
      <c r="F3149">
        <v>23.79</v>
      </c>
      <c r="G3149">
        <v>0</v>
      </c>
      <c r="H3149">
        <v>12.8</v>
      </c>
      <c r="I3149">
        <f t="shared" si="476"/>
        <v>10.989999999999998</v>
      </c>
      <c r="J3149" s="6">
        <v>0.1</v>
      </c>
      <c r="K3149" s="6">
        <v>0.3</v>
      </c>
      <c r="L3149" s="6">
        <v>0.1</v>
      </c>
      <c r="M3149" s="7">
        <v>7.69</v>
      </c>
      <c r="N3149" s="8">
        <f t="shared" si="477"/>
        <v>0.40939442838679563</v>
      </c>
      <c r="O3149" s="9">
        <f t="shared" si="478"/>
        <v>-0.69972702456778901</v>
      </c>
      <c r="P3149" s="9">
        <f t="shared" si="479"/>
        <v>0.29033259618099344</v>
      </c>
      <c r="Q3149" s="9">
        <f t="shared" si="480"/>
        <v>1.6760379799415114E-3</v>
      </c>
      <c r="R3149" s="9">
        <f t="shared" si="481"/>
        <v>4.4065611801944203E-2</v>
      </c>
      <c r="S3149" s="9">
        <f t="shared" si="482"/>
        <v>8.4293016405195809E-4</v>
      </c>
      <c r="T3149" s="9">
        <f t="shared" si="483"/>
        <v>4.6584579945937669E-2</v>
      </c>
      <c r="U3149" s="10">
        <f t="shared" si="484"/>
        <v>0.21583461248358121</v>
      </c>
    </row>
    <row r="3150" spans="1:21" ht="15.75" x14ac:dyDescent="0.25">
      <c r="A3150">
        <v>3149</v>
      </c>
      <c r="B3150" s="1">
        <v>44927</v>
      </c>
      <c r="C3150" s="2">
        <v>0.60512731481481474</v>
      </c>
      <c r="D3150">
        <v>3.2189999999999999</v>
      </c>
      <c r="E3150">
        <v>19.239999999999998</v>
      </c>
      <c r="F3150">
        <v>23.88</v>
      </c>
      <c r="G3150">
        <v>0</v>
      </c>
      <c r="H3150">
        <v>12.8</v>
      </c>
      <c r="I3150">
        <f t="shared" si="476"/>
        <v>11.079999999999998</v>
      </c>
      <c r="J3150" s="6">
        <v>0.1</v>
      </c>
      <c r="K3150" s="6">
        <v>0.3</v>
      </c>
      <c r="L3150" s="6">
        <v>0.1</v>
      </c>
      <c r="M3150" s="7">
        <v>7.69</v>
      </c>
      <c r="N3150" s="8">
        <f t="shared" si="477"/>
        <v>0.40339702068318367</v>
      </c>
      <c r="O3150" s="9">
        <f t="shared" si="478"/>
        <v>-0.69404332129963908</v>
      </c>
      <c r="P3150" s="9">
        <f t="shared" si="479"/>
        <v>0.29064630061645541</v>
      </c>
      <c r="Q3150" s="9">
        <f t="shared" si="480"/>
        <v>1.6272915629606895E-3</v>
      </c>
      <c r="R3150" s="9">
        <f t="shared" si="481"/>
        <v>4.3352651865657059E-2</v>
      </c>
      <c r="S3150" s="9">
        <f t="shared" si="482"/>
        <v>8.4475272062030989E-4</v>
      </c>
      <c r="T3150" s="9">
        <f t="shared" si="483"/>
        <v>4.5824696149238058E-2</v>
      </c>
      <c r="U3150" s="10">
        <f t="shared" si="484"/>
        <v>0.21406703657788617</v>
      </c>
    </row>
    <row r="3151" spans="1:21" ht="15.75" x14ac:dyDescent="0.25">
      <c r="A3151">
        <v>3150</v>
      </c>
      <c r="B3151" s="1">
        <v>44927</v>
      </c>
      <c r="C3151" s="2">
        <v>0.6058217592592593</v>
      </c>
      <c r="D3151">
        <v>3.28</v>
      </c>
      <c r="E3151">
        <v>19.25</v>
      </c>
      <c r="F3151">
        <v>23.97</v>
      </c>
      <c r="G3151">
        <v>-0.01</v>
      </c>
      <c r="H3151">
        <v>12.9</v>
      </c>
      <c r="I3151">
        <f t="shared" si="476"/>
        <v>11.069999999999999</v>
      </c>
      <c r="J3151" s="6">
        <v>0.1</v>
      </c>
      <c r="K3151" s="6">
        <v>0.3</v>
      </c>
      <c r="L3151" s="6">
        <v>0.1</v>
      </c>
      <c r="M3151" s="7">
        <v>7.69</v>
      </c>
      <c r="N3151" s="8">
        <f t="shared" si="477"/>
        <v>0.39847843525107951</v>
      </c>
      <c r="O3151" s="9">
        <f t="shared" si="478"/>
        <v>-0.69467028003613385</v>
      </c>
      <c r="P3151" s="9">
        <f t="shared" si="479"/>
        <v>0.29619184478505428</v>
      </c>
      <c r="Q3151" s="9">
        <f t="shared" si="480"/>
        <v>1.5878506336014877E-3</v>
      </c>
      <c r="R3151" s="9">
        <f t="shared" si="481"/>
        <v>4.3431011816893253E-2</v>
      </c>
      <c r="S3151" s="9">
        <f t="shared" si="482"/>
        <v>8.772960891717369E-4</v>
      </c>
      <c r="T3151" s="9">
        <f t="shared" si="483"/>
        <v>4.5896158539666478E-2</v>
      </c>
      <c r="U3151" s="10">
        <f t="shared" si="484"/>
        <v>0.21423388746803451</v>
      </c>
    </row>
    <row r="3152" spans="1:21" ht="15.75" x14ac:dyDescent="0.25">
      <c r="A3152">
        <v>3151</v>
      </c>
      <c r="B3152" s="1">
        <v>44927</v>
      </c>
      <c r="C3152" s="2">
        <v>0.60651620370370374</v>
      </c>
      <c r="D3152">
        <v>3.31</v>
      </c>
      <c r="E3152">
        <v>19.25</v>
      </c>
      <c r="F3152">
        <v>24.04</v>
      </c>
      <c r="G3152">
        <v>0</v>
      </c>
      <c r="H3152">
        <v>12.9</v>
      </c>
      <c r="I3152">
        <f t="shared" si="476"/>
        <v>11.139999999999999</v>
      </c>
      <c r="J3152" s="6">
        <v>0.1</v>
      </c>
      <c r="K3152" s="6">
        <v>0.3</v>
      </c>
      <c r="L3152" s="6">
        <v>0.1</v>
      </c>
      <c r="M3152" s="7">
        <v>7.69</v>
      </c>
      <c r="N3152" s="8">
        <f t="shared" si="477"/>
        <v>0.39348636095523282</v>
      </c>
      <c r="O3152" s="9">
        <f t="shared" si="478"/>
        <v>-0.69030520646319582</v>
      </c>
      <c r="P3152" s="9">
        <f t="shared" si="479"/>
        <v>0.296818845507963</v>
      </c>
      <c r="Q3152" s="9">
        <f t="shared" si="480"/>
        <v>1.5483151625779179E-3</v>
      </c>
      <c r="R3152" s="9">
        <f t="shared" si="481"/>
        <v>4.2886915026317592E-2</v>
      </c>
      <c r="S3152" s="9">
        <f t="shared" si="482"/>
        <v>8.8101427048680023E-4</v>
      </c>
      <c r="T3152" s="9">
        <f t="shared" si="483"/>
        <v>4.5316244459382309E-2</v>
      </c>
      <c r="U3152" s="10">
        <f t="shared" si="484"/>
        <v>0.21287612468142666</v>
      </c>
    </row>
    <row r="3153" spans="1:21" ht="15.75" x14ac:dyDescent="0.25">
      <c r="A3153">
        <v>3152</v>
      </c>
      <c r="B3153" s="1">
        <v>44927</v>
      </c>
      <c r="C3153" s="2">
        <v>0.60721064814814818</v>
      </c>
      <c r="D3153">
        <v>3.3679999999999999</v>
      </c>
      <c r="E3153">
        <v>19.260000000000002</v>
      </c>
      <c r="F3153">
        <v>24.14</v>
      </c>
      <c r="G3153">
        <v>0</v>
      </c>
      <c r="H3153">
        <v>13</v>
      </c>
      <c r="I3153">
        <f t="shared" si="476"/>
        <v>11.14</v>
      </c>
      <c r="J3153" s="6">
        <v>0.1</v>
      </c>
      <c r="K3153" s="6">
        <v>0.3</v>
      </c>
      <c r="L3153" s="6">
        <v>0.1</v>
      </c>
      <c r="M3153" s="7">
        <v>7.69</v>
      </c>
      <c r="N3153" s="8">
        <f t="shared" si="477"/>
        <v>0.38790938891019805</v>
      </c>
      <c r="O3153" s="9">
        <f t="shared" si="478"/>
        <v>-0.69030520646319571</v>
      </c>
      <c r="P3153" s="9">
        <f t="shared" si="479"/>
        <v>0.30239581755299766</v>
      </c>
      <c r="Q3153" s="9">
        <f t="shared" si="480"/>
        <v>1.5047369400468334E-3</v>
      </c>
      <c r="R3153" s="9">
        <f t="shared" si="481"/>
        <v>4.2886915026317564E-2</v>
      </c>
      <c r="S3153" s="9">
        <f t="shared" si="482"/>
        <v>9.1443230473545862E-4</v>
      </c>
      <c r="T3153" s="9">
        <f t="shared" si="483"/>
        <v>4.5306084271099854E-2</v>
      </c>
      <c r="U3153" s="10">
        <f t="shared" si="484"/>
        <v>0.21285225925768289</v>
      </c>
    </row>
    <row r="3154" spans="1:21" ht="15.75" x14ac:dyDescent="0.25">
      <c r="A3154">
        <v>3153</v>
      </c>
      <c r="B3154" s="1">
        <v>44927</v>
      </c>
      <c r="C3154" s="2">
        <v>0.60790509259259262</v>
      </c>
      <c r="D3154">
        <v>3.3679999999999999</v>
      </c>
      <c r="E3154">
        <v>19.260000000000002</v>
      </c>
      <c r="F3154">
        <v>24.21</v>
      </c>
      <c r="G3154">
        <v>0</v>
      </c>
      <c r="H3154">
        <v>12.9</v>
      </c>
      <c r="I3154">
        <f t="shared" si="476"/>
        <v>11.31</v>
      </c>
      <c r="J3154" s="6">
        <v>0.1</v>
      </c>
      <c r="K3154" s="6">
        <v>0.3</v>
      </c>
      <c r="L3154" s="6">
        <v>0.1</v>
      </c>
      <c r="M3154" s="7">
        <v>7.69</v>
      </c>
      <c r="N3154" s="8">
        <f t="shared" si="477"/>
        <v>0.38234749183253719</v>
      </c>
      <c r="O3154" s="9">
        <f t="shared" si="478"/>
        <v>-0.67992926613616267</v>
      </c>
      <c r="P3154" s="9">
        <f t="shared" si="479"/>
        <v>0.29758177430362548</v>
      </c>
      <c r="Q3154" s="9">
        <f t="shared" si="480"/>
        <v>1.4618960451063213E-3</v>
      </c>
      <c r="R3154" s="9">
        <f t="shared" si="481"/>
        <v>4.1607342625361469E-2</v>
      </c>
      <c r="S3154" s="9">
        <f t="shared" si="482"/>
        <v>8.8554912397693897E-4</v>
      </c>
      <c r="T3154" s="9">
        <f t="shared" si="483"/>
        <v>4.3954787794444727E-2</v>
      </c>
      <c r="U3154" s="10">
        <f t="shared" si="484"/>
        <v>0.20965397156849838</v>
      </c>
    </row>
    <row r="3155" spans="1:21" ht="15.75" x14ac:dyDescent="0.25">
      <c r="A3155">
        <v>3154</v>
      </c>
      <c r="B3155" s="1">
        <v>44927</v>
      </c>
      <c r="C3155" s="2">
        <v>0.60859953703703706</v>
      </c>
      <c r="D3155">
        <v>3.3839999999999999</v>
      </c>
      <c r="E3155">
        <v>19.29</v>
      </c>
      <c r="F3155">
        <v>24.3</v>
      </c>
      <c r="G3155">
        <v>0</v>
      </c>
      <c r="H3155">
        <v>12.9</v>
      </c>
      <c r="I3155">
        <f t="shared" si="476"/>
        <v>11.4</v>
      </c>
      <c r="J3155" s="6">
        <v>0.1</v>
      </c>
      <c r="K3155" s="6">
        <v>0.3</v>
      </c>
      <c r="L3155" s="6">
        <v>0.1</v>
      </c>
      <c r="M3155" s="7">
        <v>7.69</v>
      </c>
      <c r="N3155" s="8">
        <f t="shared" si="477"/>
        <v>0.3781094182825484</v>
      </c>
      <c r="O3155" s="9">
        <f t="shared" si="478"/>
        <v>-0.67456140350877192</v>
      </c>
      <c r="P3155" s="9">
        <f t="shared" si="479"/>
        <v>0.29645198522622351</v>
      </c>
      <c r="Q3155" s="9">
        <f t="shared" si="480"/>
        <v>1.4296673219396715E-3</v>
      </c>
      <c r="R3155" s="9">
        <f t="shared" si="481"/>
        <v>4.0952977839335172E-2</v>
      </c>
      <c r="S3155" s="9">
        <f t="shared" si="482"/>
        <v>8.7883779544569048E-4</v>
      </c>
      <c r="T3155" s="9">
        <f t="shared" si="483"/>
        <v>4.3261482956720533E-2</v>
      </c>
      <c r="U3155" s="10">
        <f t="shared" si="484"/>
        <v>0.20799394932718723</v>
      </c>
    </row>
    <row r="3156" spans="1:21" ht="15.75" x14ac:dyDescent="0.25">
      <c r="A3156">
        <v>3155</v>
      </c>
      <c r="B3156" s="1">
        <v>44927</v>
      </c>
      <c r="C3156" s="2">
        <v>0.60929398148148151</v>
      </c>
      <c r="D3156">
        <v>3.3929999999999998</v>
      </c>
      <c r="E3156">
        <v>19.32</v>
      </c>
      <c r="F3156">
        <v>24.39</v>
      </c>
      <c r="G3156">
        <v>0</v>
      </c>
      <c r="H3156">
        <v>12.9</v>
      </c>
      <c r="I3156">
        <f t="shared" si="476"/>
        <v>11.49</v>
      </c>
      <c r="J3156" s="6">
        <v>0.1</v>
      </c>
      <c r="K3156" s="6">
        <v>0.3</v>
      </c>
      <c r="L3156" s="6">
        <v>0.1</v>
      </c>
      <c r="M3156" s="7">
        <v>7.69</v>
      </c>
      <c r="N3156" s="8">
        <f t="shared" si="477"/>
        <v>0.37395669295811773</v>
      </c>
      <c r="O3156" s="9">
        <f t="shared" si="478"/>
        <v>-0.6692776327241079</v>
      </c>
      <c r="P3156" s="9">
        <f t="shared" si="479"/>
        <v>0.29532093976599016</v>
      </c>
      <c r="Q3156" s="9">
        <f t="shared" si="480"/>
        <v>1.3984360820817198E-3</v>
      </c>
      <c r="R3156" s="9">
        <f t="shared" si="481"/>
        <v>4.0313929469830728E-2</v>
      </c>
      <c r="S3156" s="9">
        <f t="shared" si="482"/>
        <v>8.7214457464267604E-4</v>
      </c>
      <c r="T3156" s="9">
        <f t="shared" si="483"/>
        <v>4.2584510126555127E-2</v>
      </c>
      <c r="U3156" s="10">
        <f t="shared" si="484"/>
        <v>0.20636014665277577</v>
      </c>
    </row>
    <row r="3157" spans="1:21" ht="15.75" x14ac:dyDescent="0.25">
      <c r="A3157">
        <v>3156</v>
      </c>
      <c r="B3157" s="1">
        <v>44927</v>
      </c>
      <c r="C3157" s="2">
        <v>0.60998842592592595</v>
      </c>
      <c r="D3157">
        <v>3.4319999999999999</v>
      </c>
      <c r="E3157">
        <v>19.32</v>
      </c>
      <c r="F3157">
        <v>24.49</v>
      </c>
      <c r="G3157">
        <v>-0.01</v>
      </c>
      <c r="H3157">
        <v>12.9</v>
      </c>
      <c r="I3157">
        <f t="shared" si="476"/>
        <v>11.589999999999998</v>
      </c>
      <c r="J3157" s="6">
        <v>0.1</v>
      </c>
      <c r="K3157" s="6">
        <v>0.3</v>
      </c>
      <c r="L3157" s="6">
        <v>0.1</v>
      </c>
      <c r="M3157" s="7">
        <v>7.69</v>
      </c>
      <c r="N3157" s="8">
        <f t="shared" si="477"/>
        <v>0.36753143981043446</v>
      </c>
      <c r="O3157" s="9">
        <f t="shared" si="478"/>
        <v>-0.66350301984469384</v>
      </c>
      <c r="P3157" s="9">
        <f t="shared" si="479"/>
        <v>0.29597158003425938</v>
      </c>
      <c r="Q3157" s="9">
        <f t="shared" si="480"/>
        <v>1.3507935924913104E-3</v>
      </c>
      <c r="R3157" s="9">
        <f t="shared" si="481"/>
        <v>3.9621263160872541E-2</v>
      </c>
      <c r="S3157" s="9">
        <f t="shared" si="482"/>
        <v>8.7599176187976014E-4</v>
      </c>
      <c r="T3157" s="9">
        <f t="shared" si="483"/>
        <v>4.184804851524361E-2</v>
      </c>
      <c r="U3157" s="10">
        <f t="shared" si="484"/>
        <v>0.20456795573902481</v>
      </c>
    </row>
    <row r="3158" spans="1:21" ht="15.75" x14ac:dyDescent="0.25">
      <c r="A3158">
        <v>3157</v>
      </c>
      <c r="B3158" s="1">
        <v>44927</v>
      </c>
      <c r="C3158" s="2">
        <v>0.61068287037037039</v>
      </c>
      <c r="D3158">
        <v>3.4550000000000001</v>
      </c>
      <c r="E3158">
        <v>19.34</v>
      </c>
      <c r="F3158">
        <v>24.59</v>
      </c>
      <c r="G3158">
        <v>0</v>
      </c>
      <c r="H3158">
        <v>12.9</v>
      </c>
      <c r="I3158">
        <f t="shared" si="476"/>
        <v>11.69</v>
      </c>
      <c r="J3158" s="6">
        <v>0.1</v>
      </c>
      <c r="K3158" s="6">
        <v>0.3</v>
      </c>
      <c r="L3158" s="6">
        <v>0.1</v>
      </c>
      <c r="M3158" s="7">
        <v>7.69</v>
      </c>
      <c r="N3158" s="8">
        <f t="shared" si="477"/>
        <v>0.3623958242625101</v>
      </c>
      <c r="O3158" s="9">
        <f t="shared" si="478"/>
        <v>-0.65782720273738249</v>
      </c>
      <c r="P3158" s="9">
        <f t="shared" si="479"/>
        <v>0.29543137847487239</v>
      </c>
      <c r="Q3158" s="9">
        <f t="shared" si="480"/>
        <v>1.3133073344290412E-3</v>
      </c>
      <c r="R3158" s="9">
        <f t="shared" si="481"/>
        <v>3.8946296579516031E-2</v>
      </c>
      <c r="S3158" s="9">
        <f t="shared" si="482"/>
        <v>8.7279699387563306E-4</v>
      </c>
      <c r="T3158" s="9">
        <f t="shared" si="483"/>
        <v>4.11324009078207E-2</v>
      </c>
      <c r="U3158" s="10">
        <f t="shared" si="484"/>
        <v>0.20281124453003266</v>
      </c>
    </row>
    <row r="3159" spans="1:21" ht="15.75" x14ac:dyDescent="0.25">
      <c r="A3159">
        <v>3158</v>
      </c>
      <c r="B3159" s="1">
        <v>44927</v>
      </c>
      <c r="C3159" s="2">
        <v>0.61137731481481483</v>
      </c>
      <c r="D3159">
        <v>3.4790000000000001</v>
      </c>
      <c r="E3159">
        <v>19.350000000000001</v>
      </c>
      <c r="F3159">
        <v>24.68</v>
      </c>
      <c r="G3159">
        <v>0</v>
      </c>
      <c r="H3159">
        <v>12.9</v>
      </c>
      <c r="I3159">
        <f t="shared" si="476"/>
        <v>11.78</v>
      </c>
      <c r="J3159" s="6">
        <v>0.1</v>
      </c>
      <c r="K3159" s="6">
        <v>0.3</v>
      </c>
      <c r="L3159" s="6">
        <v>0.1</v>
      </c>
      <c r="M3159" s="7">
        <v>7.69</v>
      </c>
      <c r="N3159" s="8">
        <f t="shared" si="477"/>
        <v>0.3574336808668257</v>
      </c>
      <c r="O3159" s="9">
        <f t="shared" si="478"/>
        <v>-0.65280135823429553</v>
      </c>
      <c r="P3159" s="9">
        <f t="shared" si="479"/>
        <v>0.29536767736746977</v>
      </c>
      <c r="Q3159" s="9">
        <f t="shared" si="480"/>
        <v>1.2775883621800779E-3</v>
      </c>
      <c r="R3159" s="9">
        <f t="shared" si="481"/>
        <v>3.8353465198128697E-2</v>
      </c>
      <c r="S3159" s="9">
        <f t="shared" si="482"/>
        <v>8.7242064833453715E-4</v>
      </c>
      <c r="T3159" s="9">
        <f t="shared" si="483"/>
        <v>4.0503474208643316E-2</v>
      </c>
      <c r="U3159" s="10">
        <f t="shared" si="484"/>
        <v>0.20125474953064665</v>
      </c>
    </row>
    <row r="3160" spans="1:21" ht="15.75" x14ac:dyDescent="0.25">
      <c r="A3160">
        <v>3159</v>
      </c>
      <c r="B3160" s="1">
        <v>44927</v>
      </c>
      <c r="C3160" s="2">
        <v>0.61207175925925927</v>
      </c>
      <c r="D3160">
        <v>3.4529999999999998</v>
      </c>
      <c r="E3160">
        <v>19.309999999999999</v>
      </c>
      <c r="F3160">
        <v>24.7</v>
      </c>
      <c r="G3160">
        <v>0</v>
      </c>
      <c r="H3160">
        <v>12.7</v>
      </c>
      <c r="I3160">
        <f t="shared" si="476"/>
        <v>12</v>
      </c>
      <c r="J3160" s="6">
        <v>0.1</v>
      </c>
      <c r="K3160" s="6">
        <v>0.3</v>
      </c>
      <c r="L3160" s="6">
        <v>0.1</v>
      </c>
      <c r="M3160" s="7">
        <v>7.69</v>
      </c>
      <c r="N3160" s="8">
        <f t="shared" si="477"/>
        <v>0.3529923611111111</v>
      </c>
      <c r="O3160" s="9">
        <f t="shared" si="478"/>
        <v>-0.64083333333333337</v>
      </c>
      <c r="P3160" s="9">
        <f t="shared" si="479"/>
        <v>0.28784097222222227</v>
      </c>
      <c r="Q3160" s="9">
        <f t="shared" si="480"/>
        <v>1.2460360700279707E-3</v>
      </c>
      <c r="R3160" s="9">
        <f t="shared" si="481"/>
        <v>3.6960062500000002E-2</v>
      </c>
      <c r="S3160" s="9">
        <f t="shared" si="482"/>
        <v>8.2852425289834135E-4</v>
      </c>
      <c r="T3160" s="9">
        <f t="shared" si="483"/>
        <v>3.9034622822926308E-2</v>
      </c>
      <c r="U3160" s="10">
        <f t="shared" si="484"/>
        <v>0.19757181687408332</v>
      </c>
    </row>
    <row r="3161" spans="1:21" ht="15.75" x14ac:dyDescent="0.25">
      <c r="A3161">
        <v>3160</v>
      </c>
      <c r="B3161" s="1">
        <v>44927</v>
      </c>
      <c r="C3161" s="2">
        <v>0.61276620370370372</v>
      </c>
      <c r="D3161">
        <v>3.5</v>
      </c>
      <c r="E3161">
        <v>19.23</v>
      </c>
      <c r="F3161">
        <v>24.56</v>
      </c>
      <c r="G3161">
        <v>0</v>
      </c>
      <c r="H3161">
        <v>12.9</v>
      </c>
      <c r="I3161">
        <f t="shared" si="476"/>
        <v>11.659999999999998</v>
      </c>
      <c r="J3161" s="6">
        <v>0.1</v>
      </c>
      <c r="K3161" s="6">
        <v>0.3</v>
      </c>
      <c r="L3161" s="6">
        <v>0.1</v>
      </c>
      <c r="M3161" s="7">
        <v>7.69</v>
      </c>
      <c r="N3161" s="8">
        <f t="shared" si="477"/>
        <v>0.35804115461224112</v>
      </c>
      <c r="O3161" s="9">
        <f t="shared" si="478"/>
        <v>-0.65951972555746152</v>
      </c>
      <c r="P3161" s="9">
        <f t="shared" si="479"/>
        <v>0.30147857094522035</v>
      </c>
      <c r="Q3161" s="9">
        <f t="shared" si="480"/>
        <v>1.2819346839606676E-3</v>
      </c>
      <c r="R3161" s="9">
        <f t="shared" si="481"/>
        <v>3.9146964155945041E-2</v>
      </c>
      <c r="S3161" s="9">
        <f t="shared" si="482"/>
        <v>9.0889328739172264E-4</v>
      </c>
      <c r="T3161" s="9">
        <f t="shared" si="483"/>
        <v>4.1337792127297428E-2</v>
      </c>
      <c r="U3161" s="10">
        <f t="shared" si="484"/>
        <v>0.20331697451835504</v>
      </c>
    </row>
    <row r="3162" spans="1:21" ht="15.75" x14ac:dyDescent="0.25">
      <c r="A3162">
        <v>3161</v>
      </c>
      <c r="B3162" s="1">
        <v>44927</v>
      </c>
      <c r="C3162" s="2">
        <v>0.61346064814814816</v>
      </c>
      <c r="D3162">
        <v>3.4849999999999999</v>
      </c>
      <c r="E3162">
        <v>19.14</v>
      </c>
      <c r="F3162">
        <v>24.31</v>
      </c>
      <c r="G3162">
        <v>0</v>
      </c>
      <c r="H3162">
        <v>12.9</v>
      </c>
      <c r="I3162">
        <f t="shared" si="476"/>
        <v>11.409999999999998</v>
      </c>
      <c r="J3162" s="6">
        <v>0.1</v>
      </c>
      <c r="K3162" s="6">
        <v>0.3</v>
      </c>
      <c r="L3162" s="6">
        <v>0.1</v>
      </c>
      <c r="M3162" s="7">
        <v>7.69</v>
      </c>
      <c r="N3162" s="8">
        <f t="shared" si="477"/>
        <v>0.36858668342191042</v>
      </c>
      <c r="O3162" s="9">
        <f t="shared" si="478"/>
        <v>-0.67397020157756371</v>
      </c>
      <c r="P3162" s="9">
        <f t="shared" si="479"/>
        <v>0.30538351815565323</v>
      </c>
      <c r="Q3162" s="9">
        <f t="shared" si="480"/>
        <v>1.3585614319596363E-3</v>
      </c>
      <c r="R3162" s="9">
        <f t="shared" si="481"/>
        <v>4.088122493530516E-2</v>
      </c>
      <c r="S3162" s="9">
        <f t="shared" si="482"/>
        <v>9.3259093161124199E-4</v>
      </c>
      <c r="T3162" s="9">
        <f t="shared" si="483"/>
        <v>4.317237729887604E-2</v>
      </c>
      <c r="U3162" s="10">
        <f t="shared" si="484"/>
        <v>0.20777963639124034</v>
      </c>
    </row>
    <row r="3163" spans="1:21" ht="15.75" x14ac:dyDescent="0.25">
      <c r="A3163">
        <v>3162</v>
      </c>
      <c r="B3163" s="1">
        <v>44927</v>
      </c>
      <c r="C3163" s="2">
        <v>0.6141550925925926</v>
      </c>
      <c r="D3163">
        <v>3.4289999999999998</v>
      </c>
      <c r="E3163">
        <v>19.05</v>
      </c>
      <c r="F3163">
        <v>24.05</v>
      </c>
      <c r="G3163">
        <v>0</v>
      </c>
      <c r="H3163">
        <v>12.9</v>
      </c>
      <c r="I3163">
        <f t="shared" si="476"/>
        <v>11.15</v>
      </c>
      <c r="J3163" s="6">
        <v>0.1</v>
      </c>
      <c r="K3163" s="6">
        <v>0.3</v>
      </c>
      <c r="L3163" s="6">
        <v>0.1</v>
      </c>
      <c r="M3163" s="7">
        <v>7.69</v>
      </c>
      <c r="N3163" s="8">
        <f t="shared" si="477"/>
        <v>0.38040982123107242</v>
      </c>
      <c r="O3163" s="9">
        <f t="shared" si="478"/>
        <v>-0.68968609865470853</v>
      </c>
      <c r="P3163" s="9">
        <f t="shared" si="479"/>
        <v>0.30927627742363611</v>
      </c>
      <c r="Q3163" s="9">
        <f t="shared" si="480"/>
        <v>1.4471163208905652E-3</v>
      </c>
      <c r="R3163" s="9">
        <f t="shared" si="481"/>
        <v>4.2810022320979704E-2</v>
      </c>
      <c r="S3163" s="9">
        <f t="shared" si="482"/>
        <v>9.5651815777021947E-4</v>
      </c>
      <c r="T3163" s="9">
        <f t="shared" si="483"/>
        <v>4.5213656799640484E-2</v>
      </c>
      <c r="U3163" s="10">
        <f t="shared" si="484"/>
        <v>0.21263503192004954</v>
      </c>
    </row>
    <row r="3164" spans="1:21" ht="15.75" x14ac:dyDescent="0.25">
      <c r="A3164">
        <v>3163</v>
      </c>
      <c r="B3164" s="1">
        <v>44927</v>
      </c>
      <c r="C3164" s="2">
        <v>0.61484953703703704</v>
      </c>
      <c r="D3164">
        <v>3.3149999999999999</v>
      </c>
      <c r="E3164">
        <v>19.07</v>
      </c>
      <c r="F3164">
        <v>23.83</v>
      </c>
      <c r="G3164">
        <v>0</v>
      </c>
      <c r="H3164">
        <v>12.8</v>
      </c>
      <c r="I3164">
        <f t="shared" si="476"/>
        <v>11.029999999999998</v>
      </c>
      <c r="J3164" s="6">
        <v>0.1</v>
      </c>
      <c r="K3164" s="6">
        <v>0.3</v>
      </c>
      <c r="L3164" s="6">
        <v>0.1</v>
      </c>
      <c r="M3164" s="7">
        <v>7.69</v>
      </c>
      <c r="N3164" s="8">
        <f t="shared" si="477"/>
        <v>0.39631714051104355</v>
      </c>
      <c r="O3164" s="9">
        <f t="shared" si="478"/>
        <v>-0.69718948322756136</v>
      </c>
      <c r="P3164" s="9">
        <f t="shared" si="479"/>
        <v>0.3008723427165178</v>
      </c>
      <c r="Q3164" s="9">
        <f t="shared" si="480"/>
        <v>1.5706727586285024E-3</v>
      </c>
      <c r="R3164" s="9">
        <f t="shared" si="481"/>
        <v>4.374658579708026E-2</v>
      </c>
      <c r="S3164" s="9">
        <f t="shared" si="482"/>
        <v>9.0524166611725748E-4</v>
      </c>
      <c r="T3164" s="9">
        <f t="shared" si="483"/>
        <v>4.6222500221826023E-2</v>
      </c>
      <c r="U3164" s="10">
        <f t="shared" si="484"/>
        <v>0.21499418648378849</v>
      </c>
    </row>
    <row r="3165" spans="1:21" ht="15.75" x14ac:dyDescent="0.25">
      <c r="A3165">
        <v>3164</v>
      </c>
      <c r="B3165" s="1">
        <v>44927</v>
      </c>
      <c r="C3165" s="2">
        <v>0.61554398148148148</v>
      </c>
      <c r="D3165">
        <v>3.2050000000000001</v>
      </c>
      <c r="E3165">
        <v>19.149999999999999</v>
      </c>
      <c r="F3165">
        <v>23.69</v>
      </c>
      <c r="G3165">
        <v>0</v>
      </c>
      <c r="H3165">
        <v>12.8</v>
      </c>
      <c r="I3165">
        <f t="shared" si="476"/>
        <v>10.89</v>
      </c>
      <c r="J3165" s="6">
        <v>0.1</v>
      </c>
      <c r="K3165" s="6">
        <v>0.3</v>
      </c>
      <c r="L3165" s="6">
        <v>0.1</v>
      </c>
      <c r="M3165" s="7">
        <v>7.69</v>
      </c>
      <c r="N3165" s="8">
        <f t="shared" si="477"/>
        <v>0.41176014253900534</v>
      </c>
      <c r="O3165" s="9">
        <f t="shared" si="478"/>
        <v>-0.70615243342516065</v>
      </c>
      <c r="P3165" s="9">
        <f t="shared" si="479"/>
        <v>0.29439229088615532</v>
      </c>
      <c r="Q3165" s="9">
        <f t="shared" si="480"/>
        <v>1.6954641498374201E-3</v>
      </c>
      <c r="R3165" s="9">
        <f t="shared" si="481"/>
        <v>4.4878613330904836E-2</v>
      </c>
      <c r="S3165" s="9">
        <f t="shared" si="482"/>
        <v>8.6666820933198687E-4</v>
      </c>
      <c r="T3165" s="9">
        <f t="shared" si="483"/>
        <v>4.7440745690074247E-2</v>
      </c>
      <c r="U3165" s="10">
        <f t="shared" si="484"/>
        <v>0.21780896604610714</v>
      </c>
    </row>
    <row r="3166" spans="1:21" ht="15.75" x14ac:dyDescent="0.25">
      <c r="A3166">
        <v>3165</v>
      </c>
      <c r="B3166" s="1">
        <v>44927</v>
      </c>
      <c r="C3166" s="2">
        <v>0.61623842592592593</v>
      </c>
      <c r="D3166">
        <v>3.1709999999999998</v>
      </c>
      <c r="E3166">
        <v>19.149999999999999</v>
      </c>
      <c r="F3166">
        <v>23.61</v>
      </c>
      <c r="G3166">
        <v>0</v>
      </c>
      <c r="H3166">
        <v>12.8</v>
      </c>
      <c r="I3166">
        <f t="shared" si="476"/>
        <v>10.809999999999999</v>
      </c>
      <c r="J3166" s="6">
        <v>0.1</v>
      </c>
      <c r="K3166" s="6">
        <v>0.3</v>
      </c>
      <c r="L3166" s="6">
        <v>0.1</v>
      </c>
      <c r="M3166" s="7">
        <v>7.69</v>
      </c>
      <c r="N3166" s="8">
        <f t="shared" si="477"/>
        <v>0.41787720110460641</v>
      </c>
      <c r="O3166" s="9">
        <f t="shared" si="478"/>
        <v>-0.71137835337650335</v>
      </c>
      <c r="P3166" s="9">
        <f t="shared" si="479"/>
        <v>0.29350115227189699</v>
      </c>
      <c r="Q3166" s="9">
        <f t="shared" si="480"/>
        <v>1.7462135520301967E-3</v>
      </c>
      <c r="R3166" s="9">
        <f t="shared" si="481"/>
        <v>4.5545324548739871E-2</v>
      </c>
      <c r="S3166" s="9">
        <f t="shared" si="482"/>
        <v>8.6142926384931277E-4</v>
      </c>
      <c r="T3166" s="9">
        <f t="shared" si="483"/>
        <v>4.8152967364619381E-2</v>
      </c>
      <c r="U3166" s="10">
        <f t="shared" si="484"/>
        <v>0.21943784396639376</v>
      </c>
    </row>
    <row r="3167" spans="1:21" ht="15.75" x14ac:dyDescent="0.25">
      <c r="A3167">
        <v>3166</v>
      </c>
      <c r="B3167" s="1">
        <v>44927</v>
      </c>
      <c r="C3167" s="2">
        <v>0.61693287037037037</v>
      </c>
      <c r="D3167">
        <v>3.1789999999999998</v>
      </c>
      <c r="E3167">
        <v>19.11</v>
      </c>
      <c r="F3167">
        <v>23.59</v>
      </c>
      <c r="G3167">
        <v>0</v>
      </c>
      <c r="H3167">
        <v>12.8</v>
      </c>
      <c r="I3167">
        <f t="shared" si="476"/>
        <v>10.79</v>
      </c>
      <c r="J3167" s="6">
        <v>0.1</v>
      </c>
      <c r="K3167" s="6">
        <v>0.3</v>
      </c>
      <c r="L3167" s="6">
        <v>0.1</v>
      </c>
      <c r="M3167" s="7">
        <v>7.69</v>
      </c>
      <c r="N3167" s="8">
        <f t="shared" si="477"/>
        <v>0.41678569986798264</v>
      </c>
      <c r="O3167" s="9">
        <f t="shared" si="478"/>
        <v>-0.71269694161260433</v>
      </c>
      <c r="P3167" s="9">
        <f t="shared" si="479"/>
        <v>0.29591124174462169</v>
      </c>
      <c r="Q3167" s="9">
        <f t="shared" si="480"/>
        <v>1.7371031961444412E-3</v>
      </c>
      <c r="R3167" s="9">
        <f t="shared" si="481"/>
        <v>4.57143237525564E-2</v>
      </c>
      <c r="S3167" s="9">
        <f t="shared" si="482"/>
        <v>8.7563462990843945E-4</v>
      </c>
      <c r="T3167" s="9">
        <f t="shared" si="483"/>
        <v>4.8327061578609283E-2</v>
      </c>
      <c r="U3167" s="10">
        <f t="shared" si="484"/>
        <v>0.21983416836017389</v>
      </c>
    </row>
    <row r="3168" spans="1:21" ht="15.75" x14ac:dyDescent="0.25">
      <c r="A3168">
        <v>3167</v>
      </c>
      <c r="B3168" s="1">
        <v>44927</v>
      </c>
      <c r="C3168" s="2">
        <v>0.61762731481481481</v>
      </c>
      <c r="D3168">
        <v>3.0920000000000001</v>
      </c>
      <c r="E3168">
        <v>19.22</v>
      </c>
      <c r="F3168">
        <v>23.6</v>
      </c>
      <c r="G3168">
        <v>0</v>
      </c>
      <c r="H3168">
        <v>12.7</v>
      </c>
      <c r="I3168">
        <f t="shared" si="476"/>
        <v>10.900000000000002</v>
      </c>
      <c r="J3168" s="6">
        <v>0.1</v>
      </c>
      <c r="K3168" s="6">
        <v>0.3</v>
      </c>
      <c r="L3168" s="6">
        <v>0.1</v>
      </c>
      <c r="M3168" s="7">
        <v>7.69</v>
      </c>
      <c r="N3168" s="8">
        <f t="shared" si="477"/>
        <v>0.42200824846393381</v>
      </c>
      <c r="O3168" s="9">
        <f t="shared" si="478"/>
        <v>-0.7055045871559632</v>
      </c>
      <c r="P3168" s="9">
        <f t="shared" si="479"/>
        <v>0.28349633869202939</v>
      </c>
      <c r="Q3168" s="9">
        <f t="shared" si="480"/>
        <v>1.7809096177159732E-3</v>
      </c>
      <c r="R3168" s="9">
        <f t="shared" si="481"/>
        <v>4.4796305024829543E-2</v>
      </c>
      <c r="S3168" s="9">
        <f t="shared" si="482"/>
        <v>8.0370174051785849E-4</v>
      </c>
      <c r="T3168" s="9">
        <f t="shared" si="483"/>
        <v>4.7380916383063375E-2</v>
      </c>
      <c r="U3168" s="10">
        <f t="shared" si="484"/>
        <v>0.21767157918080021</v>
      </c>
    </row>
    <row r="3169" spans="1:21" ht="15.75" x14ac:dyDescent="0.25">
      <c r="A3169">
        <v>3168</v>
      </c>
      <c r="B3169" s="1">
        <v>44927</v>
      </c>
      <c r="C3169" s="2">
        <v>0.61832175925925925</v>
      </c>
      <c r="D3169">
        <v>3.1</v>
      </c>
      <c r="E3169">
        <v>19.2</v>
      </c>
      <c r="F3169">
        <v>23.62</v>
      </c>
      <c r="G3169">
        <v>0</v>
      </c>
      <c r="H3169">
        <v>12.7</v>
      </c>
      <c r="I3169">
        <f t="shared" si="476"/>
        <v>10.920000000000002</v>
      </c>
      <c r="J3169" s="6">
        <v>0.1</v>
      </c>
      <c r="K3169" s="6">
        <v>0.3</v>
      </c>
      <c r="L3169" s="6">
        <v>0.1</v>
      </c>
      <c r="M3169" s="7">
        <v>7.69</v>
      </c>
      <c r="N3169" s="8">
        <f t="shared" si="477"/>
        <v>0.41917407988836547</v>
      </c>
      <c r="O3169" s="9">
        <f t="shared" si="478"/>
        <v>-0.70421245421245415</v>
      </c>
      <c r="P3169" s="9">
        <f t="shared" si="479"/>
        <v>0.28503837432408868</v>
      </c>
      <c r="Q3169" s="9">
        <f t="shared" si="480"/>
        <v>1.7570690925025783E-3</v>
      </c>
      <c r="R3169" s="9">
        <f t="shared" si="481"/>
        <v>4.46323662601135E-2</v>
      </c>
      <c r="S3169" s="9">
        <f t="shared" si="482"/>
        <v>8.1246874837319306E-4</v>
      </c>
      <c r="T3169" s="9">
        <f t="shared" si="483"/>
        <v>4.7201904100989268E-2</v>
      </c>
      <c r="U3169" s="10">
        <f t="shared" si="484"/>
        <v>0.21725999194741141</v>
      </c>
    </row>
    <row r="3170" spans="1:21" ht="15.75" x14ac:dyDescent="0.25">
      <c r="A3170">
        <v>3169</v>
      </c>
      <c r="B3170" s="1">
        <v>44927</v>
      </c>
      <c r="C3170" s="2">
        <v>0.61901620370370369</v>
      </c>
      <c r="D3170">
        <v>3.1269999999999998</v>
      </c>
      <c r="E3170">
        <v>19.28</v>
      </c>
      <c r="F3170">
        <v>23.68</v>
      </c>
      <c r="G3170">
        <v>0</v>
      </c>
      <c r="H3170">
        <v>12.8</v>
      </c>
      <c r="I3170">
        <f t="shared" si="476"/>
        <v>10.879999999999999</v>
      </c>
      <c r="J3170" s="6">
        <v>0.1</v>
      </c>
      <c r="K3170" s="6">
        <v>0.3</v>
      </c>
      <c r="L3170" s="6">
        <v>0.1</v>
      </c>
      <c r="M3170" s="7">
        <v>7.69</v>
      </c>
      <c r="N3170" s="8">
        <f t="shared" si="477"/>
        <v>0.42096264057093435</v>
      </c>
      <c r="O3170" s="9">
        <f t="shared" si="478"/>
        <v>-0.70680147058823539</v>
      </c>
      <c r="P3170" s="9">
        <f t="shared" si="479"/>
        <v>0.28583883001730104</v>
      </c>
      <c r="Q3170" s="9">
        <f t="shared" si="480"/>
        <v>1.7720954475645367E-3</v>
      </c>
      <c r="R3170" s="9">
        <f t="shared" si="481"/>
        <v>4.4961148694312295E-2</v>
      </c>
      <c r="S3170" s="9">
        <f t="shared" si="482"/>
        <v>8.1703836745659528E-4</v>
      </c>
      <c r="T3170" s="9">
        <f t="shared" si="483"/>
        <v>4.7550282509333422E-2</v>
      </c>
      <c r="U3170" s="10">
        <f t="shared" si="484"/>
        <v>0.21806027265261643</v>
      </c>
    </row>
    <row r="3171" spans="1:21" ht="15.75" x14ac:dyDescent="0.25">
      <c r="A3171">
        <v>3170</v>
      </c>
      <c r="B3171" s="1">
        <v>44927</v>
      </c>
      <c r="C3171" s="2">
        <v>0.61971064814814814</v>
      </c>
      <c r="D3171">
        <v>3.0680000000000001</v>
      </c>
      <c r="E3171">
        <v>19.29</v>
      </c>
      <c r="F3171">
        <v>23.73</v>
      </c>
      <c r="G3171">
        <v>0</v>
      </c>
      <c r="H3171">
        <v>12.6</v>
      </c>
      <c r="I3171">
        <f t="shared" si="476"/>
        <v>11.13</v>
      </c>
      <c r="J3171" s="6">
        <v>0.1</v>
      </c>
      <c r="K3171" s="6">
        <v>0.3</v>
      </c>
      <c r="L3171" s="6">
        <v>0.1</v>
      </c>
      <c r="M3171" s="7">
        <v>7.69</v>
      </c>
      <c r="N3171" s="8">
        <f t="shared" si="477"/>
        <v>0.41530018913937944</v>
      </c>
      <c r="O3171" s="9">
        <f t="shared" si="478"/>
        <v>-0.69092542677448332</v>
      </c>
      <c r="P3171" s="9">
        <f t="shared" si="479"/>
        <v>0.27562523763510394</v>
      </c>
      <c r="Q3171" s="9">
        <f t="shared" si="480"/>
        <v>1.7247424709920438E-3</v>
      </c>
      <c r="R3171" s="9">
        <f t="shared" si="481"/>
        <v>4.2964015082715162E-2</v>
      </c>
      <c r="S3171" s="9">
        <f t="shared" si="482"/>
        <v>7.5969271621407531E-4</v>
      </c>
      <c r="T3171" s="9">
        <f t="shared" si="483"/>
        <v>4.5448450269921281E-2</v>
      </c>
      <c r="U3171" s="10">
        <f t="shared" si="484"/>
        <v>0.21318642140136712</v>
      </c>
    </row>
    <row r="3172" spans="1:21" ht="15.75" x14ac:dyDescent="0.25">
      <c r="A3172">
        <v>3171</v>
      </c>
      <c r="B3172" s="1">
        <v>44927</v>
      </c>
      <c r="C3172" s="2">
        <v>0.62040509259259258</v>
      </c>
      <c r="D3172">
        <v>3.1429999999999998</v>
      </c>
      <c r="E3172">
        <v>19.27</v>
      </c>
      <c r="F3172">
        <v>23.8</v>
      </c>
      <c r="G3172">
        <v>0</v>
      </c>
      <c r="H3172">
        <v>12.7</v>
      </c>
      <c r="I3172">
        <f t="shared" si="476"/>
        <v>11.100000000000001</v>
      </c>
      <c r="J3172" s="6">
        <v>0.1</v>
      </c>
      <c r="K3172" s="6">
        <v>0.3</v>
      </c>
      <c r="L3172" s="6">
        <v>0.1</v>
      </c>
      <c r="M3172" s="7">
        <v>7.69</v>
      </c>
      <c r="N3172" s="8">
        <f t="shared" si="477"/>
        <v>0.41005843681519349</v>
      </c>
      <c r="O3172" s="9">
        <f t="shared" si="478"/>
        <v>-0.69279279279279271</v>
      </c>
      <c r="P3172" s="9">
        <f t="shared" si="479"/>
        <v>0.28273435597759922</v>
      </c>
      <c r="Q3172" s="9">
        <f t="shared" si="480"/>
        <v>1.6814792160332007E-3</v>
      </c>
      <c r="R3172" s="9">
        <f t="shared" si="481"/>
        <v>4.3196566837107361E-2</v>
      </c>
      <c r="S3172" s="9">
        <f t="shared" si="482"/>
        <v>7.9938716050067811E-4</v>
      </c>
      <c r="T3172" s="9">
        <f t="shared" si="483"/>
        <v>4.567743321364124E-2</v>
      </c>
      <c r="U3172" s="10">
        <f t="shared" si="484"/>
        <v>0.21372279525975052</v>
      </c>
    </row>
    <row r="3173" spans="1:21" ht="15.75" x14ac:dyDescent="0.25">
      <c r="A3173">
        <v>3172</v>
      </c>
      <c r="B3173" s="1">
        <v>44927</v>
      </c>
      <c r="C3173" s="2">
        <v>0.62109953703703702</v>
      </c>
      <c r="D3173">
        <v>3.218</v>
      </c>
      <c r="E3173">
        <v>19.25</v>
      </c>
      <c r="F3173">
        <v>23.89</v>
      </c>
      <c r="G3173">
        <v>0</v>
      </c>
      <c r="H3173">
        <v>12.8</v>
      </c>
      <c r="I3173">
        <f t="shared" si="476"/>
        <v>11.09</v>
      </c>
      <c r="J3173" s="6">
        <v>0.1</v>
      </c>
      <c r="K3173" s="6">
        <v>0.3</v>
      </c>
      <c r="L3173" s="6">
        <v>0.1</v>
      </c>
      <c r="M3173" s="7">
        <v>7.69</v>
      </c>
      <c r="N3173" s="8">
        <f t="shared" si="477"/>
        <v>0.4032951155436989</v>
      </c>
      <c r="O3173" s="9">
        <f t="shared" si="478"/>
        <v>-0.69341749323715063</v>
      </c>
      <c r="P3173" s="9">
        <f t="shared" si="479"/>
        <v>0.29012237769345167</v>
      </c>
      <c r="Q3173" s="9">
        <f t="shared" si="480"/>
        <v>1.6264695022140548E-3</v>
      </c>
      <c r="R3173" s="9">
        <f t="shared" si="481"/>
        <v>4.3274503793456445E-2</v>
      </c>
      <c r="S3173" s="9">
        <f t="shared" si="482"/>
        <v>8.4170994038501828E-4</v>
      </c>
      <c r="T3173" s="9">
        <f t="shared" si="483"/>
        <v>4.5742683236055515E-2</v>
      </c>
      <c r="U3173" s="10">
        <f t="shared" si="484"/>
        <v>0.21387539184313728</v>
      </c>
    </row>
    <row r="3174" spans="1:21" ht="15.75" x14ac:dyDescent="0.25">
      <c r="A3174">
        <v>3173</v>
      </c>
      <c r="B3174" s="1">
        <v>44927</v>
      </c>
      <c r="C3174" s="2">
        <v>0.62179398148148146</v>
      </c>
      <c r="D3174">
        <v>3.2490000000000001</v>
      </c>
      <c r="E3174">
        <v>19.27</v>
      </c>
      <c r="F3174">
        <v>23.96</v>
      </c>
      <c r="G3174">
        <v>0</v>
      </c>
      <c r="H3174">
        <v>12.8</v>
      </c>
      <c r="I3174">
        <f t="shared" si="476"/>
        <v>11.16</v>
      </c>
      <c r="J3174" s="6">
        <v>0.1</v>
      </c>
      <c r="K3174" s="6">
        <v>0.3</v>
      </c>
      <c r="L3174" s="6">
        <v>0.1</v>
      </c>
      <c r="M3174" s="7">
        <v>7.69</v>
      </c>
      <c r="N3174" s="8">
        <f t="shared" si="477"/>
        <v>0.39948661373826128</v>
      </c>
      <c r="O3174" s="9">
        <f t="shared" si="478"/>
        <v>-0.68906810035842292</v>
      </c>
      <c r="P3174" s="9">
        <f t="shared" si="479"/>
        <v>0.2895814866201617</v>
      </c>
      <c r="Q3174" s="9">
        <f t="shared" si="480"/>
        <v>1.5958955455606281E-3</v>
      </c>
      <c r="R3174" s="9">
        <f t="shared" si="481"/>
        <v>4.2733336223840894E-2</v>
      </c>
      <c r="S3174" s="9">
        <f t="shared" si="482"/>
        <v>8.3857437393142892E-4</v>
      </c>
      <c r="T3174" s="9">
        <f t="shared" si="483"/>
        <v>4.5167806143332954E-2</v>
      </c>
      <c r="U3174" s="10">
        <f t="shared" si="484"/>
        <v>0.21252718918607322</v>
      </c>
    </row>
    <row r="3175" spans="1:21" ht="15.75" x14ac:dyDescent="0.25">
      <c r="A3175">
        <v>3174</v>
      </c>
      <c r="B3175" s="1">
        <v>44927</v>
      </c>
      <c r="C3175" s="2">
        <v>0.6224884259259259</v>
      </c>
      <c r="D3175">
        <v>3.222</v>
      </c>
      <c r="E3175">
        <v>19.34</v>
      </c>
      <c r="F3175">
        <v>24.06</v>
      </c>
      <c r="G3175">
        <v>0</v>
      </c>
      <c r="H3175">
        <v>12.8</v>
      </c>
      <c r="I3175">
        <f t="shared" si="476"/>
        <v>11.259999999999998</v>
      </c>
      <c r="J3175" s="6">
        <v>0.1</v>
      </c>
      <c r="K3175" s="6">
        <v>0.3</v>
      </c>
      <c r="L3175" s="6">
        <v>0.1</v>
      </c>
      <c r="M3175" s="7">
        <v>7.69</v>
      </c>
      <c r="N3175" s="8">
        <f t="shared" si="477"/>
        <v>0.39666812842896315</v>
      </c>
      <c r="O3175" s="9">
        <f t="shared" si="478"/>
        <v>-0.68294849023090598</v>
      </c>
      <c r="P3175" s="9">
        <f t="shared" si="479"/>
        <v>0.28628036180194283</v>
      </c>
      <c r="Q3175" s="9">
        <f t="shared" si="480"/>
        <v>1.5734560411133642E-3</v>
      </c>
      <c r="R3175" s="9">
        <f t="shared" si="481"/>
        <v>4.1977677627780645E-2</v>
      </c>
      <c r="S3175" s="9">
        <f t="shared" si="482"/>
        <v>8.1956445553451305E-4</v>
      </c>
      <c r="T3175" s="9">
        <f t="shared" si="483"/>
        <v>4.4370698124428523E-2</v>
      </c>
      <c r="U3175" s="10">
        <f t="shared" si="484"/>
        <v>0.21064353330788135</v>
      </c>
    </row>
    <row r="3176" spans="1:21" ht="15.75" x14ac:dyDescent="0.25">
      <c r="A3176">
        <v>3175</v>
      </c>
      <c r="B3176" s="1">
        <v>44927</v>
      </c>
      <c r="C3176" s="2">
        <v>0.62318287037037035</v>
      </c>
      <c r="D3176">
        <v>3.3050000000000002</v>
      </c>
      <c r="E3176">
        <v>19.32</v>
      </c>
      <c r="F3176">
        <v>24.16</v>
      </c>
      <c r="G3176">
        <v>0</v>
      </c>
      <c r="H3176">
        <v>12.9</v>
      </c>
      <c r="I3176">
        <f t="shared" si="476"/>
        <v>11.26</v>
      </c>
      <c r="J3176" s="6">
        <v>0.1</v>
      </c>
      <c r="K3176" s="6">
        <v>0.3</v>
      </c>
      <c r="L3176" s="6">
        <v>0.1</v>
      </c>
      <c r="M3176" s="7">
        <v>7.69</v>
      </c>
      <c r="N3176" s="8">
        <f t="shared" si="477"/>
        <v>0.38938981414586288</v>
      </c>
      <c r="O3176" s="9">
        <f t="shared" si="478"/>
        <v>-0.68294849023090587</v>
      </c>
      <c r="P3176" s="9">
        <f t="shared" si="479"/>
        <v>0.29355867608504305</v>
      </c>
      <c r="Q3176" s="9">
        <f t="shared" si="480"/>
        <v>1.5162442736054967E-3</v>
      </c>
      <c r="R3176" s="9">
        <f t="shared" si="481"/>
        <v>4.1977677627780631E-2</v>
      </c>
      <c r="S3176" s="9">
        <f t="shared" si="482"/>
        <v>8.6176696304803241E-4</v>
      </c>
      <c r="T3176" s="9">
        <f t="shared" si="483"/>
        <v>4.435568886443416E-2</v>
      </c>
      <c r="U3176" s="10">
        <f t="shared" si="484"/>
        <v>0.21060790313859107</v>
      </c>
    </row>
    <row r="3177" spans="1:21" ht="15.75" x14ac:dyDescent="0.25">
      <c r="A3177">
        <v>3176</v>
      </c>
      <c r="B3177" s="1">
        <v>44927</v>
      </c>
      <c r="C3177" s="2">
        <v>0.62387731481481479</v>
      </c>
      <c r="D3177">
        <v>3.2719999999999998</v>
      </c>
      <c r="E3177">
        <v>19.34</v>
      </c>
      <c r="F3177">
        <v>24.25</v>
      </c>
      <c r="G3177">
        <v>0</v>
      </c>
      <c r="H3177">
        <v>12.7</v>
      </c>
      <c r="I3177">
        <f t="shared" si="476"/>
        <v>11.55</v>
      </c>
      <c r="J3177" s="6">
        <v>0.1</v>
      </c>
      <c r="K3177" s="6">
        <v>0.3</v>
      </c>
      <c r="L3177" s="6">
        <v>0.1</v>
      </c>
      <c r="M3177" s="7">
        <v>7.69</v>
      </c>
      <c r="N3177" s="8">
        <f t="shared" si="477"/>
        <v>0.38276344146474017</v>
      </c>
      <c r="O3177" s="9">
        <f t="shared" si="478"/>
        <v>-0.66580086580086584</v>
      </c>
      <c r="P3177" s="9">
        <f t="shared" si="479"/>
        <v>0.28303742433612566</v>
      </c>
      <c r="Q3177" s="9">
        <f t="shared" si="480"/>
        <v>1.4650785212193158E-3</v>
      </c>
      <c r="R3177" s="9">
        <f t="shared" si="481"/>
        <v>3.9896171361106431E-2</v>
      </c>
      <c r="S3177" s="9">
        <f t="shared" si="482"/>
        <v>8.0110183574828072E-4</v>
      </c>
      <c r="T3177" s="9">
        <f t="shared" si="483"/>
        <v>4.2162351718074025E-2</v>
      </c>
      <c r="U3177" s="10">
        <f t="shared" si="484"/>
        <v>0.20533473091046733</v>
      </c>
    </row>
    <row r="3178" spans="1:21" ht="15.75" x14ac:dyDescent="0.25">
      <c r="A3178">
        <v>3177</v>
      </c>
      <c r="B3178" s="1">
        <v>44927</v>
      </c>
      <c r="C3178" s="2">
        <v>0.62457175925925923</v>
      </c>
      <c r="D3178">
        <v>3.323</v>
      </c>
      <c r="E3178">
        <v>19.34</v>
      </c>
      <c r="F3178">
        <v>24.35</v>
      </c>
      <c r="G3178">
        <v>0</v>
      </c>
      <c r="H3178">
        <v>12.8</v>
      </c>
      <c r="I3178">
        <f t="shared" si="476"/>
        <v>11.55</v>
      </c>
      <c r="J3178" s="6">
        <v>0.1</v>
      </c>
      <c r="K3178" s="6">
        <v>0.3</v>
      </c>
      <c r="L3178" s="6">
        <v>0.1</v>
      </c>
      <c r="M3178" s="7">
        <v>7.69</v>
      </c>
      <c r="N3178" s="8">
        <f t="shared" si="477"/>
        <v>0.37699893180412652</v>
      </c>
      <c r="O3178" s="9">
        <f t="shared" si="478"/>
        <v>-0.66580086580086584</v>
      </c>
      <c r="P3178" s="9">
        <f t="shared" si="479"/>
        <v>0.28880193399673926</v>
      </c>
      <c r="Q3178" s="9">
        <f t="shared" si="480"/>
        <v>1.4212819458145247E-3</v>
      </c>
      <c r="R3178" s="9">
        <f t="shared" si="481"/>
        <v>3.9896171361106431E-2</v>
      </c>
      <c r="S3178" s="9">
        <f t="shared" si="482"/>
        <v>8.3406557080256954E-4</v>
      </c>
      <c r="T3178" s="9">
        <f t="shared" si="483"/>
        <v>4.2151518877723525E-2</v>
      </c>
      <c r="U3178" s="10">
        <f t="shared" si="484"/>
        <v>0.20530835072574014</v>
      </c>
    </row>
    <row r="3179" spans="1:21" ht="15.75" x14ac:dyDescent="0.25">
      <c r="A3179">
        <v>3178</v>
      </c>
      <c r="B3179" s="1">
        <v>44927</v>
      </c>
      <c r="C3179" s="2">
        <v>0.62526620370370367</v>
      </c>
      <c r="D3179">
        <v>3.3530000000000002</v>
      </c>
      <c r="E3179">
        <v>19.39</v>
      </c>
      <c r="F3179">
        <v>24.48</v>
      </c>
      <c r="G3179">
        <v>0</v>
      </c>
      <c r="H3179">
        <v>12.8</v>
      </c>
      <c r="I3179">
        <f t="shared" si="476"/>
        <v>11.68</v>
      </c>
      <c r="J3179" s="6">
        <v>0.1</v>
      </c>
      <c r="K3179" s="6">
        <v>0.3</v>
      </c>
      <c r="L3179" s="6">
        <v>0.1</v>
      </c>
      <c r="M3179" s="7">
        <v>7.69</v>
      </c>
      <c r="N3179" s="8">
        <f t="shared" si="477"/>
        <v>0.37147198700506667</v>
      </c>
      <c r="O3179" s="9">
        <f t="shared" si="478"/>
        <v>-0.65839041095890416</v>
      </c>
      <c r="P3179" s="9">
        <f t="shared" si="479"/>
        <v>0.28691842395383754</v>
      </c>
      <c r="Q3179" s="9">
        <f t="shared" si="480"/>
        <v>1.3799143712949242E-3</v>
      </c>
      <c r="R3179" s="9">
        <f t="shared" si="481"/>
        <v>3.9013013991837119E-2</v>
      </c>
      <c r="S3179" s="9">
        <f t="shared" si="482"/>
        <v>8.232218200415406E-4</v>
      </c>
      <c r="T3179" s="9">
        <f t="shared" si="483"/>
        <v>4.121615018317358E-2</v>
      </c>
      <c r="U3179" s="10">
        <f t="shared" si="484"/>
        <v>0.20301761052473646</v>
      </c>
    </row>
    <row r="3180" spans="1:21" ht="15.75" x14ac:dyDescent="0.25">
      <c r="A3180">
        <v>3179</v>
      </c>
      <c r="B3180" s="1">
        <v>44927</v>
      </c>
      <c r="C3180" s="2">
        <v>0.62596064814814811</v>
      </c>
      <c r="D3180">
        <v>3.359</v>
      </c>
      <c r="E3180">
        <v>19.420000000000002</v>
      </c>
      <c r="F3180">
        <v>24.59</v>
      </c>
      <c r="G3180">
        <v>0</v>
      </c>
      <c r="H3180">
        <v>12.8</v>
      </c>
      <c r="I3180">
        <f t="shared" si="476"/>
        <v>11.79</v>
      </c>
      <c r="J3180" s="6">
        <v>0.1</v>
      </c>
      <c r="K3180" s="6">
        <v>0.3</v>
      </c>
      <c r="L3180" s="6">
        <v>0.1</v>
      </c>
      <c r="M3180" s="7">
        <v>7.69</v>
      </c>
      <c r="N3180" s="8">
        <f t="shared" si="477"/>
        <v>0.36623236293030215</v>
      </c>
      <c r="O3180" s="9">
        <f t="shared" si="478"/>
        <v>-0.6522476675148432</v>
      </c>
      <c r="P3180" s="9">
        <f t="shared" si="479"/>
        <v>0.28601530458454094</v>
      </c>
      <c r="Q3180" s="9">
        <f t="shared" si="480"/>
        <v>1.3412614365751255E-3</v>
      </c>
      <c r="R3180" s="9">
        <f t="shared" si="481"/>
        <v>3.8288431780069805E-2</v>
      </c>
      <c r="S3180" s="9">
        <f t="shared" si="482"/>
        <v>8.1804754456587722E-4</v>
      </c>
      <c r="T3180" s="9">
        <f t="shared" si="483"/>
        <v>4.0447740761210806E-2</v>
      </c>
      <c r="U3180" s="10">
        <f t="shared" si="484"/>
        <v>0.20111623694075723</v>
      </c>
    </row>
    <row r="3181" spans="1:21" ht="15.75" x14ac:dyDescent="0.25">
      <c r="A3181">
        <v>3180</v>
      </c>
      <c r="B3181" s="1">
        <v>44927</v>
      </c>
      <c r="C3181" s="2">
        <v>0.62665509259259256</v>
      </c>
      <c r="D3181">
        <v>3.4239999999999999</v>
      </c>
      <c r="E3181">
        <v>19.41</v>
      </c>
      <c r="F3181">
        <v>24.68</v>
      </c>
      <c r="G3181">
        <v>0</v>
      </c>
      <c r="H3181">
        <v>12.8</v>
      </c>
      <c r="I3181">
        <f t="shared" si="476"/>
        <v>11.879999999999999</v>
      </c>
      <c r="J3181" s="6">
        <v>0.1</v>
      </c>
      <c r="K3181" s="6">
        <v>0.3</v>
      </c>
      <c r="L3181" s="6">
        <v>0.1</v>
      </c>
      <c r="M3181" s="7">
        <v>7.69</v>
      </c>
      <c r="N3181" s="8">
        <f t="shared" si="477"/>
        <v>0.36015953587502414</v>
      </c>
      <c r="O3181" s="9">
        <f t="shared" si="478"/>
        <v>-0.64730639730639739</v>
      </c>
      <c r="P3181" s="9">
        <f t="shared" si="479"/>
        <v>0.28714686143137325</v>
      </c>
      <c r="Q3181" s="9">
        <f t="shared" si="480"/>
        <v>1.2971489128171282E-3</v>
      </c>
      <c r="R3181" s="9">
        <f t="shared" si="481"/>
        <v>3.7710501479440883E-2</v>
      </c>
      <c r="S3181" s="9">
        <f t="shared" si="482"/>
        <v>8.2453320029888264E-4</v>
      </c>
      <c r="T3181" s="9">
        <f t="shared" si="483"/>
        <v>3.9832183592556893E-2</v>
      </c>
      <c r="U3181" s="10">
        <f t="shared" si="484"/>
        <v>0.19958001801923181</v>
      </c>
    </row>
    <row r="3182" spans="1:21" ht="15.75" x14ac:dyDescent="0.25">
      <c r="A3182">
        <v>3181</v>
      </c>
      <c r="B3182" s="1">
        <v>44927</v>
      </c>
      <c r="C3182" s="2">
        <v>0.62734953703703711</v>
      </c>
      <c r="D3182">
        <v>3.4169999999999998</v>
      </c>
      <c r="E3182">
        <v>19.36</v>
      </c>
      <c r="F3182">
        <v>24.69</v>
      </c>
      <c r="G3182">
        <v>0</v>
      </c>
      <c r="H3182">
        <v>12.7</v>
      </c>
      <c r="I3182">
        <f t="shared" si="476"/>
        <v>11.990000000000002</v>
      </c>
      <c r="J3182" s="6">
        <v>0.1</v>
      </c>
      <c r="K3182" s="6">
        <v>0.3</v>
      </c>
      <c r="L3182" s="6">
        <v>0.1</v>
      </c>
      <c r="M3182" s="7">
        <v>7.69</v>
      </c>
      <c r="N3182" s="8">
        <f t="shared" si="477"/>
        <v>0.35625601262102619</v>
      </c>
      <c r="O3182" s="9">
        <f t="shared" si="478"/>
        <v>-0.64136780650542113</v>
      </c>
      <c r="P3182" s="9">
        <f t="shared" si="479"/>
        <v>0.28511179388439495</v>
      </c>
      <c r="Q3182" s="9">
        <f t="shared" si="480"/>
        <v>1.2691834652863276E-3</v>
      </c>
      <c r="R3182" s="9">
        <f t="shared" si="481"/>
        <v>3.7021739689941782E-2</v>
      </c>
      <c r="S3182" s="9">
        <f t="shared" si="482"/>
        <v>8.1288735011977723E-4</v>
      </c>
      <c r="T3182" s="9">
        <f t="shared" si="483"/>
        <v>3.9103810505347891E-2</v>
      </c>
      <c r="U3182" s="10">
        <f t="shared" si="484"/>
        <v>0.19774683437503593</v>
      </c>
    </row>
    <row r="3183" spans="1:21" ht="15.75" x14ac:dyDescent="0.25">
      <c r="A3183">
        <v>3182</v>
      </c>
      <c r="B3183" s="1">
        <v>44927</v>
      </c>
      <c r="C3183" s="2">
        <v>0.62804398148148144</v>
      </c>
      <c r="D3183">
        <v>3.4209999999999998</v>
      </c>
      <c r="E3183">
        <v>19.27</v>
      </c>
      <c r="F3183">
        <v>24.54</v>
      </c>
      <c r="G3183">
        <v>0</v>
      </c>
      <c r="H3183">
        <v>12.7</v>
      </c>
      <c r="I3183">
        <f t="shared" si="476"/>
        <v>11.84</v>
      </c>
      <c r="J3183" s="6">
        <v>0.1</v>
      </c>
      <c r="K3183" s="6">
        <v>0.3</v>
      </c>
      <c r="L3183" s="6">
        <v>0.1</v>
      </c>
      <c r="M3183" s="7">
        <v>7.69</v>
      </c>
      <c r="N3183" s="8">
        <f t="shared" si="477"/>
        <v>0.3604029229821038</v>
      </c>
      <c r="O3183" s="9">
        <f t="shared" si="478"/>
        <v>-0.64949324324324331</v>
      </c>
      <c r="P3183" s="9">
        <f t="shared" si="479"/>
        <v>0.28909032026113951</v>
      </c>
      <c r="Q3183" s="9">
        <f t="shared" si="480"/>
        <v>1.2989026689404425E-3</v>
      </c>
      <c r="R3183" s="9">
        <f t="shared" si="481"/>
        <v>3.796573257167641E-2</v>
      </c>
      <c r="S3183" s="9">
        <f t="shared" si="482"/>
        <v>8.3573213268688215E-4</v>
      </c>
      <c r="T3183" s="9">
        <f t="shared" si="483"/>
        <v>4.0100367373303733E-2</v>
      </c>
      <c r="U3183" s="10">
        <f t="shared" si="484"/>
        <v>0.2002507612302728</v>
      </c>
    </row>
    <row r="3184" spans="1:21" ht="15.75" x14ac:dyDescent="0.25">
      <c r="A3184">
        <v>3183</v>
      </c>
      <c r="B3184" s="1">
        <v>44927</v>
      </c>
      <c r="C3184" s="2">
        <v>0.62873842592592599</v>
      </c>
      <c r="D3184">
        <v>3.3889999999999998</v>
      </c>
      <c r="E3184">
        <v>19.21</v>
      </c>
      <c r="F3184">
        <v>24.3</v>
      </c>
      <c r="G3184">
        <v>0</v>
      </c>
      <c r="H3184">
        <v>12.7</v>
      </c>
      <c r="I3184">
        <f t="shared" si="476"/>
        <v>11.600000000000001</v>
      </c>
      <c r="J3184" s="6">
        <v>0.1</v>
      </c>
      <c r="K3184" s="6">
        <v>0.3</v>
      </c>
      <c r="L3184" s="6">
        <v>0.1</v>
      </c>
      <c r="M3184" s="7">
        <v>7.69</v>
      </c>
      <c r="N3184" s="8">
        <f t="shared" si="477"/>
        <v>0.372041468489893</v>
      </c>
      <c r="O3184" s="9">
        <f t="shared" si="478"/>
        <v>-0.66293103448275859</v>
      </c>
      <c r="P3184" s="9">
        <f t="shared" si="479"/>
        <v>0.29088956599286558</v>
      </c>
      <c r="Q3184" s="9">
        <f t="shared" si="480"/>
        <v>1.3841485427611606E-3</v>
      </c>
      <c r="R3184" s="9">
        <f t="shared" si="481"/>
        <v>3.9552980083234233E-2</v>
      </c>
      <c r="S3184" s="9">
        <f t="shared" si="482"/>
        <v>8.4616739603517719E-4</v>
      </c>
      <c r="T3184" s="9">
        <f t="shared" si="483"/>
        <v>4.1783296022030576E-2</v>
      </c>
      <c r="U3184" s="10">
        <f t="shared" si="484"/>
        <v>0.20440962800717236</v>
      </c>
    </row>
    <row r="3185" spans="1:21" ht="15.75" x14ac:dyDescent="0.25">
      <c r="A3185">
        <v>3184</v>
      </c>
      <c r="B3185" s="1">
        <v>44927</v>
      </c>
      <c r="C3185" s="2">
        <v>0.62943287037037032</v>
      </c>
      <c r="D3185">
        <v>3.3439999999999999</v>
      </c>
      <c r="E3185">
        <v>19.11</v>
      </c>
      <c r="F3185">
        <v>24.04</v>
      </c>
      <c r="G3185">
        <v>0</v>
      </c>
      <c r="H3185">
        <v>12.7</v>
      </c>
      <c r="I3185">
        <f t="shared" si="476"/>
        <v>11.34</v>
      </c>
      <c r="J3185" s="6">
        <v>0.1</v>
      </c>
      <c r="K3185" s="6">
        <v>0.3</v>
      </c>
      <c r="L3185" s="6">
        <v>0.1</v>
      </c>
      <c r="M3185" s="7">
        <v>7.69</v>
      </c>
      <c r="N3185" s="8">
        <f t="shared" si="477"/>
        <v>0.38331715859640614</v>
      </c>
      <c r="O3185" s="9">
        <f t="shared" si="478"/>
        <v>-0.67813051146384484</v>
      </c>
      <c r="P3185" s="9">
        <f t="shared" si="479"/>
        <v>0.29481335286743876</v>
      </c>
      <c r="Q3185" s="9">
        <f t="shared" si="480"/>
        <v>1.469320440744224E-3</v>
      </c>
      <c r="R3185" s="9">
        <f t="shared" si="481"/>
        <v>4.1387489152039422E-2</v>
      </c>
      <c r="S3185" s="9">
        <f t="shared" si="482"/>
        <v>8.6914913028940963E-4</v>
      </c>
      <c r="T3185" s="9">
        <f t="shared" si="483"/>
        <v>4.3725958723073055E-2</v>
      </c>
      <c r="U3185" s="10">
        <f t="shared" si="484"/>
        <v>0.20910752909226643</v>
      </c>
    </row>
    <row r="3186" spans="1:21" ht="15.75" x14ac:dyDescent="0.25">
      <c r="A3186">
        <v>3185</v>
      </c>
      <c r="B3186" s="1">
        <v>44927</v>
      </c>
      <c r="C3186" s="2">
        <v>0.63012731481481488</v>
      </c>
      <c r="D3186">
        <v>3.2570000000000001</v>
      </c>
      <c r="E3186">
        <v>19.07</v>
      </c>
      <c r="F3186">
        <v>23.83</v>
      </c>
      <c r="G3186">
        <v>0</v>
      </c>
      <c r="H3186">
        <v>12.6</v>
      </c>
      <c r="I3186">
        <f t="shared" si="476"/>
        <v>11.229999999999999</v>
      </c>
      <c r="J3186" s="6">
        <v>0.1</v>
      </c>
      <c r="K3186" s="6">
        <v>0.3</v>
      </c>
      <c r="L3186" s="6">
        <v>0.1</v>
      </c>
      <c r="M3186" s="7">
        <v>7.69</v>
      </c>
      <c r="N3186" s="8">
        <f t="shared" si="477"/>
        <v>0.39452189268504667</v>
      </c>
      <c r="O3186" s="9">
        <f t="shared" si="478"/>
        <v>-0.68477292965271608</v>
      </c>
      <c r="P3186" s="9">
        <f t="shared" si="479"/>
        <v>0.29025103696766941</v>
      </c>
      <c r="Q3186" s="9">
        <f t="shared" si="480"/>
        <v>1.5564752380779149E-3</v>
      </c>
      <c r="R3186" s="9">
        <f t="shared" si="481"/>
        <v>4.2202256866664727E-2</v>
      </c>
      <c r="S3186" s="9">
        <f t="shared" si="482"/>
        <v>8.4245664460807406E-4</v>
      </c>
      <c r="T3186" s="9">
        <f t="shared" si="483"/>
        <v>4.4601188749350713E-2</v>
      </c>
      <c r="U3186" s="10">
        <f t="shared" si="484"/>
        <v>0.21118993524633392</v>
      </c>
    </row>
    <row r="3187" spans="1:21" ht="15.75" x14ac:dyDescent="0.25">
      <c r="A3187">
        <v>3186</v>
      </c>
      <c r="B3187" s="1">
        <v>44927</v>
      </c>
      <c r="C3187" s="2">
        <v>0.63082175925925921</v>
      </c>
      <c r="D3187">
        <v>3.1320000000000001</v>
      </c>
      <c r="E3187">
        <v>19.13</v>
      </c>
      <c r="F3187">
        <v>23.69</v>
      </c>
      <c r="G3187">
        <v>0</v>
      </c>
      <c r="H3187">
        <v>12.5</v>
      </c>
      <c r="I3187">
        <f t="shared" si="476"/>
        <v>11.190000000000001</v>
      </c>
      <c r="J3187" s="6">
        <v>0.1</v>
      </c>
      <c r="K3187" s="6">
        <v>0.3</v>
      </c>
      <c r="L3187" s="6">
        <v>0.1</v>
      </c>
      <c r="M3187" s="7">
        <v>7.69</v>
      </c>
      <c r="N3187" s="8">
        <f t="shared" si="477"/>
        <v>0.40717367814522243</v>
      </c>
      <c r="O3187" s="9">
        <f t="shared" si="478"/>
        <v>-0.68722073279714024</v>
      </c>
      <c r="P3187" s="9">
        <f t="shared" si="479"/>
        <v>0.28004705465191781</v>
      </c>
      <c r="Q3187" s="9">
        <f t="shared" si="480"/>
        <v>1.657904041743092E-3</v>
      </c>
      <c r="R3187" s="9">
        <f t="shared" si="481"/>
        <v>4.2504510202761456E-2</v>
      </c>
      <c r="S3187" s="9">
        <f t="shared" si="482"/>
        <v>7.8426352819214247E-4</v>
      </c>
      <c r="T3187" s="9">
        <f t="shared" si="483"/>
        <v>4.4946677772696689E-2</v>
      </c>
      <c r="U3187" s="10">
        <f t="shared" si="484"/>
        <v>0.21200631540757622</v>
      </c>
    </row>
    <row r="3188" spans="1:21" ht="15.75" x14ac:dyDescent="0.25">
      <c r="A3188">
        <v>3187</v>
      </c>
      <c r="B3188" s="1">
        <v>44927</v>
      </c>
      <c r="C3188" s="2">
        <v>0.63151620370370376</v>
      </c>
      <c r="D3188">
        <v>3.125</v>
      </c>
      <c r="E3188">
        <v>19.14</v>
      </c>
      <c r="F3188">
        <v>23.63</v>
      </c>
      <c r="G3188">
        <v>0</v>
      </c>
      <c r="H3188">
        <v>12.6</v>
      </c>
      <c r="I3188">
        <f t="shared" si="476"/>
        <v>11.03</v>
      </c>
      <c r="J3188" s="6">
        <v>0.1</v>
      </c>
      <c r="K3188" s="6">
        <v>0.3</v>
      </c>
      <c r="L3188" s="6">
        <v>0.1</v>
      </c>
      <c r="M3188" s="7">
        <v>7.69</v>
      </c>
      <c r="N3188" s="8">
        <f t="shared" si="477"/>
        <v>0.41338342885840901</v>
      </c>
      <c r="O3188" s="9">
        <f t="shared" si="478"/>
        <v>-0.69718948322756125</v>
      </c>
      <c r="P3188" s="9">
        <f t="shared" si="479"/>
        <v>0.28380605436915224</v>
      </c>
      <c r="Q3188" s="9">
        <f t="shared" si="480"/>
        <v>1.7088585925473529E-3</v>
      </c>
      <c r="R3188" s="9">
        <f t="shared" si="481"/>
        <v>4.3746585797080247E-2</v>
      </c>
      <c r="S3188" s="9">
        <f t="shared" si="482"/>
        <v>8.0545876496586203E-4</v>
      </c>
      <c r="T3188" s="9">
        <f t="shared" si="483"/>
        <v>4.6260903154593462E-2</v>
      </c>
      <c r="U3188" s="10">
        <f t="shared" si="484"/>
        <v>0.21508347950178197</v>
      </c>
    </row>
    <row r="3189" spans="1:21" ht="15.75" x14ac:dyDescent="0.25">
      <c r="A3189">
        <v>3188</v>
      </c>
      <c r="B3189" s="1">
        <v>44927</v>
      </c>
      <c r="C3189" s="2">
        <v>0.63221064814814809</v>
      </c>
      <c r="D3189">
        <v>3.0510000000000002</v>
      </c>
      <c r="E3189">
        <v>19.27</v>
      </c>
      <c r="F3189">
        <v>23.6</v>
      </c>
      <c r="G3189">
        <v>0</v>
      </c>
      <c r="H3189">
        <v>12.7</v>
      </c>
      <c r="I3189">
        <f t="shared" si="476"/>
        <v>10.900000000000002</v>
      </c>
      <c r="J3189" s="6">
        <v>0.1</v>
      </c>
      <c r="K3189" s="6">
        <v>0.3</v>
      </c>
      <c r="L3189" s="6">
        <v>0.1</v>
      </c>
      <c r="M3189" s="7">
        <v>7.69</v>
      </c>
      <c r="N3189" s="8">
        <f t="shared" si="477"/>
        <v>0.42524450803804381</v>
      </c>
      <c r="O3189" s="9">
        <f t="shared" si="478"/>
        <v>-0.7055045871559632</v>
      </c>
      <c r="P3189" s="9">
        <f t="shared" si="479"/>
        <v>0.28026007911791939</v>
      </c>
      <c r="Q3189" s="9">
        <f t="shared" si="480"/>
        <v>1.8083289161651792E-3</v>
      </c>
      <c r="R3189" s="9">
        <f t="shared" si="481"/>
        <v>4.4796305024829543E-2</v>
      </c>
      <c r="S3189" s="9">
        <f t="shared" si="482"/>
        <v>7.854571194718244E-4</v>
      </c>
      <c r="T3189" s="9">
        <f t="shared" si="483"/>
        <v>4.7390091060466544E-2</v>
      </c>
      <c r="U3189" s="10">
        <f t="shared" si="484"/>
        <v>0.21769265274801203</v>
      </c>
    </row>
    <row r="3190" spans="1:21" ht="15.75" x14ac:dyDescent="0.25">
      <c r="A3190">
        <v>3189</v>
      </c>
      <c r="B3190" s="1">
        <v>44927</v>
      </c>
      <c r="C3190" s="2">
        <v>0.63290509259259264</v>
      </c>
      <c r="D3190">
        <v>2.996</v>
      </c>
      <c r="E3190">
        <v>19.3</v>
      </c>
      <c r="F3190">
        <v>23.6</v>
      </c>
      <c r="G3190">
        <v>0</v>
      </c>
      <c r="H3190">
        <v>12.6</v>
      </c>
      <c r="I3190">
        <f t="shared" si="476"/>
        <v>11.000000000000002</v>
      </c>
      <c r="J3190" s="6">
        <v>0.1</v>
      </c>
      <c r="K3190" s="6">
        <v>0.3</v>
      </c>
      <c r="L3190" s="6">
        <v>0.1</v>
      </c>
      <c r="M3190" s="7">
        <v>7.69</v>
      </c>
      <c r="N3190" s="8">
        <f t="shared" si="477"/>
        <v>0.42580991735537183</v>
      </c>
      <c r="O3190" s="9">
        <f t="shared" si="478"/>
        <v>-0.69909090909090899</v>
      </c>
      <c r="P3190" s="9">
        <f t="shared" si="479"/>
        <v>0.27328099173553716</v>
      </c>
      <c r="Q3190" s="9">
        <f t="shared" si="480"/>
        <v>1.813140857181886E-3</v>
      </c>
      <c r="R3190" s="9">
        <f t="shared" si="481"/>
        <v>4.3985528925619813E-2</v>
      </c>
      <c r="S3190" s="9">
        <f t="shared" si="482"/>
        <v>7.4682500443958738E-4</v>
      </c>
      <c r="T3190" s="9">
        <f t="shared" si="483"/>
        <v>4.6545494787241286E-2</v>
      </c>
      <c r="U3190" s="10">
        <f t="shared" si="484"/>
        <v>0.21574404925105417</v>
      </c>
    </row>
    <row r="3191" spans="1:21" ht="15.75" x14ac:dyDescent="0.25">
      <c r="A3191">
        <v>3190</v>
      </c>
      <c r="B3191" s="1">
        <v>44927</v>
      </c>
      <c r="C3191" s="2">
        <v>0.63359953703703698</v>
      </c>
      <c r="D3191">
        <v>3.0059999999999998</v>
      </c>
      <c r="E3191">
        <v>19.3</v>
      </c>
      <c r="F3191">
        <v>23.61</v>
      </c>
      <c r="G3191">
        <v>0</v>
      </c>
      <c r="H3191">
        <v>12.6</v>
      </c>
      <c r="I3191">
        <f t="shared" si="476"/>
        <v>11.01</v>
      </c>
      <c r="J3191" s="6">
        <v>0.1</v>
      </c>
      <c r="K3191" s="6">
        <v>0.3</v>
      </c>
      <c r="L3191" s="6">
        <v>0.1</v>
      </c>
      <c r="M3191" s="7">
        <v>7.69</v>
      </c>
      <c r="N3191" s="8">
        <f t="shared" si="477"/>
        <v>0.42503677195448619</v>
      </c>
      <c r="O3191" s="9">
        <f t="shared" si="478"/>
        <v>-0.69845594913714815</v>
      </c>
      <c r="P3191" s="9">
        <f t="shared" si="479"/>
        <v>0.2734191771826619</v>
      </c>
      <c r="Q3191" s="9">
        <f t="shared" si="480"/>
        <v>1.806562575134899E-3</v>
      </c>
      <c r="R3191" s="9">
        <f t="shared" si="481"/>
        <v>4.3905664159656695E-2</v>
      </c>
      <c r="S3191" s="9">
        <f t="shared" si="482"/>
        <v>7.4758046451243857E-4</v>
      </c>
      <c r="T3191" s="9">
        <f t="shared" si="483"/>
        <v>4.645980719930403E-2</v>
      </c>
      <c r="U3191" s="10">
        <f t="shared" si="484"/>
        <v>0.21554537155620862</v>
      </c>
    </row>
    <row r="3192" spans="1:21" ht="15.75" x14ac:dyDescent="0.25">
      <c r="A3192">
        <v>3191</v>
      </c>
      <c r="B3192" s="1">
        <v>44927</v>
      </c>
      <c r="C3192" s="2">
        <v>0.63429398148148153</v>
      </c>
      <c r="D3192">
        <v>2.9849999999999999</v>
      </c>
      <c r="E3192">
        <v>19.37</v>
      </c>
      <c r="F3192">
        <v>23.63</v>
      </c>
      <c r="G3192">
        <v>0</v>
      </c>
      <c r="H3192">
        <v>12.7</v>
      </c>
      <c r="I3192">
        <f t="shared" si="476"/>
        <v>10.93</v>
      </c>
      <c r="J3192" s="6">
        <v>0.1</v>
      </c>
      <c r="K3192" s="6">
        <v>0.3</v>
      </c>
      <c r="L3192" s="6">
        <v>0.1</v>
      </c>
      <c r="M3192" s="7">
        <v>7.69</v>
      </c>
      <c r="N3192" s="8">
        <f t="shared" si="477"/>
        <v>0.42935037822824962</v>
      </c>
      <c r="O3192" s="9">
        <f t="shared" si="478"/>
        <v>-0.70356816102470265</v>
      </c>
      <c r="P3192" s="9">
        <f t="shared" si="479"/>
        <v>0.27421778279645304</v>
      </c>
      <c r="Q3192" s="9">
        <f t="shared" si="480"/>
        <v>1.8434174728474101E-3</v>
      </c>
      <c r="R3192" s="9">
        <f t="shared" si="481"/>
        <v>4.4550734148691366E-2</v>
      </c>
      <c r="S3192" s="9">
        <f t="shared" si="482"/>
        <v>7.51953924018027E-4</v>
      </c>
      <c r="T3192" s="9">
        <f t="shared" si="483"/>
        <v>4.7146105545556802E-2</v>
      </c>
      <c r="U3192" s="10">
        <f t="shared" si="484"/>
        <v>0.21713153973008342</v>
      </c>
    </row>
    <row r="3193" spans="1:21" ht="15.75" x14ac:dyDescent="0.25">
      <c r="A3193">
        <v>3192</v>
      </c>
      <c r="B3193" s="1">
        <v>44927</v>
      </c>
      <c r="C3193" s="2">
        <v>0.63498842592592586</v>
      </c>
      <c r="D3193">
        <v>2.9980000000000002</v>
      </c>
      <c r="E3193">
        <v>19.39</v>
      </c>
      <c r="F3193">
        <v>23.69</v>
      </c>
      <c r="G3193">
        <v>0</v>
      </c>
      <c r="H3193">
        <v>12.7</v>
      </c>
      <c r="I3193">
        <f t="shared" si="476"/>
        <v>10.990000000000002</v>
      </c>
      <c r="J3193" s="6">
        <v>0.1</v>
      </c>
      <c r="K3193" s="6">
        <v>0.3</v>
      </c>
      <c r="L3193" s="6">
        <v>0.1</v>
      </c>
      <c r="M3193" s="7">
        <v>7.69</v>
      </c>
      <c r="N3193" s="8">
        <f t="shared" si="477"/>
        <v>0.42594847992343104</v>
      </c>
      <c r="O3193" s="9">
        <f t="shared" si="478"/>
        <v>-0.69972702456778879</v>
      </c>
      <c r="P3193" s="9">
        <f t="shared" si="479"/>
        <v>0.27377854464435775</v>
      </c>
      <c r="Q3193" s="9">
        <f t="shared" si="480"/>
        <v>1.8143210754908157E-3</v>
      </c>
      <c r="R3193" s="9">
        <f t="shared" si="481"/>
        <v>4.4065611801944182E-2</v>
      </c>
      <c r="S3193" s="9">
        <f t="shared" si="482"/>
        <v>7.495469150758259E-4</v>
      </c>
      <c r="T3193" s="9">
        <f t="shared" si="483"/>
        <v>4.6629479792510822E-2</v>
      </c>
      <c r="U3193" s="10">
        <f t="shared" si="484"/>
        <v>0.21593860190459421</v>
      </c>
    </row>
    <row r="3194" spans="1:21" ht="15.75" x14ac:dyDescent="0.25">
      <c r="A3194">
        <v>3193</v>
      </c>
      <c r="B3194" s="1">
        <v>44927</v>
      </c>
      <c r="C3194" s="2">
        <v>0.63568287037037041</v>
      </c>
      <c r="D3194">
        <v>3.0329999999999999</v>
      </c>
      <c r="E3194">
        <v>19.36</v>
      </c>
      <c r="F3194">
        <v>23.76</v>
      </c>
      <c r="G3194">
        <v>0</v>
      </c>
      <c r="H3194">
        <v>12.6</v>
      </c>
      <c r="I3194">
        <f t="shared" si="476"/>
        <v>11.160000000000002</v>
      </c>
      <c r="J3194" s="6">
        <v>0.1</v>
      </c>
      <c r="K3194" s="6">
        <v>0.3</v>
      </c>
      <c r="L3194" s="6">
        <v>0.1</v>
      </c>
      <c r="M3194" s="7">
        <v>7.69</v>
      </c>
      <c r="N3194" s="8">
        <f t="shared" si="477"/>
        <v>0.41739250523503024</v>
      </c>
      <c r="O3194" s="9">
        <f t="shared" si="478"/>
        <v>-0.68906810035842281</v>
      </c>
      <c r="P3194" s="9">
        <f t="shared" si="479"/>
        <v>0.27167559512339262</v>
      </c>
      <c r="Q3194" s="9">
        <f t="shared" si="480"/>
        <v>1.7421650342637474E-3</v>
      </c>
      <c r="R3194" s="9">
        <f t="shared" si="481"/>
        <v>4.2733336223840887E-2</v>
      </c>
      <c r="S3194" s="9">
        <f t="shared" si="482"/>
        <v>7.3807628985649552E-4</v>
      </c>
      <c r="T3194" s="9">
        <f t="shared" si="483"/>
        <v>4.5213577547961133E-2</v>
      </c>
      <c r="U3194" s="10">
        <f t="shared" si="484"/>
        <v>0.21263484556384715</v>
      </c>
    </row>
    <row r="3195" spans="1:21" ht="15.75" x14ac:dyDescent="0.25">
      <c r="A3195">
        <v>3194</v>
      </c>
      <c r="B3195" s="1">
        <v>44927</v>
      </c>
      <c r="C3195" s="2">
        <v>0.63637731481481474</v>
      </c>
      <c r="D3195">
        <v>3.0760000000000001</v>
      </c>
      <c r="E3195">
        <v>19.39</v>
      </c>
      <c r="F3195">
        <v>23.85</v>
      </c>
      <c r="G3195">
        <v>0</v>
      </c>
      <c r="H3195">
        <v>12.7</v>
      </c>
      <c r="I3195">
        <f t="shared" si="476"/>
        <v>11.150000000000002</v>
      </c>
      <c r="J3195" s="6">
        <v>0.1</v>
      </c>
      <c r="K3195" s="6">
        <v>0.3</v>
      </c>
      <c r="L3195" s="6">
        <v>0.1</v>
      </c>
      <c r="M3195" s="7">
        <v>7.69</v>
      </c>
      <c r="N3195" s="8">
        <f t="shared" si="477"/>
        <v>0.41381165919282509</v>
      </c>
      <c r="O3195" s="9">
        <f t="shared" si="478"/>
        <v>-0.68968609865470842</v>
      </c>
      <c r="P3195" s="9">
        <f t="shared" si="479"/>
        <v>0.27587443946188339</v>
      </c>
      <c r="Q3195" s="9">
        <f t="shared" si="480"/>
        <v>1.7124008928391882E-3</v>
      </c>
      <c r="R3195" s="9">
        <f t="shared" si="481"/>
        <v>4.281002232097969E-2</v>
      </c>
      <c r="S3195" s="9">
        <f t="shared" si="482"/>
        <v>7.610670634840837E-4</v>
      </c>
      <c r="T3195" s="9">
        <f t="shared" si="483"/>
        <v>4.5283490277302961E-2</v>
      </c>
      <c r="U3195" s="10">
        <f t="shared" si="484"/>
        <v>0.21279917828155015</v>
      </c>
    </row>
    <row r="3196" spans="1:21" ht="15.75" x14ac:dyDescent="0.25">
      <c r="A3196">
        <v>3195</v>
      </c>
      <c r="B3196" s="1">
        <v>44927</v>
      </c>
      <c r="C3196" s="2">
        <v>0.6370717592592593</v>
      </c>
      <c r="D3196">
        <v>3.14</v>
      </c>
      <c r="E3196">
        <v>19.38</v>
      </c>
      <c r="F3196">
        <v>23.96</v>
      </c>
      <c r="G3196">
        <v>0</v>
      </c>
      <c r="H3196">
        <v>12.7</v>
      </c>
      <c r="I3196">
        <f t="shared" si="476"/>
        <v>11.260000000000002</v>
      </c>
      <c r="J3196" s="6">
        <v>0.1</v>
      </c>
      <c r="K3196" s="6">
        <v>0.3</v>
      </c>
      <c r="L3196" s="6">
        <v>0.1</v>
      </c>
      <c r="M3196" s="7">
        <v>7.69</v>
      </c>
      <c r="N3196" s="8">
        <f t="shared" si="477"/>
        <v>0.40515949509257992</v>
      </c>
      <c r="O3196" s="9">
        <f t="shared" si="478"/>
        <v>-0.68294849023090576</v>
      </c>
      <c r="P3196" s="9">
        <f t="shared" si="479"/>
        <v>0.27778899513832583</v>
      </c>
      <c r="Q3196" s="9">
        <f t="shared" si="480"/>
        <v>1.641542164636743E-3</v>
      </c>
      <c r="R3196" s="9">
        <f t="shared" si="481"/>
        <v>4.1977677627780624E-2</v>
      </c>
      <c r="S3196" s="9">
        <f t="shared" si="482"/>
        <v>7.7166725819960815E-4</v>
      </c>
      <c r="T3196" s="9">
        <f t="shared" si="483"/>
        <v>4.439088705061698E-2</v>
      </c>
      <c r="U3196" s="10">
        <f t="shared" si="484"/>
        <v>0.21069144987544458</v>
      </c>
    </row>
    <row r="3197" spans="1:21" ht="15.75" x14ac:dyDescent="0.25">
      <c r="A3197">
        <v>3196</v>
      </c>
      <c r="B3197" s="1">
        <v>44927</v>
      </c>
      <c r="C3197" s="2">
        <v>0.63776620370370374</v>
      </c>
      <c r="D3197">
        <v>3.2029999999999998</v>
      </c>
      <c r="E3197">
        <v>19.350000000000001</v>
      </c>
      <c r="F3197">
        <v>24.07</v>
      </c>
      <c r="G3197">
        <v>0</v>
      </c>
      <c r="H3197">
        <v>12.7</v>
      </c>
      <c r="I3197">
        <f t="shared" si="476"/>
        <v>11.370000000000001</v>
      </c>
      <c r="J3197" s="6">
        <v>0.1</v>
      </c>
      <c r="K3197" s="6">
        <v>0.3</v>
      </c>
      <c r="L3197" s="6">
        <v>0.1</v>
      </c>
      <c r="M3197" s="7">
        <v>7.69</v>
      </c>
      <c r="N3197" s="8">
        <f t="shared" si="477"/>
        <v>0.39557337776509194</v>
      </c>
      <c r="O3197" s="9">
        <f t="shared" si="478"/>
        <v>-0.67634124890061564</v>
      </c>
      <c r="P3197" s="9">
        <f t="shared" si="479"/>
        <v>0.28076787113552371</v>
      </c>
      <c r="Q3197" s="9">
        <f t="shared" si="480"/>
        <v>1.5647829719648415E-3</v>
      </c>
      <c r="R3197" s="9">
        <f t="shared" si="481"/>
        <v>4.1169373646800005E-2</v>
      </c>
      <c r="S3197" s="9">
        <f t="shared" si="482"/>
        <v>7.8830597461974049E-4</v>
      </c>
      <c r="T3197" s="9">
        <f t="shared" si="483"/>
        <v>4.3522462593384589E-2</v>
      </c>
      <c r="U3197" s="10">
        <f t="shared" si="484"/>
        <v>0.20862037914207851</v>
      </c>
    </row>
    <row r="3198" spans="1:21" ht="15.75" x14ac:dyDescent="0.25">
      <c r="A3198">
        <v>3197</v>
      </c>
      <c r="B3198" s="1">
        <v>44927</v>
      </c>
      <c r="C3198" s="2">
        <v>0.63846064814814818</v>
      </c>
      <c r="D3198">
        <v>3.2029999999999998</v>
      </c>
      <c r="E3198">
        <v>19.36</v>
      </c>
      <c r="F3198">
        <v>24.21</v>
      </c>
      <c r="G3198">
        <v>0</v>
      </c>
      <c r="H3198">
        <v>12.6</v>
      </c>
      <c r="I3198">
        <f t="shared" si="476"/>
        <v>11.610000000000001</v>
      </c>
      <c r="J3198" s="6">
        <v>0.1</v>
      </c>
      <c r="K3198" s="6">
        <v>0.3</v>
      </c>
      <c r="L3198" s="6">
        <v>0.1</v>
      </c>
      <c r="M3198" s="7">
        <v>7.69</v>
      </c>
      <c r="N3198" s="8">
        <f t="shared" si="477"/>
        <v>0.38566355149893788</v>
      </c>
      <c r="O3198" s="9">
        <f t="shared" si="478"/>
        <v>-0.66236003445305769</v>
      </c>
      <c r="P3198" s="9">
        <f t="shared" si="479"/>
        <v>0.27669648295411975</v>
      </c>
      <c r="Q3198" s="9">
        <f t="shared" si="480"/>
        <v>1.4873637495477392E-3</v>
      </c>
      <c r="R3198" s="9">
        <f t="shared" si="481"/>
        <v>3.948487337165902E-2</v>
      </c>
      <c r="S3198" s="9">
        <f t="shared" si="482"/>
        <v>7.65609436791795E-4</v>
      </c>
      <c r="T3198" s="9">
        <f t="shared" si="483"/>
        <v>4.1737846557998559E-2</v>
      </c>
      <c r="U3198" s="10">
        <f t="shared" si="484"/>
        <v>0.20429842524600761</v>
      </c>
    </row>
    <row r="3199" spans="1:21" ht="15.75" x14ac:dyDescent="0.25">
      <c r="A3199">
        <v>3198</v>
      </c>
      <c r="B3199" s="1">
        <v>44927</v>
      </c>
      <c r="C3199" s="2">
        <v>0.63915509259259262</v>
      </c>
      <c r="D3199">
        <v>3.2549999999999999</v>
      </c>
      <c r="E3199">
        <v>19.37</v>
      </c>
      <c r="F3199">
        <v>24.3</v>
      </c>
      <c r="G3199">
        <v>0</v>
      </c>
      <c r="H3199">
        <v>12.6</v>
      </c>
      <c r="I3199">
        <f t="shared" si="476"/>
        <v>11.700000000000001</v>
      </c>
      <c r="J3199" s="6">
        <v>0.1</v>
      </c>
      <c r="K3199" s="6">
        <v>0.3</v>
      </c>
      <c r="L3199" s="6">
        <v>0.1</v>
      </c>
      <c r="M3199" s="7">
        <v>7.69</v>
      </c>
      <c r="N3199" s="8">
        <f t="shared" si="477"/>
        <v>0.38031485134049242</v>
      </c>
      <c r="O3199" s="9">
        <f t="shared" si="478"/>
        <v>-0.65726495726495726</v>
      </c>
      <c r="P3199" s="9">
        <f t="shared" si="479"/>
        <v>0.2769501059244649</v>
      </c>
      <c r="Q3199" s="9">
        <f t="shared" si="480"/>
        <v>1.4463938615014089E-3</v>
      </c>
      <c r="R3199" s="9">
        <f t="shared" si="481"/>
        <v>3.887975016436554E-2</v>
      </c>
      <c r="S3199" s="9">
        <f t="shared" si="482"/>
        <v>7.6701361171572331E-4</v>
      </c>
      <c r="T3199" s="9">
        <f t="shared" si="483"/>
        <v>4.1093157637582672E-2</v>
      </c>
      <c r="U3199" s="10">
        <f t="shared" si="484"/>
        <v>0.20271447318231295</v>
      </c>
    </row>
    <row r="3200" spans="1:21" ht="15.75" x14ac:dyDescent="0.25">
      <c r="A3200">
        <v>3199</v>
      </c>
      <c r="B3200" s="1">
        <v>44927</v>
      </c>
      <c r="C3200" s="2">
        <v>0.63984953703703706</v>
      </c>
      <c r="D3200">
        <v>3.282</v>
      </c>
      <c r="E3200">
        <v>19.39</v>
      </c>
      <c r="F3200">
        <v>24.4</v>
      </c>
      <c r="G3200">
        <v>-0.01</v>
      </c>
      <c r="H3200">
        <v>12.7</v>
      </c>
      <c r="I3200">
        <f t="shared" si="476"/>
        <v>11.7</v>
      </c>
      <c r="J3200" s="6">
        <v>0.1</v>
      </c>
      <c r="K3200" s="6">
        <v>0.3</v>
      </c>
      <c r="L3200" s="6">
        <v>0.1</v>
      </c>
      <c r="M3200" s="7">
        <v>7.69</v>
      </c>
      <c r="N3200" s="8">
        <f t="shared" si="477"/>
        <v>0.37582073197457827</v>
      </c>
      <c r="O3200" s="9">
        <f t="shared" si="478"/>
        <v>-0.65726495726495737</v>
      </c>
      <c r="P3200" s="9">
        <f t="shared" si="479"/>
        <v>0.28144422529037905</v>
      </c>
      <c r="Q3200" s="9">
        <f t="shared" si="480"/>
        <v>1.4124122258190781E-3</v>
      </c>
      <c r="R3200" s="9">
        <f t="shared" si="481"/>
        <v>3.887975016436556E-2</v>
      </c>
      <c r="S3200" s="9">
        <f t="shared" si="482"/>
        <v>7.9210851949301645E-4</v>
      </c>
      <c r="T3200" s="9">
        <f t="shared" si="483"/>
        <v>4.1084270909677659E-2</v>
      </c>
      <c r="U3200" s="10">
        <f t="shared" si="484"/>
        <v>0.20269255267443267</v>
      </c>
    </row>
    <row r="3201" spans="1:21" ht="15.75" x14ac:dyDescent="0.25">
      <c r="A3201">
        <v>3200</v>
      </c>
      <c r="B3201" s="1">
        <v>44927</v>
      </c>
      <c r="C3201" s="2">
        <v>0.64054398148148151</v>
      </c>
      <c r="D3201">
        <v>3.2829999999999999</v>
      </c>
      <c r="E3201">
        <v>19.41</v>
      </c>
      <c r="F3201">
        <v>24.48</v>
      </c>
      <c r="G3201">
        <v>0</v>
      </c>
      <c r="H3201">
        <v>12.6</v>
      </c>
      <c r="I3201">
        <f t="shared" si="476"/>
        <v>11.88</v>
      </c>
      <c r="J3201" s="6">
        <v>0.1</v>
      </c>
      <c r="K3201" s="6">
        <v>0.3</v>
      </c>
      <c r="L3201" s="6">
        <v>0.1</v>
      </c>
      <c r="M3201" s="7">
        <v>7.69</v>
      </c>
      <c r="N3201" s="8">
        <f t="shared" si="477"/>
        <v>0.37105694997109134</v>
      </c>
      <c r="O3201" s="9">
        <f t="shared" si="478"/>
        <v>-0.64730639730639727</v>
      </c>
      <c r="P3201" s="9">
        <f t="shared" si="479"/>
        <v>0.27624944733530588</v>
      </c>
      <c r="Q3201" s="9">
        <f t="shared" si="480"/>
        <v>1.3768326012184896E-3</v>
      </c>
      <c r="R3201" s="9">
        <f t="shared" si="481"/>
        <v>3.7710501479440862E-2</v>
      </c>
      <c r="S3201" s="9">
        <f t="shared" si="482"/>
        <v>7.6313757153061938E-4</v>
      </c>
      <c r="T3201" s="9">
        <f t="shared" si="483"/>
        <v>3.9850471652189974E-2</v>
      </c>
      <c r="U3201" s="10">
        <f t="shared" si="484"/>
        <v>0.19962582912085794</v>
      </c>
    </row>
    <row r="3202" spans="1:21" ht="15.75" x14ac:dyDescent="0.25">
      <c r="A3202">
        <v>3201</v>
      </c>
      <c r="B3202" s="1">
        <v>44927</v>
      </c>
      <c r="C3202" s="2">
        <v>0.64123842592592595</v>
      </c>
      <c r="D3202">
        <v>3.3239999999999998</v>
      </c>
      <c r="E3202">
        <v>19.399999999999999</v>
      </c>
      <c r="F3202">
        <v>24.57</v>
      </c>
      <c r="G3202">
        <v>0</v>
      </c>
      <c r="H3202">
        <v>12.6</v>
      </c>
      <c r="I3202">
        <f t="shared" si="476"/>
        <v>11.97</v>
      </c>
      <c r="J3202" s="6">
        <v>0.1</v>
      </c>
      <c r="K3202" s="6">
        <v>0.3</v>
      </c>
      <c r="L3202" s="6">
        <v>0.1</v>
      </c>
      <c r="M3202" s="7">
        <v>7.69</v>
      </c>
      <c r="N3202" s="8">
        <f t="shared" si="477"/>
        <v>0.36496141495481949</v>
      </c>
      <c r="O3202" s="9">
        <f t="shared" si="478"/>
        <v>-0.64243943191311614</v>
      </c>
      <c r="P3202" s="9">
        <f t="shared" si="479"/>
        <v>0.27747801695829671</v>
      </c>
      <c r="Q3202" s="9">
        <f t="shared" si="480"/>
        <v>1.3319683440582394E-3</v>
      </c>
      <c r="R3202" s="9">
        <f t="shared" si="481"/>
        <v>3.7145558130916266E-2</v>
      </c>
      <c r="S3202" s="9">
        <f t="shared" si="482"/>
        <v>7.6994049895108812E-4</v>
      </c>
      <c r="T3202" s="9">
        <f t="shared" si="483"/>
        <v>3.9247466973925588E-2</v>
      </c>
      <c r="U3202" s="10">
        <f t="shared" si="484"/>
        <v>0.19810973467733883</v>
      </c>
    </row>
    <row r="3203" spans="1:21" ht="15.75" x14ac:dyDescent="0.25">
      <c r="A3203">
        <v>3202</v>
      </c>
      <c r="B3203" s="1">
        <v>44927</v>
      </c>
      <c r="C3203" s="2">
        <v>0.64193287037037039</v>
      </c>
      <c r="D3203">
        <v>3.331</v>
      </c>
      <c r="E3203">
        <v>19.45</v>
      </c>
      <c r="F3203">
        <v>24.68</v>
      </c>
      <c r="G3203">
        <v>0</v>
      </c>
      <c r="H3203">
        <v>12.6</v>
      </c>
      <c r="I3203">
        <f t="shared" si="476"/>
        <v>12.08</v>
      </c>
      <c r="J3203" s="6">
        <v>0.1</v>
      </c>
      <c r="K3203" s="6">
        <v>0.3</v>
      </c>
      <c r="L3203" s="6">
        <v>0.1</v>
      </c>
      <c r="M3203" s="7">
        <v>7.69</v>
      </c>
      <c r="N3203" s="8">
        <f t="shared" si="477"/>
        <v>0.3609799186439191</v>
      </c>
      <c r="O3203" s="9">
        <f t="shared" si="478"/>
        <v>-0.63658940397350994</v>
      </c>
      <c r="P3203" s="9">
        <f t="shared" si="479"/>
        <v>0.27560948532959084</v>
      </c>
      <c r="Q3203" s="9">
        <f t="shared" si="480"/>
        <v>1.3030650166417045E-3</v>
      </c>
      <c r="R3203" s="9">
        <f t="shared" si="481"/>
        <v>3.6472146232621377E-2</v>
      </c>
      <c r="S3203" s="9">
        <f t="shared" si="482"/>
        <v>7.5960588403641948E-4</v>
      </c>
      <c r="T3203" s="9">
        <f t="shared" si="483"/>
        <v>3.8534817133299502E-2</v>
      </c>
      <c r="U3203" s="10">
        <f t="shared" si="484"/>
        <v>0.19630287092475113</v>
      </c>
    </row>
    <row r="3204" spans="1:21" ht="15.75" x14ac:dyDescent="0.25">
      <c r="A3204">
        <v>3203</v>
      </c>
      <c r="B3204" s="1">
        <v>44927</v>
      </c>
      <c r="C3204" s="2">
        <v>0.64262731481481483</v>
      </c>
      <c r="D3204">
        <v>3.3250000000000002</v>
      </c>
      <c r="E3204">
        <v>19.5</v>
      </c>
      <c r="F3204">
        <v>24.79</v>
      </c>
      <c r="G3204">
        <v>0</v>
      </c>
      <c r="H3204">
        <v>12.6</v>
      </c>
      <c r="I3204">
        <f t="shared" ref="I3204:I3267" si="485">ABS(F3204-H3204)</f>
        <v>12.19</v>
      </c>
      <c r="J3204" s="6">
        <v>0.1</v>
      </c>
      <c r="K3204" s="6">
        <v>0.3</v>
      </c>
      <c r="L3204" s="6">
        <v>0.1</v>
      </c>
      <c r="M3204" s="7">
        <v>7.69</v>
      </c>
      <c r="N3204" s="8">
        <f t="shared" si="477"/>
        <v>0.35708204993266995</v>
      </c>
      <c r="O3204" s="9">
        <f t="shared" si="478"/>
        <v>-0.63084495488105008</v>
      </c>
      <c r="P3204" s="9">
        <f t="shared" si="479"/>
        <v>0.27376290494838024</v>
      </c>
      <c r="Q3204" s="9">
        <f t="shared" si="480"/>
        <v>1.275075903841178E-3</v>
      </c>
      <c r="R3204" s="9">
        <f t="shared" si="481"/>
        <v>3.5816882138898672E-2</v>
      </c>
      <c r="S3204" s="9">
        <f t="shared" si="482"/>
        <v>7.4946128125775882E-4</v>
      </c>
      <c r="T3204" s="9">
        <f t="shared" si="483"/>
        <v>3.7841419323997608E-2</v>
      </c>
      <c r="U3204" s="10">
        <f t="shared" si="484"/>
        <v>0.19452871079611259</v>
      </c>
    </row>
    <row r="3205" spans="1:21" ht="15.75" x14ac:dyDescent="0.25">
      <c r="A3205">
        <v>3204</v>
      </c>
      <c r="B3205" s="1">
        <v>44927</v>
      </c>
      <c r="C3205" s="2">
        <v>0.64332175925925927</v>
      </c>
      <c r="D3205">
        <v>3.3660000000000001</v>
      </c>
      <c r="E3205">
        <v>19.399999999999999</v>
      </c>
      <c r="F3205">
        <v>24.73</v>
      </c>
      <c r="G3205">
        <v>0</v>
      </c>
      <c r="H3205">
        <v>12.6</v>
      </c>
      <c r="I3205">
        <f t="shared" si="485"/>
        <v>12.13</v>
      </c>
      <c r="J3205" s="6">
        <v>0.1</v>
      </c>
      <c r="K3205" s="6">
        <v>0.3</v>
      </c>
      <c r="L3205" s="6">
        <v>0.1</v>
      </c>
      <c r="M3205" s="7">
        <v>7.69</v>
      </c>
      <c r="N3205" s="8">
        <f t="shared" ref="N3205:N3268" si="486">(((-M3205*(H3205-E3205))/(F3205-H3205)^2))</f>
        <v>0.35539691267112455</v>
      </c>
      <c r="O3205" s="9">
        <f t="shared" ref="O3205:O3268" si="487">(-M3205/(F3205-H3205))</f>
        <v>-0.63396537510305029</v>
      </c>
      <c r="P3205" s="9">
        <f t="shared" ref="P3205:P3268" si="488">((M3205*(F3205-E3205)/((F3205-H3205)^2)))</f>
        <v>0.27856846243192573</v>
      </c>
      <c r="Q3205" s="9">
        <f t="shared" ref="Q3205:Q3268" si="489">(N3205*J3205)^2</f>
        <v>1.2630696553616694E-3</v>
      </c>
      <c r="R3205" s="9">
        <f t="shared" ref="R3205:R3268" si="490">(O3205*K3205)^2</f>
        <v>3.6172088714659607E-2</v>
      </c>
      <c r="S3205" s="9">
        <f t="shared" ref="S3205:S3268" si="491">(P3205*L3205)^2</f>
        <v>7.7600388261687232E-4</v>
      </c>
      <c r="T3205" s="9">
        <f t="shared" ref="T3205:T3268" si="492">Q3205+R3205+S3205</f>
        <v>3.8211162252638146E-2</v>
      </c>
      <c r="U3205" s="10">
        <f t="shared" ref="U3205:U3268" si="493">SQRT(T3205)</f>
        <v>0.19547675629761752</v>
      </c>
    </row>
    <row r="3206" spans="1:21" ht="15.75" x14ac:dyDescent="0.25">
      <c r="A3206">
        <v>3205</v>
      </c>
      <c r="B3206" s="1">
        <v>44927</v>
      </c>
      <c r="C3206" s="2">
        <v>0.64401620370370372</v>
      </c>
      <c r="D3206">
        <v>3.3889999999999998</v>
      </c>
      <c r="E3206">
        <v>19.309999999999999</v>
      </c>
      <c r="F3206">
        <v>24.52</v>
      </c>
      <c r="G3206">
        <v>0</v>
      </c>
      <c r="H3206">
        <v>12.7</v>
      </c>
      <c r="I3206">
        <f t="shared" si="485"/>
        <v>11.82</v>
      </c>
      <c r="J3206" s="6">
        <v>0.1</v>
      </c>
      <c r="K3206" s="6">
        <v>0.3</v>
      </c>
      <c r="L3206" s="6">
        <v>0.1</v>
      </c>
      <c r="M3206" s="7">
        <v>7.69</v>
      </c>
      <c r="N3206" s="8">
        <f t="shared" si="486"/>
        <v>0.3638252581732187</v>
      </c>
      <c r="O3206" s="9">
        <f t="shared" si="487"/>
        <v>-0.65059221658206434</v>
      </c>
      <c r="P3206" s="9">
        <f t="shared" si="488"/>
        <v>0.28676695840884564</v>
      </c>
      <c r="Q3206" s="9">
        <f t="shared" si="489"/>
        <v>1.3236881848480923E-3</v>
      </c>
      <c r="R3206" s="9">
        <f t="shared" si="490"/>
        <v>3.8094320904944731E-2</v>
      </c>
      <c r="S3206" s="9">
        <f t="shared" si="491"/>
        <v>8.2235288435060614E-4</v>
      </c>
      <c r="T3206" s="9">
        <f t="shared" si="492"/>
        <v>4.0240361974143428E-2</v>
      </c>
      <c r="U3206" s="10">
        <f t="shared" si="493"/>
        <v>0.20060000492059671</v>
      </c>
    </row>
    <row r="3207" spans="1:21" ht="15.75" x14ac:dyDescent="0.25">
      <c r="A3207">
        <v>3206</v>
      </c>
      <c r="B3207" s="1">
        <v>44927</v>
      </c>
      <c r="C3207" s="2">
        <v>0.64471064814814816</v>
      </c>
      <c r="D3207">
        <v>3.323</v>
      </c>
      <c r="E3207">
        <v>19.190000000000001</v>
      </c>
      <c r="F3207">
        <v>24.24</v>
      </c>
      <c r="G3207">
        <v>-0.01</v>
      </c>
      <c r="H3207">
        <v>12.6</v>
      </c>
      <c r="I3207">
        <f t="shared" si="485"/>
        <v>11.639999999999999</v>
      </c>
      <c r="J3207" s="6">
        <v>0.1</v>
      </c>
      <c r="K3207" s="6">
        <v>0.3</v>
      </c>
      <c r="L3207" s="6">
        <v>0.1</v>
      </c>
      <c r="M3207" s="7">
        <v>7.69</v>
      </c>
      <c r="N3207" s="8">
        <f t="shared" si="486"/>
        <v>0.37402944580248249</v>
      </c>
      <c r="O3207" s="9">
        <f t="shared" si="487"/>
        <v>-0.66065292096219941</v>
      </c>
      <c r="P3207" s="9">
        <f t="shared" si="488"/>
        <v>0.28662347515971698</v>
      </c>
      <c r="Q3207" s="9">
        <f t="shared" si="489"/>
        <v>1.3989802632731222E-3</v>
      </c>
      <c r="R3207" s="9">
        <f t="shared" si="490"/>
        <v>3.9281605377829744E-2</v>
      </c>
      <c r="S3207" s="9">
        <f t="shared" si="491"/>
        <v>8.2153016512632906E-4</v>
      </c>
      <c r="T3207" s="9">
        <f t="shared" si="492"/>
        <v>4.1502115806229194E-2</v>
      </c>
      <c r="U3207" s="10">
        <f t="shared" si="493"/>
        <v>0.20372068085059306</v>
      </c>
    </row>
    <row r="3208" spans="1:21" ht="15.75" x14ac:dyDescent="0.25">
      <c r="A3208">
        <v>3207</v>
      </c>
      <c r="B3208" s="1">
        <v>44927</v>
      </c>
      <c r="C3208" s="2">
        <v>0.6454050925925926</v>
      </c>
      <c r="D3208">
        <v>3.26</v>
      </c>
      <c r="E3208">
        <v>19.14</v>
      </c>
      <c r="F3208">
        <v>23.99</v>
      </c>
      <c r="G3208">
        <v>0</v>
      </c>
      <c r="H3208">
        <v>12.5</v>
      </c>
      <c r="I3208">
        <f t="shared" si="485"/>
        <v>11.489999999999998</v>
      </c>
      <c r="J3208" s="6">
        <v>0.1</v>
      </c>
      <c r="K3208" s="6">
        <v>0.3</v>
      </c>
      <c r="L3208" s="6">
        <v>0.1</v>
      </c>
      <c r="M3208" s="7">
        <v>7.69</v>
      </c>
      <c r="N3208" s="8">
        <f t="shared" si="486"/>
        <v>0.38677140829313128</v>
      </c>
      <c r="O3208" s="9">
        <f t="shared" si="487"/>
        <v>-0.66927763272410801</v>
      </c>
      <c r="P3208" s="9">
        <f t="shared" si="488"/>
        <v>0.28250622443097678</v>
      </c>
      <c r="Q3208" s="9">
        <f t="shared" si="489"/>
        <v>1.4959212227305208E-3</v>
      </c>
      <c r="R3208" s="9">
        <f t="shared" si="490"/>
        <v>4.0313929469830735E-2</v>
      </c>
      <c r="S3208" s="9">
        <f t="shared" si="491"/>
        <v>7.9809766842245432E-4</v>
      </c>
      <c r="T3208" s="9">
        <f t="shared" si="492"/>
        <v>4.2607948360983708E-2</v>
      </c>
      <c r="U3208" s="10">
        <f t="shared" si="493"/>
        <v>0.20641692847483151</v>
      </c>
    </row>
    <row r="3209" spans="1:21" ht="15.75" x14ac:dyDescent="0.25">
      <c r="A3209">
        <v>3208</v>
      </c>
      <c r="B3209" s="1">
        <v>44927</v>
      </c>
      <c r="C3209" s="2">
        <v>0.64609953703703704</v>
      </c>
      <c r="D3209">
        <v>3.1989999999999998</v>
      </c>
      <c r="E3209">
        <v>19.11</v>
      </c>
      <c r="F3209">
        <v>23.79</v>
      </c>
      <c r="G3209">
        <v>0</v>
      </c>
      <c r="H3209">
        <v>12.6</v>
      </c>
      <c r="I3209">
        <f t="shared" si="485"/>
        <v>11.19</v>
      </c>
      <c r="J3209" s="6">
        <v>0.1</v>
      </c>
      <c r="K3209" s="6">
        <v>0.3</v>
      </c>
      <c r="L3209" s="6">
        <v>0.1</v>
      </c>
      <c r="M3209" s="7">
        <v>7.69</v>
      </c>
      <c r="N3209" s="8">
        <f t="shared" si="486"/>
        <v>0.3998040188122774</v>
      </c>
      <c r="O3209" s="9">
        <f t="shared" si="487"/>
        <v>-0.68722073279714035</v>
      </c>
      <c r="P3209" s="9">
        <f t="shared" si="488"/>
        <v>0.28741671398486296</v>
      </c>
      <c r="Q3209" s="9">
        <f t="shared" si="489"/>
        <v>1.5984325345844788E-3</v>
      </c>
      <c r="R3209" s="9">
        <f t="shared" si="490"/>
        <v>4.250451020276147E-2</v>
      </c>
      <c r="S3209" s="9">
        <f t="shared" si="491"/>
        <v>8.2608367477856519E-4</v>
      </c>
      <c r="T3209" s="9">
        <f t="shared" si="492"/>
        <v>4.4929026412124512E-2</v>
      </c>
      <c r="U3209" s="10">
        <f t="shared" si="493"/>
        <v>0.21196468199236521</v>
      </c>
    </row>
    <row r="3210" spans="1:21" ht="15.75" x14ac:dyDescent="0.25">
      <c r="A3210">
        <v>3209</v>
      </c>
      <c r="B3210" s="1">
        <v>44927</v>
      </c>
      <c r="C3210" s="2">
        <v>0.64679398148148148</v>
      </c>
      <c r="D3210">
        <v>3.0670000000000002</v>
      </c>
      <c r="E3210">
        <v>19.239999999999998</v>
      </c>
      <c r="F3210">
        <v>23.68</v>
      </c>
      <c r="G3210">
        <v>0</v>
      </c>
      <c r="H3210">
        <v>12.5</v>
      </c>
      <c r="I3210">
        <f t="shared" si="485"/>
        <v>11.18</v>
      </c>
      <c r="J3210" s="6">
        <v>0.1</v>
      </c>
      <c r="K3210" s="6">
        <v>0.3</v>
      </c>
      <c r="L3210" s="6">
        <v>0.1</v>
      </c>
      <c r="M3210" s="7">
        <v>7.69</v>
      </c>
      <c r="N3210" s="8">
        <f t="shared" si="486"/>
        <v>0.4146700119367257</v>
      </c>
      <c r="O3210" s="9">
        <f t="shared" si="487"/>
        <v>-0.68783542039355994</v>
      </c>
      <c r="P3210" s="9">
        <f t="shared" si="488"/>
        <v>0.27316540845683429</v>
      </c>
      <c r="Q3210" s="9">
        <f t="shared" si="489"/>
        <v>1.7195121879960426E-3</v>
      </c>
      <c r="R3210" s="9">
        <f t="shared" si="490"/>
        <v>4.2580580899318682E-2</v>
      </c>
      <c r="S3210" s="9">
        <f t="shared" si="491"/>
        <v>7.461934037738912E-4</v>
      </c>
      <c r="T3210" s="9">
        <f t="shared" si="492"/>
        <v>4.5046286491088612E-2</v>
      </c>
      <c r="U3210" s="10">
        <f t="shared" si="493"/>
        <v>0.21224110462181592</v>
      </c>
    </row>
    <row r="3211" spans="1:21" ht="15.75" x14ac:dyDescent="0.25">
      <c r="A3211">
        <v>3210</v>
      </c>
      <c r="B3211" s="1">
        <v>44927</v>
      </c>
      <c r="C3211" s="2">
        <v>0.64748842592592593</v>
      </c>
      <c r="D3211">
        <v>3.07</v>
      </c>
      <c r="E3211">
        <v>19.22</v>
      </c>
      <c r="F3211">
        <v>23.62</v>
      </c>
      <c r="G3211">
        <v>0</v>
      </c>
      <c r="H3211">
        <v>12.6</v>
      </c>
      <c r="I3211">
        <f t="shared" si="485"/>
        <v>11.020000000000001</v>
      </c>
      <c r="J3211" s="6">
        <v>0.1</v>
      </c>
      <c r="K3211" s="6">
        <v>0.3</v>
      </c>
      <c r="L3211" s="6">
        <v>0.1</v>
      </c>
      <c r="M3211" s="7">
        <v>7.69</v>
      </c>
      <c r="N3211" s="8">
        <f t="shared" si="486"/>
        <v>0.41919987088316563</v>
      </c>
      <c r="O3211" s="9">
        <f t="shared" si="487"/>
        <v>-0.69782214156079847</v>
      </c>
      <c r="P3211" s="9">
        <f t="shared" si="488"/>
        <v>0.2786222706776329</v>
      </c>
      <c r="Q3211" s="9">
        <f t="shared" si="489"/>
        <v>1.7572853174846277E-3</v>
      </c>
      <c r="R3211" s="9">
        <f t="shared" si="490"/>
        <v>4.3826016712724909E-2</v>
      </c>
      <c r="S3211" s="9">
        <f t="shared" si="491"/>
        <v>7.7630369717560143E-4</v>
      </c>
      <c r="T3211" s="9">
        <f t="shared" si="492"/>
        <v>4.6359605727385136E-2</v>
      </c>
      <c r="U3211" s="10">
        <f t="shared" si="493"/>
        <v>0.21531280901837943</v>
      </c>
    </row>
    <row r="3212" spans="1:21" ht="15.75" x14ac:dyDescent="0.25">
      <c r="A3212">
        <v>3211</v>
      </c>
      <c r="B3212" s="1">
        <v>44927</v>
      </c>
      <c r="C3212" s="2">
        <v>0.64818287037037037</v>
      </c>
      <c r="D3212">
        <v>2.9929999999999999</v>
      </c>
      <c r="E3212">
        <v>19.23</v>
      </c>
      <c r="F3212">
        <v>23.61</v>
      </c>
      <c r="G3212">
        <v>0</v>
      </c>
      <c r="H3212">
        <v>12.4</v>
      </c>
      <c r="I3212">
        <f t="shared" si="485"/>
        <v>11.209999999999999</v>
      </c>
      <c r="J3212" s="6">
        <v>0.1</v>
      </c>
      <c r="K3212" s="6">
        <v>0.3</v>
      </c>
      <c r="L3212" s="6">
        <v>0.1</v>
      </c>
      <c r="M3212" s="7">
        <v>7.69</v>
      </c>
      <c r="N3212" s="8">
        <f t="shared" si="486"/>
        <v>0.41796105649903204</v>
      </c>
      <c r="O3212" s="9">
        <f t="shared" si="487"/>
        <v>-0.68599464763603935</v>
      </c>
      <c r="P3212" s="9">
        <f t="shared" si="488"/>
        <v>0.26803359113700731</v>
      </c>
      <c r="Q3212" s="9">
        <f t="shared" si="489"/>
        <v>1.7469144474978708E-3</v>
      </c>
      <c r="R3212" s="9">
        <f t="shared" si="490"/>
        <v>4.2352979092676435E-2</v>
      </c>
      <c r="S3212" s="9">
        <f t="shared" si="491"/>
        <v>7.1842005977800405E-4</v>
      </c>
      <c r="T3212" s="9">
        <f t="shared" si="492"/>
        <v>4.4818313599952316E-2</v>
      </c>
      <c r="U3212" s="10">
        <f t="shared" si="493"/>
        <v>0.21170336227833586</v>
      </c>
    </row>
    <row r="3213" spans="1:21" ht="15.75" x14ac:dyDescent="0.25">
      <c r="A3213">
        <v>3212</v>
      </c>
      <c r="B3213" s="1">
        <v>44927</v>
      </c>
      <c r="C3213" s="2">
        <v>0.64887731481481481</v>
      </c>
      <c r="D3213">
        <v>2.95</v>
      </c>
      <c r="E3213">
        <v>19.350000000000001</v>
      </c>
      <c r="F3213">
        <v>23.61</v>
      </c>
      <c r="G3213">
        <v>0</v>
      </c>
      <c r="H3213">
        <v>12.5</v>
      </c>
      <c r="I3213">
        <f t="shared" si="485"/>
        <v>11.11</v>
      </c>
      <c r="J3213" s="6">
        <v>0.1</v>
      </c>
      <c r="K3213" s="6">
        <v>0.3</v>
      </c>
      <c r="L3213" s="6">
        <v>0.1</v>
      </c>
      <c r="M3213" s="7">
        <v>7.69</v>
      </c>
      <c r="N3213" s="8">
        <f t="shared" si="486"/>
        <v>0.42676499873209656</v>
      </c>
      <c r="O3213" s="9">
        <f t="shared" si="487"/>
        <v>-0.6921692169216922</v>
      </c>
      <c r="P3213" s="9">
        <f t="shared" si="488"/>
        <v>0.26540421818959564</v>
      </c>
      <c r="Q3213" s="9">
        <f t="shared" si="489"/>
        <v>1.8212836414280638E-3</v>
      </c>
      <c r="R3213" s="9">
        <f t="shared" si="490"/>
        <v>4.3118840236858968E-2</v>
      </c>
      <c r="S3213" s="9">
        <f t="shared" si="491"/>
        <v>7.0439399032830492E-4</v>
      </c>
      <c r="T3213" s="9">
        <f t="shared" si="492"/>
        <v>4.5644517868615335E-2</v>
      </c>
      <c r="U3213" s="10">
        <f t="shared" si="493"/>
        <v>0.21364577662246295</v>
      </c>
    </row>
    <row r="3214" spans="1:21" ht="15.75" x14ac:dyDescent="0.25">
      <c r="A3214">
        <v>3213</v>
      </c>
      <c r="B3214" s="1">
        <v>44927</v>
      </c>
      <c r="C3214" s="2">
        <v>0.64957175925925925</v>
      </c>
      <c r="D3214">
        <v>2.9420000000000002</v>
      </c>
      <c r="E3214">
        <v>19.38</v>
      </c>
      <c r="F3214">
        <v>23.64</v>
      </c>
      <c r="G3214">
        <v>0</v>
      </c>
      <c r="H3214">
        <v>12.5</v>
      </c>
      <c r="I3214">
        <f t="shared" si="485"/>
        <v>11.14</v>
      </c>
      <c r="J3214" s="6">
        <v>0.1</v>
      </c>
      <c r="K3214" s="6">
        <v>0.3</v>
      </c>
      <c r="L3214" s="6">
        <v>0.1</v>
      </c>
      <c r="M3214" s="7">
        <v>7.69</v>
      </c>
      <c r="N3214" s="8">
        <f t="shared" si="486"/>
        <v>0.42632852966488199</v>
      </c>
      <c r="O3214" s="9">
        <f t="shared" si="487"/>
        <v>-0.69030520646319571</v>
      </c>
      <c r="P3214" s="9">
        <f t="shared" si="488"/>
        <v>0.26397667679831371</v>
      </c>
      <c r="Q3214" s="9">
        <f t="shared" si="489"/>
        <v>1.8175601520622018E-3</v>
      </c>
      <c r="R3214" s="9">
        <f t="shared" si="490"/>
        <v>4.2886915026317564E-2</v>
      </c>
      <c r="S3214" s="9">
        <f t="shared" si="491"/>
        <v>6.9683685893481373E-4</v>
      </c>
      <c r="T3214" s="9">
        <f t="shared" si="492"/>
        <v>4.5401312037314574E-2</v>
      </c>
      <c r="U3214" s="10">
        <f t="shared" si="493"/>
        <v>0.21307583635249347</v>
      </c>
    </row>
    <row r="3215" spans="1:21" ht="15.75" x14ac:dyDescent="0.25">
      <c r="A3215">
        <v>3214</v>
      </c>
      <c r="B3215" s="1">
        <v>44927</v>
      </c>
      <c r="C3215" s="2">
        <v>0.65026620370370369</v>
      </c>
      <c r="D3215">
        <v>2.9950000000000001</v>
      </c>
      <c r="E3215">
        <v>19.34</v>
      </c>
      <c r="F3215">
        <v>23.7</v>
      </c>
      <c r="G3215">
        <v>0</v>
      </c>
      <c r="H3215">
        <v>12.5</v>
      </c>
      <c r="I3215">
        <f t="shared" si="485"/>
        <v>11.2</v>
      </c>
      <c r="J3215" s="6">
        <v>0.1</v>
      </c>
      <c r="K3215" s="6">
        <v>0.3</v>
      </c>
      <c r="L3215" s="6">
        <v>0.1</v>
      </c>
      <c r="M3215" s="7">
        <v>7.69</v>
      </c>
      <c r="N3215" s="8">
        <f t="shared" si="486"/>
        <v>0.41932079081632662</v>
      </c>
      <c r="O3215" s="9">
        <f t="shared" si="487"/>
        <v>-0.68660714285714297</v>
      </c>
      <c r="P3215" s="9">
        <f t="shared" si="488"/>
        <v>0.26728635204081636</v>
      </c>
      <c r="Q3215" s="9">
        <f t="shared" si="489"/>
        <v>1.7582992561082957E-3</v>
      </c>
      <c r="R3215" s="9">
        <f t="shared" si="490"/>
        <v>4.2428643176020422E-2</v>
      </c>
      <c r="S3215" s="9">
        <f t="shared" si="491"/>
        <v>7.1441993987287223E-4</v>
      </c>
      <c r="T3215" s="9">
        <f t="shared" si="492"/>
        <v>4.4901362372001589E-2</v>
      </c>
      <c r="U3215" s="10">
        <f t="shared" si="493"/>
        <v>0.2118994156952812</v>
      </c>
    </row>
    <row r="3216" spans="1:21" ht="15.75" x14ac:dyDescent="0.25">
      <c r="A3216">
        <v>3215</v>
      </c>
      <c r="B3216" s="1">
        <v>44927</v>
      </c>
      <c r="C3216" s="2">
        <v>0.65096064814814814</v>
      </c>
      <c r="D3216">
        <v>2.9969999999999999</v>
      </c>
      <c r="E3216">
        <v>19.350000000000001</v>
      </c>
      <c r="F3216">
        <v>23.79</v>
      </c>
      <c r="G3216">
        <v>0</v>
      </c>
      <c r="H3216">
        <v>12.4</v>
      </c>
      <c r="I3216">
        <f t="shared" si="485"/>
        <v>11.389999999999999</v>
      </c>
      <c r="J3216" s="6">
        <v>0.1</v>
      </c>
      <c r="K3216" s="6">
        <v>0.3</v>
      </c>
      <c r="L3216" s="6">
        <v>0.1</v>
      </c>
      <c r="M3216" s="7">
        <v>7.69</v>
      </c>
      <c r="N3216" s="8">
        <f t="shared" si="486"/>
        <v>0.41196820216430646</v>
      </c>
      <c r="O3216" s="9">
        <f t="shared" si="487"/>
        <v>-0.67515364354697116</v>
      </c>
      <c r="P3216" s="9">
        <f t="shared" si="488"/>
        <v>0.2631854413826647</v>
      </c>
      <c r="Q3216" s="9">
        <f t="shared" si="489"/>
        <v>1.6971779959449088E-3</v>
      </c>
      <c r="R3216" s="9">
        <f t="shared" si="490"/>
        <v>4.1024919815527555E-2</v>
      </c>
      <c r="S3216" s="9">
        <f t="shared" si="491"/>
        <v>6.926657655578804E-4</v>
      </c>
      <c r="T3216" s="9">
        <f t="shared" si="492"/>
        <v>4.3414763577030349E-2</v>
      </c>
      <c r="U3216" s="10">
        <f t="shared" si="493"/>
        <v>0.20836209726586635</v>
      </c>
    </row>
    <row r="3217" spans="1:21" ht="15.75" x14ac:dyDescent="0.25">
      <c r="A3217">
        <v>3216</v>
      </c>
      <c r="B3217" s="1">
        <v>44927</v>
      </c>
      <c r="C3217" s="2">
        <v>0.65165509259259258</v>
      </c>
      <c r="D3217">
        <v>3.008</v>
      </c>
      <c r="E3217">
        <v>19.38</v>
      </c>
      <c r="F3217">
        <v>23.9</v>
      </c>
      <c r="G3217">
        <v>0</v>
      </c>
      <c r="H3217">
        <v>12.4</v>
      </c>
      <c r="I3217">
        <f t="shared" si="485"/>
        <v>11.499999999999998</v>
      </c>
      <c r="J3217" s="6">
        <v>0.1</v>
      </c>
      <c r="K3217" s="6">
        <v>0.3</v>
      </c>
      <c r="L3217" s="6">
        <v>0.1</v>
      </c>
      <c r="M3217" s="7">
        <v>7.69</v>
      </c>
      <c r="N3217" s="8">
        <f t="shared" si="486"/>
        <v>0.4058691871455577</v>
      </c>
      <c r="O3217" s="9">
        <f t="shared" si="487"/>
        <v>-0.66869565217391314</v>
      </c>
      <c r="P3217" s="9">
        <f t="shared" si="488"/>
        <v>0.26282646502835544</v>
      </c>
      <c r="Q3217" s="9">
        <f t="shared" si="489"/>
        <v>1.6472979707419578E-3</v>
      </c>
      <c r="R3217" s="9">
        <f t="shared" si="490"/>
        <v>4.0243848771266549E-2</v>
      </c>
      <c r="S3217" s="9">
        <f t="shared" si="491"/>
        <v>6.9077750719301345E-4</v>
      </c>
      <c r="T3217" s="9">
        <f t="shared" si="492"/>
        <v>4.2581924249201521E-2</v>
      </c>
      <c r="U3217" s="10">
        <f t="shared" si="493"/>
        <v>0.20635388111010056</v>
      </c>
    </row>
    <row r="3218" spans="1:21" ht="15.75" x14ac:dyDescent="0.25">
      <c r="A3218">
        <v>3217</v>
      </c>
      <c r="B3218" s="1">
        <v>44927</v>
      </c>
      <c r="C3218" s="2">
        <v>0.65234953703703702</v>
      </c>
      <c r="D3218">
        <v>3.0350000000000001</v>
      </c>
      <c r="E3218">
        <v>19.36</v>
      </c>
      <c r="F3218">
        <v>23.96</v>
      </c>
      <c r="G3218">
        <v>0</v>
      </c>
      <c r="H3218">
        <v>12.3</v>
      </c>
      <c r="I3218">
        <f t="shared" si="485"/>
        <v>11.66</v>
      </c>
      <c r="J3218" s="6">
        <v>0.1</v>
      </c>
      <c r="K3218" s="6">
        <v>0.3</v>
      </c>
      <c r="L3218" s="6">
        <v>0.1</v>
      </c>
      <c r="M3218" s="7">
        <v>7.69</v>
      </c>
      <c r="N3218" s="8">
        <f t="shared" si="486"/>
        <v>0.39933184068916611</v>
      </c>
      <c r="O3218" s="9">
        <f t="shared" si="487"/>
        <v>-0.65951972555746141</v>
      </c>
      <c r="P3218" s="9">
        <f t="shared" si="488"/>
        <v>0.2601878848682953</v>
      </c>
      <c r="Q3218" s="9">
        <f t="shared" si="489"/>
        <v>1.5946591898819756E-3</v>
      </c>
      <c r="R3218" s="9">
        <f t="shared" si="490"/>
        <v>3.9146964155945027E-2</v>
      </c>
      <c r="S3218" s="9">
        <f t="shared" si="491"/>
        <v>6.7697735432237303E-4</v>
      </c>
      <c r="T3218" s="9">
        <f t="shared" si="492"/>
        <v>4.1418600700149376E-2</v>
      </c>
      <c r="U3218" s="10">
        <f t="shared" si="493"/>
        <v>0.20351560308769787</v>
      </c>
    </row>
    <row r="3219" spans="1:21" ht="15.75" x14ac:dyDescent="0.25">
      <c r="A3219">
        <v>3218</v>
      </c>
      <c r="B3219" s="1">
        <v>44927</v>
      </c>
      <c r="C3219" s="2">
        <v>0.65304398148148146</v>
      </c>
      <c r="D3219">
        <v>3.0579999999999998</v>
      </c>
      <c r="E3219">
        <v>19.420000000000002</v>
      </c>
      <c r="F3219">
        <v>24.01</v>
      </c>
      <c r="G3219">
        <v>0</v>
      </c>
      <c r="H3219">
        <v>12.4</v>
      </c>
      <c r="I3219">
        <f t="shared" si="485"/>
        <v>11.610000000000001</v>
      </c>
      <c r="J3219" s="6">
        <v>0.1</v>
      </c>
      <c r="K3219" s="6">
        <v>0.3</v>
      </c>
      <c r="L3219" s="6">
        <v>0.1</v>
      </c>
      <c r="M3219" s="7">
        <v>7.69</v>
      </c>
      <c r="N3219" s="8">
        <f t="shared" si="486"/>
        <v>0.40049676501812792</v>
      </c>
      <c r="O3219" s="9">
        <f t="shared" si="487"/>
        <v>-0.66236003445305769</v>
      </c>
      <c r="P3219" s="9">
        <f t="shared" si="488"/>
        <v>0.26186326943492971</v>
      </c>
      <c r="Q3219" s="9">
        <f t="shared" si="489"/>
        <v>1.6039765878998558E-3</v>
      </c>
      <c r="R3219" s="9">
        <f t="shared" si="490"/>
        <v>3.948487337165902E-2</v>
      </c>
      <c r="S3219" s="9">
        <f t="shared" si="491"/>
        <v>6.8572371879150609E-4</v>
      </c>
      <c r="T3219" s="9">
        <f t="shared" si="492"/>
        <v>4.1774573678350378E-2</v>
      </c>
      <c r="U3219" s="10">
        <f t="shared" si="493"/>
        <v>0.20438829144143844</v>
      </c>
    </row>
    <row r="3220" spans="1:21" ht="15.75" x14ac:dyDescent="0.25">
      <c r="A3220">
        <v>3219</v>
      </c>
      <c r="B3220" s="1">
        <v>44927</v>
      </c>
      <c r="C3220" s="2">
        <v>0.6537384259259259</v>
      </c>
      <c r="D3220">
        <v>3.052</v>
      </c>
      <c r="E3220">
        <v>19.43</v>
      </c>
      <c r="F3220">
        <v>24.09</v>
      </c>
      <c r="G3220">
        <v>0</v>
      </c>
      <c r="H3220">
        <v>12.4</v>
      </c>
      <c r="I3220">
        <f t="shared" si="485"/>
        <v>11.69</v>
      </c>
      <c r="J3220" s="6">
        <v>0.1</v>
      </c>
      <c r="K3220" s="6">
        <v>0.3</v>
      </c>
      <c r="L3220" s="6">
        <v>0.1</v>
      </c>
      <c r="M3220" s="7">
        <v>7.69</v>
      </c>
      <c r="N3220" s="8">
        <f t="shared" si="486"/>
        <v>0.39559668393873382</v>
      </c>
      <c r="O3220" s="9">
        <f t="shared" si="487"/>
        <v>-0.65782720273738249</v>
      </c>
      <c r="P3220" s="9">
        <f t="shared" si="488"/>
        <v>0.26223051879864862</v>
      </c>
      <c r="Q3220" s="9">
        <f t="shared" si="489"/>
        <v>1.5649673634332247E-3</v>
      </c>
      <c r="R3220" s="9">
        <f t="shared" si="490"/>
        <v>3.8946296579516031E-2</v>
      </c>
      <c r="S3220" s="9">
        <f t="shared" si="491"/>
        <v>6.8764844989408413E-4</v>
      </c>
      <c r="T3220" s="9">
        <f t="shared" si="492"/>
        <v>4.1198912392843338E-2</v>
      </c>
      <c r="U3220" s="10">
        <f t="shared" si="493"/>
        <v>0.20297515215622661</v>
      </c>
    </row>
    <row r="3221" spans="1:21" ht="15.75" x14ac:dyDescent="0.25">
      <c r="A3221">
        <v>3220</v>
      </c>
      <c r="B3221" s="1">
        <v>44927</v>
      </c>
      <c r="C3221" s="2">
        <v>0.65443287037037035</v>
      </c>
      <c r="D3221">
        <v>3.097</v>
      </c>
      <c r="E3221">
        <v>19.47</v>
      </c>
      <c r="F3221">
        <v>24.21</v>
      </c>
      <c r="G3221">
        <v>0</v>
      </c>
      <c r="H3221">
        <v>12.5</v>
      </c>
      <c r="I3221">
        <f t="shared" si="485"/>
        <v>11.71</v>
      </c>
      <c r="J3221" s="6">
        <v>0.1</v>
      </c>
      <c r="K3221" s="6">
        <v>0.3</v>
      </c>
      <c r="L3221" s="6">
        <v>0.1</v>
      </c>
      <c r="M3221" s="7">
        <v>7.69</v>
      </c>
      <c r="N3221" s="8">
        <f t="shared" si="486"/>
        <v>0.39088169038119469</v>
      </c>
      <c r="O3221" s="9">
        <f t="shared" si="487"/>
        <v>-0.65670367207514946</v>
      </c>
      <c r="P3221" s="9">
        <f t="shared" si="488"/>
        <v>0.26582198169395466</v>
      </c>
      <c r="Q3221" s="9">
        <f t="shared" si="489"/>
        <v>1.5278849587526018E-3</v>
      </c>
      <c r="R3221" s="9">
        <f t="shared" si="490"/>
        <v>3.881337416252869E-2</v>
      </c>
      <c r="S3221" s="9">
        <f t="shared" si="491"/>
        <v>7.0661325951701175E-4</v>
      </c>
      <c r="T3221" s="9">
        <f t="shared" si="492"/>
        <v>4.1047872380798309E-2</v>
      </c>
      <c r="U3221" s="10">
        <f t="shared" si="493"/>
        <v>0.20260274524497024</v>
      </c>
    </row>
    <row r="3222" spans="1:21" ht="15.75" x14ac:dyDescent="0.25">
      <c r="A3222">
        <v>3221</v>
      </c>
      <c r="B3222" s="1">
        <v>44927</v>
      </c>
      <c r="C3222" s="2">
        <v>0.65512731481481479</v>
      </c>
      <c r="D3222">
        <v>3.1640000000000001</v>
      </c>
      <c r="E3222">
        <v>19.46</v>
      </c>
      <c r="F3222">
        <v>24.35</v>
      </c>
      <c r="G3222">
        <v>0</v>
      </c>
      <c r="H3222">
        <v>12.5</v>
      </c>
      <c r="I3222">
        <f t="shared" si="485"/>
        <v>11.850000000000001</v>
      </c>
      <c r="J3222" s="6">
        <v>0.1</v>
      </c>
      <c r="K3222" s="6">
        <v>0.3</v>
      </c>
      <c r="L3222" s="6">
        <v>0.1</v>
      </c>
      <c r="M3222" s="7">
        <v>7.69</v>
      </c>
      <c r="N3222" s="8">
        <f t="shared" si="486"/>
        <v>0.38115259306735028</v>
      </c>
      <c r="O3222" s="9">
        <f t="shared" si="487"/>
        <v>-0.64894514767932487</v>
      </c>
      <c r="P3222" s="9">
        <f t="shared" si="488"/>
        <v>0.26779255461197454</v>
      </c>
      <c r="Q3222" s="9">
        <f t="shared" si="489"/>
        <v>1.4527729920196515E-3</v>
      </c>
      <c r="R3222" s="9">
        <f t="shared" si="490"/>
        <v>3.7901682422688661E-2</v>
      </c>
      <c r="S3222" s="9">
        <f t="shared" si="491"/>
        <v>7.1712852305607386E-4</v>
      </c>
      <c r="T3222" s="9">
        <f t="shared" si="492"/>
        <v>4.0071583937764388E-2</v>
      </c>
      <c r="U3222" s="10">
        <f t="shared" si="493"/>
        <v>0.20017887984940966</v>
      </c>
    </row>
    <row r="3223" spans="1:21" ht="15.75" x14ac:dyDescent="0.25">
      <c r="A3223">
        <v>3222</v>
      </c>
      <c r="B3223" s="1">
        <v>44927</v>
      </c>
      <c r="C3223" s="2">
        <v>0.65582175925925923</v>
      </c>
      <c r="D3223">
        <v>3.2080000000000002</v>
      </c>
      <c r="E3223">
        <v>19.48</v>
      </c>
      <c r="F3223">
        <v>24.48</v>
      </c>
      <c r="G3223">
        <v>0</v>
      </c>
      <c r="H3223">
        <v>12.5</v>
      </c>
      <c r="I3223">
        <f t="shared" si="485"/>
        <v>11.98</v>
      </c>
      <c r="J3223" s="6">
        <v>0.1</v>
      </c>
      <c r="K3223" s="6">
        <v>0.3</v>
      </c>
      <c r="L3223" s="6">
        <v>0.1</v>
      </c>
      <c r="M3223" s="7">
        <v>7.69</v>
      </c>
      <c r="N3223" s="8">
        <f t="shared" si="486"/>
        <v>0.37399700669730573</v>
      </c>
      <c r="O3223" s="9">
        <f t="shared" si="487"/>
        <v>-0.64190317195325541</v>
      </c>
      <c r="P3223" s="9">
        <f t="shared" si="488"/>
        <v>0.26790616525594968</v>
      </c>
      <c r="Q3223" s="9">
        <f t="shared" si="489"/>
        <v>1.3987376101854457E-3</v>
      </c>
      <c r="R3223" s="9">
        <f t="shared" si="490"/>
        <v>3.7083571394728551E-2</v>
      </c>
      <c r="S3223" s="9">
        <f t="shared" si="491"/>
        <v>7.177371338214823E-4</v>
      </c>
      <c r="T3223" s="9">
        <f t="shared" si="492"/>
        <v>3.9200046138735484E-2</v>
      </c>
      <c r="U3223" s="10">
        <f t="shared" si="493"/>
        <v>0.19799001525010165</v>
      </c>
    </row>
    <row r="3224" spans="1:21" ht="15.75" x14ac:dyDescent="0.25">
      <c r="A3224">
        <v>3223</v>
      </c>
      <c r="B3224" s="1">
        <v>44927</v>
      </c>
      <c r="C3224" s="2">
        <v>0.65651620370370367</v>
      </c>
      <c r="D3224">
        <v>3.2330000000000001</v>
      </c>
      <c r="E3224">
        <v>19.510000000000002</v>
      </c>
      <c r="F3224">
        <v>24.56</v>
      </c>
      <c r="G3224">
        <v>0</v>
      </c>
      <c r="H3224">
        <v>12.5</v>
      </c>
      <c r="I3224">
        <f t="shared" si="485"/>
        <v>12.059999999999999</v>
      </c>
      <c r="J3224" s="6">
        <v>0.1</v>
      </c>
      <c r="K3224" s="6">
        <v>0.3</v>
      </c>
      <c r="L3224" s="6">
        <v>0.1</v>
      </c>
      <c r="M3224" s="7">
        <v>7.69</v>
      </c>
      <c r="N3224" s="8">
        <f t="shared" si="486"/>
        <v>0.37063782799655692</v>
      </c>
      <c r="O3224" s="9">
        <f t="shared" si="487"/>
        <v>-0.63764510779436168</v>
      </c>
      <c r="P3224" s="9">
        <f t="shared" si="488"/>
        <v>0.2670072797978047</v>
      </c>
      <c r="Q3224" s="9">
        <f t="shared" si="489"/>
        <v>1.3737239954200531E-3</v>
      </c>
      <c r="R3224" s="9">
        <f t="shared" si="490"/>
        <v>3.6593215514467481E-2</v>
      </c>
      <c r="S3224" s="9">
        <f t="shared" si="491"/>
        <v>7.1292887465023184E-4</v>
      </c>
      <c r="T3224" s="9">
        <f t="shared" si="492"/>
        <v>3.8679868384537762E-2</v>
      </c>
      <c r="U3224" s="10">
        <f t="shared" si="493"/>
        <v>0.19667198169677796</v>
      </c>
    </row>
    <row r="3225" spans="1:21" ht="15.75" x14ac:dyDescent="0.25">
      <c r="A3225">
        <v>3224</v>
      </c>
      <c r="B3225" s="1">
        <v>44927</v>
      </c>
      <c r="C3225" s="2">
        <v>0.65721064814814811</v>
      </c>
      <c r="D3225">
        <v>3.23</v>
      </c>
      <c r="E3225">
        <v>19.48</v>
      </c>
      <c r="F3225">
        <v>24.61</v>
      </c>
      <c r="G3225">
        <v>0</v>
      </c>
      <c r="H3225">
        <v>12.4</v>
      </c>
      <c r="I3225">
        <f t="shared" si="485"/>
        <v>12.209999999999999</v>
      </c>
      <c r="J3225" s="6">
        <v>0.1</v>
      </c>
      <c r="K3225" s="6">
        <v>0.3</v>
      </c>
      <c r="L3225" s="6">
        <v>0.1</v>
      </c>
      <c r="M3225" s="7">
        <v>7.69</v>
      </c>
      <c r="N3225" s="8">
        <f t="shared" si="486"/>
        <v>0.36519789836743161</v>
      </c>
      <c r="O3225" s="9">
        <f t="shared" si="487"/>
        <v>-0.62981162981162986</v>
      </c>
      <c r="P3225" s="9">
        <f t="shared" si="488"/>
        <v>0.26461373144419825</v>
      </c>
      <c r="Q3225" s="9">
        <f t="shared" si="489"/>
        <v>1.3336950497198894E-3</v>
      </c>
      <c r="R3225" s="9">
        <f t="shared" si="490"/>
        <v>3.5699642014138333E-2</v>
      </c>
      <c r="S3225" s="9">
        <f t="shared" si="491"/>
        <v>7.0020426868822277E-4</v>
      </c>
      <c r="T3225" s="9">
        <f t="shared" si="492"/>
        <v>3.7733541332546444E-2</v>
      </c>
      <c r="U3225" s="10">
        <f t="shared" si="493"/>
        <v>0.19425123251229692</v>
      </c>
    </row>
    <row r="3226" spans="1:21" ht="15.75" x14ac:dyDescent="0.25">
      <c r="A3226">
        <v>3225</v>
      </c>
      <c r="B3226" s="1">
        <v>44927</v>
      </c>
      <c r="C3226" s="2">
        <v>0.65790509259259256</v>
      </c>
      <c r="D3226">
        <v>3.25</v>
      </c>
      <c r="E3226">
        <v>19.54</v>
      </c>
      <c r="F3226">
        <v>24.69</v>
      </c>
      <c r="G3226">
        <v>0</v>
      </c>
      <c r="H3226">
        <v>12.5</v>
      </c>
      <c r="I3226">
        <f t="shared" si="485"/>
        <v>12.190000000000001</v>
      </c>
      <c r="J3226" s="6">
        <v>0.1</v>
      </c>
      <c r="K3226" s="6">
        <v>0.3</v>
      </c>
      <c r="L3226" s="6">
        <v>0.1</v>
      </c>
      <c r="M3226" s="7">
        <v>7.69</v>
      </c>
      <c r="N3226" s="8">
        <f t="shared" si="486"/>
        <v>0.36432719297478189</v>
      </c>
      <c r="O3226" s="9">
        <f t="shared" si="487"/>
        <v>-0.63084495488104997</v>
      </c>
      <c r="P3226" s="9">
        <f t="shared" si="488"/>
        <v>0.26651776190626814</v>
      </c>
      <c r="Q3226" s="9">
        <f t="shared" si="489"/>
        <v>1.3273430354088396E-3</v>
      </c>
      <c r="R3226" s="9">
        <f t="shared" si="490"/>
        <v>3.5816882138898651E-2</v>
      </c>
      <c r="S3226" s="9">
        <f t="shared" si="491"/>
        <v>7.1031717411526238E-4</v>
      </c>
      <c r="T3226" s="9">
        <f t="shared" si="492"/>
        <v>3.7854542348422754E-2</v>
      </c>
      <c r="U3226" s="10">
        <f t="shared" si="493"/>
        <v>0.19456243817454272</v>
      </c>
    </row>
    <row r="3227" spans="1:21" ht="15.75" x14ac:dyDescent="0.25">
      <c r="A3227">
        <v>3226</v>
      </c>
      <c r="B3227" s="1">
        <v>44927</v>
      </c>
      <c r="C3227" s="2">
        <v>0.65859953703703711</v>
      </c>
      <c r="D3227">
        <v>3.2679999999999998</v>
      </c>
      <c r="E3227">
        <v>19.53</v>
      </c>
      <c r="F3227">
        <v>24.8</v>
      </c>
      <c r="G3227">
        <v>0</v>
      </c>
      <c r="H3227">
        <v>12.4</v>
      </c>
      <c r="I3227">
        <f t="shared" si="485"/>
        <v>12.4</v>
      </c>
      <c r="J3227" s="6">
        <v>0.1</v>
      </c>
      <c r="K3227" s="6">
        <v>0.3</v>
      </c>
      <c r="L3227" s="6">
        <v>0.1</v>
      </c>
      <c r="M3227" s="7">
        <v>7.69</v>
      </c>
      <c r="N3227" s="8">
        <f t="shared" si="486"/>
        <v>0.3565927419354839</v>
      </c>
      <c r="O3227" s="9">
        <f t="shared" si="487"/>
        <v>-0.62016129032258061</v>
      </c>
      <c r="P3227" s="9">
        <f t="shared" si="488"/>
        <v>0.26356854838709676</v>
      </c>
      <c r="Q3227" s="9">
        <f t="shared" si="489"/>
        <v>1.2715838360106663E-3</v>
      </c>
      <c r="R3227" s="9">
        <f t="shared" si="490"/>
        <v>3.461400234131113E-2</v>
      </c>
      <c r="S3227" s="9">
        <f t="shared" si="491"/>
        <v>6.9468379698881368E-4</v>
      </c>
      <c r="T3227" s="9">
        <f t="shared" si="492"/>
        <v>3.658026997431061E-2</v>
      </c>
      <c r="U3227" s="10">
        <f t="shared" si="493"/>
        <v>0.19125969249768915</v>
      </c>
    </row>
    <row r="3228" spans="1:21" ht="15.75" x14ac:dyDescent="0.25">
      <c r="A3228">
        <v>3227</v>
      </c>
      <c r="B3228" s="1">
        <v>44927</v>
      </c>
      <c r="C3228" s="2">
        <v>0.65929398148148144</v>
      </c>
      <c r="D3228">
        <v>3.3029999999999999</v>
      </c>
      <c r="E3228">
        <v>19.510000000000002</v>
      </c>
      <c r="F3228">
        <v>24.86</v>
      </c>
      <c r="G3228">
        <v>0</v>
      </c>
      <c r="H3228">
        <v>12.4</v>
      </c>
      <c r="I3228">
        <f t="shared" si="485"/>
        <v>12.459999999999999</v>
      </c>
      <c r="J3228" s="6">
        <v>0.1</v>
      </c>
      <c r="K3228" s="6">
        <v>0.3</v>
      </c>
      <c r="L3228" s="6">
        <v>0.1</v>
      </c>
      <c r="M3228" s="7">
        <v>7.69</v>
      </c>
      <c r="N3228" s="8">
        <f t="shared" si="486"/>
        <v>0.35217608063298556</v>
      </c>
      <c r="O3228" s="9">
        <f t="shared" si="487"/>
        <v>-0.61717495987158921</v>
      </c>
      <c r="P3228" s="9">
        <f t="shared" si="488"/>
        <v>0.2649988792386036</v>
      </c>
      <c r="Q3228" s="9">
        <f t="shared" si="489"/>
        <v>1.2402799177001116E-3</v>
      </c>
      <c r="R3228" s="9">
        <f t="shared" si="490"/>
        <v>3.4281443798324797E-2</v>
      </c>
      <c r="S3228" s="9">
        <f t="shared" si="491"/>
        <v>7.0224405997716026E-4</v>
      </c>
      <c r="T3228" s="9">
        <f t="shared" si="492"/>
        <v>3.6223967776002071E-2</v>
      </c>
      <c r="U3228" s="10">
        <f t="shared" si="493"/>
        <v>0.19032595139917749</v>
      </c>
    </row>
    <row r="3229" spans="1:21" ht="15.75" x14ac:dyDescent="0.25">
      <c r="A3229">
        <v>3228</v>
      </c>
      <c r="B3229" s="1">
        <v>44927</v>
      </c>
      <c r="C3229" s="2">
        <v>0.65998842592592599</v>
      </c>
      <c r="D3229">
        <v>3.294</v>
      </c>
      <c r="E3229">
        <v>19.489999999999998</v>
      </c>
      <c r="F3229">
        <v>24.84</v>
      </c>
      <c r="G3229">
        <v>0</v>
      </c>
      <c r="H3229">
        <v>12.4</v>
      </c>
      <c r="I3229">
        <f t="shared" si="485"/>
        <v>12.44</v>
      </c>
      <c r="J3229" s="6">
        <v>0.1</v>
      </c>
      <c r="K3229" s="6">
        <v>0.3</v>
      </c>
      <c r="L3229" s="6">
        <v>0.1</v>
      </c>
      <c r="M3229" s="7">
        <v>7.69</v>
      </c>
      <c r="N3229" s="8">
        <f t="shared" si="486"/>
        <v>0.3523155519483876</v>
      </c>
      <c r="O3229" s="9">
        <f t="shared" si="487"/>
        <v>-0.61816720257234736</v>
      </c>
      <c r="P3229" s="9">
        <f t="shared" si="488"/>
        <v>0.26585165062395977</v>
      </c>
      <c r="Q3229" s="9">
        <f t="shared" si="489"/>
        <v>1.2412624814469701E-3</v>
      </c>
      <c r="R3229" s="9">
        <f t="shared" si="490"/>
        <v>3.4391762130250934E-2</v>
      </c>
      <c r="S3229" s="9">
        <f t="shared" si="491"/>
        <v>7.0677100139483978E-4</v>
      </c>
      <c r="T3229" s="9">
        <f t="shared" si="492"/>
        <v>3.6339795613092744E-2</v>
      </c>
      <c r="U3229" s="10">
        <f t="shared" si="493"/>
        <v>0.19062999662459407</v>
      </c>
    </row>
    <row r="3230" spans="1:21" ht="15.75" x14ac:dyDescent="0.25">
      <c r="A3230">
        <v>3229</v>
      </c>
      <c r="B3230" s="1">
        <v>44927</v>
      </c>
      <c r="C3230" s="2">
        <v>0.66068287037037032</v>
      </c>
      <c r="D3230">
        <v>3.3130000000000002</v>
      </c>
      <c r="E3230">
        <v>19.399999999999999</v>
      </c>
      <c r="F3230">
        <v>24.67</v>
      </c>
      <c r="G3230">
        <v>0</v>
      </c>
      <c r="H3230">
        <v>12.4</v>
      </c>
      <c r="I3230">
        <f t="shared" si="485"/>
        <v>12.270000000000001</v>
      </c>
      <c r="J3230" s="6">
        <v>0.1</v>
      </c>
      <c r="K3230" s="6">
        <v>0.3</v>
      </c>
      <c r="L3230" s="6">
        <v>0.1</v>
      </c>
      <c r="M3230" s="7">
        <v>7.69</v>
      </c>
      <c r="N3230" s="8">
        <f t="shared" si="486"/>
        <v>0.35754874200364112</v>
      </c>
      <c r="O3230" s="9">
        <f t="shared" si="487"/>
        <v>-0.62673186634066824</v>
      </c>
      <c r="P3230" s="9">
        <f t="shared" si="488"/>
        <v>0.26918312433702718</v>
      </c>
      <c r="Q3230" s="9">
        <f t="shared" si="489"/>
        <v>1.2784110290838633E-3</v>
      </c>
      <c r="R3230" s="9">
        <f t="shared" si="490"/>
        <v>3.5351354905817145E-2</v>
      </c>
      <c r="S3230" s="9">
        <f t="shared" si="491"/>
        <v>7.2459554427843447E-4</v>
      </c>
      <c r="T3230" s="9">
        <f t="shared" si="492"/>
        <v>3.7354361479179442E-2</v>
      </c>
      <c r="U3230" s="10">
        <f t="shared" si="493"/>
        <v>0.19327276445267563</v>
      </c>
    </row>
    <row r="3231" spans="1:21" ht="15.75" x14ac:dyDescent="0.25">
      <c r="A3231">
        <v>3230</v>
      </c>
      <c r="B3231" s="1">
        <v>44927</v>
      </c>
      <c r="C3231" s="2">
        <v>0.66137731481481488</v>
      </c>
      <c r="D3231">
        <v>3.2549999999999999</v>
      </c>
      <c r="E3231">
        <v>19.309999999999999</v>
      </c>
      <c r="F3231">
        <v>24.42</v>
      </c>
      <c r="G3231">
        <v>0</v>
      </c>
      <c r="H3231">
        <v>12.3</v>
      </c>
      <c r="I3231">
        <f t="shared" si="485"/>
        <v>12.120000000000001</v>
      </c>
      <c r="J3231" s="6">
        <v>0.1</v>
      </c>
      <c r="K3231" s="6">
        <v>0.3</v>
      </c>
      <c r="L3231" s="6">
        <v>0.1</v>
      </c>
      <c r="M3231" s="7">
        <v>7.69</v>
      </c>
      <c r="N3231" s="8">
        <f t="shared" si="486"/>
        <v>0.36697722990120779</v>
      </c>
      <c r="O3231" s="9">
        <f t="shared" si="487"/>
        <v>-0.63448844884488442</v>
      </c>
      <c r="P3231" s="9">
        <f t="shared" si="488"/>
        <v>0.26751121894367669</v>
      </c>
      <c r="Q3231" s="9">
        <f t="shared" si="489"/>
        <v>1.3467228726596393E-3</v>
      </c>
      <c r="R3231" s="9">
        <f t="shared" si="490"/>
        <v>3.6231803254582876E-2</v>
      </c>
      <c r="S3231" s="9">
        <f t="shared" si="491"/>
        <v>7.156225226073173E-4</v>
      </c>
      <c r="T3231" s="9">
        <f t="shared" si="492"/>
        <v>3.8294148649849834E-2</v>
      </c>
      <c r="U3231" s="10">
        <f t="shared" si="493"/>
        <v>0.1956889078354975</v>
      </c>
    </row>
    <row r="3232" spans="1:21" ht="15.75" x14ac:dyDescent="0.25">
      <c r="A3232">
        <v>3231</v>
      </c>
      <c r="B3232" s="1">
        <v>44927</v>
      </c>
      <c r="C3232" s="2">
        <v>0.66207175925925921</v>
      </c>
      <c r="D3232">
        <v>3.2240000000000002</v>
      </c>
      <c r="E3232">
        <v>19.25</v>
      </c>
      <c r="F3232">
        <v>24.16</v>
      </c>
      <c r="G3232">
        <v>0</v>
      </c>
      <c r="H3232">
        <v>12.4</v>
      </c>
      <c r="I3232">
        <f t="shared" si="485"/>
        <v>11.76</v>
      </c>
      <c r="J3232" s="6">
        <v>0.1</v>
      </c>
      <c r="K3232" s="6">
        <v>0.3</v>
      </c>
      <c r="L3232" s="6">
        <v>0.1</v>
      </c>
      <c r="M3232" s="7">
        <v>7.69</v>
      </c>
      <c r="N3232" s="8">
        <f t="shared" si="486"/>
        <v>0.38089236544958122</v>
      </c>
      <c r="O3232" s="9">
        <f t="shared" si="487"/>
        <v>-0.65391156462585043</v>
      </c>
      <c r="P3232" s="9">
        <f t="shared" si="488"/>
        <v>0.27301919917626921</v>
      </c>
      <c r="Q3232" s="9">
        <f t="shared" si="489"/>
        <v>1.4507899405777737E-3</v>
      </c>
      <c r="R3232" s="9">
        <f t="shared" si="490"/>
        <v>3.8484030091628499E-2</v>
      </c>
      <c r="S3232" s="9">
        <f t="shared" si="491"/>
        <v>7.4539483118851366E-4</v>
      </c>
      <c r="T3232" s="9">
        <f t="shared" si="492"/>
        <v>4.0680214863394785E-2</v>
      </c>
      <c r="U3232" s="10">
        <f t="shared" si="493"/>
        <v>0.20169336841699775</v>
      </c>
    </row>
    <row r="3233" spans="1:21" ht="15.75" x14ac:dyDescent="0.25">
      <c r="A3233">
        <v>3232</v>
      </c>
      <c r="B3233" s="1">
        <v>44927</v>
      </c>
      <c r="C3233" s="2">
        <v>0.66276620370370376</v>
      </c>
      <c r="D3233">
        <v>3.1419999999999999</v>
      </c>
      <c r="E3233">
        <v>19.18</v>
      </c>
      <c r="F3233">
        <v>23.93</v>
      </c>
      <c r="G3233">
        <v>0</v>
      </c>
      <c r="H3233">
        <v>12.3</v>
      </c>
      <c r="I3233">
        <f t="shared" si="485"/>
        <v>11.629999999999999</v>
      </c>
      <c r="J3233" s="6">
        <v>0.1</v>
      </c>
      <c r="K3233" s="6">
        <v>0.3</v>
      </c>
      <c r="L3233" s="6">
        <v>0.1</v>
      </c>
      <c r="M3233" s="7">
        <v>7.69</v>
      </c>
      <c r="N3233" s="8">
        <f t="shared" si="486"/>
        <v>0.3911608206309623</v>
      </c>
      <c r="O3233" s="9">
        <f t="shared" si="487"/>
        <v>-0.6612209802235598</v>
      </c>
      <c r="P3233" s="9">
        <f t="shared" si="488"/>
        <v>0.27006015959259755</v>
      </c>
      <c r="Q3233" s="9">
        <f t="shared" si="489"/>
        <v>1.5300678759668789E-3</v>
      </c>
      <c r="R3233" s="9">
        <f t="shared" si="490"/>
        <v>3.9349186621902468E-2</v>
      </c>
      <c r="S3233" s="9">
        <f t="shared" si="491"/>
        <v>7.2932489799179263E-4</v>
      </c>
      <c r="T3233" s="9">
        <f t="shared" si="492"/>
        <v>4.1608579395861142E-2</v>
      </c>
      <c r="U3233" s="10">
        <f t="shared" si="493"/>
        <v>0.20398181143391472</v>
      </c>
    </row>
    <row r="3234" spans="1:21" ht="15.75" x14ac:dyDescent="0.25">
      <c r="A3234">
        <v>3233</v>
      </c>
      <c r="B3234" s="1">
        <v>44927</v>
      </c>
      <c r="C3234" s="2">
        <v>0.66346064814814809</v>
      </c>
      <c r="D3234">
        <v>3.0379999999999998</v>
      </c>
      <c r="E3234">
        <v>19.21</v>
      </c>
      <c r="F3234">
        <v>23.79</v>
      </c>
      <c r="G3234">
        <v>0</v>
      </c>
      <c r="H3234">
        <v>12.2</v>
      </c>
      <c r="I3234">
        <f t="shared" si="485"/>
        <v>11.59</v>
      </c>
      <c r="J3234" s="6">
        <v>0.1</v>
      </c>
      <c r="K3234" s="6">
        <v>0.3</v>
      </c>
      <c r="L3234" s="6">
        <v>0.1</v>
      </c>
      <c r="M3234" s="7">
        <v>7.69</v>
      </c>
      <c r="N3234" s="8">
        <f t="shared" si="486"/>
        <v>0.40130769362478896</v>
      </c>
      <c r="O3234" s="9">
        <f t="shared" si="487"/>
        <v>-0.66350301984469373</v>
      </c>
      <c r="P3234" s="9">
        <f t="shared" si="488"/>
        <v>0.26219532621990477</v>
      </c>
      <c r="Q3234" s="9">
        <f t="shared" si="489"/>
        <v>1.6104786496244749E-3</v>
      </c>
      <c r="R3234" s="9">
        <f t="shared" si="490"/>
        <v>3.962126316087252E-2</v>
      </c>
      <c r="S3234" s="9">
        <f t="shared" si="491"/>
        <v>6.8746389091562277E-4</v>
      </c>
      <c r="T3234" s="9">
        <f t="shared" si="492"/>
        <v>4.1919205701412623E-2</v>
      </c>
      <c r="U3234" s="10">
        <f t="shared" si="493"/>
        <v>0.20474180252555321</v>
      </c>
    </row>
    <row r="3235" spans="1:21" ht="15.75" x14ac:dyDescent="0.25">
      <c r="A3235">
        <v>3234</v>
      </c>
      <c r="B3235" s="1">
        <v>44927</v>
      </c>
      <c r="C3235" s="2">
        <v>0.66415509259259264</v>
      </c>
      <c r="D3235">
        <v>3.0089999999999999</v>
      </c>
      <c r="E3235">
        <v>19.239999999999998</v>
      </c>
      <c r="F3235">
        <v>23.7</v>
      </c>
      <c r="G3235">
        <v>0</v>
      </c>
      <c r="H3235">
        <v>12.3</v>
      </c>
      <c r="I3235">
        <f t="shared" si="485"/>
        <v>11.399999999999999</v>
      </c>
      <c r="J3235" s="6">
        <v>0.1</v>
      </c>
      <c r="K3235" s="6">
        <v>0.3</v>
      </c>
      <c r="L3235" s="6">
        <v>0.1</v>
      </c>
      <c r="M3235" s="7">
        <v>7.69</v>
      </c>
      <c r="N3235" s="8">
        <f t="shared" si="486"/>
        <v>0.4106540473991997</v>
      </c>
      <c r="O3235" s="9">
        <f t="shared" si="487"/>
        <v>-0.67456140350877203</v>
      </c>
      <c r="P3235" s="9">
        <f t="shared" si="488"/>
        <v>0.26390735610957228</v>
      </c>
      <c r="Q3235" s="9">
        <f t="shared" si="489"/>
        <v>1.6863674664534417E-3</v>
      </c>
      <c r="R3235" s="9">
        <f t="shared" si="490"/>
        <v>4.0952977839335193E-2</v>
      </c>
      <c r="S3235" s="9">
        <f t="shared" si="491"/>
        <v>6.9647092608744591E-4</v>
      </c>
      <c r="T3235" s="9">
        <f t="shared" si="492"/>
        <v>4.333581623187608E-2</v>
      </c>
      <c r="U3235" s="10">
        <f t="shared" si="493"/>
        <v>0.20817256359058481</v>
      </c>
    </row>
    <row r="3236" spans="1:21" ht="15.75" x14ac:dyDescent="0.25">
      <c r="A3236">
        <v>3235</v>
      </c>
      <c r="B3236" s="1">
        <v>44927</v>
      </c>
      <c r="C3236" s="2">
        <v>0.66484953703703698</v>
      </c>
      <c r="D3236">
        <v>2.9020000000000001</v>
      </c>
      <c r="E3236">
        <v>19.37</v>
      </c>
      <c r="F3236">
        <v>23.65</v>
      </c>
      <c r="G3236">
        <v>0</v>
      </c>
      <c r="H3236">
        <v>12.3</v>
      </c>
      <c r="I3236">
        <f t="shared" si="485"/>
        <v>11.349999999999998</v>
      </c>
      <c r="J3236" s="6">
        <v>0.1</v>
      </c>
      <c r="K3236" s="6">
        <v>0.3</v>
      </c>
      <c r="L3236" s="6">
        <v>0.1</v>
      </c>
      <c r="M3236" s="7">
        <v>7.69</v>
      </c>
      <c r="N3236" s="8">
        <f t="shared" si="486"/>
        <v>0.42204040443245566</v>
      </c>
      <c r="O3236" s="9">
        <f t="shared" si="487"/>
        <v>-0.67753303964757727</v>
      </c>
      <c r="P3236" s="9">
        <f t="shared" si="488"/>
        <v>0.2554926352151215</v>
      </c>
      <c r="Q3236" s="9">
        <f t="shared" si="489"/>
        <v>1.7811810297351078E-3</v>
      </c>
      <c r="R3236" s="9">
        <f t="shared" si="490"/>
        <v>4.1314591783267691E-2</v>
      </c>
      <c r="S3236" s="9">
        <f t="shared" si="491"/>
        <v>6.527648664916715E-4</v>
      </c>
      <c r="T3236" s="9">
        <f t="shared" si="492"/>
        <v>4.3748537679494472E-2</v>
      </c>
      <c r="U3236" s="10">
        <f t="shared" si="493"/>
        <v>0.20916151098970018</v>
      </c>
    </row>
    <row r="3237" spans="1:21" ht="15.75" x14ac:dyDescent="0.25">
      <c r="A3237">
        <v>3236</v>
      </c>
      <c r="B3237" s="1">
        <v>44927</v>
      </c>
      <c r="C3237" s="2">
        <v>0.66554398148148153</v>
      </c>
      <c r="D3237">
        <v>2.8330000000000002</v>
      </c>
      <c r="E3237">
        <v>19.38</v>
      </c>
      <c r="F3237">
        <v>23.61</v>
      </c>
      <c r="G3237">
        <v>0</v>
      </c>
      <c r="H3237">
        <v>12.2</v>
      </c>
      <c r="I3237">
        <f t="shared" si="485"/>
        <v>11.41</v>
      </c>
      <c r="J3237" s="6">
        <v>0.1</v>
      </c>
      <c r="K3237" s="6">
        <v>0.3</v>
      </c>
      <c r="L3237" s="6">
        <v>0.1</v>
      </c>
      <c r="M3237" s="7">
        <v>7.69</v>
      </c>
      <c r="N3237" s="8">
        <f t="shared" si="486"/>
        <v>0.42411095945021088</v>
      </c>
      <c r="O3237" s="9">
        <f t="shared" si="487"/>
        <v>-0.6739702015775636</v>
      </c>
      <c r="P3237" s="9">
        <f t="shared" si="488"/>
        <v>0.24985924212735272</v>
      </c>
      <c r="Q3237" s="9">
        <f t="shared" si="489"/>
        <v>1.7987010592577844E-3</v>
      </c>
      <c r="R3237" s="9">
        <f t="shared" si="490"/>
        <v>4.0881224935305147E-2</v>
      </c>
      <c r="S3237" s="9">
        <f t="shared" si="491"/>
        <v>6.2429640876455084E-4</v>
      </c>
      <c r="T3237" s="9">
        <f t="shared" si="492"/>
        <v>4.3304222403327486E-2</v>
      </c>
      <c r="U3237" s="10">
        <f t="shared" si="493"/>
        <v>0.20809666600723686</v>
      </c>
    </row>
    <row r="3238" spans="1:21" ht="15.75" x14ac:dyDescent="0.25">
      <c r="A3238">
        <v>3237</v>
      </c>
      <c r="B3238" s="1">
        <v>44927</v>
      </c>
      <c r="C3238" s="2">
        <v>0.66623842592592586</v>
      </c>
      <c r="D3238">
        <v>2.851</v>
      </c>
      <c r="E3238">
        <v>19.420000000000002</v>
      </c>
      <c r="F3238">
        <v>23.6</v>
      </c>
      <c r="G3238">
        <v>0</v>
      </c>
      <c r="H3238">
        <v>12.2</v>
      </c>
      <c r="I3238">
        <f t="shared" si="485"/>
        <v>11.400000000000002</v>
      </c>
      <c r="J3238" s="6">
        <v>0.1</v>
      </c>
      <c r="K3238" s="6">
        <v>0.3</v>
      </c>
      <c r="L3238" s="6">
        <v>0.1</v>
      </c>
      <c r="M3238" s="7">
        <v>7.69</v>
      </c>
      <c r="N3238" s="8">
        <f t="shared" si="486"/>
        <v>0.42722222222222228</v>
      </c>
      <c r="O3238" s="9">
        <f t="shared" si="487"/>
        <v>-0.67456140350877181</v>
      </c>
      <c r="P3238" s="9">
        <f t="shared" si="488"/>
        <v>0.24733918128654961</v>
      </c>
      <c r="Q3238" s="9">
        <f t="shared" si="489"/>
        <v>1.825188271604939E-3</v>
      </c>
      <c r="R3238" s="9">
        <f t="shared" si="490"/>
        <v>4.0952977839335158E-2</v>
      </c>
      <c r="S3238" s="9">
        <f t="shared" si="491"/>
        <v>6.1176670599500662E-4</v>
      </c>
      <c r="T3238" s="9">
        <f t="shared" si="492"/>
        <v>4.3389932816935102E-2</v>
      </c>
      <c r="U3238" s="10">
        <f t="shared" si="493"/>
        <v>0.20830250314610985</v>
      </c>
    </row>
    <row r="3239" spans="1:21" ht="15.75" x14ac:dyDescent="0.25">
      <c r="A3239">
        <v>3238</v>
      </c>
      <c r="B3239" s="1">
        <v>44927</v>
      </c>
      <c r="C3239" s="2">
        <v>0.66693287037037041</v>
      </c>
      <c r="D3239">
        <v>2.7789999999999999</v>
      </c>
      <c r="E3239">
        <v>19.47</v>
      </c>
      <c r="F3239">
        <v>23.63</v>
      </c>
      <c r="G3239">
        <v>0</v>
      </c>
      <c r="H3239">
        <v>12.1</v>
      </c>
      <c r="I3239">
        <f t="shared" si="485"/>
        <v>11.53</v>
      </c>
      <c r="J3239" s="6">
        <v>0.1</v>
      </c>
      <c r="K3239" s="6">
        <v>0.3</v>
      </c>
      <c r="L3239" s="6">
        <v>0.1</v>
      </c>
      <c r="M3239" s="7">
        <v>7.69</v>
      </c>
      <c r="N3239" s="8">
        <f t="shared" si="486"/>
        <v>0.42631951491226555</v>
      </c>
      <c r="O3239" s="9">
        <f t="shared" si="487"/>
        <v>-0.66695576756287955</v>
      </c>
      <c r="P3239" s="9">
        <f t="shared" si="488"/>
        <v>0.24063625265061392</v>
      </c>
      <c r="Q3239" s="9">
        <f t="shared" si="489"/>
        <v>1.8174832879502946E-3</v>
      </c>
      <c r="R3239" s="9">
        <f t="shared" si="490"/>
        <v>4.0034699629685082E-2</v>
      </c>
      <c r="S3239" s="9">
        <f t="shared" si="491"/>
        <v>5.7905806089730112E-4</v>
      </c>
      <c r="T3239" s="9">
        <f t="shared" si="492"/>
        <v>4.2431240978532681E-2</v>
      </c>
      <c r="U3239" s="10">
        <f t="shared" si="493"/>
        <v>0.20598844865315308</v>
      </c>
    </row>
    <row r="3240" spans="1:21" ht="15.75" x14ac:dyDescent="0.25">
      <c r="A3240">
        <v>3239</v>
      </c>
      <c r="B3240" s="1">
        <v>44927</v>
      </c>
      <c r="C3240" s="2">
        <v>0.66762731481481474</v>
      </c>
      <c r="D3240">
        <v>2.8050000000000002</v>
      </c>
      <c r="E3240">
        <v>19.440000000000001</v>
      </c>
      <c r="F3240">
        <v>23.68</v>
      </c>
      <c r="G3240">
        <v>0</v>
      </c>
      <c r="H3240">
        <v>12.1</v>
      </c>
      <c r="I3240">
        <f t="shared" si="485"/>
        <v>11.58</v>
      </c>
      <c r="J3240" s="6">
        <v>0.1</v>
      </c>
      <c r="K3240" s="6">
        <v>0.3</v>
      </c>
      <c r="L3240" s="6">
        <v>0.1</v>
      </c>
      <c r="M3240" s="7">
        <v>7.69</v>
      </c>
      <c r="N3240" s="8">
        <f t="shared" si="486"/>
        <v>0.42092554311674302</v>
      </c>
      <c r="O3240" s="9">
        <f t="shared" si="487"/>
        <v>-0.6640759930915372</v>
      </c>
      <c r="P3240" s="9">
        <f t="shared" si="488"/>
        <v>0.24315044997479418</v>
      </c>
      <c r="Q3240" s="9">
        <f t="shared" si="489"/>
        <v>1.7717831284812509E-3</v>
      </c>
      <c r="R3240" s="9">
        <f t="shared" si="490"/>
        <v>3.9689723214046013E-2</v>
      </c>
      <c r="S3240" s="9">
        <f t="shared" si="491"/>
        <v>5.9122141322944899E-4</v>
      </c>
      <c r="T3240" s="9">
        <f t="shared" si="492"/>
        <v>4.2052727755756712E-2</v>
      </c>
      <c r="U3240" s="10">
        <f t="shared" si="493"/>
        <v>0.20506761752104283</v>
      </c>
    </row>
    <row r="3241" spans="1:21" ht="15.75" x14ac:dyDescent="0.25">
      <c r="A3241">
        <v>3240</v>
      </c>
      <c r="B3241" s="1">
        <v>44927</v>
      </c>
      <c r="C3241" s="2">
        <v>0.6683217592592593</v>
      </c>
      <c r="D3241">
        <v>2.7669999999999999</v>
      </c>
      <c r="E3241">
        <v>19.52</v>
      </c>
      <c r="F3241">
        <v>23.74</v>
      </c>
      <c r="G3241">
        <v>0</v>
      </c>
      <c r="H3241">
        <v>12</v>
      </c>
      <c r="I3241">
        <f t="shared" si="485"/>
        <v>11.739999999999998</v>
      </c>
      <c r="J3241" s="6">
        <v>0.1</v>
      </c>
      <c r="K3241" s="6">
        <v>0.3</v>
      </c>
      <c r="L3241" s="6">
        <v>0.1</v>
      </c>
      <c r="M3241" s="7">
        <v>7.69</v>
      </c>
      <c r="N3241" s="8">
        <f t="shared" si="486"/>
        <v>0.41957343812124726</v>
      </c>
      <c r="O3241" s="9">
        <f t="shared" si="487"/>
        <v>-0.65502555366269177</v>
      </c>
      <c r="P3241" s="9">
        <f t="shared" si="488"/>
        <v>0.23545211554144455</v>
      </c>
      <c r="Q3241" s="9">
        <f t="shared" si="489"/>
        <v>1.7604186997688413E-3</v>
      </c>
      <c r="R3241" s="9">
        <f t="shared" si="490"/>
        <v>3.8615262835600427E-2</v>
      </c>
      <c r="S3241" s="9">
        <f t="shared" si="491"/>
        <v>5.5437698712941757E-4</v>
      </c>
      <c r="T3241" s="9">
        <f t="shared" si="492"/>
        <v>4.0930058522498682E-2</v>
      </c>
      <c r="U3241" s="10">
        <f t="shared" si="493"/>
        <v>0.20231178542660011</v>
      </c>
    </row>
    <row r="3242" spans="1:21" ht="15.75" x14ac:dyDescent="0.25">
      <c r="A3242">
        <v>3241</v>
      </c>
      <c r="B3242" s="1">
        <v>44927</v>
      </c>
      <c r="C3242" s="2">
        <v>0.66901620370370374</v>
      </c>
      <c r="D3242">
        <v>2.8479999999999999</v>
      </c>
      <c r="E3242">
        <v>19.48</v>
      </c>
      <c r="F3242">
        <v>23.82</v>
      </c>
      <c r="G3242">
        <v>0</v>
      </c>
      <c r="H3242">
        <v>12.1</v>
      </c>
      <c r="I3242">
        <f t="shared" si="485"/>
        <v>11.72</v>
      </c>
      <c r="J3242" s="6">
        <v>0.1</v>
      </c>
      <c r="K3242" s="6">
        <v>0.3</v>
      </c>
      <c r="L3242" s="6">
        <v>0.1</v>
      </c>
      <c r="M3242" s="7">
        <v>7.69</v>
      </c>
      <c r="N3242" s="8">
        <f t="shared" si="486"/>
        <v>0.41316876142995262</v>
      </c>
      <c r="O3242" s="9">
        <f t="shared" si="487"/>
        <v>-0.65614334470989766</v>
      </c>
      <c r="P3242" s="9">
        <f t="shared" si="488"/>
        <v>0.24297458327994501</v>
      </c>
      <c r="Q3242" s="9">
        <f t="shared" si="489"/>
        <v>1.7070842542156112E-3</v>
      </c>
      <c r="R3242" s="9">
        <f t="shared" si="490"/>
        <v>3.8747167992638241E-2</v>
      </c>
      <c r="S3242" s="9">
        <f t="shared" si="491"/>
        <v>5.903664812006293E-4</v>
      </c>
      <c r="T3242" s="9">
        <f t="shared" si="492"/>
        <v>4.1044618728054483E-2</v>
      </c>
      <c r="U3242" s="10">
        <f t="shared" si="493"/>
        <v>0.20259471544947683</v>
      </c>
    </row>
    <row r="3243" spans="1:21" ht="15.75" x14ac:dyDescent="0.25">
      <c r="A3243">
        <v>3242</v>
      </c>
      <c r="B3243" s="1">
        <v>44927</v>
      </c>
      <c r="C3243" s="2">
        <v>0.66971064814814818</v>
      </c>
      <c r="D3243">
        <v>2.8570000000000002</v>
      </c>
      <c r="E3243">
        <v>19.48</v>
      </c>
      <c r="F3243">
        <v>23.9</v>
      </c>
      <c r="G3243">
        <v>0</v>
      </c>
      <c r="H3243">
        <v>12</v>
      </c>
      <c r="I3243">
        <f t="shared" si="485"/>
        <v>11.899999999999999</v>
      </c>
      <c r="J3243" s="6">
        <v>0.1</v>
      </c>
      <c r="K3243" s="6">
        <v>0.3</v>
      </c>
      <c r="L3243" s="6">
        <v>0.1</v>
      </c>
      <c r="M3243" s="7">
        <v>7.69</v>
      </c>
      <c r="N3243" s="8">
        <f t="shared" si="486"/>
        <v>0.40619447779111661</v>
      </c>
      <c r="O3243" s="9">
        <f t="shared" si="487"/>
        <v>-0.64621848739495813</v>
      </c>
      <c r="P3243" s="9">
        <f t="shared" si="488"/>
        <v>0.24002400960384151</v>
      </c>
      <c r="Q3243" s="9">
        <f t="shared" si="489"/>
        <v>1.6499395378799797E-3</v>
      </c>
      <c r="R3243" s="9">
        <f t="shared" si="490"/>
        <v>3.758385001059248E-2</v>
      </c>
      <c r="S3243" s="9">
        <f t="shared" si="491"/>
        <v>5.7611525186305015E-4</v>
      </c>
      <c r="T3243" s="9">
        <f t="shared" si="492"/>
        <v>3.9809904800335513E-2</v>
      </c>
      <c r="U3243" s="10">
        <f t="shared" si="493"/>
        <v>0.19952419602728766</v>
      </c>
    </row>
    <row r="3244" spans="1:21" ht="15.75" x14ac:dyDescent="0.25">
      <c r="A3244">
        <v>3243</v>
      </c>
      <c r="B3244" s="1">
        <v>44927</v>
      </c>
      <c r="C3244" s="2">
        <v>0.67040509259259251</v>
      </c>
      <c r="D3244">
        <v>2.8210000000000002</v>
      </c>
      <c r="E3244">
        <v>19.57</v>
      </c>
      <c r="F3244">
        <v>23.99</v>
      </c>
      <c r="G3244">
        <v>0</v>
      </c>
      <c r="H3244">
        <v>12</v>
      </c>
      <c r="I3244">
        <f t="shared" si="485"/>
        <v>11.989999999999998</v>
      </c>
      <c r="J3244" s="6">
        <v>0.1</v>
      </c>
      <c r="K3244" s="6">
        <v>0.3</v>
      </c>
      <c r="L3244" s="6">
        <v>0.1</v>
      </c>
      <c r="M3244" s="7">
        <v>7.69</v>
      </c>
      <c r="N3244" s="8">
        <f t="shared" si="486"/>
        <v>0.4049336359671426</v>
      </c>
      <c r="O3244" s="9">
        <f t="shared" si="487"/>
        <v>-0.64136780650542125</v>
      </c>
      <c r="P3244" s="9">
        <f t="shared" si="488"/>
        <v>0.23643417053827867</v>
      </c>
      <c r="Q3244" s="9">
        <f t="shared" si="489"/>
        <v>1.6397124953757042E-3</v>
      </c>
      <c r="R3244" s="9">
        <f t="shared" si="490"/>
        <v>3.7021739689941789E-2</v>
      </c>
      <c r="S3244" s="9">
        <f t="shared" si="491"/>
        <v>5.5901116998123849E-4</v>
      </c>
      <c r="T3244" s="9">
        <f t="shared" si="492"/>
        <v>3.9220463355298732E-2</v>
      </c>
      <c r="U3244" s="10">
        <f t="shared" si="493"/>
        <v>0.19804156976579118</v>
      </c>
    </row>
    <row r="3245" spans="1:21" ht="15.75" x14ac:dyDescent="0.25">
      <c r="A3245">
        <v>3244</v>
      </c>
      <c r="B3245" s="1">
        <v>44927</v>
      </c>
      <c r="C3245" s="2">
        <v>0.67109953703703706</v>
      </c>
      <c r="D3245">
        <v>2.903</v>
      </c>
      <c r="E3245">
        <v>19.54</v>
      </c>
      <c r="F3245">
        <v>24.07</v>
      </c>
      <c r="G3245">
        <v>0</v>
      </c>
      <c r="H3245">
        <v>12</v>
      </c>
      <c r="I3245">
        <f t="shared" si="485"/>
        <v>12.07</v>
      </c>
      <c r="J3245" s="6">
        <v>0.1</v>
      </c>
      <c r="K3245" s="6">
        <v>0.3</v>
      </c>
      <c r="L3245" s="6">
        <v>0.1</v>
      </c>
      <c r="M3245" s="7">
        <v>7.69</v>
      </c>
      <c r="N3245" s="8">
        <f t="shared" si="486"/>
        <v>0.39800006726846776</v>
      </c>
      <c r="O3245" s="9">
        <f t="shared" si="487"/>
        <v>-0.63711681855840929</v>
      </c>
      <c r="P3245" s="9">
        <f t="shared" si="488"/>
        <v>0.23911675128994159</v>
      </c>
      <c r="Q3245" s="9">
        <f t="shared" si="489"/>
        <v>1.5840405354570486E-3</v>
      </c>
      <c r="R3245" s="9">
        <f t="shared" si="490"/>
        <v>3.6532605644099013E-2</v>
      </c>
      <c r="S3245" s="9">
        <f t="shared" si="491"/>
        <v>5.7176820747455788E-4</v>
      </c>
      <c r="T3245" s="9">
        <f t="shared" si="492"/>
        <v>3.868841438703062E-2</v>
      </c>
      <c r="U3245" s="10">
        <f t="shared" si="493"/>
        <v>0.19669370703464464</v>
      </c>
    </row>
    <row r="3246" spans="1:21" ht="15.75" x14ac:dyDescent="0.25">
      <c r="A3246">
        <v>3245</v>
      </c>
      <c r="B3246" s="1">
        <v>44927</v>
      </c>
      <c r="C3246" s="2">
        <v>0.67179398148148151</v>
      </c>
      <c r="D3246">
        <v>2.9630000000000001</v>
      </c>
      <c r="E3246">
        <v>19.510000000000002</v>
      </c>
      <c r="F3246">
        <v>24.18</v>
      </c>
      <c r="G3246">
        <v>0</v>
      </c>
      <c r="H3246">
        <v>12.1</v>
      </c>
      <c r="I3246">
        <f t="shared" si="485"/>
        <v>12.08</v>
      </c>
      <c r="J3246" s="6">
        <v>0.1</v>
      </c>
      <c r="K3246" s="6">
        <v>0.3</v>
      </c>
      <c r="L3246" s="6">
        <v>0.1</v>
      </c>
      <c r="M3246" s="7">
        <v>7.69</v>
      </c>
      <c r="N3246" s="8">
        <f t="shared" si="486"/>
        <v>0.39049068571553891</v>
      </c>
      <c r="O3246" s="9">
        <f t="shared" si="487"/>
        <v>-0.63658940397350994</v>
      </c>
      <c r="P3246" s="9">
        <f t="shared" si="488"/>
        <v>0.24609871825797106</v>
      </c>
      <c r="Q3246" s="9">
        <f t="shared" si="489"/>
        <v>1.524829756305918E-3</v>
      </c>
      <c r="R3246" s="9">
        <f t="shared" si="490"/>
        <v>3.6472146232621377E-2</v>
      </c>
      <c r="S3246" s="9">
        <f t="shared" si="491"/>
        <v>6.0564579128216222E-4</v>
      </c>
      <c r="T3246" s="9">
        <f t="shared" si="492"/>
        <v>3.8602621780209456E-2</v>
      </c>
      <c r="U3246" s="10">
        <f t="shared" si="493"/>
        <v>0.19647549918554591</v>
      </c>
    </row>
    <row r="3247" spans="1:21" ht="15.75" x14ac:dyDescent="0.25">
      <c r="A3247">
        <v>3246</v>
      </c>
      <c r="B3247" s="1">
        <v>44927</v>
      </c>
      <c r="C3247" s="2">
        <v>0.67248842592592595</v>
      </c>
      <c r="D3247">
        <v>2.9590000000000001</v>
      </c>
      <c r="E3247">
        <v>19.559999999999999</v>
      </c>
      <c r="F3247">
        <v>24.31</v>
      </c>
      <c r="G3247">
        <v>0</v>
      </c>
      <c r="H3247">
        <v>12</v>
      </c>
      <c r="I3247">
        <f t="shared" si="485"/>
        <v>12.309999999999999</v>
      </c>
      <c r="J3247" s="6">
        <v>0.1</v>
      </c>
      <c r="K3247" s="6">
        <v>0.3</v>
      </c>
      <c r="L3247" s="6">
        <v>0.1</v>
      </c>
      <c r="M3247" s="7">
        <v>7.69</v>
      </c>
      <c r="N3247" s="8">
        <f t="shared" si="486"/>
        <v>0.38364719693855132</v>
      </c>
      <c r="O3247" s="9">
        <f t="shared" si="487"/>
        <v>-0.62469536961819672</v>
      </c>
      <c r="P3247" s="9">
        <f t="shared" si="488"/>
        <v>0.24104817267964537</v>
      </c>
      <c r="Q3247" s="9">
        <f t="shared" si="489"/>
        <v>1.4718517171880758E-3</v>
      </c>
      <c r="R3247" s="9">
        <f t="shared" si="490"/>
        <v>3.5121987434017385E-2</v>
      </c>
      <c r="S3247" s="9">
        <f t="shared" si="491"/>
        <v>5.8104221552196143E-4</v>
      </c>
      <c r="T3247" s="9">
        <f t="shared" si="492"/>
        <v>3.7174881366727419E-2</v>
      </c>
      <c r="U3247" s="10">
        <f t="shared" si="493"/>
        <v>0.19280788720051734</v>
      </c>
    </row>
    <row r="3248" spans="1:21" ht="15.75" x14ac:dyDescent="0.25">
      <c r="A3248">
        <v>3247</v>
      </c>
      <c r="B3248" s="1">
        <v>44927</v>
      </c>
      <c r="C3248" s="2">
        <v>0.67318287037037028</v>
      </c>
      <c r="D3248">
        <v>3.008</v>
      </c>
      <c r="E3248">
        <v>19.54</v>
      </c>
      <c r="F3248">
        <v>24.42</v>
      </c>
      <c r="G3248">
        <v>0</v>
      </c>
      <c r="H3248">
        <v>11.9</v>
      </c>
      <c r="I3248">
        <f t="shared" si="485"/>
        <v>12.520000000000001</v>
      </c>
      <c r="J3248" s="6">
        <v>0.1</v>
      </c>
      <c r="K3248" s="6">
        <v>0.3</v>
      </c>
      <c r="L3248" s="6">
        <v>0.1</v>
      </c>
      <c r="M3248" s="7">
        <v>7.69</v>
      </c>
      <c r="N3248" s="8">
        <f t="shared" si="486"/>
        <v>0.37480988884238881</v>
      </c>
      <c r="O3248" s="9">
        <f t="shared" si="487"/>
        <v>-0.61421725239616609</v>
      </c>
      <c r="P3248" s="9">
        <f t="shared" si="488"/>
        <v>0.23940736355377729</v>
      </c>
      <c r="Q3248" s="9">
        <f t="shared" si="489"/>
        <v>1.4048245277404386E-3</v>
      </c>
      <c r="R3248" s="9">
        <f t="shared" si="490"/>
        <v>3.3953654982698603E-2</v>
      </c>
      <c r="S3248" s="9">
        <f t="shared" si="491"/>
        <v>5.7315885723770502E-4</v>
      </c>
      <c r="T3248" s="9">
        <f t="shared" si="492"/>
        <v>3.5931638367676745E-2</v>
      </c>
      <c r="U3248" s="10">
        <f t="shared" si="493"/>
        <v>0.18955642528723932</v>
      </c>
    </row>
    <row r="3249" spans="1:21" ht="15.75" x14ac:dyDescent="0.25">
      <c r="A3249">
        <v>3248</v>
      </c>
      <c r="B3249" s="1">
        <v>44927</v>
      </c>
      <c r="C3249" s="2">
        <v>0.67387731481481483</v>
      </c>
      <c r="D3249">
        <v>3.0329999999999999</v>
      </c>
      <c r="E3249">
        <v>19.54</v>
      </c>
      <c r="F3249">
        <v>24.51</v>
      </c>
      <c r="G3249">
        <v>0</v>
      </c>
      <c r="H3249">
        <v>11.9</v>
      </c>
      <c r="I3249">
        <f t="shared" si="485"/>
        <v>12.610000000000001</v>
      </c>
      <c r="J3249" s="6">
        <v>0.1</v>
      </c>
      <c r="K3249" s="6">
        <v>0.3</v>
      </c>
      <c r="L3249" s="6">
        <v>0.1</v>
      </c>
      <c r="M3249" s="7">
        <v>7.69</v>
      </c>
      <c r="N3249" s="8">
        <f t="shared" si="486"/>
        <v>0.36947880066988603</v>
      </c>
      <c r="O3249" s="9">
        <f t="shared" si="487"/>
        <v>-0.60983346550356854</v>
      </c>
      <c r="P3249" s="9">
        <f t="shared" si="488"/>
        <v>0.24035466483368254</v>
      </c>
      <c r="Q3249" s="9">
        <f t="shared" si="489"/>
        <v>1.3651458414445739E-3</v>
      </c>
      <c r="R3249" s="9">
        <f t="shared" si="490"/>
        <v>3.3470717008328293E-2</v>
      </c>
      <c r="S3249" s="9">
        <f t="shared" si="491"/>
        <v>5.7770364907311865E-4</v>
      </c>
      <c r="T3249" s="9">
        <f t="shared" si="492"/>
        <v>3.5413566498845986E-2</v>
      </c>
      <c r="U3249" s="10">
        <f t="shared" si="493"/>
        <v>0.188184926332706</v>
      </c>
    </row>
    <row r="3250" spans="1:21" ht="15.75" x14ac:dyDescent="0.25">
      <c r="A3250">
        <v>3249</v>
      </c>
      <c r="B3250" s="1">
        <v>44927</v>
      </c>
      <c r="C3250" s="2">
        <v>0.67457175925925927</v>
      </c>
      <c r="D3250">
        <v>3.073</v>
      </c>
      <c r="E3250">
        <v>19.52</v>
      </c>
      <c r="F3250">
        <v>24.59</v>
      </c>
      <c r="G3250">
        <v>0</v>
      </c>
      <c r="H3250">
        <v>11.9</v>
      </c>
      <c r="I3250">
        <f t="shared" si="485"/>
        <v>12.69</v>
      </c>
      <c r="J3250" s="6">
        <v>0.1</v>
      </c>
      <c r="K3250" s="6">
        <v>0.3</v>
      </c>
      <c r="L3250" s="6">
        <v>0.1</v>
      </c>
      <c r="M3250" s="7">
        <v>7.69</v>
      </c>
      <c r="N3250" s="8">
        <f t="shared" si="486"/>
        <v>0.36387990022113059</v>
      </c>
      <c r="O3250" s="9">
        <f t="shared" si="487"/>
        <v>-0.60598896769109545</v>
      </c>
      <c r="P3250" s="9">
        <f t="shared" si="488"/>
        <v>0.24210906746996486</v>
      </c>
      <c r="Q3250" s="9">
        <f t="shared" si="489"/>
        <v>1.3240858178493998E-3</v>
      </c>
      <c r="R3250" s="9">
        <f t="shared" si="490"/>
        <v>3.3050036606698752E-2</v>
      </c>
      <c r="S3250" s="9">
        <f t="shared" si="491"/>
        <v>5.8616800551175997E-4</v>
      </c>
      <c r="T3250" s="9">
        <f t="shared" si="492"/>
        <v>3.4960290430059916E-2</v>
      </c>
      <c r="U3250" s="10">
        <f t="shared" si="493"/>
        <v>0.18697671092962331</v>
      </c>
    </row>
    <row r="3251" spans="1:21" ht="15.75" x14ac:dyDescent="0.25">
      <c r="A3251">
        <v>3250</v>
      </c>
      <c r="B3251" s="1">
        <v>44927</v>
      </c>
      <c r="C3251" s="2">
        <v>0.67526620370370372</v>
      </c>
      <c r="D3251">
        <v>3.0819999999999999</v>
      </c>
      <c r="E3251">
        <v>19.54</v>
      </c>
      <c r="F3251">
        <v>24.65</v>
      </c>
      <c r="G3251">
        <v>0</v>
      </c>
      <c r="H3251">
        <v>11.9</v>
      </c>
      <c r="I3251">
        <f t="shared" si="485"/>
        <v>12.749999999999998</v>
      </c>
      <c r="J3251" s="6">
        <v>0.1</v>
      </c>
      <c r="K3251" s="6">
        <v>0.3</v>
      </c>
      <c r="L3251" s="6">
        <v>0.1</v>
      </c>
      <c r="M3251" s="7">
        <v>7.69</v>
      </c>
      <c r="N3251" s="8">
        <f t="shared" si="486"/>
        <v>0.36140930411380251</v>
      </c>
      <c r="O3251" s="9">
        <f t="shared" si="487"/>
        <v>-0.60313725490196091</v>
      </c>
      <c r="P3251" s="9">
        <f t="shared" si="488"/>
        <v>0.24172795078815845</v>
      </c>
      <c r="Q3251" s="9">
        <f t="shared" si="489"/>
        <v>1.3061668510002298E-3</v>
      </c>
      <c r="R3251" s="9">
        <f t="shared" si="490"/>
        <v>3.2739709342560569E-2</v>
      </c>
      <c r="S3251" s="9">
        <f t="shared" si="491"/>
        <v>5.8432402192242362E-4</v>
      </c>
      <c r="T3251" s="9">
        <f t="shared" si="492"/>
        <v>3.4630200215483228E-2</v>
      </c>
      <c r="U3251" s="10">
        <f t="shared" si="493"/>
        <v>0.18609191335327613</v>
      </c>
    </row>
    <row r="3252" spans="1:21" ht="15.75" x14ac:dyDescent="0.25">
      <c r="A3252">
        <v>3251</v>
      </c>
      <c r="B3252" s="1">
        <v>44927</v>
      </c>
      <c r="C3252" s="2">
        <v>0.67596064814814805</v>
      </c>
      <c r="D3252">
        <v>3.03</v>
      </c>
      <c r="E3252">
        <v>19.61</v>
      </c>
      <c r="F3252">
        <v>24.72</v>
      </c>
      <c r="G3252">
        <v>0</v>
      </c>
      <c r="H3252">
        <v>11.8</v>
      </c>
      <c r="I3252">
        <f t="shared" si="485"/>
        <v>12.919999999999998</v>
      </c>
      <c r="J3252" s="6">
        <v>0.1</v>
      </c>
      <c r="K3252" s="6">
        <v>0.3</v>
      </c>
      <c r="L3252" s="6">
        <v>0.1</v>
      </c>
      <c r="M3252" s="7">
        <v>7.69</v>
      </c>
      <c r="N3252" s="8">
        <f t="shared" si="486"/>
        <v>0.35979269905778843</v>
      </c>
      <c r="O3252" s="9">
        <f t="shared" si="487"/>
        <v>-0.59520123839009298</v>
      </c>
      <c r="P3252" s="9">
        <f t="shared" si="488"/>
        <v>0.2354085393323046</v>
      </c>
      <c r="Q3252" s="9">
        <f t="shared" si="489"/>
        <v>1.2945078629528831E-3</v>
      </c>
      <c r="R3252" s="9">
        <f t="shared" si="490"/>
        <v>3.1883806276299026E-2</v>
      </c>
      <c r="S3252" s="9">
        <f t="shared" si="491"/>
        <v>5.5417180390569213E-4</v>
      </c>
      <c r="T3252" s="9">
        <f t="shared" si="492"/>
        <v>3.37324859431576E-2</v>
      </c>
      <c r="U3252" s="10">
        <f t="shared" si="493"/>
        <v>0.18366405729798524</v>
      </c>
    </row>
    <row r="3253" spans="1:21" ht="15.75" x14ac:dyDescent="0.25">
      <c r="A3253">
        <v>3252</v>
      </c>
      <c r="B3253" s="1">
        <v>44927</v>
      </c>
      <c r="C3253" s="2">
        <v>0.6766550925925926</v>
      </c>
      <c r="D3253">
        <v>3.0830000000000002</v>
      </c>
      <c r="E3253">
        <v>19.59</v>
      </c>
      <c r="F3253">
        <v>24.8</v>
      </c>
      <c r="G3253">
        <v>0</v>
      </c>
      <c r="H3253">
        <v>11.8</v>
      </c>
      <c r="I3253">
        <f t="shared" si="485"/>
        <v>13</v>
      </c>
      <c r="J3253" s="6">
        <v>0.1</v>
      </c>
      <c r="K3253" s="6">
        <v>0.3</v>
      </c>
      <c r="L3253" s="6">
        <v>0.1</v>
      </c>
      <c r="M3253" s="7">
        <v>7.69</v>
      </c>
      <c r="N3253" s="8">
        <f t="shared" si="486"/>
        <v>0.3544680473372781</v>
      </c>
      <c r="O3253" s="9">
        <f t="shared" si="487"/>
        <v>-0.59153846153846157</v>
      </c>
      <c r="P3253" s="9">
        <f t="shared" si="488"/>
        <v>0.23707041420118349</v>
      </c>
      <c r="Q3253" s="9">
        <f t="shared" si="489"/>
        <v>1.2564759658310284E-3</v>
      </c>
      <c r="R3253" s="9">
        <f t="shared" si="490"/>
        <v>3.1492597633136103E-2</v>
      </c>
      <c r="S3253" s="9">
        <f t="shared" si="491"/>
        <v>5.6202381289520713E-4</v>
      </c>
      <c r="T3253" s="9">
        <f t="shared" si="492"/>
        <v>3.3311097411862334E-2</v>
      </c>
      <c r="U3253" s="10">
        <f t="shared" si="493"/>
        <v>0.18251328009726397</v>
      </c>
    </row>
    <row r="3254" spans="1:21" ht="15.75" x14ac:dyDescent="0.25">
      <c r="A3254">
        <v>3253</v>
      </c>
      <c r="B3254" s="1">
        <v>44927</v>
      </c>
      <c r="C3254" s="2">
        <v>0.67734953703703704</v>
      </c>
      <c r="D3254">
        <v>3.0920000000000001</v>
      </c>
      <c r="E3254">
        <v>19.61</v>
      </c>
      <c r="F3254">
        <v>24.86</v>
      </c>
      <c r="G3254">
        <v>0</v>
      </c>
      <c r="H3254">
        <v>11.8</v>
      </c>
      <c r="I3254">
        <f t="shared" si="485"/>
        <v>13.059999999999999</v>
      </c>
      <c r="J3254" s="6">
        <v>0.1</v>
      </c>
      <c r="K3254" s="6">
        <v>0.3</v>
      </c>
      <c r="L3254" s="6">
        <v>0.1</v>
      </c>
      <c r="M3254" s="7">
        <v>7.69</v>
      </c>
      <c r="N3254" s="8">
        <f t="shared" si="486"/>
        <v>0.35212026481617414</v>
      </c>
      <c r="O3254" s="9">
        <f t="shared" si="487"/>
        <v>-0.58882082695252691</v>
      </c>
      <c r="P3254" s="9">
        <f t="shared" si="488"/>
        <v>0.23670056213635271</v>
      </c>
      <c r="Q3254" s="9">
        <f t="shared" si="489"/>
        <v>1.2398868089421259E-3</v>
      </c>
      <c r="R3254" s="9">
        <f t="shared" si="490"/>
        <v>3.1203896962775188E-2</v>
      </c>
      <c r="S3254" s="9">
        <f t="shared" si="491"/>
        <v>5.6027156115665369E-4</v>
      </c>
      <c r="T3254" s="9">
        <f t="shared" si="492"/>
        <v>3.3004055332873969E-2</v>
      </c>
      <c r="U3254" s="10">
        <f t="shared" si="493"/>
        <v>0.18167018283932554</v>
      </c>
    </row>
    <row r="3255" spans="1:21" ht="15.75" x14ac:dyDescent="0.25">
      <c r="A3255">
        <v>3254</v>
      </c>
      <c r="B3255" s="1">
        <v>44927</v>
      </c>
      <c r="C3255" s="2">
        <v>0.67804398148148148</v>
      </c>
      <c r="D3255">
        <v>3.0960000000000001</v>
      </c>
      <c r="E3255">
        <v>19.61</v>
      </c>
      <c r="F3255">
        <v>24.94</v>
      </c>
      <c r="G3255">
        <v>0</v>
      </c>
      <c r="H3255">
        <v>11.7</v>
      </c>
      <c r="I3255">
        <f t="shared" si="485"/>
        <v>13.240000000000002</v>
      </c>
      <c r="J3255" s="6">
        <v>0.1</v>
      </c>
      <c r="K3255" s="6">
        <v>0.3</v>
      </c>
      <c r="L3255" s="6">
        <v>0.1</v>
      </c>
      <c r="M3255" s="7">
        <v>7.69</v>
      </c>
      <c r="N3255" s="8">
        <f t="shared" si="486"/>
        <v>0.34699790527651259</v>
      </c>
      <c r="O3255" s="9">
        <f t="shared" si="487"/>
        <v>-0.58081570996978849</v>
      </c>
      <c r="P3255" s="9">
        <f t="shared" si="488"/>
        <v>0.23381780469327593</v>
      </c>
      <c r="Q3255" s="9">
        <f t="shared" si="489"/>
        <v>1.2040754626628759E-3</v>
      </c>
      <c r="R3255" s="9">
        <f t="shared" si="490"/>
        <v>3.0361220005293853E-2</v>
      </c>
      <c r="S3255" s="9">
        <f t="shared" si="491"/>
        <v>5.4670765791582936E-4</v>
      </c>
      <c r="T3255" s="9">
        <f t="shared" si="492"/>
        <v>3.2112003125872556E-2</v>
      </c>
      <c r="U3255" s="10">
        <f t="shared" si="493"/>
        <v>0.17919822299864627</v>
      </c>
    </row>
    <row r="3256" spans="1:21" ht="15.75" x14ac:dyDescent="0.25">
      <c r="A3256">
        <v>3255</v>
      </c>
      <c r="B3256" s="1">
        <v>44927</v>
      </c>
      <c r="C3256" s="2">
        <v>0.67873842592592604</v>
      </c>
      <c r="D3256">
        <v>3.1269999999999998</v>
      </c>
      <c r="E3256">
        <v>19.62</v>
      </c>
      <c r="F3256">
        <v>25.01</v>
      </c>
      <c r="G3256">
        <v>0</v>
      </c>
      <c r="H3256">
        <v>11.7</v>
      </c>
      <c r="I3256">
        <f t="shared" si="485"/>
        <v>13.310000000000002</v>
      </c>
      <c r="J3256" s="6">
        <v>0.1</v>
      </c>
      <c r="K3256" s="6">
        <v>0.3</v>
      </c>
      <c r="L3256" s="6">
        <v>0.1</v>
      </c>
      <c r="M3256" s="7">
        <v>7.69</v>
      </c>
      <c r="N3256" s="8">
        <f t="shared" si="486"/>
        <v>0.34379171815139298</v>
      </c>
      <c r="O3256" s="9">
        <f t="shared" si="487"/>
        <v>-0.57776108189331321</v>
      </c>
      <c r="P3256" s="9">
        <f t="shared" si="488"/>
        <v>0.23396936374192023</v>
      </c>
      <c r="Q3256" s="9">
        <f t="shared" si="489"/>
        <v>1.1819274546948683E-3</v>
      </c>
      <c r="R3256" s="9">
        <f t="shared" si="490"/>
        <v>3.004270809754786E-2</v>
      </c>
      <c r="S3256" s="9">
        <f t="shared" si="491"/>
        <v>5.4741663169798982E-4</v>
      </c>
      <c r="T3256" s="9">
        <f t="shared" si="492"/>
        <v>3.1772052183940719E-2</v>
      </c>
      <c r="U3256" s="10">
        <f t="shared" si="493"/>
        <v>0.17824716599132992</v>
      </c>
    </row>
    <row r="3257" spans="1:21" ht="15.75" x14ac:dyDescent="0.25">
      <c r="A3257">
        <v>3256</v>
      </c>
      <c r="B3257" s="1">
        <v>44927</v>
      </c>
      <c r="C3257" s="2">
        <v>0.67943287037037037</v>
      </c>
      <c r="D3257">
        <v>3.097</v>
      </c>
      <c r="E3257">
        <v>19.559999999999999</v>
      </c>
      <c r="F3257">
        <v>24.93</v>
      </c>
      <c r="G3257">
        <v>0</v>
      </c>
      <c r="H3257">
        <v>11.6</v>
      </c>
      <c r="I3257">
        <f t="shared" si="485"/>
        <v>13.33</v>
      </c>
      <c r="J3257" s="6">
        <v>0.1</v>
      </c>
      <c r="K3257" s="6">
        <v>0.3</v>
      </c>
      <c r="L3257" s="6">
        <v>0.1</v>
      </c>
      <c r="M3257" s="7">
        <v>7.69</v>
      </c>
      <c r="N3257" s="8">
        <f t="shared" si="486"/>
        <v>0.34449197445647983</v>
      </c>
      <c r="O3257" s="9">
        <f t="shared" si="487"/>
        <v>-0.57689422355588904</v>
      </c>
      <c r="P3257" s="9">
        <f t="shared" si="488"/>
        <v>0.23240224909940921</v>
      </c>
      <c r="Q3257" s="9">
        <f t="shared" si="489"/>
        <v>1.1867472046492395E-3</v>
      </c>
      <c r="R3257" s="9">
        <f t="shared" si="490"/>
        <v>2.9952625065493683E-2</v>
      </c>
      <c r="S3257" s="9">
        <f t="shared" si="491"/>
        <v>5.4010805386463853E-4</v>
      </c>
      <c r="T3257" s="9">
        <f t="shared" si="492"/>
        <v>3.167948032400756E-2</v>
      </c>
      <c r="U3257" s="10">
        <f t="shared" si="493"/>
        <v>0.17798730382813141</v>
      </c>
    </row>
    <row r="3258" spans="1:21" ht="15.75" x14ac:dyDescent="0.25">
      <c r="A3258">
        <v>3257</v>
      </c>
      <c r="B3258" s="1">
        <v>44927</v>
      </c>
      <c r="C3258" s="2">
        <v>0.68012731481481481</v>
      </c>
      <c r="D3258">
        <v>3.1230000000000002</v>
      </c>
      <c r="E3258">
        <v>19.43</v>
      </c>
      <c r="F3258">
        <v>24.72</v>
      </c>
      <c r="G3258">
        <v>0</v>
      </c>
      <c r="H3258">
        <v>11.7</v>
      </c>
      <c r="I3258">
        <f t="shared" si="485"/>
        <v>13.02</v>
      </c>
      <c r="J3258" s="6">
        <v>0.1</v>
      </c>
      <c r="K3258" s="6">
        <v>0.3</v>
      </c>
      <c r="L3258" s="6">
        <v>0.1</v>
      </c>
      <c r="M3258" s="7">
        <v>7.69</v>
      </c>
      <c r="N3258" s="8">
        <f t="shared" si="486"/>
        <v>0.35065809188746611</v>
      </c>
      <c r="O3258" s="9">
        <f t="shared" si="487"/>
        <v>-0.59062980030721968</v>
      </c>
      <c r="P3258" s="9">
        <f t="shared" si="488"/>
        <v>0.2399717084197536</v>
      </c>
      <c r="Q3258" s="9">
        <f t="shared" si="489"/>
        <v>1.2296109740615863E-3</v>
      </c>
      <c r="R3258" s="9">
        <f t="shared" si="490"/>
        <v>3.1395920490985156E-2</v>
      </c>
      <c r="S3258" s="9">
        <f t="shared" si="491"/>
        <v>5.7586420841895249E-4</v>
      </c>
      <c r="T3258" s="9">
        <f t="shared" si="492"/>
        <v>3.3201395673465695E-2</v>
      </c>
      <c r="U3258" s="10">
        <f t="shared" si="493"/>
        <v>0.18221250141926512</v>
      </c>
    </row>
    <row r="3259" spans="1:21" ht="15.75" x14ac:dyDescent="0.25">
      <c r="A3259">
        <v>3258</v>
      </c>
      <c r="B3259" s="1">
        <v>44927</v>
      </c>
      <c r="C3259" s="2">
        <v>0.68082175925925925</v>
      </c>
      <c r="D3259">
        <v>3.081</v>
      </c>
      <c r="E3259">
        <v>19.34</v>
      </c>
      <c r="F3259">
        <v>24.45</v>
      </c>
      <c r="G3259">
        <v>0</v>
      </c>
      <c r="H3259">
        <v>11.7</v>
      </c>
      <c r="I3259">
        <f t="shared" si="485"/>
        <v>12.75</v>
      </c>
      <c r="J3259" s="6">
        <v>0.1</v>
      </c>
      <c r="K3259" s="6">
        <v>0.3</v>
      </c>
      <c r="L3259" s="6">
        <v>0.1</v>
      </c>
      <c r="M3259" s="7">
        <v>7.69</v>
      </c>
      <c r="N3259" s="8">
        <f t="shared" si="486"/>
        <v>0.36140930411380245</v>
      </c>
      <c r="O3259" s="9">
        <f t="shared" si="487"/>
        <v>-0.6031372549019608</v>
      </c>
      <c r="P3259" s="9">
        <f t="shared" si="488"/>
        <v>0.24172795078815837</v>
      </c>
      <c r="Q3259" s="9">
        <f t="shared" si="489"/>
        <v>1.3061668510002294E-3</v>
      </c>
      <c r="R3259" s="9">
        <f t="shared" si="490"/>
        <v>3.2739709342560555E-2</v>
      </c>
      <c r="S3259" s="9">
        <f t="shared" si="491"/>
        <v>5.8432402192242329E-4</v>
      </c>
      <c r="T3259" s="9">
        <f t="shared" si="492"/>
        <v>3.4630200215483208E-2</v>
      </c>
      <c r="U3259" s="10">
        <f t="shared" si="493"/>
        <v>0.18609191335327607</v>
      </c>
    </row>
    <row r="3260" spans="1:21" ht="15.75" x14ac:dyDescent="0.25">
      <c r="A3260">
        <v>3259</v>
      </c>
      <c r="B3260" s="1">
        <v>44927</v>
      </c>
      <c r="C3260" s="2">
        <v>0.6815162037037038</v>
      </c>
      <c r="D3260">
        <v>3.0230000000000001</v>
      </c>
      <c r="E3260">
        <v>19.3</v>
      </c>
      <c r="F3260">
        <v>24.19</v>
      </c>
      <c r="G3260">
        <v>0</v>
      </c>
      <c r="H3260">
        <v>11.7</v>
      </c>
      <c r="I3260">
        <f t="shared" si="485"/>
        <v>12.490000000000002</v>
      </c>
      <c r="J3260" s="6">
        <v>0.1</v>
      </c>
      <c r="K3260" s="6">
        <v>0.3</v>
      </c>
      <c r="L3260" s="6">
        <v>0.1</v>
      </c>
      <c r="M3260" s="7">
        <v>7.69</v>
      </c>
      <c r="N3260" s="8">
        <f t="shared" si="486"/>
        <v>0.37464078548667595</v>
      </c>
      <c r="O3260" s="9">
        <f t="shared" si="487"/>
        <v>-0.61569255404323453</v>
      </c>
      <c r="P3260" s="9">
        <f t="shared" si="488"/>
        <v>0.24105176855655858</v>
      </c>
      <c r="Q3260" s="9">
        <f t="shared" si="489"/>
        <v>1.4035571815007354E-3</v>
      </c>
      <c r="R3260" s="9">
        <f t="shared" si="490"/>
        <v>3.4116958899385312E-2</v>
      </c>
      <c r="S3260" s="9">
        <f t="shared" si="491"/>
        <v>5.8105955124244685E-4</v>
      </c>
      <c r="T3260" s="9">
        <f t="shared" si="492"/>
        <v>3.6101575632128499E-2</v>
      </c>
      <c r="U3260" s="10">
        <f t="shared" si="493"/>
        <v>0.19000414635509535</v>
      </c>
    </row>
    <row r="3261" spans="1:21" ht="15.75" x14ac:dyDescent="0.25">
      <c r="A3261">
        <v>3260</v>
      </c>
      <c r="B3261" s="1">
        <v>44927</v>
      </c>
      <c r="C3261" s="2">
        <v>0.68221064814814814</v>
      </c>
      <c r="D3261">
        <v>2.9689999999999999</v>
      </c>
      <c r="E3261">
        <v>19.22</v>
      </c>
      <c r="F3261">
        <v>23.96</v>
      </c>
      <c r="G3261">
        <v>0</v>
      </c>
      <c r="H3261">
        <v>11.7</v>
      </c>
      <c r="I3261">
        <f t="shared" si="485"/>
        <v>12.260000000000002</v>
      </c>
      <c r="J3261" s="6">
        <v>0.1</v>
      </c>
      <c r="K3261" s="6">
        <v>0.3</v>
      </c>
      <c r="L3261" s="6">
        <v>0.1</v>
      </c>
      <c r="M3261" s="7">
        <v>7.69</v>
      </c>
      <c r="N3261" s="8">
        <f t="shared" si="486"/>
        <v>0.3847363672894783</v>
      </c>
      <c r="O3261" s="9">
        <f t="shared" si="487"/>
        <v>-0.62724306688417608</v>
      </c>
      <c r="P3261" s="9">
        <f t="shared" si="488"/>
        <v>0.24250669959469784</v>
      </c>
      <c r="Q3261" s="9">
        <f t="shared" si="489"/>
        <v>1.4802207231510436E-3</v>
      </c>
      <c r="R3261" s="9">
        <f t="shared" si="490"/>
        <v>3.5409047845884029E-2</v>
      </c>
      <c r="S3261" s="9">
        <f t="shared" si="491"/>
        <v>5.8809499348313023E-4</v>
      </c>
      <c r="T3261" s="9">
        <f t="shared" si="492"/>
        <v>3.7477363562518205E-2</v>
      </c>
      <c r="U3261" s="10">
        <f t="shared" si="493"/>
        <v>0.19359071145723444</v>
      </c>
    </row>
    <row r="3262" spans="1:21" ht="15.75" x14ac:dyDescent="0.25">
      <c r="A3262">
        <v>3261</v>
      </c>
      <c r="B3262" s="1">
        <v>44927</v>
      </c>
      <c r="C3262" s="2">
        <v>0.68290509259259258</v>
      </c>
      <c r="D3262">
        <v>2.84</v>
      </c>
      <c r="E3262">
        <v>19.28</v>
      </c>
      <c r="F3262">
        <v>23.78</v>
      </c>
      <c r="G3262">
        <v>0</v>
      </c>
      <c r="H3262">
        <v>11.6</v>
      </c>
      <c r="I3262">
        <f t="shared" si="485"/>
        <v>12.180000000000001</v>
      </c>
      <c r="J3262" s="6">
        <v>0.1</v>
      </c>
      <c r="K3262" s="6">
        <v>0.3</v>
      </c>
      <c r="L3262" s="6">
        <v>0.1</v>
      </c>
      <c r="M3262" s="7">
        <v>7.69</v>
      </c>
      <c r="N3262" s="8">
        <f t="shared" si="486"/>
        <v>0.39810073851181371</v>
      </c>
      <c r="O3262" s="9">
        <f t="shared" si="487"/>
        <v>-0.63136288998357959</v>
      </c>
      <c r="P3262" s="9">
        <f t="shared" si="488"/>
        <v>0.23326215147176582</v>
      </c>
      <c r="Q3262" s="9">
        <f t="shared" si="489"/>
        <v>1.5848419800365153E-3</v>
      </c>
      <c r="R3262" s="9">
        <f t="shared" si="490"/>
        <v>3.5875718896357579E-2</v>
      </c>
      <c r="S3262" s="9">
        <f t="shared" si="491"/>
        <v>5.4411231309237031E-4</v>
      </c>
      <c r="T3262" s="9">
        <f t="shared" si="492"/>
        <v>3.8004673189486464E-2</v>
      </c>
      <c r="U3262" s="10">
        <f t="shared" si="493"/>
        <v>0.19494787300580241</v>
      </c>
    </row>
    <row r="3263" spans="1:21" ht="15.75" x14ac:dyDescent="0.25">
      <c r="A3263">
        <v>3262</v>
      </c>
      <c r="B3263" s="1">
        <v>44927</v>
      </c>
      <c r="C3263" s="2">
        <v>0.68359953703703702</v>
      </c>
      <c r="D3263">
        <v>2.6230000000000002</v>
      </c>
      <c r="E3263">
        <v>19.48</v>
      </c>
      <c r="F3263">
        <v>23.67</v>
      </c>
      <c r="G3263">
        <v>0</v>
      </c>
      <c r="H3263">
        <v>11.4</v>
      </c>
      <c r="I3263">
        <f t="shared" si="485"/>
        <v>12.270000000000001</v>
      </c>
      <c r="J3263" s="6">
        <v>0.1</v>
      </c>
      <c r="K3263" s="6">
        <v>0.3</v>
      </c>
      <c r="L3263" s="6">
        <v>0.1</v>
      </c>
      <c r="M3263" s="7">
        <v>7.69</v>
      </c>
      <c r="N3263" s="8">
        <f t="shared" si="486"/>
        <v>0.41271340505563159</v>
      </c>
      <c r="O3263" s="9">
        <f t="shared" si="487"/>
        <v>-0.62673186634066824</v>
      </c>
      <c r="P3263" s="9">
        <f t="shared" si="488"/>
        <v>0.21401846128503674</v>
      </c>
      <c r="Q3263" s="9">
        <f t="shared" si="489"/>
        <v>1.7033235471261387E-3</v>
      </c>
      <c r="R3263" s="9">
        <f t="shared" si="490"/>
        <v>3.5351354905817145E-2</v>
      </c>
      <c r="S3263" s="9">
        <f t="shared" si="491"/>
        <v>4.5803901770814776E-4</v>
      </c>
      <c r="T3263" s="9">
        <f t="shared" si="492"/>
        <v>3.7512717470651429E-2</v>
      </c>
      <c r="U3263" s="10">
        <f t="shared" si="493"/>
        <v>0.1936820008948984</v>
      </c>
    </row>
    <row r="3264" spans="1:21" ht="15.75" x14ac:dyDescent="0.25">
      <c r="A3264">
        <v>3263</v>
      </c>
      <c r="B3264" s="1">
        <v>44927</v>
      </c>
      <c r="C3264" s="2">
        <v>0.68429398148148157</v>
      </c>
      <c r="D3264">
        <v>2.62</v>
      </c>
      <c r="E3264">
        <v>19.46</v>
      </c>
      <c r="F3264">
        <v>23.61</v>
      </c>
      <c r="G3264">
        <v>0</v>
      </c>
      <c r="H3264">
        <v>11.5</v>
      </c>
      <c r="I3264">
        <f t="shared" si="485"/>
        <v>12.11</v>
      </c>
      <c r="J3264" s="6">
        <v>0.1</v>
      </c>
      <c r="K3264" s="6">
        <v>0.3</v>
      </c>
      <c r="L3264" s="6">
        <v>0.1</v>
      </c>
      <c r="M3264" s="7">
        <v>7.69</v>
      </c>
      <c r="N3264" s="8">
        <f t="shared" si="486"/>
        <v>0.41739872801003197</v>
      </c>
      <c r="O3264" s="9">
        <f t="shared" si="487"/>
        <v>-0.63501238645747327</v>
      </c>
      <c r="P3264" s="9">
        <f t="shared" si="488"/>
        <v>0.21761365844744121</v>
      </c>
      <c r="Q3264" s="9">
        <f t="shared" si="489"/>
        <v>1.7422169814439266E-3</v>
      </c>
      <c r="R3264" s="9">
        <f t="shared" si="490"/>
        <v>3.6291665785897383E-2</v>
      </c>
      <c r="S3264" s="9">
        <f t="shared" si="491"/>
        <v>4.7355704342879609E-4</v>
      </c>
      <c r="T3264" s="9">
        <f t="shared" si="492"/>
        <v>3.8507439810770101E-2</v>
      </c>
      <c r="U3264" s="10">
        <f t="shared" si="493"/>
        <v>0.19623312618100466</v>
      </c>
    </row>
    <row r="3265" spans="1:21" ht="15.75" x14ac:dyDescent="0.25">
      <c r="A3265">
        <v>3264</v>
      </c>
      <c r="B3265" s="1">
        <v>44927</v>
      </c>
      <c r="C3265" s="2">
        <v>0.6849884259259259</v>
      </c>
      <c r="D3265">
        <v>2.6360000000000001</v>
      </c>
      <c r="E3265">
        <v>19.440000000000001</v>
      </c>
      <c r="F3265">
        <v>23.59</v>
      </c>
      <c r="G3265">
        <v>0</v>
      </c>
      <c r="H3265">
        <v>11.5</v>
      </c>
      <c r="I3265">
        <f t="shared" si="485"/>
        <v>12.09</v>
      </c>
      <c r="J3265" s="6">
        <v>0.1</v>
      </c>
      <c r="K3265" s="6">
        <v>0.3</v>
      </c>
      <c r="L3265" s="6">
        <v>0.1</v>
      </c>
      <c r="M3265" s="7">
        <v>7.69</v>
      </c>
      <c r="N3265" s="8">
        <f t="shared" si="486"/>
        <v>0.41772862888687756</v>
      </c>
      <c r="O3265" s="9">
        <f t="shared" si="487"/>
        <v>-0.63606286186931349</v>
      </c>
      <c r="P3265" s="9">
        <f t="shared" si="488"/>
        <v>0.2183342329824359</v>
      </c>
      <c r="Q3265" s="9">
        <f t="shared" si="489"/>
        <v>1.7449720739171068E-3</v>
      </c>
      <c r="R3265" s="9">
        <f t="shared" si="490"/>
        <v>3.6411836782444314E-2</v>
      </c>
      <c r="S3265" s="9">
        <f t="shared" si="491"/>
        <v>4.7669837292028602E-4</v>
      </c>
      <c r="T3265" s="9">
        <f t="shared" si="492"/>
        <v>3.8633507229281702E-2</v>
      </c>
      <c r="U3265" s="10">
        <f t="shared" si="493"/>
        <v>0.19655408219948448</v>
      </c>
    </row>
    <row r="3266" spans="1:21" ht="15.75" x14ac:dyDescent="0.25">
      <c r="A3266">
        <v>3265</v>
      </c>
      <c r="B3266" s="1">
        <v>44927</v>
      </c>
      <c r="C3266" s="2">
        <v>0.68568287037037035</v>
      </c>
      <c r="D3266">
        <v>2.649</v>
      </c>
      <c r="E3266">
        <v>19.46</v>
      </c>
      <c r="F3266">
        <v>23.64</v>
      </c>
      <c r="G3266">
        <v>0</v>
      </c>
      <c r="H3266">
        <v>11.5</v>
      </c>
      <c r="I3266">
        <f t="shared" si="485"/>
        <v>12.14</v>
      </c>
      <c r="J3266" s="6">
        <v>0.1</v>
      </c>
      <c r="K3266" s="6">
        <v>0.3</v>
      </c>
      <c r="L3266" s="6">
        <v>0.1</v>
      </c>
      <c r="M3266" s="7">
        <v>7.69</v>
      </c>
      <c r="N3266" s="8">
        <f t="shared" si="486"/>
        <v>0.41533835076224934</v>
      </c>
      <c r="O3266" s="9">
        <f t="shared" si="487"/>
        <v>-0.63344316309719939</v>
      </c>
      <c r="P3266" s="9">
        <f t="shared" si="488"/>
        <v>0.21810481233494999</v>
      </c>
      <c r="Q3266" s="9">
        <f t="shared" si="489"/>
        <v>1.7250594561390527E-3</v>
      </c>
      <c r="R3266" s="9">
        <f t="shared" si="490"/>
        <v>3.6112521678712664E-2</v>
      </c>
      <c r="S3266" s="9">
        <f t="shared" si="491"/>
        <v>4.7569709163663759E-4</v>
      </c>
      <c r="T3266" s="9">
        <f t="shared" si="492"/>
        <v>3.8313278226488355E-2</v>
      </c>
      <c r="U3266" s="10">
        <f t="shared" si="493"/>
        <v>0.19573777925195829</v>
      </c>
    </row>
    <row r="3267" spans="1:21" ht="15.75" x14ac:dyDescent="0.25">
      <c r="A3267">
        <v>3266</v>
      </c>
      <c r="B3267" s="1">
        <v>44927</v>
      </c>
      <c r="C3267" s="2">
        <v>0.68637731481481479</v>
      </c>
      <c r="D3267">
        <v>2.6349999999999998</v>
      </c>
      <c r="E3267">
        <v>19.53</v>
      </c>
      <c r="F3267">
        <v>23.73</v>
      </c>
      <c r="G3267">
        <v>0</v>
      </c>
      <c r="H3267">
        <v>11.4</v>
      </c>
      <c r="I3267">
        <f t="shared" si="485"/>
        <v>12.33</v>
      </c>
      <c r="J3267" s="6">
        <v>0.1</v>
      </c>
      <c r="K3267" s="6">
        <v>0.3</v>
      </c>
      <c r="L3267" s="6">
        <v>0.1</v>
      </c>
      <c r="M3267" s="7">
        <v>7.69</v>
      </c>
      <c r="N3267" s="8">
        <f t="shared" si="486"/>
        <v>0.41123562691040988</v>
      </c>
      <c r="O3267" s="9">
        <f t="shared" si="487"/>
        <v>-0.62368207623682081</v>
      </c>
      <c r="P3267" s="9">
        <f t="shared" si="488"/>
        <v>0.21244644932641094</v>
      </c>
      <c r="Q3267" s="9">
        <f t="shared" si="489"/>
        <v>1.6911474084039784E-3</v>
      </c>
      <c r="R3267" s="9">
        <f t="shared" si="490"/>
        <v>3.5008139899716434E-2</v>
      </c>
      <c r="S3267" s="9">
        <f t="shared" si="491"/>
        <v>4.5133493831399303E-4</v>
      </c>
      <c r="T3267" s="9">
        <f t="shared" si="492"/>
        <v>3.7150622246434409E-2</v>
      </c>
      <c r="U3267" s="10">
        <f t="shared" si="493"/>
        <v>0.19274496685110717</v>
      </c>
    </row>
    <row r="3268" spans="1:21" ht="15.75" x14ac:dyDescent="0.25">
      <c r="A3268">
        <v>3267</v>
      </c>
      <c r="B3268" s="1">
        <v>44927</v>
      </c>
      <c r="C3268" s="2">
        <v>0.68707175925925934</v>
      </c>
      <c r="D3268">
        <v>2.702</v>
      </c>
      <c r="E3268">
        <v>19.43</v>
      </c>
      <c r="F3268">
        <v>23.81</v>
      </c>
      <c r="G3268">
        <v>0</v>
      </c>
      <c r="H3268">
        <v>11.4</v>
      </c>
      <c r="I3268">
        <f t="shared" ref="I3268:I3331" si="494">ABS(F3268-H3268)</f>
        <v>12.409999999999998</v>
      </c>
      <c r="J3268" s="6">
        <v>0.1</v>
      </c>
      <c r="K3268" s="6">
        <v>0.3</v>
      </c>
      <c r="L3268" s="6">
        <v>0.1</v>
      </c>
      <c r="M3268" s="7">
        <v>7.69</v>
      </c>
      <c r="N3268" s="8">
        <f t="shared" si="486"/>
        <v>0.40095748210646071</v>
      </c>
      <c r="O3268" s="9">
        <f t="shared" si="487"/>
        <v>-0.61966156325543931</v>
      </c>
      <c r="P3268" s="9">
        <f t="shared" si="488"/>
        <v>0.21870408114897855</v>
      </c>
      <c r="Q3268" s="9">
        <f t="shared" si="489"/>
        <v>1.6076690245715275E-3</v>
      </c>
      <c r="R3268" s="9">
        <f t="shared" si="490"/>
        <v>3.4558240767855727E-2</v>
      </c>
      <c r="S3268" s="9">
        <f t="shared" si="491"/>
        <v>4.7831475111219E-4</v>
      </c>
      <c r="T3268" s="9">
        <f t="shared" si="492"/>
        <v>3.6644224543539439E-2</v>
      </c>
      <c r="U3268" s="10">
        <f t="shared" si="493"/>
        <v>0.19142681249903171</v>
      </c>
    </row>
    <row r="3269" spans="1:21" ht="15.75" x14ac:dyDescent="0.25">
      <c r="A3269">
        <v>3268</v>
      </c>
      <c r="B3269" s="1">
        <v>44927</v>
      </c>
      <c r="C3269" s="2">
        <v>0.68776620370370367</v>
      </c>
      <c r="D3269">
        <v>2.718</v>
      </c>
      <c r="E3269">
        <v>19.47</v>
      </c>
      <c r="F3269">
        <v>23.91</v>
      </c>
      <c r="G3269">
        <v>0</v>
      </c>
      <c r="H3269">
        <v>11.4</v>
      </c>
      <c r="I3269">
        <f t="shared" si="494"/>
        <v>12.51</v>
      </c>
      <c r="J3269" s="6">
        <v>0.1</v>
      </c>
      <c r="K3269" s="6">
        <v>0.3</v>
      </c>
      <c r="L3269" s="6">
        <v>0.1</v>
      </c>
      <c r="M3269" s="7">
        <v>7.69</v>
      </c>
      <c r="N3269" s="8">
        <f t="shared" ref="N3269:N3332" si="495">(((-M3269*(H3269-E3269))/(F3269-H3269)^2))</f>
        <v>0.3965384047677924</v>
      </c>
      <c r="O3269" s="9">
        <f t="shared" ref="O3269:O3332" si="496">(-M3269/(F3269-H3269))</f>
        <v>-0.61470823341326941</v>
      </c>
      <c r="P3269" s="9">
        <f t="shared" ref="P3269:P3332" si="497">((M3269*(F3269-E3269)/((F3269-H3269)^2)))</f>
        <v>0.21816982864547699</v>
      </c>
      <c r="Q3269" s="9">
        <f t="shared" ref="Q3269:Q3332" si="498">(N3269*J3269)^2</f>
        <v>1.572427064557856E-3</v>
      </c>
      <c r="R3269" s="9">
        <f t="shared" ref="R3269:R3332" si="499">(O3269*K3269)^2</f>
        <v>3.4007959100345625E-2</v>
      </c>
      <c r="S3269" s="9">
        <f t="shared" ref="S3269:S3332" si="500">(P3269*L3269)^2</f>
        <v>4.7598074131196795E-4</v>
      </c>
      <c r="T3269" s="9">
        <f t="shared" ref="T3269:T3332" si="501">Q3269+R3269+S3269</f>
        <v>3.6056366906215449E-2</v>
      </c>
      <c r="U3269" s="10">
        <f t="shared" ref="U3269:U3332" si="502">SQRT(T3269)</f>
        <v>0.18988514135185894</v>
      </c>
    </row>
    <row r="3270" spans="1:21" ht="15.75" x14ac:dyDescent="0.25">
      <c r="A3270">
        <v>3269</v>
      </c>
      <c r="B3270" s="1">
        <v>44927</v>
      </c>
      <c r="C3270" s="2">
        <v>0.68846064814814811</v>
      </c>
      <c r="D3270">
        <v>2.7570000000000001</v>
      </c>
      <c r="E3270">
        <v>19.48</v>
      </c>
      <c r="F3270">
        <v>24</v>
      </c>
      <c r="G3270">
        <v>0</v>
      </c>
      <c r="H3270">
        <v>11.4</v>
      </c>
      <c r="I3270">
        <f t="shared" si="494"/>
        <v>12.6</v>
      </c>
      <c r="J3270" s="6">
        <v>0.1</v>
      </c>
      <c r="K3270" s="6">
        <v>0.3</v>
      </c>
      <c r="L3270" s="6">
        <v>0.1</v>
      </c>
      <c r="M3270" s="7">
        <v>7.69</v>
      </c>
      <c r="N3270" s="8">
        <f t="shared" si="495"/>
        <v>0.3913781809019905</v>
      </c>
      <c r="O3270" s="9">
        <f t="shared" si="496"/>
        <v>-0.61031746031746037</v>
      </c>
      <c r="P3270" s="9">
        <f t="shared" si="497"/>
        <v>0.21893927941546992</v>
      </c>
      <c r="Q3270" s="9">
        <f t="shared" si="498"/>
        <v>1.5317688048615123E-3</v>
      </c>
      <c r="R3270" s="9">
        <f t="shared" si="499"/>
        <v>3.3523866213151933E-2</v>
      </c>
      <c r="S3270" s="9">
        <f t="shared" si="500"/>
        <v>4.7934408070965216E-4</v>
      </c>
      <c r="T3270" s="9">
        <f t="shared" si="501"/>
        <v>3.55349790987231E-2</v>
      </c>
      <c r="U3270" s="10">
        <f t="shared" si="502"/>
        <v>0.18850723884966089</v>
      </c>
    </row>
    <row r="3271" spans="1:21" ht="15.75" x14ac:dyDescent="0.25">
      <c r="A3271">
        <v>3270</v>
      </c>
      <c r="B3271" s="1">
        <v>44927</v>
      </c>
      <c r="C3271" s="2">
        <v>0.68915509259259267</v>
      </c>
      <c r="D3271">
        <v>2.718</v>
      </c>
      <c r="E3271">
        <v>19.54</v>
      </c>
      <c r="F3271">
        <v>24.09</v>
      </c>
      <c r="G3271">
        <v>0</v>
      </c>
      <c r="H3271">
        <v>11.2</v>
      </c>
      <c r="I3271">
        <f t="shared" si="494"/>
        <v>12.89</v>
      </c>
      <c r="J3271" s="6">
        <v>0.1</v>
      </c>
      <c r="K3271" s="6">
        <v>0.3</v>
      </c>
      <c r="L3271" s="6">
        <v>0.1</v>
      </c>
      <c r="M3271" s="7">
        <v>7.69</v>
      </c>
      <c r="N3271" s="8">
        <f t="shared" si="495"/>
        <v>0.38599933434485628</v>
      </c>
      <c r="O3271" s="9">
        <f t="shared" si="496"/>
        <v>-0.59658650116369283</v>
      </c>
      <c r="P3271" s="9">
        <f t="shared" si="497"/>
        <v>0.21058716681883649</v>
      </c>
      <c r="Q3271" s="9">
        <f t="shared" si="498"/>
        <v>1.4899548611467216E-3</v>
      </c>
      <c r="R3271" s="9">
        <f t="shared" si="499"/>
        <v>3.2032390803366319E-2</v>
      </c>
      <c r="S3271" s="9">
        <f t="shared" si="500"/>
        <v>4.4346954828784481E-4</v>
      </c>
      <c r="T3271" s="9">
        <f t="shared" si="501"/>
        <v>3.3965815212800884E-2</v>
      </c>
      <c r="U3271" s="10">
        <f t="shared" si="502"/>
        <v>0.1842981693148385</v>
      </c>
    </row>
    <row r="3272" spans="1:21" ht="15.75" x14ac:dyDescent="0.25">
      <c r="A3272">
        <v>3271</v>
      </c>
      <c r="B3272" s="1">
        <v>44927</v>
      </c>
      <c r="C3272" s="2">
        <v>0.68984953703703711</v>
      </c>
      <c r="D3272">
        <v>2.7690000000000001</v>
      </c>
      <c r="E3272">
        <v>19.57</v>
      </c>
      <c r="F3272">
        <v>24.17</v>
      </c>
      <c r="G3272">
        <v>0</v>
      </c>
      <c r="H3272">
        <v>11.4</v>
      </c>
      <c r="I3272">
        <f t="shared" si="494"/>
        <v>12.770000000000001</v>
      </c>
      <c r="J3272" s="6">
        <v>0.1</v>
      </c>
      <c r="K3272" s="6">
        <v>0.3</v>
      </c>
      <c r="L3272" s="6">
        <v>0.1</v>
      </c>
      <c r="M3272" s="7">
        <v>7.69</v>
      </c>
      <c r="N3272" s="8">
        <f t="shared" si="495"/>
        <v>0.38527124985205996</v>
      </c>
      <c r="O3272" s="9">
        <f t="shared" si="496"/>
        <v>-0.60219263899765074</v>
      </c>
      <c r="P3272" s="9">
        <f t="shared" si="497"/>
        <v>0.21692138914559073</v>
      </c>
      <c r="Q3272" s="9">
        <f t="shared" si="498"/>
        <v>1.4843393596256842E-3</v>
      </c>
      <c r="R3272" s="9">
        <f t="shared" si="499"/>
        <v>3.263723770166594E-2</v>
      </c>
      <c r="S3272" s="9">
        <f t="shared" si="500"/>
        <v>4.7054889068852814E-4</v>
      </c>
      <c r="T3272" s="9">
        <f t="shared" si="501"/>
        <v>3.4592125951980156E-2</v>
      </c>
      <c r="U3272" s="10">
        <f t="shared" si="502"/>
        <v>0.1859895856008614</v>
      </c>
    </row>
    <row r="3273" spans="1:21" ht="15.75" x14ac:dyDescent="0.25">
      <c r="A3273">
        <v>3272</v>
      </c>
      <c r="B3273" s="1">
        <v>44927</v>
      </c>
      <c r="C3273" s="2">
        <v>0.69054398148148144</v>
      </c>
      <c r="D3273">
        <v>2.7730000000000001</v>
      </c>
      <c r="E3273">
        <v>19.559999999999999</v>
      </c>
      <c r="F3273">
        <v>24.22</v>
      </c>
      <c r="G3273">
        <v>0</v>
      </c>
      <c r="H3273">
        <v>11.3</v>
      </c>
      <c r="I3273">
        <f t="shared" si="494"/>
        <v>12.919999999999998</v>
      </c>
      <c r="J3273" s="6">
        <v>0.1</v>
      </c>
      <c r="K3273" s="6">
        <v>0.3</v>
      </c>
      <c r="L3273" s="6">
        <v>0.1</v>
      </c>
      <c r="M3273" s="7">
        <v>7.69</v>
      </c>
      <c r="N3273" s="8">
        <f t="shared" si="495"/>
        <v>0.38052339234536903</v>
      </c>
      <c r="O3273" s="9">
        <f t="shared" si="496"/>
        <v>-0.59520123839009298</v>
      </c>
      <c r="P3273" s="9">
        <f t="shared" si="497"/>
        <v>0.21467784604472398</v>
      </c>
      <c r="Q3273" s="9">
        <f t="shared" si="498"/>
        <v>1.447980521220277E-3</v>
      </c>
      <c r="R3273" s="9">
        <f t="shared" si="499"/>
        <v>3.1883806276299026E-2</v>
      </c>
      <c r="S3273" s="9">
        <f t="shared" si="500"/>
        <v>4.6086577582402219E-4</v>
      </c>
      <c r="T3273" s="9">
        <f t="shared" si="501"/>
        <v>3.3792652573343324E-2</v>
      </c>
      <c r="U3273" s="10">
        <f t="shared" si="502"/>
        <v>0.18382777965624053</v>
      </c>
    </row>
    <row r="3274" spans="1:21" ht="15.75" x14ac:dyDescent="0.25">
      <c r="A3274">
        <v>3273</v>
      </c>
      <c r="B3274" s="1">
        <v>44927</v>
      </c>
      <c r="C3274" s="2">
        <v>0.69123842592592588</v>
      </c>
      <c r="D3274">
        <v>2.8149999999999999</v>
      </c>
      <c r="E3274">
        <v>19.52</v>
      </c>
      <c r="F3274">
        <v>24.29</v>
      </c>
      <c r="G3274">
        <v>0</v>
      </c>
      <c r="H3274">
        <v>11.3</v>
      </c>
      <c r="I3274">
        <f t="shared" si="494"/>
        <v>12.989999999999998</v>
      </c>
      <c r="J3274" s="6">
        <v>0.1</v>
      </c>
      <c r="K3274" s="6">
        <v>0.3</v>
      </c>
      <c r="L3274" s="6">
        <v>0.1</v>
      </c>
      <c r="M3274" s="7">
        <v>7.69</v>
      </c>
      <c r="N3274" s="8">
        <f t="shared" si="495"/>
        <v>0.37461042158917773</v>
      </c>
      <c r="O3274" s="9">
        <f t="shared" si="496"/>
        <v>-0.59199384141647426</v>
      </c>
      <c r="P3274" s="9">
        <f t="shared" si="497"/>
        <v>0.21738341982729659</v>
      </c>
      <c r="Q3274" s="9">
        <f t="shared" si="498"/>
        <v>1.4033296796322149E-3</v>
      </c>
      <c r="R3274" s="9">
        <f t="shared" si="499"/>
        <v>3.1541103744753031E-2</v>
      </c>
      <c r="S3274" s="9">
        <f t="shared" si="500"/>
        <v>4.7255551215810688E-4</v>
      </c>
      <c r="T3274" s="9">
        <f t="shared" si="501"/>
        <v>3.3416988936543351E-2</v>
      </c>
      <c r="U3274" s="10">
        <f t="shared" si="502"/>
        <v>0.18280314257841235</v>
      </c>
    </row>
    <row r="3275" spans="1:21" ht="15.75" x14ac:dyDescent="0.25">
      <c r="A3275">
        <v>3274</v>
      </c>
      <c r="B3275" s="1">
        <v>44927</v>
      </c>
      <c r="C3275" s="2">
        <v>0.69193287037037043</v>
      </c>
      <c r="D3275">
        <v>2.8279999999999998</v>
      </c>
      <c r="E3275">
        <v>19.600000000000001</v>
      </c>
      <c r="F3275">
        <v>24.39</v>
      </c>
      <c r="G3275">
        <v>0</v>
      </c>
      <c r="H3275">
        <v>11.3</v>
      </c>
      <c r="I3275">
        <f t="shared" si="494"/>
        <v>13.09</v>
      </c>
      <c r="J3275" s="6">
        <v>0.1</v>
      </c>
      <c r="K3275" s="6">
        <v>0.3</v>
      </c>
      <c r="L3275" s="6">
        <v>0.1</v>
      </c>
      <c r="M3275" s="7">
        <v>7.69</v>
      </c>
      <c r="N3275" s="8">
        <f t="shared" si="495"/>
        <v>0.37249902391681033</v>
      </c>
      <c r="O3275" s="9">
        <f t="shared" si="496"/>
        <v>-0.58747135217723456</v>
      </c>
      <c r="P3275" s="9">
        <f t="shared" si="497"/>
        <v>0.21497232826042426</v>
      </c>
      <c r="Q3275" s="9">
        <f t="shared" si="498"/>
        <v>1.3875552281897646E-3</v>
      </c>
      <c r="R3275" s="9">
        <f t="shared" si="499"/>
        <v>3.1061033066605351E-2</v>
      </c>
      <c r="S3275" s="9">
        <f t="shared" si="500"/>
        <v>4.6213101917707606E-4</v>
      </c>
      <c r="T3275" s="9">
        <f t="shared" si="501"/>
        <v>3.2910719313972193E-2</v>
      </c>
      <c r="U3275" s="10">
        <f t="shared" si="502"/>
        <v>0.18141311781117758</v>
      </c>
    </row>
    <row r="3276" spans="1:21" ht="15.75" x14ac:dyDescent="0.25">
      <c r="A3276">
        <v>3275</v>
      </c>
      <c r="B3276" s="1">
        <v>44927</v>
      </c>
      <c r="C3276" s="2">
        <v>0.69262731481481488</v>
      </c>
      <c r="D3276">
        <v>2.8159999999999998</v>
      </c>
      <c r="E3276">
        <v>19.59</v>
      </c>
      <c r="F3276">
        <v>24.44</v>
      </c>
      <c r="G3276">
        <v>0</v>
      </c>
      <c r="H3276">
        <v>11.2</v>
      </c>
      <c r="I3276">
        <f t="shared" si="494"/>
        <v>13.240000000000002</v>
      </c>
      <c r="J3276" s="6">
        <v>0.1</v>
      </c>
      <c r="K3276" s="6">
        <v>0.3</v>
      </c>
      <c r="L3276" s="6">
        <v>0.1</v>
      </c>
      <c r="M3276" s="7">
        <v>7.69</v>
      </c>
      <c r="N3276" s="8">
        <f t="shared" si="495"/>
        <v>0.36805466817571941</v>
      </c>
      <c r="O3276" s="9">
        <f t="shared" si="496"/>
        <v>-0.58081570996978849</v>
      </c>
      <c r="P3276" s="9">
        <f t="shared" si="497"/>
        <v>0.2127610417940691</v>
      </c>
      <c r="Q3276" s="9">
        <f t="shared" si="498"/>
        <v>1.3546423876593893E-3</v>
      </c>
      <c r="R3276" s="9">
        <f t="shared" si="499"/>
        <v>3.0361220005293853E-2</v>
      </c>
      <c r="S3276" s="9">
        <f t="shared" si="500"/>
        <v>4.5267260905297618E-4</v>
      </c>
      <c r="T3276" s="9">
        <f t="shared" si="501"/>
        <v>3.216853500200622E-2</v>
      </c>
      <c r="U3276" s="10">
        <f t="shared" si="502"/>
        <v>0.17935588923145573</v>
      </c>
    </row>
    <row r="3277" spans="1:21" ht="15.75" x14ac:dyDescent="0.25">
      <c r="A3277">
        <v>3276</v>
      </c>
      <c r="B3277" s="1">
        <v>44927</v>
      </c>
      <c r="C3277" s="2">
        <v>0.69332175925925921</v>
      </c>
      <c r="D3277">
        <v>2.8130000000000002</v>
      </c>
      <c r="E3277">
        <v>19.649999999999999</v>
      </c>
      <c r="F3277">
        <v>24.52</v>
      </c>
      <c r="G3277">
        <v>0</v>
      </c>
      <c r="H3277">
        <v>11.2</v>
      </c>
      <c r="I3277">
        <f t="shared" si="494"/>
        <v>13.32</v>
      </c>
      <c r="J3277" s="6">
        <v>0.1</v>
      </c>
      <c r="K3277" s="6">
        <v>0.3</v>
      </c>
      <c r="L3277" s="6">
        <v>0.1</v>
      </c>
      <c r="M3277" s="7">
        <v>7.69</v>
      </c>
      <c r="N3277" s="8">
        <f t="shared" si="495"/>
        <v>0.36624744113482843</v>
      </c>
      <c r="O3277" s="9">
        <f t="shared" si="496"/>
        <v>-0.57732732732732739</v>
      </c>
      <c r="P3277" s="9">
        <f t="shared" si="497"/>
        <v>0.21107988619249887</v>
      </c>
      <c r="Q3277" s="9">
        <f t="shared" si="498"/>
        <v>1.341371881378096E-3</v>
      </c>
      <c r="R3277" s="9">
        <f t="shared" si="499"/>
        <v>2.9997615859102347E-2</v>
      </c>
      <c r="S3277" s="9">
        <f t="shared" si="500"/>
        <v>4.4554718355038281E-4</v>
      </c>
      <c r="T3277" s="9">
        <f t="shared" si="501"/>
        <v>3.178453492403082E-2</v>
      </c>
      <c r="U3277" s="10">
        <f t="shared" si="502"/>
        <v>0.17828217780818928</v>
      </c>
    </row>
    <row r="3278" spans="1:21" ht="15.75" x14ac:dyDescent="0.25">
      <c r="A3278">
        <v>3277</v>
      </c>
      <c r="B3278" s="1">
        <v>44927</v>
      </c>
      <c r="C3278" s="2">
        <v>0.69401620370370365</v>
      </c>
      <c r="D3278">
        <v>2.875</v>
      </c>
      <c r="E3278">
        <v>19.600000000000001</v>
      </c>
      <c r="F3278">
        <v>24.61</v>
      </c>
      <c r="G3278">
        <v>0</v>
      </c>
      <c r="H3278">
        <v>11.1</v>
      </c>
      <c r="I3278">
        <f t="shared" si="494"/>
        <v>13.51</v>
      </c>
      <c r="J3278" s="6">
        <v>0.1</v>
      </c>
      <c r="K3278" s="6">
        <v>0.3</v>
      </c>
      <c r="L3278" s="6">
        <v>0.1</v>
      </c>
      <c r="M3278" s="7">
        <v>7.69</v>
      </c>
      <c r="N3278" s="8">
        <f t="shared" si="495"/>
        <v>0.35812494075994933</v>
      </c>
      <c r="O3278" s="9">
        <f t="shared" si="496"/>
        <v>-0.56920799407846046</v>
      </c>
      <c r="P3278" s="9">
        <f t="shared" si="497"/>
        <v>0.21108305331851115</v>
      </c>
      <c r="Q3278" s="9">
        <f t="shared" si="498"/>
        <v>1.2825347319431722E-3</v>
      </c>
      <c r="R3278" s="9">
        <f t="shared" si="499"/>
        <v>2.9159796647054221E-2</v>
      </c>
      <c r="S3278" s="9">
        <f t="shared" si="500"/>
        <v>4.455605539826543E-4</v>
      </c>
      <c r="T3278" s="9">
        <f t="shared" si="501"/>
        <v>3.0887891932980048E-2</v>
      </c>
      <c r="U3278" s="10">
        <f t="shared" si="502"/>
        <v>0.17574951474465028</v>
      </c>
    </row>
    <row r="3279" spans="1:21" ht="15.75" x14ac:dyDescent="0.25">
      <c r="A3279">
        <v>3278</v>
      </c>
      <c r="B3279" s="1">
        <v>44927</v>
      </c>
      <c r="C3279" s="2">
        <v>0.6947106481481482</v>
      </c>
      <c r="D3279">
        <v>2.8570000000000002</v>
      </c>
      <c r="E3279">
        <v>19.63</v>
      </c>
      <c r="F3279">
        <v>24.64</v>
      </c>
      <c r="G3279">
        <v>0</v>
      </c>
      <c r="H3279">
        <v>11.1</v>
      </c>
      <c r="I3279">
        <f t="shared" si="494"/>
        <v>13.540000000000001</v>
      </c>
      <c r="J3279" s="6">
        <v>0.1</v>
      </c>
      <c r="K3279" s="6">
        <v>0.3</v>
      </c>
      <c r="L3279" s="6">
        <v>0.1</v>
      </c>
      <c r="M3279" s="7">
        <v>7.69</v>
      </c>
      <c r="N3279" s="8">
        <f t="shared" si="495"/>
        <v>0.35779811009122259</v>
      </c>
      <c r="O3279" s="9">
        <f t="shared" si="496"/>
        <v>-0.56794682422451992</v>
      </c>
      <c r="P3279" s="9">
        <f t="shared" si="497"/>
        <v>0.21014871413329728</v>
      </c>
      <c r="Q3279" s="9">
        <f t="shared" si="498"/>
        <v>1.2801948758485065E-3</v>
      </c>
      <c r="R3279" s="9">
        <f t="shared" si="499"/>
        <v>2.9030723563204599E-2</v>
      </c>
      <c r="S3279" s="9">
        <f t="shared" si="500"/>
        <v>4.4162482051878302E-4</v>
      </c>
      <c r="T3279" s="9">
        <f t="shared" si="501"/>
        <v>3.0752543259571889E-2</v>
      </c>
      <c r="U3279" s="10">
        <f t="shared" si="502"/>
        <v>0.17536403068922626</v>
      </c>
    </row>
    <row r="3280" spans="1:21" ht="15.75" x14ac:dyDescent="0.25">
      <c r="A3280">
        <v>3279</v>
      </c>
      <c r="B3280" s="1">
        <v>44927</v>
      </c>
      <c r="C3280" s="2">
        <v>0.69540509259259264</v>
      </c>
      <c r="D3280">
        <v>2.883</v>
      </c>
      <c r="E3280">
        <v>19.59</v>
      </c>
      <c r="F3280">
        <v>24.68</v>
      </c>
      <c r="G3280">
        <v>0</v>
      </c>
      <c r="H3280">
        <v>11.1</v>
      </c>
      <c r="I3280">
        <f t="shared" si="494"/>
        <v>13.58</v>
      </c>
      <c r="J3280" s="6">
        <v>0.1</v>
      </c>
      <c r="K3280" s="6">
        <v>0.3</v>
      </c>
      <c r="L3280" s="6">
        <v>0.1</v>
      </c>
      <c r="M3280" s="7">
        <v>7.69</v>
      </c>
      <c r="N3280" s="8">
        <f t="shared" si="495"/>
        <v>0.35402545543671821</v>
      </c>
      <c r="O3280" s="9">
        <f t="shared" si="496"/>
        <v>-0.56627393225331368</v>
      </c>
      <c r="P3280" s="9">
        <f t="shared" si="497"/>
        <v>0.21224847681659548</v>
      </c>
      <c r="Q3280" s="9">
        <f t="shared" si="498"/>
        <v>1.2533402309717577E-3</v>
      </c>
      <c r="R3280" s="9">
        <f t="shared" si="499"/>
        <v>2.8859954971466741E-2</v>
      </c>
      <c r="S3280" s="9">
        <f t="shared" si="500"/>
        <v>4.5049415910964876E-4</v>
      </c>
      <c r="T3280" s="9">
        <f t="shared" si="501"/>
        <v>3.0563789361548147E-2</v>
      </c>
      <c r="U3280" s="10">
        <f t="shared" si="502"/>
        <v>0.17482502498655089</v>
      </c>
    </row>
    <row r="3281" spans="1:21" ht="15.75" x14ac:dyDescent="0.25">
      <c r="A3281">
        <v>3280</v>
      </c>
      <c r="B3281" s="1">
        <v>44927</v>
      </c>
      <c r="C3281" s="2">
        <v>0.69609953703703698</v>
      </c>
      <c r="D3281">
        <v>2.8969999999999998</v>
      </c>
      <c r="E3281">
        <v>19.62</v>
      </c>
      <c r="F3281">
        <v>24.78</v>
      </c>
      <c r="G3281">
        <v>0</v>
      </c>
      <c r="H3281">
        <v>11.1</v>
      </c>
      <c r="I3281">
        <f t="shared" si="494"/>
        <v>13.680000000000001</v>
      </c>
      <c r="J3281" s="6">
        <v>0.1</v>
      </c>
      <c r="K3281" s="6">
        <v>0.3</v>
      </c>
      <c r="L3281" s="6">
        <v>0.1</v>
      </c>
      <c r="M3281" s="7">
        <v>7.69</v>
      </c>
      <c r="N3281" s="8">
        <f t="shared" si="495"/>
        <v>0.35010131322458193</v>
      </c>
      <c r="O3281" s="9">
        <f t="shared" si="496"/>
        <v>-0.5621345029239766</v>
      </c>
      <c r="P3281" s="9">
        <f t="shared" si="497"/>
        <v>0.21203318969939466</v>
      </c>
      <c r="Q3281" s="9">
        <f t="shared" si="498"/>
        <v>1.2257092952157682E-3</v>
      </c>
      <c r="R3281" s="9">
        <f t="shared" si="499"/>
        <v>2.8439567943982762E-2</v>
      </c>
      <c r="S3281" s="9">
        <f t="shared" si="500"/>
        <v>4.495807353409949E-4</v>
      </c>
      <c r="T3281" s="9">
        <f t="shared" si="501"/>
        <v>3.0114857974539524E-2</v>
      </c>
      <c r="U3281" s="10">
        <f t="shared" si="502"/>
        <v>0.17353633041683095</v>
      </c>
    </row>
    <row r="3282" spans="1:21" ht="15.75" x14ac:dyDescent="0.25">
      <c r="A3282">
        <v>3281</v>
      </c>
      <c r="B3282" s="1">
        <v>44927</v>
      </c>
      <c r="C3282" s="2">
        <v>0.69679398148148142</v>
      </c>
      <c r="D3282">
        <v>2.8919999999999999</v>
      </c>
      <c r="E3282">
        <v>19.68</v>
      </c>
      <c r="F3282">
        <v>24.85</v>
      </c>
      <c r="G3282">
        <v>0</v>
      </c>
      <c r="H3282">
        <v>11.1</v>
      </c>
      <c r="I3282">
        <f t="shared" si="494"/>
        <v>13.750000000000002</v>
      </c>
      <c r="J3282" s="6">
        <v>0.1</v>
      </c>
      <c r="K3282" s="6">
        <v>0.3</v>
      </c>
      <c r="L3282" s="6">
        <v>0.1</v>
      </c>
      <c r="M3282" s="7">
        <v>7.69</v>
      </c>
      <c r="N3282" s="8">
        <f t="shared" si="495"/>
        <v>0.34898618181818175</v>
      </c>
      <c r="O3282" s="9">
        <f t="shared" si="496"/>
        <v>-0.55927272727272725</v>
      </c>
      <c r="P3282" s="9">
        <f t="shared" si="497"/>
        <v>0.21028654545454548</v>
      </c>
      <c r="Q3282" s="9">
        <f t="shared" si="498"/>
        <v>1.2179135510003304E-3</v>
      </c>
      <c r="R3282" s="9">
        <f t="shared" si="499"/>
        <v>2.8150738512396689E-2</v>
      </c>
      <c r="S3282" s="9">
        <f t="shared" si="500"/>
        <v>4.4220431199206632E-4</v>
      </c>
      <c r="T3282" s="9">
        <f t="shared" si="501"/>
        <v>2.9810856375389085E-2</v>
      </c>
      <c r="U3282" s="10">
        <f t="shared" si="502"/>
        <v>0.1726582067999928</v>
      </c>
    </row>
    <row r="3283" spans="1:21" ht="15.75" x14ac:dyDescent="0.25">
      <c r="A3283">
        <v>3282</v>
      </c>
      <c r="B3283" s="1">
        <v>44927</v>
      </c>
      <c r="C3283" s="2">
        <v>0.69748842592592597</v>
      </c>
      <c r="D3283">
        <v>2.903</v>
      </c>
      <c r="E3283">
        <v>19.64</v>
      </c>
      <c r="F3283">
        <v>24.91</v>
      </c>
      <c r="G3283">
        <v>0</v>
      </c>
      <c r="H3283">
        <v>11</v>
      </c>
      <c r="I3283">
        <f t="shared" si="494"/>
        <v>13.91</v>
      </c>
      <c r="J3283" s="6">
        <v>0.1</v>
      </c>
      <c r="K3283" s="6">
        <v>0.3</v>
      </c>
      <c r="L3283" s="6">
        <v>0.1</v>
      </c>
      <c r="M3283" s="7">
        <v>7.69</v>
      </c>
      <c r="N3283" s="8">
        <f t="shared" si="495"/>
        <v>0.34338855981323918</v>
      </c>
      <c r="O3283" s="9">
        <f t="shared" si="496"/>
        <v>-0.55283968368080516</v>
      </c>
      <c r="P3283" s="9">
        <f t="shared" si="497"/>
        <v>0.20945112386756601</v>
      </c>
      <c r="Q3283" s="9">
        <f t="shared" si="498"/>
        <v>1.1791570301061054E-3</v>
      </c>
      <c r="R3283" s="9">
        <f t="shared" si="499"/>
        <v>2.7506854426706345E-2</v>
      </c>
      <c r="S3283" s="9">
        <f t="shared" si="500"/>
        <v>4.3869773289386478E-4</v>
      </c>
      <c r="T3283" s="9">
        <f t="shared" si="501"/>
        <v>2.9124709189706315E-2</v>
      </c>
      <c r="U3283" s="10">
        <f t="shared" si="502"/>
        <v>0.17065962964247378</v>
      </c>
    </row>
    <row r="3284" spans="1:21" ht="15.75" x14ac:dyDescent="0.25">
      <c r="A3284">
        <v>3283</v>
      </c>
      <c r="B3284" s="1">
        <v>44927</v>
      </c>
      <c r="C3284" s="2">
        <v>0.69818287037037041</v>
      </c>
      <c r="D3284">
        <v>2.9249999999999998</v>
      </c>
      <c r="E3284">
        <v>19.66</v>
      </c>
      <c r="F3284">
        <v>24.97</v>
      </c>
      <c r="G3284">
        <v>0</v>
      </c>
      <c r="H3284">
        <v>11</v>
      </c>
      <c r="I3284">
        <f t="shared" si="494"/>
        <v>13.969999999999999</v>
      </c>
      <c r="J3284" s="6">
        <v>0.1</v>
      </c>
      <c r="K3284" s="6">
        <v>0.3</v>
      </c>
      <c r="L3284" s="6">
        <v>0.1</v>
      </c>
      <c r="M3284" s="7">
        <v>7.69</v>
      </c>
      <c r="N3284" s="8">
        <f t="shared" si="495"/>
        <v>0.3412333105657947</v>
      </c>
      <c r="O3284" s="9">
        <f t="shared" si="496"/>
        <v>-0.5504652827487474</v>
      </c>
      <c r="P3284" s="9">
        <f t="shared" si="497"/>
        <v>0.20923197218295261</v>
      </c>
      <c r="Q3284" s="9">
        <f t="shared" si="498"/>
        <v>1.1644017223969209E-3</v>
      </c>
      <c r="R3284" s="9">
        <f t="shared" si="499"/>
        <v>2.7271082476049254E-2</v>
      </c>
      <c r="S3284" s="9">
        <f t="shared" si="500"/>
        <v>4.3778018183567854E-4</v>
      </c>
      <c r="T3284" s="9">
        <f t="shared" si="501"/>
        <v>2.8873264380281854E-2</v>
      </c>
      <c r="U3284" s="10">
        <f t="shared" si="502"/>
        <v>0.16992134762966615</v>
      </c>
    </row>
    <row r="3285" spans="1:21" ht="15.75" x14ac:dyDescent="0.25">
      <c r="A3285">
        <v>3284</v>
      </c>
      <c r="B3285" s="1">
        <v>44927</v>
      </c>
      <c r="C3285" s="2">
        <v>0.69887731481481474</v>
      </c>
      <c r="D3285">
        <v>2.94</v>
      </c>
      <c r="E3285">
        <v>19.670000000000002</v>
      </c>
      <c r="F3285">
        <v>25.04</v>
      </c>
      <c r="G3285">
        <v>0</v>
      </c>
      <c r="H3285">
        <v>11</v>
      </c>
      <c r="I3285">
        <f t="shared" si="494"/>
        <v>14.04</v>
      </c>
      <c r="J3285" s="6">
        <v>0.1</v>
      </c>
      <c r="K3285" s="6">
        <v>0.3</v>
      </c>
      <c r="L3285" s="6">
        <v>0.1</v>
      </c>
      <c r="M3285" s="7">
        <v>7.69</v>
      </c>
      <c r="N3285" s="8">
        <f t="shared" si="495"/>
        <v>0.33822929602844148</v>
      </c>
      <c r="O3285" s="9">
        <f t="shared" si="496"/>
        <v>-0.54772079772079774</v>
      </c>
      <c r="P3285" s="9">
        <f t="shared" si="497"/>
        <v>0.20949150169235634</v>
      </c>
      <c r="Q3285" s="9">
        <f t="shared" si="498"/>
        <v>1.1439905669189511E-3</v>
      </c>
      <c r="R3285" s="9">
        <f t="shared" si="499"/>
        <v>2.6999826503031631E-2</v>
      </c>
      <c r="S3285" s="9">
        <f t="shared" si="500"/>
        <v>4.3886689281318547E-4</v>
      </c>
      <c r="T3285" s="9">
        <f t="shared" si="501"/>
        <v>2.8582683962763766E-2</v>
      </c>
      <c r="U3285" s="10">
        <f t="shared" si="502"/>
        <v>0.16906414156397495</v>
      </c>
    </row>
    <row r="3286" spans="1:21" ht="15.75" x14ac:dyDescent="0.25">
      <c r="A3286">
        <v>3285</v>
      </c>
      <c r="B3286" s="1">
        <v>44927</v>
      </c>
      <c r="C3286" s="2">
        <v>0.6995717592592593</v>
      </c>
      <c r="D3286">
        <v>2.94</v>
      </c>
      <c r="E3286">
        <v>19.66</v>
      </c>
      <c r="F3286">
        <v>25.1</v>
      </c>
      <c r="G3286">
        <v>0</v>
      </c>
      <c r="H3286">
        <v>10.9</v>
      </c>
      <c r="I3286">
        <f t="shared" si="494"/>
        <v>14.200000000000001</v>
      </c>
      <c r="J3286" s="6">
        <v>0.1</v>
      </c>
      <c r="K3286" s="6">
        <v>0.3</v>
      </c>
      <c r="L3286" s="6">
        <v>0.1</v>
      </c>
      <c r="M3286" s="7">
        <v>7.69</v>
      </c>
      <c r="N3286" s="8">
        <f t="shared" si="495"/>
        <v>0.33408252330886723</v>
      </c>
      <c r="O3286" s="9">
        <f t="shared" si="496"/>
        <v>-0.54154929577464783</v>
      </c>
      <c r="P3286" s="9">
        <f t="shared" si="497"/>
        <v>0.2074667724657806</v>
      </c>
      <c r="Q3286" s="9">
        <f t="shared" si="498"/>
        <v>1.1161113238041984E-3</v>
      </c>
      <c r="R3286" s="9">
        <f t="shared" si="499"/>
        <v>2.6394807577861525E-2</v>
      </c>
      <c r="S3286" s="9">
        <f t="shared" si="500"/>
        <v>4.3042461677367987E-4</v>
      </c>
      <c r="T3286" s="9">
        <f t="shared" si="501"/>
        <v>2.7941343518439403E-2</v>
      </c>
      <c r="U3286" s="10">
        <f t="shared" si="502"/>
        <v>0.16715664365630042</v>
      </c>
    </row>
    <row r="3287" spans="1:21" ht="15.75" x14ac:dyDescent="0.25">
      <c r="A3287">
        <v>3286</v>
      </c>
      <c r="B3287" s="1">
        <v>44927</v>
      </c>
      <c r="C3287" s="2">
        <v>0.70026620370370374</v>
      </c>
      <c r="D3287">
        <v>2.9630000000000001</v>
      </c>
      <c r="E3287">
        <v>19.62</v>
      </c>
      <c r="F3287">
        <v>25.09</v>
      </c>
      <c r="G3287">
        <v>0</v>
      </c>
      <c r="H3287">
        <v>10.9</v>
      </c>
      <c r="I3287">
        <f t="shared" si="494"/>
        <v>14.19</v>
      </c>
      <c r="J3287" s="6">
        <v>0.1</v>
      </c>
      <c r="K3287" s="6">
        <v>0.3</v>
      </c>
      <c r="L3287" s="6">
        <v>0.1</v>
      </c>
      <c r="M3287" s="7">
        <v>7.69</v>
      </c>
      <c r="N3287" s="8">
        <f t="shared" si="495"/>
        <v>0.33302591776459722</v>
      </c>
      <c r="O3287" s="9">
        <f t="shared" si="496"/>
        <v>-0.54193093727977448</v>
      </c>
      <c r="P3287" s="9">
        <f t="shared" si="497"/>
        <v>0.20890501951517731</v>
      </c>
      <c r="Q3287" s="9">
        <f t="shared" si="498"/>
        <v>1.1090626190295228E-3</v>
      </c>
      <c r="R3287" s="9">
        <f t="shared" si="499"/>
        <v>2.6432022670284133E-2</v>
      </c>
      <c r="S3287" s="9">
        <f t="shared" si="500"/>
        <v>4.3641307178636616E-4</v>
      </c>
      <c r="T3287" s="9">
        <f t="shared" si="501"/>
        <v>2.7977498361100021E-2</v>
      </c>
      <c r="U3287" s="10">
        <f t="shared" si="502"/>
        <v>0.16726475528664136</v>
      </c>
    </row>
    <row r="3288" spans="1:21" ht="15.75" x14ac:dyDescent="0.25">
      <c r="A3288">
        <v>3287</v>
      </c>
      <c r="B3288" s="1">
        <v>44927</v>
      </c>
      <c r="C3288" s="2">
        <v>0.70096064814814818</v>
      </c>
      <c r="D3288">
        <v>2.9470000000000001</v>
      </c>
      <c r="E3288">
        <v>19.53</v>
      </c>
      <c r="F3288">
        <v>24.9</v>
      </c>
      <c r="G3288">
        <v>0</v>
      </c>
      <c r="H3288">
        <v>10.9</v>
      </c>
      <c r="I3288">
        <f t="shared" si="494"/>
        <v>13.999999999999998</v>
      </c>
      <c r="J3288" s="6">
        <v>0.1</v>
      </c>
      <c r="K3288" s="6">
        <v>0.3</v>
      </c>
      <c r="L3288" s="6">
        <v>0.1</v>
      </c>
      <c r="M3288" s="7">
        <v>7.69</v>
      </c>
      <c r="N3288" s="8">
        <f t="shared" si="495"/>
        <v>0.3385954081632655</v>
      </c>
      <c r="O3288" s="9">
        <f t="shared" si="496"/>
        <v>-0.54928571428571438</v>
      </c>
      <c r="P3288" s="9">
        <f t="shared" si="497"/>
        <v>0.21069030612244896</v>
      </c>
      <c r="Q3288" s="9">
        <f t="shared" si="498"/>
        <v>1.1464685042924835E-3</v>
      </c>
      <c r="R3288" s="9">
        <f t="shared" si="499"/>
        <v>2.7154331632653069E-2</v>
      </c>
      <c r="S3288" s="9">
        <f t="shared" si="500"/>
        <v>4.4390405093971253E-4</v>
      </c>
      <c r="T3288" s="9">
        <f t="shared" si="501"/>
        <v>2.8744704187885266E-2</v>
      </c>
      <c r="U3288" s="10">
        <f t="shared" si="502"/>
        <v>0.16954263236096478</v>
      </c>
    </row>
    <row r="3289" spans="1:21" ht="15.75" x14ac:dyDescent="0.25">
      <c r="A3289">
        <v>3288</v>
      </c>
      <c r="B3289" s="1">
        <v>44927</v>
      </c>
      <c r="C3289" s="2">
        <v>0.70165509259259251</v>
      </c>
      <c r="D3289">
        <v>2.8929999999999998</v>
      </c>
      <c r="E3289">
        <v>19.43</v>
      </c>
      <c r="F3289">
        <v>24.64</v>
      </c>
      <c r="G3289">
        <v>0</v>
      </c>
      <c r="H3289">
        <v>10.8</v>
      </c>
      <c r="I3289">
        <f t="shared" si="494"/>
        <v>13.84</v>
      </c>
      <c r="J3289" s="6">
        <v>0.1</v>
      </c>
      <c r="K3289" s="6">
        <v>0.3</v>
      </c>
      <c r="L3289" s="6">
        <v>0.1</v>
      </c>
      <c r="M3289" s="7">
        <v>7.69</v>
      </c>
      <c r="N3289" s="8">
        <f t="shared" si="495"/>
        <v>0.34646945688128566</v>
      </c>
      <c r="O3289" s="9">
        <f t="shared" si="496"/>
        <v>-0.55563583815028905</v>
      </c>
      <c r="P3289" s="9">
        <f t="shared" si="497"/>
        <v>0.20916638126900333</v>
      </c>
      <c r="Q3289" s="9">
        <f t="shared" si="498"/>
        <v>1.2004108455161307E-3</v>
      </c>
      <c r="R3289" s="9">
        <f t="shared" si="499"/>
        <v>2.7785806617327678E-2</v>
      </c>
      <c r="S3289" s="9">
        <f t="shared" si="500"/>
        <v>4.3750575053170079E-4</v>
      </c>
      <c r="T3289" s="9">
        <f t="shared" si="501"/>
        <v>2.9423723213375511E-2</v>
      </c>
      <c r="U3289" s="10">
        <f t="shared" si="502"/>
        <v>0.17153344634028522</v>
      </c>
    </row>
    <row r="3290" spans="1:21" ht="15.75" x14ac:dyDescent="0.25">
      <c r="A3290">
        <v>3289</v>
      </c>
      <c r="B3290" s="1">
        <v>44927</v>
      </c>
      <c r="C3290" s="2">
        <v>0.70234953703703706</v>
      </c>
      <c r="D3290">
        <v>2.87</v>
      </c>
      <c r="E3290">
        <v>19.34</v>
      </c>
      <c r="F3290">
        <v>24.37</v>
      </c>
      <c r="G3290">
        <v>0</v>
      </c>
      <c r="H3290">
        <v>10.9</v>
      </c>
      <c r="I3290">
        <f t="shared" si="494"/>
        <v>13.47</v>
      </c>
      <c r="J3290" s="6">
        <v>0.1</v>
      </c>
      <c r="K3290" s="6">
        <v>0.3</v>
      </c>
      <c r="L3290" s="6">
        <v>0.1</v>
      </c>
      <c r="M3290" s="7">
        <v>7.69</v>
      </c>
      <c r="N3290" s="8">
        <f t="shared" si="495"/>
        <v>0.35771207043174935</v>
      </c>
      <c r="O3290" s="9">
        <f t="shared" si="496"/>
        <v>-0.57089829250185598</v>
      </c>
      <c r="P3290" s="9">
        <f t="shared" si="497"/>
        <v>0.2131862220701066</v>
      </c>
      <c r="Q3290" s="9">
        <f t="shared" si="498"/>
        <v>1.279579253325688E-3</v>
      </c>
      <c r="R3290" s="9">
        <f t="shared" si="499"/>
        <v>2.9333237434338119E-2</v>
      </c>
      <c r="S3290" s="9">
        <f t="shared" si="500"/>
        <v>4.5448365280524811E-4</v>
      </c>
      <c r="T3290" s="9">
        <f t="shared" si="501"/>
        <v>3.1067300340469058E-2</v>
      </c>
      <c r="U3290" s="10">
        <f t="shared" si="502"/>
        <v>0.17625918512369521</v>
      </c>
    </row>
    <row r="3291" spans="1:21" ht="15.75" x14ac:dyDescent="0.25">
      <c r="A3291">
        <v>3290</v>
      </c>
      <c r="B3291" s="1">
        <v>44927</v>
      </c>
      <c r="C3291" s="2">
        <v>0.70304398148148151</v>
      </c>
      <c r="D3291">
        <v>2.7970000000000002</v>
      </c>
      <c r="E3291">
        <v>19.29</v>
      </c>
      <c r="F3291">
        <v>24.14</v>
      </c>
      <c r="G3291">
        <v>0</v>
      </c>
      <c r="H3291">
        <v>10.8</v>
      </c>
      <c r="I3291">
        <f t="shared" si="494"/>
        <v>13.34</v>
      </c>
      <c r="J3291" s="6">
        <v>0.1</v>
      </c>
      <c r="K3291" s="6">
        <v>0.3</v>
      </c>
      <c r="L3291" s="6">
        <v>0.1</v>
      </c>
      <c r="M3291" s="7">
        <v>7.69</v>
      </c>
      <c r="N3291" s="8">
        <f t="shared" si="495"/>
        <v>0.36687859218816371</v>
      </c>
      <c r="O3291" s="9">
        <f t="shared" si="496"/>
        <v>-0.57646176911544234</v>
      </c>
      <c r="P3291" s="9">
        <f t="shared" si="497"/>
        <v>0.20958317692727857</v>
      </c>
      <c r="Q3291" s="9">
        <f t="shared" si="498"/>
        <v>1.3459990140596895E-3</v>
      </c>
      <c r="R3291" s="9">
        <f t="shared" si="499"/>
        <v>2.9907735412653496E-2</v>
      </c>
      <c r="S3291" s="9">
        <f t="shared" si="500"/>
        <v>4.392510805093096E-4</v>
      </c>
      <c r="T3291" s="9">
        <f t="shared" si="501"/>
        <v>3.1692985507222493E-2</v>
      </c>
      <c r="U3291" s="10">
        <f t="shared" si="502"/>
        <v>0.17802523839956652</v>
      </c>
    </row>
    <row r="3292" spans="1:21" ht="15.75" x14ac:dyDescent="0.25">
      <c r="A3292">
        <v>3291</v>
      </c>
      <c r="B3292" s="1">
        <v>44927</v>
      </c>
      <c r="C3292" s="2">
        <v>0.70373842592592595</v>
      </c>
      <c r="D3292">
        <v>2.706</v>
      </c>
      <c r="E3292">
        <v>19.29</v>
      </c>
      <c r="F3292">
        <v>23.92</v>
      </c>
      <c r="G3292">
        <v>0</v>
      </c>
      <c r="H3292">
        <v>10.8</v>
      </c>
      <c r="I3292">
        <f t="shared" si="494"/>
        <v>13.120000000000001</v>
      </c>
      <c r="J3292" s="6">
        <v>0.1</v>
      </c>
      <c r="K3292" s="6">
        <v>0.3</v>
      </c>
      <c r="L3292" s="6">
        <v>0.1</v>
      </c>
      <c r="M3292" s="7">
        <v>7.69</v>
      </c>
      <c r="N3292" s="8">
        <f t="shared" si="495"/>
        <v>0.3792856047367637</v>
      </c>
      <c r="O3292" s="9">
        <f t="shared" si="496"/>
        <v>-0.58612804878048774</v>
      </c>
      <c r="P3292" s="9">
        <f t="shared" si="497"/>
        <v>0.20684244404372407</v>
      </c>
      <c r="Q3292" s="9">
        <f t="shared" si="498"/>
        <v>1.4385756996053258E-3</v>
      </c>
      <c r="R3292" s="9">
        <f t="shared" si="499"/>
        <v>3.0919148061049961E-2</v>
      </c>
      <c r="S3292" s="9">
        <f t="shared" si="500"/>
        <v>4.2783796657981128E-4</v>
      </c>
      <c r="T3292" s="9">
        <f t="shared" si="501"/>
        <v>3.2785561727235096E-2</v>
      </c>
      <c r="U3292" s="10">
        <f t="shared" si="502"/>
        <v>0.18106783736278262</v>
      </c>
    </row>
    <row r="3293" spans="1:21" ht="15.75" x14ac:dyDescent="0.25">
      <c r="A3293">
        <v>3292</v>
      </c>
      <c r="B3293" s="1">
        <v>44927</v>
      </c>
      <c r="C3293" s="2">
        <v>0.70443287037037028</v>
      </c>
      <c r="D3293">
        <v>2.6890000000000001</v>
      </c>
      <c r="E3293">
        <v>19.260000000000002</v>
      </c>
      <c r="F3293">
        <v>23.76</v>
      </c>
      <c r="G3293">
        <v>0</v>
      </c>
      <c r="H3293">
        <v>10.9</v>
      </c>
      <c r="I3293">
        <f t="shared" si="494"/>
        <v>12.860000000000001</v>
      </c>
      <c r="J3293" s="6">
        <v>0.1</v>
      </c>
      <c r="K3293" s="6">
        <v>0.3</v>
      </c>
      <c r="L3293" s="6">
        <v>0.1</v>
      </c>
      <c r="M3293" s="7">
        <v>7.69</v>
      </c>
      <c r="N3293" s="8">
        <f t="shared" si="495"/>
        <v>0.3887323466739549</v>
      </c>
      <c r="O3293" s="9">
        <f t="shared" si="496"/>
        <v>-0.59797822706065318</v>
      </c>
      <c r="P3293" s="9">
        <f t="shared" si="497"/>
        <v>0.20924588038669822</v>
      </c>
      <c r="Q3293" s="9">
        <f t="shared" si="498"/>
        <v>1.5111283735063988E-3</v>
      </c>
      <c r="R3293" s="9">
        <f t="shared" si="499"/>
        <v>3.2182016403474185E-2</v>
      </c>
      <c r="S3293" s="9">
        <f t="shared" si="500"/>
        <v>4.3783838458804432E-4</v>
      </c>
      <c r="T3293" s="9">
        <f t="shared" si="501"/>
        <v>3.413098316156863E-2</v>
      </c>
      <c r="U3293" s="10">
        <f t="shared" si="502"/>
        <v>0.18474572569228395</v>
      </c>
    </row>
    <row r="3294" spans="1:21" ht="15.75" x14ac:dyDescent="0.25">
      <c r="A3294">
        <v>3293</v>
      </c>
      <c r="B3294" s="1">
        <v>44927</v>
      </c>
      <c r="C3294" s="2">
        <v>0.70512731481481483</v>
      </c>
      <c r="D3294">
        <v>2.5350000000000001</v>
      </c>
      <c r="E3294">
        <v>19.41</v>
      </c>
      <c r="F3294">
        <v>23.67</v>
      </c>
      <c r="G3294">
        <v>0</v>
      </c>
      <c r="H3294">
        <v>10.8</v>
      </c>
      <c r="I3294">
        <f t="shared" si="494"/>
        <v>12.870000000000001</v>
      </c>
      <c r="J3294" s="6">
        <v>0.1</v>
      </c>
      <c r="K3294" s="6">
        <v>0.3</v>
      </c>
      <c r="L3294" s="6">
        <v>0.1</v>
      </c>
      <c r="M3294" s="7">
        <v>7.69</v>
      </c>
      <c r="N3294" s="8">
        <f t="shared" si="495"/>
        <v>0.39973520393100803</v>
      </c>
      <c r="O3294" s="9">
        <f t="shared" si="496"/>
        <v>-0.59751359751359745</v>
      </c>
      <c r="P3294" s="9">
        <f t="shared" si="497"/>
        <v>0.19777839358258945</v>
      </c>
      <c r="Q3294" s="9">
        <f t="shared" si="498"/>
        <v>1.5978823326176462E-3</v>
      </c>
      <c r="R3294" s="9">
        <f t="shared" si="499"/>
        <v>3.2132024929227725E-2</v>
      </c>
      <c r="S3294" s="9">
        <f t="shared" si="500"/>
        <v>3.9116292968109661E-4</v>
      </c>
      <c r="T3294" s="9">
        <f t="shared" si="501"/>
        <v>3.4121070191526465E-2</v>
      </c>
      <c r="U3294" s="10">
        <f t="shared" si="502"/>
        <v>0.18471889505821126</v>
      </c>
    </row>
    <row r="3295" spans="1:21" ht="15.75" x14ac:dyDescent="0.25">
      <c r="A3295">
        <v>3294</v>
      </c>
      <c r="B3295" s="1">
        <v>44927</v>
      </c>
      <c r="C3295" s="2">
        <v>0.70582175925925927</v>
      </c>
      <c r="D3295">
        <v>2.5179999999999998</v>
      </c>
      <c r="E3295">
        <v>19.43</v>
      </c>
      <c r="F3295">
        <v>23.64</v>
      </c>
      <c r="G3295">
        <v>0</v>
      </c>
      <c r="H3295">
        <v>10.8</v>
      </c>
      <c r="I3295">
        <f t="shared" si="494"/>
        <v>12.84</v>
      </c>
      <c r="J3295" s="6">
        <v>0.1</v>
      </c>
      <c r="K3295" s="6">
        <v>0.3</v>
      </c>
      <c r="L3295" s="6">
        <v>0.1</v>
      </c>
      <c r="M3295" s="7">
        <v>7.69</v>
      </c>
      <c r="N3295" s="8">
        <f t="shared" si="495"/>
        <v>0.40253818868217506</v>
      </c>
      <c r="O3295" s="9">
        <f t="shared" si="496"/>
        <v>-0.59890965732087231</v>
      </c>
      <c r="P3295" s="9">
        <f t="shared" si="497"/>
        <v>0.19637146863869728</v>
      </c>
      <c r="Q3295" s="9">
        <f t="shared" si="498"/>
        <v>1.6203699334752639E-3</v>
      </c>
      <c r="R3295" s="9">
        <f t="shared" si="499"/>
        <v>3.2282349986898426E-2</v>
      </c>
      <c r="S3295" s="9">
        <f t="shared" si="500"/>
        <v>3.8561753695318877E-4</v>
      </c>
      <c r="T3295" s="9">
        <f t="shared" si="501"/>
        <v>3.428833745732688E-2</v>
      </c>
      <c r="U3295" s="10">
        <f t="shared" si="502"/>
        <v>0.18517110319195834</v>
      </c>
    </row>
    <row r="3296" spans="1:21" ht="15.75" x14ac:dyDescent="0.25">
      <c r="A3296">
        <v>3295</v>
      </c>
      <c r="B3296" s="1">
        <v>44927</v>
      </c>
      <c r="C3296" s="2">
        <v>0.70651620370370372</v>
      </c>
      <c r="D3296">
        <v>2.4900000000000002</v>
      </c>
      <c r="E3296">
        <v>19.5</v>
      </c>
      <c r="F3296">
        <v>23.66</v>
      </c>
      <c r="G3296">
        <v>0</v>
      </c>
      <c r="H3296">
        <v>10.8</v>
      </c>
      <c r="I3296">
        <f t="shared" si="494"/>
        <v>12.86</v>
      </c>
      <c r="J3296" s="6">
        <v>0.1</v>
      </c>
      <c r="K3296" s="6">
        <v>0.3</v>
      </c>
      <c r="L3296" s="6">
        <v>0.1</v>
      </c>
      <c r="M3296" s="7">
        <v>7.69</v>
      </c>
      <c r="N3296" s="8">
        <f t="shared" si="495"/>
        <v>0.40454203541428324</v>
      </c>
      <c r="O3296" s="9">
        <f t="shared" si="496"/>
        <v>-0.59797822706065329</v>
      </c>
      <c r="P3296" s="9">
        <f t="shared" si="497"/>
        <v>0.19343619164636996</v>
      </c>
      <c r="Q3296" s="9">
        <f t="shared" si="498"/>
        <v>1.6365425841713122E-3</v>
      </c>
      <c r="R3296" s="9">
        <f t="shared" si="499"/>
        <v>3.2182016403474199E-2</v>
      </c>
      <c r="S3296" s="9">
        <f t="shared" si="500"/>
        <v>3.7417560238651174E-4</v>
      </c>
      <c r="T3296" s="9">
        <f t="shared" si="501"/>
        <v>3.4192734590032026E-2</v>
      </c>
      <c r="U3296" s="10">
        <f t="shared" si="502"/>
        <v>0.18491277562686692</v>
      </c>
    </row>
    <row r="3297" spans="1:21" ht="15.75" x14ac:dyDescent="0.25">
      <c r="A3297">
        <v>3296</v>
      </c>
      <c r="B3297" s="1">
        <v>44927</v>
      </c>
      <c r="C3297" s="2">
        <v>0.70721064814814805</v>
      </c>
      <c r="D3297">
        <v>2.5129999999999999</v>
      </c>
      <c r="E3297">
        <v>19.48</v>
      </c>
      <c r="F3297">
        <v>23.72</v>
      </c>
      <c r="G3297">
        <v>0</v>
      </c>
      <c r="H3297">
        <v>10.8</v>
      </c>
      <c r="I3297">
        <f t="shared" si="494"/>
        <v>12.919999999999998</v>
      </c>
      <c r="J3297" s="6">
        <v>0.1</v>
      </c>
      <c r="K3297" s="6">
        <v>0.3</v>
      </c>
      <c r="L3297" s="6">
        <v>0.1</v>
      </c>
      <c r="M3297" s="7">
        <v>7.69</v>
      </c>
      <c r="N3297" s="8">
        <f t="shared" si="495"/>
        <v>0.39987203941377769</v>
      </c>
      <c r="O3297" s="9">
        <f t="shared" si="496"/>
        <v>-0.59520123839009298</v>
      </c>
      <c r="P3297" s="9">
        <f t="shared" si="497"/>
        <v>0.19532919897631532</v>
      </c>
      <c r="Q3297" s="9">
        <f t="shared" si="498"/>
        <v>1.5989764790493382E-3</v>
      </c>
      <c r="R3297" s="9">
        <f t="shared" si="499"/>
        <v>3.1883806276299026E-2</v>
      </c>
      <c r="S3297" s="9">
        <f t="shared" si="500"/>
        <v>3.8153495972728993E-4</v>
      </c>
      <c r="T3297" s="9">
        <f t="shared" si="501"/>
        <v>3.3864317715075649E-2</v>
      </c>
      <c r="U3297" s="10">
        <f t="shared" si="502"/>
        <v>0.1840226010985489</v>
      </c>
    </row>
    <row r="3298" spans="1:21" ht="15.75" x14ac:dyDescent="0.25">
      <c r="A3298">
        <v>3297</v>
      </c>
      <c r="B3298" s="1">
        <v>44927</v>
      </c>
      <c r="C3298" s="2">
        <v>0.7079050925925926</v>
      </c>
      <c r="D3298">
        <v>2.516</v>
      </c>
      <c r="E3298">
        <v>19.5</v>
      </c>
      <c r="F3298">
        <v>23.78</v>
      </c>
      <c r="G3298">
        <v>0</v>
      </c>
      <c r="H3298">
        <v>10.7</v>
      </c>
      <c r="I3298">
        <f t="shared" si="494"/>
        <v>13.080000000000002</v>
      </c>
      <c r="J3298" s="6">
        <v>0.1</v>
      </c>
      <c r="K3298" s="6">
        <v>0.3</v>
      </c>
      <c r="L3298" s="6">
        <v>0.1</v>
      </c>
      <c r="M3298" s="7">
        <v>7.69</v>
      </c>
      <c r="N3298" s="8">
        <f t="shared" si="495"/>
        <v>0.39554283683565722</v>
      </c>
      <c r="O3298" s="9">
        <f t="shared" si="496"/>
        <v>-0.58792048929663598</v>
      </c>
      <c r="P3298" s="9">
        <f t="shared" si="497"/>
        <v>0.19237765246097879</v>
      </c>
      <c r="Q3298" s="9">
        <f t="shared" si="498"/>
        <v>1.5645413577199938E-3</v>
      </c>
      <c r="R3298" s="9">
        <f t="shared" si="499"/>
        <v>3.110854515613163E-2</v>
      </c>
      <c r="S3298" s="9">
        <f t="shared" si="500"/>
        <v>3.700916116639715E-4</v>
      </c>
      <c r="T3298" s="9">
        <f t="shared" si="501"/>
        <v>3.3043178125515597E-2</v>
      </c>
      <c r="U3298" s="10">
        <f t="shared" si="502"/>
        <v>0.18177782627569183</v>
      </c>
    </row>
    <row r="3299" spans="1:21" ht="15.75" x14ac:dyDescent="0.25">
      <c r="A3299">
        <v>3298</v>
      </c>
      <c r="B3299" s="1">
        <v>44927</v>
      </c>
      <c r="C3299" s="2">
        <v>0.70859953703703704</v>
      </c>
      <c r="D3299">
        <v>2.5129999999999999</v>
      </c>
      <c r="E3299">
        <v>19.54</v>
      </c>
      <c r="F3299">
        <v>23.86</v>
      </c>
      <c r="G3299">
        <v>0</v>
      </c>
      <c r="H3299">
        <v>10.7</v>
      </c>
      <c r="I3299">
        <f t="shared" si="494"/>
        <v>13.16</v>
      </c>
      <c r="J3299" s="6">
        <v>0.1</v>
      </c>
      <c r="K3299" s="6">
        <v>0.3</v>
      </c>
      <c r="L3299" s="6">
        <v>0.1</v>
      </c>
      <c r="M3299" s="7">
        <v>7.69</v>
      </c>
      <c r="N3299" s="8">
        <f t="shared" si="495"/>
        <v>0.39252455169482919</v>
      </c>
      <c r="O3299" s="9">
        <f t="shared" si="496"/>
        <v>-0.58434650455927051</v>
      </c>
      <c r="P3299" s="9">
        <f t="shared" si="497"/>
        <v>0.19182195286444143</v>
      </c>
      <c r="Q3299" s="9">
        <f t="shared" si="498"/>
        <v>1.5407552368322665E-3</v>
      </c>
      <c r="R3299" s="9">
        <f t="shared" si="499"/>
        <v>3.0731475365157378E-2</v>
      </c>
      <c r="S3299" s="9">
        <f t="shared" si="500"/>
        <v>3.6795661600727997E-4</v>
      </c>
      <c r="T3299" s="9">
        <f t="shared" si="501"/>
        <v>3.2640187217996927E-2</v>
      </c>
      <c r="U3299" s="10">
        <f t="shared" si="502"/>
        <v>0.18066595478395184</v>
      </c>
    </row>
    <row r="3300" spans="1:21" ht="15.75" x14ac:dyDescent="0.25">
      <c r="A3300">
        <v>3299</v>
      </c>
      <c r="B3300" s="1">
        <v>44927</v>
      </c>
      <c r="C3300" s="2">
        <v>0.70929398148148148</v>
      </c>
      <c r="D3300">
        <v>2.5659999999999998</v>
      </c>
      <c r="E3300">
        <v>19.5</v>
      </c>
      <c r="F3300">
        <v>23.94</v>
      </c>
      <c r="G3300">
        <v>0</v>
      </c>
      <c r="H3300">
        <v>10.7</v>
      </c>
      <c r="I3300">
        <f t="shared" si="494"/>
        <v>13.240000000000002</v>
      </c>
      <c r="J3300" s="6">
        <v>0.1</v>
      </c>
      <c r="K3300" s="6">
        <v>0.3</v>
      </c>
      <c r="L3300" s="6">
        <v>0.1</v>
      </c>
      <c r="M3300" s="7">
        <v>7.69</v>
      </c>
      <c r="N3300" s="8">
        <f t="shared" si="495"/>
        <v>0.38604065315212527</v>
      </c>
      <c r="O3300" s="9">
        <f t="shared" si="496"/>
        <v>-0.58081570996978849</v>
      </c>
      <c r="P3300" s="9">
        <f t="shared" si="497"/>
        <v>0.19477505681766324</v>
      </c>
      <c r="Q3300" s="9">
        <f t="shared" si="498"/>
        <v>1.4902738588611951E-3</v>
      </c>
      <c r="R3300" s="9">
        <f t="shared" si="499"/>
        <v>3.0361220005293853E-2</v>
      </c>
      <c r="S3300" s="9">
        <f t="shared" si="500"/>
        <v>3.7937322758323954E-4</v>
      </c>
      <c r="T3300" s="9">
        <f t="shared" si="501"/>
        <v>3.2230867091738287E-2</v>
      </c>
      <c r="U3300" s="10">
        <f t="shared" si="502"/>
        <v>0.17952957163581237</v>
      </c>
    </row>
    <row r="3301" spans="1:21" ht="15.75" x14ac:dyDescent="0.25">
      <c r="A3301">
        <v>3300</v>
      </c>
      <c r="B3301" s="1">
        <v>44927</v>
      </c>
      <c r="C3301" s="2">
        <v>0.70998842592592604</v>
      </c>
      <c r="D3301">
        <v>2.5659999999999998</v>
      </c>
      <c r="E3301">
        <v>19.559999999999999</v>
      </c>
      <c r="F3301">
        <v>24</v>
      </c>
      <c r="G3301">
        <v>0</v>
      </c>
      <c r="H3301">
        <v>10.7</v>
      </c>
      <c r="I3301">
        <f t="shared" si="494"/>
        <v>13.3</v>
      </c>
      <c r="J3301" s="6">
        <v>0.1</v>
      </c>
      <c r="K3301" s="6">
        <v>0.3</v>
      </c>
      <c r="L3301" s="6">
        <v>0.1</v>
      </c>
      <c r="M3301" s="7">
        <v>7.69</v>
      </c>
      <c r="N3301" s="8">
        <f t="shared" si="495"/>
        <v>0.38517383684775841</v>
      </c>
      <c r="O3301" s="9">
        <f t="shared" si="496"/>
        <v>-0.57819548872180448</v>
      </c>
      <c r="P3301" s="9">
        <f t="shared" si="497"/>
        <v>0.19302165187404607</v>
      </c>
      <c r="Q3301" s="9">
        <f t="shared" si="498"/>
        <v>1.4835888459202363E-3</v>
      </c>
      <c r="R3301" s="9">
        <f t="shared" si="499"/>
        <v>3.008790208604217E-2</v>
      </c>
      <c r="S3301" s="9">
        <f t="shared" si="500"/>
        <v>3.7257358092185442E-4</v>
      </c>
      <c r="T3301" s="9">
        <f t="shared" si="501"/>
        <v>3.1944064512884257E-2</v>
      </c>
      <c r="U3301" s="10">
        <f t="shared" si="502"/>
        <v>0.1787290253788798</v>
      </c>
    </row>
    <row r="3302" spans="1:21" ht="15.75" x14ac:dyDescent="0.25">
      <c r="A3302">
        <v>3301</v>
      </c>
      <c r="B3302" s="1">
        <v>44927</v>
      </c>
      <c r="C3302" s="2">
        <v>0.71068287037037037</v>
      </c>
      <c r="D3302">
        <v>2.5990000000000002</v>
      </c>
      <c r="E3302">
        <v>19.55</v>
      </c>
      <c r="F3302">
        <v>24.06</v>
      </c>
      <c r="G3302">
        <v>0</v>
      </c>
      <c r="H3302">
        <v>10.7</v>
      </c>
      <c r="I3302">
        <f t="shared" si="494"/>
        <v>13.36</v>
      </c>
      <c r="J3302" s="6">
        <v>0.1</v>
      </c>
      <c r="K3302" s="6">
        <v>0.3</v>
      </c>
      <c r="L3302" s="6">
        <v>0.1</v>
      </c>
      <c r="M3302" s="7">
        <v>7.69</v>
      </c>
      <c r="N3302" s="8">
        <f t="shared" si="495"/>
        <v>0.38129112284413219</v>
      </c>
      <c r="O3302" s="9">
        <f t="shared" si="496"/>
        <v>-0.57559880239520966</v>
      </c>
      <c r="P3302" s="9">
        <f t="shared" si="497"/>
        <v>0.19430767955107742</v>
      </c>
      <c r="Q3302" s="9">
        <f t="shared" si="498"/>
        <v>1.4538292035973913E-3</v>
      </c>
      <c r="R3302" s="9">
        <f t="shared" si="499"/>
        <v>2.9818258318691965E-2</v>
      </c>
      <c r="S3302" s="9">
        <f t="shared" si="500"/>
        <v>3.7755474332524201E-4</v>
      </c>
      <c r="T3302" s="9">
        <f t="shared" si="501"/>
        <v>3.1649642265614598E-2</v>
      </c>
      <c r="U3302" s="10">
        <f t="shared" si="502"/>
        <v>0.17790346333226512</v>
      </c>
    </row>
    <row r="3303" spans="1:21" ht="15.75" x14ac:dyDescent="0.25">
      <c r="A3303">
        <v>3302</v>
      </c>
      <c r="B3303" s="1">
        <v>44927</v>
      </c>
      <c r="C3303" s="2">
        <v>0.71137731481481481</v>
      </c>
      <c r="D3303">
        <v>2.5939999999999999</v>
      </c>
      <c r="E3303">
        <v>19.57</v>
      </c>
      <c r="F3303">
        <v>24.11</v>
      </c>
      <c r="G3303">
        <v>0</v>
      </c>
      <c r="H3303">
        <v>10.6</v>
      </c>
      <c r="I3303">
        <f t="shared" si="494"/>
        <v>13.51</v>
      </c>
      <c r="J3303" s="6">
        <v>0.1</v>
      </c>
      <c r="K3303" s="6">
        <v>0.3</v>
      </c>
      <c r="L3303" s="6">
        <v>0.1</v>
      </c>
      <c r="M3303" s="7">
        <v>7.69</v>
      </c>
      <c r="N3303" s="8">
        <f t="shared" si="495"/>
        <v>0.37792714336667588</v>
      </c>
      <c r="O3303" s="9">
        <f t="shared" si="496"/>
        <v>-0.56920799407846046</v>
      </c>
      <c r="P3303" s="9">
        <f t="shared" si="497"/>
        <v>0.19128085071178463</v>
      </c>
      <c r="Q3303" s="9">
        <f t="shared" si="498"/>
        <v>1.4282892569329598E-3</v>
      </c>
      <c r="R3303" s="9">
        <f t="shared" si="499"/>
        <v>2.9159796647054221E-2</v>
      </c>
      <c r="S3303" s="9">
        <f t="shared" si="500"/>
        <v>3.658836384902405E-4</v>
      </c>
      <c r="T3303" s="9">
        <f t="shared" si="501"/>
        <v>3.0953969542477422E-2</v>
      </c>
      <c r="U3303" s="10">
        <f t="shared" si="502"/>
        <v>0.17593740234093894</v>
      </c>
    </row>
    <row r="3304" spans="1:21" ht="15.75" x14ac:dyDescent="0.25">
      <c r="A3304">
        <v>3303</v>
      </c>
      <c r="B3304" s="1">
        <v>44927</v>
      </c>
      <c r="C3304" s="2">
        <v>0.71207175925925925</v>
      </c>
      <c r="D3304">
        <v>2.625</v>
      </c>
      <c r="E3304">
        <v>19.54</v>
      </c>
      <c r="F3304">
        <v>24.19</v>
      </c>
      <c r="G3304">
        <v>0</v>
      </c>
      <c r="H3304">
        <v>10.6</v>
      </c>
      <c r="I3304">
        <f t="shared" si="494"/>
        <v>13.590000000000002</v>
      </c>
      <c r="J3304" s="6">
        <v>0.1</v>
      </c>
      <c r="K3304" s="6">
        <v>0.3</v>
      </c>
      <c r="L3304" s="6">
        <v>0.1</v>
      </c>
      <c r="M3304" s="7">
        <v>7.69</v>
      </c>
      <c r="N3304" s="8">
        <f t="shared" si="495"/>
        <v>0.37224163332667332</v>
      </c>
      <c r="O3304" s="9">
        <f t="shared" si="496"/>
        <v>-0.5658572479764532</v>
      </c>
      <c r="P3304" s="9">
        <f t="shared" si="497"/>
        <v>0.19361561464977986</v>
      </c>
      <c r="Q3304" s="9">
        <f t="shared" si="498"/>
        <v>1.3856383358170953E-3</v>
      </c>
      <c r="R3304" s="9">
        <f t="shared" si="499"/>
        <v>2.8817498257873667E-2</v>
      </c>
      <c r="S3304" s="9">
        <f t="shared" si="500"/>
        <v>3.7487006236212048E-4</v>
      </c>
      <c r="T3304" s="9">
        <f t="shared" si="501"/>
        <v>3.0578006656052883E-2</v>
      </c>
      <c r="U3304" s="10">
        <f t="shared" si="502"/>
        <v>0.17486568175617789</v>
      </c>
    </row>
    <row r="3305" spans="1:21" ht="15.75" x14ac:dyDescent="0.25">
      <c r="A3305">
        <v>3304</v>
      </c>
      <c r="B3305" s="1">
        <v>44927</v>
      </c>
      <c r="C3305" s="2">
        <v>0.7127662037037038</v>
      </c>
      <c r="D3305">
        <v>2.6549999999999998</v>
      </c>
      <c r="E3305">
        <v>19.57</v>
      </c>
      <c r="F3305">
        <v>24.27</v>
      </c>
      <c r="G3305">
        <v>0</v>
      </c>
      <c r="H3305">
        <v>10.6</v>
      </c>
      <c r="I3305">
        <f t="shared" si="494"/>
        <v>13.67</v>
      </c>
      <c r="J3305" s="6">
        <v>0.1</v>
      </c>
      <c r="K3305" s="6">
        <v>0.3</v>
      </c>
      <c r="L3305" s="6">
        <v>0.1</v>
      </c>
      <c r="M3305" s="7">
        <v>7.69</v>
      </c>
      <c r="N3305" s="8">
        <f t="shared" si="495"/>
        <v>0.36913204926020332</v>
      </c>
      <c r="O3305" s="9">
        <f t="shared" si="496"/>
        <v>-0.56254572055596197</v>
      </c>
      <c r="P3305" s="9">
        <f t="shared" si="497"/>
        <v>0.19341367129575865</v>
      </c>
      <c r="Q3305" s="9">
        <f t="shared" si="498"/>
        <v>1.3625846979103719E-3</v>
      </c>
      <c r="R3305" s="9">
        <f t="shared" si="499"/>
        <v>2.8481191894424381E-2</v>
      </c>
      <c r="S3305" s="9">
        <f t="shared" si="500"/>
        <v>3.7408848244103776E-4</v>
      </c>
      <c r="T3305" s="9">
        <f t="shared" si="501"/>
        <v>3.021786507477579E-2</v>
      </c>
      <c r="U3305" s="10">
        <f t="shared" si="502"/>
        <v>0.17383286534707926</v>
      </c>
    </row>
    <row r="3306" spans="1:21" ht="15.75" x14ac:dyDescent="0.25">
      <c r="A3306">
        <v>3305</v>
      </c>
      <c r="B3306" s="1">
        <v>44927</v>
      </c>
      <c r="C3306" s="2">
        <v>0.71346064814814814</v>
      </c>
      <c r="D3306">
        <v>2.64</v>
      </c>
      <c r="E3306">
        <v>19.57</v>
      </c>
      <c r="F3306">
        <v>24.35</v>
      </c>
      <c r="G3306">
        <v>0</v>
      </c>
      <c r="H3306">
        <v>10.5</v>
      </c>
      <c r="I3306">
        <f t="shared" si="494"/>
        <v>13.850000000000001</v>
      </c>
      <c r="J3306" s="6">
        <v>0.1</v>
      </c>
      <c r="K3306" s="6">
        <v>0.3</v>
      </c>
      <c r="L3306" s="6">
        <v>0.1</v>
      </c>
      <c r="M3306" s="7">
        <v>7.69</v>
      </c>
      <c r="N3306" s="8">
        <f t="shared" si="495"/>
        <v>0.36360854435741369</v>
      </c>
      <c r="O3306" s="9">
        <f t="shared" si="496"/>
        <v>-0.5552346570397112</v>
      </c>
      <c r="P3306" s="9">
        <f t="shared" si="497"/>
        <v>0.19162611268229743</v>
      </c>
      <c r="Q3306" s="9">
        <f t="shared" si="498"/>
        <v>1.3221117352971729E-3</v>
      </c>
      <c r="R3306" s="9">
        <f t="shared" si="499"/>
        <v>2.7745697194020511E-2</v>
      </c>
      <c r="S3306" s="9">
        <f t="shared" si="500"/>
        <v>3.6720567061728556E-4</v>
      </c>
      <c r="T3306" s="9">
        <f t="shared" si="501"/>
        <v>2.9435014599934972E-2</v>
      </c>
      <c r="U3306" s="10">
        <f t="shared" si="502"/>
        <v>0.17156635625883931</v>
      </c>
    </row>
    <row r="3307" spans="1:21" ht="15.75" x14ac:dyDescent="0.25">
      <c r="A3307">
        <v>3306</v>
      </c>
      <c r="B3307" s="1">
        <v>44927</v>
      </c>
      <c r="C3307" s="2">
        <v>0.71415509259259258</v>
      </c>
      <c r="D3307">
        <v>2.67</v>
      </c>
      <c r="E3307">
        <v>19.59</v>
      </c>
      <c r="F3307">
        <v>24.42</v>
      </c>
      <c r="G3307">
        <v>0</v>
      </c>
      <c r="H3307">
        <v>10.5</v>
      </c>
      <c r="I3307">
        <f t="shared" si="494"/>
        <v>13.920000000000002</v>
      </c>
      <c r="J3307" s="6">
        <v>0.1</v>
      </c>
      <c r="K3307" s="6">
        <v>0.3</v>
      </c>
      <c r="L3307" s="6">
        <v>0.1</v>
      </c>
      <c r="M3307" s="7">
        <v>7.69</v>
      </c>
      <c r="N3307" s="8">
        <f t="shared" si="495"/>
        <v>0.36075449613555283</v>
      </c>
      <c r="O3307" s="9">
        <f t="shared" si="496"/>
        <v>-0.55244252873563215</v>
      </c>
      <c r="P3307" s="9">
        <f t="shared" si="497"/>
        <v>0.1916880326000793</v>
      </c>
      <c r="Q3307" s="9">
        <f t="shared" si="498"/>
        <v>1.3014380648201662E-3</v>
      </c>
      <c r="R3307" s="9">
        <f t="shared" si="499"/>
        <v>2.7467347280023778E-2</v>
      </c>
      <c r="S3307" s="9">
        <f t="shared" si="500"/>
        <v>3.6744301842089064E-4</v>
      </c>
      <c r="T3307" s="9">
        <f t="shared" si="501"/>
        <v>2.9136228363264835E-2</v>
      </c>
      <c r="U3307" s="10">
        <f t="shared" si="502"/>
        <v>0.17069337527644368</v>
      </c>
    </row>
    <row r="3308" spans="1:21" ht="15.75" x14ac:dyDescent="0.25">
      <c r="A3308">
        <v>3307</v>
      </c>
      <c r="B3308" s="1">
        <v>44927</v>
      </c>
      <c r="C3308" s="2">
        <v>0.71484953703703702</v>
      </c>
      <c r="D3308">
        <v>2.677</v>
      </c>
      <c r="E3308">
        <v>19.649999999999999</v>
      </c>
      <c r="F3308">
        <v>24.5</v>
      </c>
      <c r="G3308">
        <v>0</v>
      </c>
      <c r="H3308">
        <v>10.5</v>
      </c>
      <c r="I3308">
        <f t="shared" si="494"/>
        <v>14</v>
      </c>
      <c r="J3308" s="6">
        <v>0.1</v>
      </c>
      <c r="K3308" s="6">
        <v>0.3</v>
      </c>
      <c r="L3308" s="6">
        <v>0.1</v>
      </c>
      <c r="M3308" s="7">
        <v>7.69</v>
      </c>
      <c r="N3308" s="8">
        <f t="shared" si="495"/>
        <v>0.35899744897959179</v>
      </c>
      <c r="O3308" s="9">
        <f t="shared" si="496"/>
        <v>-0.54928571428571427</v>
      </c>
      <c r="P3308" s="9">
        <f t="shared" si="497"/>
        <v>0.19028826530612253</v>
      </c>
      <c r="Q3308" s="9">
        <f t="shared" si="498"/>
        <v>1.2887916837385463E-3</v>
      </c>
      <c r="R3308" s="9">
        <f t="shared" si="499"/>
        <v>2.7154331632653062E-2</v>
      </c>
      <c r="S3308" s="9">
        <f t="shared" si="500"/>
        <v>3.6209623913213278E-4</v>
      </c>
      <c r="T3308" s="9">
        <f t="shared" si="501"/>
        <v>2.8805219555523742E-2</v>
      </c>
      <c r="U3308" s="10">
        <f t="shared" si="502"/>
        <v>0.1697210050510064</v>
      </c>
    </row>
    <row r="3309" spans="1:21" ht="15.75" x14ac:dyDescent="0.25">
      <c r="A3309">
        <v>3308</v>
      </c>
      <c r="B3309" s="1">
        <v>44927</v>
      </c>
      <c r="C3309" s="2">
        <v>0.71554398148148157</v>
      </c>
      <c r="D3309">
        <v>2.706</v>
      </c>
      <c r="E3309">
        <v>19.62</v>
      </c>
      <c r="F3309">
        <v>24.57</v>
      </c>
      <c r="G3309">
        <v>0</v>
      </c>
      <c r="H3309">
        <v>10.5</v>
      </c>
      <c r="I3309">
        <f t="shared" si="494"/>
        <v>14.07</v>
      </c>
      <c r="J3309" s="6">
        <v>0.1</v>
      </c>
      <c r="K3309" s="6">
        <v>0.3</v>
      </c>
      <c r="L3309" s="6">
        <v>0.1</v>
      </c>
      <c r="M3309" s="7">
        <v>7.69</v>
      </c>
      <c r="N3309" s="8">
        <f t="shared" si="495"/>
        <v>0.35426886281355946</v>
      </c>
      <c r="O3309" s="9">
        <f t="shared" si="496"/>
        <v>-0.54655294953802414</v>
      </c>
      <c r="P3309" s="9">
        <f t="shared" si="497"/>
        <v>0.19228408672446476</v>
      </c>
      <c r="Q3309" s="9">
        <f t="shared" si="498"/>
        <v>1.2550642715921264E-3</v>
      </c>
      <c r="R3309" s="9">
        <f t="shared" si="499"/>
        <v>2.6884811398384254E-2</v>
      </c>
      <c r="S3309" s="9">
        <f t="shared" si="500"/>
        <v>3.6973170007461486E-4</v>
      </c>
      <c r="T3309" s="9">
        <f t="shared" si="501"/>
        <v>2.8509607370050996E-2</v>
      </c>
      <c r="U3309" s="10">
        <f t="shared" si="502"/>
        <v>0.1688478823380708</v>
      </c>
    </row>
    <row r="3310" spans="1:21" ht="15.75" x14ac:dyDescent="0.25">
      <c r="A3310">
        <v>3309</v>
      </c>
      <c r="B3310" s="1">
        <v>44927</v>
      </c>
      <c r="C3310" s="2">
        <v>0.7162384259259259</v>
      </c>
      <c r="D3310">
        <v>2.694</v>
      </c>
      <c r="E3310">
        <v>19.68</v>
      </c>
      <c r="F3310">
        <v>24.65</v>
      </c>
      <c r="G3310">
        <v>0</v>
      </c>
      <c r="H3310">
        <v>10.4</v>
      </c>
      <c r="I3310">
        <f t="shared" si="494"/>
        <v>14.249999999999998</v>
      </c>
      <c r="J3310" s="6">
        <v>0.1</v>
      </c>
      <c r="K3310" s="6">
        <v>0.3</v>
      </c>
      <c r="L3310" s="6">
        <v>0.1</v>
      </c>
      <c r="M3310" s="7">
        <v>7.69</v>
      </c>
      <c r="N3310" s="8">
        <f t="shared" si="495"/>
        <v>0.35143465681748237</v>
      </c>
      <c r="O3310" s="9">
        <f t="shared" si="496"/>
        <v>-0.5396491228070176</v>
      </c>
      <c r="P3310" s="9">
        <f t="shared" si="497"/>
        <v>0.18821446598953526</v>
      </c>
      <c r="Q3310" s="9">
        <f t="shared" si="498"/>
        <v>1.2350631801242163E-3</v>
      </c>
      <c r="R3310" s="9">
        <f t="shared" si="499"/>
        <v>2.6209905817174521E-2</v>
      </c>
      <c r="S3310" s="9">
        <f t="shared" si="500"/>
        <v>3.5424685207725929E-4</v>
      </c>
      <c r="T3310" s="9">
        <f t="shared" si="501"/>
        <v>2.7799215849375995E-2</v>
      </c>
      <c r="U3310" s="10">
        <f t="shared" si="502"/>
        <v>0.16673096847729277</v>
      </c>
    </row>
    <row r="3311" spans="1:21" ht="15.75" x14ac:dyDescent="0.25">
      <c r="A3311">
        <v>3310</v>
      </c>
      <c r="B3311" s="1">
        <v>44927</v>
      </c>
      <c r="C3311" s="2">
        <v>0.71693287037037035</v>
      </c>
      <c r="D3311">
        <v>2.702</v>
      </c>
      <c r="E3311">
        <v>19.690000000000001</v>
      </c>
      <c r="F3311">
        <v>24.72</v>
      </c>
      <c r="G3311">
        <v>0</v>
      </c>
      <c r="H3311">
        <v>10.4</v>
      </c>
      <c r="I3311">
        <f t="shared" si="494"/>
        <v>14.319999999999999</v>
      </c>
      <c r="J3311" s="6">
        <v>0.1</v>
      </c>
      <c r="K3311" s="6">
        <v>0.3</v>
      </c>
      <c r="L3311" s="6">
        <v>0.1</v>
      </c>
      <c r="M3311" s="7">
        <v>7.69</v>
      </c>
      <c r="N3311" s="8">
        <f t="shared" si="495"/>
        <v>0.34838224852532707</v>
      </c>
      <c r="O3311" s="9">
        <f t="shared" si="496"/>
        <v>-0.53701117318435765</v>
      </c>
      <c r="P3311" s="9">
        <f t="shared" si="497"/>
        <v>0.18862892465903056</v>
      </c>
      <c r="Q3311" s="9">
        <f t="shared" si="498"/>
        <v>1.2137019108756275E-3</v>
      </c>
      <c r="R3311" s="9">
        <f t="shared" si="499"/>
        <v>2.5954290011235611E-2</v>
      </c>
      <c r="S3311" s="9">
        <f t="shared" si="500"/>
        <v>3.5580871218022234E-4</v>
      </c>
      <c r="T3311" s="9">
        <f t="shared" si="501"/>
        <v>2.7523800634291461E-2</v>
      </c>
      <c r="U3311" s="10">
        <f t="shared" si="502"/>
        <v>0.16590298560993849</v>
      </c>
    </row>
    <row r="3312" spans="1:21" ht="15.75" x14ac:dyDescent="0.25">
      <c r="A3312">
        <v>3311</v>
      </c>
      <c r="B3312" s="1">
        <v>44927</v>
      </c>
      <c r="C3312" s="2">
        <v>0.71762731481481479</v>
      </c>
      <c r="D3312">
        <v>2.7440000000000002</v>
      </c>
      <c r="E3312">
        <v>19.649999999999999</v>
      </c>
      <c r="F3312">
        <v>24.78</v>
      </c>
      <c r="G3312">
        <v>0</v>
      </c>
      <c r="H3312">
        <v>10.4</v>
      </c>
      <c r="I3312">
        <f t="shared" si="494"/>
        <v>14.38</v>
      </c>
      <c r="J3312" s="6">
        <v>0.1</v>
      </c>
      <c r="K3312" s="6">
        <v>0.3</v>
      </c>
      <c r="L3312" s="6">
        <v>0.1</v>
      </c>
      <c r="M3312" s="7">
        <v>7.69</v>
      </c>
      <c r="N3312" s="8">
        <f t="shared" si="495"/>
        <v>0.34399355077075439</v>
      </c>
      <c r="O3312" s="9">
        <f t="shared" si="496"/>
        <v>-0.53477051460361613</v>
      </c>
      <c r="P3312" s="9">
        <f t="shared" si="497"/>
        <v>0.19077696383286175</v>
      </c>
      <c r="Q3312" s="9">
        <f t="shared" si="498"/>
        <v>1.1833156297187161E-3</v>
      </c>
      <c r="R3312" s="9">
        <f t="shared" si="499"/>
        <v>2.5738155296047473E-2</v>
      </c>
      <c r="S3312" s="9">
        <f t="shared" si="500"/>
        <v>3.6395849929285039E-4</v>
      </c>
      <c r="T3312" s="9">
        <f t="shared" si="501"/>
        <v>2.728542942505904E-2</v>
      </c>
      <c r="U3312" s="10">
        <f t="shared" si="502"/>
        <v>0.16518301796812843</v>
      </c>
    </row>
    <row r="3313" spans="1:21" ht="15.75" x14ac:dyDescent="0.25">
      <c r="A3313">
        <v>3312</v>
      </c>
      <c r="B3313" s="1">
        <v>44927</v>
      </c>
      <c r="C3313" s="2">
        <v>0.71832175925925934</v>
      </c>
      <c r="D3313">
        <v>2.7450000000000001</v>
      </c>
      <c r="E3313">
        <v>19.66</v>
      </c>
      <c r="F3313">
        <v>24.83</v>
      </c>
      <c r="G3313">
        <v>0</v>
      </c>
      <c r="H3313">
        <v>10.4</v>
      </c>
      <c r="I3313">
        <f t="shared" si="494"/>
        <v>14.429999999999998</v>
      </c>
      <c r="J3313" s="6">
        <v>0.1</v>
      </c>
      <c r="K3313" s="6">
        <v>0.3</v>
      </c>
      <c r="L3313" s="6">
        <v>0.1</v>
      </c>
      <c r="M3313" s="7">
        <v>7.69</v>
      </c>
      <c r="N3313" s="8">
        <f t="shared" si="495"/>
        <v>0.34198311537188886</v>
      </c>
      <c r="O3313" s="9">
        <f t="shared" si="496"/>
        <v>-0.53291753291753297</v>
      </c>
      <c r="P3313" s="9">
        <f t="shared" si="497"/>
        <v>0.19093441754564416</v>
      </c>
      <c r="Q3313" s="9">
        <f t="shared" si="498"/>
        <v>1.1695245119946265E-3</v>
      </c>
      <c r="R3313" s="9">
        <f t="shared" si="499"/>
        <v>2.5560098720181883E-2</v>
      </c>
      <c r="S3313" s="9">
        <f t="shared" si="500"/>
        <v>3.6455951803494391E-4</v>
      </c>
      <c r="T3313" s="9">
        <f t="shared" si="501"/>
        <v>2.7094182750211453E-2</v>
      </c>
      <c r="U3313" s="10">
        <f t="shared" si="502"/>
        <v>0.16460310674532075</v>
      </c>
    </row>
    <row r="3314" spans="1:21" ht="15.75" x14ac:dyDescent="0.25">
      <c r="A3314">
        <v>3313</v>
      </c>
      <c r="B3314" s="1">
        <v>44927</v>
      </c>
      <c r="C3314" s="2">
        <v>0.71901620370370367</v>
      </c>
      <c r="D3314">
        <v>2.7919999999999998</v>
      </c>
      <c r="E3314">
        <v>19.66</v>
      </c>
      <c r="F3314">
        <v>24.91</v>
      </c>
      <c r="G3314">
        <v>0</v>
      </c>
      <c r="H3314">
        <v>10.5</v>
      </c>
      <c r="I3314">
        <f t="shared" si="494"/>
        <v>14.41</v>
      </c>
      <c r="J3314" s="6">
        <v>0.1</v>
      </c>
      <c r="K3314" s="6">
        <v>0.3</v>
      </c>
      <c r="L3314" s="6">
        <v>0.1</v>
      </c>
      <c r="M3314" s="7">
        <v>7.69</v>
      </c>
      <c r="N3314" s="8">
        <f t="shared" si="495"/>
        <v>0.33922968714859425</v>
      </c>
      <c r="O3314" s="9">
        <f t="shared" si="496"/>
        <v>-0.53365718251214433</v>
      </c>
      <c r="P3314" s="9">
        <f t="shared" si="497"/>
        <v>0.19442749536355017</v>
      </c>
      <c r="Q3314" s="9">
        <f t="shared" si="498"/>
        <v>1.1507678064293313E-3</v>
      </c>
      <c r="R3314" s="9">
        <f t="shared" si="499"/>
        <v>2.5631098960212012E-2</v>
      </c>
      <c r="S3314" s="9">
        <f t="shared" si="500"/>
        <v>3.7802050953343326E-4</v>
      </c>
      <c r="T3314" s="9">
        <f t="shared" si="501"/>
        <v>2.7159887276174775E-2</v>
      </c>
      <c r="U3314" s="10">
        <f t="shared" si="502"/>
        <v>0.16480257059941381</v>
      </c>
    </row>
    <row r="3315" spans="1:21" ht="15.75" x14ac:dyDescent="0.25">
      <c r="A3315">
        <v>3314</v>
      </c>
      <c r="B3315" s="1">
        <v>44927</v>
      </c>
      <c r="C3315" s="2">
        <v>0.71971064814814811</v>
      </c>
      <c r="D3315">
        <v>2.7879999999999998</v>
      </c>
      <c r="E3315">
        <v>19.7</v>
      </c>
      <c r="F3315">
        <v>24.95</v>
      </c>
      <c r="G3315">
        <v>0</v>
      </c>
      <c r="H3315">
        <v>10.4</v>
      </c>
      <c r="I3315">
        <f t="shared" si="494"/>
        <v>14.549999999999999</v>
      </c>
      <c r="J3315" s="6">
        <v>0.1</v>
      </c>
      <c r="K3315" s="6">
        <v>0.3</v>
      </c>
      <c r="L3315" s="6">
        <v>0.1</v>
      </c>
      <c r="M3315" s="7">
        <v>7.69</v>
      </c>
      <c r="N3315" s="8">
        <f t="shared" si="495"/>
        <v>0.33781840082190817</v>
      </c>
      <c r="O3315" s="9">
        <f t="shared" si="496"/>
        <v>-0.52852233676975957</v>
      </c>
      <c r="P3315" s="9">
        <f t="shared" si="497"/>
        <v>0.1907039359478514</v>
      </c>
      <c r="Q3315" s="9">
        <f t="shared" si="498"/>
        <v>1.141212719338714E-3</v>
      </c>
      <c r="R3315" s="9">
        <f t="shared" si="499"/>
        <v>2.514022744181104E-2</v>
      </c>
      <c r="S3315" s="9">
        <f t="shared" si="500"/>
        <v>3.6367991186002222E-4</v>
      </c>
      <c r="T3315" s="9">
        <f t="shared" si="501"/>
        <v>2.6645120073009777E-2</v>
      </c>
      <c r="U3315" s="10">
        <f t="shared" si="502"/>
        <v>0.16323333015352526</v>
      </c>
    </row>
    <row r="3316" spans="1:21" ht="15.75" x14ac:dyDescent="0.25">
      <c r="A3316">
        <v>3315</v>
      </c>
      <c r="B3316" s="1">
        <v>44927</v>
      </c>
      <c r="C3316" s="2">
        <v>0.72040509259259267</v>
      </c>
      <c r="D3316">
        <v>2.7589999999999999</v>
      </c>
      <c r="E3316">
        <v>19.72</v>
      </c>
      <c r="F3316">
        <v>24.99</v>
      </c>
      <c r="G3316">
        <v>0</v>
      </c>
      <c r="H3316">
        <v>10.3</v>
      </c>
      <c r="I3316">
        <f t="shared" si="494"/>
        <v>14.689999999999998</v>
      </c>
      <c r="J3316" s="6">
        <v>0.1</v>
      </c>
      <c r="K3316" s="6">
        <v>0.3</v>
      </c>
      <c r="L3316" s="6">
        <v>0.1</v>
      </c>
      <c r="M3316" s="7">
        <v>7.69</v>
      </c>
      <c r="N3316" s="8">
        <f t="shared" si="495"/>
        <v>0.33568632611988825</v>
      </c>
      <c r="O3316" s="9">
        <f t="shared" si="496"/>
        <v>-0.52348536419332892</v>
      </c>
      <c r="P3316" s="9">
        <f t="shared" si="497"/>
        <v>0.18779903807344067</v>
      </c>
      <c r="Q3316" s="9">
        <f t="shared" si="498"/>
        <v>1.1268530954386799E-3</v>
      </c>
      <c r="R3316" s="9">
        <f t="shared" si="499"/>
        <v>2.4663323387216E-2</v>
      </c>
      <c r="S3316" s="9">
        <f t="shared" si="500"/>
        <v>3.5268478701309621E-4</v>
      </c>
      <c r="T3316" s="9">
        <f t="shared" si="501"/>
        <v>2.6142861269667774E-2</v>
      </c>
      <c r="U3316" s="10">
        <f t="shared" si="502"/>
        <v>0.16168754209792346</v>
      </c>
    </row>
    <row r="3317" spans="1:21" ht="15.75" x14ac:dyDescent="0.25">
      <c r="A3317">
        <v>3316</v>
      </c>
      <c r="B3317" s="1">
        <v>44927</v>
      </c>
      <c r="C3317" s="2">
        <v>0.72109953703703711</v>
      </c>
      <c r="D3317">
        <v>2.806</v>
      </c>
      <c r="E3317">
        <v>19.71</v>
      </c>
      <c r="F3317">
        <v>25.06</v>
      </c>
      <c r="G3317">
        <v>0</v>
      </c>
      <c r="H3317">
        <v>10.4</v>
      </c>
      <c r="I3317">
        <f t="shared" si="494"/>
        <v>14.659999999999998</v>
      </c>
      <c r="J3317" s="6">
        <v>0.1</v>
      </c>
      <c r="K3317" s="6">
        <v>0.3</v>
      </c>
      <c r="L3317" s="6">
        <v>0.1</v>
      </c>
      <c r="M3317" s="7">
        <v>7.69</v>
      </c>
      <c r="N3317" s="8">
        <f t="shared" si="495"/>
        <v>0.33312565490825247</v>
      </c>
      <c r="O3317" s="9">
        <f t="shared" si="496"/>
        <v>-0.52455661664392916</v>
      </c>
      <c r="P3317" s="9">
        <f t="shared" si="497"/>
        <v>0.19143096173567667</v>
      </c>
      <c r="Q3317" s="9">
        <f t="shared" si="498"/>
        <v>1.1097270195805215E-3</v>
      </c>
      <c r="R3317" s="9">
        <f t="shared" si="499"/>
        <v>2.4764367965843345E-2</v>
      </c>
      <c r="S3317" s="9">
        <f t="shared" si="500"/>
        <v>3.6645813111046115E-4</v>
      </c>
      <c r="T3317" s="9">
        <f t="shared" si="501"/>
        <v>2.6240553116534331E-2</v>
      </c>
      <c r="U3317" s="10">
        <f t="shared" si="502"/>
        <v>0.16198936112144627</v>
      </c>
    </row>
    <row r="3318" spans="1:21" ht="15.75" x14ac:dyDescent="0.25">
      <c r="A3318">
        <v>3317</v>
      </c>
      <c r="B3318" s="1">
        <v>44927</v>
      </c>
      <c r="C3318" s="2">
        <v>0.72179398148148144</v>
      </c>
      <c r="D3318">
        <v>2.798</v>
      </c>
      <c r="E3318">
        <v>19.73</v>
      </c>
      <c r="F3318">
        <v>25.11</v>
      </c>
      <c r="G3318">
        <v>0</v>
      </c>
      <c r="H3318">
        <v>10.3</v>
      </c>
      <c r="I3318">
        <f t="shared" si="494"/>
        <v>14.809999999999999</v>
      </c>
      <c r="J3318" s="6">
        <v>0.1</v>
      </c>
      <c r="K3318" s="6">
        <v>0.3</v>
      </c>
      <c r="L3318" s="6">
        <v>0.1</v>
      </c>
      <c r="M3318" s="7">
        <v>7.69</v>
      </c>
      <c r="N3318" s="8">
        <f t="shared" si="495"/>
        <v>0.3306190818565663</v>
      </c>
      <c r="O3318" s="9">
        <f t="shared" si="496"/>
        <v>-0.51924375422012159</v>
      </c>
      <c r="P3318" s="9">
        <f t="shared" si="497"/>
        <v>0.18862467236355529</v>
      </c>
      <c r="Q3318" s="9">
        <f t="shared" si="498"/>
        <v>1.0930897728767888E-3</v>
      </c>
      <c r="R3318" s="9">
        <f t="shared" si="499"/>
        <v>2.4265266866694547E-2</v>
      </c>
      <c r="S3318" s="9">
        <f t="shared" si="500"/>
        <v>3.5579267024258584E-4</v>
      </c>
      <c r="T3318" s="9">
        <f t="shared" si="501"/>
        <v>2.571414930981392E-2</v>
      </c>
      <c r="U3318" s="10">
        <f t="shared" si="502"/>
        <v>0.16035631983122436</v>
      </c>
    </row>
    <row r="3319" spans="1:21" ht="15.75" x14ac:dyDescent="0.25">
      <c r="A3319">
        <v>3318</v>
      </c>
      <c r="B3319" s="1">
        <v>44927</v>
      </c>
      <c r="C3319" s="2">
        <v>0.72248842592592588</v>
      </c>
      <c r="D3319">
        <v>2.7850000000000001</v>
      </c>
      <c r="E3319">
        <v>19.760000000000002</v>
      </c>
      <c r="F3319">
        <v>25.13</v>
      </c>
      <c r="G3319">
        <v>0</v>
      </c>
      <c r="H3319">
        <v>10.3</v>
      </c>
      <c r="I3319">
        <f t="shared" si="494"/>
        <v>14.829999999999998</v>
      </c>
      <c r="J3319" s="6">
        <v>0.1</v>
      </c>
      <c r="K3319" s="6">
        <v>0.3</v>
      </c>
      <c r="L3319" s="6">
        <v>0.1</v>
      </c>
      <c r="M3319" s="7">
        <v>7.69</v>
      </c>
      <c r="N3319" s="8">
        <f t="shared" si="495"/>
        <v>0.33077690108030383</v>
      </c>
      <c r="O3319" s="9">
        <f t="shared" si="496"/>
        <v>-0.51854349291975732</v>
      </c>
      <c r="P3319" s="9">
        <f t="shared" si="497"/>
        <v>0.18776659183945354</v>
      </c>
      <c r="Q3319" s="9">
        <f t="shared" si="498"/>
        <v>1.094133582882891E-3</v>
      </c>
      <c r="R3319" s="9">
        <f t="shared" si="499"/>
        <v>2.419986186444802E-2</v>
      </c>
      <c r="S3319" s="9">
        <f t="shared" si="500"/>
        <v>3.525629301100395E-4</v>
      </c>
      <c r="T3319" s="9">
        <f t="shared" si="501"/>
        <v>2.564655837744095E-2</v>
      </c>
      <c r="U3319" s="10">
        <f t="shared" si="502"/>
        <v>0.16014542883716959</v>
      </c>
    </row>
    <row r="3320" spans="1:21" ht="15.75" x14ac:dyDescent="0.25">
      <c r="A3320">
        <v>3319</v>
      </c>
      <c r="B3320" s="1">
        <v>44927</v>
      </c>
      <c r="C3320" s="2">
        <v>0.72318287037037043</v>
      </c>
      <c r="D3320">
        <v>2.7919999999999998</v>
      </c>
      <c r="E3320">
        <v>19.73</v>
      </c>
      <c r="F3320">
        <v>25.14</v>
      </c>
      <c r="G3320">
        <v>0</v>
      </c>
      <c r="H3320">
        <v>10.3</v>
      </c>
      <c r="I3320">
        <f t="shared" si="494"/>
        <v>14.84</v>
      </c>
      <c r="J3320" s="6">
        <v>0.1</v>
      </c>
      <c r="K3320" s="6">
        <v>0.3</v>
      </c>
      <c r="L3320" s="6">
        <v>0.1</v>
      </c>
      <c r="M3320" s="7">
        <v>7.69</v>
      </c>
      <c r="N3320" s="8">
        <f t="shared" si="495"/>
        <v>0.3292836981713298</v>
      </c>
      <c r="O3320" s="9">
        <f t="shared" si="496"/>
        <v>-0.5181940700808626</v>
      </c>
      <c r="P3320" s="9">
        <f t="shared" si="497"/>
        <v>0.1889103719095328</v>
      </c>
      <c r="Q3320" s="9">
        <f t="shared" si="498"/>
        <v>1.0842775388138742E-3</v>
      </c>
      <c r="R3320" s="9">
        <f t="shared" si="499"/>
        <v>2.4167258484027291E-2</v>
      </c>
      <c r="S3320" s="9">
        <f t="shared" si="500"/>
        <v>3.5687128614997999E-4</v>
      </c>
      <c r="T3320" s="9">
        <f t="shared" si="501"/>
        <v>2.5608407308991145E-2</v>
      </c>
      <c r="U3320" s="10">
        <f t="shared" si="502"/>
        <v>0.16002627068388223</v>
      </c>
    </row>
    <row r="3321" spans="1:21" ht="15.75" x14ac:dyDescent="0.25">
      <c r="A3321">
        <v>3320</v>
      </c>
      <c r="B3321" s="1">
        <v>44927</v>
      </c>
      <c r="C3321" s="2">
        <v>0.72387731481481488</v>
      </c>
      <c r="D3321">
        <v>2.8090000000000002</v>
      </c>
      <c r="E3321">
        <v>19.62</v>
      </c>
      <c r="F3321">
        <v>24.99</v>
      </c>
      <c r="G3321">
        <v>0</v>
      </c>
      <c r="H3321">
        <v>10.3</v>
      </c>
      <c r="I3321">
        <f t="shared" si="494"/>
        <v>14.689999999999998</v>
      </c>
      <c r="J3321" s="6">
        <v>0.1</v>
      </c>
      <c r="K3321" s="6">
        <v>0.3</v>
      </c>
      <c r="L3321" s="6">
        <v>0.1</v>
      </c>
      <c r="M3321" s="7">
        <v>7.69</v>
      </c>
      <c r="N3321" s="8">
        <f t="shared" si="495"/>
        <v>0.33212277701033532</v>
      </c>
      <c r="O3321" s="9">
        <f t="shared" si="496"/>
        <v>-0.52348536419332892</v>
      </c>
      <c r="P3321" s="9">
        <f t="shared" si="497"/>
        <v>0.19136258718299357</v>
      </c>
      <c r="Q3321" s="9">
        <f t="shared" si="498"/>
        <v>1.1030553900905694E-3</v>
      </c>
      <c r="R3321" s="9">
        <f t="shared" si="499"/>
        <v>2.4663323387216E-2</v>
      </c>
      <c r="S3321" s="9">
        <f t="shared" si="500"/>
        <v>3.6619639773368816E-4</v>
      </c>
      <c r="T3321" s="9">
        <f t="shared" si="501"/>
        <v>2.6132575175040258E-2</v>
      </c>
      <c r="U3321" s="10">
        <f t="shared" si="502"/>
        <v>0.1616557304120094</v>
      </c>
    </row>
    <row r="3322" spans="1:21" ht="15.75" x14ac:dyDescent="0.25">
      <c r="A3322">
        <v>3321</v>
      </c>
      <c r="B3322" s="1">
        <v>44927</v>
      </c>
      <c r="C3322" s="2">
        <v>0.72457175925925921</v>
      </c>
      <c r="D3322">
        <v>2.79</v>
      </c>
      <c r="E3322">
        <v>19.510000000000002</v>
      </c>
      <c r="F3322">
        <v>24.76</v>
      </c>
      <c r="G3322">
        <v>0</v>
      </c>
      <c r="H3322">
        <v>10.3</v>
      </c>
      <c r="I3322">
        <f t="shared" si="494"/>
        <v>14.46</v>
      </c>
      <c r="J3322" s="6">
        <v>0.1</v>
      </c>
      <c r="K3322" s="6">
        <v>0.3</v>
      </c>
      <c r="L3322" s="6">
        <v>0.1</v>
      </c>
      <c r="M3322" s="7">
        <v>7.69</v>
      </c>
      <c r="N3322" s="8">
        <f t="shared" si="495"/>
        <v>0.33872666333798201</v>
      </c>
      <c r="O3322" s="9">
        <f t="shared" si="496"/>
        <v>-0.5318118948824343</v>
      </c>
      <c r="P3322" s="9">
        <f t="shared" si="497"/>
        <v>0.19308523154445228</v>
      </c>
      <c r="Q3322" s="9">
        <f t="shared" si="498"/>
        <v>1.1473575245608261E-3</v>
      </c>
      <c r="R3322" s="9">
        <f t="shared" si="499"/>
        <v>2.5454150238460076E-2</v>
      </c>
      <c r="S3322" s="9">
        <f t="shared" si="500"/>
        <v>3.7281906640574753E-4</v>
      </c>
      <c r="T3322" s="9">
        <f t="shared" si="501"/>
        <v>2.6974326829426652E-2</v>
      </c>
      <c r="U3322" s="10">
        <f t="shared" si="502"/>
        <v>0.16423862770197106</v>
      </c>
    </row>
    <row r="3323" spans="1:21" ht="15.75" x14ac:dyDescent="0.25">
      <c r="A3323">
        <v>3322</v>
      </c>
      <c r="B3323" s="1">
        <v>44927</v>
      </c>
      <c r="C3323" s="2">
        <v>0.72526620370370365</v>
      </c>
      <c r="D3323">
        <v>2.766</v>
      </c>
      <c r="E3323">
        <v>19.41</v>
      </c>
      <c r="F3323">
        <v>24.5</v>
      </c>
      <c r="G3323">
        <v>0</v>
      </c>
      <c r="H3323">
        <v>10.3</v>
      </c>
      <c r="I3323">
        <f t="shared" si="494"/>
        <v>14.2</v>
      </c>
      <c r="J3323" s="6">
        <v>0.1</v>
      </c>
      <c r="K3323" s="6">
        <v>0.3</v>
      </c>
      <c r="L3323" s="6">
        <v>0.1</v>
      </c>
      <c r="M3323" s="7">
        <v>7.69</v>
      </c>
      <c r="N3323" s="8">
        <f t="shared" si="495"/>
        <v>0.34743056933148186</v>
      </c>
      <c r="O3323" s="9">
        <f t="shared" si="496"/>
        <v>-0.54154929577464794</v>
      </c>
      <c r="P3323" s="9">
        <f t="shared" si="497"/>
        <v>0.19411872644316605</v>
      </c>
      <c r="Q3323" s="9">
        <f t="shared" si="498"/>
        <v>1.2070800050599762E-3</v>
      </c>
      <c r="R3323" s="9">
        <f t="shared" si="499"/>
        <v>2.6394807577861536E-2</v>
      </c>
      <c r="S3323" s="9">
        <f t="shared" si="500"/>
        <v>3.7682079955916745E-4</v>
      </c>
      <c r="T3323" s="9">
        <f t="shared" si="501"/>
        <v>2.7978708382480681E-2</v>
      </c>
      <c r="U3323" s="10">
        <f t="shared" si="502"/>
        <v>0.16726837233165354</v>
      </c>
    </row>
    <row r="3324" spans="1:21" ht="15.75" x14ac:dyDescent="0.25">
      <c r="A3324">
        <v>3323</v>
      </c>
      <c r="B3324" s="1">
        <v>44927</v>
      </c>
      <c r="C3324" s="2">
        <v>0.7259606481481482</v>
      </c>
      <c r="D3324">
        <v>2.694</v>
      </c>
      <c r="E3324">
        <v>19.36</v>
      </c>
      <c r="F3324">
        <v>24.26</v>
      </c>
      <c r="G3324">
        <v>0</v>
      </c>
      <c r="H3324">
        <v>10.3</v>
      </c>
      <c r="I3324">
        <f t="shared" si="494"/>
        <v>13.96</v>
      </c>
      <c r="J3324" s="6">
        <v>0.1</v>
      </c>
      <c r="K3324" s="6">
        <v>0.3</v>
      </c>
      <c r="L3324" s="6">
        <v>0.1</v>
      </c>
      <c r="M3324" s="7">
        <v>7.69</v>
      </c>
      <c r="N3324" s="8">
        <f t="shared" si="495"/>
        <v>0.35750630126189431</v>
      </c>
      <c r="O3324" s="9">
        <f t="shared" si="496"/>
        <v>-0.55085959885386815</v>
      </c>
      <c r="P3324" s="9">
        <f t="shared" si="497"/>
        <v>0.19335329759197387</v>
      </c>
      <c r="Q3324" s="9">
        <f t="shared" si="498"/>
        <v>1.2781075544196034E-3</v>
      </c>
      <c r="R3324" s="9">
        <f t="shared" si="499"/>
        <v>2.7310166788450004E-2</v>
      </c>
      <c r="S3324" s="9">
        <f t="shared" si="500"/>
        <v>3.738549768969041E-4</v>
      </c>
      <c r="T3324" s="9">
        <f t="shared" si="501"/>
        <v>2.8962129319766512E-2</v>
      </c>
      <c r="U3324" s="10">
        <f t="shared" si="502"/>
        <v>0.17018263518868931</v>
      </c>
    </row>
    <row r="3325" spans="1:21" ht="15.75" x14ac:dyDescent="0.25">
      <c r="A3325">
        <v>3324</v>
      </c>
      <c r="B3325" s="1">
        <v>44927</v>
      </c>
      <c r="C3325" s="2">
        <v>0.72665509259259264</v>
      </c>
      <c r="D3325">
        <v>2.649</v>
      </c>
      <c r="E3325">
        <v>19.309999999999999</v>
      </c>
      <c r="F3325">
        <v>24.04</v>
      </c>
      <c r="G3325">
        <v>0</v>
      </c>
      <c r="H3325">
        <v>10.3</v>
      </c>
      <c r="I3325">
        <f t="shared" si="494"/>
        <v>13.739999999999998</v>
      </c>
      <c r="J3325" s="6">
        <v>0.1</v>
      </c>
      <c r="K3325" s="6">
        <v>0.3</v>
      </c>
      <c r="L3325" s="6">
        <v>0.1</v>
      </c>
      <c r="M3325" s="7">
        <v>7.69</v>
      </c>
      <c r="N3325" s="8">
        <f t="shared" si="495"/>
        <v>0.36700980360998287</v>
      </c>
      <c r="O3325" s="9">
        <f t="shared" si="496"/>
        <v>-0.55967976710334799</v>
      </c>
      <c r="P3325" s="9">
        <f t="shared" si="497"/>
        <v>0.1926699634933651</v>
      </c>
      <c r="Q3325" s="9">
        <f t="shared" si="498"/>
        <v>1.3469619594583819E-3</v>
      </c>
      <c r="R3325" s="9">
        <f t="shared" si="499"/>
        <v>2.81917297534372E-2</v>
      </c>
      <c r="S3325" s="9">
        <f t="shared" si="500"/>
        <v>3.7121714832534649E-4</v>
      </c>
      <c r="T3325" s="9">
        <f t="shared" si="501"/>
        <v>2.9909908861220927E-2</v>
      </c>
      <c r="U3325" s="10">
        <f t="shared" si="502"/>
        <v>0.17294481449647725</v>
      </c>
    </row>
    <row r="3326" spans="1:21" ht="15.75" x14ac:dyDescent="0.25">
      <c r="A3326">
        <v>3325</v>
      </c>
      <c r="B3326" s="1">
        <v>44927</v>
      </c>
      <c r="C3326" s="2">
        <v>0.72734953703703698</v>
      </c>
      <c r="D3326">
        <v>2.63</v>
      </c>
      <c r="E3326">
        <v>19.22</v>
      </c>
      <c r="F3326">
        <v>23.86</v>
      </c>
      <c r="G3326">
        <v>0</v>
      </c>
      <c r="H3326">
        <v>10.3</v>
      </c>
      <c r="I3326">
        <f t="shared" si="494"/>
        <v>13.559999999999999</v>
      </c>
      <c r="J3326" s="6">
        <v>0.1</v>
      </c>
      <c r="K3326" s="6">
        <v>0.3</v>
      </c>
      <c r="L3326" s="6">
        <v>0.1</v>
      </c>
      <c r="M3326" s="7">
        <v>7.69</v>
      </c>
      <c r="N3326" s="8">
        <f t="shared" si="495"/>
        <v>0.37305409803256157</v>
      </c>
      <c r="O3326" s="9">
        <f t="shared" si="496"/>
        <v>-0.56710914454277295</v>
      </c>
      <c r="P3326" s="9">
        <f t="shared" si="497"/>
        <v>0.19405504651021144</v>
      </c>
      <c r="Q3326" s="9">
        <f t="shared" si="498"/>
        <v>1.3916936005888808E-3</v>
      </c>
      <c r="R3326" s="9">
        <f t="shared" si="499"/>
        <v>2.8945150364163216E-2</v>
      </c>
      <c r="S3326" s="9">
        <f t="shared" si="500"/>
        <v>3.7657361076080326E-4</v>
      </c>
      <c r="T3326" s="9">
        <f t="shared" si="501"/>
        <v>3.0713417575512901E-2</v>
      </c>
      <c r="U3326" s="10">
        <f t="shared" si="502"/>
        <v>0.17525243957078857</v>
      </c>
    </row>
    <row r="3327" spans="1:21" ht="15.75" x14ac:dyDescent="0.25">
      <c r="A3327">
        <v>3326</v>
      </c>
      <c r="B3327" s="1">
        <v>44927</v>
      </c>
      <c r="C3327" s="2">
        <v>0.72804398148148142</v>
      </c>
      <c r="D3327">
        <v>2.524</v>
      </c>
      <c r="E3327">
        <v>19.309999999999999</v>
      </c>
      <c r="F3327">
        <v>23.73</v>
      </c>
      <c r="G3327">
        <v>0</v>
      </c>
      <c r="H3327">
        <v>10.199999999999999</v>
      </c>
      <c r="I3327">
        <f t="shared" si="494"/>
        <v>13.530000000000001</v>
      </c>
      <c r="J3327" s="6">
        <v>0.1</v>
      </c>
      <c r="K3327" s="6">
        <v>0.3</v>
      </c>
      <c r="L3327" s="6">
        <v>0.1</v>
      </c>
      <c r="M3327" s="7">
        <v>7.69</v>
      </c>
      <c r="N3327" s="8">
        <f t="shared" si="495"/>
        <v>0.3826917708806194</v>
      </c>
      <c r="O3327" s="9">
        <f t="shared" si="496"/>
        <v>-0.56836659275683665</v>
      </c>
      <c r="P3327" s="9">
        <f t="shared" si="497"/>
        <v>0.1856748218762172</v>
      </c>
      <c r="Q3327" s="9">
        <f t="shared" si="498"/>
        <v>1.464529914997445E-3</v>
      </c>
      <c r="R3327" s="9">
        <f t="shared" si="499"/>
        <v>2.9073652538581421E-2</v>
      </c>
      <c r="S3327" s="9">
        <f t="shared" si="500"/>
        <v>3.4475139478764986E-4</v>
      </c>
      <c r="T3327" s="9">
        <f t="shared" si="501"/>
        <v>3.0882933848366517E-2</v>
      </c>
      <c r="U3327" s="10">
        <f t="shared" si="502"/>
        <v>0.17573540863572862</v>
      </c>
    </row>
    <row r="3328" spans="1:21" ht="15.75" x14ac:dyDescent="0.25">
      <c r="A3328">
        <v>3327</v>
      </c>
      <c r="B3328" s="1">
        <v>44927</v>
      </c>
      <c r="C3328" s="2">
        <v>0.72873842592592597</v>
      </c>
      <c r="D3328">
        <v>2.4700000000000002</v>
      </c>
      <c r="E3328">
        <v>19.32</v>
      </c>
      <c r="F3328">
        <v>23.65</v>
      </c>
      <c r="G3328">
        <v>0</v>
      </c>
      <c r="H3328">
        <v>10.199999999999999</v>
      </c>
      <c r="I3328">
        <f t="shared" si="494"/>
        <v>13.45</v>
      </c>
      <c r="J3328" s="6">
        <v>0.1</v>
      </c>
      <c r="K3328" s="6">
        <v>0.3</v>
      </c>
      <c r="L3328" s="6">
        <v>0.1</v>
      </c>
      <c r="M3328" s="7">
        <v>7.69</v>
      </c>
      <c r="N3328" s="8">
        <f t="shared" si="495"/>
        <v>0.38768286784317535</v>
      </c>
      <c r="O3328" s="9">
        <f t="shared" si="496"/>
        <v>-0.57174721189591082</v>
      </c>
      <c r="P3328" s="9">
        <f t="shared" si="497"/>
        <v>0.18406434405273556</v>
      </c>
      <c r="Q3328" s="9">
        <f t="shared" si="498"/>
        <v>1.5029800601910901E-3</v>
      </c>
      <c r="R3328" s="9">
        <f t="shared" si="499"/>
        <v>2.9420538687967273E-2</v>
      </c>
      <c r="S3328" s="9">
        <f t="shared" si="500"/>
        <v>3.3879682751563814E-4</v>
      </c>
      <c r="T3328" s="9">
        <f t="shared" si="501"/>
        <v>3.1262315575674E-2</v>
      </c>
      <c r="U3328" s="10">
        <f t="shared" si="502"/>
        <v>0.17681152557362884</v>
      </c>
    </row>
    <row r="3329" spans="1:21" ht="15.75" x14ac:dyDescent="0.25">
      <c r="A3329">
        <v>3328</v>
      </c>
      <c r="B3329" s="1">
        <v>44927</v>
      </c>
      <c r="C3329" s="2">
        <v>0.72943287037037041</v>
      </c>
      <c r="D3329">
        <v>2.3660000000000001</v>
      </c>
      <c r="E3329">
        <v>19.48</v>
      </c>
      <c r="F3329">
        <v>23.6</v>
      </c>
      <c r="G3329">
        <v>0</v>
      </c>
      <c r="H3329">
        <v>10.199999999999999</v>
      </c>
      <c r="I3329">
        <f t="shared" si="494"/>
        <v>13.400000000000002</v>
      </c>
      <c r="J3329" s="6">
        <v>0.1</v>
      </c>
      <c r="K3329" s="6">
        <v>0.3</v>
      </c>
      <c r="L3329" s="6">
        <v>0.1</v>
      </c>
      <c r="M3329" s="7">
        <v>7.69</v>
      </c>
      <c r="N3329" s="8">
        <f t="shared" si="495"/>
        <v>0.3974337268879482</v>
      </c>
      <c r="O3329" s="9">
        <f t="shared" si="496"/>
        <v>-0.57388059701492533</v>
      </c>
      <c r="P3329" s="9">
        <f t="shared" si="497"/>
        <v>0.17644687012697705</v>
      </c>
      <c r="Q3329" s="9">
        <f t="shared" si="498"/>
        <v>1.5795356726804426E-3</v>
      </c>
      <c r="R3329" s="9">
        <f t="shared" si="499"/>
        <v>2.9640504566718639E-2</v>
      </c>
      <c r="S3329" s="9">
        <f t="shared" si="500"/>
        <v>3.1133497977606309E-4</v>
      </c>
      <c r="T3329" s="9">
        <f t="shared" si="501"/>
        <v>3.1531375219175144E-2</v>
      </c>
      <c r="U3329" s="10">
        <f t="shared" si="502"/>
        <v>0.17757076116065715</v>
      </c>
    </row>
    <row r="3330" spans="1:21" ht="15.75" x14ac:dyDescent="0.25">
      <c r="A3330">
        <v>3329</v>
      </c>
      <c r="B3330" s="1">
        <v>44927</v>
      </c>
      <c r="C3330" s="2">
        <v>0.73012731481481474</v>
      </c>
      <c r="D3330">
        <v>2.3319999999999999</v>
      </c>
      <c r="E3330">
        <v>19.52</v>
      </c>
      <c r="F3330">
        <v>23.6</v>
      </c>
      <c r="G3330">
        <v>0</v>
      </c>
      <c r="H3330">
        <v>10.199999999999999</v>
      </c>
      <c r="I3330">
        <f t="shared" si="494"/>
        <v>13.400000000000002</v>
      </c>
      <c r="J3330" s="6">
        <v>0.1</v>
      </c>
      <c r="K3330" s="6">
        <v>0.3</v>
      </c>
      <c r="L3330" s="6">
        <v>0.1</v>
      </c>
      <c r="M3330" s="7">
        <v>7.69</v>
      </c>
      <c r="N3330" s="8">
        <f t="shared" si="495"/>
        <v>0.39914680329694796</v>
      </c>
      <c r="O3330" s="9">
        <f t="shared" si="496"/>
        <v>-0.57388059701492533</v>
      </c>
      <c r="P3330" s="9">
        <f t="shared" si="497"/>
        <v>0.17473379371797731</v>
      </c>
      <c r="Q3330" s="9">
        <f t="shared" si="498"/>
        <v>1.593181705821725E-3</v>
      </c>
      <c r="R3330" s="9">
        <f t="shared" si="499"/>
        <v>2.9640504566718639E-2</v>
      </c>
      <c r="S3330" s="9">
        <f t="shared" si="500"/>
        <v>3.0531898667076653E-4</v>
      </c>
      <c r="T3330" s="9">
        <f t="shared" si="501"/>
        <v>3.1539005259211134E-2</v>
      </c>
      <c r="U3330" s="10">
        <f t="shared" si="502"/>
        <v>0.1775922443667266</v>
      </c>
    </row>
    <row r="3331" spans="1:21" ht="15.75" x14ac:dyDescent="0.25">
      <c r="A3331">
        <v>3330</v>
      </c>
      <c r="B3331" s="1">
        <v>44927</v>
      </c>
      <c r="C3331" s="2">
        <v>0.7308217592592593</v>
      </c>
      <c r="D3331">
        <v>2.3719999999999999</v>
      </c>
      <c r="E3331">
        <v>19.5</v>
      </c>
      <c r="F3331">
        <v>23.66</v>
      </c>
      <c r="G3331">
        <v>0</v>
      </c>
      <c r="H3331">
        <v>10.1</v>
      </c>
      <c r="I3331">
        <f t="shared" si="494"/>
        <v>13.56</v>
      </c>
      <c r="J3331" s="6">
        <v>0.1</v>
      </c>
      <c r="K3331" s="6">
        <v>0.3</v>
      </c>
      <c r="L3331" s="6">
        <v>0.1</v>
      </c>
      <c r="M3331" s="7">
        <v>7.69</v>
      </c>
      <c r="N3331" s="8">
        <f t="shared" si="495"/>
        <v>0.39312875801637648</v>
      </c>
      <c r="O3331" s="9">
        <f t="shared" si="496"/>
        <v>-0.56710914454277284</v>
      </c>
      <c r="P3331" s="9">
        <f t="shared" si="497"/>
        <v>0.17398038652639639</v>
      </c>
      <c r="Q3331" s="9">
        <f t="shared" si="498"/>
        <v>1.545502203794987E-3</v>
      </c>
      <c r="R3331" s="9">
        <f t="shared" si="499"/>
        <v>2.8945150364163206E-2</v>
      </c>
      <c r="S3331" s="9">
        <f t="shared" si="500"/>
        <v>3.0269174895874285E-4</v>
      </c>
      <c r="T3331" s="9">
        <f t="shared" si="501"/>
        <v>3.0793344316916937E-2</v>
      </c>
      <c r="U3331" s="10">
        <f t="shared" si="502"/>
        <v>0.17548032458631063</v>
      </c>
    </row>
    <row r="3332" spans="1:21" ht="15.75" x14ac:dyDescent="0.25">
      <c r="A3332">
        <v>3331</v>
      </c>
      <c r="B3332" s="1">
        <v>44927</v>
      </c>
      <c r="C3332" s="2">
        <v>0.73151620370370374</v>
      </c>
      <c r="D3332">
        <v>2.3879999999999999</v>
      </c>
      <c r="E3332">
        <v>19.52</v>
      </c>
      <c r="F3332">
        <v>23.76</v>
      </c>
      <c r="G3332">
        <v>0</v>
      </c>
      <c r="H3332">
        <v>10.1</v>
      </c>
      <c r="I3332">
        <f t="shared" ref="I3332:I3395" si="503">ABS(F3332-H3332)</f>
        <v>13.660000000000002</v>
      </c>
      <c r="J3332" s="6">
        <v>0.1</v>
      </c>
      <c r="K3332" s="6">
        <v>0.3</v>
      </c>
      <c r="L3332" s="6">
        <v>0.1</v>
      </c>
      <c r="M3332" s="7">
        <v>7.69</v>
      </c>
      <c r="N3332" s="8">
        <f t="shared" si="495"/>
        <v>0.38821815734133058</v>
      </c>
      <c r="O3332" s="9">
        <f t="shared" si="496"/>
        <v>-0.56295754026354317</v>
      </c>
      <c r="P3332" s="9">
        <f t="shared" si="497"/>
        <v>0.17473938292221258</v>
      </c>
      <c r="Q3332" s="9">
        <f t="shared" si="498"/>
        <v>1.5071333768949815E-3</v>
      </c>
      <c r="R3332" s="9">
        <f t="shared" si="499"/>
        <v>2.8522907292562089E-2</v>
      </c>
      <c r="S3332" s="9">
        <f t="shared" si="500"/>
        <v>3.0533851944035639E-4</v>
      </c>
      <c r="T3332" s="9">
        <f t="shared" si="501"/>
        <v>3.0335379188897428E-2</v>
      </c>
      <c r="U3332" s="10">
        <f t="shared" si="502"/>
        <v>0.17417054627260439</v>
      </c>
    </row>
    <row r="3333" spans="1:21" ht="15.75" x14ac:dyDescent="0.25">
      <c r="A3333">
        <v>3332</v>
      </c>
      <c r="B3333" s="1">
        <v>44927</v>
      </c>
      <c r="C3333" s="2">
        <v>0.73221064814814818</v>
      </c>
      <c r="D3333">
        <v>2.4300000000000002</v>
      </c>
      <c r="E3333">
        <v>19.48</v>
      </c>
      <c r="F3333">
        <v>23.86</v>
      </c>
      <c r="G3333">
        <v>0</v>
      </c>
      <c r="H3333">
        <v>10</v>
      </c>
      <c r="I3333">
        <f t="shared" si="503"/>
        <v>13.86</v>
      </c>
      <c r="J3333" s="6">
        <v>0.1</v>
      </c>
      <c r="K3333" s="6">
        <v>0.3</v>
      </c>
      <c r="L3333" s="6">
        <v>0.1</v>
      </c>
      <c r="M3333" s="7">
        <v>7.69</v>
      </c>
      <c r="N3333" s="8">
        <f t="shared" ref="N3333:N3396" si="504">(((-M3333*(H3333-E3333))/(F3333-H3333)^2))</f>
        <v>0.37949688599039255</v>
      </c>
      <c r="O3333" s="9">
        <f t="shared" ref="O3333:O3396" si="505">(-M3333/(F3333-H3333))</f>
        <v>-0.5548340548340549</v>
      </c>
      <c r="P3333" s="9">
        <f t="shared" ref="P3333:P3396" si="506">((M3333*(F3333-E3333)/((F3333-H3333)^2)))</f>
        <v>0.17533716884366235</v>
      </c>
      <c r="Q3333" s="9">
        <f t="shared" ref="Q3333:Q3396" si="507">(N3333*J3333)^2</f>
        <v>1.4401788647640502E-3</v>
      </c>
      <c r="R3333" s="9">
        <f t="shared" ref="R3333:R3396" si="508">(O3333*K3333)^2</f>
        <v>2.770567455632391E-2</v>
      </c>
      <c r="S3333" s="9">
        <f t="shared" ref="S3333:S3396" si="509">(P3333*L3333)^2</f>
        <v>3.0743122778110956E-4</v>
      </c>
      <c r="T3333" s="9">
        <f t="shared" ref="T3333:T3396" si="510">Q3333+R3333+S3333</f>
        <v>2.9453284648869069E-2</v>
      </c>
      <c r="U3333" s="10">
        <f t="shared" ref="U3333:U3396" si="511">SQRT(T3333)</f>
        <v>0.1716195928467058</v>
      </c>
    </row>
    <row r="3334" spans="1:21" ht="15.75" x14ac:dyDescent="0.25">
      <c r="A3334">
        <v>3333</v>
      </c>
      <c r="B3334" s="1">
        <v>44927</v>
      </c>
      <c r="C3334" s="2">
        <v>0.73290509259259251</v>
      </c>
      <c r="D3334">
        <v>2.4710000000000001</v>
      </c>
      <c r="E3334">
        <v>19.489999999999998</v>
      </c>
      <c r="F3334">
        <v>23.95</v>
      </c>
      <c r="G3334">
        <v>0</v>
      </c>
      <c r="H3334">
        <v>10</v>
      </c>
      <c r="I3334">
        <f t="shared" si="503"/>
        <v>13.95</v>
      </c>
      <c r="J3334" s="6">
        <v>0.1</v>
      </c>
      <c r="K3334" s="6">
        <v>0.3</v>
      </c>
      <c r="L3334" s="6">
        <v>0.1</v>
      </c>
      <c r="M3334" s="7">
        <v>7.69</v>
      </c>
      <c r="N3334" s="8">
        <f t="shared" si="504"/>
        <v>0.37501111239578117</v>
      </c>
      <c r="O3334" s="9">
        <f t="shared" si="505"/>
        <v>-0.5512544802867384</v>
      </c>
      <c r="P3334" s="9">
        <f t="shared" si="506"/>
        <v>0.17624336789095726</v>
      </c>
      <c r="Q3334" s="9">
        <f t="shared" si="507"/>
        <v>1.4063333442032122E-3</v>
      </c>
      <c r="R3334" s="9">
        <f t="shared" si="508"/>
        <v>2.7349335183258178E-2</v>
      </c>
      <c r="S3334" s="9">
        <f t="shared" si="509"/>
        <v>3.1061724725547311E-4</v>
      </c>
      <c r="T3334" s="9">
        <f t="shared" si="510"/>
        <v>2.9066285774716864E-2</v>
      </c>
      <c r="U3334" s="10">
        <f t="shared" si="511"/>
        <v>0.17048837430956065</v>
      </c>
    </row>
    <row r="3335" spans="1:21" ht="15.75" x14ac:dyDescent="0.25">
      <c r="A3335">
        <v>3334</v>
      </c>
      <c r="B3335" s="1">
        <v>44927</v>
      </c>
      <c r="C3335" s="2">
        <v>0.73359953703703706</v>
      </c>
      <c r="D3335">
        <v>2.456</v>
      </c>
      <c r="E3335">
        <v>19.55</v>
      </c>
      <c r="F3335">
        <v>24.03</v>
      </c>
      <c r="G3335">
        <v>0</v>
      </c>
      <c r="H3335">
        <v>10</v>
      </c>
      <c r="I3335">
        <f t="shared" si="503"/>
        <v>14.030000000000001</v>
      </c>
      <c r="J3335" s="6">
        <v>0.1</v>
      </c>
      <c r="K3335" s="6">
        <v>0.3</v>
      </c>
      <c r="L3335" s="6">
        <v>0.1</v>
      </c>
      <c r="M3335" s="7">
        <v>7.69</v>
      </c>
      <c r="N3335" s="8">
        <f t="shared" si="504"/>
        <v>0.37309065341603292</v>
      </c>
      <c r="O3335" s="9">
        <f t="shared" si="505"/>
        <v>-0.54811119030648614</v>
      </c>
      <c r="P3335" s="9">
        <f t="shared" si="506"/>
        <v>0.17502053689045316</v>
      </c>
      <c r="Q3335" s="9">
        <f t="shared" si="507"/>
        <v>1.3919663566640244E-3</v>
      </c>
      <c r="R3335" s="9">
        <f t="shared" si="508"/>
        <v>2.7038328924527375E-2</v>
      </c>
      <c r="S3335" s="9">
        <f t="shared" si="509"/>
        <v>3.063218833342248E-4</v>
      </c>
      <c r="T3335" s="9">
        <f t="shared" si="510"/>
        <v>2.8736617164525621E-2</v>
      </c>
      <c r="U3335" s="10">
        <f t="shared" si="511"/>
        <v>0.16951878115573396</v>
      </c>
    </row>
    <row r="3336" spans="1:21" ht="15.75" x14ac:dyDescent="0.25">
      <c r="A3336">
        <v>3335</v>
      </c>
      <c r="B3336" s="1">
        <v>44927</v>
      </c>
      <c r="C3336" s="2">
        <v>0.73429398148148151</v>
      </c>
      <c r="D3336">
        <v>2.4580000000000002</v>
      </c>
      <c r="E3336">
        <v>19.62</v>
      </c>
      <c r="F3336">
        <v>24.13</v>
      </c>
      <c r="G3336">
        <v>0</v>
      </c>
      <c r="H3336">
        <v>10</v>
      </c>
      <c r="I3336">
        <f t="shared" si="503"/>
        <v>14.129999999999999</v>
      </c>
      <c r="J3336" s="6">
        <v>0.1</v>
      </c>
      <c r="K3336" s="6">
        <v>0.3</v>
      </c>
      <c r="L3336" s="6">
        <v>0.1</v>
      </c>
      <c r="M3336" s="7">
        <v>7.69</v>
      </c>
      <c r="N3336" s="8">
        <f t="shared" si="504"/>
        <v>0.37052463501136212</v>
      </c>
      <c r="O3336" s="9">
        <f t="shared" si="505"/>
        <v>-0.54423213021939143</v>
      </c>
      <c r="P3336" s="9">
        <f t="shared" si="506"/>
        <v>0.17370749520802931</v>
      </c>
      <c r="Q3336" s="9">
        <f t="shared" si="507"/>
        <v>1.3728850515030316E-3</v>
      </c>
      <c r="R3336" s="9">
        <f t="shared" si="508"/>
        <v>2.6656975040682297E-2</v>
      </c>
      <c r="S3336" s="9">
        <f t="shared" si="509"/>
        <v>3.0174293891447522E-4</v>
      </c>
      <c r="T3336" s="9">
        <f t="shared" si="510"/>
        <v>2.8331603031099804E-2</v>
      </c>
      <c r="U3336" s="10">
        <f t="shared" si="511"/>
        <v>0.16831994246404614</v>
      </c>
    </row>
    <row r="3337" spans="1:21" ht="15.75" x14ac:dyDescent="0.25">
      <c r="A3337">
        <v>3336</v>
      </c>
      <c r="B3337" s="1">
        <v>44927</v>
      </c>
      <c r="C3337" s="2">
        <v>0.73498842592592595</v>
      </c>
      <c r="D3337">
        <v>2.4889999999999999</v>
      </c>
      <c r="E3337">
        <v>19.59</v>
      </c>
      <c r="F3337">
        <v>24.22</v>
      </c>
      <c r="G3337">
        <v>0</v>
      </c>
      <c r="H3337">
        <v>9.9</v>
      </c>
      <c r="I3337">
        <f t="shared" si="503"/>
        <v>14.319999999999999</v>
      </c>
      <c r="J3337" s="6">
        <v>0.1</v>
      </c>
      <c r="K3337" s="6">
        <v>0.3</v>
      </c>
      <c r="L3337" s="6">
        <v>0.1</v>
      </c>
      <c r="M3337" s="7">
        <v>7.69</v>
      </c>
      <c r="N3337" s="8">
        <f t="shared" si="504"/>
        <v>0.36338256062544866</v>
      </c>
      <c r="O3337" s="9">
        <f t="shared" si="505"/>
        <v>-0.53701117318435765</v>
      </c>
      <c r="P3337" s="9">
        <f t="shared" si="506"/>
        <v>0.17362861255890891</v>
      </c>
      <c r="Q3337" s="9">
        <f t="shared" si="507"/>
        <v>1.3204688536670786E-3</v>
      </c>
      <c r="R3337" s="9">
        <f t="shared" si="508"/>
        <v>2.5954290011235611E-2</v>
      </c>
      <c r="S3337" s="9">
        <f t="shared" si="509"/>
        <v>3.0146895099131705E-4</v>
      </c>
      <c r="T3337" s="9">
        <f t="shared" si="510"/>
        <v>2.7576227815894007E-2</v>
      </c>
      <c r="U3337" s="10">
        <f t="shared" si="511"/>
        <v>0.16606091597932973</v>
      </c>
    </row>
    <row r="3338" spans="1:21" ht="15.75" x14ac:dyDescent="0.25">
      <c r="A3338">
        <v>3337</v>
      </c>
      <c r="B3338" s="1">
        <v>44927</v>
      </c>
      <c r="C3338" s="2">
        <v>0.73568287037037028</v>
      </c>
      <c r="D3338">
        <v>2.4950000000000001</v>
      </c>
      <c r="E3338">
        <v>19.64</v>
      </c>
      <c r="F3338">
        <v>24.31</v>
      </c>
      <c r="G3338">
        <v>0</v>
      </c>
      <c r="H3338">
        <v>9.9</v>
      </c>
      <c r="I3338">
        <f t="shared" si="503"/>
        <v>14.409999999999998</v>
      </c>
      <c r="J3338" s="6">
        <v>0.1</v>
      </c>
      <c r="K3338" s="6">
        <v>0.3</v>
      </c>
      <c r="L3338" s="6">
        <v>0.1</v>
      </c>
      <c r="M3338" s="7">
        <v>7.69</v>
      </c>
      <c r="N3338" s="8">
        <f t="shared" si="504"/>
        <v>0.36070929616018654</v>
      </c>
      <c r="O3338" s="9">
        <f t="shared" si="505"/>
        <v>-0.53365718251214445</v>
      </c>
      <c r="P3338" s="9">
        <f t="shared" si="506"/>
        <v>0.17294788635195793</v>
      </c>
      <c r="Q3338" s="9">
        <f t="shared" si="507"/>
        <v>1.3011119633637718E-3</v>
      </c>
      <c r="R3338" s="9">
        <f t="shared" si="508"/>
        <v>2.5631098960212022E-2</v>
      </c>
      <c r="S3338" s="9">
        <f t="shared" si="509"/>
        <v>2.9910971393609756E-4</v>
      </c>
      <c r="T3338" s="9">
        <f t="shared" si="510"/>
        <v>2.723132063751189E-2</v>
      </c>
      <c r="U3338" s="10">
        <f t="shared" si="511"/>
        <v>0.16501915233545436</v>
      </c>
    </row>
    <row r="3339" spans="1:21" ht="15.75" x14ac:dyDescent="0.25">
      <c r="A3339">
        <v>3338</v>
      </c>
      <c r="B3339" s="1">
        <v>44927</v>
      </c>
      <c r="C3339" s="2">
        <v>0.73637731481481483</v>
      </c>
      <c r="D3339">
        <v>2.5099999999999998</v>
      </c>
      <c r="E3339">
        <v>19.690000000000001</v>
      </c>
      <c r="F3339">
        <v>24.4</v>
      </c>
      <c r="G3339">
        <v>0</v>
      </c>
      <c r="H3339">
        <v>9.9</v>
      </c>
      <c r="I3339">
        <f t="shared" si="503"/>
        <v>14.499999999999998</v>
      </c>
      <c r="J3339" s="6">
        <v>0.1</v>
      </c>
      <c r="K3339" s="6">
        <v>0.3</v>
      </c>
      <c r="L3339" s="6">
        <v>0.1</v>
      </c>
      <c r="M3339" s="7">
        <v>7.69</v>
      </c>
      <c r="N3339" s="8">
        <f t="shared" si="504"/>
        <v>0.35807419738406676</v>
      </c>
      <c r="O3339" s="9">
        <f t="shared" si="505"/>
        <v>-0.53034482758620693</v>
      </c>
      <c r="P3339" s="9">
        <f t="shared" si="506"/>
        <v>0.17227063020214026</v>
      </c>
      <c r="Q3339" s="9">
        <f t="shared" si="507"/>
        <v>1.2821713083224361E-3</v>
      </c>
      <c r="R3339" s="9">
        <f t="shared" si="508"/>
        <v>2.5313907253269916E-2</v>
      </c>
      <c r="S3339" s="9">
        <f t="shared" si="509"/>
        <v>2.9677170030242557E-4</v>
      </c>
      <c r="T3339" s="9">
        <f t="shared" si="510"/>
        <v>2.6892850261894776E-2</v>
      </c>
      <c r="U3339" s="10">
        <f t="shared" si="511"/>
        <v>0.16399039685876357</v>
      </c>
    </row>
    <row r="3340" spans="1:21" ht="15.75" x14ac:dyDescent="0.25">
      <c r="A3340">
        <v>3339</v>
      </c>
      <c r="B3340" s="1">
        <v>44927</v>
      </c>
      <c r="C3340" s="2">
        <v>0.73707175925925927</v>
      </c>
      <c r="D3340">
        <v>2.5209999999999999</v>
      </c>
      <c r="E3340">
        <v>19.690000000000001</v>
      </c>
      <c r="F3340">
        <v>24.46</v>
      </c>
      <c r="G3340">
        <v>0</v>
      </c>
      <c r="H3340">
        <v>9.9</v>
      </c>
      <c r="I3340">
        <f t="shared" si="503"/>
        <v>14.56</v>
      </c>
      <c r="J3340" s="6">
        <v>0.1</v>
      </c>
      <c r="K3340" s="6">
        <v>0.3</v>
      </c>
      <c r="L3340" s="6">
        <v>0.1</v>
      </c>
      <c r="M3340" s="7">
        <v>7.69</v>
      </c>
      <c r="N3340" s="8">
        <f t="shared" si="504"/>
        <v>0.35512911710542211</v>
      </c>
      <c r="O3340" s="9">
        <f t="shared" si="505"/>
        <v>-0.52815934065934067</v>
      </c>
      <c r="P3340" s="9">
        <f t="shared" si="506"/>
        <v>0.17303022355391859</v>
      </c>
      <c r="Q3340" s="9">
        <f t="shared" si="507"/>
        <v>1.261166898160766E-3</v>
      </c>
      <c r="R3340" s="9">
        <f t="shared" si="508"/>
        <v>2.5105706021313848E-2</v>
      </c>
      <c r="S3340" s="9">
        <f t="shared" si="509"/>
        <v>2.9939458263119045E-4</v>
      </c>
      <c r="T3340" s="9">
        <f t="shared" si="510"/>
        <v>2.6666267502105805E-2</v>
      </c>
      <c r="U3340" s="10">
        <f t="shared" si="511"/>
        <v>0.16329809399409964</v>
      </c>
    </row>
    <row r="3341" spans="1:21" ht="15.75" x14ac:dyDescent="0.25">
      <c r="A3341">
        <v>3340</v>
      </c>
      <c r="B3341" s="1">
        <v>44927</v>
      </c>
      <c r="C3341" s="2">
        <v>0.73776620370370372</v>
      </c>
      <c r="D3341">
        <v>2.5369999999999999</v>
      </c>
      <c r="E3341">
        <v>19.64</v>
      </c>
      <c r="F3341">
        <v>24.53</v>
      </c>
      <c r="G3341">
        <v>0</v>
      </c>
      <c r="H3341">
        <v>9.6999999999999993</v>
      </c>
      <c r="I3341">
        <f t="shared" si="503"/>
        <v>14.830000000000002</v>
      </c>
      <c r="J3341" s="6">
        <v>0.1</v>
      </c>
      <c r="K3341" s="6">
        <v>0.3</v>
      </c>
      <c r="L3341" s="6">
        <v>0.1</v>
      </c>
      <c r="M3341" s="7">
        <v>7.69</v>
      </c>
      <c r="N3341" s="8">
        <f t="shared" si="504"/>
        <v>0.34756050705477992</v>
      </c>
      <c r="O3341" s="9">
        <f t="shared" si="505"/>
        <v>-0.51854349291975721</v>
      </c>
      <c r="P3341" s="9">
        <f t="shared" si="506"/>
        <v>0.17098298586497726</v>
      </c>
      <c r="Q3341" s="9">
        <f t="shared" si="507"/>
        <v>1.2079830606417572E-3</v>
      </c>
      <c r="R3341" s="9">
        <f t="shared" si="508"/>
        <v>2.4199861864448002E-2</v>
      </c>
      <c r="S3341" s="9">
        <f t="shared" si="509"/>
        <v>2.9235181455303016E-4</v>
      </c>
      <c r="T3341" s="9">
        <f t="shared" si="510"/>
        <v>2.570019673964279E-2</v>
      </c>
      <c r="U3341" s="10">
        <f t="shared" si="511"/>
        <v>0.16031280903172643</v>
      </c>
    </row>
    <row r="3342" spans="1:21" ht="15.75" x14ac:dyDescent="0.25">
      <c r="A3342">
        <v>3341</v>
      </c>
      <c r="B3342" s="1">
        <v>44927</v>
      </c>
      <c r="C3342" s="2">
        <v>0.73846064814814805</v>
      </c>
      <c r="D3342">
        <v>2.5579999999999998</v>
      </c>
      <c r="E3342">
        <v>19.66</v>
      </c>
      <c r="F3342">
        <v>24.57</v>
      </c>
      <c r="G3342">
        <v>0</v>
      </c>
      <c r="H3342">
        <v>9.8000000000000007</v>
      </c>
      <c r="I3342">
        <f t="shared" si="503"/>
        <v>14.77</v>
      </c>
      <c r="J3342" s="6">
        <v>0.1</v>
      </c>
      <c r="K3342" s="6">
        <v>0.3</v>
      </c>
      <c r="L3342" s="6">
        <v>0.1</v>
      </c>
      <c r="M3342" s="7">
        <v>7.69</v>
      </c>
      <c r="N3342" s="8">
        <f t="shared" si="504"/>
        <v>0.34756998417165214</v>
      </c>
      <c r="O3342" s="9">
        <f t="shared" si="505"/>
        <v>-0.52064996614759651</v>
      </c>
      <c r="P3342" s="9">
        <f t="shared" si="506"/>
        <v>0.17307998197594443</v>
      </c>
      <c r="Q3342" s="9">
        <f t="shared" si="507"/>
        <v>1.2080489389708253E-3</v>
      </c>
      <c r="R3342" s="9">
        <f t="shared" si="508"/>
        <v>2.4396874852454408E-2</v>
      </c>
      <c r="S3342" s="9">
        <f t="shared" si="509"/>
        <v>2.9956680160793246E-4</v>
      </c>
      <c r="T3342" s="9">
        <f t="shared" si="510"/>
        <v>2.5904490593033166E-2</v>
      </c>
      <c r="U3342" s="10">
        <f t="shared" si="511"/>
        <v>0.16094872038333566</v>
      </c>
    </row>
    <row r="3343" spans="1:21" ht="15.75" x14ac:dyDescent="0.25">
      <c r="A3343">
        <v>3342</v>
      </c>
      <c r="B3343" s="1">
        <v>44927</v>
      </c>
      <c r="C3343" s="2">
        <v>0.7391550925925926</v>
      </c>
      <c r="D3343">
        <v>2.59</v>
      </c>
      <c r="E3343">
        <v>19.63</v>
      </c>
      <c r="F3343">
        <v>24.62</v>
      </c>
      <c r="G3343">
        <v>0</v>
      </c>
      <c r="H3343">
        <v>9.8000000000000007</v>
      </c>
      <c r="I3343">
        <f t="shared" si="503"/>
        <v>14.82</v>
      </c>
      <c r="J3343" s="6">
        <v>0.1</v>
      </c>
      <c r="K3343" s="6">
        <v>0.3</v>
      </c>
      <c r="L3343" s="6">
        <v>0.1</v>
      </c>
      <c r="M3343" s="7">
        <v>7.69</v>
      </c>
      <c r="N3343" s="8">
        <f t="shared" si="504"/>
        <v>0.34417827242246585</v>
      </c>
      <c r="O3343" s="9">
        <f t="shared" si="505"/>
        <v>-0.51889338731444001</v>
      </c>
      <c r="P3343" s="9">
        <f t="shared" si="506"/>
        <v>0.17471511489197411</v>
      </c>
      <c r="Q3343" s="9">
        <f t="shared" si="507"/>
        <v>1.1845868320771314E-3</v>
      </c>
      <c r="R3343" s="9">
        <f t="shared" si="508"/>
        <v>2.4232531265878807E-2</v>
      </c>
      <c r="S3343" s="9">
        <f t="shared" si="509"/>
        <v>3.0525371371715711E-4</v>
      </c>
      <c r="T3343" s="9">
        <f t="shared" si="510"/>
        <v>2.5722371811673094E-2</v>
      </c>
      <c r="U3343" s="10">
        <f t="shared" si="511"/>
        <v>0.16038195600401278</v>
      </c>
    </row>
    <row r="3344" spans="1:21" ht="15.75" x14ac:dyDescent="0.25">
      <c r="A3344">
        <v>3343</v>
      </c>
      <c r="B3344" s="1">
        <v>44927</v>
      </c>
      <c r="C3344" s="2">
        <v>0.73984953703703704</v>
      </c>
      <c r="D3344">
        <v>2.5960000000000001</v>
      </c>
      <c r="E3344">
        <v>19.64</v>
      </c>
      <c r="F3344">
        <v>24.73</v>
      </c>
      <c r="G3344">
        <v>0</v>
      </c>
      <c r="H3344">
        <v>9.6999999999999993</v>
      </c>
      <c r="I3344">
        <f t="shared" si="503"/>
        <v>15.030000000000001</v>
      </c>
      <c r="J3344" s="6">
        <v>0.1</v>
      </c>
      <c r="K3344" s="6">
        <v>0.3</v>
      </c>
      <c r="L3344" s="6">
        <v>0.1</v>
      </c>
      <c r="M3344" s="7">
        <v>7.69</v>
      </c>
      <c r="N3344" s="8">
        <f t="shared" si="504"/>
        <v>0.33837226854784552</v>
      </c>
      <c r="O3344" s="9">
        <f t="shared" si="505"/>
        <v>-0.51164337990685294</v>
      </c>
      <c r="P3344" s="9">
        <f t="shared" si="506"/>
        <v>0.17327111135900738</v>
      </c>
      <c r="Q3344" s="9">
        <f t="shared" si="507"/>
        <v>1.1449579212221531E-3</v>
      </c>
      <c r="R3344" s="9">
        <f t="shared" si="508"/>
        <v>2.3560105338225737E-2</v>
      </c>
      <c r="S3344" s="9">
        <f t="shared" si="509"/>
        <v>3.0022878031585537E-4</v>
      </c>
      <c r="T3344" s="9">
        <f t="shared" si="510"/>
        <v>2.5005292039763746E-2</v>
      </c>
      <c r="U3344" s="10">
        <f t="shared" si="511"/>
        <v>0.15813061702201678</v>
      </c>
    </row>
    <row r="3345" spans="1:21" ht="15.75" x14ac:dyDescent="0.25">
      <c r="A3345">
        <v>3344</v>
      </c>
      <c r="B3345" s="1">
        <v>44927</v>
      </c>
      <c r="C3345" s="2">
        <v>0.74054398148148148</v>
      </c>
      <c r="D3345">
        <v>2.5990000000000002</v>
      </c>
      <c r="E3345">
        <v>19.690000000000001</v>
      </c>
      <c r="F3345">
        <v>24.77</v>
      </c>
      <c r="G3345">
        <v>0</v>
      </c>
      <c r="H3345">
        <v>9.6999999999999993</v>
      </c>
      <c r="I3345">
        <f t="shared" si="503"/>
        <v>15.07</v>
      </c>
      <c r="J3345" s="6">
        <v>0.1</v>
      </c>
      <c r="K3345" s="6">
        <v>0.3</v>
      </c>
      <c r="L3345" s="6">
        <v>0.1</v>
      </c>
      <c r="M3345" s="7">
        <v>7.69</v>
      </c>
      <c r="N3345" s="8">
        <f t="shared" si="504"/>
        <v>0.33827143315710062</v>
      </c>
      <c r="O3345" s="9">
        <f t="shared" si="505"/>
        <v>-0.51028533510285334</v>
      </c>
      <c r="P3345" s="9">
        <f t="shared" si="506"/>
        <v>0.17201390194575278</v>
      </c>
      <c r="Q3345" s="9">
        <f t="shared" si="507"/>
        <v>1.1442756249015883E-3</v>
      </c>
      <c r="R3345" s="9">
        <f t="shared" si="508"/>
        <v>2.3435201089892815E-2</v>
      </c>
      <c r="S3345" s="9">
        <f t="shared" si="509"/>
        <v>2.9588782462603059E-4</v>
      </c>
      <c r="T3345" s="9">
        <f t="shared" si="510"/>
        <v>2.4875364539420436E-2</v>
      </c>
      <c r="U3345" s="10">
        <f t="shared" si="511"/>
        <v>0.1577192586192962</v>
      </c>
    </row>
    <row r="3346" spans="1:21" ht="15.75" x14ac:dyDescent="0.25">
      <c r="A3346">
        <v>3345</v>
      </c>
      <c r="B3346" s="1">
        <v>44927</v>
      </c>
      <c r="C3346" s="2">
        <v>0.74123842592592604</v>
      </c>
      <c r="D3346">
        <v>2.6120000000000001</v>
      </c>
      <c r="E3346">
        <v>19.68</v>
      </c>
      <c r="F3346">
        <v>24.81</v>
      </c>
      <c r="G3346">
        <v>0</v>
      </c>
      <c r="H3346">
        <v>9.6999999999999993</v>
      </c>
      <c r="I3346">
        <f t="shared" si="503"/>
        <v>15.11</v>
      </c>
      <c r="J3346" s="6">
        <v>0.1</v>
      </c>
      <c r="K3346" s="6">
        <v>0.3</v>
      </c>
      <c r="L3346" s="6">
        <v>0.1</v>
      </c>
      <c r="M3346" s="7">
        <v>7.69</v>
      </c>
      <c r="N3346" s="8">
        <f t="shared" si="504"/>
        <v>0.33614600365026648</v>
      </c>
      <c r="O3346" s="9">
        <f t="shared" si="505"/>
        <v>-0.50893448047650569</v>
      </c>
      <c r="P3346" s="9">
        <f t="shared" si="506"/>
        <v>0.17278847682623916</v>
      </c>
      <c r="Q3346" s="9">
        <f t="shared" si="507"/>
        <v>1.1299413577004497E-3</v>
      </c>
      <c r="R3346" s="9">
        <f t="shared" si="508"/>
        <v>2.3311287487610168E-2</v>
      </c>
      <c r="S3346" s="9">
        <f t="shared" si="509"/>
        <v>2.9855857723931785E-4</v>
      </c>
      <c r="T3346" s="9">
        <f t="shared" si="510"/>
        <v>2.4739787422549932E-2</v>
      </c>
      <c r="U3346" s="10">
        <f t="shared" si="511"/>
        <v>0.1572888661747866</v>
      </c>
    </row>
    <row r="3347" spans="1:21" ht="15.75" x14ac:dyDescent="0.25">
      <c r="A3347">
        <v>3346</v>
      </c>
      <c r="B3347" s="1">
        <v>44927</v>
      </c>
      <c r="C3347" s="2">
        <v>0.74193287037037037</v>
      </c>
      <c r="D3347">
        <v>2.629</v>
      </c>
      <c r="E3347">
        <v>19.71</v>
      </c>
      <c r="F3347">
        <v>24.89</v>
      </c>
      <c r="G3347">
        <v>0</v>
      </c>
      <c r="H3347">
        <v>9.6999999999999993</v>
      </c>
      <c r="I3347">
        <f t="shared" si="503"/>
        <v>15.190000000000001</v>
      </c>
      <c r="J3347" s="6">
        <v>0.1</v>
      </c>
      <c r="K3347" s="6">
        <v>0.3</v>
      </c>
      <c r="L3347" s="6">
        <v>0.1</v>
      </c>
      <c r="M3347" s="7">
        <v>7.69</v>
      </c>
      <c r="N3347" s="8">
        <f t="shared" si="504"/>
        <v>0.33361446258301147</v>
      </c>
      <c r="O3347" s="9">
        <f t="shared" si="505"/>
        <v>-0.50625411454904545</v>
      </c>
      <c r="P3347" s="9">
        <f t="shared" si="506"/>
        <v>0.1726396519660339</v>
      </c>
      <c r="Q3347" s="9">
        <f t="shared" si="507"/>
        <v>1.1129860964455157E-3</v>
      </c>
      <c r="R3347" s="9">
        <f t="shared" si="508"/>
        <v>2.3066390564805417E-2</v>
      </c>
      <c r="S3347" s="9">
        <f t="shared" si="509"/>
        <v>2.9804449430953311E-4</v>
      </c>
      <c r="T3347" s="9">
        <f t="shared" si="510"/>
        <v>2.4477421155560463E-2</v>
      </c>
      <c r="U3347" s="10">
        <f t="shared" si="511"/>
        <v>0.1564526163269904</v>
      </c>
    </row>
    <row r="3348" spans="1:21" ht="15.75" x14ac:dyDescent="0.25">
      <c r="A3348">
        <v>3347</v>
      </c>
      <c r="B3348" s="1">
        <v>44927</v>
      </c>
      <c r="C3348" s="2">
        <v>0.74262731481481481</v>
      </c>
      <c r="D3348">
        <v>2.6429999999999998</v>
      </c>
      <c r="E3348">
        <v>19.690000000000001</v>
      </c>
      <c r="F3348">
        <v>24.92</v>
      </c>
      <c r="G3348">
        <v>0</v>
      </c>
      <c r="H3348">
        <v>9.6999999999999993</v>
      </c>
      <c r="I3348">
        <f t="shared" si="503"/>
        <v>15.220000000000002</v>
      </c>
      <c r="J3348" s="6">
        <v>0.1</v>
      </c>
      <c r="K3348" s="6">
        <v>0.3</v>
      </c>
      <c r="L3348" s="6">
        <v>0.1</v>
      </c>
      <c r="M3348" s="7">
        <v>7.69</v>
      </c>
      <c r="N3348" s="8">
        <f t="shared" si="504"/>
        <v>0.33163665278931348</v>
      </c>
      <c r="O3348" s="9">
        <f t="shared" si="505"/>
        <v>-0.50525624178712214</v>
      </c>
      <c r="P3348" s="9">
        <f t="shared" si="506"/>
        <v>0.17361958899780872</v>
      </c>
      <c r="Q3348" s="9">
        <f t="shared" si="507"/>
        <v>1.099828694732997E-3</v>
      </c>
      <c r="R3348" s="9">
        <f t="shared" si="508"/>
        <v>2.2975548287836212E-2</v>
      </c>
      <c r="S3348" s="9">
        <f t="shared" si="509"/>
        <v>3.0143761683768021E-4</v>
      </c>
      <c r="T3348" s="9">
        <f t="shared" si="510"/>
        <v>2.4376814599406889E-2</v>
      </c>
      <c r="U3348" s="10">
        <f t="shared" si="511"/>
        <v>0.15613076122086542</v>
      </c>
    </row>
    <row r="3349" spans="1:21" ht="15.75" x14ac:dyDescent="0.25">
      <c r="A3349">
        <v>3348</v>
      </c>
      <c r="B3349" s="1">
        <v>44927</v>
      </c>
      <c r="C3349" s="2">
        <v>0.74332175925925925</v>
      </c>
      <c r="D3349">
        <v>2.637</v>
      </c>
      <c r="E3349">
        <v>19.72</v>
      </c>
      <c r="F3349">
        <v>24.97</v>
      </c>
      <c r="G3349">
        <v>0</v>
      </c>
      <c r="H3349">
        <v>9.6</v>
      </c>
      <c r="I3349">
        <f t="shared" si="503"/>
        <v>15.37</v>
      </c>
      <c r="J3349" s="6">
        <v>0.1</v>
      </c>
      <c r="K3349" s="6">
        <v>0.3</v>
      </c>
      <c r="L3349" s="6">
        <v>0.1</v>
      </c>
      <c r="M3349" s="7">
        <v>7.69</v>
      </c>
      <c r="N3349" s="8">
        <f t="shared" si="504"/>
        <v>0.32942694388556576</v>
      </c>
      <c r="O3349" s="9">
        <f t="shared" si="505"/>
        <v>-0.50032530904359152</v>
      </c>
      <c r="P3349" s="9">
        <f t="shared" si="506"/>
        <v>0.17089836515802573</v>
      </c>
      <c r="Q3349" s="9">
        <f t="shared" si="507"/>
        <v>1.085221113577837E-3</v>
      </c>
      <c r="R3349" s="9">
        <f t="shared" si="508"/>
        <v>2.2529287338260883E-2</v>
      </c>
      <c r="S3349" s="9">
        <f t="shared" si="509"/>
        <v>2.9206251213685907E-4</v>
      </c>
      <c r="T3349" s="9">
        <f t="shared" si="510"/>
        <v>2.3906570963975578E-2</v>
      </c>
      <c r="U3349" s="10">
        <f t="shared" si="511"/>
        <v>0.15461749889315757</v>
      </c>
    </row>
    <row r="3350" spans="1:21" ht="15.75" x14ac:dyDescent="0.25">
      <c r="A3350">
        <v>3349</v>
      </c>
      <c r="B3350" s="1">
        <v>44927</v>
      </c>
      <c r="C3350" s="2">
        <v>0.7440162037037038</v>
      </c>
      <c r="D3350">
        <v>2.6349999999999998</v>
      </c>
      <c r="E3350">
        <v>19.75</v>
      </c>
      <c r="F3350">
        <v>25.04</v>
      </c>
      <c r="G3350">
        <v>0</v>
      </c>
      <c r="H3350">
        <v>9.6</v>
      </c>
      <c r="I3350">
        <f t="shared" si="503"/>
        <v>15.44</v>
      </c>
      <c r="J3350" s="6">
        <v>0.1</v>
      </c>
      <c r="K3350" s="6">
        <v>0.3</v>
      </c>
      <c r="L3350" s="6">
        <v>0.1</v>
      </c>
      <c r="M3350" s="7">
        <v>7.69</v>
      </c>
      <c r="N3350" s="8">
        <f t="shared" si="504"/>
        <v>0.3274144104539719</v>
      </c>
      <c r="O3350" s="9">
        <f t="shared" si="505"/>
        <v>-0.4980569948186529</v>
      </c>
      <c r="P3350" s="9">
        <f t="shared" si="506"/>
        <v>0.17064258436468091</v>
      </c>
      <c r="Q3350" s="9">
        <f t="shared" si="507"/>
        <v>1.0720019617292199E-3</v>
      </c>
      <c r="R3350" s="9">
        <f t="shared" si="508"/>
        <v>2.2325469307900886E-2</v>
      </c>
      <c r="S3350" s="9">
        <f t="shared" si="509"/>
        <v>2.9118891598657251E-4</v>
      </c>
      <c r="T3350" s="9">
        <f t="shared" si="510"/>
        <v>2.3688660185616679E-2</v>
      </c>
      <c r="U3350" s="10">
        <f t="shared" si="511"/>
        <v>0.1539112087718652</v>
      </c>
    </row>
    <row r="3351" spans="1:21" ht="15.75" x14ac:dyDescent="0.25">
      <c r="A3351">
        <v>3350</v>
      </c>
      <c r="B3351" s="1">
        <v>44927</v>
      </c>
      <c r="C3351" s="2">
        <v>0.74471064814814814</v>
      </c>
      <c r="D3351">
        <v>2.6480000000000001</v>
      </c>
      <c r="E3351">
        <v>19.75</v>
      </c>
      <c r="F3351">
        <v>25.08</v>
      </c>
      <c r="G3351">
        <v>0</v>
      </c>
      <c r="H3351">
        <v>9.6</v>
      </c>
      <c r="I3351">
        <f t="shared" si="503"/>
        <v>15.479999999999999</v>
      </c>
      <c r="J3351" s="6">
        <v>0.1</v>
      </c>
      <c r="K3351" s="6">
        <v>0.3</v>
      </c>
      <c r="L3351" s="6">
        <v>0.1</v>
      </c>
      <c r="M3351" s="7">
        <v>7.69</v>
      </c>
      <c r="N3351" s="8">
        <f t="shared" si="504"/>
        <v>0.32572453244663457</v>
      </c>
      <c r="O3351" s="9">
        <f t="shared" si="505"/>
        <v>-0.49677002583979335</v>
      </c>
      <c r="P3351" s="9">
        <f t="shared" si="506"/>
        <v>0.17104549339315878</v>
      </c>
      <c r="Q3351" s="9">
        <f t="shared" si="507"/>
        <v>1.060964710375787E-3</v>
      </c>
      <c r="R3351" s="9">
        <f t="shared" si="508"/>
        <v>2.2210241271558205E-2</v>
      </c>
      <c r="S3351" s="9">
        <f t="shared" si="509"/>
        <v>2.9256560810109124E-4</v>
      </c>
      <c r="T3351" s="9">
        <f t="shared" si="510"/>
        <v>2.3563771590035084E-2</v>
      </c>
      <c r="U3351" s="10">
        <f t="shared" si="511"/>
        <v>0.15350495623931848</v>
      </c>
    </row>
    <row r="3352" spans="1:21" ht="15.75" x14ac:dyDescent="0.25">
      <c r="A3352">
        <v>3351</v>
      </c>
      <c r="B3352" s="1">
        <v>44927</v>
      </c>
      <c r="C3352" s="2">
        <v>0.74540509259259258</v>
      </c>
      <c r="D3352">
        <v>2.6560000000000001</v>
      </c>
      <c r="E3352">
        <v>19.739999999999998</v>
      </c>
      <c r="F3352">
        <v>25.09</v>
      </c>
      <c r="G3352">
        <v>0</v>
      </c>
      <c r="H3352">
        <v>9.6</v>
      </c>
      <c r="I3352">
        <f t="shared" si="503"/>
        <v>15.49</v>
      </c>
      <c r="J3352" s="6">
        <v>0.1</v>
      </c>
      <c r="K3352" s="6">
        <v>0.3</v>
      </c>
      <c r="L3352" s="6">
        <v>0.1</v>
      </c>
      <c r="M3352" s="7">
        <v>7.69</v>
      </c>
      <c r="N3352" s="8">
        <f t="shared" si="504"/>
        <v>0.32498361049278546</v>
      </c>
      <c r="O3352" s="9">
        <f t="shared" si="505"/>
        <v>-0.49644932214331827</v>
      </c>
      <c r="P3352" s="9">
        <f t="shared" si="506"/>
        <v>0.17146571165053284</v>
      </c>
      <c r="Q3352" s="9">
        <f t="shared" si="507"/>
        <v>1.0561434708892651E-3</v>
      </c>
      <c r="R3352" s="9">
        <f t="shared" si="508"/>
        <v>2.2181573651090414E-2</v>
      </c>
      <c r="S3352" s="9">
        <f t="shared" si="509"/>
        <v>2.940049027182368E-4</v>
      </c>
      <c r="T3352" s="9">
        <f t="shared" si="510"/>
        <v>2.3531722024697915E-2</v>
      </c>
      <c r="U3352" s="10">
        <f t="shared" si="511"/>
        <v>0.15340052811088337</v>
      </c>
    </row>
    <row r="3353" spans="1:21" ht="15.75" x14ac:dyDescent="0.25">
      <c r="A3353">
        <v>3352</v>
      </c>
      <c r="B3353" s="1">
        <v>44927</v>
      </c>
      <c r="C3353" s="2">
        <v>0.74609953703703702</v>
      </c>
      <c r="D3353">
        <v>2.6749999999999998</v>
      </c>
      <c r="E3353">
        <v>19.760000000000002</v>
      </c>
      <c r="F3353">
        <v>25.14</v>
      </c>
      <c r="G3353">
        <v>0</v>
      </c>
      <c r="H3353">
        <v>9.6</v>
      </c>
      <c r="I3353">
        <f t="shared" si="503"/>
        <v>15.540000000000001</v>
      </c>
      <c r="J3353" s="6">
        <v>0.1</v>
      </c>
      <c r="K3353" s="6">
        <v>0.3</v>
      </c>
      <c r="L3353" s="6">
        <v>0.1</v>
      </c>
      <c r="M3353" s="7">
        <v>7.69</v>
      </c>
      <c r="N3353" s="8">
        <f t="shared" si="504"/>
        <v>0.32353257835883326</v>
      </c>
      <c r="O3353" s="9">
        <f t="shared" si="505"/>
        <v>-0.49485199485199483</v>
      </c>
      <c r="P3353" s="9">
        <f t="shared" si="506"/>
        <v>0.17131941649316162</v>
      </c>
      <c r="Q3353" s="9">
        <f t="shared" si="507"/>
        <v>1.0467332925951458E-3</v>
      </c>
      <c r="R3353" s="9">
        <f t="shared" si="508"/>
        <v>2.2039064712809881E-2</v>
      </c>
      <c r="S3353" s="9">
        <f t="shared" si="509"/>
        <v>2.9350342467557387E-4</v>
      </c>
      <c r="T3353" s="9">
        <f t="shared" si="510"/>
        <v>2.3379301430080601E-2</v>
      </c>
      <c r="U3353" s="10">
        <f t="shared" si="511"/>
        <v>0.15290291504768835</v>
      </c>
    </row>
    <row r="3354" spans="1:21" ht="15.75" x14ac:dyDescent="0.25">
      <c r="A3354">
        <v>3353</v>
      </c>
      <c r="B3354" s="1">
        <v>44927</v>
      </c>
      <c r="C3354" s="2">
        <v>0.74679398148148157</v>
      </c>
      <c r="D3354">
        <v>2.669</v>
      </c>
      <c r="E3354">
        <v>19.79</v>
      </c>
      <c r="F3354">
        <v>25.17</v>
      </c>
      <c r="G3354">
        <v>0</v>
      </c>
      <c r="H3354">
        <v>9.6</v>
      </c>
      <c r="I3354">
        <f t="shared" si="503"/>
        <v>15.570000000000002</v>
      </c>
      <c r="J3354" s="6">
        <v>0.1</v>
      </c>
      <c r="K3354" s="6">
        <v>0.3</v>
      </c>
      <c r="L3354" s="6">
        <v>0.1</v>
      </c>
      <c r="M3354" s="7">
        <v>7.69</v>
      </c>
      <c r="N3354" s="8">
        <f t="shared" si="504"/>
        <v>0.32323866071513269</v>
      </c>
      <c r="O3354" s="9">
        <f t="shared" si="505"/>
        <v>-0.49389852280025687</v>
      </c>
      <c r="P3354" s="9">
        <f t="shared" si="506"/>
        <v>0.17065986208512413</v>
      </c>
      <c r="Q3354" s="9">
        <f t="shared" si="507"/>
        <v>1.0448323178091266E-3</v>
      </c>
      <c r="R3354" s="9">
        <f t="shared" si="508"/>
        <v>2.1954217574184823E-2</v>
      </c>
      <c r="S3354" s="9">
        <f t="shared" si="509"/>
        <v>2.912478852691359E-4</v>
      </c>
      <c r="T3354" s="9">
        <f t="shared" si="510"/>
        <v>2.3290297777263085E-2</v>
      </c>
      <c r="U3354" s="10">
        <f t="shared" si="511"/>
        <v>0.15261159122839615</v>
      </c>
    </row>
    <row r="3355" spans="1:21" ht="15.75" x14ac:dyDescent="0.25">
      <c r="A3355">
        <v>3354</v>
      </c>
      <c r="B3355" s="1">
        <v>44927</v>
      </c>
      <c r="C3355" s="2">
        <v>0.7474884259259259</v>
      </c>
      <c r="D3355">
        <v>2.681</v>
      </c>
      <c r="E3355">
        <v>19.68</v>
      </c>
      <c r="F3355">
        <v>25.16</v>
      </c>
      <c r="G3355">
        <v>0</v>
      </c>
      <c r="H3355">
        <v>9.5</v>
      </c>
      <c r="I3355">
        <f t="shared" si="503"/>
        <v>15.66</v>
      </c>
      <c r="J3355" s="6">
        <v>0.1</v>
      </c>
      <c r="K3355" s="6">
        <v>0.3</v>
      </c>
      <c r="L3355" s="6">
        <v>0.1</v>
      </c>
      <c r="M3355" s="7">
        <v>7.69</v>
      </c>
      <c r="N3355" s="8">
        <f t="shared" si="504"/>
        <v>0.31922037420341909</v>
      </c>
      <c r="O3355" s="9">
        <f t="shared" si="505"/>
        <v>-0.49106002554278416</v>
      </c>
      <c r="P3355" s="9">
        <f t="shared" si="506"/>
        <v>0.1718396513393651</v>
      </c>
      <c r="Q3355" s="9">
        <f t="shared" si="507"/>
        <v>1.019016473065709E-3</v>
      </c>
      <c r="R3355" s="9">
        <f t="shared" si="508"/>
        <v>2.1702595381747181E-2</v>
      </c>
      <c r="S3355" s="9">
        <f t="shared" si="509"/>
        <v>2.9528865772434563E-4</v>
      </c>
      <c r="T3355" s="9">
        <f t="shared" si="510"/>
        <v>2.3016900512537235E-2</v>
      </c>
      <c r="U3355" s="10">
        <f t="shared" si="511"/>
        <v>0.15171321798886619</v>
      </c>
    </row>
    <row r="3356" spans="1:21" ht="15.75" x14ac:dyDescent="0.25">
      <c r="A3356">
        <v>3355</v>
      </c>
      <c r="B3356" s="1">
        <v>44927</v>
      </c>
      <c r="C3356" s="2">
        <v>0.74818287037037035</v>
      </c>
      <c r="D3356">
        <v>2.6619999999999999</v>
      </c>
      <c r="E3356">
        <v>19.62</v>
      </c>
      <c r="F3356">
        <v>25.01</v>
      </c>
      <c r="G3356">
        <v>0</v>
      </c>
      <c r="H3356">
        <v>9.5</v>
      </c>
      <c r="I3356">
        <f t="shared" si="503"/>
        <v>15.510000000000002</v>
      </c>
      <c r="J3356" s="6">
        <v>0.1</v>
      </c>
      <c r="K3356" s="6">
        <v>0.3</v>
      </c>
      <c r="L3356" s="6">
        <v>0.1</v>
      </c>
      <c r="M3356" s="7">
        <v>7.69</v>
      </c>
      <c r="N3356" s="8">
        <f t="shared" si="504"/>
        <v>0.32350668294534296</v>
      </c>
      <c r="O3356" s="9">
        <f t="shared" si="505"/>
        <v>-0.49580915538362347</v>
      </c>
      <c r="P3356" s="9">
        <f t="shared" si="506"/>
        <v>0.17230247243828048</v>
      </c>
      <c r="Q3356" s="9">
        <f t="shared" si="507"/>
        <v>1.0465657391029867E-3</v>
      </c>
      <c r="R3356" s="9">
        <f t="shared" si="508"/>
        <v>2.2124404670599989E-2</v>
      </c>
      <c r="S3356" s="9">
        <f t="shared" si="509"/>
        <v>2.9688142008344408E-4</v>
      </c>
      <c r="T3356" s="9">
        <f t="shared" si="510"/>
        <v>2.3467851829786418E-2</v>
      </c>
      <c r="U3356" s="10">
        <f t="shared" si="511"/>
        <v>0.15319220551250778</v>
      </c>
    </row>
    <row r="3357" spans="1:21" ht="15.75" x14ac:dyDescent="0.25">
      <c r="A3357">
        <v>3356</v>
      </c>
      <c r="B3357" s="1">
        <v>44927</v>
      </c>
      <c r="C3357" s="2">
        <v>0.74887731481481479</v>
      </c>
      <c r="D3357">
        <v>2.633</v>
      </c>
      <c r="E3357">
        <v>19.54</v>
      </c>
      <c r="F3357">
        <v>24.77</v>
      </c>
      <c r="G3357">
        <v>0</v>
      </c>
      <c r="H3357">
        <v>9.5</v>
      </c>
      <c r="I3357">
        <f t="shared" si="503"/>
        <v>15.27</v>
      </c>
      <c r="J3357" s="6">
        <v>0.1</v>
      </c>
      <c r="K3357" s="6">
        <v>0.3</v>
      </c>
      <c r="L3357" s="6">
        <v>0.1</v>
      </c>
      <c r="M3357" s="7">
        <v>7.69</v>
      </c>
      <c r="N3357" s="8">
        <f t="shared" si="504"/>
        <v>0.33111738113648714</v>
      </c>
      <c r="O3357" s="9">
        <f t="shared" si="505"/>
        <v>-0.50360183366077282</v>
      </c>
      <c r="P3357" s="9">
        <f t="shared" si="506"/>
        <v>0.17248445252428565</v>
      </c>
      <c r="Q3357" s="9">
        <f t="shared" si="507"/>
        <v>1.096387200906857E-3</v>
      </c>
      <c r="R3357" s="9">
        <f t="shared" si="508"/>
        <v>2.2825332617984345E-2</v>
      </c>
      <c r="S3357" s="9">
        <f t="shared" si="509"/>
        <v>2.975088636260255E-4</v>
      </c>
      <c r="T3357" s="9">
        <f t="shared" si="510"/>
        <v>2.4219228682517229E-2</v>
      </c>
      <c r="U3357" s="10">
        <f t="shared" si="511"/>
        <v>0.15562528291546085</v>
      </c>
    </row>
    <row r="3358" spans="1:21" ht="15.75" x14ac:dyDescent="0.25">
      <c r="A3358">
        <v>3357</v>
      </c>
      <c r="B3358" s="1">
        <v>44927</v>
      </c>
      <c r="C3358" s="2">
        <v>0.74957175925925934</v>
      </c>
      <c r="D3358">
        <v>2.5979999999999999</v>
      </c>
      <c r="E3358">
        <v>19.45</v>
      </c>
      <c r="F3358">
        <v>24.5</v>
      </c>
      <c r="G3358">
        <v>0</v>
      </c>
      <c r="H3358">
        <v>9.5</v>
      </c>
      <c r="I3358">
        <f t="shared" si="503"/>
        <v>15</v>
      </c>
      <c r="J3358" s="6">
        <v>0.1</v>
      </c>
      <c r="K3358" s="6">
        <v>0.3</v>
      </c>
      <c r="L3358" s="6">
        <v>0.1</v>
      </c>
      <c r="M3358" s="7">
        <v>7.69</v>
      </c>
      <c r="N3358" s="8">
        <f t="shared" si="504"/>
        <v>0.34006888888888892</v>
      </c>
      <c r="O3358" s="9">
        <f t="shared" si="505"/>
        <v>-0.51266666666666671</v>
      </c>
      <c r="P3358" s="9">
        <f t="shared" si="506"/>
        <v>0.17259777777777779</v>
      </c>
      <c r="Q3358" s="9">
        <f t="shared" si="507"/>
        <v>1.1564684919012347E-3</v>
      </c>
      <c r="R3358" s="9">
        <f t="shared" si="508"/>
        <v>2.3654440000000006E-2</v>
      </c>
      <c r="S3358" s="9">
        <f t="shared" si="509"/>
        <v>2.978999289382717E-4</v>
      </c>
      <c r="T3358" s="9">
        <f t="shared" si="510"/>
        <v>2.5108808420839512E-2</v>
      </c>
      <c r="U3358" s="10">
        <f t="shared" si="511"/>
        <v>0.1584575918687379</v>
      </c>
    </row>
    <row r="3359" spans="1:21" ht="15.75" x14ac:dyDescent="0.25">
      <c r="A3359">
        <v>3358</v>
      </c>
      <c r="B3359" s="1">
        <v>44927</v>
      </c>
      <c r="C3359" s="2">
        <v>0.75026620370370367</v>
      </c>
      <c r="D3359">
        <v>2.5219999999999998</v>
      </c>
      <c r="E3359">
        <v>19.38</v>
      </c>
      <c r="F3359">
        <v>24.25</v>
      </c>
      <c r="G3359">
        <v>0</v>
      </c>
      <c r="H3359">
        <v>9.4</v>
      </c>
      <c r="I3359">
        <f t="shared" si="503"/>
        <v>14.85</v>
      </c>
      <c r="J3359" s="6">
        <v>0.1</v>
      </c>
      <c r="K3359" s="6">
        <v>0.3</v>
      </c>
      <c r="L3359" s="6">
        <v>0.1</v>
      </c>
      <c r="M3359" s="7">
        <v>7.69</v>
      </c>
      <c r="N3359" s="8">
        <f t="shared" si="504"/>
        <v>0.34801981657200509</v>
      </c>
      <c r="O3359" s="9">
        <f t="shared" si="505"/>
        <v>-0.51784511784511789</v>
      </c>
      <c r="P3359" s="9">
        <f t="shared" si="506"/>
        <v>0.16982530127311279</v>
      </c>
      <c r="Q3359" s="9">
        <f t="shared" si="507"/>
        <v>1.2111779272681209E-3</v>
      </c>
      <c r="R3359" s="9">
        <f t="shared" si="508"/>
        <v>2.4134720946842159E-2</v>
      </c>
      <c r="S3359" s="9">
        <f t="shared" si="509"/>
        <v>2.8840632952503525E-4</v>
      </c>
      <c r="T3359" s="9">
        <f t="shared" si="510"/>
        <v>2.5634305203635313E-2</v>
      </c>
      <c r="U3359" s="10">
        <f t="shared" si="511"/>
        <v>0.16010716787088364</v>
      </c>
    </row>
    <row r="3360" spans="1:21" ht="15.75" x14ac:dyDescent="0.25">
      <c r="A3360">
        <v>3359</v>
      </c>
      <c r="B3360" s="1">
        <v>44927</v>
      </c>
      <c r="C3360" s="2">
        <v>0.75096064814814811</v>
      </c>
      <c r="D3360">
        <v>2.4769999999999999</v>
      </c>
      <c r="E3360">
        <v>19.32</v>
      </c>
      <c r="F3360">
        <v>24.03</v>
      </c>
      <c r="G3360">
        <v>0</v>
      </c>
      <c r="H3360">
        <v>9.4</v>
      </c>
      <c r="I3360">
        <f t="shared" si="503"/>
        <v>14.63</v>
      </c>
      <c r="J3360" s="6">
        <v>0.1</v>
      </c>
      <c r="K3360" s="6">
        <v>0.3</v>
      </c>
      <c r="L3360" s="6">
        <v>0.1</v>
      </c>
      <c r="M3360" s="7">
        <v>7.69</v>
      </c>
      <c r="N3360" s="8">
        <f t="shared" si="504"/>
        <v>0.35640957236812904</v>
      </c>
      <c r="O3360" s="9">
        <f t="shared" si="505"/>
        <v>-0.52563226247436778</v>
      </c>
      <c r="P3360" s="9">
        <f t="shared" si="506"/>
        <v>0.16922269010623872</v>
      </c>
      <c r="Q3360" s="9">
        <f t="shared" si="507"/>
        <v>1.2702778327563261E-3</v>
      </c>
      <c r="R3360" s="9">
        <f t="shared" si="508"/>
        <v>2.4866034781853036E-2</v>
      </c>
      <c r="S3360" s="9">
        <f t="shared" si="509"/>
        <v>2.863631884679211E-4</v>
      </c>
      <c r="T3360" s="9">
        <f t="shared" si="510"/>
        <v>2.6422675803077281E-2</v>
      </c>
      <c r="U3360" s="10">
        <f t="shared" si="511"/>
        <v>0.16255053307534023</v>
      </c>
    </row>
    <row r="3361" spans="1:21" ht="15.75" x14ac:dyDescent="0.25">
      <c r="A3361">
        <v>3360</v>
      </c>
      <c r="B3361" s="1">
        <v>44927</v>
      </c>
      <c r="C3361" s="2">
        <v>0.75165509259259267</v>
      </c>
      <c r="D3361">
        <v>2.415</v>
      </c>
      <c r="E3361">
        <v>19.309999999999999</v>
      </c>
      <c r="F3361">
        <v>23.84</v>
      </c>
      <c r="G3361">
        <v>0</v>
      </c>
      <c r="H3361">
        <v>9.4</v>
      </c>
      <c r="I3361">
        <f t="shared" si="503"/>
        <v>14.44</v>
      </c>
      <c r="J3361" s="6">
        <v>0.1</v>
      </c>
      <c r="K3361" s="6">
        <v>0.3</v>
      </c>
      <c r="L3361" s="6">
        <v>0.1</v>
      </c>
      <c r="M3361" s="7">
        <v>7.69</v>
      </c>
      <c r="N3361" s="8">
        <f t="shared" si="504"/>
        <v>0.3654816760153774</v>
      </c>
      <c r="O3361" s="9">
        <f t="shared" si="505"/>
        <v>-0.53254847645429371</v>
      </c>
      <c r="P3361" s="9">
        <f t="shared" si="506"/>
        <v>0.16706680043891625</v>
      </c>
      <c r="Q3361" s="9">
        <f t="shared" si="507"/>
        <v>1.335768555030093E-3</v>
      </c>
      <c r="R3361" s="9">
        <f t="shared" si="508"/>
        <v>2.5524709179641048E-2</v>
      </c>
      <c r="S3361" s="9">
        <f t="shared" si="509"/>
        <v>2.7911315808896666E-4</v>
      </c>
      <c r="T3361" s="9">
        <f t="shared" si="510"/>
        <v>2.7139590892760107E-2</v>
      </c>
      <c r="U3361" s="10">
        <f t="shared" si="511"/>
        <v>0.16474098121827521</v>
      </c>
    </row>
    <row r="3362" spans="1:21" ht="15.75" x14ac:dyDescent="0.25">
      <c r="A3362">
        <v>3361</v>
      </c>
      <c r="B3362" s="1">
        <v>44927</v>
      </c>
      <c r="C3362" s="2">
        <v>0.75234953703703711</v>
      </c>
      <c r="D3362">
        <v>2.3940000000000001</v>
      </c>
      <c r="E3362">
        <v>19.260000000000002</v>
      </c>
      <c r="F3362">
        <v>23.7</v>
      </c>
      <c r="G3362">
        <v>0</v>
      </c>
      <c r="H3362">
        <v>9.5</v>
      </c>
      <c r="I3362">
        <f t="shared" si="503"/>
        <v>14.2</v>
      </c>
      <c r="J3362" s="6">
        <v>0.1</v>
      </c>
      <c r="K3362" s="6">
        <v>0.3</v>
      </c>
      <c r="L3362" s="6">
        <v>0.1</v>
      </c>
      <c r="M3362" s="7">
        <v>7.69</v>
      </c>
      <c r="N3362" s="8">
        <f t="shared" si="504"/>
        <v>0.37221979765919472</v>
      </c>
      <c r="O3362" s="9">
        <f t="shared" si="505"/>
        <v>-0.54154929577464794</v>
      </c>
      <c r="P3362" s="9">
        <f t="shared" si="506"/>
        <v>0.16932949811545323</v>
      </c>
      <c r="Q3362" s="9">
        <f t="shared" si="507"/>
        <v>1.385475777694519E-3</v>
      </c>
      <c r="R3362" s="9">
        <f t="shared" si="508"/>
        <v>2.6394807577861536E-2</v>
      </c>
      <c r="S3362" s="9">
        <f t="shared" si="509"/>
        <v>2.8672478932031281E-4</v>
      </c>
      <c r="T3362" s="9">
        <f t="shared" si="510"/>
        <v>2.8067008144876369E-2</v>
      </c>
      <c r="U3362" s="10">
        <f t="shared" si="511"/>
        <v>0.1675321107873842</v>
      </c>
    </row>
    <row r="3363" spans="1:21" ht="15.75" x14ac:dyDescent="0.25">
      <c r="A3363">
        <v>3362</v>
      </c>
      <c r="B3363" s="1">
        <v>44927</v>
      </c>
      <c r="C3363" s="2">
        <v>0.75304398148148144</v>
      </c>
      <c r="D3363">
        <v>2.323</v>
      </c>
      <c r="E3363">
        <v>19.350000000000001</v>
      </c>
      <c r="F3363">
        <v>23.61</v>
      </c>
      <c r="G3363">
        <v>0</v>
      </c>
      <c r="H3363">
        <v>9.5</v>
      </c>
      <c r="I3363">
        <f t="shared" si="503"/>
        <v>14.11</v>
      </c>
      <c r="J3363" s="6">
        <v>0.1</v>
      </c>
      <c r="K3363" s="6">
        <v>0.3</v>
      </c>
      <c r="L3363" s="6">
        <v>0.1</v>
      </c>
      <c r="M3363" s="7">
        <v>7.69</v>
      </c>
      <c r="N3363" s="8">
        <f t="shared" si="504"/>
        <v>0.38045959633757448</v>
      </c>
      <c r="O3363" s="9">
        <f t="shared" si="505"/>
        <v>-0.54500354358610914</v>
      </c>
      <c r="P3363" s="9">
        <f t="shared" si="506"/>
        <v>0.16454394724853466</v>
      </c>
      <c r="Q3363" s="9">
        <f t="shared" si="507"/>
        <v>1.4474950444535017E-3</v>
      </c>
      <c r="R3363" s="9">
        <f t="shared" si="508"/>
        <v>2.6732597626927434E-2</v>
      </c>
      <c r="S3363" s="9">
        <f t="shared" si="509"/>
        <v>2.7074710576128558E-4</v>
      </c>
      <c r="T3363" s="9">
        <f t="shared" si="510"/>
        <v>2.8450839777142221E-2</v>
      </c>
      <c r="U3363" s="10">
        <f t="shared" si="511"/>
        <v>0.16867376730583278</v>
      </c>
    </row>
    <row r="3364" spans="1:21" ht="15.75" x14ac:dyDescent="0.25">
      <c r="A3364">
        <v>3363</v>
      </c>
      <c r="B3364" s="1">
        <v>44927</v>
      </c>
      <c r="C3364" s="2">
        <v>0.75373842592592588</v>
      </c>
      <c r="D3364">
        <v>2.2789999999999999</v>
      </c>
      <c r="E3364">
        <v>19.399999999999999</v>
      </c>
      <c r="F3364">
        <v>23.59</v>
      </c>
      <c r="G3364">
        <v>0</v>
      </c>
      <c r="H3364">
        <v>9.4</v>
      </c>
      <c r="I3364">
        <f t="shared" si="503"/>
        <v>14.19</v>
      </c>
      <c r="J3364" s="6">
        <v>0.1</v>
      </c>
      <c r="K3364" s="6">
        <v>0.3</v>
      </c>
      <c r="L3364" s="6">
        <v>0.1</v>
      </c>
      <c r="M3364" s="7">
        <v>7.69</v>
      </c>
      <c r="N3364" s="8">
        <f t="shared" si="504"/>
        <v>0.38191045615206093</v>
      </c>
      <c r="O3364" s="9">
        <f t="shared" si="505"/>
        <v>-0.54193093727977448</v>
      </c>
      <c r="P3364" s="9">
        <f t="shared" si="506"/>
        <v>0.16002048112771361</v>
      </c>
      <c r="Q3364" s="9">
        <f t="shared" si="507"/>
        <v>1.4585559651827526E-3</v>
      </c>
      <c r="R3364" s="9">
        <f t="shared" si="508"/>
        <v>2.6432022670284133E-2</v>
      </c>
      <c r="S3364" s="9">
        <f t="shared" si="509"/>
        <v>2.5606554380344952E-4</v>
      </c>
      <c r="T3364" s="9">
        <f t="shared" si="510"/>
        <v>2.8146644179270337E-2</v>
      </c>
      <c r="U3364" s="10">
        <f t="shared" si="511"/>
        <v>0.16776961637695406</v>
      </c>
    </row>
    <row r="3365" spans="1:21" ht="15.75" x14ac:dyDescent="0.25">
      <c r="A3365">
        <v>3364</v>
      </c>
      <c r="B3365" s="1">
        <v>44927</v>
      </c>
      <c r="C3365" s="2">
        <v>0.75443287037037043</v>
      </c>
      <c r="D3365">
        <v>2.2690000000000001</v>
      </c>
      <c r="E3365">
        <v>19.440000000000001</v>
      </c>
      <c r="F3365">
        <v>23.64</v>
      </c>
      <c r="G3365">
        <v>0</v>
      </c>
      <c r="H3365">
        <v>9.4</v>
      </c>
      <c r="I3365">
        <f t="shared" si="503"/>
        <v>14.24</v>
      </c>
      <c r="J3365" s="6">
        <v>0.1</v>
      </c>
      <c r="K3365" s="6">
        <v>0.3</v>
      </c>
      <c r="L3365" s="6">
        <v>0.1</v>
      </c>
      <c r="M3365" s="7">
        <v>7.69</v>
      </c>
      <c r="N3365" s="8">
        <f t="shared" si="504"/>
        <v>0.38075014202752183</v>
      </c>
      <c r="O3365" s="9">
        <f t="shared" si="505"/>
        <v>-0.54002808988764051</v>
      </c>
      <c r="P3365" s="9">
        <f t="shared" si="506"/>
        <v>0.15927794786011865</v>
      </c>
      <c r="Q3365" s="9">
        <f t="shared" si="507"/>
        <v>1.4497067065397807E-3</v>
      </c>
      <c r="R3365" s="9">
        <f t="shared" si="508"/>
        <v>2.6246730408092413E-2</v>
      </c>
      <c r="S3365" s="9">
        <f t="shared" si="509"/>
        <v>2.5369464674530678E-4</v>
      </c>
      <c r="T3365" s="9">
        <f t="shared" si="510"/>
        <v>2.7950131761377499E-2</v>
      </c>
      <c r="U3365" s="10">
        <f t="shared" si="511"/>
        <v>0.16718292903696089</v>
      </c>
    </row>
    <row r="3366" spans="1:21" ht="15.75" x14ac:dyDescent="0.25">
      <c r="A3366">
        <v>3365</v>
      </c>
      <c r="B3366" s="1">
        <v>44927</v>
      </c>
      <c r="C3366" s="2">
        <v>0.75512731481481488</v>
      </c>
      <c r="D3366">
        <v>2.2970000000000002</v>
      </c>
      <c r="E3366">
        <v>19.46</v>
      </c>
      <c r="F3366">
        <v>23.74</v>
      </c>
      <c r="G3366">
        <v>0</v>
      </c>
      <c r="H3366">
        <v>9.4</v>
      </c>
      <c r="I3366">
        <f t="shared" si="503"/>
        <v>14.339999999999998</v>
      </c>
      <c r="J3366" s="6">
        <v>0.1</v>
      </c>
      <c r="K3366" s="6">
        <v>0.3</v>
      </c>
      <c r="L3366" s="6">
        <v>0.1</v>
      </c>
      <c r="M3366" s="7">
        <v>7.69</v>
      </c>
      <c r="N3366" s="8">
        <f t="shared" si="504"/>
        <v>0.37620626000556334</v>
      </c>
      <c r="O3366" s="9">
        <f t="shared" si="505"/>
        <v>-0.53626220362622046</v>
      </c>
      <c r="P3366" s="9">
        <f t="shared" si="506"/>
        <v>0.16005594362065706</v>
      </c>
      <c r="Q3366" s="9">
        <f t="shared" si="507"/>
        <v>1.4153115006737356E-3</v>
      </c>
      <c r="R3366" s="9">
        <f t="shared" si="508"/>
        <v>2.5881943593424495E-2</v>
      </c>
      <c r="S3366" s="9">
        <f t="shared" si="509"/>
        <v>2.5617905088298949E-4</v>
      </c>
      <c r="T3366" s="9">
        <f t="shared" si="510"/>
        <v>2.755343414498122E-2</v>
      </c>
      <c r="U3366" s="10">
        <f t="shared" si="511"/>
        <v>0.16599227134111161</v>
      </c>
    </row>
    <row r="3367" spans="1:21" ht="15.75" x14ac:dyDescent="0.25">
      <c r="A3367">
        <v>3366</v>
      </c>
      <c r="B3367" s="1">
        <v>44927</v>
      </c>
      <c r="C3367" s="2">
        <v>0.75582175925925921</v>
      </c>
      <c r="D3367">
        <v>2.3170000000000002</v>
      </c>
      <c r="E3367">
        <v>19.48</v>
      </c>
      <c r="F3367">
        <v>23.9</v>
      </c>
      <c r="G3367">
        <v>0</v>
      </c>
      <c r="H3367">
        <v>9.3000000000000007</v>
      </c>
      <c r="I3367">
        <f t="shared" si="503"/>
        <v>14.599999999999998</v>
      </c>
      <c r="J3367" s="6">
        <v>0.1</v>
      </c>
      <c r="K3367" s="6">
        <v>0.3</v>
      </c>
      <c r="L3367" s="6">
        <v>0.1</v>
      </c>
      <c r="M3367" s="7">
        <v>7.69</v>
      </c>
      <c r="N3367" s="8">
        <f t="shared" si="504"/>
        <v>0.36725558266091207</v>
      </c>
      <c r="O3367" s="9">
        <f t="shared" si="505"/>
        <v>-0.52671232876712337</v>
      </c>
      <c r="P3367" s="9">
        <f t="shared" si="506"/>
        <v>0.1594567461062113</v>
      </c>
      <c r="Q3367" s="9">
        <f t="shared" si="507"/>
        <v>1.3487666299560603E-3</v>
      </c>
      <c r="R3367" s="9">
        <f t="shared" si="508"/>
        <v>2.496832895477576E-2</v>
      </c>
      <c r="S3367" s="9">
        <f t="shared" si="509"/>
        <v>2.5426453878780731E-4</v>
      </c>
      <c r="T3367" s="9">
        <f t="shared" si="510"/>
        <v>2.6571360123519627E-2</v>
      </c>
      <c r="U3367" s="10">
        <f t="shared" si="511"/>
        <v>0.16300723948193108</v>
      </c>
    </row>
    <row r="3368" spans="1:21" ht="15.75" x14ac:dyDescent="0.25">
      <c r="A3368">
        <v>3367</v>
      </c>
      <c r="B3368" s="1">
        <v>44927</v>
      </c>
      <c r="C3368" s="2">
        <v>0.75651620370370365</v>
      </c>
      <c r="D3368">
        <v>2.3919999999999999</v>
      </c>
      <c r="E3368">
        <v>19.55</v>
      </c>
      <c r="F3368">
        <v>24.12</v>
      </c>
      <c r="G3368">
        <v>0</v>
      </c>
      <c r="H3368">
        <v>9.4</v>
      </c>
      <c r="I3368">
        <f t="shared" si="503"/>
        <v>14.72</v>
      </c>
      <c r="J3368" s="6">
        <v>0.1</v>
      </c>
      <c r="K3368" s="6">
        <v>0.3</v>
      </c>
      <c r="L3368" s="6">
        <v>0.1</v>
      </c>
      <c r="M3368" s="7">
        <v>7.69</v>
      </c>
      <c r="N3368" s="8">
        <f t="shared" si="504"/>
        <v>0.36022741537689035</v>
      </c>
      <c r="O3368" s="9">
        <f t="shared" si="505"/>
        <v>-0.52241847826086962</v>
      </c>
      <c r="P3368" s="9">
        <f t="shared" si="506"/>
        <v>0.16219106288397922</v>
      </c>
      <c r="Q3368" s="9">
        <f t="shared" si="507"/>
        <v>1.2976379078911472E-3</v>
      </c>
      <c r="R3368" s="9">
        <f t="shared" si="508"/>
        <v>2.4562895978556237E-2</v>
      </c>
      <c r="S3368" s="9">
        <f t="shared" si="509"/>
        <v>2.6305940879434907E-4</v>
      </c>
      <c r="T3368" s="9">
        <f t="shared" si="510"/>
        <v>2.6123593295241734E-2</v>
      </c>
      <c r="U3368" s="10">
        <f t="shared" si="511"/>
        <v>0.16162794713551779</v>
      </c>
    </row>
    <row r="3369" spans="1:21" ht="15.75" x14ac:dyDescent="0.25">
      <c r="A3369">
        <v>3368</v>
      </c>
      <c r="B3369" s="1">
        <v>44927</v>
      </c>
      <c r="C3369" s="2">
        <v>0.7572106481481482</v>
      </c>
      <c r="D3369">
        <v>2.4220000000000002</v>
      </c>
      <c r="E3369">
        <v>19.53</v>
      </c>
      <c r="F3369">
        <v>24.31</v>
      </c>
      <c r="G3369">
        <v>0</v>
      </c>
      <c r="H3369">
        <v>9.1999999999999993</v>
      </c>
      <c r="I3369">
        <f t="shared" si="503"/>
        <v>15.11</v>
      </c>
      <c r="J3369" s="6">
        <v>0.1</v>
      </c>
      <c r="K3369" s="6">
        <v>0.3</v>
      </c>
      <c r="L3369" s="6">
        <v>0.1</v>
      </c>
      <c r="M3369" s="7">
        <v>7.69</v>
      </c>
      <c r="N3369" s="8">
        <f t="shared" si="504"/>
        <v>0.34793469115303144</v>
      </c>
      <c r="O3369" s="9">
        <f t="shared" si="505"/>
        <v>-0.50893448047650569</v>
      </c>
      <c r="P3369" s="9">
        <f t="shared" si="506"/>
        <v>0.16099978932347425</v>
      </c>
      <c r="Q3369" s="9">
        <f t="shared" si="507"/>
        <v>1.2105854930775537E-3</v>
      </c>
      <c r="R3369" s="9">
        <f t="shared" si="508"/>
        <v>2.3311287487610168E-2</v>
      </c>
      <c r="S3369" s="9">
        <f t="shared" si="509"/>
        <v>2.5920932162203097E-4</v>
      </c>
      <c r="T3369" s="9">
        <f t="shared" si="510"/>
        <v>2.4781082302309753E-2</v>
      </c>
      <c r="U3369" s="10">
        <f t="shared" si="511"/>
        <v>0.1574200822713219</v>
      </c>
    </row>
    <row r="3370" spans="1:21" ht="15.75" x14ac:dyDescent="0.25">
      <c r="A3370">
        <v>3369</v>
      </c>
      <c r="B3370" s="1">
        <v>44927</v>
      </c>
      <c r="C3370" s="2">
        <v>0.75790509259259264</v>
      </c>
      <c r="D3370">
        <v>2.4470000000000001</v>
      </c>
      <c r="E3370">
        <v>19.61</v>
      </c>
      <c r="F3370">
        <v>24.46</v>
      </c>
      <c r="G3370">
        <v>0</v>
      </c>
      <c r="H3370">
        <v>9.1999999999999993</v>
      </c>
      <c r="I3370">
        <f t="shared" si="503"/>
        <v>15.260000000000002</v>
      </c>
      <c r="J3370" s="6">
        <v>0.1</v>
      </c>
      <c r="K3370" s="6">
        <v>0.3</v>
      </c>
      <c r="L3370" s="6">
        <v>0.1</v>
      </c>
      <c r="M3370" s="7">
        <v>7.69</v>
      </c>
      <c r="N3370" s="8">
        <f t="shared" si="504"/>
        <v>0.34377002210698265</v>
      </c>
      <c r="O3370" s="9">
        <f t="shared" si="505"/>
        <v>-0.50393184796854518</v>
      </c>
      <c r="P3370" s="9">
        <f t="shared" si="506"/>
        <v>0.16016182586156258</v>
      </c>
      <c r="Q3370" s="9">
        <f t="shared" si="507"/>
        <v>1.1817782809943535E-3</v>
      </c>
      <c r="R3370" s="9">
        <f t="shared" si="508"/>
        <v>2.2855257665729361E-2</v>
      </c>
      <c r="S3370" s="9">
        <f t="shared" si="509"/>
        <v>2.5651810463309501E-4</v>
      </c>
      <c r="T3370" s="9">
        <f t="shared" si="510"/>
        <v>2.429355405135681E-2</v>
      </c>
      <c r="U3370" s="10">
        <f t="shared" si="511"/>
        <v>0.15586389591998787</v>
      </c>
    </row>
    <row r="3371" spans="1:21" ht="15.75" x14ac:dyDescent="0.25">
      <c r="A3371">
        <v>3370</v>
      </c>
      <c r="B3371" s="1">
        <v>44927</v>
      </c>
      <c r="C3371" s="2">
        <v>0.75859953703703698</v>
      </c>
      <c r="D3371">
        <v>2.4790000000000001</v>
      </c>
      <c r="E3371">
        <v>19.64</v>
      </c>
      <c r="F3371">
        <v>24.57</v>
      </c>
      <c r="G3371">
        <v>0</v>
      </c>
      <c r="H3371">
        <v>9.1999999999999993</v>
      </c>
      <c r="I3371">
        <f t="shared" si="503"/>
        <v>15.370000000000001</v>
      </c>
      <c r="J3371" s="6">
        <v>0.1</v>
      </c>
      <c r="K3371" s="6">
        <v>0.3</v>
      </c>
      <c r="L3371" s="6">
        <v>0.1</v>
      </c>
      <c r="M3371" s="7">
        <v>7.69</v>
      </c>
      <c r="N3371" s="8">
        <f t="shared" si="504"/>
        <v>0.33984360614281683</v>
      </c>
      <c r="O3371" s="9">
        <f t="shared" si="505"/>
        <v>-0.5003253090435914</v>
      </c>
      <c r="P3371" s="9">
        <f t="shared" si="506"/>
        <v>0.1604817029007746</v>
      </c>
      <c r="Q3371" s="9">
        <f t="shared" si="507"/>
        <v>1.1549367663615403E-3</v>
      </c>
      <c r="R3371" s="9">
        <f t="shared" si="508"/>
        <v>2.2529287338260866E-2</v>
      </c>
      <c r="S3371" s="9">
        <f t="shared" si="509"/>
        <v>2.5754376965932482E-4</v>
      </c>
      <c r="T3371" s="9">
        <f t="shared" si="510"/>
        <v>2.394176787428173E-2</v>
      </c>
      <c r="U3371" s="10">
        <f t="shared" si="511"/>
        <v>0.15473127632861344</v>
      </c>
    </row>
    <row r="3372" spans="1:21" ht="15.75" x14ac:dyDescent="0.25">
      <c r="A3372">
        <v>3371</v>
      </c>
      <c r="B3372" s="1">
        <v>44927</v>
      </c>
      <c r="C3372" s="2">
        <v>0.75929398148148142</v>
      </c>
      <c r="D3372">
        <v>2.4910000000000001</v>
      </c>
      <c r="E3372">
        <v>19.68</v>
      </c>
      <c r="F3372">
        <v>24.67</v>
      </c>
      <c r="G3372">
        <v>0</v>
      </c>
      <c r="H3372">
        <v>9.1999999999999993</v>
      </c>
      <c r="I3372">
        <f t="shared" si="503"/>
        <v>15.470000000000002</v>
      </c>
      <c r="J3372" s="6">
        <v>0.1</v>
      </c>
      <c r="K3372" s="6">
        <v>0.3</v>
      </c>
      <c r="L3372" s="6">
        <v>0.1</v>
      </c>
      <c r="M3372" s="7">
        <v>7.69</v>
      </c>
      <c r="N3372" s="8">
        <f t="shared" si="504"/>
        <v>0.33674952751723719</v>
      </c>
      <c r="O3372" s="9">
        <f t="shared" si="505"/>
        <v>-0.49709114414996763</v>
      </c>
      <c r="P3372" s="9">
        <f t="shared" si="506"/>
        <v>0.16034161663273036</v>
      </c>
      <c r="Q3372" s="9">
        <f t="shared" si="507"/>
        <v>1.1340024428308248E-3</v>
      </c>
      <c r="R3372" s="9">
        <f t="shared" si="508"/>
        <v>2.2238964503309148E-2</v>
      </c>
      <c r="S3372" s="9">
        <f t="shared" si="509"/>
        <v>2.5709434024397473E-4</v>
      </c>
      <c r="T3372" s="9">
        <f t="shared" si="510"/>
        <v>2.3630061286383949E-2</v>
      </c>
      <c r="U3372" s="10">
        <f t="shared" si="511"/>
        <v>0.15372072497351796</v>
      </c>
    </row>
    <row r="3373" spans="1:21" ht="15.75" x14ac:dyDescent="0.25">
      <c r="A3373">
        <v>3372</v>
      </c>
      <c r="B3373" s="1">
        <v>44927</v>
      </c>
      <c r="C3373" s="2">
        <v>0.75998842592592597</v>
      </c>
      <c r="D3373">
        <v>2.4729999999999999</v>
      </c>
      <c r="E3373">
        <v>19.73</v>
      </c>
      <c r="F3373">
        <v>24.73</v>
      </c>
      <c r="G3373">
        <v>0</v>
      </c>
      <c r="H3373">
        <v>9.1999999999999993</v>
      </c>
      <c r="I3373">
        <f t="shared" si="503"/>
        <v>15.530000000000001</v>
      </c>
      <c r="J3373" s="6">
        <v>0.1</v>
      </c>
      <c r="K3373" s="6">
        <v>0.3</v>
      </c>
      <c r="L3373" s="6">
        <v>0.1</v>
      </c>
      <c r="M3373" s="7">
        <v>7.69</v>
      </c>
      <c r="N3373" s="8">
        <f t="shared" si="504"/>
        <v>0.33574673616360168</v>
      </c>
      <c r="O3373" s="9">
        <f t="shared" si="505"/>
        <v>-0.49517063747585316</v>
      </c>
      <c r="P3373" s="9">
        <f t="shared" si="506"/>
        <v>0.15942390131225151</v>
      </c>
      <c r="Q3373" s="9">
        <f t="shared" si="507"/>
        <v>1.1272587084451117E-3</v>
      </c>
      <c r="R3373" s="9">
        <f t="shared" si="508"/>
        <v>2.2067456419641852E-2</v>
      </c>
      <c r="S3373" s="9">
        <f t="shared" si="509"/>
        <v>2.5415980309618515E-4</v>
      </c>
      <c r="T3373" s="9">
        <f t="shared" si="510"/>
        <v>2.3448874931183146E-2</v>
      </c>
      <c r="U3373" s="10">
        <f t="shared" si="511"/>
        <v>0.15313025478716852</v>
      </c>
    </row>
    <row r="3374" spans="1:21" ht="15.75" x14ac:dyDescent="0.25">
      <c r="A3374">
        <v>3373</v>
      </c>
      <c r="B3374" s="1">
        <v>44927</v>
      </c>
      <c r="C3374" s="2">
        <v>0.76068287037037041</v>
      </c>
      <c r="D3374">
        <v>2.4940000000000002</v>
      </c>
      <c r="E3374">
        <v>19.739999999999998</v>
      </c>
      <c r="F3374">
        <v>24.78</v>
      </c>
      <c r="G3374">
        <v>0</v>
      </c>
      <c r="H3374">
        <v>9.1999999999999993</v>
      </c>
      <c r="I3374">
        <f t="shared" si="503"/>
        <v>15.580000000000002</v>
      </c>
      <c r="J3374" s="6">
        <v>0.1</v>
      </c>
      <c r="K3374" s="6">
        <v>0.3</v>
      </c>
      <c r="L3374" s="6">
        <v>0.1</v>
      </c>
      <c r="M3374" s="7">
        <v>7.69</v>
      </c>
      <c r="N3374" s="8">
        <f t="shared" si="504"/>
        <v>0.33391201319620784</v>
      </c>
      <c r="O3374" s="9">
        <f t="shared" si="505"/>
        <v>-0.49358151476251599</v>
      </c>
      <c r="P3374" s="9">
        <f t="shared" si="506"/>
        <v>0.15966950156630821</v>
      </c>
      <c r="Q3374" s="9">
        <f t="shared" si="507"/>
        <v>1.1149723255674448E-3</v>
      </c>
      <c r="R3374" s="9">
        <f t="shared" si="508"/>
        <v>2.1926044054373383E-2</v>
      </c>
      <c r="S3374" s="9">
        <f t="shared" si="509"/>
        <v>2.5494349730433306E-4</v>
      </c>
      <c r="T3374" s="9">
        <f t="shared" si="510"/>
        <v>2.329595987724516E-2</v>
      </c>
      <c r="U3374" s="10">
        <f t="shared" si="511"/>
        <v>0.15263014078891876</v>
      </c>
    </row>
    <row r="3375" spans="1:21" ht="15.75" x14ac:dyDescent="0.25">
      <c r="A3375">
        <v>3374</v>
      </c>
      <c r="B3375" s="1">
        <v>44927</v>
      </c>
      <c r="C3375" s="2">
        <v>0.76137731481481474</v>
      </c>
      <c r="D3375">
        <v>2.5289999999999999</v>
      </c>
      <c r="E3375">
        <v>19.670000000000002</v>
      </c>
      <c r="F3375">
        <v>24.8</v>
      </c>
      <c r="G3375">
        <v>0</v>
      </c>
      <c r="H3375">
        <v>9.1999999999999993</v>
      </c>
      <c r="I3375">
        <f t="shared" si="503"/>
        <v>15.600000000000001</v>
      </c>
      <c r="J3375" s="6">
        <v>0.1</v>
      </c>
      <c r="K3375" s="6">
        <v>0.3</v>
      </c>
      <c r="L3375" s="6">
        <v>0.1</v>
      </c>
      <c r="M3375" s="7">
        <v>7.69</v>
      </c>
      <c r="N3375" s="8">
        <f t="shared" si="504"/>
        <v>0.33084442800788955</v>
      </c>
      <c r="O3375" s="9">
        <f t="shared" si="505"/>
        <v>-0.49294871794871792</v>
      </c>
      <c r="P3375" s="9">
        <f t="shared" si="506"/>
        <v>0.16210428994082834</v>
      </c>
      <c r="Q3375" s="9">
        <f t="shared" si="507"/>
        <v>1.094580355438676E-3</v>
      </c>
      <c r="R3375" s="9">
        <f t="shared" si="508"/>
        <v>2.1869859467455614E-2</v>
      </c>
      <c r="S3375" s="9">
        <f t="shared" si="509"/>
        <v>2.6277800817220144E-4</v>
      </c>
      <c r="T3375" s="9">
        <f t="shared" si="510"/>
        <v>2.3227217831066491E-2</v>
      </c>
      <c r="U3375" s="10">
        <f t="shared" si="511"/>
        <v>0.15240478283527223</v>
      </c>
    </row>
    <row r="3376" spans="1:21" ht="15.75" x14ac:dyDescent="0.25">
      <c r="A3376">
        <v>3375</v>
      </c>
      <c r="B3376" s="1">
        <v>44927</v>
      </c>
      <c r="C3376" s="2">
        <v>0.7620717592592593</v>
      </c>
      <c r="D3376">
        <v>2.5529999999999999</v>
      </c>
      <c r="E3376">
        <v>19.64</v>
      </c>
      <c r="F3376">
        <v>24.83</v>
      </c>
      <c r="G3376">
        <v>0</v>
      </c>
      <c r="H3376">
        <v>9.1999999999999993</v>
      </c>
      <c r="I3376">
        <f t="shared" si="503"/>
        <v>15.629999999999999</v>
      </c>
      <c r="J3376" s="6">
        <v>0.1</v>
      </c>
      <c r="K3376" s="6">
        <v>0.3</v>
      </c>
      <c r="L3376" s="6">
        <v>0.1</v>
      </c>
      <c r="M3376" s="7">
        <v>7.69</v>
      </c>
      <c r="N3376" s="8">
        <f t="shared" si="504"/>
        <v>0.32863126793667874</v>
      </c>
      <c r="O3376" s="9">
        <f t="shared" si="505"/>
        <v>-0.49200255918106212</v>
      </c>
      <c r="P3376" s="9">
        <f t="shared" si="506"/>
        <v>0.16337129124438332</v>
      </c>
      <c r="Q3376" s="9">
        <f t="shared" si="507"/>
        <v>1.0799851026566914E-3</v>
      </c>
      <c r="R3376" s="9">
        <f t="shared" si="508"/>
        <v>2.1785986641664305E-2</v>
      </c>
      <c r="S3376" s="9">
        <f t="shared" si="509"/>
        <v>2.6690178802857121E-4</v>
      </c>
      <c r="T3376" s="9">
        <f t="shared" si="510"/>
        <v>2.3132873532349569E-2</v>
      </c>
      <c r="U3376" s="10">
        <f t="shared" si="511"/>
        <v>0.15209494906915735</v>
      </c>
    </row>
    <row r="3377" spans="1:21" ht="15.75" x14ac:dyDescent="0.25">
      <c r="A3377">
        <v>3376</v>
      </c>
      <c r="B3377" s="1">
        <v>44927</v>
      </c>
      <c r="C3377" s="2">
        <v>0.76276620370370374</v>
      </c>
      <c r="D3377">
        <v>2.496</v>
      </c>
      <c r="E3377">
        <v>19.72</v>
      </c>
      <c r="F3377">
        <v>24.85</v>
      </c>
      <c r="G3377">
        <v>0</v>
      </c>
      <c r="H3377">
        <v>9.1</v>
      </c>
      <c r="I3377">
        <f t="shared" si="503"/>
        <v>15.750000000000002</v>
      </c>
      <c r="J3377" s="6">
        <v>0.1</v>
      </c>
      <c r="K3377" s="6">
        <v>0.3</v>
      </c>
      <c r="L3377" s="6">
        <v>0.1</v>
      </c>
      <c r="M3377" s="7">
        <v>7.69</v>
      </c>
      <c r="N3377" s="8">
        <f t="shared" si="504"/>
        <v>0.3292226757369614</v>
      </c>
      <c r="O3377" s="9">
        <f t="shared" si="505"/>
        <v>-0.48825396825396822</v>
      </c>
      <c r="P3377" s="9">
        <f t="shared" si="506"/>
        <v>0.15903129251700684</v>
      </c>
      <c r="Q3377" s="9">
        <f t="shared" si="507"/>
        <v>1.0838757021940447E-3</v>
      </c>
      <c r="R3377" s="9">
        <f t="shared" si="508"/>
        <v>2.1455274376417227E-2</v>
      </c>
      <c r="S3377" s="9">
        <f t="shared" si="509"/>
        <v>2.5290951999629803E-4</v>
      </c>
      <c r="T3377" s="9">
        <f t="shared" si="510"/>
        <v>2.279205959860757E-2</v>
      </c>
      <c r="U3377" s="10">
        <f t="shared" si="511"/>
        <v>0.15097039311933838</v>
      </c>
    </row>
    <row r="3378" spans="1:21" ht="15.75" x14ac:dyDescent="0.25">
      <c r="A3378">
        <v>3377</v>
      </c>
      <c r="B3378" s="1">
        <v>44927</v>
      </c>
      <c r="C3378" s="2">
        <v>0.76346064814814818</v>
      </c>
      <c r="D3378">
        <v>2.5129999999999999</v>
      </c>
      <c r="E3378">
        <v>19.71</v>
      </c>
      <c r="F3378">
        <v>24.87</v>
      </c>
      <c r="G3378">
        <v>0</v>
      </c>
      <c r="H3378">
        <v>9.1</v>
      </c>
      <c r="I3378">
        <f t="shared" si="503"/>
        <v>15.770000000000001</v>
      </c>
      <c r="J3378" s="6">
        <v>0.1</v>
      </c>
      <c r="K3378" s="6">
        <v>0.3</v>
      </c>
      <c r="L3378" s="6">
        <v>0.1</v>
      </c>
      <c r="M3378" s="7">
        <v>7.69</v>
      </c>
      <c r="N3378" s="8">
        <f t="shared" si="504"/>
        <v>0.32807892786645704</v>
      </c>
      <c r="O3378" s="9">
        <f t="shared" si="505"/>
        <v>-0.48763474952441344</v>
      </c>
      <c r="P3378" s="9">
        <f t="shared" si="506"/>
        <v>0.15955582165795645</v>
      </c>
      <c r="Q3378" s="9">
        <f t="shared" si="507"/>
        <v>1.0763578291000393E-3</v>
      </c>
      <c r="R3378" s="9">
        <f t="shared" si="508"/>
        <v>2.1400888404936366E-2</v>
      </c>
      <c r="S3378" s="9">
        <f t="shared" si="509"/>
        <v>2.5458060224945611E-4</v>
      </c>
      <c r="T3378" s="9">
        <f t="shared" si="510"/>
        <v>2.273182683628586E-2</v>
      </c>
      <c r="U3378" s="10">
        <f t="shared" si="511"/>
        <v>0.15077077580315709</v>
      </c>
    </row>
    <row r="3379" spans="1:21" ht="15.75" x14ac:dyDescent="0.25">
      <c r="A3379">
        <v>3378</v>
      </c>
      <c r="B3379" s="1">
        <v>44927</v>
      </c>
      <c r="C3379" s="2">
        <v>0.76415509259259251</v>
      </c>
      <c r="D3379">
        <v>2.5190000000000001</v>
      </c>
      <c r="E3379">
        <v>19.7</v>
      </c>
      <c r="F3379">
        <v>24.89</v>
      </c>
      <c r="G3379">
        <v>0</v>
      </c>
      <c r="H3379">
        <v>9.1</v>
      </c>
      <c r="I3379">
        <f t="shared" si="503"/>
        <v>15.790000000000001</v>
      </c>
      <c r="J3379" s="6">
        <v>0.1</v>
      </c>
      <c r="K3379" s="6">
        <v>0.3</v>
      </c>
      <c r="L3379" s="6">
        <v>0.1</v>
      </c>
      <c r="M3379" s="7">
        <v>7.69</v>
      </c>
      <c r="N3379" s="8">
        <f t="shared" si="504"/>
        <v>0.32693991475352763</v>
      </c>
      <c r="O3379" s="9">
        <f t="shared" si="505"/>
        <v>-0.48701709943001897</v>
      </c>
      <c r="P3379" s="9">
        <f t="shared" si="506"/>
        <v>0.1600771846764914</v>
      </c>
      <c r="Q3379" s="9">
        <f t="shared" si="507"/>
        <v>1.0688970785904391E-3</v>
      </c>
      <c r="R3379" s="9">
        <f t="shared" si="508"/>
        <v>2.1346708962350611E-2</v>
      </c>
      <c r="S3379" s="9">
        <f t="shared" si="509"/>
        <v>2.5624705053951542E-4</v>
      </c>
      <c r="T3379" s="9">
        <f t="shared" si="510"/>
        <v>2.2671853091480565E-2</v>
      </c>
      <c r="U3379" s="10">
        <f t="shared" si="511"/>
        <v>0.15057175396295469</v>
      </c>
    </row>
    <row r="3380" spans="1:21" ht="15.75" x14ac:dyDescent="0.25">
      <c r="A3380">
        <v>3379</v>
      </c>
      <c r="B3380" s="1">
        <v>44927</v>
      </c>
      <c r="C3380" s="2">
        <v>0.76484953703703706</v>
      </c>
      <c r="D3380">
        <v>2.5150000000000001</v>
      </c>
      <c r="E3380">
        <v>19.72</v>
      </c>
      <c r="F3380">
        <v>24.93</v>
      </c>
      <c r="G3380">
        <v>0</v>
      </c>
      <c r="H3380">
        <v>9</v>
      </c>
      <c r="I3380">
        <f t="shared" si="503"/>
        <v>15.93</v>
      </c>
      <c r="J3380" s="6">
        <v>0.1</v>
      </c>
      <c r="K3380" s="6">
        <v>0.3</v>
      </c>
      <c r="L3380" s="6">
        <v>0.1</v>
      </c>
      <c r="M3380" s="7">
        <v>7.69</v>
      </c>
      <c r="N3380" s="8">
        <f t="shared" si="504"/>
        <v>0.32485501343960493</v>
      </c>
      <c r="O3380" s="9">
        <f t="shared" si="505"/>
        <v>-0.48273697426239803</v>
      </c>
      <c r="P3380" s="9">
        <f t="shared" si="506"/>
        <v>0.1578819608227931</v>
      </c>
      <c r="Q3380" s="9">
        <f t="shared" si="507"/>
        <v>1.0553077975684589E-3</v>
      </c>
      <c r="R3380" s="9">
        <f t="shared" si="508"/>
        <v>2.0973148768801356E-2</v>
      </c>
      <c r="S3380" s="9">
        <f t="shared" si="509"/>
        <v>2.4926713553249973E-4</v>
      </c>
      <c r="T3380" s="9">
        <f t="shared" si="510"/>
        <v>2.2277723701902313E-2</v>
      </c>
      <c r="U3380" s="10">
        <f t="shared" si="511"/>
        <v>0.14925724003177304</v>
      </c>
    </row>
    <row r="3381" spans="1:21" ht="15.75" x14ac:dyDescent="0.25">
      <c r="A3381">
        <v>3380</v>
      </c>
      <c r="B3381" s="1">
        <v>44927</v>
      </c>
      <c r="C3381" s="2">
        <v>0.76554398148148151</v>
      </c>
      <c r="D3381">
        <v>2.5089999999999999</v>
      </c>
      <c r="E3381">
        <v>19.75</v>
      </c>
      <c r="F3381">
        <v>24.98</v>
      </c>
      <c r="G3381">
        <v>0</v>
      </c>
      <c r="H3381">
        <v>9</v>
      </c>
      <c r="I3381">
        <f t="shared" si="503"/>
        <v>15.98</v>
      </c>
      <c r="J3381" s="6">
        <v>0.1</v>
      </c>
      <c r="K3381" s="6">
        <v>0.3</v>
      </c>
      <c r="L3381" s="6">
        <v>0.1</v>
      </c>
      <c r="M3381" s="7">
        <v>7.69</v>
      </c>
      <c r="N3381" s="8">
        <f t="shared" si="504"/>
        <v>0.32372873789358098</v>
      </c>
      <c r="O3381" s="9">
        <f t="shared" si="505"/>
        <v>-0.48122653316645808</v>
      </c>
      <c r="P3381" s="9">
        <f t="shared" si="506"/>
        <v>0.15749779527287708</v>
      </c>
      <c r="Q3381" s="9">
        <f t="shared" si="507"/>
        <v>1.0480029573817083E-3</v>
      </c>
      <c r="R3381" s="9">
        <f t="shared" si="508"/>
        <v>2.0842107860106738E-2</v>
      </c>
      <c r="S3381" s="9">
        <f t="shared" si="509"/>
        <v>2.4805555515817102E-4</v>
      </c>
      <c r="T3381" s="9">
        <f t="shared" si="510"/>
        <v>2.2138166372646616E-2</v>
      </c>
      <c r="U3381" s="10">
        <f t="shared" si="511"/>
        <v>0.14878899950146388</v>
      </c>
    </row>
    <row r="3382" spans="1:21" ht="15.75" x14ac:dyDescent="0.25">
      <c r="A3382">
        <v>3381</v>
      </c>
      <c r="B3382" s="1">
        <v>44927</v>
      </c>
      <c r="C3382" s="2">
        <v>0.76623842592592595</v>
      </c>
      <c r="D3382">
        <v>2.5419999999999998</v>
      </c>
      <c r="E3382">
        <v>19.71</v>
      </c>
      <c r="F3382">
        <v>25.01</v>
      </c>
      <c r="G3382">
        <v>0</v>
      </c>
      <c r="H3382">
        <v>9</v>
      </c>
      <c r="I3382">
        <f t="shared" si="503"/>
        <v>16.010000000000002</v>
      </c>
      <c r="J3382" s="6">
        <v>0.1</v>
      </c>
      <c r="K3382" s="6">
        <v>0.3</v>
      </c>
      <c r="L3382" s="6">
        <v>0.1</v>
      </c>
      <c r="M3382" s="7">
        <v>7.69</v>
      </c>
      <c r="N3382" s="8">
        <f t="shared" si="504"/>
        <v>0.32131658812555086</v>
      </c>
      <c r="O3382" s="9">
        <f t="shared" si="505"/>
        <v>-0.4803247970018738</v>
      </c>
      <c r="P3382" s="9">
        <f t="shared" si="506"/>
        <v>0.159008208876323</v>
      </c>
      <c r="Q3382" s="9">
        <f t="shared" si="507"/>
        <v>1.032443498046449E-3</v>
      </c>
      <c r="R3382" s="9">
        <f t="shared" si="508"/>
        <v>2.0764071955340215E-2</v>
      </c>
      <c r="S3382" s="9">
        <f t="shared" si="509"/>
        <v>2.5283610490056365E-4</v>
      </c>
      <c r="T3382" s="9">
        <f t="shared" si="510"/>
        <v>2.2049351558287227E-2</v>
      </c>
      <c r="U3382" s="10">
        <f t="shared" si="511"/>
        <v>0.14849024061630187</v>
      </c>
    </row>
    <row r="3383" spans="1:21" ht="15.75" x14ac:dyDescent="0.25">
      <c r="A3383">
        <v>3382</v>
      </c>
      <c r="B3383" s="1">
        <v>44927</v>
      </c>
      <c r="C3383" s="2">
        <v>0.76693287037037028</v>
      </c>
      <c r="D3383">
        <v>2.536</v>
      </c>
      <c r="E3383">
        <v>19.75</v>
      </c>
      <c r="F3383">
        <v>25.04</v>
      </c>
      <c r="G3383">
        <v>0</v>
      </c>
      <c r="H3383">
        <v>9</v>
      </c>
      <c r="I3383">
        <f t="shared" si="503"/>
        <v>16.04</v>
      </c>
      <c r="J3383" s="6">
        <v>0.1</v>
      </c>
      <c r="K3383" s="6">
        <v>0.3</v>
      </c>
      <c r="L3383" s="6">
        <v>0.1</v>
      </c>
      <c r="M3383" s="7">
        <v>7.69</v>
      </c>
      <c r="N3383" s="8">
        <f t="shared" si="504"/>
        <v>0.32131135689454671</v>
      </c>
      <c r="O3383" s="9">
        <f t="shared" si="505"/>
        <v>-0.479426433915212</v>
      </c>
      <c r="P3383" s="9">
        <f t="shared" si="506"/>
        <v>0.1581150770206653</v>
      </c>
      <c r="Q3383" s="9">
        <f t="shared" si="507"/>
        <v>1.0324098806941478E-3</v>
      </c>
      <c r="R3383" s="9">
        <f t="shared" si="508"/>
        <v>2.0686473498299145E-2</v>
      </c>
      <c r="S3383" s="9">
        <f t="shared" si="509"/>
        <v>2.5000377581250918E-4</v>
      </c>
      <c r="T3383" s="9">
        <f t="shared" si="510"/>
        <v>2.1968887154805803E-2</v>
      </c>
      <c r="U3383" s="10">
        <f t="shared" si="511"/>
        <v>0.14821905125457321</v>
      </c>
    </row>
    <row r="3384" spans="1:21" ht="15.75" x14ac:dyDescent="0.25">
      <c r="A3384">
        <v>3383</v>
      </c>
      <c r="B3384" s="1">
        <v>44927</v>
      </c>
      <c r="C3384" s="2">
        <v>0.76762731481481483</v>
      </c>
      <c r="D3384">
        <v>2.5259999999999998</v>
      </c>
      <c r="E3384">
        <v>19.760000000000002</v>
      </c>
      <c r="F3384">
        <v>25.07</v>
      </c>
      <c r="G3384">
        <v>0</v>
      </c>
      <c r="H3384">
        <v>8.9</v>
      </c>
      <c r="I3384">
        <f t="shared" si="503"/>
        <v>16.170000000000002</v>
      </c>
      <c r="J3384" s="6">
        <v>0.1</v>
      </c>
      <c r="K3384" s="6">
        <v>0.3</v>
      </c>
      <c r="L3384" s="6">
        <v>0.1</v>
      </c>
      <c r="M3384" s="7">
        <v>7.69</v>
      </c>
      <c r="N3384" s="8">
        <f t="shared" si="504"/>
        <v>0.31940089241971031</v>
      </c>
      <c r="O3384" s="9">
        <f t="shared" si="505"/>
        <v>-0.47557204700061839</v>
      </c>
      <c r="P3384" s="9">
        <f t="shared" si="506"/>
        <v>0.15617115458090802</v>
      </c>
      <c r="Q3384" s="9">
        <f t="shared" si="507"/>
        <v>1.0201693007850735E-3</v>
      </c>
      <c r="R3384" s="9">
        <f t="shared" si="508"/>
        <v>2.035518946995225E-2</v>
      </c>
      <c r="S3384" s="9">
        <f t="shared" si="509"/>
        <v>2.4389429523133868E-4</v>
      </c>
      <c r="T3384" s="9">
        <f t="shared" si="510"/>
        <v>2.1619253065968663E-2</v>
      </c>
      <c r="U3384" s="10">
        <f t="shared" si="511"/>
        <v>0.14703487023821479</v>
      </c>
    </row>
    <row r="3385" spans="1:21" ht="15.75" x14ac:dyDescent="0.25">
      <c r="A3385">
        <v>3384</v>
      </c>
      <c r="B3385" s="1">
        <v>44927</v>
      </c>
      <c r="C3385" s="2">
        <v>0.76832175925925927</v>
      </c>
      <c r="D3385">
        <v>2.5409999999999999</v>
      </c>
      <c r="E3385">
        <v>19.79</v>
      </c>
      <c r="F3385">
        <v>25.12</v>
      </c>
      <c r="G3385">
        <v>0</v>
      </c>
      <c r="H3385">
        <v>9</v>
      </c>
      <c r="I3385">
        <f t="shared" si="503"/>
        <v>16.12</v>
      </c>
      <c r="J3385" s="6">
        <v>0.1</v>
      </c>
      <c r="K3385" s="6">
        <v>0.3</v>
      </c>
      <c r="L3385" s="6">
        <v>0.1</v>
      </c>
      <c r="M3385" s="7">
        <v>7.69</v>
      </c>
      <c r="N3385" s="8">
        <f t="shared" si="504"/>
        <v>0.31931381573681256</v>
      </c>
      <c r="O3385" s="9">
        <f t="shared" si="505"/>
        <v>-0.47704714640198509</v>
      </c>
      <c r="P3385" s="9">
        <f t="shared" si="506"/>
        <v>0.15773333066517253</v>
      </c>
      <c r="Q3385" s="9">
        <f t="shared" si="507"/>
        <v>1.0196131292040309E-3</v>
      </c>
      <c r="R3385" s="9">
        <f t="shared" si="508"/>
        <v>2.0481658190124926E-2</v>
      </c>
      <c r="S3385" s="9">
        <f t="shared" si="509"/>
        <v>2.4879803602728662E-4</v>
      </c>
      <c r="T3385" s="9">
        <f t="shared" si="510"/>
        <v>2.1750069355356245E-2</v>
      </c>
      <c r="U3385" s="10">
        <f t="shared" si="511"/>
        <v>0.14747904717401805</v>
      </c>
    </row>
    <row r="3386" spans="1:21" ht="15.75" x14ac:dyDescent="0.25">
      <c r="A3386">
        <v>3385</v>
      </c>
      <c r="B3386" s="1">
        <v>44927</v>
      </c>
      <c r="C3386" s="2">
        <v>0.76901620370370372</v>
      </c>
      <c r="D3386">
        <v>2.5840000000000001</v>
      </c>
      <c r="E3386">
        <v>19.739999999999998</v>
      </c>
      <c r="F3386">
        <v>25.15</v>
      </c>
      <c r="G3386">
        <v>0</v>
      </c>
      <c r="H3386">
        <v>9</v>
      </c>
      <c r="I3386">
        <f t="shared" si="503"/>
        <v>16.149999999999999</v>
      </c>
      <c r="J3386" s="6">
        <v>0.1</v>
      </c>
      <c r="K3386" s="6">
        <v>0.3</v>
      </c>
      <c r="L3386" s="6">
        <v>0.1</v>
      </c>
      <c r="M3386" s="7">
        <v>7.69</v>
      </c>
      <c r="N3386" s="8">
        <f t="shared" si="504"/>
        <v>0.31665442973669838</v>
      </c>
      <c r="O3386" s="9">
        <f t="shared" si="505"/>
        <v>-0.47616099071207435</v>
      </c>
      <c r="P3386" s="9">
        <f t="shared" si="506"/>
        <v>0.15950656097537602</v>
      </c>
      <c r="Q3386" s="9">
        <f t="shared" si="507"/>
        <v>1.0027002787187367E-3</v>
      </c>
      <c r="R3386" s="9">
        <f t="shared" si="508"/>
        <v>2.0405636016831371E-2</v>
      </c>
      <c r="S3386" s="9">
        <f t="shared" si="509"/>
        <v>2.5442342994191355E-4</v>
      </c>
      <c r="T3386" s="9">
        <f t="shared" si="510"/>
        <v>2.1662759725492021E-2</v>
      </c>
      <c r="U3386" s="10">
        <f t="shared" si="511"/>
        <v>0.14718274262117831</v>
      </c>
    </row>
    <row r="3387" spans="1:21" ht="15.75" x14ac:dyDescent="0.25">
      <c r="A3387">
        <v>3386</v>
      </c>
      <c r="B3387" s="1">
        <v>44927</v>
      </c>
      <c r="C3387" s="2">
        <v>0.76971064814814805</v>
      </c>
      <c r="D3387">
        <v>2.5510000000000002</v>
      </c>
      <c r="E3387">
        <v>19.75</v>
      </c>
      <c r="F3387">
        <v>25.14</v>
      </c>
      <c r="G3387">
        <v>0</v>
      </c>
      <c r="H3387">
        <v>8.9</v>
      </c>
      <c r="I3387">
        <f t="shared" si="503"/>
        <v>16.240000000000002</v>
      </c>
      <c r="J3387" s="6">
        <v>0.1</v>
      </c>
      <c r="K3387" s="6">
        <v>0.3</v>
      </c>
      <c r="L3387" s="6">
        <v>0.1</v>
      </c>
      <c r="M3387" s="7">
        <v>7.69</v>
      </c>
      <c r="N3387" s="8">
        <f t="shared" si="504"/>
        <v>0.31636179293358241</v>
      </c>
      <c r="O3387" s="9">
        <f t="shared" si="505"/>
        <v>-0.47352216748768472</v>
      </c>
      <c r="P3387" s="9">
        <f t="shared" si="506"/>
        <v>0.15716037455410226</v>
      </c>
      <c r="Q3387" s="9">
        <f t="shared" si="507"/>
        <v>1.0008478402815087E-3</v>
      </c>
      <c r="R3387" s="9">
        <f t="shared" si="508"/>
        <v>2.018009187920114E-2</v>
      </c>
      <c r="S3387" s="9">
        <f t="shared" si="509"/>
        <v>2.4699383329985711E-4</v>
      </c>
      <c r="T3387" s="9">
        <f t="shared" si="510"/>
        <v>2.1427933552782507E-2</v>
      </c>
      <c r="U3387" s="10">
        <f t="shared" si="511"/>
        <v>0.14638283216546435</v>
      </c>
    </row>
    <row r="3388" spans="1:21" ht="15.75" x14ac:dyDescent="0.25">
      <c r="A3388">
        <v>3387</v>
      </c>
      <c r="B3388" s="1">
        <v>44927</v>
      </c>
      <c r="C3388" s="2">
        <v>0.7704050925925926</v>
      </c>
      <c r="D3388">
        <v>2.5750000000000002</v>
      </c>
      <c r="E3388">
        <v>19.73</v>
      </c>
      <c r="F3388">
        <v>25.15</v>
      </c>
      <c r="G3388">
        <v>0</v>
      </c>
      <c r="H3388">
        <v>8.9</v>
      </c>
      <c r="I3388">
        <f t="shared" si="503"/>
        <v>16.25</v>
      </c>
      <c r="J3388" s="6">
        <v>0.1</v>
      </c>
      <c r="K3388" s="6">
        <v>0.3</v>
      </c>
      <c r="L3388" s="6">
        <v>0.1</v>
      </c>
      <c r="M3388" s="7">
        <v>7.69</v>
      </c>
      <c r="N3388" s="8">
        <f t="shared" si="504"/>
        <v>0.31539010650887578</v>
      </c>
      <c r="O3388" s="9">
        <f t="shared" si="505"/>
        <v>-0.47323076923076923</v>
      </c>
      <c r="P3388" s="9">
        <f t="shared" si="506"/>
        <v>0.15784066272189343</v>
      </c>
      <c r="Q3388" s="9">
        <f t="shared" si="507"/>
        <v>9.9470919283680022E-4</v>
      </c>
      <c r="R3388" s="9">
        <f t="shared" si="508"/>
        <v>2.01552624852071E-2</v>
      </c>
      <c r="S3388" s="9">
        <f t="shared" si="509"/>
        <v>2.4913674808486522E-4</v>
      </c>
      <c r="T3388" s="9">
        <f t="shared" si="510"/>
        <v>2.1399108426128768E-2</v>
      </c>
      <c r="U3388" s="10">
        <f t="shared" si="511"/>
        <v>0.14628434101478111</v>
      </c>
    </row>
    <row r="3389" spans="1:21" ht="15.75" x14ac:dyDescent="0.25">
      <c r="A3389">
        <v>3388</v>
      </c>
      <c r="B3389" s="1">
        <v>44927</v>
      </c>
      <c r="C3389" s="2">
        <v>0.77109953703703704</v>
      </c>
      <c r="D3389">
        <v>2.5419999999999998</v>
      </c>
      <c r="E3389">
        <v>19.72</v>
      </c>
      <c r="F3389">
        <v>25.07</v>
      </c>
      <c r="G3389">
        <v>0</v>
      </c>
      <c r="H3389">
        <v>8.9</v>
      </c>
      <c r="I3389">
        <f t="shared" si="503"/>
        <v>16.170000000000002</v>
      </c>
      <c r="J3389" s="6">
        <v>0.1</v>
      </c>
      <c r="K3389" s="6">
        <v>0.3</v>
      </c>
      <c r="L3389" s="6">
        <v>0.1</v>
      </c>
      <c r="M3389" s="7">
        <v>7.69</v>
      </c>
      <c r="N3389" s="8">
        <f t="shared" si="504"/>
        <v>0.31822446187672787</v>
      </c>
      <c r="O3389" s="9">
        <f t="shared" si="505"/>
        <v>-0.47557204700061839</v>
      </c>
      <c r="P3389" s="9">
        <f t="shared" si="506"/>
        <v>0.15734758512389047</v>
      </c>
      <c r="Q3389" s="9">
        <f t="shared" si="507"/>
        <v>1.0126680813673306E-3</v>
      </c>
      <c r="R3389" s="9">
        <f t="shared" si="508"/>
        <v>2.035518946995225E-2</v>
      </c>
      <c r="S3389" s="9">
        <f t="shared" si="509"/>
        <v>2.4758262544319955E-4</v>
      </c>
      <c r="T3389" s="9">
        <f t="shared" si="510"/>
        <v>2.1615440176762781E-2</v>
      </c>
      <c r="U3389" s="10">
        <f t="shared" si="511"/>
        <v>0.14702190373125626</v>
      </c>
    </row>
    <row r="3390" spans="1:21" ht="15.75" x14ac:dyDescent="0.25">
      <c r="A3390">
        <v>3389</v>
      </c>
      <c r="B3390" s="1">
        <v>44927</v>
      </c>
      <c r="C3390" s="2">
        <v>0.77179398148148148</v>
      </c>
      <c r="D3390">
        <v>2.5449999999999999</v>
      </c>
      <c r="E3390">
        <v>19.59</v>
      </c>
      <c r="F3390">
        <v>24.88</v>
      </c>
      <c r="G3390">
        <v>0</v>
      </c>
      <c r="H3390">
        <v>8.9</v>
      </c>
      <c r="I3390">
        <f t="shared" si="503"/>
        <v>15.979999999999999</v>
      </c>
      <c r="J3390" s="6">
        <v>0.1</v>
      </c>
      <c r="K3390" s="6">
        <v>0.3</v>
      </c>
      <c r="L3390" s="6">
        <v>0.1</v>
      </c>
      <c r="M3390" s="7">
        <v>7.69</v>
      </c>
      <c r="N3390" s="8">
        <f t="shared" si="504"/>
        <v>0.32192187982161691</v>
      </c>
      <c r="O3390" s="9">
        <f t="shared" si="505"/>
        <v>-0.48122653316645814</v>
      </c>
      <c r="P3390" s="9">
        <f t="shared" si="506"/>
        <v>0.15930465334484126</v>
      </c>
      <c r="Q3390" s="9">
        <f t="shared" si="507"/>
        <v>1.0363369670788355E-3</v>
      </c>
      <c r="R3390" s="9">
        <f t="shared" si="508"/>
        <v>2.0842107860106738E-2</v>
      </c>
      <c r="S3390" s="9">
        <f t="shared" si="509"/>
        <v>2.5377972577320042E-4</v>
      </c>
      <c r="T3390" s="9">
        <f t="shared" si="510"/>
        <v>2.2132224552958775E-2</v>
      </c>
      <c r="U3390" s="10">
        <f t="shared" si="511"/>
        <v>0.14876903089339116</v>
      </c>
    </row>
    <row r="3391" spans="1:21" ht="15.75" x14ac:dyDescent="0.25">
      <c r="A3391">
        <v>3390</v>
      </c>
      <c r="B3391" s="1">
        <v>44927</v>
      </c>
      <c r="C3391" s="2">
        <v>0.77248842592592604</v>
      </c>
      <c r="D3391">
        <v>2.4990000000000001</v>
      </c>
      <c r="E3391">
        <v>19.510000000000002</v>
      </c>
      <c r="F3391">
        <v>24.62</v>
      </c>
      <c r="G3391">
        <v>0</v>
      </c>
      <c r="H3391">
        <v>8.9</v>
      </c>
      <c r="I3391">
        <f t="shared" si="503"/>
        <v>15.72</v>
      </c>
      <c r="J3391" s="6">
        <v>0.1</v>
      </c>
      <c r="K3391" s="6">
        <v>0.3</v>
      </c>
      <c r="L3391" s="6">
        <v>0.1</v>
      </c>
      <c r="M3391" s="7">
        <v>7.69</v>
      </c>
      <c r="N3391" s="8">
        <f t="shared" si="504"/>
        <v>0.33016926299296212</v>
      </c>
      <c r="O3391" s="9">
        <f t="shared" si="505"/>
        <v>-0.48918575063613234</v>
      </c>
      <c r="P3391" s="9">
        <f t="shared" si="506"/>
        <v>0.15901648764317022</v>
      </c>
      <c r="Q3391" s="9">
        <f t="shared" si="507"/>
        <v>1.090117422253158E-3</v>
      </c>
      <c r="R3391" s="9">
        <f t="shared" si="508"/>
        <v>2.1537242876289265E-2</v>
      </c>
      <c r="S3391" s="9">
        <f t="shared" si="509"/>
        <v>2.5286243342370515E-4</v>
      </c>
      <c r="T3391" s="9">
        <f t="shared" si="510"/>
        <v>2.2880222731966129E-2</v>
      </c>
      <c r="U3391" s="10">
        <f t="shared" si="511"/>
        <v>0.15126209945642738</v>
      </c>
    </row>
    <row r="3392" spans="1:21" ht="15.75" x14ac:dyDescent="0.25">
      <c r="A3392">
        <v>3391</v>
      </c>
      <c r="B3392" s="1">
        <v>44927</v>
      </c>
      <c r="C3392" s="2">
        <v>0.77318287037037037</v>
      </c>
      <c r="D3392">
        <v>2.4430000000000001</v>
      </c>
      <c r="E3392">
        <v>19.440000000000001</v>
      </c>
      <c r="F3392">
        <v>24.36</v>
      </c>
      <c r="G3392">
        <v>0</v>
      </c>
      <c r="H3392">
        <v>8.9</v>
      </c>
      <c r="I3392">
        <f t="shared" si="503"/>
        <v>15.459999999999999</v>
      </c>
      <c r="J3392" s="6">
        <v>0.1</v>
      </c>
      <c r="K3392" s="6">
        <v>0.3</v>
      </c>
      <c r="L3392" s="6">
        <v>0.1</v>
      </c>
      <c r="M3392" s="7">
        <v>7.69</v>
      </c>
      <c r="N3392" s="8">
        <f t="shared" si="504"/>
        <v>0.33911575839833724</v>
      </c>
      <c r="O3392" s="9">
        <f t="shared" si="505"/>
        <v>-0.49741267787839594</v>
      </c>
      <c r="P3392" s="9">
        <f t="shared" si="506"/>
        <v>0.1582969194800587</v>
      </c>
      <c r="Q3392" s="9">
        <f t="shared" si="507"/>
        <v>1.1499949759407942E-3</v>
      </c>
      <c r="R3392" s="9">
        <f t="shared" si="508"/>
        <v>2.2267743490274119E-2</v>
      </c>
      <c r="S3392" s="9">
        <f t="shared" si="509"/>
        <v>2.5057914716876195E-4</v>
      </c>
      <c r="T3392" s="9">
        <f t="shared" si="510"/>
        <v>2.3668317613383675E-2</v>
      </c>
      <c r="U3392" s="10">
        <f t="shared" si="511"/>
        <v>0.15384510916302693</v>
      </c>
    </row>
    <row r="3393" spans="1:21" ht="15.75" x14ac:dyDescent="0.25">
      <c r="A3393">
        <v>3392</v>
      </c>
      <c r="B3393" s="1">
        <v>44927</v>
      </c>
      <c r="C3393" s="2">
        <v>0.77387731481481481</v>
      </c>
      <c r="D3393">
        <v>2.41</v>
      </c>
      <c r="E3393">
        <v>19.37</v>
      </c>
      <c r="F3393">
        <v>24.13</v>
      </c>
      <c r="G3393">
        <v>0</v>
      </c>
      <c r="H3393">
        <v>8.9</v>
      </c>
      <c r="I3393">
        <f t="shared" si="503"/>
        <v>15.229999999999999</v>
      </c>
      <c r="J3393" s="6">
        <v>0.1</v>
      </c>
      <c r="K3393" s="6">
        <v>0.3</v>
      </c>
      <c r="L3393" s="6">
        <v>0.1</v>
      </c>
      <c r="M3393" s="7">
        <v>7.69</v>
      </c>
      <c r="N3393" s="8">
        <f t="shared" si="504"/>
        <v>0.34711486685443477</v>
      </c>
      <c r="O3393" s="9">
        <f t="shared" si="505"/>
        <v>-0.50492449113591598</v>
      </c>
      <c r="P3393" s="9">
        <f t="shared" si="506"/>
        <v>0.15780962428148124</v>
      </c>
      <c r="Q3393" s="9">
        <f t="shared" si="507"/>
        <v>1.2048873079137199E-3</v>
      </c>
      <c r="R3393" s="9">
        <f t="shared" si="508"/>
        <v>2.294538675739773E-2</v>
      </c>
      <c r="S3393" s="9">
        <f t="shared" si="509"/>
        <v>2.4903877515862271E-4</v>
      </c>
      <c r="T3393" s="9">
        <f t="shared" si="510"/>
        <v>2.4399312840470071E-2</v>
      </c>
      <c r="U3393" s="10">
        <f t="shared" si="511"/>
        <v>0.15620279395859113</v>
      </c>
    </row>
    <row r="3394" spans="1:21" ht="15.75" x14ac:dyDescent="0.25">
      <c r="A3394">
        <v>3393</v>
      </c>
      <c r="B3394" s="1">
        <v>44927</v>
      </c>
      <c r="C3394" s="2">
        <v>0.77457175925925925</v>
      </c>
      <c r="D3394">
        <v>2.3519999999999999</v>
      </c>
      <c r="E3394">
        <v>19.34</v>
      </c>
      <c r="F3394">
        <v>23.93</v>
      </c>
      <c r="G3394">
        <v>0</v>
      </c>
      <c r="H3394">
        <v>8.9</v>
      </c>
      <c r="I3394">
        <f t="shared" si="503"/>
        <v>15.03</v>
      </c>
      <c r="J3394" s="6">
        <v>0.1</v>
      </c>
      <c r="K3394" s="6">
        <v>0.3</v>
      </c>
      <c r="L3394" s="6">
        <v>0.1</v>
      </c>
      <c r="M3394" s="7">
        <v>7.69</v>
      </c>
      <c r="N3394" s="8">
        <f t="shared" si="504"/>
        <v>0.35539300640236499</v>
      </c>
      <c r="O3394" s="9">
        <f t="shared" si="505"/>
        <v>-0.51164337990685305</v>
      </c>
      <c r="P3394" s="9">
        <f t="shared" si="506"/>
        <v>0.15625037350448803</v>
      </c>
      <c r="Q3394" s="9">
        <f t="shared" si="507"/>
        <v>1.2630418899971143E-3</v>
      </c>
      <c r="R3394" s="9">
        <f t="shared" si="508"/>
        <v>2.3560105338225754E-2</v>
      </c>
      <c r="S3394" s="9">
        <f t="shared" si="509"/>
        <v>2.4414179220292014E-4</v>
      </c>
      <c r="T3394" s="9">
        <f t="shared" si="510"/>
        <v>2.5067289020425789E-2</v>
      </c>
      <c r="U3394" s="10">
        <f t="shared" si="511"/>
        <v>0.15832652658485813</v>
      </c>
    </row>
    <row r="3395" spans="1:21" ht="15.75" x14ac:dyDescent="0.25">
      <c r="A3395">
        <v>3394</v>
      </c>
      <c r="B3395" s="1">
        <v>44927</v>
      </c>
      <c r="C3395" s="2">
        <v>0.7752662037037038</v>
      </c>
      <c r="D3395">
        <v>2.327</v>
      </c>
      <c r="E3395">
        <v>19.27</v>
      </c>
      <c r="F3395">
        <v>23.77</v>
      </c>
      <c r="G3395">
        <v>0</v>
      </c>
      <c r="H3395">
        <v>8.9</v>
      </c>
      <c r="I3395">
        <f t="shared" si="503"/>
        <v>14.87</v>
      </c>
      <c r="J3395" s="6">
        <v>0.1</v>
      </c>
      <c r="K3395" s="6">
        <v>0.3</v>
      </c>
      <c r="L3395" s="6">
        <v>0.1</v>
      </c>
      <c r="M3395" s="7">
        <v>7.69</v>
      </c>
      <c r="N3395" s="8">
        <f t="shared" si="504"/>
        <v>0.36064769359555965</v>
      </c>
      <c r="O3395" s="9">
        <f t="shared" si="505"/>
        <v>-0.51714862138533968</v>
      </c>
      <c r="P3395" s="9">
        <f t="shared" si="506"/>
        <v>0.15650092778978</v>
      </c>
      <c r="Q3395" s="9">
        <f t="shared" si="507"/>
        <v>1.3006675889579667E-3</v>
      </c>
      <c r="R3395" s="9">
        <f t="shared" si="508"/>
        <v>2.4069842694068162E-2</v>
      </c>
      <c r="S3395" s="9">
        <f t="shared" si="509"/>
        <v>2.4492540399061939E-4</v>
      </c>
      <c r="T3395" s="9">
        <f t="shared" si="510"/>
        <v>2.5615435687016748E-2</v>
      </c>
      <c r="U3395" s="10">
        <f t="shared" si="511"/>
        <v>0.1600482292529872</v>
      </c>
    </row>
    <row r="3396" spans="1:21" ht="15.75" x14ac:dyDescent="0.25">
      <c r="A3396">
        <v>3395</v>
      </c>
      <c r="B3396" s="1">
        <v>44927</v>
      </c>
      <c r="C3396" s="2">
        <v>0.77596064814814814</v>
      </c>
      <c r="D3396">
        <v>2.274</v>
      </c>
      <c r="E3396">
        <v>19.28</v>
      </c>
      <c r="F3396">
        <v>23.64</v>
      </c>
      <c r="G3396">
        <v>0</v>
      </c>
      <c r="H3396">
        <v>8.9</v>
      </c>
      <c r="I3396">
        <f t="shared" ref="I3396:I3459" si="512">ABS(F3396-H3396)</f>
        <v>14.74</v>
      </c>
      <c r="J3396" s="6">
        <v>0.1</v>
      </c>
      <c r="K3396" s="6">
        <v>0.3</v>
      </c>
      <c r="L3396" s="6">
        <v>0.1</v>
      </c>
      <c r="M3396" s="7">
        <v>7.69</v>
      </c>
      <c r="N3396" s="8">
        <f t="shared" si="504"/>
        <v>0.36739118027722495</v>
      </c>
      <c r="O3396" s="9">
        <f t="shared" si="505"/>
        <v>-0.52170963364993217</v>
      </c>
      <c r="P3396" s="9">
        <f t="shared" si="506"/>
        <v>0.15431845337270719</v>
      </c>
      <c r="Q3396" s="9">
        <f t="shared" si="507"/>
        <v>1.3497627934549244E-3</v>
      </c>
      <c r="R3396" s="9">
        <f t="shared" si="508"/>
        <v>2.449628476588318E-2</v>
      </c>
      <c r="S3396" s="9">
        <f t="shared" si="509"/>
        <v>2.3814185051344405E-4</v>
      </c>
      <c r="T3396" s="9">
        <f t="shared" si="510"/>
        <v>2.6084189409851549E-2</v>
      </c>
      <c r="U3396" s="10">
        <f t="shared" si="511"/>
        <v>0.16150600425325229</v>
      </c>
    </row>
    <row r="3397" spans="1:21" ht="15.75" x14ac:dyDescent="0.25">
      <c r="A3397">
        <v>3396</v>
      </c>
      <c r="B3397" s="1">
        <v>44927</v>
      </c>
      <c r="C3397" s="2">
        <v>0.77665509259259258</v>
      </c>
      <c r="D3397">
        <v>2.2360000000000002</v>
      </c>
      <c r="E3397">
        <v>19.3</v>
      </c>
      <c r="F3397">
        <v>23.56</v>
      </c>
      <c r="G3397">
        <v>0</v>
      </c>
      <c r="H3397">
        <v>8.9</v>
      </c>
      <c r="I3397">
        <f t="shared" si="512"/>
        <v>14.659999999999998</v>
      </c>
      <c r="J3397" s="6">
        <v>0.1</v>
      </c>
      <c r="K3397" s="6">
        <v>0.3</v>
      </c>
      <c r="L3397" s="6">
        <v>0.1</v>
      </c>
      <c r="M3397" s="7">
        <v>7.69</v>
      </c>
      <c r="N3397" s="8">
        <f t="shared" ref="N3397:N3460" si="513">(((-M3397*(H3397-E3397))/(F3397-H3397)^2))</f>
        <v>0.37212747701888571</v>
      </c>
      <c r="O3397" s="9">
        <f t="shared" ref="O3397:O3460" si="514">(-M3397/(F3397-H3397))</f>
        <v>-0.52455661664392916</v>
      </c>
      <c r="P3397" s="9">
        <f t="shared" ref="P3397:P3460" si="515">((M3397*(F3397-E3397)/((F3397-H3397)^2)))</f>
        <v>0.15242913962504348</v>
      </c>
      <c r="Q3397" s="9">
        <f t="shared" ref="Q3397:Q3460" si="516">(N3397*J3397)^2</f>
        <v>1.3847885915244133E-3</v>
      </c>
      <c r="R3397" s="9">
        <f t="shared" ref="R3397:R3460" si="517">(O3397*K3397)^2</f>
        <v>2.4764367965843345E-2</v>
      </c>
      <c r="S3397" s="9">
        <f t="shared" ref="S3397:S3460" si="518">(P3397*L3397)^2</f>
        <v>2.3234642606831003E-4</v>
      </c>
      <c r="T3397" s="9">
        <f t="shared" ref="T3397:T3460" si="519">Q3397+R3397+S3397</f>
        <v>2.638150298343607E-2</v>
      </c>
      <c r="U3397" s="10">
        <f t="shared" ref="U3397:U3460" si="520">SQRT(T3397)</f>
        <v>0.1624238374852536</v>
      </c>
    </row>
    <row r="3398" spans="1:21" ht="15.75" x14ac:dyDescent="0.25">
      <c r="A3398">
        <v>3397</v>
      </c>
      <c r="B3398" s="1">
        <v>44927</v>
      </c>
      <c r="C3398" s="2">
        <v>0.77734953703703702</v>
      </c>
      <c r="D3398">
        <v>2.1880000000000002</v>
      </c>
      <c r="E3398">
        <v>19.37</v>
      </c>
      <c r="F3398">
        <v>23.53</v>
      </c>
      <c r="G3398">
        <v>0</v>
      </c>
      <c r="H3398">
        <v>8.9</v>
      </c>
      <c r="I3398">
        <f t="shared" si="512"/>
        <v>14.63</v>
      </c>
      <c r="J3398" s="6">
        <v>0.1</v>
      </c>
      <c r="K3398" s="6">
        <v>0.3</v>
      </c>
      <c r="L3398" s="6">
        <v>0.1</v>
      </c>
      <c r="M3398" s="7">
        <v>7.69</v>
      </c>
      <c r="N3398" s="8">
        <f t="shared" si="513"/>
        <v>0.37617018373934585</v>
      </c>
      <c r="O3398" s="9">
        <f t="shared" si="514"/>
        <v>-0.52563226247436778</v>
      </c>
      <c r="P3398" s="9">
        <f t="shared" si="515"/>
        <v>0.14946207873502185</v>
      </c>
      <c r="Q3398" s="9">
        <f t="shared" si="516"/>
        <v>1.4150400713449324E-3</v>
      </c>
      <c r="R3398" s="9">
        <f t="shared" si="517"/>
        <v>2.4866034781853036E-2</v>
      </c>
      <c r="S3398" s="9">
        <f t="shared" si="518"/>
        <v>2.233891297979387E-4</v>
      </c>
      <c r="T3398" s="9">
        <f t="shared" si="519"/>
        <v>2.6504463982995906E-2</v>
      </c>
      <c r="U3398" s="10">
        <f t="shared" si="520"/>
        <v>0.16280191639841315</v>
      </c>
    </row>
    <row r="3399" spans="1:21" ht="15.75" x14ac:dyDescent="0.25">
      <c r="A3399">
        <v>3398</v>
      </c>
      <c r="B3399" s="1">
        <v>44927</v>
      </c>
      <c r="C3399" s="2">
        <v>0.77804398148148157</v>
      </c>
      <c r="D3399">
        <v>2.0819999999999999</v>
      </c>
      <c r="E3399">
        <v>19.52</v>
      </c>
      <c r="F3399">
        <v>23.52</v>
      </c>
      <c r="G3399">
        <v>0</v>
      </c>
      <c r="H3399">
        <v>8.8000000000000007</v>
      </c>
      <c r="I3399">
        <f t="shared" si="512"/>
        <v>14.719999999999999</v>
      </c>
      <c r="J3399" s="6">
        <v>0.1</v>
      </c>
      <c r="K3399" s="6">
        <v>0.3</v>
      </c>
      <c r="L3399" s="6">
        <v>0.1</v>
      </c>
      <c r="M3399" s="7">
        <v>7.69</v>
      </c>
      <c r="N3399" s="8">
        <f t="shared" si="513"/>
        <v>0.38045693525519853</v>
      </c>
      <c r="O3399" s="9">
        <f t="shared" si="514"/>
        <v>-0.52241847826086962</v>
      </c>
      <c r="P3399" s="9">
        <f t="shared" si="515"/>
        <v>0.14196154300567113</v>
      </c>
      <c r="Q3399" s="9">
        <f t="shared" si="516"/>
        <v>1.4474747958377835E-3</v>
      </c>
      <c r="R3399" s="9">
        <f t="shared" si="517"/>
        <v>2.4562895978556237E-2</v>
      </c>
      <c r="S3399" s="9">
        <f t="shared" si="518"/>
        <v>2.0153079692551015E-4</v>
      </c>
      <c r="T3399" s="9">
        <f t="shared" si="519"/>
        <v>2.6211901571319529E-2</v>
      </c>
      <c r="U3399" s="10">
        <f t="shared" si="520"/>
        <v>0.16190090046481992</v>
      </c>
    </row>
    <row r="3400" spans="1:21" ht="15.75" x14ac:dyDescent="0.25">
      <c r="A3400">
        <v>3399</v>
      </c>
      <c r="B3400" s="1">
        <v>44927</v>
      </c>
      <c r="C3400" s="2">
        <v>0.7787384259259259</v>
      </c>
      <c r="D3400">
        <v>2.081</v>
      </c>
      <c r="E3400">
        <v>19.54</v>
      </c>
      <c r="F3400">
        <v>23.53</v>
      </c>
      <c r="G3400">
        <v>0</v>
      </c>
      <c r="H3400">
        <v>8.8000000000000007</v>
      </c>
      <c r="I3400">
        <f t="shared" si="512"/>
        <v>14.73</v>
      </c>
      <c r="J3400" s="6">
        <v>0.1</v>
      </c>
      <c r="K3400" s="6">
        <v>0.3</v>
      </c>
      <c r="L3400" s="6">
        <v>0.1</v>
      </c>
      <c r="M3400" s="7">
        <v>7.69</v>
      </c>
      <c r="N3400" s="8">
        <f t="shared" si="513"/>
        <v>0.38064938063693665</v>
      </c>
      <c r="O3400" s="9">
        <f t="shared" si="514"/>
        <v>-0.52206381534283774</v>
      </c>
      <c r="P3400" s="9">
        <f t="shared" si="515"/>
        <v>0.14141443470590112</v>
      </c>
      <c r="Q3400" s="9">
        <f t="shared" si="516"/>
        <v>1.4489395097928351E-3</v>
      </c>
      <c r="R3400" s="9">
        <f t="shared" si="517"/>
        <v>2.4529556456128851E-2</v>
      </c>
      <c r="S3400" s="9">
        <f t="shared" si="518"/>
        <v>1.9998042343189571E-4</v>
      </c>
      <c r="T3400" s="9">
        <f t="shared" si="519"/>
        <v>2.6178476389353583E-2</v>
      </c>
      <c r="U3400" s="10">
        <f t="shared" si="520"/>
        <v>0.16179764024655485</v>
      </c>
    </row>
    <row r="3401" spans="1:21" ht="15.75" x14ac:dyDescent="0.25">
      <c r="A3401">
        <v>3400</v>
      </c>
      <c r="B3401" s="1">
        <v>44927</v>
      </c>
      <c r="C3401" s="2">
        <v>0.77943287037037035</v>
      </c>
      <c r="D3401">
        <v>2.0790000000000002</v>
      </c>
      <c r="E3401">
        <v>19.559999999999999</v>
      </c>
      <c r="F3401">
        <v>23.54</v>
      </c>
      <c r="G3401">
        <v>0</v>
      </c>
      <c r="H3401">
        <v>8.8000000000000007</v>
      </c>
      <c r="I3401">
        <f t="shared" si="512"/>
        <v>14.739999999999998</v>
      </c>
      <c r="J3401" s="6">
        <v>0.1</v>
      </c>
      <c r="K3401" s="6">
        <v>0.3</v>
      </c>
      <c r="L3401" s="6">
        <v>0.1</v>
      </c>
      <c r="M3401" s="7">
        <v>7.69</v>
      </c>
      <c r="N3401" s="8">
        <f t="shared" si="513"/>
        <v>0.3808409537363141</v>
      </c>
      <c r="O3401" s="9">
        <f t="shared" si="514"/>
        <v>-0.52170963364993228</v>
      </c>
      <c r="P3401" s="9">
        <f t="shared" si="515"/>
        <v>0.14086867991361809</v>
      </c>
      <c r="Q3401" s="9">
        <f t="shared" si="516"/>
        <v>1.4503983204278538E-3</v>
      </c>
      <c r="R3401" s="9">
        <f t="shared" si="517"/>
        <v>2.4496284765883187E-2</v>
      </c>
      <c r="S3401" s="9">
        <f t="shared" si="518"/>
        <v>1.9843984980605391E-4</v>
      </c>
      <c r="T3401" s="9">
        <f t="shared" si="519"/>
        <v>2.6145122936117093E-2</v>
      </c>
      <c r="U3401" s="10">
        <f t="shared" si="520"/>
        <v>0.16169453588825164</v>
      </c>
    </row>
    <row r="3402" spans="1:21" ht="15.75" x14ac:dyDescent="0.25">
      <c r="A3402">
        <v>3401</v>
      </c>
      <c r="B3402" s="1">
        <v>44927</v>
      </c>
      <c r="C3402" s="2">
        <v>0.78012731481481479</v>
      </c>
      <c r="D3402">
        <v>2.0830000000000002</v>
      </c>
      <c r="E3402">
        <v>19.600000000000001</v>
      </c>
      <c r="F3402">
        <v>23.59</v>
      </c>
      <c r="G3402">
        <v>0</v>
      </c>
      <c r="H3402">
        <v>8.8000000000000007</v>
      </c>
      <c r="I3402">
        <f t="shared" si="512"/>
        <v>14.79</v>
      </c>
      <c r="J3402" s="6">
        <v>0.1</v>
      </c>
      <c r="K3402" s="6">
        <v>0.3</v>
      </c>
      <c r="L3402" s="6">
        <v>0.1</v>
      </c>
      <c r="M3402" s="7">
        <v>7.69</v>
      </c>
      <c r="N3402" s="8">
        <f t="shared" si="513"/>
        <v>0.37967652613259062</v>
      </c>
      <c r="O3402" s="9">
        <f t="shared" si="514"/>
        <v>-0.51994590939824215</v>
      </c>
      <c r="P3402" s="9">
        <f t="shared" si="515"/>
        <v>0.14026938326565147</v>
      </c>
      <c r="Q3402" s="9">
        <f t="shared" si="516"/>
        <v>1.441542644961118E-3</v>
      </c>
      <c r="R3402" s="9">
        <f t="shared" si="517"/>
        <v>2.4330937382996853E-2</v>
      </c>
      <c r="S3402" s="9">
        <f t="shared" si="518"/>
        <v>1.9675499881726226E-4</v>
      </c>
      <c r="T3402" s="9">
        <f t="shared" si="519"/>
        <v>2.5969235026775232E-2</v>
      </c>
      <c r="U3402" s="10">
        <f t="shared" si="520"/>
        <v>0.16114972859665397</v>
      </c>
    </row>
    <row r="3403" spans="1:21" ht="15.75" x14ac:dyDescent="0.25">
      <c r="A3403">
        <v>3402</v>
      </c>
      <c r="B3403" s="1">
        <v>44927</v>
      </c>
      <c r="C3403" s="2">
        <v>0.78082175925925934</v>
      </c>
      <c r="D3403">
        <v>2.1419999999999999</v>
      </c>
      <c r="E3403">
        <v>19.53</v>
      </c>
      <c r="F3403">
        <v>23.63</v>
      </c>
      <c r="G3403">
        <v>0</v>
      </c>
      <c r="H3403">
        <v>8.9</v>
      </c>
      <c r="I3403">
        <f t="shared" si="512"/>
        <v>14.729999999999999</v>
      </c>
      <c r="J3403" s="6">
        <v>0.1</v>
      </c>
      <c r="K3403" s="6">
        <v>0.3</v>
      </c>
      <c r="L3403" s="6">
        <v>0.1</v>
      </c>
      <c r="M3403" s="7">
        <v>7.69</v>
      </c>
      <c r="N3403" s="8">
        <f t="shared" si="513"/>
        <v>0.37675073707361623</v>
      </c>
      <c r="O3403" s="9">
        <f t="shared" si="514"/>
        <v>-0.52206381534283786</v>
      </c>
      <c r="P3403" s="9">
        <f t="shared" si="515"/>
        <v>0.1453130782692216</v>
      </c>
      <c r="Q3403" s="9">
        <f t="shared" si="516"/>
        <v>1.4194111788551312E-3</v>
      </c>
      <c r="R3403" s="9">
        <f t="shared" si="517"/>
        <v>2.4529556456128858E-2</v>
      </c>
      <c r="S3403" s="9">
        <f t="shared" si="518"/>
        <v>2.1115890716076927E-4</v>
      </c>
      <c r="T3403" s="9">
        <f t="shared" si="519"/>
        <v>2.6160126542144758E-2</v>
      </c>
      <c r="U3403" s="10">
        <f t="shared" si="520"/>
        <v>0.16174092414149474</v>
      </c>
    </row>
    <row r="3404" spans="1:21" ht="15.75" x14ac:dyDescent="0.25">
      <c r="A3404">
        <v>3403</v>
      </c>
      <c r="B3404" s="1">
        <v>44927</v>
      </c>
      <c r="C3404" s="2">
        <v>0.78151620370370367</v>
      </c>
      <c r="D3404">
        <v>2.1389999999999998</v>
      </c>
      <c r="E3404">
        <v>19.600000000000001</v>
      </c>
      <c r="F3404">
        <v>23.72</v>
      </c>
      <c r="G3404">
        <v>0</v>
      </c>
      <c r="H3404">
        <v>8.9</v>
      </c>
      <c r="I3404">
        <f t="shared" si="512"/>
        <v>14.819999999999999</v>
      </c>
      <c r="J3404" s="6">
        <v>0.1</v>
      </c>
      <c r="K3404" s="6">
        <v>0.3</v>
      </c>
      <c r="L3404" s="6">
        <v>0.1</v>
      </c>
      <c r="M3404" s="7">
        <v>7.69</v>
      </c>
      <c r="N3404" s="8">
        <f t="shared" si="513"/>
        <v>0.37463962511906274</v>
      </c>
      <c r="O3404" s="9">
        <f t="shared" si="514"/>
        <v>-0.51889338731444001</v>
      </c>
      <c r="P3404" s="9">
        <f t="shared" si="515"/>
        <v>0.14425376219537731</v>
      </c>
      <c r="Q3404" s="9">
        <f t="shared" si="516"/>
        <v>1.4035484870935189E-3</v>
      </c>
      <c r="R3404" s="9">
        <f t="shared" si="517"/>
        <v>2.4232531265878807E-2</v>
      </c>
      <c r="S3404" s="9">
        <f t="shared" si="518"/>
        <v>2.080914790752047E-4</v>
      </c>
      <c r="T3404" s="9">
        <f t="shared" si="519"/>
        <v>2.584417123204753E-2</v>
      </c>
      <c r="U3404" s="10">
        <f t="shared" si="520"/>
        <v>0.16076122428013395</v>
      </c>
    </row>
    <row r="3405" spans="1:21" ht="15.75" x14ac:dyDescent="0.25">
      <c r="A3405">
        <v>3404</v>
      </c>
      <c r="B3405" s="1">
        <v>44927</v>
      </c>
      <c r="C3405" s="2">
        <v>0.78221064814814811</v>
      </c>
      <c r="D3405">
        <v>2.125</v>
      </c>
      <c r="E3405">
        <v>19.68</v>
      </c>
      <c r="F3405">
        <v>23.8</v>
      </c>
      <c r="G3405">
        <v>0</v>
      </c>
      <c r="H3405">
        <v>8.8000000000000007</v>
      </c>
      <c r="I3405">
        <f t="shared" si="512"/>
        <v>15</v>
      </c>
      <c r="J3405" s="6">
        <v>0.1</v>
      </c>
      <c r="K3405" s="6">
        <v>0.3</v>
      </c>
      <c r="L3405" s="6">
        <v>0.1</v>
      </c>
      <c r="M3405" s="7">
        <v>7.69</v>
      </c>
      <c r="N3405" s="8">
        <f t="shared" si="513"/>
        <v>0.3718542222222222</v>
      </c>
      <c r="O3405" s="9">
        <f t="shared" si="514"/>
        <v>-0.51266666666666671</v>
      </c>
      <c r="P3405" s="9">
        <f t="shared" si="515"/>
        <v>0.14081244444444449</v>
      </c>
      <c r="Q3405" s="9">
        <f t="shared" si="516"/>
        <v>1.3827556258449382E-3</v>
      </c>
      <c r="R3405" s="9">
        <f t="shared" si="517"/>
        <v>2.3654440000000006E-2</v>
      </c>
      <c r="S3405" s="9">
        <f t="shared" si="518"/>
        <v>1.9828144510419769E-4</v>
      </c>
      <c r="T3405" s="9">
        <f t="shared" si="519"/>
        <v>2.5235477070949142E-2</v>
      </c>
      <c r="U3405" s="10">
        <f t="shared" si="520"/>
        <v>0.15885678163348627</v>
      </c>
    </row>
    <row r="3406" spans="1:21" ht="15.75" x14ac:dyDescent="0.25">
      <c r="A3406">
        <v>3405</v>
      </c>
      <c r="B3406" s="1">
        <v>44927</v>
      </c>
      <c r="C3406" s="2">
        <v>0.78290509259259267</v>
      </c>
      <c r="D3406">
        <v>2.1760000000000002</v>
      </c>
      <c r="E3406">
        <v>19.600000000000001</v>
      </c>
      <c r="F3406">
        <v>23.9</v>
      </c>
      <c r="G3406">
        <v>0</v>
      </c>
      <c r="H3406">
        <v>8.6999999999999993</v>
      </c>
      <c r="I3406">
        <f t="shared" si="512"/>
        <v>15.2</v>
      </c>
      <c r="J3406" s="6">
        <v>0.1</v>
      </c>
      <c r="K3406" s="6">
        <v>0.3</v>
      </c>
      <c r="L3406" s="6">
        <v>0.1</v>
      </c>
      <c r="M3406" s="7">
        <v>7.69</v>
      </c>
      <c r="N3406" s="8">
        <f t="shared" si="513"/>
        <v>0.36279864958448765</v>
      </c>
      <c r="O3406" s="9">
        <f t="shared" si="514"/>
        <v>-0.50592105263157905</v>
      </c>
      <c r="P3406" s="9">
        <f t="shared" si="515"/>
        <v>0.14312240304709134</v>
      </c>
      <c r="Q3406" s="9">
        <f t="shared" si="516"/>
        <v>1.3162286014032788E-3</v>
      </c>
      <c r="R3406" s="9">
        <f t="shared" si="517"/>
        <v>2.3036050034626044E-2</v>
      </c>
      <c r="S3406" s="9">
        <f t="shared" si="518"/>
        <v>2.0484022253974065E-4</v>
      </c>
      <c r="T3406" s="9">
        <f t="shared" si="519"/>
        <v>2.4557118858569066E-2</v>
      </c>
      <c r="U3406" s="10">
        <f t="shared" si="520"/>
        <v>0.15670711170386961</v>
      </c>
    </row>
    <row r="3407" spans="1:21" ht="15.75" x14ac:dyDescent="0.25">
      <c r="A3407">
        <v>3406</v>
      </c>
      <c r="B3407" s="1">
        <v>44927</v>
      </c>
      <c r="C3407" s="2">
        <v>0.78359953703703711</v>
      </c>
      <c r="D3407">
        <v>2.2000000000000002</v>
      </c>
      <c r="E3407">
        <v>19.62</v>
      </c>
      <c r="F3407">
        <v>24</v>
      </c>
      <c r="G3407">
        <v>0</v>
      </c>
      <c r="H3407">
        <v>8.6999999999999993</v>
      </c>
      <c r="I3407">
        <f t="shared" si="512"/>
        <v>15.3</v>
      </c>
      <c r="J3407" s="6">
        <v>0.1</v>
      </c>
      <c r="K3407" s="6">
        <v>0.3</v>
      </c>
      <c r="L3407" s="6">
        <v>0.1</v>
      </c>
      <c r="M3407" s="7">
        <v>7.69</v>
      </c>
      <c r="N3407" s="8">
        <f t="shared" si="513"/>
        <v>0.35872869409201591</v>
      </c>
      <c r="O3407" s="9">
        <f t="shared" si="514"/>
        <v>-0.50261437908496731</v>
      </c>
      <c r="P3407" s="9">
        <f t="shared" si="515"/>
        <v>0.14388568499295137</v>
      </c>
      <c r="Q3407" s="9">
        <f t="shared" si="516"/>
        <v>1.2868627596496313E-3</v>
      </c>
      <c r="R3407" s="9">
        <f t="shared" si="517"/>
        <v>2.2735909265667053E-2</v>
      </c>
      <c r="S3407" s="9">
        <f t="shared" si="518"/>
        <v>2.0703090345890833E-4</v>
      </c>
      <c r="T3407" s="9">
        <f t="shared" si="519"/>
        <v>2.4229802928775593E-2</v>
      </c>
      <c r="U3407" s="10">
        <f t="shared" si="520"/>
        <v>0.15565925262821864</v>
      </c>
    </row>
    <row r="3408" spans="1:21" ht="15.75" x14ac:dyDescent="0.25">
      <c r="A3408">
        <v>3407</v>
      </c>
      <c r="B3408" s="1">
        <v>44927</v>
      </c>
      <c r="C3408" s="2">
        <v>0.78429398148148144</v>
      </c>
      <c r="D3408">
        <v>2.2610000000000001</v>
      </c>
      <c r="E3408">
        <v>19.55</v>
      </c>
      <c r="F3408">
        <v>24.11</v>
      </c>
      <c r="G3408">
        <v>0</v>
      </c>
      <c r="H3408">
        <v>8.6</v>
      </c>
      <c r="I3408">
        <f t="shared" si="512"/>
        <v>15.51</v>
      </c>
      <c r="J3408" s="6">
        <v>0.1</v>
      </c>
      <c r="K3408" s="6">
        <v>0.3</v>
      </c>
      <c r="L3408" s="6">
        <v>0.1</v>
      </c>
      <c r="M3408" s="7">
        <v>7.69</v>
      </c>
      <c r="N3408" s="8">
        <f t="shared" si="513"/>
        <v>0.35003934567702627</v>
      </c>
      <c r="O3408" s="9">
        <f t="shared" si="514"/>
        <v>-0.49580915538362352</v>
      </c>
      <c r="P3408" s="9">
        <f t="shared" si="515"/>
        <v>0.1457698097065972</v>
      </c>
      <c r="Q3408" s="9">
        <f t="shared" si="516"/>
        <v>1.225275435220007E-3</v>
      </c>
      <c r="R3408" s="9">
        <f t="shared" si="517"/>
        <v>2.2124404670599989E-2</v>
      </c>
      <c r="S3408" s="9">
        <f t="shared" si="518"/>
        <v>2.1248837421897562E-4</v>
      </c>
      <c r="T3408" s="9">
        <f t="shared" si="519"/>
        <v>2.3562168480038972E-2</v>
      </c>
      <c r="U3408" s="10">
        <f t="shared" si="520"/>
        <v>0.15349973446243798</v>
      </c>
    </row>
    <row r="3409" spans="1:21" ht="15.75" x14ac:dyDescent="0.25">
      <c r="A3409">
        <v>3408</v>
      </c>
      <c r="B3409" s="1">
        <v>44927</v>
      </c>
      <c r="C3409" s="2">
        <v>0.78498842592592588</v>
      </c>
      <c r="D3409">
        <v>2.2650000000000001</v>
      </c>
      <c r="E3409">
        <v>19.63</v>
      </c>
      <c r="F3409">
        <v>24.2</v>
      </c>
      <c r="G3409">
        <v>0</v>
      </c>
      <c r="H3409">
        <v>8.6</v>
      </c>
      <c r="I3409">
        <f t="shared" si="512"/>
        <v>15.6</v>
      </c>
      <c r="J3409" s="6">
        <v>0.1</v>
      </c>
      <c r="K3409" s="6">
        <v>0.3</v>
      </c>
      <c r="L3409" s="6">
        <v>0.1</v>
      </c>
      <c r="M3409" s="7">
        <v>7.69</v>
      </c>
      <c r="N3409" s="8">
        <f t="shared" si="513"/>
        <v>0.34854002301117687</v>
      </c>
      <c r="O3409" s="9">
        <f t="shared" si="514"/>
        <v>-0.49294871794871797</v>
      </c>
      <c r="P3409" s="9">
        <f t="shared" si="515"/>
        <v>0.1444086949375411</v>
      </c>
      <c r="Q3409" s="9">
        <f t="shared" si="516"/>
        <v>1.2148014764063171E-3</v>
      </c>
      <c r="R3409" s="9">
        <f t="shared" si="517"/>
        <v>2.1869859467455625E-2</v>
      </c>
      <c r="S3409" s="9">
        <f t="shared" si="518"/>
        <v>2.0853871173563812E-4</v>
      </c>
      <c r="T3409" s="9">
        <f t="shared" si="519"/>
        <v>2.329319965559758E-2</v>
      </c>
      <c r="U3409" s="10">
        <f t="shared" si="520"/>
        <v>0.15262109833046536</v>
      </c>
    </row>
    <row r="3410" spans="1:21" ht="15.75" x14ac:dyDescent="0.25">
      <c r="A3410">
        <v>3409</v>
      </c>
      <c r="B3410" s="1">
        <v>44927</v>
      </c>
      <c r="C3410" s="2">
        <v>0.78568287037037043</v>
      </c>
      <c r="D3410">
        <v>2.3029999999999999</v>
      </c>
      <c r="E3410">
        <v>19.61</v>
      </c>
      <c r="F3410">
        <v>24.29</v>
      </c>
      <c r="G3410">
        <v>0</v>
      </c>
      <c r="H3410">
        <v>8.6</v>
      </c>
      <c r="I3410">
        <f t="shared" si="512"/>
        <v>15.69</v>
      </c>
      <c r="J3410" s="6">
        <v>0.1</v>
      </c>
      <c r="K3410" s="6">
        <v>0.3</v>
      </c>
      <c r="L3410" s="6">
        <v>0.1</v>
      </c>
      <c r="M3410" s="7">
        <v>7.69</v>
      </c>
      <c r="N3410" s="8">
        <f t="shared" si="513"/>
        <v>0.34392818799225433</v>
      </c>
      <c r="O3410" s="9">
        <f t="shared" si="514"/>
        <v>-0.49012109623964312</v>
      </c>
      <c r="P3410" s="9">
        <f t="shared" si="515"/>
        <v>0.14619290824738876</v>
      </c>
      <c r="Q3410" s="9">
        <f t="shared" si="516"/>
        <v>1.1828659849563545E-3</v>
      </c>
      <c r="R3410" s="9">
        <f t="shared" si="517"/>
        <v>2.1619682008123458E-2</v>
      </c>
      <c r="S3410" s="9">
        <f t="shared" si="518"/>
        <v>2.137236642182943E-4</v>
      </c>
      <c r="T3410" s="9">
        <f t="shared" si="519"/>
        <v>2.3016271657298106E-2</v>
      </c>
      <c r="U3410" s="10">
        <f t="shared" si="520"/>
        <v>0.15171114546169015</v>
      </c>
    </row>
    <row r="3411" spans="1:21" ht="15.75" x14ac:dyDescent="0.25">
      <c r="A3411">
        <v>3410</v>
      </c>
      <c r="B3411" s="1">
        <v>44927</v>
      </c>
      <c r="C3411" s="2">
        <v>0.78637731481481488</v>
      </c>
      <c r="D3411">
        <v>2.3220000000000001</v>
      </c>
      <c r="E3411">
        <v>19.59</v>
      </c>
      <c r="F3411">
        <v>24.35</v>
      </c>
      <c r="G3411">
        <v>0</v>
      </c>
      <c r="H3411">
        <v>8.6</v>
      </c>
      <c r="I3411">
        <f t="shared" si="512"/>
        <v>15.750000000000002</v>
      </c>
      <c r="J3411" s="6">
        <v>0.1</v>
      </c>
      <c r="K3411" s="6">
        <v>0.3</v>
      </c>
      <c r="L3411" s="6">
        <v>0.1</v>
      </c>
      <c r="M3411" s="7">
        <v>7.69</v>
      </c>
      <c r="N3411" s="8">
        <f t="shared" si="513"/>
        <v>0.34069276895943557</v>
      </c>
      <c r="O3411" s="9">
        <f t="shared" si="514"/>
        <v>-0.48825396825396822</v>
      </c>
      <c r="P3411" s="9">
        <f t="shared" si="515"/>
        <v>0.14756119929453265</v>
      </c>
      <c r="Q3411" s="9">
        <f t="shared" si="516"/>
        <v>1.1607156282124735E-3</v>
      </c>
      <c r="R3411" s="9">
        <f t="shared" si="517"/>
        <v>2.1455274376417227E-2</v>
      </c>
      <c r="S3411" s="9">
        <f t="shared" si="518"/>
        <v>2.1774307537240786E-4</v>
      </c>
      <c r="T3411" s="9">
        <f t="shared" si="519"/>
        <v>2.2833733080002111E-2</v>
      </c>
      <c r="U3411" s="10">
        <f t="shared" si="520"/>
        <v>0.15110834880972696</v>
      </c>
    </row>
    <row r="3412" spans="1:21" ht="15.75" x14ac:dyDescent="0.25">
      <c r="A3412">
        <v>3411</v>
      </c>
      <c r="B3412" s="1">
        <v>44927</v>
      </c>
      <c r="C3412" s="2">
        <v>0.78707175925925921</v>
      </c>
      <c r="D3412">
        <v>2.2789999999999999</v>
      </c>
      <c r="E3412">
        <v>19.7</v>
      </c>
      <c r="F3412">
        <v>24.41</v>
      </c>
      <c r="G3412">
        <v>0</v>
      </c>
      <c r="H3412">
        <v>8.5</v>
      </c>
      <c r="I3412">
        <f t="shared" si="512"/>
        <v>15.91</v>
      </c>
      <c r="J3412" s="6">
        <v>0.1</v>
      </c>
      <c r="K3412" s="6">
        <v>0.3</v>
      </c>
      <c r="L3412" s="6">
        <v>0.1</v>
      </c>
      <c r="M3412" s="7">
        <v>7.69</v>
      </c>
      <c r="N3412" s="8">
        <f t="shared" si="513"/>
        <v>0.3402545983634373</v>
      </c>
      <c r="O3412" s="9">
        <f t="shared" si="514"/>
        <v>-0.48334380892520429</v>
      </c>
      <c r="P3412" s="9">
        <f t="shared" si="515"/>
        <v>0.14308921056176699</v>
      </c>
      <c r="Q3412" s="9">
        <f t="shared" si="516"/>
        <v>1.1577319170746404E-3</v>
      </c>
      <c r="R3412" s="9">
        <f t="shared" si="517"/>
        <v>2.1025911386369195E-2</v>
      </c>
      <c r="S3412" s="9">
        <f t="shared" si="518"/>
        <v>2.0474522179189691E-4</v>
      </c>
      <c r="T3412" s="9">
        <f t="shared" si="519"/>
        <v>2.2388388525235732E-2</v>
      </c>
      <c r="U3412" s="10">
        <f t="shared" si="520"/>
        <v>0.14962749922803539</v>
      </c>
    </row>
    <row r="3413" spans="1:21" ht="15.75" x14ac:dyDescent="0.25">
      <c r="A3413">
        <v>3412</v>
      </c>
      <c r="B3413" s="1">
        <v>44927</v>
      </c>
      <c r="C3413" s="2">
        <v>0.78776620370370365</v>
      </c>
      <c r="D3413">
        <v>2.3250000000000002</v>
      </c>
      <c r="E3413">
        <v>19.649999999999999</v>
      </c>
      <c r="F3413">
        <v>24.49</v>
      </c>
      <c r="G3413">
        <v>0</v>
      </c>
      <c r="H3413">
        <v>8.5</v>
      </c>
      <c r="I3413">
        <f t="shared" si="512"/>
        <v>15.989999999999998</v>
      </c>
      <c r="J3413" s="6">
        <v>0.1</v>
      </c>
      <c r="K3413" s="6">
        <v>0.3</v>
      </c>
      <c r="L3413" s="6">
        <v>0.1</v>
      </c>
      <c r="M3413" s="7">
        <v>7.69</v>
      </c>
      <c r="N3413" s="8">
        <f t="shared" si="513"/>
        <v>0.33535460913852899</v>
      </c>
      <c r="O3413" s="9">
        <f t="shared" si="514"/>
        <v>-0.48092557848655415</v>
      </c>
      <c r="P3413" s="9">
        <f t="shared" si="515"/>
        <v>0.14557096934802516</v>
      </c>
      <c r="Q3413" s="9">
        <f t="shared" si="516"/>
        <v>1.1246271387045554E-3</v>
      </c>
      <c r="R3413" s="9">
        <f t="shared" si="517"/>
        <v>2.0816047083836407E-2</v>
      </c>
      <c r="S3413" s="9">
        <f t="shared" si="518"/>
        <v>2.1190907116923682E-4</v>
      </c>
      <c r="T3413" s="9">
        <f t="shared" si="519"/>
        <v>2.2152583293710199E-2</v>
      </c>
      <c r="U3413" s="10">
        <f t="shared" si="520"/>
        <v>0.14883743915329301</v>
      </c>
    </row>
    <row r="3414" spans="1:21" ht="15.75" x14ac:dyDescent="0.25">
      <c r="A3414">
        <v>3413</v>
      </c>
      <c r="B3414" s="1">
        <v>44927</v>
      </c>
      <c r="C3414" s="2">
        <v>0.7884606481481482</v>
      </c>
      <c r="D3414">
        <v>2.3319999999999999</v>
      </c>
      <c r="E3414">
        <v>19.7</v>
      </c>
      <c r="F3414">
        <v>24.57</v>
      </c>
      <c r="G3414">
        <v>0</v>
      </c>
      <c r="H3414">
        <v>8.5</v>
      </c>
      <c r="I3414">
        <f t="shared" si="512"/>
        <v>16.07</v>
      </c>
      <c r="J3414" s="6">
        <v>0.1</v>
      </c>
      <c r="K3414" s="6">
        <v>0.3</v>
      </c>
      <c r="L3414" s="6">
        <v>0.1</v>
      </c>
      <c r="M3414" s="7">
        <v>7.69</v>
      </c>
      <c r="N3414" s="8">
        <f t="shared" si="513"/>
        <v>0.33351287866672291</v>
      </c>
      <c r="O3414" s="9">
        <f t="shared" si="514"/>
        <v>-0.47853142501555695</v>
      </c>
      <c r="P3414" s="9">
        <f t="shared" si="515"/>
        <v>0.14501854634883402</v>
      </c>
      <c r="Q3414" s="9">
        <f t="shared" si="516"/>
        <v>1.1123084023656423E-3</v>
      </c>
      <c r="R3414" s="9">
        <f t="shared" si="517"/>
        <v>2.0609309225467762E-2</v>
      </c>
      <c r="S3414" s="9">
        <f t="shared" si="518"/>
        <v>2.1030378785128924E-4</v>
      </c>
      <c r="T3414" s="9">
        <f t="shared" si="519"/>
        <v>2.1931921415684695E-2</v>
      </c>
      <c r="U3414" s="10">
        <f t="shared" si="520"/>
        <v>0.14809429906544241</v>
      </c>
    </row>
    <row r="3415" spans="1:21" ht="15.75" x14ac:dyDescent="0.25">
      <c r="A3415">
        <v>3414</v>
      </c>
      <c r="B3415" s="1">
        <v>44927</v>
      </c>
      <c r="C3415" s="2">
        <v>0.78915509259259264</v>
      </c>
      <c r="D3415">
        <v>2.3319999999999999</v>
      </c>
      <c r="E3415">
        <v>19.760000000000002</v>
      </c>
      <c r="F3415">
        <v>24.61</v>
      </c>
      <c r="G3415">
        <v>0</v>
      </c>
      <c r="H3415">
        <v>8.6</v>
      </c>
      <c r="I3415">
        <f t="shared" si="512"/>
        <v>16.009999999999998</v>
      </c>
      <c r="J3415" s="6">
        <v>0.1</v>
      </c>
      <c r="K3415" s="6">
        <v>0.3</v>
      </c>
      <c r="L3415" s="6">
        <v>0.1</v>
      </c>
      <c r="M3415" s="7">
        <v>7.69</v>
      </c>
      <c r="N3415" s="8">
        <f t="shared" si="513"/>
        <v>0.3348172851056162</v>
      </c>
      <c r="O3415" s="9">
        <f t="shared" si="514"/>
        <v>-0.48032479700187392</v>
      </c>
      <c r="P3415" s="9">
        <f t="shared" si="515"/>
        <v>0.14550751189625785</v>
      </c>
      <c r="Q3415" s="9">
        <f t="shared" si="516"/>
        <v>1.121026144054955E-3</v>
      </c>
      <c r="R3415" s="9">
        <f t="shared" si="517"/>
        <v>2.0764071955340222E-2</v>
      </c>
      <c r="S3415" s="9">
        <f t="shared" si="518"/>
        <v>2.1172436018239625E-4</v>
      </c>
      <c r="T3415" s="9">
        <f t="shared" si="519"/>
        <v>2.2096822459577576E-2</v>
      </c>
      <c r="U3415" s="10">
        <f t="shared" si="520"/>
        <v>0.1486499998640349</v>
      </c>
    </row>
    <row r="3416" spans="1:21" ht="15.75" x14ac:dyDescent="0.25">
      <c r="A3416">
        <v>3415</v>
      </c>
      <c r="B3416" s="1">
        <v>44927</v>
      </c>
      <c r="C3416" s="2">
        <v>0.78984953703703698</v>
      </c>
      <c r="D3416">
        <v>2.3759999999999999</v>
      </c>
      <c r="E3416">
        <v>19.739999999999998</v>
      </c>
      <c r="F3416">
        <v>24.69</v>
      </c>
      <c r="G3416">
        <v>0</v>
      </c>
      <c r="H3416">
        <v>8.6</v>
      </c>
      <c r="I3416">
        <f t="shared" si="512"/>
        <v>16.090000000000003</v>
      </c>
      <c r="J3416" s="6">
        <v>0.1</v>
      </c>
      <c r="K3416" s="6">
        <v>0.3</v>
      </c>
      <c r="L3416" s="6">
        <v>0.1</v>
      </c>
      <c r="M3416" s="7">
        <v>7.69</v>
      </c>
      <c r="N3416" s="8">
        <f t="shared" si="513"/>
        <v>0.330902038371018</v>
      </c>
      <c r="O3416" s="9">
        <f t="shared" si="514"/>
        <v>-0.47793660658794274</v>
      </c>
      <c r="P3416" s="9">
        <f t="shared" si="515"/>
        <v>0.14703456821692462</v>
      </c>
      <c r="Q3416" s="9">
        <f t="shared" si="516"/>
        <v>1.0949615899809469E-3</v>
      </c>
      <c r="R3416" s="9">
        <f t="shared" si="517"/>
        <v>2.0558105992511816E-2</v>
      </c>
      <c r="S3416" s="9">
        <f t="shared" si="518"/>
        <v>2.1619164250737461E-4</v>
      </c>
      <c r="T3416" s="9">
        <f t="shared" si="519"/>
        <v>2.1869259225000139E-2</v>
      </c>
      <c r="U3416" s="10">
        <f t="shared" si="520"/>
        <v>0.1478825859423622</v>
      </c>
    </row>
    <row r="3417" spans="1:21" ht="15.75" x14ac:dyDescent="0.25">
      <c r="A3417">
        <v>3416</v>
      </c>
      <c r="B3417" s="1">
        <v>44927</v>
      </c>
      <c r="C3417" s="2">
        <v>0.79054398148148142</v>
      </c>
      <c r="D3417">
        <v>2.3889999999999998</v>
      </c>
      <c r="E3417">
        <v>19.73</v>
      </c>
      <c r="F3417">
        <v>24.75</v>
      </c>
      <c r="G3417">
        <v>0</v>
      </c>
      <c r="H3417">
        <v>8.6</v>
      </c>
      <c r="I3417">
        <f t="shared" si="512"/>
        <v>16.149999999999999</v>
      </c>
      <c r="J3417" s="6">
        <v>0.1</v>
      </c>
      <c r="K3417" s="6">
        <v>0.3</v>
      </c>
      <c r="L3417" s="6">
        <v>0.1</v>
      </c>
      <c r="M3417" s="7">
        <v>7.69</v>
      </c>
      <c r="N3417" s="8">
        <f t="shared" si="513"/>
        <v>0.32815305428020985</v>
      </c>
      <c r="O3417" s="9">
        <f t="shared" si="514"/>
        <v>-0.47616099071207435</v>
      </c>
      <c r="P3417" s="9">
        <f t="shared" si="515"/>
        <v>0.14800793643186461</v>
      </c>
      <c r="Q3417" s="9">
        <f t="shared" si="516"/>
        <v>1.0768442703343037E-3</v>
      </c>
      <c r="R3417" s="9">
        <f t="shared" si="517"/>
        <v>2.0405636016831371E-2</v>
      </c>
      <c r="S3417" s="9">
        <f t="shared" si="518"/>
        <v>2.1906349246818879E-4</v>
      </c>
      <c r="T3417" s="9">
        <f t="shared" si="519"/>
        <v>2.1701543779633865E-2</v>
      </c>
      <c r="U3417" s="10">
        <f t="shared" si="520"/>
        <v>0.1473144384628807</v>
      </c>
    </row>
    <row r="3418" spans="1:21" ht="15.75" x14ac:dyDescent="0.25">
      <c r="A3418">
        <v>3417</v>
      </c>
      <c r="B3418" s="1">
        <v>44927</v>
      </c>
      <c r="C3418" s="2">
        <v>0.79123842592592597</v>
      </c>
      <c r="D3418">
        <v>2.3690000000000002</v>
      </c>
      <c r="E3418">
        <v>19.760000000000002</v>
      </c>
      <c r="F3418">
        <v>24.77</v>
      </c>
      <c r="G3418">
        <v>0</v>
      </c>
      <c r="H3418">
        <v>8.5</v>
      </c>
      <c r="I3418">
        <f t="shared" si="512"/>
        <v>16.27</v>
      </c>
      <c r="J3418" s="6">
        <v>0.1</v>
      </c>
      <c r="K3418" s="6">
        <v>0.3</v>
      </c>
      <c r="L3418" s="6">
        <v>0.1</v>
      </c>
      <c r="M3418" s="7">
        <v>7.69</v>
      </c>
      <c r="N3418" s="8">
        <f t="shared" si="513"/>
        <v>0.32710683914535338</v>
      </c>
      <c r="O3418" s="9">
        <f t="shared" si="514"/>
        <v>-0.47264904732636759</v>
      </c>
      <c r="P3418" s="9">
        <f t="shared" si="515"/>
        <v>0.14554220818101415</v>
      </c>
      <c r="Q3418" s="9">
        <f t="shared" si="516"/>
        <v>1.0699888421566411E-3</v>
      </c>
      <c r="R3418" s="9">
        <f t="shared" si="517"/>
        <v>2.0105740974467053E-2</v>
      </c>
      <c r="S3418" s="9">
        <f t="shared" si="518"/>
        <v>2.1182534362205666E-4</v>
      </c>
      <c r="T3418" s="9">
        <f t="shared" si="519"/>
        <v>2.138755516024575E-2</v>
      </c>
      <c r="U3418" s="10">
        <f t="shared" si="520"/>
        <v>0.14624484661090029</v>
      </c>
    </row>
    <row r="3419" spans="1:21" ht="15.75" x14ac:dyDescent="0.25">
      <c r="A3419">
        <v>3418</v>
      </c>
      <c r="B3419" s="1">
        <v>44927</v>
      </c>
      <c r="C3419" s="2">
        <v>0.79193287037037041</v>
      </c>
      <c r="D3419">
        <v>2.403</v>
      </c>
      <c r="E3419">
        <v>19.72</v>
      </c>
      <c r="F3419">
        <v>24.8</v>
      </c>
      <c r="G3419">
        <v>0</v>
      </c>
      <c r="H3419">
        <v>8.5</v>
      </c>
      <c r="I3419">
        <f t="shared" si="512"/>
        <v>16.3</v>
      </c>
      <c r="J3419" s="6">
        <v>0.1</v>
      </c>
      <c r="K3419" s="6">
        <v>0.3</v>
      </c>
      <c r="L3419" s="6">
        <v>0.1</v>
      </c>
      <c r="M3419" s="7">
        <v>7.69</v>
      </c>
      <c r="N3419" s="8">
        <f t="shared" si="513"/>
        <v>0.32474613271105418</v>
      </c>
      <c r="O3419" s="9">
        <f t="shared" si="514"/>
        <v>-0.47177914110429447</v>
      </c>
      <c r="P3419" s="9">
        <f t="shared" si="515"/>
        <v>0.14703300839324032</v>
      </c>
      <c r="Q3419" s="9">
        <f t="shared" si="516"/>
        <v>1.0546005071078565E-3</v>
      </c>
      <c r="R3419" s="9">
        <f t="shared" si="517"/>
        <v>2.0031800218299523E-2</v>
      </c>
      <c r="S3419" s="9">
        <f t="shared" si="518"/>
        <v>2.161870555716668E-4</v>
      </c>
      <c r="T3419" s="9">
        <f t="shared" si="519"/>
        <v>2.1302587780979047E-2</v>
      </c>
      <c r="U3419" s="10">
        <f t="shared" si="520"/>
        <v>0.14595406051555759</v>
      </c>
    </row>
    <row r="3420" spans="1:21" ht="15.75" x14ac:dyDescent="0.25">
      <c r="A3420">
        <v>3419</v>
      </c>
      <c r="B3420" s="1">
        <v>44927</v>
      </c>
      <c r="C3420" s="2">
        <v>0.79262731481481474</v>
      </c>
      <c r="D3420">
        <v>2.3719999999999999</v>
      </c>
      <c r="E3420">
        <v>19.75</v>
      </c>
      <c r="F3420">
        <v>24.84</v>
      </c>
      <c r="G3420">
        <v>0</v>
      </c>
      <c r="H3420">
        <v>8.4</v>
      </c>
      <c r="I3420">
        <f t="shared" si="512"/>
        <v>16.439999999999998</v>
      </c>
      <c r="J3420" s="6">
        <v>0.1</v>
      </c>
      <c r="K3420" s="6">
        <v>0.3</v>
      </c>
      <c r="L3420" s="6">
        <v>0.1</v>
      </c>
      <c r="M3420" s="7">
        <v>7.69</v>
      </c>
      <c r="N3420" s="8">
        <f t="shared" si="513"/>
        <v>0.32293757140912033</v>
      </c>
      <c r="O3420" s="9">
        <f t="shared" si="514"/>
        <v>-0.46776155717761564</v>
      </c>
      <c r="P3420" s="9">
        <f t="shared" si="515"/>
        <v>0.14482398576849537</v>
      </c>
      <c r="Q3420" s="9">
        <f t="shared" si="516"/>
        <v>1.0428867502762069E-3</v>
      </c>
      <c r="R3420" s="9">
        <f t="shared" si="517"/>
        <v>1.9692078693590496E-2</v>
      </c>
      <c r="S3420" s="9">
        <f t="shared" si="518"/>
        <v>2.0973986853873349E-4</v>
      </c>
      <c r="T3420" s="9">
        <f t="shared" si="519"/>
        <v>2.0944705312405436E-2</v>
      </c>
      <c r="U3420" s="10">
        <f t="shared" si="520"/>
        <v>0.14472285691073625</v>
      </c>
    </row>
    <row r="3421" spans="1:21" ht="15.75" x14ac:dyDescent="0.25">
      <c r="A3421">
        <v>3420</v>
      </c>
      <c r="B3421" s="1">
        <v>44927</v>
      </c>
      <c r="C3421" s="2">
        <v>0.7933217592592593</v>
      </c>
      <c r="D3421">
        <v>2.4060000000000001</v>
      </c>
      <c r="E3421">
        <v>19.72</v>
      </c>
      <c r="F3421">
        <v>24.87</v>
      </c>
      <c r="G3421">
        <v>0</v>
      </c>
      <c r="H3421">
        <v>8.4</v>
      </c>
      <c r="I3421">
        <f t="shared" si="512"/>
        <v>16.47</v>
      </c>
      <c r="J3421" s="6">
        <v>0.1</v>
      </c>
      <c r="K3421" s="6">
        <v>0.3</v>
      </c>
      <c r="L3421" s="6">
        <v>0.1</v>
      </c>
      <c r="M3421" s="7">
        <v>7.69</v>
      </c>
      <c r="N3421" s="8">
        <f t="shared" si="513"/>
        <v>0.32091171267219132</v>
      </c>
      <c r="O3421" s="9">
        <f t="shared" si="514"/>
        <v>-0.46690953248330302</v>
      </c>
      <c r="P3421" s="9">
        <f t="shared" si="515"/>
        <v>0.14599781981111185</v>
      </c>
      <c r="Q3421" s="9">
        <f t="shared" si="516"/>
        <v>1.0298432733019908E-3</v>
      </c>
      <c r="R3421" s="9">
        <f t="shared" si="517"/>
        <v>1.9620406037139892E-2</v>
      </c>
      <c r="S3421" s="9">
        <f t="shared" si="518"/>
        <v>2.1315363389597884E-4</v>
      </c>
      <c r="T3421" s="9">
        <f t="shared" si="519"/>
        <v>2.0863402944337861E-2</v>
      </c>
      <c r="U3421" s="10">
        <f t="shared" si="520"/>
        <v>0.14444169392643477</v>
      </c>
    </row>
    <row r="3422" spans="1:21" ht="15.75" x14ac:dyDescent="0.25">
      <c r="A3422">
        <v>3421</v>
      </c>
      <c r="B3422" s="1">
        <v>44927</v>
      </c>
      <c r="C3422" s="2">
        <v>0.79401620370370374</v>
      </c>
      <c r="D3422">
        <v>2.4089999999999998</v>
      </c>
      <c r="E3422">
        <v>19.75</v>
      </c>
      <c r="F3422">
        <v>24.92</v>
      </c>
      <c r="G3422">
        <v>0</v>
      </c>
      <c r="H3422">
        <v>8.4</v>
      </c>
      <c r="I3422">
        <f t="shared" si="512"/>
        <v>16.520000000000003</v>
      </c>
      <c r="J3422" s="6">
        <v>0.1</v>
      </c>
      <c r="K3422" s="6">
        <v>0.3</v>
      </c>
      <c r="L3422" s="6">
        <v>0.1</v>
      </c>
      <c r="M3422" s="7">
        <v>7.69</v>
      </c>
      <c r="N3422" s="8">
        <f t="shared" si="513"/>
        <v>0.31981741992976442</v>
      </c>
      <c r="O3422" s="9">
        <f t="shared" si="514"/>
        <v>-0.46549636803874084</v>
      </c>
      <c r="P3422" s="9">
        <f t="shared" si="515"/>
        <v>0.14567894810897644</v>
      </c>
      <c r="Q3422" s="9">
        <f t="shared" si="516"/>
        <v>1.022831820905313E-3</v>
      </c>
      <c r="R3422" s="9">
        <f t="shared" si="517"/>
        <v>1.9501818179153297E-2</v>
      </c>
      <c r="S3422" s="9">
        <f t="shared" si="518"/>
        <v>2.1222355922137856E-4</v>
      </c>
      <c r="T3422" s="9">
        <f t="shared" si="519"/>
        <v>2.073687355927999E-2</v>
      </c>
      <c r="U3422" s="10">
        <f t="shared" si="520"/>
        <v>0.14400303315999977</v>
      </c>
    </row>
    <row r="3423" spans="1:21" ht="15.75" x14ac:dyDescent="0.25">
      <c r="A3423">
        <v>3422</v>
      </c>
      <c r="B3423" s="1">
        <v>44927</v>
      </c>
      <c r="C3423" s="2">
        <v>0.79471064814814818</v>
      </c>
      <c r="D3423">
        <v>2.4169999999999998</v>
      </c>
      <c r="E3423">
        <v>19.77</v>
      </c>
      <c r="F3423">
        <v>24.98</v>
      </c>
      <c r="G3423">
        <v>0</v>
      </c>
      <c r="H3423">
        <v>8.4</v>
      </c>
      <c r="I3423">
        <f t="shared" si="512"/>
        <v>16.579999999999998</v>
      </c>
      <c r="J3423" s="6">
        <v>0.1</v>
      </c>
      <c r="K3423" s="6">
        <v>0.3</v>
      </c>
      <c r="L3423" s="6">
        <v>0.1</v>
      </c>
      <c r="M3423" s="7">
        <v>7.69</v>
      </c>
      <c r="N3423" s="8">
        <f t="shared" si="513"/>
        <v>0.31806636973056035</v>
      </c>
      <c r="O3423" s="9">
        <f t="shared" si="514"/>
        <v>-0.46381182147165267</v>
      </c>
      <c r="P3423" s="9">
        <f t="shared" si="515"/>
        <v>0.14574545174109232</v>
      </c>
      <c r="Q3423" s="9">
        <f t="shared" si="516"/>
        <v>1.0116621555357754E-3</v>
      </c>
      <c r="R3423" s="9">
        <f t="shared" si="517"/>
        <v>1.9360926516316695E-2</v>
      </c>
      <c r="S3423" s="9">
        <f t="shared" si="518"/>
        <v>2.1241736703215075E-4</v>
      </c>
      <c r="T3423" s="9">
        <f t="shared" si="519"/>
        <v>2.0585006038884621E-2</v>
      </c>
      <c r="U3423" s="10">
        <f t="shared" si="520"/>
        <v>0.14347475749721489</v>
      </c>
    </row>
    <row r="3424" spans="1:21" ht="15.75" x14ac:dyDescent="0.25">
      <c r="A3424">
        <v>3423</v>
      </c>
      <c r="B3424" s="1">
        <v>44927</v>
      </c>
      <c r="C3424" s="2">
        <v>0.79540509259259251</v>
      </c>
      <c r="D3424">
        <v>2.4129999999999998</v>
      </c>
      <c r="E3424">
        <v>19.78</v>
      </c>
      <c r="F3424">
        <v>25.01</v>
      </c>
      <c r="G3424">
        <v>0</v>
      </c>
      <c r="H3424">
        <v>8.4</v>
      </c>
      <c r="I3424">
        <f t="shared" si="512"/>
        <v>16.61</v>
      </c>
      <c r="J3424" s="6">
        <v>0.1</v>
      </c>
      <c r="K3424" s="6">
        <v>0.3</v>
      </c>
      <c r="L3424" s="6">
        <v>0.1</v>
      </c>
      <c r="M3424" s="7">
        <v>7.69</v>
      </c>
      <c r="N3424" s="8">
        <f t="shared" si="513"/>
        <v>0.31719719412045511</v>
      </c>
      <c r="O3424" s="9">
        <f t="shared" si="514"/>
        <v>-0.46297411198073452</v>
      </c>
      <c r="P3424" s="9">
        <f t="shared" si="515"/>
        <v>0.14577691786027946</v>
      </c>
      <c r="Q3424" s="9">
        <f t="shared" si="516"/>
        <v>1.0061405995788967E-3</v>
      </c>
      <c r="R3424" s="9">
        <f t="shared" si="517"/>
        <v>1.9291052552791472E-2</v>
      </c>
      <c r="S3424" s="9">
        <f t="shared" si="518"/>
        <v>2.1250909780842669E-4</v>
      </c>
      <c r="T3424" s="9">
        <f t="shared" si="519"/>
        <v>2.0509702250178796E-2</v>
      </c>
      <c r="U3424" s="10">
        <f t="shared" si="520"/>
        <v>0.14321208835213176</v>
      </c>
    </row>
    <row r="3425" spans="1:21" ht="15.75" x14ac:dyDescent="0.25">
      <c r="A3425">
        <v>3424</v>
      </c>
      <c r="B3425" s="1">
        <v>44927</v>
      </c>
      <c r="C3425" s="2">
        <v>0.79609953703703706</v>
      </c>
      <c r="D3425">
        <v>2.44</v>
      </c>
      <c r="E3425">
        <v>19.79</v>
      </c>
      <c r="F3425">
        <v>25.08</v>
      </c>
      <c r="G3425">
        <v>0</v>
      </c>
      <c r="H3425">
        <v>8.4</v>
      </c>
      <c r="I3425">
        <f t="shared" si="512"/>
        <v>16.68</v>
      </c>
      <c r="J3425" s="6">
        <v>0.1</v>
      </c>
      <c r="K3425" s="6">
        <v>0.3</v>
      </c>
      <c r="L3425" s="6">
        <v>0.1</v>
      </c>
      <c r="M3425" s="7">
        <v>7.69</v>
      </c>
      <c r="N3425" s="8">
        <f t="shared" si="513"/>
        <v>0.31481685155472744</v>
      </c>
      <c r="O3425" s="9">
        <f t="shared" si="514"/>
        <v>-0.46103117505995206</v>
      </c>
      <c r="P3425" s="9">
        <f t="shared" si="515"/>
        <v>0.14621432350522459</v>
      </c>
      <c r="Q3425" s="9">
        <f t="shared" si="516"/>
        <v>9.910965002283131E-4</v>
      </c>
      <c r="R3425" s="9">
        <f t="shared" si="517"/>
        <v>1.9129476993944416E-2</v>
      </c>
      <c r="S3425" s="9">
        <f t="shared" si="518"/>
        <v>2.1378628398090475E-4</v>
      </c>
      <c r="T3425" s="9">
        <f t="shared" si="519"/>
        <v>2.0334359778153635E-2</v>
      </c>
      <c r="U3425" s="10">
        <f t="shared" si="520"/>
        <v>0.1425985966906885</v>
      </c>
    </row>
    <row r="3426" spans="1:21" ht="15.75" x14ac:dyDescent="0.25">
      <c r="A3426">
        <v>3425</v>
      </c>
      <c r="B3426" s="1">
        <v>44927</v>
      </c>
      <c r="C3426" s="2">
        <v>0.79679398148148151</v>
      </c>
      <c r="D3426">
        <v>2.4249999999999998</v>
      </c>
      <c r="E3426">
        <v>19.8</v>
      </c>
      <c r="F3426">
        <v>25.13</v>
      </c>
      <c r="G3426">
        <v>0</v>
      </c>
      <c r="H3426">
        <v>8.3000000000000007</v>
      </c>
      <c r="I3426">
        <f t="shared" si="512"/>
        <v>16.829999999999998</v>
      </c>
      <c r="J3426" s="6">
        <v>0.1</v>
      </c>
      <c r="K3426" s="6">
        <v>0.3</v>
      </c>
      <c r="L3426" s="6">
        <v>0.1</v>
      </c>
      <c r="M3426" s="7">
        <v>7.69</v>
      </c>
      <c r="N3426" s="8">
        <f t="shared" si="513"/>
        <v>0.31221656994960978</v>
      </c>
      <c r="O3426" s="9">
        <f t="shared" si="514"/>
        <v>-0.45692216280451581</v>
      </c>
      <c r="P3426" s="9">
        <f t="shared" si="515"/>
        <v>0.14470559285490606</v>
      </c>
      <c r="Q3426" s="9">
        <f t="shared" si="516"/>
        <v>9.747918655109958E-4</v>
      </c>
      <c r="R3426" s="9">
        <f t="shared" si="517"/>
        <v>1.8790007657576078E-2</v>
      </c>
      <c r="S3426" s="9">
        <f t="shared" si="518"/>
        <v>2.0939708603489839E-4</v>
      </c>
      <c r="T3426" s="9">
        <f t="shared" si="519"/>
        <v>1.9974196609121971E-2</v>
      </c>
      <c r="U3426" s="10">
        <f t="shared" si="520"/>
        <v>0.14133009802983218</v>
      </c>
    </row>
    <row r="3427" spans="1:21" ht="15.75" x14ac:dyDescent="0.25">
      <c r="A3427">
        <v>3426</v>
      </c>
      <c r="B3427" s="1">
        <v>44927</v>
      </c>
      <c r="C3427" s="2">
        <v>0.79748842592592595</v>
      </c>
      <c r="D3427">
        <v>2.4700000000000002</v>
      </c>
      <c r="E3427">
        <v>19.79</v>
      </c>
      <c r="F3427">
        <v>25.19</v>
      </c>
      <c r="G3427">
        <v>0</v>
      </c>
      <c r="H3427">
        <v>8.3000000000000007</v>
      </c>
      <c r="I3427">
        <f t="shared" si="512"/>
        <v>16.89</v>
      </c>
      <c r="J3427" s="6">
        <v>0.1</v>
      </c>
      <c r="K3427" s="6">
        <v>0.3</v>
      </c>
      <c r="L3427" s="6">
        <v>0.1</v>
      </c>
      <c r="M3427" s="7">
        <v>7.69</v>
      </c>
      <c r="N3427" s="8">
        <f t="shared" si="513"/>
        <v>0.30973270782526574</v>
      </c>
      <c r="O3427" s="9">
        <f t="shared" si="514"/>
        <v>-0.4552989934872706</v>
      </c>
      <c r="P3427" s="9">
        <f t="shared" si="515"/>
        <v>0.14556628566200486</v>
      </c>
      <c r="Q3427" s="9">
        <f t="shared" si="516"/>
        <v>9.5934350296771444E-4</v>
      </c>
      <c r="R3427" s="9">
        <f t="shared" si="517"/>
        <v>1.865674561234695E-2</v>
      </c>
      <c r="S3427" s="9">
        <f t="shared" si="518"/>
        <v>2.1189543521432403E-4</v>
      </c>
      <c r="T3427" s="9">
        <f t="shared" si="519"/>
        <v>1.9827984550528987E-2</v>
      </c>
      <c r="U3427" s="10">
        <f t="shared" si="520"/>
        <v>0.14081187645411514</v>
      </c>
    </row>
    <row r="3428" spans="1:21" ht="15.75" x14ac:dyDescent="0.25">
      <c r="A3428">
        <v>3427</v>
      </c>
      <c r="B3428" s="1">
        <v>44927</v>
      </c>
      <c r="C3428" s="2">
        <v>0.79818287037037028</v>
      </c>
      <c r="D3428">
        <v>2.4769999999999999</v>
      </c>
      <c r="E3428">
        <v>19.8</v>
      </c>
      <c r="F3428">
        <v>25.26</v>
      </c>
      <c r="G3428">
        <v>0</v>
      </c>
      <c r="H3428">
        <v>8.3000000000000007</v>
      </c>
      <c r="I3428">
        <f t="shared" si="512"/>
        <v>16.96</v>
      </c>
      <c r="J3428" s="6">
        <v>0.1</v>
      </c>
      <c r="K3428" s="6">
        <v>0.3</v>
      </c>
      <c r="L3428" s="6">
        <v>0.1</v>
      </c>
      <c r="M3428" s="7">
        <v>7.69</v>
      </c>
      <c r="N3428" s="8">
        <f t="shared" si="513"/>
        <v>0.30744857489320038</v>
      </c>
      <c r="O3428" s="9">
        <f t="shared" si="514"/>
        <v>-0.45341981132075471</v>
      </c>
      <c r="P3428" s="9">
        <f t="shared" si="515"/>
        <v>0.1459712364275543</v>
      </c>
      <c r="Q3428" s="9">
        <f t="shared" si="516"/>
        <v>9.4524626203859857E-4</v>
      </c>
      <c r="R3428" s="9">
        <f t="shared" si="517"/>
        <v>1.8503057276833386E-2</v>
      </c>
      <c r="S3428" s="9">
        <f t="shared" si="518"/>
        <v>2.1307601864188958E-4</v>
      </c>
      <c r="T3428" s="9">
        <f t="shared" si="519"/>
        <v>1.9661379557513875E-2</v>
      </c>
      <c r="U3428" s="10">
        <f t="shared" si="520"/>
        <v>0.14021904135142943</v>
      </c>
    </row>
    <row r="3429" spans="1:21" ht="15.75" x14ac:dyDescent="0.25">
      <c r="A3429">
        <v>3428</v>
      </c>
      <c r="B3429" s="1">
        <v>44927</v>
      </c>
      <c r="C3429" s="2">
        <v>0.79887731481481483</v>
      </c>
      <c r="D3429">
        <v>2.4769999999999999</v>
      </c>
      <c r="E3429">
        <v>19.739999999999998</v>
      </c>
      <c r="F3429">
        <v>25.23</v>
      </c>
      <c r="G3429">
        <v>0</v>
      </c>
      <c r="H3429">
        <v>8.1999999999999993</v>
      </c>
      <c r="I3429">
        <f t="shared" si="512"/>
        <v>17.03</v>
      </c>
      <c r="J3429" s="6">
        <v>0.1</v>
      </c>
      <c r="K3429" s="6">
        <v>0.3</v>
      </c>
      <c r="L3429" s="6">
        <v>0.1</v>
      </c>
      <c r="M3429" s="7">
        <v>7.69</v>
      </c>
      <c r="N3429" s="8">
        <f t="shared" si="513"/>
        <v>0.3059869133569339</v>
      </c>
      <c r="O3429" s="9">
        <f t="shared" si="514"/>
        <v>-0.45155607751027599</v>
      </c>
      <c r="P3429" s="9">
        <f t="shared" si="515"/>
        <v>0.14556916415334209</v>
      </c>
      <c r="Q3429" s="9">
        <f t="shared" si="516"/>
        <v>9.3627991145703781E-4</v>
      </c>
      <c r="R3429" s="9">
        <f t="shared" si="517"/>
        <v>1.8351260202281974E-2</v>
      </c>
      <c r="S3429" s="9">
        <f t="shared" si="518"/>
        <v>2.1190381552302657E-4</v>
      </c>
      <c r="T3429" s="9">
        <f t="shared" si="519"/>
        <v>1.9499443929262037E-2</v>
      </c>
      <c r="U3429" s="10">
        <f t="shared" si="520"/>
        <v>0.13964040937086242</v>
      </c>
    </row>
    <row r="3430" spans="1:21" ht="15.75" x14ac:dyDescent="0.25">
      <c r="A3430">
        <v>3429</v>
      </c>
      <c r="B3430" s="1">
        <v>44927</v>
      </c>
      <c r="C3430" s="2">
        <v>0.79957175925925927</v>
      </c>
      <c r="D3430">
        <v>2.468</v>
      </c>
      <c r="E3430">
        <v>19.63</v>
      </c>
      <c r="F3430">
        <v>25.02</v>
      </c>
      <c r="G3430">
        <v>0</v>
      </c>
      <c r="H3430">
        <v>8.3000000000000007</v>
      </c>
      <c r="I3430">
        <f t="shared" si="512"/>
        <v>16.72</v>
      </c>
      <c r="J3430" s="6">
        <v>0.1</v>
      </c>
      <c r="K3430" s="6">
        <v>0.3</v>
      </c>
      <c r="L3430" s="6">
        <v>0.1</v>
      </c>
      <c r="M3430" s="7">
        <v>7.69</v>
      </c>
      <c r="N3430" s="8">
        <f t="shared" si="513"/>
        <v>0.31166189247041048</v>
      </c>
      <c r="O3430" s="9">
        <f t="shared" si="514"/>
        <v>-0.45992822966507185</v>
      </c>
      <c r="P3430" s="9">
        <f t="shared" si="515"/>
        <v>0.14826633719466134</v>
      </c>
      <c r="Q3430" s="9">
        <f t="shared" si="516"/>
        <v>9.713313521823772E-4</v>
      </c>
      <c r="R3430" s="9">
        <f t="shared" si="517"/>
        <v>1.9038057879856237E-2</v>
      </c>
      <c r="S3430" s="9">
        <f t="shared" si="518"/>
        <v>2.198290674512102E-4</v>
      </c>
      <c r="T3430" s="9">
        <f t="shared" si="519"/>
        <v>2.0229218299489822E-2</v>
      </c>
      <c r="U3430" s="10">
        <f t="shared" si="520"/>
        <v>0.14222945651126501</v>
      </c>
    </row>
    <row r="3431" spans="1:21" ht="15.75" x14ac:dyDescent="0.25">
      <c r="A3431">
        <v>3430</v>
      </c>
      <c r="B3431" s="1">
        <v>44927</v>
      </c>
      <c r="C3431" s="2">
        <v>0.80026620370370372</v>
      </c>
      <c r="D3431">
        <v>2.4550000000000001</v>
      </c>
      <c r="E3431">
        <v>19.54</v>
      </c>
      <c r="F3431">
        <v>24.78</v>
      </c>
      <c r="G3431">
        <v>0</v>
      </c>
      <c r="H3431">
        <v>8.4</v>
      </c>
      <c r="I3431">
        <f t="shared" si="512"/>
        <v>16.380000000000003</v>
      </c>
      <c r="J3431" s="6">
        <v>0.1</v>
      </c>
      <c r="K3431" s="6">
        <v>0.3</v>
      </c>
      <c r="L3431" s="6">
        <v>0.1</v>
      </c>
      <c r="M3431" s="7">
        <v>7.69</v>
      </c>
      <c r="N3431" s="8">
        <f t="shared" si="513"/>
        <v>0.31928883760385574</v>
      </c>
      <c r="O3431" s="9">
        <f t="shared" si="514"/>
        <v>-0.46947496947496942</v>
      </c>
      <c r="P3431" s="9">
        <f t="shared" si="515"/>
        <v>0.15018613187111354</v>
      </c>
      <c r="Q3431" s="9">
        <f t="shared" si="516"/>
        <v>1.0194536181842135E-3</v>
      </c>
      <c r="R3431" s="9">
        <f t="shared" si="517"/>
        <v>1.983660722671711E-2</v>
      </c>
      <c r="S3431" s="9">
        <f t="shared" si="518"/>
        <v>2.2555874206407506E-4</v>
      </c>
      <c r="T3431" s="9">
        <f t="shared" si="519"/>
        <v>2.1081619586965396E-2</v>
      </c>
      <c r="U3431" s="10">
        <f t="shared" si="520"/>
        <v>0.14519510868815586</v>
      </c>
    </row>
    <row r="3432" spans="1:21" ht="15.75" x14ac:dyDescent="0.25">
      <c r="A3432">
        <v>3431</v>
      </c>
      <c r="B3432" s="1">
        <v>44927</v>
      </c>
      <c r="C3432" s="2">
        <v>0.80096064814814805</v>
      </c>
      <c r="D3432">
        <v>2.411</v>
      </c>
      <c r="E3432">
        <v>19.45</v>
      </c>
      <c r="F3432">
        <v>24.5</v>
      </c>
      <c r="G3432">
        <v>0</v>
      </c>
      <c r="H3432">
        <v>8.4</v>
      </c>
      <c r="I3432">
        <f t="shared" si="512"/>
        <v>16.100000000000001</v>
      </c>
      <c r="J3432" s="6">
        <v>0.1</v>
      </c>
      <c r="K3432" s="6">
        <v>0.3</v>
      </c>
      <c r="L3432" s="6">
        <v>0.1</v>
      </c>
      <c r="M3432" s="7">
        <v>7.69</v>
      </c>
      <c r="N3432" s="8">
        <f t="shared" si="513"/>
        <v>0.32782107171791203</v>
      </c>
      <c r="O3432" s="9">
        <f t="shared" si="514"/>
        <v>-0.47763975155279503</v>
      </c>
      <c r="P3432" s="9">
        <f t="shared" si="515"/>
        <v>0.14981867983488292</v>
      </c>
      <c r="Q3432" s="9">
        <f t="shared" si="516"/>
        <v>1.0746665506228042E-3</v>
      </c>
      <c r="R3432" s="9">
        <f t="shared" si="517"/>
        <v>2.0532575903707415E-2</v>
      </c>
      <c r="S3432" s="9">
        <f t="shared" si="518"/>
        <v>2.244563682746716E-4</v>
      </c>
      <c r="T3432" s="9">
        <f t="shared" si="519"/>
        <v>2.1831698822604891E-2</v>
      </c>
      <c r="U3432" s="10">
        <f t="shared" si="520"/>
        <v>0.14775553736697955</v>
      </c>
    </row>
    <row r="3433" spans="1:21" ht="15.75" x14ac:dyDescent="0.25">
      <c r="A3433">
        <v>3432</v>
      </c>
      <c r="B3433" s="1">
        <v>44927</v>
      </c>
      <c r="C3433" s="2">
        <v>0.8016550925925926</v>
      </c>
      <c r="D3433">
        <v>2.3479999999999999</v>
      </c>
      <c r="E3433">
        <v>19.39</v>
      </c>
      <c r="F3433">
        <v>24.26</v>
      </c>
      <c r="G3433">
        <v>0</v>
      </c>
      <c r="H3433">
        <v>8.3000000000000007</v>
      </c>
      <c r="I3433">
        <f t="shared" si="512"/>
        <v>15.96</v>
      </c>
      <c r="J3433" s="6">
        <v>0.1</v>
      </c>
      <c r="K3433" s="6">
        <v>0.3</v>
      </c>
      <c r="L3433" s="6">
        <v>0.1</v>
      </c>
      <c r="M3433" s="7">
        <v>7.69</v>
      </c>
      <c r="N3433" s="8">
        <f t="shared" si="513"/>
        <v>0.33480513627426961</v>
      </c>
      <c r="O3433" s="9">
        <f t="shared" si="514"/>
        <v>-0.48182957393483711</v>
      </c>
      <c r="P3433" s="9">
        <f t="shared" si="515"/>
        <v>0.1470244376605675</v>
      </c>
      <c r="Q3433" s="9">
        <f t="shared" si="516"/>
        <v>1.1209447927563224E-3</v>
      </c>
      <c r="R3433" s="9">
        <f t="shared" si="517"/>
        <v>2.0894376448640395E-2</v>
      </c>
      <c r="S3433" s="9">
        <f t="shared" si="518"/>
        <v>2.1616185269406098E-4</v>
      </c>
      <c r="T3433" s="9">
        <f t="shared" si="519"/>
        <v>2.2231483094090777E-2</v>
      </c>
      <c r="U3433" s="10">
        <f t="shared" si="520"/>
        <v>0.14910225717302464</v>
      </c>
    </row>
    <row r="3434" spans="1:21" ht="15.75" x14ac:dyDescent="0.25">
      <c r="A3434">
        <v>3433</v>
      </c>
      <c r="B3434" s="1">
        <v>44927</v>
      </c>
      <c r="C3434" s="2">
        <v>0.80234953703703704</v>
      </c>
      <c r="D3434">
        <v>2.282</v>
      </c>
      <c r="E3434">
        <v>19.37</v>
      </c>
      <c r="F3434">
        <v>24.05</v>
      </c>
      <c r="G3434">
        <v>0</v>
      </c>
      <c r="H3434">
        <v>8.3000000000000007</v>
      </c>
      <c r="I3434">
        <f t="shared" si="512"/>
        <v>15.75</v>
      </c>
      <c r="J3434" s="6">
        <v>0.1</v>
      </c>
      <c r="K3434" s="6">
        <v>0.3</v>
      </c>
      <c r="L3434" s="6">
        <v>0.1</v>
      </c>
      <c r="M3434" s="7">
        <v>7.69</v>
      </c>
      <c r="N3434" s="8">
        <f t="shared" si="513"/>
        <v>0.3431727891156463</v>
      </c>
      <c r="O3434" s="9">
        <f t="shared" si="514"/>
        <v>-0.48825396825396827</v>
      </c>
      <c r="P3434" s="9">
        <f t="shared" si="515"/>
        <v>0.14508117913832197</v>
      </c>
      <c r="Q3434" s="9">
        <f t="shared" si="516"/>
        <v>1.1776756318941184E-3</v>
      </c>
      <c r="R3434" s="9">
        <f t="shared" si="517"/>
        <v>2.1455274376417234E-2</v>
      </c>
      <c r="S3434" s="9">
        <f t="shared" si="518"/>
        <v>2.1048548540165873E-4</v>
      </c>
      <c r="T3434" s="9">
        <f t="shared" si="519"/>
        <v>2.2843435493713014E-2</v>
      </c>
      <c r="U3434" s="10">
        <f t="shared" si="520"/>
        <v>0.15114044956170078</v>
      </c>
    </row>
    <row r="3435" spans="1:21" ht="15.75" x14ac:dyDescent="0.25">
      <c r="A3435">
        <v>3434</v>
      </c>
      <c r="B3435" s="1">
        <v>44927</v>
      </c>
      <c r="C3435" s="2">
        <v>0.80304398148148148</v>
      </c>
      <c r="D3435">
        <v>2.1760000000000002</v>
      </c>
      <c r="E3435">
        <v>19.45</v>
      </c>
      <c r="F3435">
        <v>23.89</v>
      </c>
      <c r="G3435">
        <v>0</v>
      </c>
      <c r="H3435">
        <v>8.1999999999999993</v>
      </c>
      <c r="I3435">
        <f t="shared" si="512"/>
        <v>15.690000000000001</v>
      </c>
      <c r="J3435" s="6">
        <v>0.1</v>
      </c>
      <c r="K3435" s="6">
        <v>0.3</v>
      </c>
      <c r="L3435" s="6">
        <v>0.1</v>
      </c>
      <c r="M3435" s="7">
        <v>7.69</v>
      </c>
      <c r="N3435" s="8">
        <f t="shared" si="513"/>
        <v>0.35142526021006909</v>
      </c>
      <c r="O3435" s="9">
        <f t="shared" si="514"/>
        <v>-0.49012109623964306</v>
      </c>
      <c r="P3435" s="9">
        <f t="shared" si="515"/>
        <v>0.13869583602957397</v>
      </c>
      <c r="Q3435" s="9">
        <f t="shared" si="516"/>
        <v>1.2349971351371478E-3</v>
      </c>
      <c r="R3435" s="9">
        <f t="shared" si="517"/>
        <v>2.1619682008123451E-2</v>
      </c>
      <c r="S3435" s="9">
        <f t="shared" si="518"/>
        <v>1.9236534931942468E-4</v>
      </c>
      <c r="T3435" s="9">
        <f t="shared" si="519"/>
        <v>2.3047044492580025E-2</v>
      </c>
      <c r="U3435" s="10">
        <f t="shared" si="520"/>
        <v>0.15181253074953999</v>
      </c>
    </row>
    <row r="3436" spans="1:21" ht="15.75" x14ac:dyDescent="0.25">
      <c r="A3436">
        <v>3435</v>
      </c>
      <c r="B3436" s="1">
        <v>44927</v>
      </c>
      <c r="C3436" s="2">
        <v>0.80373842592592604</v>
      </c>
      <c r="D3436">
        <v>2.0830000000000002</v>
      </c>
      <c r="E3436">
        <v>19.55</v>
      </c>
      <c r="F3436">
        <v>23.78</v>
      </c>
      <c r="G3436">
        <v>0</v>
      </c>
      <c r="H3436">
        <v>8.1999999999999993</v>
      </c>
      <c r="I3436">
        <f t="shared" si="512"/>
        <v>15.580000000000002</v>
      </c>
      <c r="J3436" s="6">
        <v>0.1</v>
      </c>
      <c r="K3436" s="6">
        <v>0.3</v>
      </c>
      <c r="L3436" s="6">
        <v>0.1</v>
      </c>
      <c r="M3436" s="7">
        <v>7.69</v>
      </c>
      <c r="N3436" s="8">
        <f t="shared" si="513"/>
        <v>0.35957318309079306</v>
      </c>
      <c r="O3436" s="9">
        <f t="shared" si="514"/>
        <v>-0.49358151476251599</v>
      </c>
      <c r="P3436" s="9">
        <f t="shared" si="515"/>
        <v>0.13400833167172291</v>
      </c>
      <c r="Q3436" s="9">
        <f t="shared" si="516"/>
        <v>1.2929287399804498E-3</v>
      </c>
      <c r="R3436" s="9">
        <f t="shared" si="517"/>
        <v>2.1926044054373383E-2</v>
      </c>
      <c r="S3436" s="9">
        <f t="shared" si="518"/>
        <v>1.7958232957438494E-4</v>
      </c>
      <c r="T3436" s="9">
        <f t="shared" si="519"/>
        <v>2.339855512392822E-2</v>
      </c>
      <c r="U3436" s="10">
        <f t="shared" si="520"/>
        <v>0.15296586260969544</v>
      </c>
    </row>
    <row r="3437" spans="1:21" ht="15.75" x14ac:dyDescent="0.25">
      <c r="A3437">
        <v>3436</v>
      </c>
      <c r="B3437" s="1">
        <v>44927</v>
      </c>
      <c r="C3437" s="2">
        <v>0.80443287037037037</v>
      </c>
      <c r="D3437">
        <v>2.052</v>
      </c>
      <c r="E3437">
        <v>19.600000000000001</v>
      </c>
      <c r="F3437">
        <v>23.72</v>
      </c>
      <c r="G3437">
        <v>0</v>
      </c>
      <c r="H3437">
        <v>8.1999999999999993</v>
      </c>
      <c r="I3437">
        <f t="shared" si="512"/>
        <v>15.52</v>
      </c>
      <c r="J3437" s="6">
        <v>0.1</v>
      </c>
      <c r="K3437" s="6">
        <v>0.3</v>
      </c>
      <c r="L3437" s="6">
        <v>0.1</v>
      </c>
      <c r="M3437" s="7">
        <v>7.69</v>
      </c>
      <c r="N3437" s="8">
        <f t="shared" si="513"/>
        <v>0.36395505632904679</v>
      </c>
      <c r="O3437" s="9">
        <f t="shared" si="514"/>
        <v>-0.4954896907216495</v>
      </c>
      <c r="P3437" s="9">
        <f t="shared" si="515"/>
        <v>0.13153463439260277</v>
      </c>
      <c r="Q3437" s="9">
        <f t="shared" si="516"/>
        <v>1.3246328302747965E-3</v>
      </c>
      <c r="R3437" s="9">
        <f t="shared" si="517"/>
        <v>2.2095903025029229E-2</v>
      </c>
      <c r="S3437" s="9">
        <f t="shared" si="518"/>
        <v>1.7301360044795684E-4</v>
      </c>
      <c r="T3437" s="9">
        <f t="shared" si="519"/>
        <v>2.3593549455751983E-2</v>
      </c>
      <c r="U3437" s="10">
        <f t="shared" si="520"/>
        <v>0.15360191878929111</v>
      </c>
    </row>
    <row r="3438" spans="1:21" ht="15.75" x14ac:dyDescent="0.25">
      <c r="A3438">
        <v>3437</v>
      </c>
      <c r="B3438" s="1">
        <v>44927</v>
      </c>
      <c r="C3438" s="2">
        <v>0.80512731481481481</v>
      </c>
      <c r="D3438">
        <v>2.0289999999999999</v>
      </c>
      <c r="E3438">
        <v>19.600000000000001</v>
      </c>
      <c r="F3438">
        <v>23.73</v>
      </c>
      <c r="G3438">
        <v>0</v>
      </c>
      <c r="H3438">
        <v>8.1</v>
      </c>
      <c r="I3438">
        <f t="shared" si="512"/>
        <v>15.63</v>
      </c>
      <c r="J3438" s="6">
        <v>0.1</v>
      </c>
      <c r="K3438" s="6">
        <v>0.3</v>
      </c>
      <c r="L3438" s="6">
        <v>0.1</v>
      </c>
      <c r="M3438" s="7">
        <v>7.69</v>
      </c>
      <c r="N3438" s="8">
        <f t="shared" si="513"/>
        <v>0.36199804418312309</v>
      </c>
      <c r="O3438" s="9">
        <f t="shared" si="514"/>
        <v>-0.49200255918106206</v>
      </c>
      <c r="P3438" s="9">
        <f t="shared" si="515"/>
        <v>0.13000451499793894</v>
      </c>
      <c r="Q3438" s="9">
        <f t="shared" si="516"/>
        <v>1.3104258399240635E-3</v>
      </c>
      <c r="R3438" s="9">
        <f t="shared" si="517"/>
        <v>2.1785986641664298E-2</v>
      </c>
      <c r="S3438" s="9">
        <f t="shared" si="518"/>
        <v>1.6901173919849335E-4</v>
      </c>
      <c r="T3438" s="9">
        <f t="shared" si="519"/>
        <v>2.3265424220786857E-2</v>
      </c>
      <c r="U3438" s="10">
        <f t="shared" si="520"/>
        <v>0.15253007644653843</v>
      </c>
    </row>
    <row r="3439" spans="1:21" ht="15.75" x14ac:dyDescent="0.25">
      <c r="A3439">
        <v>3438</v>
      </c>
      <c r="B3439" s="1">
        <v>44927</v>
      </c>
      <c r="C3439" s="2">
        <v>0.80582175925925925</v>
      </c>
      <c r="D3439">
        <v>2.0699999999999998</v>
      </c>
      <c r="E3439">
        <v>19.57</v>
      </c>
      <c r="F3439">
        <v>23.79</v>
      </c>
      <c r="G3439">
        <v>0</v>
      </c>
      <c r="H3439">
        <v>8.1</v>
      </c>
      <c r="I3439">
        <f t="shared" si="512"/>
        <v>15.69</v>
      </c>
      <c r="J3439" s="6">
        <v>0.1</v>
      </c>
      <c r="K3439" s="6">
        <v>0.3</v>
      </c>
      <c r="L3439" s="6">
        <v>0.1</v>
      </c>
      <c r="M3439" s="7">
        <v>7.69</v>
      </c>
      <c r="N3439" s="8">
        <f t="shared" si="513"/>
        <v>0.35829757640973275</v>
      </c>
      <c r="O3439" s="9">
        <f t="shared" si="514"/>
        <v>-0.49012109623964312</v>
      </c>
      <c r="P3439" s="9">
        <f t="shared" si="515"/>
        <v>0.13182351982991034</v>
      </c>
      <c r="Q3439" s="9">
        <f t="shared" si="516"/>
        <v>1.2837715326108831E-3</v>
      </c>
      <c r="R3439" s="9">
        <f t="shared" si="517"/>
        <v>2.1619682008123458E-2</v>
      </c>
      <c r="S3439" s="9">
        <f t="shared" si="518"/>
        <v>1.7377440380346765E-4</v>
      </c>
      <c r="T3439" s="9">
        <f t="shared" si="519"/>
        <v>2.3077227944537808E-2</v>
      </c>
      <c r="U3439" s="10">
        <f t="shared" si="520"/>
        <v>0.15191190850140027</v>
      </c>
    </row>
    <row r="3440" spans="1:21" ht="15.75" x14ac:dyDescent="0.25">
      <c r="A3440">
        <v>3439</v>
      </c>
      <c r="B3440" s="1">
        <v>44927</v>
      </c>
      <c r="C3440" s="2">
        <v>0.8065162037037038</v>
      </c>
      <c r="D3440">
        <v>2.093</v>
      </c>
      <c r="E3440">
        <v>19.62</v>
      </c>
      <c r="F3440">
        <v>23.9</v>
      </c>
      <c r="G3440">
        <v>0</v>
      </c>
      <c r="H3440">
        <v>8.1</v>
      </c>
      <c r="I3440">
        <f t="shared" si="512"/>
        <v>15.799999999999999</v>
      </c>
      <c r="J3440" s="6">
        <v>0.1</v>
      </c>
      <c r="K3440" s="6">
        <v>0.3</v>
      </c>
      <c r="L3440" s="6">
        <v>0.1</v>
      </c>
      <c r="M3440" s="7">
        <v>7.69</v>
      </c>
      <c r="N3440" s="8">
        <f t="shared" si="513"/>
        <v>0.35486620733856766</v>
      </c>
      <c r="O3440" s="9">
        <f t="shared" si="514"/>
        <v>-0.48670886075949371</v>
      </c>
      <c r="P3440" s="9">
        <f t="shared" si="515"/>
        <v>0.13184265342092608</v>
      </c>
      <c r="Q3440" s="9">
        <f t="shared" si="516"/>
        <v>1.2593002511085932E-3</v>
      </c>
      <c r="R3440" s="9">
        <f t="shared" si="517"/>
        <v>2.1319696362762382E-2</v>
      </c>
      <c r="S3440" s="9">
        <f t="shared" si="518"/>
        <v>1.7382485261070431E-4</v>
      </c>
      <c r="T3440" s="9">
        <f t="shared" si="519"/>
        <v>2.2752821466481679E-2</v>
      </c>
      <c r="U3440" s="10">
        <f t="shared" si="520"/>
        <v>0.1508403840703201</v>
      </c>
    </row>
    <row r="3441" spans="1:21" ht="15.75" x14ac:dyDescent="0.25">
      <c r="A3441">
        <v>3440</v>
      </c>
      <c r="B3441" s="1">
        <v>44927</v>
      </c>
      <c r="C3441" s="2">
        <v>0.80721064814814814</v>
      </c>
      <c r="D3441">
        <v>2.1419999999999999</v>
      </c>
      <c r="E3441">
        <v>19.600000000000001</v>
      </c>
      <c r="F3441">
        <v>24.04</v>
      </c>
      <c r="G3441">
        <v>0</v>
      </c>
      <c r="H3441">
        <v>8.1</v>
      </c>
      <c r="I3441">
        <f t="shared" si="512"/>
        <v>15.94</v>
      </c>
      <c r="J3441" s="6">
        <v>0.1</v>
      </c>
      <c r="K3441" s="6">
        <v>0.3</v>
      </c>
      <c r="L3441" s="6">
        <v>0.1</v>
      </c>
      <c r="M3441" s="7">
        <v>7.69</v>
      </c>
      <c r="N3441" s="8">
        <f t="shared" si="513"/>
        <v>0.34805473474084914</v>
      </c>
      <c r="O3441" s="9">
        <f t="shared" si="514"/>
        <v>-0.48243412797992474</v>
      </c>
      <c r="P3441" s="9">
        <f t="shared" si="515"/>
        <v>0.13437939323907558</v>
      </c>
      <c r="Q3441" s="9">
        <f t="shared" si="516"/>
        <v>1.2114209837552285E-3</v>
      </c>
      <c r="R3441" s="9">
        <f t="shared" si="517"/>
        <v>2.0946841905577534E-2</v>
      </c>
      <c r="S3441" s="9">
        <f t="shared" si="518"/>
        <v>1.8057821327302113E-4</v>
      </c>
      <c r="T3441" s="9">
        <f t="shared" si="519"/>
        <v>2.2338841102605783E-2</v>
      </c>
      <c r="U3441" s="10">
        <f t="shared" si="520"/>
        <v>0.14946183828190318</v>
      </c>
    </row>
    <row r="3442" spans="1:21" ht="15.75" x14ac:dyDescent="0.25">
      <c r="A3442">
        <v>3441</v>
      </c>
      <c r="B3442" s="1">
        <v>44927</v>
      </c>
      <c r="C3442" s="2">
        <v>0.80790509259259258</v>
      </c>
      <c r="D3442">
        <v>2.1579999999999999</v>
      </c>
      <c r="E3442">
        <v>19.64</v>
      </c>
      <c r="F3442">
        <v>24.14</v>
      </c>
      <c r="G3442">
        <v>0</v>
      </c>
      <c r="H3442">
        <v>8.1</v>
      </c>
      <c r="I3442">
        <f t="shared" si="512"/>
        <v>16.04</v>
      </c>
      <c r="J3442" s="6">
        <v>0.1</v>
      </c>
      <c r="K3442" s="6">
        <v>0.3</v>
      </c>
      <c r="L3442" s="6">
        <v>0.1</v>
      </c>
      <c r="M3442" s="7">
        <v>7.69</v>
      </c>
      <c r="N3442" s="8">
        <f t="shared" si="513"/>
        <v>0.34492400544772739</v>
      </c>
      <c r="O3442" s="9">
        <f t="shared" si="514"/>
        <v>-0.479426433915212</v>
      </c>
      <c r="P3442" s="9">
        <f t="shared" si="515"/>
        <v>0.1345024284674847</v>
      </c>
      <c r="Q3442" s="9">
        <f t="shared" si="516"/>
        <v>1.1897256953410389E-3</v>
      </c>
      <c r="R3442" s="9">
        <f t="shared" si="517"/>
        <v>2.0686473498299145E-2</v>
      </c>
      <c r="S3442" s="9">
        <f t="shared" si="518"/>
        <v>1.8090903263650842E-4</v>
      </c>
      <c r="T3442" s="9">
        <f t="shared" si="519"/>
        <v>2.2057108226276691E-2</v>
      </c>
      <c r="U3442" s="10">
        <f t="shared" si="520"/>
        <v>0.14851635676341071</v>
      </c>
    </row>
    <row r="3443" spans="1:21" ht="15.75" x14ac:dyDescent="0.25">
      <c r="A3443">
        <v>3442</v>
      </c>
      <c r="B3443" s="1">
        <v>44927</v>
      </c>
      <c r="C3443" s="2">
        <v>0.80859953703703702</v>
      </c>
      <c r="D3443">
        <v>2.181</v>
      </c>
      <c r="E3443">
        <v>19.66</v>
      </c>
      <c r="F3443">
        <v>24.23</v>
      </c>
      <c r="G3443">
        <v>0</v>
      </c>
      <c r="H3443">
        <v>8.1</v>
      </c>
      <c r="I3443">
        <f t="shared" si="512"/>
        <v>16.130000000000003</v>
      </c>
      <c r="J3443" s="6">
        <v>0.1</v>
      </c>
      <c r="K3443" s="6">
        <v>0.3</v>
      </c>
      <c r="L3443" s="6">
        <v>0.1</v>
      </c>
      <c r="M3443" s="7">
        <v>7.69</v>
      </c>
      <c r="N3443" s="8">
        <f t="shared" si="513"/>
        <v>0.34167675915886453</v>
      </c>
      <c r="O3443" s="9">
        <f t="shared" si="514"/>
        <v>-0.47675139491630497</v>
      </c>
      <c r="P3443" s="9">
        <f t="shared" si="515"/>
        <v>0.13507463575744039</v>
      </c>
      <c r="Q3443" s="9">
        <f t="shared" si="516"/>
        <v>1.167430077493047E-3</v>
      </c>
      <c r="R3443" s="9">
        <f t="shared" si="517"/>
        <v>2.0456270329917828E-2</v>
      </c>
      <c r="S3443" s="9">
        <f t="shared" si="518"/>
        <v>1.8245157225005196E-4</v>
      </c>
      <c r="T3443" s="9">
        <f t="shared" si="519"/>
        <v>2.1806151979660928E-2</v>
      </c>
      <c r="U3443" s="10">
        <f t="shared" si="520"/>
        <v>0.14766906236467045</v>
      </c>
    </row>
    <row r="3444" spans="1:21" ht="15.75" x14ac:dyDescent="0.25">
      <c r="A3444">
        <v>3443</v>
      </c>
      <c r="B3444" s="1">
        <v>44927</v>
      </c>
      <c r="C3444" s="2">
        <v>0.80929398148148157</v>
      </c>
      <c r="D3444">
        <v>2.2149999999999999</v>
      </c>
      <c r="E3444">
        <v>19.66</v>
      </c>
      <c r="F3444">
        <v>24.33</v>
      </c>
      <c r="G3444">
        <v>0</v>
      </c>
      <c r="H3444">
        <v>8.1</v>
      </c>
      <c r="I3444">
        <f t="shared" si="512"/>
        <v>16.229999999999997</v>
      </c>
      <c r="J3444" s="6">
        <v>0.1</v>
      </c>
      <c r="K3444" s="6">
        <v>0.3</v>
      </c>
      <c r="L3444" s="6">
        <v>0.1</v>
      </c>
      <c r="M3444" s="7">
        <v>7.69</v>
      </c>
      <c r="N3444" s="8">
        <f t="shared" si="513"/>
        <v>0.33747929581277164</v>
      </c>
      <c r="O3444" s="9">
        <f t="shared" si="514"/>
        <v>-0.47381392483056078</v>
      </c>
      <c r="P3444" s="9">
        <f t="shared" si="515"/>
        <v>0.13633462901778917</v>
      </c>
      <c r="Q3444" s="9">
        <f t="shared" si="516"/>
        <v>1.1389227510228426E-3</v>
      </c>
      <c r="R3444" s="9">
        <f t="shared" si="517"/>
        <v>2.020496718270063E-2</v>
      </c>
      <c r="S3444" s="9">
        <f t="shared" si="518"/>
        <v>1.8587131069418202E-4</v>
      </c>
      <c r="T3444" s="9">
        <f t="shared" si="519"/>
        <v>2.1529761244417654E-2</v>
      </c>
      <c r="U3444" s="10">
        <f t="shared" si="520"/>
        <v>0.14673023289158119</v>
      </c>
    </row>
    <row r="3445" spans="1:21" ht="15.75" x14ac:dyDescent="0.25">
      <c r="A3445">
        <v>3444</v>
      </c>
      <c r="B3445" s="1">
        <v>44927</v>
      </c>
      <c r="C3445" s="2">
        <v>0.8099884259259259</v>
      </c>
      <c r="D3445">
        <v>2.234</v>
      </c>
      <c r="E3445">
        <v>19.670000000000002</v>
      </c>
      <c r="F3445">
        <v>24.41</v>
      </c>
      <c r="G3445">
        <v>0</v>
      </c>
      <c r="H3445">
        <v>8.1</v>
      </c>
      <c r="I3445">
        <f t="shared" si="512"/>
        <v>16.310000000000002</v>
      </c>
      <c r="J3445" s="6">
        <v>0.1</v>
      </c>
      <c r="K3445" s="6">
        <v>0.3</v>
      </c>
      <c r="L3445" s="6">
        <v>0.1</v>
      </c>
      <c r="M3445" s="7">
        <v>7.69</v>
      </c>
      <c r="N3445" s="8">
        <f t="shared" si="513"/>
        <v>0.33446584624013359</v>
      </c>
      <c r="O3445" s="9">
        <f t="shared" si="514"/>
        <v>-0.47148988350705084</v>
      </c>
      <c r="P3445" s="9">
        <f t="shared" si="515"/>
        <v>0.13702403726691723</v>
      </c>
      <c r="Q3445" s="9">
        <f t="shared" si="516"/>
        <v>1.1186740230112872E-3</v>
      </c>
      <c r="R3445" s="9">
        <f t="shared" si="517"/>
        <v>2.0007243922454308E-2</v>
      </c>
      <c r="S3445" s="9">
        <f t="shared" si="518"/>
        <v>1.8775586788925521E-4</v>
      </c>
      <c r="T3445" s="9">
        <f t="shared" si="519"/>
        <v>2.131367381335485E-2</v>
      </c>
      <c r="U3445" s="10">
        <f t="shared" si="520"/>
        <v>0.14599203339002731</v>
      </c>
    </row>
    <row r="3446" spans="1:21" ht="15.75" x14ac:dyDescent="0.25">
      <c r="A3446">
        <v>3445</v>
      </c>
      <c r="B3446" s="1">
        <v>44927</v>
      </c>
      <c r="C3446" s="2">
        <v>0.81068287037037035</v>
      </c>
      <c r="D3446">
        <v>2.2429999999999999</v>
      </c>
      <c r="E3446">
        <v>19.690000000000001</v>
      </c>
      <c r="F3446">
        <v>24.47</v>
      </c>
      <c r="G3446">
        <v>0</v>
      </c>
      <c r="H3446">
        <v>8.1</v>
      </c>
      <c r="I3446">
        <f t="shared" si="512"/>
        <v>16.369999999999997</v>
      </c>
      <c r="J3446" s="6">
        <v>0.1</v>
      </c>
      <c r="K3446" s="6">
        <v>0.3</v>
      </c>
      <c r="L3446" s="6">
        <v>0.1</v>
      </c>
      <c r="M3446" s="7">
        <v>7.69</v>
      </c>
      <c r="N3446" s="8">
        <f t="shared" si="513"/>
        <v>0.33259247345573456</v>
      </c>
      <c r="O3446" s="9">
        <f t="shared" si="514"/>
        <v>-0.4697617593158217</v>
      </c>
      <c r="P3446" s="9">
        <f t="shared" si="515"/>
        <v>0.13716928586008714</v>
      </c>
      <c r="Q3446" s="9">
        <f t="shared" si="516"/>
        <v>1.106177533994035E-3</v>
      </c>
      <c r="R3446" s="9">
        <f t="shared" si="517"/>
        <v>1.9860849946394643E-2</v>
      </c>
      <c r="S3446" s="9">
        <f t="shared" si="518"/>
        <v>1.8815412983366305E-4</v>
      </c>
      <c r="T3446" s="9">
        <f t="shared" si="519"/>
        <v>2.1155181610222343E-2</v>
      </c>
      <c r="U3446" s="10">
        <f t="shared" si="520"/>
        <v>0.14544820937441047</v>
      </c>
    </row>
    <row r="3447" spans="1:21" ht="15.75" x14ac:dyDescent="0.25">
      <c r="A3447">
        <v>3446</v>
      </c>
      <c r="B3447" s="1">
        <v>44927</v>
      </c>
      <c r="C3447" s="2">
        <v>0.81137731481481479</v>
      </c>
      <c r="D3447">
        <v>2.2730000000000001</v>
      </c>
      <c r="E3447">
        <v>19.670000000000002</v>
      </c>
      <c r="F3447">
        <v>24.53</v>
      </c>
      <c r="G3447">
        <v>0</v>
      </c>
      <c r="H3447">
        <v>8.1</v>
      </c>
      <c r="I3447">
        <f t="shared" si="512"/>
        <v>16.43</v>
      </c>
      <c r="J3447" s="6">
        <v>0.1</v>
      </c>
      <c r="K3447" s="6">
        <v>0.3</v>
      </c>
      <c r="L3447" s="6">
        <v>0.1</v>
      </c>
      <c r="M3447" s="7">
        <v>7.69</v>
      </c>
      <c r="N3447" s="8">
        <f t="shared" si="513"/>
        <v>0.32959800314804993</v>
      </c>
      <c r="O3447" s="9">
        <f t="shared" si="514"/>
        <v>-0.46804625684723072</v>
      </c>
      <c r="P3447" s="9">
        <f t="shared" si="515"/>
        <v>0.13844825369918082</v>
      </c>
      <c r="Q3447" s="9">
        <f t="shared" si="516"/>
        <v>1.0863484367918193E-3</v>
      </c>
      <c r="R3447" s="9">
        <f t="shared" si="517"/>
        <v>1.9716056869383349E-2</v>
      </c>
      <c r="S3447" s="9">
        <f t="shared" si="518"/>
        <v>1.9167918952352737E-4</v>
      </c>
      <c r="T3447" s="9">
        <f t="shared" si="519"/>
        <v>2.0994084495698697E-2</v>
      </c>
      <c r="U3447" s="10">
        <f t="shared" si="520"/>
        <v>0.14489335559541264</v>
      </c>
    </row>
    <row r="3448" spans="1:21" ht="15.75" x14ac:dyDescent="0.25">
      <c r="A3448">
        <v>3447</v>
      </c>
      <c r="B3448" s="1">
        <v>44927</v>
      </c>
      <c r="C3448" s="2">
        <v>0.81207175925925934</v>
      </c>
      <c r="D3448">
        <v>2.3079999999999998</v>
      </c>
      <c r="E3448">
        <v>19.66</v>
      </c>
      <c r="F3448">
        <v>24.57</v>
      </c>
      <c r="G3448">
        <v>0</v>
      </c>
      <c r="H3448">
        <v>8.1999999999999993</v>
      </c>
      <c r="I3448">
        <f t="shared" si="512"/>
        <v>16.37</v>
      </c>
      <c r="J3448" s="6">
        <v>0.1</v>
      </c>
      <c r="K3448" s="6">
        <v>0.3</v>
      </c>
      <c r="L3448" s="6">
        <v>0.1</v>
      </c>
      <c r="M3448" s="7">
        <v>7.69</v>
      </c>
      <c r="N3448" s="8">
        <f t="shared" si="513"/>
        <v>0.32886192802439312</v>
      </c>
      <c r="O3448" s="9">
        <f t="shared" si="514"/>
        <v>-0.46976175931582165</v>
      </c>
      <c r="P3448" s="9">
        <f t="shared" si="515"/>
        <v>0.14089983129142847</v>
      </c>
      <c r="Q3448" s="9">
        <f t="shared" si="516"/>
        <v>1.0815016770392111E-3</v>
      </c>
      <c r="R3448" s="9">
        <f t="shared" si="517"/>
        <v>1.9860849946394633E-2</v>
      </c>
      <c r="S3448" s="9">
        <f t="shared" si="518"/>
        <v>1.9852762457953007E-4</v>
      </c>
      <c r="T3448" s="9">
        <f t="shared" si="519"/>
        <v>2.1140879248013375E-2</v>
      </c>
      <c r="U3448" s="10">
        <f t="shared" si="520"/>
        <v>0.14539903454979808</v>
      </c>
    </row>
    <row r="3449" spans="1:21" ht="15.75" x14ac:dyDescent="0.25">
      <c r="A3449">
        <v>3448</v>
      </c>
      <c r="B3449" s="1">
        <v>44927</v>
      </c>
      <c r="C3449" s="2">
        <v>0.81276620370370367</v>
      </c>
      <c r="D3449">
        <v>2.2999999999999998</v>
      </c>
      <c r="E3449">
        <v>19.66</v>
      </c>
      <c r="F3449">
        <v>24.6</v>
      </c>
      <c r="G3449">
        <v>0</v>
      </c>
      <c r="H3449">
        <v>8.1</v>
      </c>
      <c r="I3449">
        <f t="shared" si="512"/>
        <v>16.5</v>
      </c>
      <c r="J3449" s="6">
        <v>0.1</v>
      </c>
      <c r="K3449" s="6">
        <v>0.3</v>
      </c>
      <c r="L3449" s="6">
        <v>0.1</v>
      </c>
      <c r="M3449" s="7">
        <v>7.69</v>
      </c>
      <c r="N3449" s="8">
        <f t="shared" si="513"/>
        <v>0.32652488521579437</v>
      </c>
      <c r="O3449" s="9">
        <f t="shared" si="514"/>
        <v>-0.46606060606060606</v>
      </c>
      <c r="P3449" s="9">
        <f t="shared" si="515"/>
        <v>0.13953572084481181</v>
      </c>
      <c r="Q3449" s="9">
        <f t="shared" si="516"/>
        <v>1.0661850066518771E-3</v>
      </c>
      <c r="R3449" s="9">
        <f t="shared" si="517"/>
        <v>1.9549123966942146E-2</v>
      </c>
      <c r="S3449" s="9">
        <f t="shared" si="518"/>
        <v>1.947021739168125E-4</v>
      </c>
      <c r="T3449" s="9">
        <f t="shared" si="519"/>
        <v>2.0810011147510837E-2</v>
      </c>
      <c r="U3449" s="10">
        <f t="shared" si="520"/>
        <v>0.1442567542526548</v>
      </c>
    </row>
    <row r="3450" spans="1:21" ht="15.75" x14ac:dyDescent="0.25">
      <c r="A3450">
        <v>3449</v>
      </c>
      <c r="B3450" s="1">
        <v>44927</v>
      </c>
      <c r="C3450" s="2">
        <v>0.81346064814814811</v>
      </c>
      <c r="D3450">
        <v>2.2639999999999998</v>
      </c>
      <c r="E3450">
        <v>19.73</v>
      </c>
      <c r="F3450">
        <v>24.62</v>
      </c>
      <c r="G3450">
        <v>0</v>
      </c>
      <c r="H3450">
        <v>8</v>
      </c>
      <c r="I3450">
        <f t="shared" si="512"/>
        <v>16.62</v>
      </c>
      <c r="J3450" s="6">
        <v>0.1</v>
      </c>
      <c r="K3450" s="6">
        <v>0.3</v>
      </c>
      <c r="L3450" s="6">
        <v>0.1</v>
      </c>
      <c r="M3450" s="7">
        <v>7.69</v>
      </c>
      <c r="N3450" s="8">
        <f t="shared" si="513"/>
        <v>0.32655949293400582</v>
      </c>
      <c r="O3450" s="9">
        <f t="shared" si="514"/>
        <v>-0.46269554753309267</v>
      </c>
      <c r="P3450" s="9">
        <f t="shared" si="515"/>
        <v>0.13613605459908684</v>
      </c>
      <c r="Q3450" s="9">
        <f t="shared" si="516"/>
        <v>1.0664110242531502E-3</v>
      </c>
      <c r="R3450" s="9">
        <f t="shared" si="517"/>
        <v>1.9267845273625357E-2</v>
      </c>
      <c r="S3450" s="9">
        <f t="shared" si="518"/>
        <v>1.8533025361805556E-4</v>
      </c>
      <c r="T3450" s="9">
        <f t="shared" si="519"/>
        <v>2.0519586551496563E-2</v>
      </c>
      <c r="U3450" s="10">
        <f t="shared" si="520"/>
        <v>0.14324659350747773</v>
      </c>
    </row>
    <row r="3451" spans="1:21" ht="15.75" x14ac:dyDescent="0.25">
      <c r="A3451">
        <v>3450</v>
      </c>
      <c r="B3451" s="1">
        <v>44927</v>
      </c>
      <c r="C3451" s="2">
        <v>0.81415509259259267</v>
      </c>
      <c r="D3451">
        <v>2.278</v>
      </c>
      <c r="E3451">
        <v>19.739999999999998</v>
      </c>
      <c r="F3451">
        <v>24.65</v>
      </c>
      <c r="G3451">
        <v>0</v>
      </c>
      <c r="H3451">
        <v>8</v>
      </c>
      <c r="I3451">
        <f t="shared" si="512"/>
        <v>16.649999999999999</v>
      </c>
      <c r="J3451" s="6">
        <v>0.1</v>
      </c>
      <c r="K3451" s="6">
        <v>0.3</v>
      </c>
      <c r="L3451" s="6">
        <v>0.1</v>
      </c>
      <c r="M3451" s="7">
        <v>7.69</v>
      </c>
      <c r="N3451" s="8">
        <f t="shared" si="513"/>
        <v>0.32566115665214768</v>
      </c>
      <c r="O3451" s="9">
        <f t="shared" si="514"/>
        <v>-0.4618618618618619</v>
      </c>
      <c r="P3451" s="9">
        <f t="shared" si="515"/>
        <v>0.13620070520971425</v>
      </c>
      <c r="Q3451" s="9">
        <f t="shared" si="516"/>
        <v>1.0605518895201471E-3</v>
      </c>
      <c r="R3451" s="9">
        <f t="shared" si="517"/>
        <v>1.9198474149825503E-2</v>
      </c>
      <c r="S3451" s="9">
        <f t="shared" si="518"/>
        <v>1.8550632099623482E-4</v>
      </c>
      <c r="T3451" s="9">
        <f t="shared" si="519"/>
        <v>2.0444532360341886E-2</v>
      </c>
      <c r="U3451" s="10">
        <f t="shared" si="520"/>
        <v>0.14298437802900668</v>
      </c>
    </row>
    <row r="3452" spans="1:21" ht="15.75" x14ac:dyDescent="0.25">
      <c r="A3452">
        <v>3451</v>
      </c>
      <c r="B3452" s="1">
        <v>44927</v>
      </c>
      <c r="C3452" s="2">
        <v>0.81484953703703711</v>
      </c>
      <c r="D3452">
        <v>2.246</v>
      </c>
      <c r="E3452">
        <v>19.809999999999999</v>
      </c>
      <c r="F3452">
        <v>24.69</v>
      </c>
      <c r="G3452">
        <v>0</v>
      </c>
      <c r="H3452">
        <v>8</v>
      </c>
      <c r="I3452">
        <f t="shared" si="512"/>
        <v>16.690000000000001</v>
      </c>
      <c r="J3452" s="6">
        <v>0.1</v>
      </c>
      <c r="K3452" s="6">
        <v>0.3</v>
      </c>
      <c r="L3452" s="6">
        <v>0.1</v>
      </c>
      <c r="M3452" s="7">
        <v>7.69</v>
      </c>
      <c r="N3452" s="8">
        <f t="shared" si="513"/>
        <v>0.32603450436016296</v>
      </c>
      <c r="O3452" s="9">
        <f t="shared" si="514"/>
        <v>-0.46075494307968845</v>
      </c>
      <c r="P3452" s="9">
        <f t="shared" si="515"/>
        <v>0.13472043871952552</v>
      </c>
      <c r="Q3452" s="9">
        <f t="shared" si="516"/>
        <v>1.0629849803337713E-3</v>
      </c>
      <c r="R3452" s="9">
        <f t="shared" si="517"/>
        <v>1.910656058151302E-2</v>
      </c>
      <c r="S3452" s="9">
        <f t="shared" si="518"/>
        <v>1.8149596608781434E-4</v>
      </c>
      <c r="T3452" s="9">
        <f t="shared" si="519"/>
        <v>2.0351041527934606E-2</v>
      </c>
      <c r="U3452" s="10">
        <f t="shared" si="520"/>
        <v>0.14265707668368438</v>
      </c>
    </row>
    <row r="3453" spans="1:21" ht="15.75" x14ac:dyDescent="0.25">
      <c r="A3453">
        <v>3452</v>
      </c>
      <c r="B3453" s="1">
        <v>44927</v>
      </c>
      <c r="C3453" s="2">
        <v>0.81554398148148144</v>
      </c>
      <c r="D3453">
        <v>2.2410000000000001</v>
      </c>
      <c r="E3453">
        <v>19.829999999999998</v>
      </c>
      <c r="F3453">
        <v>24.72</v>
      </c>
      <c r="G3453">
        <v>0</v>
      </c>
      <c r="H3453">
        <v>8</v>
      </c>
      <c r="I3453">
        <f t="shared" si="512"/>
        <v>16.72</v>
      </c>
      <c r="J3453" s="6">
        <v>0.1</v>
      </c>
      <c r="K3453" s="6">
        <v>0.3</v>
      </c>
      <c r="L3453" s="6">
        <v>0.1</v>
      </c>
      <c r="M3453" s="7">
        <v>7.69</v>
      </c>
      <c r="N3453" s="8">
        <f t="shared" si="513"/>
        <v>0.32541572708958127</v>
      </c>
      <c r="O3453" s="9">
        <f t="shared" si="514"/>
        <v>-0.45992822966507185</v>
      </c>
      <c r="P3453" s="9">
        <f t="shared" si="515"/>
        <v>0.13451250257549055</v>
      </c>
      <c r="Q3453" s="9">
        <f t="shared" si="516"/>
        <v>1.0589539543724082E-3</v>
      </c>
      <c r="R3453" s="9">
        <f t="shared" si="517"/>
        <v>1.9038057879856237E-2</v>
      </c>
      <c r="S3453" s="9">
        <f t="shared" si="518"/>
        <v>1.8093613349121356E-4</v>
      </c>
      <c r="T3453" s="9">
        <f t="shared" si="519"/>
        <v>2.027794796771986E-2</v>
      </c>
      <c r="U3453" s="10">
        <f t="shared" si="520"/>
        <v>0.14240065999748688</v>
      </c>
    </row>
    <row r="3454" spans="1:21" ht="15.75" x14ac:dyDescent="0.25">
      <c r="A3454">
        <v>3453</v>
      </c>
      <c r="B3454" s="1">
        <v>44927</v>
      </c>
      <c r="C3454" s="2">
        <v>0.81623842592592588</v>
      </c>
      <c r="D3454">
        <v>2.3149999999999999</v>
      </c>
      <c r="E3454">
        <v>19.739999999999998</v>
      </c>
      <c r="F3454">
        <v>24.75</v>
      </c>
      <c r="G3454">
        <v>0</v>
      </c>
      <c r="H3454">
        <v>8.1</v>
      </c>
      <c r="I3454">
        <f t="shared" si="512"/>
        <v>16.649999999999999</v>
      </c>
      <c r="J3454" s="6">
        <v>0.1</v>
      </c>
      <c r="K3454" s="6">
        <v>0.3</v>
      </c>
      <c r="L3454" s="6">
        <v>0.1</v>
      </c>
      <c r="M3454" s="7">
        <v>7.69</v>
      </c>
      <c r="N3454" s="8">
        <f t="shared" si="513"/>
        <v>0.32288721153586025</v>
      </c>
      <c r="O3454" s="9">
        <f t="shared" si="514"/>
        <v>-0.4618618618618619</v>
      </c>
      <c r="P3454" s="9">
        <f t="shared" si="515"/>
        <v>0.13897465032600173</v>
      </c>
      <c r="Q3454" s="9">
        <f t="shared" si="516"/>
        <v>1.0425615137340336E-3</v>
      </c>
      <c r="R3454" s="9">
        <f t="shared" si="517"/>
        <v>1.9198474149825503E-2</v>
      </c>
      <c r="S3454" s="9">
        <f t="shared" si="518"/>
        <v>1.9313953433234456E-4</v>
      </c>
      <c r="T3454" s="9">
        <f t="shared" si="519"/>
        <v>2.0434175197891882E-2</v>
      </c>
      <c r="U3454" s="10">
        <f t="shared" si="520"/>
        <v>0.14294815562955643</v>
      </c>
    </row>
    <row r="3455" spans="1:21" ht="15.75" x14ac:dyDescent="0.25">
      <c r="A3455">
        <v>3454</v>
      </c>
      <c r="B3455" s="1">
        <v>44927</v>
      </c>
      <c r="C3455" s="2">
        <v>0.81693287037037043</v>
      </c>
      <c r="D3455">
        <v>2.3119999999999998</v>
      </c>
      <c r="E3455">
        <v>19.78</v>
      </c>
      <c r="F3455">
        <v>24.78</v>
      </c>
      <c r="G3455">
        <v>0</v>
      </c>
      <c r="H3455">
        <v>8.1</v>
      </c>
      <c r="I3455">
        <f t="shared" si="512"/>
        <v>16.68</v>
      </c>
      <c r="J3455" s="6">
        <v>0.1</v>
      </c>
      <c r="K3455" s="6">
        <v>0.3</v>
      </c>
      <c r="L3455" s="6">
        <v>0.1</v>
      </c>
      <c r="M3455" s="7">
        <v>7.69</v>
      </c>
      <c r="N3455" s="8">
        <f t="shared" si="513"/>
        <v>0.32283238157675304</v>
      </c>
      <c r="O3455" s="9">
        <f t="shared" si="514"/>
        <v>-0.46103117505995206</v>
      </c>
      <c r="P3455" s="9">
        <f t="shared" si="515"/>
        <v>0.13819879348319908</v>
      </c>
      <c r="Q3455" s="9">
        <f t="shared" si="516"/>
        <v>1.0422074659451827E-3</v>
      </c>
      <c r="R3455" s="9">
        <f t="shared" si="517"/>
        <v>1.9129476993944416E-2</v>
      </c>
      <c r="S3455" s="9">
        <f t="shared" si="518"/>
        <v>1.9098906520211909E-4</v>
      </c>
      <c r="T3455" s="9">
        <f t="shared" si="519"/>
        <v>2.0362673525091718E-2</v>
      </c>
      <c r="U3455" s="10">
        <f t="shared" si="520"/>
        <v>0.14269783994543056</v>
      </c>
    </row>
    <row r="3456" spans="1:21" ht="15.75" x14ac:dyDescent="0.25">
      <c r="A3456">
        <v>3455</v>
      </c>
      <c r="B3456" s="1">
        <v>44927</v>
      </c>
      <c r="C3456" s="2">
        <v>0.81762731481481488</v>
      </c>
      <c r="D3456">
        <v>2.3450000000000002</v>
      </c>
      <c r="E3456">
        <v>19.760000000000002</v>
      </c>
      <c r="F3456">
        <v>24.83</v>
      </c>
      <c r="G3456">
        <v>0</v>
      </c>
      <c r="H3456">
        <v>8.1999999999999993</v>
      </c>
      <c r="I3456">
        <f t="shared" si="512"/>
        <v>16.63</v>
      </c>
      <c r="J3456" s="6">
        <v>0.1</v>
      </c>
      <c r="K3456" s="6">
        <v>0.3</v>
      </c>
      <c r="L3456" s="6">
        <v>0.1</v>
      </c>
      <c r="M3456" s="7">
        <v>7.69</v>
      </c>
      <c r="N3456" s="8">
        <f t="shared" si="513"/>
        <v>0.32143981943679595</v>
      </c>
      <c r="O3456" s="9">
        <f t="shared" si="514"/>
        <v>-0.46241731809981967</v>
      </c>
      <c r="P3456" s="9">
        <f t="shared" si="515"/>
        <v>0.1409774986630237</v>
      </c>
      <c r="Q3456" s="9">
        <f t="shared" si="516"/>
        <v>1.0332355751955999E-3</v>
      </c>
      <c r="R3456" s="9">
        <f t="shared" si="517"/>
        <v>1.9244679847076684E-2</v>
      </c>
      <c r="S3456" s="9">
        <f t="shared" si="518"/>
        <v>1.987465512928285E-4</v>
      </c>
      <c r="T3456" s="9">
        <f t="shared" si="519"/>
        <v>2.0476661973565111E-2</v>
      </c>
      <c r="U3456" s="10">
        <f t="shared" si="520"/>
        <v>0.14309668750032306</v>
      </c>
    </row>
    <row r="3457" spans="1:21" ht="15.75" x14ac:dyDescent="0.25">
      <c r="A3457">
        <v>3456</v>
      </c>
      <c r="B3457" s="1">
        <v>44927</v>
      </c>
      <c r="C3457" s="2">
        <v>0.81832175925925921</v>
      </c>
      <c r="D3457">
        <v>2.3370000000000002</v>
      </c>
      <c r="E3457">
        <v>19.760000000000002</v>
      </c>
      <c r="F3457">
        <v>24.85</v>
      </c>
      <c r="G3457">
        <v>0</v>
      </c>
      <c r="H3457">
        <v>8.1</v>
      </c>
      <c r="I3457">
        <f t="shared" si="512"/>
        <v>16.75</v>
      </c>
      <c r="J3457" s="6">
        <v>0.1</v>
      </c>
      <c r="K3457" s="6">
        <v>0.3</v>
      </c>
      <c r="L3457" s="6">
        <v>0.1</v>
      </c>
      <c r="M3457" s="7">
        <v>7.69</v>
      </c>
      <c r="N3457" s="8">
        <f t="shared" si="513"/>
        <v>0.31959153486299852</v>
      </c>
      <c r="O3457" s="9">
        <f t="shared" si="514"/>
        <v>-0.45910447761194034</v>
      </c>
      <c r="P3457" s="9">
        <f t="shared" si="515"/>
        <v>0.13951294274894185</v>
      </c>
      <c r="Q3457" s="9">
        <f t="shared" si="516"/>
        <v>1.021387491560872E-3</v>
      </c>
      <c r="R3457" s="9">
        <f t="shared" si="517"/>
        <v>1.8969922922699937E-2</v>
      </c>
      <c r="S3457" s="9">
        <f t="shared" si="518"/>
        <v>1.9463861194469532E-4</v>
      </c>
      <c r="T3457" s="9">
        <f t="shared" si="519"/>
        <v>2.0185949026205505E-2</v>
      </c>
      <c r="U3457" s="10">
        <f t="shared" si="520"/>
        <v>0.14207726428322551</v>
      </c>
    </row>
    <row r="3458" spans="1:21" ht="15.75" x14ac:dyDescent="0.25">
      <c r="A3458">
        <v>3457</v>
      </c>
      <c r="B3458" s="1">
        <v>44927</v>
      </c>
      <c r="C3458" s="2">
        <v>0.81901620370370365</v>
      </c>
      <c r="D3458">
        <v>2.3109999999999999</v>
      </c>
      <c r="E3458">
        <v>19.809999999999999</v>
      </c>
      <c r="F3458">
        <v>24.88</v>
      </c>
      <c r="G3458">
        <v>0</v>
      </c>
      <c r="H3458">
        <v>8</v>
      </c>
      <c r="I3458">
        <f t="shared" si="512"/>
        <v>16.88</v>
      </c>
      <c r="J3458" s="6">
        <v>0.1</v>
      </c>
      <c r="K3458" s="6">
        <v>0.3</v>
      </c>
      <c r="L3458" s="6">
        <v>0.1</v>
      </c>
      <c r="M3458" s="7">
        <v>7.69</v>
      </c>
      <c r="N3458" s="8">
        <f t="shared" si="513"/>
        <v>0.31873617225578943</v>
      </c>
      <c r="O3458" s="9">
        <f t="shared" si="514"/>
        <v>-0.45556872037914697</v>
      </c>
      <c r="P3458" s="9">
        <f t="shared" si="515"/>
        <v>0.13683254812335754</v>
      </c>
      <c r="Q3458" s="9">
        <f t="shared" si="516"/>
        <v>1.0159274750427228E-3</v>
      </c>
      <c r="R3458" s="9">
        <f t="shared" si="517"/>
        <v>1.8678857308910408E-2</v>
      </c>
      <c r="S3458" s="9">
        <f t="shared" si="518"/>
        <v>1.872314622593096E-4</v>
      </c>
      <c r="T3458" s="9">
        <f t="shared" si="519"/>
        <v>1.9882016246212442E-2</v>
      </c>
      <c r="U3458" s="10">
        <f t="shared" si="520"/>
        <v>0.14100360366392214</v>
      </c>
    </row>
    <row r="3459" spans="1:21" ht="15.75" x14ac:dyDescent="0.25">
      <c r="A3459">
        <v>3458</v>
      </c>
      <c r="B3459" s="1">
        <v>44927</v>
      </c>
      <c r="C3459" s="2">
        <v>0.8197106481481482</v>
      </c>
      <c r="D3459">
        <v>2.323</v>
      </c>
      <c r="E3459">
        <v>19.829999999999998</v>
      </c>
      <c r="F3459">
        <v>24.92</v>
      </c>
      <c r="G3459">
        <v>0</v>
      </c>
      <c r="H3459">
        <v>8</v>
      </c>
      <c r="I3459">
        <f t="shared" si="512"/>
        <v>16.920000000000002</v>
      </c>
      <c r="J3459" s="6">
        <v>0.1</v>
      </c>
      <c r="K3459" s="6">
        <v>0.3</v>
      </c>
      <c r="L3459" s="6">
        <v>0.1</v>
      </c>
      <c r="M3459" s="7">
        <v>7.69</v>
      </c>
      <c r="N3459" s="8">
        <f t="shared" si="513"/>
        <v>0.31776815105432871</v>
      </c>
      <c r="O3459" s="9">
        <f t="shared" si="514"/>
        <v>-0.45449172576832148</v>
      </c>
      <c r="P3459" s="9">
        <f t="shared" si="515"/>
        <v>0.13672357471399277</v>
      </c>
      <c r="Q3459" s="9">
        <f t="shared" si="516"/>
        <v>1.0097659782448668E-3</v>
      </c>
      <c r="R3459" s="9">
        <f t="shared" si="517"/>
        <v>1.8590645591268041E-2</v>
      </c>
      <c r="S3459" s="9">
        <f t="shared" si="518"/>
        <v>1.8693335882572762E-4</v>
      </c>
      <c r="T3459" s="9">
        <f t="shared" si="519"/>
        <v>1.9787344928338634E-2</v>
      </c>
      <c r="U3459" s="10">
        <f t="shared" si="520"/>
        <v>0.14066749776810075</v>
      </c>
    </row>
    <row r="3460" spans="1:21" ht="15.75" x14ac:dyDescent="0.25">
      <c r="A3460">
        <v>3459</v>
      </c>
      <c r="B3460" s="1">
        <v>44927</v>
      </c>
      <c r="C3460" s="2">
        <v>0.82040509259259264</v>
      </c>
      <c r="D3460">
        <v>2.355</v>
      </c>
      <c r="E3460">
        <v>19.760000000000002</v>
      </c>
      <c r="F3460">
        <v>24.96</v>
      </c>
      <c r="G3460">
        <v>0</v>
      </c>
      <c r="H3460">
        <v>8</v>
      </c>
      <c r="I3460">
        <f t="shared" ref="I3460:I3523" si="521">ABS(F3460-H3460)</f>
        <v>16.96</v>
      </c>
      <c r="J3460" s="6">
        <v>0.1</v>
      </c>
      <c r="K3460" s="6">
        <v>0.3</v>
      </c>
      <c r="L3460" s="6">
        <v>0.1</v>
      </c>
      <c r="M3460" s="7">
        <v>7.69</v>
      </c>
      <c r="N3460" s="8">
        <f t="shared" si="513"/>
        <v>0.31439958615165536</v>
      </c>
      <c r="O3460" s="9">
        <f t="shared" si="514"/>
        <v>-0.45341981132075471</v>
      </c>
      <c r="P3460" s="9">
        <f t="shared" si="515"/>
        <v>0.13902022516909932</v>
      </c>
      <c r="Q3460" s="9">
        <f t="shared" si="516"/>
        <v>9.884709977233219E-4</v>
      </c>
      <c r="R3460" s="9">
        <f t="shared" si="517"/>
        <v>1.8503057276833386E-2</v>
      </c>
      <c r="S3460" s="9">
        <f t="shared" si="518"/>
        <v>1.9326623006067075E-4</v>
      </c>
      <c r="T3460" s="9">
        <f t="shared" si="519"/>
        <v>1.9684794504617378E-2</v>
      </c>
      <c r="U3460" s="10">
        <f t="shared" si="520"/>
        <v>0.14030251068536648</v>
      </c>
    </row>
    <row r="3461" spans="1:21" ht="15.75" x14ac:dyDescent="0.25">
      <c r="A3461">
        <v>3460</v>
      </c>
      <c r="B3461" s="1">
        <v>44927</v>
      </c>
      <c r="C3461" s="2">
        <v>0.82109953703703698</v>
      </c>
      <c r="D3461">
        <v>2.331</v>
      </c>
      <c r="E3461">
        <v>19.850000000000001</v>
      </c>
      <c r="F3461">
        <v>25</v>
      </c>
      <c r="G3461">
        <v>0</v>
      </c>
      <c r="H3461">
        <v>8</v>
      </c>
      <c r="I3461">
        <f t="shared" si="521"/>
        <v>17</v>
      </c>
      <c r="J3461" s="6">
        <v>0.1</v>
      </c>
      <c r="K3461" s="6">
        <v>0.3</v>
      </c>
      <c r="L3461" s="6">
        <v>0.1</v>
      </c>
      <c r="M3461" s="7">
        <v>7.69</v>
      </c>
      <c r="N3461" s="8">
        <f t="shared" ref="N3461:N3524" si="522">(((-M3461*(H3461-E3461))/(F3461-H3461)^2))</f>
        <v>0.31531660899653985</v>
      </c>
      <c r="O3461" s="9">
        <f t="shared" ref="O3461:O3524" si="523">(-M3461/(F3461-H3461))</f>
        <v>-0.45235294117647062</v>
      </c>
      <c r="P3461" s="9">
        <f t="shared" ref="P3461:P3524" si="524">((M3461*(F3461-E3461)/((F3461-H3461)^2)))</f>
        <v>0.13703633217993075</v>
      </c>
      <c r="Q3461" s="9">
        <f t="shared" ref="Q3461:Q3524" si="525">(N3461*J3461)^2</f>
        <v>9.9424563909076809E-4</v>
      </c>
      <c r="R3461" s="9">
        <f t="shared" ref="R3461:R3524" si="526">(O3461*K3461)^2</f>
        <v>1.8416086505190311E-2</v>
      </c>
      <c r="S3461" s="9">
        <f t="shared" ref="S3461:S3524" si="527">(P3461*L3461)^2</f>
        <v>1.8778956337328325E-4</v>
      </c>
      <c r="T3461" s="9">
        <f t="shared" ref="T3461:T3524" si="528">Q3461+R3461+S3461</f>
        <v>1.9598121707654362E-2</v>
      </c>
      <c r="U3461" s="10">
        <f t="shared" ref="U3461:U3524" si="529">SQRT(T3461)</f>
        <v>0.13999329165233013</v>
      </c>
    </row>
    <row r="3462" spans="1:21" ht="15.75" x14ac:dyDescent="0.25">
      <c r="A3462">
        <v>3461</v>
      </c>
      <c r="B3462" s="1">
        <v>44927</v>
      </c>
      <c r="C3462" s="2">
        <v>0.82179398148148142</v>
      </c>
      <c r="D3462">
        <v>2.35</v>
      </c>
      <c r="E3462">
        <v>19.84</v>
      </c>
      <c r="F3462">
        <v>25.05</v>
      </c>
      <c r="G3462">
        <v>0</v>
      </c>
      <c r="H3462">
        <v>8</v>
      </c>
      <c r="I3462">
        <f t="shared" si="521"/>
        <v>17.05</v>
      </c>
      <c r="J3462" s="6">
        <v>0.1</v>
      </c>
      <c r="K3462" s="6">
        <v>0.3</v>
      </c>
      <c r="L3462" s="6">
        <v>0.1</v>
      </c>
      <c r="M3462" s="7">
        <v>7.69</v>
      </c>
      <c r="N3462" s="8">
        <f t="shared" si="522"/>
        <v>0.31320542478994845</v>
      </c>
      <c r="O3462" s="9">
        <f t="shared" si="523"/>
        <v>-0.45102639296187685</v>
      </c>
      <c r="P3462" s="9">
        <f t="shared" si="524"/>
        <v>0.13782096817192835</v>
      </c>
      <c r="Q3462" s="9">
        <f t="shared" si="525"/>
        <v>9.8097638117852055E-4</v>
      </c>
      <c r="R3462" s="9">
        <f t="shared" si="526"/>
        <v>1.8308232643338123E-2</v>
      </c>
      <c r="S3462" s="9">
        <f t="shared" si="527"/>
        <v>1.8994619267847688E-4</v>
      </c>
      <c r="T3462" s="9">
        <f t="shared" si="528"/>
        <v>1.9479155217195121E-2</v>
      </c>
      <c r="U3462" s="10">
        <f t="shared" si="529"/>
        <v>0.13956774418609452</v>
      </c>
    </row>
    <row r="3463" spans="1:21" ht="15.75" x14ac:dyDescent="0.25">
      <c r="A3463">
        <v>3462</v>
      </c>
      <c r="B3463" s="1">
        <v>44927</v>
      </c>
      <c r="C3463" s="2">
        <v>0.82248842592592597</v>
      </c>
      <c r="D3463">
        <v>2.3610000000000002</v>
      </c>
      <c r="E3463">
        <v>19.829999999999998</v>
      </c>
      <c r="F3463">
        <v>25.1</v>
      </c>
      <c r="G3463">
        <v>0</v>
      </c>
      <c r="H3463">
        <v>8</v>
      </c>
      <c r="I3463">
        <f t="shared" si="521"/>
        <v>17.100000000000001</v>
      </c>
      <c r="J3463" s="6">
        <v>0.1</v>
      </c>
      <c r="K3463" s="6">
        <v>0.3</v>
      </c>
      <c r="L3463" s="6">
        <v>0.1</v>
      </c>
      <c r="M3463" s="7">
        <v>7.69</v>
      </c>
      <c r="N3463" s="8">
        <f t="shared" si="522"/>
        <v>0.3111135050100885</v>
      </c>
      <c r="O3463" s="9">
        <f t="shared" si="523"/>
        <v>-0.44970760233918128</v>
      </c>
      <c r="P3463" s="9">
        <f t="shared" si="524"/>
        <v>0.13859409732909281</v>
      </c>
      <c r="Q3463" s="9">
        <f t="shared" si="525"/>
        <v>9.6791612999662369E-4</v>
      </c>
      <c r="R3463" s="9">
        <f t="shared" si="526"/>
        <v>1.8201323484148966E-2</v>
      </c>
      <c r="S3463" s="9">
        <f t="shared" si="527"/>
        <v>1.9208323814466052E-4</v>
      </c>
      <c r="T3463" s="9">
        <f t="shared" si="528"/>
        <v>1.9361322852290249E-2</v>
      </c>
      <c r="U3463" s="10">
        <f t="shared" si="529"/>
        <v>0.13914497063239564</v>
      </c>
    </row>
    <row r="3464" spans="1:21" ht="15.75" x14ac:dyDescent="0.25">
      <c r="A3464">
        <v>3463</v>
      </c>
      <c r="B3464" s="1">
        <v>44927</v>
      </c>
      <c r="C3464" s="2">
        <v>0.82318287037037041</v>
      </c>
      <c r="D3464">
        <v>2.367</v>
      </c>
      <c r="E3464">
        <v>19.87</v>
      </c>
      <c r="F3464">
        <v>25.12</v>
      </c>
      <c r="G3464">
        <v>0</v>
      </c>
      <c r="H3464">
        <v>8</v>
      </c>
      <c r="I3464">
        <f t="shared" si="521"/>
        <v>17.12</v>
      </c>
      <c r="J3464" s="6">
        <v>0.1</v>
      </c>
      <c r="K3464" s="6">
        <v>0.3</v>
      </c>
      <c r="L3464" s="6">
        <v>0.1</v>
      </c>
      <c r="M3464" s="7">
        <v>7.69</v>
      </c>
      <c r="N3464" s="8">
        <f t="shared" si="522"/>
        <v>0.31143652011092676</v>
      </c>
      <c r="O3464" s="9">
        <f t="shared" si="523"/>
        <v>-0.44918224299065418</v>
      </c>
      <c r="P3464" s="9">
        <f t="shared" si="524"/>
        <v>0.1377457228797275</v>
      </c>
      <c r="Q3464" s="9">
        <f t="shared" si="525"/>
        <v>9.6992706058803685E-4</v>
      </c>
      <c r="R3464" s="9">
        <f t="shared" si="526"/>
        <v>1.8158821867630359E-2</v>
      </c>
      <c r="S3464" s="9">
        <f t="shared" si="527"/>
        <v>1.8973884171658684E-4</v>
      </c>
      <c r="T3464" s="9">
        <f t="shared" si="528"/>
        <v>1.9318487769934983E-2</v>
      </c>
      <c r="U3464" s="10">
        <f t="shared" si="529"/>
        <v>0.13899096290743143</v>
      </c>
    </row>
    <row r="3465" spans="1:21" ht="15.75" x14ac:dyDescent="0.25">
      <c r="A3465">
        <v>3464</v>
      </c>
      <c r="B3465" s="1">
        <v>44927</v>
      </c>
      <c r="C3465" s="2">
        <v>0.82387731481481474</v>
      </c>
      <c r="D3465">
        <v>2.363</v>
      </c>
      <c r="E3465">
        <v>19.87</v>
      </c>
      <c r="F3465">
        <v>25.14</v>
      </c>
      <c r="G3465">
        <v>0</v>
      </c>
      <c r="H3465">
        <v>8</v>
      </c>
      <c r="I3465">
        <f t="shared" si="521"/>
        <v>17.14</v>
      </c>
      <c r="J3465" s="6">
        <v>0.1</v>
      </c>
      <c r="K3465" s="6">
        <v>0.3</v>
      </c>
      <c r="L3465" s="6">
        <v>0.1</v>
      </c>
      <c r="M3465" s="7">
        <v>7.69</v>
      </c>
      <c r="N3465" s="8">
        <f t="shared" si="522"/>
        <v>0.31071013780398643</v>
      </c>
      <c r="O3465" s="9">
        <f t="shared" si="523"/>
        <v>-0.44865810968494751</v>
      </c>
      <c r="P3465" s="9">
        <f t="shared" si="524"/>
        <v>0.13794797188096108</v>
      </c>
      <c r="Q3465" s="9">
        <f t="shared" si="525"/>
        <v>9.6540789734172235E-4</v>
      </c>
      <c r="R3465" s="9">
        <f t="shared" si="526"/>
        <v>1.8116468944746337E-2</v>
      </c>
      <c r="S3465" s="9">
        <f t="shared" si="527"/>
        <v>1.9029642946070431E-4</v>
      </c>
      <c r="T3465" s="9">
        <f t="shared" si="528"/>
        <v>1.9272173271548763E-2</v>
      </c>
      <c r="U3465" s="10">
        <f t="shared" si="529"/>
        <v>0.13882425318203143</v>
      </c>
    </row>
    <row r="3466" spans="1:21" ht="15.75" x14ac:dyDescent="0.25">
      <c r="A3466">
        <v>3465</v>
      </c>
      <c r="B3466" s="1">
        <v>44927</v>
      </c>
      <c r="C3466" s="2">
        <v>0.8245717592592593</v>
      </c>
      <c r="D3466">
        <v>2.367</v>
      </c>
      <c r="E3466">
        <v>19.87</v>
      </c>
      <c r="F3466">
        <v>25.17</v>
      </c>
      <c r="G3466">
        <v>0</v>
      </c>
      <c r="H3466">
        <v>8</v>
      </c>
      <c r="I3466">
        <f t="shared" si="521"/>
        <v>17.170000000000002</v>
      </c>
      <c r="J3466" s="6">
        <v>0.1</v>
      </c>
      <c r="K3466" s="6">
        <v>0.3</v>
      </c>
      <c r="L3466" s="6">
        <v>0.1</v>
      </c>
      <c r="M3466" s="7">
        <v>7.69</v>
      </c>
      <c r="N3466" s="8">
        <f t="shared" si="522"/>
        <v>0.30962531999542753</v>
      </c>
      <c r="O3466" s="9">
        <f t="shared" si="523"/>
        <v>-0.44787419918462434</v>
      </c>
      <c r="P3466" s="9">
        <f t="shared" si="524"/>
        <v>0.13824887918919679</v>
      </c>
      <c r="Q3466" s="9">
        <f t="shared" si="525"/>
        <v>9.5867838782270909E-4</v>
      </c>
      <c r="R3466" s="9">
        <f t="shared" si="526"/>
        <v>1.8053216846574169E-2</v>
      </c>
      <c r="S3466" s="9">
        <f t="shared" si="527"/>
        <v>1.9112752597069129E-4</v>
      </c>
      <c r="T3466" s="9">
        <f t="shared" si="528"/>
        <v>1.9203022760367568E-2</v>
      </c>
      <c r="U3466" s="10">
        <f t="shared" si="529"/>
        <v>0.13857497162318874</v>
      </c>
    </row>
    <row r="3467" spans="1:21" ht="15.75" x14ac:dyDescent="0.25">
      <c r="A3467">
        <v>3466</v>
      </c>
      <c r="B3467" s="1">
        <v>44927</v>
      </c>
      <c r="C3467" s="2">
        <v>0.82526620370370374</v>
      </c>
      <c r="D3467">
        <v>2.3759999999999999</v>
      </c>
      <c r="E3467">
        <v>19.91</v>
      </c>
      <c r="F3467">
        <v>25.23</v>
      </c>
      <c r="G3467">
        <v>0</v>
      </c>
      <c r="H3467">
        <v>8</v>
      </c>
      <c r="I3467">
        <f t="shared" si="521"/>
        <v>17.23</v>
      </c>
      <c r="J3467" s="6">
        <v>0.1</v>
      </c>
      <c r="K3467" s="6">
        <v>0.3</v>
      </c>
      <c r="L3467" s="6">
        <v>0.1</v>
      </c>
      <c r="M3467" s="7">
        <v>7.69</v>
      </c>
      <c r="N3467" s="8">
        <f t="shared" si="522"/>
        <v>0.30850879282009236</v>
      </c>
      <c r="O3467" s="9">
        <f t="shared" si="523"/>
        <v>-0.44631456761462568</v>
      </c>
      <c r="P3467" s="9">
        <f t="shared" si="524"/>
        <v>0.13780577479453329</v>
      </c>
      <c r="Q3467" s="9">
        <f t="shared" si="525"/>
        <v>9.5177675247310671E-4</v>
      </c>
      <c r="R3467" s="9">
        <f t="shared" si="526"/>
        <v>1.7927702393852721E-2</v>
      </c>
      <c r="S3467" s="9">
        <f t="shared" si="527"/>
        <v>1.8990431566721629E-4</v>
      </c>
      <c r="T3467" s="9">
        <f t="shared" si="528"/>
        <v>1.9069383461993043E-2</v>
      </c>
      <c r="U3467" s="10">
        <f t="shared" si="529"/>
        <v>0.13809193843955209</v>
      </c>
    </row>
    <row r="3468" spans="1:21" ht="15.75" x14ac:dyDescent="0.25">
      <c r="A3468">
        <v>3467</v>
      </c>
      <c r="B3468" s="1">
        <v>44927</v>
      </c>
      <c r="C3468" s="2">
        <v>0.82596064814814818</v>
      </c>
      <c r="D3468">
        <v>2.4049999999999998</v>
      </c>
      <c r="E3468">
        <v>19.84</v>
      </c>
      <c r="F3468">
        <v>25.24</v>
      </c>
      <c r="G3468">
        <v>0</v>
      </c>
      <c r="H3468">
        <v>7.9</v>
      </c>
      <c r="I3468">
        <f t="shared" si="521"/>
        <v>17.339999999999996</v>
      </c>
      <c r="J3468" s="6">
        <v>0.1</v>
      </c>
      <c r="K3468" s="6">
        <v>0.3</v>
      </c>
      <c r="L3468" s="6">
        <v>0.1</v>
      </c>
      <c r="M3468" s="7">
        <v>7.69</v>
      </c>
      <c r="N3468" s="8">
        <f t="shared" si="522"/>
        <v>0.30537429708296931</v>
      </c>
      <c r="O3468" s="9">
        <f t="shared" si="523"/>
        <v>-0.44348327566320656</v>
      </c>
      <c r="P3468" s="9">
        <f t="shared" si="524"/>
        <v>0.13810897858023732</v>
      </c>
      <c r="Q3468" s="9">
        <f t="shared" si="525"/>
        <v>9.3253461318917614E-4</v>
      </c>
      <c r="R3468" s="9">
        <f t="shared" si="526"/>
        <v>1.7700967421367085E-2</v>
      </c>
      <c r="S3468" s="9">
        <f t="shared" si="527"/>
        <v>1.9074089964476453E-4</v>
      </c>
      <c r="T3468" s="9">
        <f t="shared" si="528"/>
        <v>1.8824242934201024E-2</v>
      </c>
      <c r="U3468" s="10">
        <f t="shared" si="529"/>
        <v>0.13720146841124195</v>
      </c>
    </row>
    <row r="3469" spans="1:21" ht="15.75" x14ac:dyDescent="0.25">
      <c r="A3469">
        <v>3468</v>
      </c>
      <c r="B3469" s="1">
        <v>44927</v>
      </c>
      <c r="C3469" s="2">
        <v>0.82665509259259251</v>
      </c>
      <c r="D3469">
        <v>2.399</v>
      </c>
      <c r="E3469">
        <v>19.75</v>
      </c>
      <c r="F3469">
        <v>25.09</v>
      </c>
      <c r="G3469">
        <v>0</v>
      </c>
      <c r="H3469">
        <v>7.9</v>
      </c>
      <c r="I3469">
        <f t="shared" si="521"/>
        <v>17.189999999999998</v>
      </c>
      <c r="J3469" s="6">
        <v>0.1</v>
      </c>
      <c r="K3469" s="6">
        <v>0.3</v>
      </c>
      <c r="L3469" s="6">
        <v>0.1</v>
      </c>
      <c r="M3469" s="7">
        <v>7.69</v>
      </c>
      <c r="N3469" s="8">
        <f t="shared" si="522"/>
        <v>0.30838478071284203</v>
      </c>
      <c r="O3469" s="9">
        <f t="shared" si="523"/>
        <v>-0.4473531122745783</v>
      </c>
      <c r="P3469" s="9">
        <f t="shared" si="524"/>
        <v>0.13896833156173638</v>
      </c>
      <c r="Q3469" s="9">
        <f t="shared" si="525"/>
        <v>9.5101172975307663E-4</v>
      </c>
      <c r="R3469" s="9">
        <f t="shared" si="526"/>
        <v>1.8011232635557633E-2</v>
      </c>
      <c r="S3469" s="9">
        <f t="shared" si="527"/>
        <v>1.9312197177052699E-4</v>
      </c>
      <c r="T3469" s="9">
        <f t="shared" si="528"/>
        <v>1.9155366337081235E-2</v>
      </c>
      <c r="U3469" s="10">
        <f t="shared" si="529"/>
        <v>0.13840291303683327</v>
      </c>
    </row>
    <row r="3470" spans="1:21" ht="15.75" x14ac:dyDescent="0.25">
      <c r="A3470">
        <v>3469</v>
      </c>
      <c r="B3470" s="1">
        <v>44927</v>
      </c>
      <c r="C3470" s="2">
        <v>0.82734953703703706</v>
      </c>
      <c r="D3470">
        <v>2.363</v>
      </c>
      <c r="E3470">
        <v>19.649999999999999</v>
      </c>
      <c r="F3470">
        <v>24.86</v>
      </c>
      <c r="G3470">
        <v>0</v>
      </c>
      <c r="H3470">
        <v>7.9</v>
      </c>
      <c r="I3470">
        <f t="shared" si="521"/>
        <v>16.96</v>
      </c>
      <c r="J3470" s="6">
        <v>0.1</v>
      </c>
      <c r="K3470" s="6">
        <v>0.3</v>
      </c>
      <c r="L3470" s="6">
        <v>0.1</v>
      </c>
      <c r="M3470" s="7">
        <v>7.69</v>
      </c>
      <c r="N3470" s="8">
        <f t="shared" si="522"/>
        <v>0.31413223956479164</v>
      </c>
      <c r="O3470" s="9">
        <f t="shared" si="523"/>
        <v>-0.45341981132075471</v>
      </c>
      <c r="P3470" s="9">
        <f t="shared" si="524"/>
        <v>0.13928757175596299</v>
      </c>
      <c r="Q3470" s="9">
        <f t="shared" si="525"/>
        <v>9.8679063933991649E-4</v>
      </c>
      <c r="R3470" s="9">
        <f t="shared" si="526"/>
        <v>1.8503057276833386E-2</v>
      </c>
      <c r="S3470" s="9">
        <f t="shared" si="527"/>
        <v>1.940102764567254E-4</v>
      </c>
      <c r="T3470" s="9">
        <f t="shared" si="528"/>
        <v>1.9683858192630029E-2</v>
      </c>
      <c r="U3470" s="10">
        <f t="shared" si="529"/>
        <v>0.14029917388434626</v>
      </c>
    </row>
    <row r="3471" spans="1:21" ht="15.75" x14ac:dyDescent="0.25">
      <c r="A3471">
        <v>3470</v>
      </c>
      <c r="B3471" s="1">
        <v>44927</v>
      </c>
      <c r="C3471" s="2">
        <v>0.82804398148148151</v>
      </c>
      <c r="D3471">
        <v>2.3170000000000002</v>
      </c>
      <c r="E3471">
        <v>19.559999999999999</v>
      </c>
      <c r="F3471">
        <v>24.59</v>
      </c>
      <c r="G3471">
        <v>0</v>
      </c>
      <c r="H3471">
        <v>7.9</v>
      </c>
      <c r="I3471">
        <f t="shared" si="521"/>
        <v>16.689999999999998</v>
      </c>
      <c r="J3471" s="6">
        <v>0.1</v>
      </c>
      <c r="K3471" s="6">
        <v>0.3</v>
      </c>
      <c r="L3471" s="6">
        <v>0.1</v>
      </c>
      <c r="M3471" s="7">
        <v>7.69</v>
      </c>
      <c r="N3471" s="8">
        <f t="shared" si="522"/>
        <v>0.3218935072683744</v>
      </c>
      <c r="O3471" s="9">
        <f t="shared" si="523"/>
        <v>-0.46075494307968851</v>
      </c>
      <c r="P3471" s="9">
        <f t="shared" si="524"/>
        <v>0.13886143581131422</v>
      </c>
      <c r="Q3471" s="9">
        <f t="shared" si="525"/>
        <v>1.0361543002153503E-3</v>
      </c>
      <c r="R3471" s="9">
        <f t="shared" si="526"/>
        <v>1.9106560581513027E-2</v>
      </c>
      <c r="S3471" s="9">
        <f t="shared" si="527"/>
        <v>1.928249835557974E-4</v>
      </c>
      <c r="T3471" s="9">
        <f t="shared" si="528"/>
        <v>2.0335539865284174E-2</v>
      </c>
      <c r="U3471" s="10">
        <f t="shared" si="529"/>
        <v>0.14260273442428856</v>
      </c>
    </row>
    <row r="3472" spans="1:21" ht="15.75" x14ac:dyDescent="0.25">
      <c r="A3472">
        <v>3471</v>
      </c>
      <c r="B3472" s="1">
        <v>44927</v>
      </c>
      <c r="C3472" s="2">
        <v>0.82873842592592595</v>
      </c>
      <c r="D3472">
        <v>2.2690000000000001</v>
      </c>
      <c r="E3472">
        <v>19.489999999999998</v>
      </c>
      <c r="F3472">
        <v>24.34</v>
      </c>
      <c r="G3472">
        <v>0</v>
      </c>
      <c r="H3472">
        <v>7.9</v>
      </c>
      <c r="I3472">
        <f t="shared" si="521"/>
        <v>16.439999999999998</v>
      </c>
      <c r="J3472" s="6">
        <v>0.1</v>
      </c>
      <c r="K3472" s="6">
        <v>0.3</v>
      </c>
      <c r="L3472" s="6">
        <v>0.1</v>
      </c>
      <c r="M3472" s="7">
        <v>7.69</v>
      </c>
      <c r="N3472" s="8">
        <f t="shared" si="522"/>
        <v>0.32976620728032635</v>
      </c>
      <c r="O3472" s="9">
        <f t="shared" si="523"/>
        <v>-0.46776155717761564</v>
      </c>
      <c r="P3472" s="9">
        <f t="shared" si="524"/>
        <v>0.13799534989728937</v>
      </c>
      <c r="Q3472" s="9">
        <f t="shared" si="525"/>
        <v>1.0874575146405119E-3</v>
      </c>
      <c r="R3472" s="9">
        <f t="shared" si="526"/>
        <v>1.9692078693590496E-2</v>
      </c>
      <c r="S3472" s="9">
        <f t="shared" si="527"/>
        <v>1.9042716593275325E-4</v>
      </c>
      <c r="T3472" s="9">
        <f t="shared" si="528"/>
        <v>2.096996337416376E-2</v>
      </c>
      <c r="U3472" s="10">
        <f t="shared" si="529"/>
        <v>0.14481009417220803</v>
      </c>
    </row>
    <row r="3473" spans="1:21" ht="15.75" x14ac:dyDescent="0.25">
      <c r="A3473">
        <v>3472</v>
      </c>
      <c r="B3473" s="1">
        <v>44927</v>
      </c>
      <c r="C3473" s="2">
        <v>0.82943287037037028</v>
      </c>
      <c r="D3473">
        <v>2.2250000000000001</v>
      </c>
      <c r="E3473">
        <v>19.45</v>
      </c>
      <c r="F3473">
        <v>24.12</v>
      </c>
      <c r="G3473">
        <v>0</v>
      </c>
      <c r="H3473">
        <v>7.9</v>
      </c>
      <c r="I3473">
        <f t="shared" si="521"/>
        <v>16.22</v>
      </c>
      <c r="J3473" s="6">
        <v>0.1</v>
      </c>
      <c r="K3473" s="6">
        <v>0.3</v>
      </c>
      <c r="L3473" s="6">
        <v>0.1</v>
      </c>
      <c r="M3473" s="7">
        <v>7.69</v>
      </c>
      <c r="N3473" s="8">
        <f t="shared" si="522"/>
        <v>0.33760325426738691</v>
      </c>
      <c r="O3473" s="9">
        <f t="shared" si="523"/>
        <v>-0.47410604192355121</v>
      </c>
      <c r="P3473" s="9">
        <f t="shared" si="524"/>
        <v>0.1365027876561643</v>
      </c>
      <c r="Q3473" s="9">
        <f t="shared" si="525"/>
        <v>1.1397595729192992E-3</v>
      </c>
      <c r="R3473" s="9">
        <f t="shared" si="526"/>
        <v>2.0229888508957447E-2</v>
      </c>
      <c r="S3473" s="9">
        <f t="shared" si="527"/>
        <v>1.8633011037903885E-4</v>
      </c>
      <c r="T3473" s="9">
        <f t="shared" si="528"/>
        <v>2.1555978192255784E-2</v>
      </c>
      <c r="U3473" s="10">
        <f t="shared" si="529"/>
        <v>0.14681954295071137</v>
      </c>
    </row>
    <row r="3474" spans="1:21" ht="15.75" x14ac:dyDescent="0.25">
      <c r="A3474">
        <v>3473</v>
      </c>
      <c r="B3474" s="1">
        <v>44927</v>
      </c>
      <c r="C3474" s="2">
        <v>0.83012731481481483</v>
      </c>
      <c r="D3474">
        <v>2.1739999999999999</v>
      </c>
      <c r="E3474">
        <v>19.399999999999999</v>
      </c>
      <c r="F3474">
        <v>23.94</v>
      </c>
      <c r="G3474">
        <v>0</v>
      </c>
      <c r="H3474">
        <v>7.9</v>
      </c>
      <c r="I3474">
        <f t="shared" si="521"/>
        <v>16.04</v>
      </c>
      <c r="J3474" s="6">
        <v>0.1</v>
      </c>
      <c r="K3474" s="6">
        <v>0.3</v>
      </c>
      <c r="L3474" s="6">
        <v>0.1</v>
      </c>
      <c r="M3474" s="7">
        <v>7.69</v>
      </c>
      <c r="N3474" s="8">
        <f t="shared" si="522"/>
        <v>0.34372842830579409</v>
      </c>
      <c r="O3474" s="9">
        <f t="shared" si="523"/>
        <v>-0.479426433915212</v>
      </c>
      <c r="P3474" s="9">
        <f t="shared" si="524"/>
        <v>0.13569800560941797</v>
      </c>
      <c r="Q3474" s="9">
        <f t="shared" si="525"/>
        <v>1.1814923242557144E-3</v>
      </c>
      <c r="R3474" s="9">
        <f t="shared" si="526"/>
        <v>2.0686473498299145E-2</v>
      </c>
      <c r="S3474" s="9">
        <f t="shared" si="527"/>
        <v>1.8413948726373635E-4</v>
      </c>
      <c r="T3474" s="9">
        <f t="shared" si="528"/>
        <v>2.2052105309818597E-2</v>
      </c>
      <c r="U3474" s="10">
        <f t="shared" si="529"/>
        <v>0.14849951282687293</v>
      </c>
    </row>
    <row r="3475" spans="1:21" ht="15.75" x14ac:dyDescent="0.25">
      <c r="A3475">
        <v>3474</v>
      </c>
      <c r="B3475" s="1">
        <v>44927</v>
      </c>
      <c r="C3475" s="2">
        <v>0.83082175925925927</v>
      </c>
      <c r="D3475">
        <v>2.1349999999999998</v>
      </c>
      <c r="E3475">
        <v>19.38</v>
      </c>
      <c r="F3475">
        <v>23.82</v>
      </c>
      <c r="G3475">
        <v>0</v>
      </c>
      <c r="H3475">
        <v>7.9</v>
      </c>
      <c r="I3475">
        <f t="shared" si="521"/>
        <v>15.92</v>
      </c>
      <c r="J3475" s="6">
        <v>0.1</v>
      </c>
      <c r="K3475" s="6">
        <v>0.3</v>
      </c>
      <c r="L3475" s="6">
        <v>0.1</v>
      </c>
      <c r="M3475" s="7">
        <v>7.69</v>
      </c>
      <c r="N3475" s="8">
        <f t="shared" si="522"/>
        <v>0.34832295901618643</v>
      </c>
      <c r="O3475" s="9">
        <f t="shared" si="523"/>
        <v>-0.48304020100502515</v>
      </c>
      <c r="P3475" s="9">
        <f t="shared" si="524"/>
        <v>0.13471724198883872</v>
      </c>
      <c r="Q3475" s="9">
        <f t="shared" si="525"/>
        <v>1.2132888377779192E-3</v>
      </c>
      <c r="R3475" s="9">
        <f t="shared" si="526"/>
        <v>2.099950522082776E-2</v>
      </c>
      <c r="S3475" s="9">
        <f t="shared" si="527"/>
        <v>1.8148735289079331E-4</v>
      </c>
      <c r="T3475" s="9">
        <f t="shared" si="528"/>
        <v>2.2394281411496474E-2</v>
      </c>
      <c r="U3475" s="10">
        <f t="shared" si="529"/>
        <v>0.14964718978816968</v>
      </c>
    </row>
    <row r="3476" spans="1:21" ht="15.75" x14ac:dyDescent="0.25">
      <c r="A3476">
        <v>3475</v>
      </c>
      <c r="B3476" s="1">
        <v>44927</v>
      </c>
      <c r="C3476" s="2">
        <v>0.83151620370370372</v>
      </c>
      <c r="D3476">
        <v>2.0630000000000002</v>
      </c>
      <c r="E3476">
        <v>19.45</v>
      </c>
      <c r="F3476">
        <v>23.74</v>
      </c>
      <c r="G3476">
        <v>0</v>
      </c>
      <c r="H3476">
        <v>7.7</v>
      </c>
      <c r="I3476">
        <f t="shared" si="521"/>
        <v>16.04</v>
      </c>
      <c r="J3476" s="6">
        <v>0.1</v>
      </c>
      <c r="K3476" s="6">
        <v>0.3</v>
      </c>
      <c r="L3476" s="6">
        <v>0.1</v>
      </c>
      <c r="M3476" s="7">
        <v>7.69</v>
      </c>
      <c r="N3476" s="8">
        <f t="shared" si="522"/>
        <v>0.35120078544287664</v>
      </c>
      <c r="O3476" s="9">
        <f t="shared" si="523"/>
        <v>-0.479426433915212</v>
      </c>
      <c r="P3476" s="9">
        <f t="shared" si="524"/>
        <v>0.12822564847233539</v>
      </c>
      <c r="Q3476" s="9">
        <f t="shared" si="525"/>
        <v>1.2334199169569346E-3</v>
      </c>
      <c r="R3476" s="9">
        <f t="shared" si="526"/>
        <v>2.0686473498299145E-2</v>
      </c>
      <c r="S3476" s="9">
        <f t="shared" si="527"/>
        <v>1.6441816926150929E-4</v>
      </c>
      <c r="T3476" s="9">
        <f t="shared" si="528"/>
        <v>2.2084311584517589E-2</v>
      </c>
      <c r="U3476" s="10">
        <f t="shared" si="529"/>
        <v>0.14860791225408421</v>
      </c>
    </row>
    <row r="3477" spans="1:21" ht="15.75" x14ac:dyDescent="0.25">
      <c r="A3477">
        <v>3476</v>
      </c>
      <c r="B3477" s="1">
        <v>44927</v>
      </c>
      <c r="C3477" s="2">
        <v>0.83221064814814805</v>
      </c>
      <c r="D3477">
        <v>2.0289999999999999</v>
      </c>
      <c r="E3477">
        <v>19.52</v>
      </c>
      <c r="F3477">
        <v>23.72</v>
      </c>
      <c r="G3477">
        <v>0</v>
      </c>
      <c r="H3477">
        <v>7.8</v>
      </c>
      <c r="I3477">
        <f t="shared" si="521"/>
        <v>15.919999999999998</v>
      </c>
      <c r="J3477" s="6">
        <v>0.1</v>
      </c>
      <c r="K3477" s="6">
        <v>0.3</v>
      </c>
      <c r="L3477" s="6">
        <v>0.1</v>
      </c>
      <c r="M3477" s="7">
        <v>7.69</v>
      </c>
      <c r="N3477" s="8">
        <f t="shared" si="522"/>
        <v>0.35560497209666431</v>
      </c>
      <c r="O3477" s="9">
        <f t="shared" si="523"/>
        <v>-0.4830402010050252</v>
      </c>
      <c r="P3477" s="9">
        <f t="shared" si="524"/>
        <v>0.1274352289083609</v>
      </c>
      <c r="Q3477" s="9">
        <f t="shared" si="525"/>
        <v>1.2645489617986942E-3</v>
      </c>
      <c r="R3477" s="9">
        <f t="shared" si="526"/>
        <v>2.099950522082776E-2</v>
      </c>
      <c r="S3477" s="9">
        <f t="shared" si="527"/>
        <v>1.6239737566926344E-4</v>
      </c>
      <c r="T3477" s="9">
        <f t="shared" si="528"/>
        <v>2.2426451558295719E-2</v>
      </c>
      <c r="U3477" s="10">
        <f t="shared" si="529"/>
        <v>0.14975463785237411</v>
      </c>
    </row>
    <row r="3478" spans="1:21" ht="15.75" x14ac:dyDescent="0.25">
      <c r="A3478">
        <v>3477</v>
      </c>
      <c r="B3478" s="1">
        <v>44927</v>
      </c>
      <c r="C3478" s="2">
        <v>0.8329050925925926</v>
      </c>
      <c r="D3478">
        <v>1.9970000000000001</v>
      </c>
      <c r="E3478">
        <v>19.63</v>
      </c>
      <c r="F3478">
        <v>23.75</v>
      </c>
      <c r="G3478">
        <v>0</v>
      </c>
      <c r="H3478">
        <v>7.8</v>
      </c>
      <c r="I3478">
        <f t="shared" si="521"/>
        <v>15.95</v>
      </c>
      <c r="J3478" s="6">
        <v>0.1</v>
      </c>
      <c r="K3478" s="6">
        <v>0.3</v>
      </c>
      <c r="L3478" s="6">
        <v>0.1</v>
      </c>
      <c r="M3478" s="7">
        <v>7.69</v>
      </c>
      <c r="N3478" s="8">
        <f t="shared" si="522"/>
        <v>0.35759357710714318</v>
      </c>
      <c r="O3478" s="9">
        <f t="shared" si="523"/>
        <v>-0.48213166144200631</v>
      </c>
      <c r="P3478" s="9">
        <f t="shared" si="524"/>
        <v>0.12453808433486312</v>
      </c>
      <c r="Q3478" s="9">
        <f t="shared" si="525"/>
        <v>1.2787316638828237E-3</v>
      </c>
      <c r="R3478" s="9">
        <f t="shared" si="526"/>
        <v>2.0920584506834639E-2</v>
      </c>
      <c r="S3478" s="9">
        <f t="shared" si="527"/>
        <v>1.5509734449797481E-4</v>
      </c>
      <c r="T3478" s="9">
        <f t="shared" si="528"/>
        <v>2.235441351521544E-2</v>
      </c>
      <c r="U3478" s="10">
        <f t="shared" si="529"/>
        <v>0.14951392415161685</v>
      </c>
    </row>
    <row r="3479" spans="1:21" ht="15.75" x14ac:dyDescent="0.25">
      <c r="A3479">
        <v>3478</v>
      </c>
      <c r="B3479" s="1">
        <v>44927</v>
      </c>
      <c r="C3479" s="2">
        <v>0.83359953703703704</v>
      </c>
      <c r="D3479">
        <v>1.9730000000000001</v>
      </c>
      <c r="E3479">
        <v>19.7</v>
      </c>
      <c r="F3479">
        <v>23.8</v>
      </c>
      <c r="G3479">
        <v>0</v>
      </c>
      <c r="H3479">
        <v>7.8</v>
      </c>
      <c r="I3479">
        <f t="shared" si="521"/>
        <v>16</v>
      </c>
      <c r="J3479" s="6">
        <v>0.1</v>
      </c>
      <c r="K3479" s="6">
        <v>0.3</v>
      </c>
      <c r="L3479" s="6">
        <v>0.1</v>
      </c>
      <c r="M3479" s="7">
        <v>7.69</v>
      </c>
      <c r="N3479" s="8">
        <f t="shared" si="522"/>
        <v>0.35746484374999998</v>
      </c>
      <c r="O3479" s="9">
        <f t="shared" si="523"/>
        <v>-0.48062500000000002</v>
      </c>
      <c r="P3479" s="9">
        <f t="shared" si="524"/>
        <v>0.12316015625000006</v>
      </c>
      <c r="Q3479" s="9">
        <f t="shared" si="525"/>
        <v>1.2778111451721191E-3</v>
      </c>
      <c r="R3479" s="9">
        <f t="shared" si="526"/>
        <v>2.0790035156249997E-2</v>
      </c>
      <c r="S3479" s="9">
        <f t="shared" si="527"/>
        <v>1.516842408752443E-4</v>
      </c>
      <c r="T3479" s="9">
        <f t="shared" si="528"/>
        <v>2.2219530542297361E-2</v>
      </c>
      <c r="U3479" s="10">
        <f t="shared" si="529"/>
        <v>0.14906217005765535</v>
      </c>
    </row>
    <row r="3480" spans="1:21" ht="15.75" x14ac:dyDescent="0.25">
      <c r="A3480">
        <v>3479</v>
      </c>
      <c r="B3480" s="1">
        <v>44927</v>
      </c>
      <c r="C3480" s="2">
        <v>0.83429398148148148</v>
      </c>
      <c r="D3480">
        <v>1.9910000000000001</v>
      </c>
      <c r="E3480">
        <v>19.7</v>
      </c>
      <c r="F3480">
        <v>23.82</v>
      </c>
      <c r="G3480">
        <v>0</v>
      </c>
      <c r="H3480">
        <v>7.9</v>
      </c>
      <c r="I3480">
        <f t="shared" si="521"/>
        <v>15.92</v>
      </c>
      <c r="J3480" s="6">
        <v>0.1</v>
      </c>
      <c r="K3480" s="6">
        <v>0.3</v>
      </c>
      <c r="L3480" s="6">
        <v>0.1</v>
      </c>
      <c r="M3480" s="7">
        <v>7.69</v>
      </c>
      <c r="N3480" s="8">
        <f t="shared" si="522"/>
        <v>0.35803230979015677</v>
      </c>
      <c r="O3480" s="9">
        <f t="shared" si="523"/>
        <v>-0.48304020100502515</v>
      </c>
      <c r="P3480" s="9">
        <f t="shared" si="524"/>
        <v>0.12500789121486836</v>
      </c>
      <c r="Q3480" s="9">
        <f t="shared" si="525"/>
        <v>1.281871348536748E-3</v>
      </c>
      <c r="R3480" s="9">
        <f t="shared" si="526"/>
        <v>2.099950522082776E-2</v>
      </c>
      <c r="S3480" s="9">
        <f t="shared" si="527"/>
        <v>1.5626972865988363E-4</v>
      </c>
      <c r="T3480" s="9">
        <f t="shared" si="528"/>
        <v>2.2437646298024392E-2</v>
      </c>
      <c r="U3480" s="10">
        <f t="shared" si="529"/>
        <v>0.14979201012745771</v>
      </c>
    </row>
    <row r="3481" spans="1:21" ht="15.75" x14ac:dyDescent="0.25">
      <c r="A3481">
        <v>3480</v>
      </c>
      <c r="B3481" s="1">
        <v>44927</v>
      </c>
      <c r="C3481" s="2">
        <v>0.83498842592592604</v>
      </c>
      <c r="D3481">
        <v>1.968</v>
      </c>
      <c r="E3481">
        <v>19.75</v>
      </c>
      <c r="F3481">
        <v>23.85</v>
      </c>
      <c r="G3481">
        <v>0</v>
      </c>
      <c r="H3481">
        <v>7.9</v>
      </c>
      <c r="I3481">
        <f t="shared" si="521"/>
        <v>15.950000000000001</v>
      </c>
      <c r="J3481" s="6">
        <v>0.1</v>
      </c>
      <c r="K3481" s="6">
        <v>0.3</v>
      </c>
      <c r="L3481" s="6">
        <v>0.1</v>
      </c>
      <c r="M3481" s="7">
        <v>7.69</v>
      </c>
      <c r="N3481" s="8">
        <f t="shared" si="522"/>
        <v>0.35819813091459396</v>
      </c>
      <c r="O3481" s="9">
        <f t="shared" si="523"/>
        <v>-0.48213166144200625</v>
      </c>
      <c r="P3481" s="9">
        <f t="shared" si="524"/>
        <v>0.12393353052741231</v>
      </c>
      <c r="Q3481" s="9">
        <f t="shared" si="525"/>
        <v>1.2830590099070858E-3</v>
      </c>
      <c r="R3481" s="9">
        <f t="shared" si="526"/>
        <v>2.0920584506834639E-2</v>
      </c>
      <c r="S3481" s="9">
        <f t="shared" si="527"/>
        <v>1.5359519988989039E-4</v>
      </c>
      <c r="T3481" s="9">
        <f t="shared" si="528"/>
        <v>2.2357238716631613E-2</v>
      </c>
      <c r="U3481" s="10">
        <f t="shared" si="529"/>
        <v>0.14952337180732519</v>
      </c>
    </row>
    <row r="3482" spans="1:21" ht="15.75" x14ac:dyDescent="0.25">
      <c r="A3482">
        <v>3481</v>
      </c>
      <c r="B3482" s="1">
        <v>44927</v>
      </c>
      <c r="C3482" s="2">
        <v>0.83568287037037037</v>
      </c>
      <c r="D3482">
        <v>1.9910000000000001</v>
      </c>
      <c r="E3482">
        <v>19.73</v>
      </c>
      <c r="F3482">
        <v>23.87</v>
      </c>
      <c r="G3482">
        <v>0</v>
      </c>
      <c r="H3482">
        <v>7.8</v>
      </c>
      <c r="I3482">
        <f t="shared" si="521"/>
        <v>16.07</v>
      </c>
      <c r="J3482" s="6">
        <v>0.1</v>
      </c>
      <c r="K3482" s="6">
        <v>0.3</v>
      </c>
      <c r="L3482" s="6">
        <v>0.1</v>
      </c>
      <c r="M3482" s="7">
        <v>7.69</v>
      </c>
      <c r="N3482" s="8">
        <f t="shared" si="522"/>
        <v>0.35525077165125041</v>
      </c>
      <c r="O3482" s="9">
        <f t="shared" si="523"/>
        <v>-0.47853142501555695</v>
      </c>
      <c r="P3482" s="9">
        <f t="shared" si="524"/>
        <v>0.12328065336430652</v>
      </c>
      <c r="Q3482" s="9">
        <f t="shared" si="525"/>
        <v>1.2620311075880887E-3</v>
      </c>
      <c r="R3482" s="9">
        <f t="shared" si="526"/>
        <v>2.0609309225467762E-2</v>
      </c>
      <c r="S3482" s="9">
        <f t="shared" si="527"/>
        <v>1.5198119493930304E-4</v>
      </c>
      <c r="T3482" s="9">
        <f t="shared" si="528"/>
        <v>2.2023321527995153E-2</v>
      </c>
      <c r="U3482" s="10">
        <f t="shared" si="529"/>
        <v>0.14840256577295136</v>
      </c>
    </row>
    <row r="3483" spans="1:21" ht="15.75" x14ac:dyDescent="0.25">
      <c r="A3483">
        <v>3482</v>
      </c>
      <c r="B3483" s="1">
        <v>44927</v>
      </c>
      <c r="C3483" s="2">
        <v>0.83637731481481481</v>
      </c>
      <c r="D3483">
        <v>2.0139999999999998</v>
      </c>
      <c r="E3483">
        <v>19.670000000000002</v>
      </c>
      <c r="F3483">
        <v>23.91</v>
      </c>
      <c r="G3483">
        <v>0</v>
      </c>
      <c r="H3483">
        <v>7.8</v>
      </c>
      <c r="I3483">
        <f t="shared" si="521"/>
        <v>16.11</v>
      </c>
      <c r="J3483" s="6">
        <v>0.1</v>
      </c>
      <c r="K3483" s="6">
        <v>0.3</v>
      </c>
      <c r="L3483" s="6">
        <v>0.1</v>
      </c>
      <c r="M3483" s="7">
        <v>7.69</v>
      </c>
      <c r="N3483" s="8">
        <f t="shared" si="522"/>
        <v>0.35171102148828615</v>
      </c>
      <c r="O3483" s="9">
        <f t="shared" si="523"/>
        <v>-0.47734326505276231</v>
      </c>
      <c r="P3483" s="9">
        <f t="shared" si="524"/>
        <v>0.12563224356447619</v>
      </c>
      <c r="Q3483" s="9">
        <f t="shared" si="525"/>
        <v>1.2370064263633371E-3</v>
      </c>
      <c r="R3483" s="9">
        <f t="shared" si="526"/>
        <v>2.0507093342210854E-2</v>
      </c>
      <c r="S3483" s="9">
        <f t="shared" si="527"/>
        <v>1.5783460623043869E-4</v>
      </c>
      <c r="T3483" s="9">
        <f t="shared" si="528"/>
        <v>2.190193437480463E-2</v>
      </c>
      <c r="U3483" s="10">
        <f t="shared" si="529"/>
        <v>0.14799302137197087</v>
      </c>
    </row>
    <row r="3484" spans="1:21" ht="15.75" x14ac:dyDescent="0.25">
      <c r="A3484">
        <v>3483</v>
      </c>
      <c r="B3484" s="1">
        <v>44927</v>
      </c>
      <c r="C3484" s="2">
        <v>0.83707175925925925</v>
      </c>
      <c r="D3484">
        <v>2.0430000000000001</v>
      </c>
      <c r="E3484">
        <v>19.68</v>
      </c>
      <c r="F3484">
        <v>23.98</v>
      </c>
      <c r="G3484">
        <v>0</v>
      </c>
      <c r="H3484">
        <v>7.8</v>
      </c>
      <c r="I3484">
        <f t="shared" si="521"/>
        <v>16.18</v>
      </c>
      <c r="J3484" s="6">
        <v>0.1</v>
      </c>
      <c r="K3484" s="6">
        <v>0.3</v>
      </c>
      <c r="L3484" s="6">
        <v>0.1</v>
      </c>
      <c r="M3484" s="7">
        <v>7.69</v>
      </c>
      <c r="N3484" s="8">
        <f t="shared" si="522"/>
        <v>0.34896811366563735</v>
      </c>
      <c r="O3484" s="9">
        <f t="shared" si="523"/>
        <v>-0.47527812113720647</v>
      </c>
      <c r="P3484" s="9">
        <f t="shared" si="524"/>
        <v>0.12631000747156912</v>
      </c>
      <c r="Q3484" s="9">
        <f t="shared" si="525"/>
        <v>1.2177874435535321E-3</v>
      </c>
      <c r="R3484" s="9">
        <f t="shared" si="526"/>
        <v>2.0330036318854178E-2</v>
      </c>
      <c r="S3484" s="9">
        <f t="shared" si="527"/>
        <v>1.5954217987467848E-4</v>
      </c>
      <c r="T3484" s="9">
        <f t="shared" si="528"/>
        <v>2.170736594228239E-2</v>
      </c>
      <c r="U3484" s="10">
        <f t="shared" si="529"/>
        <v>0.14733419814246246</v>
      </c>
    </row>
    <row r="3485" spans="1:21" ht="15.75" x14ac:dyDescent="0.25">
      <c r="A3485">
        <v>3484</v>
      </c>
      <c r="B3485" s="1">
        <v>44927</v>
      </c>
      <c r="C3485" s="2">
        <v>0.8377662037037038</v>
      </c>
      <c r="D3485">
        <v>2.0539999999999998</v>
      </c>
      <c r="E3485">
        <v>19.7</v>
      </c>
      <c r="F3485">
        <v>24.06</v>
      </c>
      <c r="G3485">
        <v>0</v>
      </c>
      <c r="H3485">
        <v>7.8</v>
      </c>
      <c r="I3485">
        <f t="shared" si="521"/>
        <v>16.259999999999998</v>
      </c>
      <c r="J3485" s="6">
        <v>0.1</v>
      </c>
      <c r="K3485" s="6">
        <v>0.3</v>
      </c>
      <c r="L3485" s="6">
        <v>0.1</v>
      </c>
      <c r="M3485" s="7">
        <v>7.69</v>
      </c>
      <c r="N3485" s="8">
        <f t="shared" si="522"/>
        <v>0.34612440220343166</v>
      </c>
      <c r="O3485" s="9">
        <f t="shared" si="523"/>
        <v>-0.47293972939729406</v>
      </c>
      <c r="P3485" s="9">
        <f t="shared" si="524"/>
        <v>0.12681532719386235</v>
      </c>
      <c r="Q3485" s="9">
        <f t="shared" si="525"/>
        <v>1.1980210180068294E-3</v>
      </c>
      <c r="R3485" s="9">
        <f t="shared" si="526"/>
        <v>2.0130478887814714E-2</v>
      </c>
      <c r="S3485" s="9">
        <f t="shared" si="527"/>
        <v>1.6082127211286364E-4</v>
      </c>
      <c r="T3485" s="9">
        <f t="shared" si="528"/>
        <v>2.1489321177934406E-2</v>
      </c>
      <c r="U3485" s="10">
        <f t="shared" si="529"/>
        <v>0.14659236398235212</v>
      </c>
    </row>
    <row r="3486" spans="1:21" ht="15.75" x14ac:dyDescent="0.25">
      <c r="A3486">
        <v>3485</v>
      </c>
      <c r="B3486" s="1">
        <v>44927</v>
      </c>
      <c r="C3486" s="2">
        <v>0.83846064814814814</v>
      </c>
      <c r="D3486">
        <v>2.0710000000000002</v>
      </c>
      <c r="E3486">
        <v>19.72</v>
      </c>
      <c r="F3486">
        <v>24.13</v>
      </c>
      <c r="G3486">
        <v>0</v>
      </c>
      <c r="H3486">
        <v>7.8</v>
      </c>
      <c r="I3486">
        <f t="shared" si="521"/>
        <v>16.329999999999998</v>
      </c>
      <c r="J3486" s="6">
        <v>0.1</v>
      </c>
      <c r="K3486" s="6">
        <v>0.3</v>
      </c>
      <c r="L3486" s="6">
        <v>0.1</v>
      </c>
      <c r="M3486" s="7">
        <v>7.69</v>
      </c>
      <c r="N3486" s="8">
        <f t="shared" si="522"/>
        <v>0.34374012117648517</v>
      </c>
      <c r="O3486" s="9">
        <f t="shared" si="523"/>
        <v>-0.47091243110838954</v>
      </c>
      <c r="P3486" s="9">
        <f t="shared" si="524"/>
        <v>0.12717230993190434</v>
      </c>
      <c r="Q3486" s="9">
        <f t="shared" si="525"/>
        <v>1.1815727090642471E-3</v>
      </c>
      <c r="R3486" s="9">
        <f t="shared" si="526"/>
        <v>1.9958266599517237E-2</v>
      </c>
      <c r="S3486" s="9">
        <f t="shared" si="527"/>
        <v>1.6172796413416339E-4</v>
      </c>
      <c r="T3486" s="9">
        <f t="shared" si="528"/>
        <v>2.1301567272715646E-2</v>
      </c>
      <c r="U3486" s="10">
        <f t="shared" si="529"/>
        <v>0.14595056448234672</v>
      </c>
    </row>
    <row r="3487" spans="1:21" ht="15.75" x14ac:dyDescent="0.25">
      <c r="A3487">
        <v>3486</v>
      </c>
      <c r="B3487" s="1">
        <v>44927</v>
      </c>
      <c r="C3487" s="2">
        <v>0.83915509259259258</v>
      </c>
      <c r="D3487">
        <v>2.09</v>
      </c>
      <c r="E3487">
        <v>19.739999999999998</v>
      </c>
      <c r="F3487">
        <v>24.2</v>
      </c>
      <c r="G3487">
        <v>0</v>
      </c>
      <c r="H3487">
        <v>7.8</v>
      </c>
      <c r="I3487">
        <f t="shared" si="521"/>
        <v>16.399999999999999</v>
      </c>
      <c r="J3487" s="6">
        <v>0.1</v>
      </c>
      <c r="K3487" s="6">
        <v>0.3</v>
      </c>
      <c r="L3487" s="6">
        <v>0.1</v>
      </c>
      <c r="M3487" s="7">
        <v>7.69</v>
      </c>
      <c r="N3487" s="8">
        <f t="shared" si="522"/>
        <v>0.3413838488994646</v>
      </c>
      <c r="O3487" s="9">
        <f t="shared" si="523"/>
        <v>-0.46890243902439033</v>
      </c>
      <c r="P3487" s="9">
        <f t="shared" si="524"/>
        <v>0.1275185901249257</v>
      </c>
      <c r="Q3487" s="9">
        <f t="shared" si="525"/>
        <v>1.165429322894125E-3</v>
      </c>
      <c r="R3487" s="9">
        <f t="shared" si="526"/>
        <v>1.9788254759071984E-2</v>
      </c>
      <c r="S3487" s="9">
        <f t="shared" si="527"/>
        <v>1.6260990827448798E-4</v>
      </c>
      <c r="T3487" s="9">
        <f t="shared" si="528"/>
        <v>2.1116293990240596E-2</v>
      </c>
      <c r="U3487" s="10">
        <f t="shared" si="529"/>
        <v>0.14531446586710009</v>
      </c>
    </row>
    <row r="3488" spans="1:21" ht="15.75" x14ac:dyDescent="0.25">
      <c r="A3488">
        <v>3487</v>
      </c>
      <c r="B3488" s="1">
        <v>44927</v>
      </c>
      <c r="C3488" s="2">
        <v>0.83984953703703702</v>
      </c>
      <c r="D3488">
        <v>2.1269999999999998</v>
      </c>
      <c r="E3488">
        <v>19.72</v>
      </c>
      <c r="F3488">
        <v>24.27</v>
      </c>
      <c r="G3488">
        <v>0</v>
      </c>
      <c r="H3488">
        <v>7.8</v>
      </c>
      <c r="I3488">
        <f t="shared" si="521"/>
        <v>16.47</v>
      </c>
      <c r="J3488" s="6">
        <v>0.1</v>
      </c>
      <c r="K3488" s="6">
        <v>0.3</v>
      </c>
      <c r="L3488" s="6">
        <v>0.1</v>
      </c>
      <c r="M3488" s="7">
        <v>7.69</v>
      </c>
      <c r="N3488" s="8">
        <f t="shared" si="522"/>
        <v>0.33792116740746642</v>
      </c>
      <c r="O3488" s="9">
        <f t="shared" si="523"/>
        <v>-0.46690953248330302</v>
      </c>
      <c r="P3488" s="9">
        <f t="shared" si="524"/>
        <v>0.12898836507583664</v>
      </c>
      <c r="Q3488" s="9">
        <f t="shared" si="525"/>
        <v>1.1419071538202495E-3</v>
      </c>
      <c r="R3488" s="9">
        <f t="shared" si="526"/>
        <v>1.9620406037139892E-2</v>
      </c>
      <c r="S3488" s="9">
        <f t="shared" si="527"/>
        <v>1.6637998324937314E-4</v>
      </c>
      <c r="T3488" s="9">
        <f t="shared" si="528"/>
        <v>2.0928693174209513E-2</v>
      </c>
      <c r="U3488" s="10">
        <f t="shared" si="529"/>
        <v>0.1446675263291991</v>
      </c>
    </row>
    <row r="3489" spans="1:21" ht="15.75" x14ac:dyDescent="0.25">
      <c r="A3489">
        <v>3488</v>
      </c>
      <c r="B3489" s="1">
        <v>44927</v>
      </c>
      <c r="C3489" s="2">
        <v>0.84054398148148157</v>
      </c>
      <c r="D3489">
        <v>2.1070000000000002</v>
      </c>
      <c r="E3489">
        <v>19.77</v>
      </c>
      <c r="F3489">
        <v>24.33</v>
      </c>
      <c r="G3489">
        <v>0</v>
      </c>
      <c r="H3489">
        <v>7.7</v>
      </c>
      <c r="I3489">
        <f t="shared" si="521"/>
        <v>16.63</v>
      </c>
      <c r="J3489" s="6">
        <v>0.1</v>
      </c>
      <c r="K3489" s="6">
        <v>0.3</v>
      </c>
      <c r="L3489" s="6">
        <v>0.1</v>
      </c>
      <c r="M3489" s="7">
        <v>7.69</v>
      </c>
      <c r="N3489" s="8">
        <f t="shared" si="522"/>
        <v>0.33562098794136042</v>
      </c>
      <c r="O3489" s="9">
        <f t="shared" si="523"/>
        <v>-0.46241731809981967</v>
      </c>
      <c r="P3489" s="9">
        <f t="shared" si="524"/>
        <v>0.12679633015845923</v>
      </c>
      <c r="Q3489" s="9">
        <f t="shared" si="525"/>
        <v>1.1264144754673478E-3</v>
      </c>
      <c r="R3489" s="9">
        <f t="shared" si="526"/>
        <v>1.9244679847076684E-2</v>
      </c>
      <c r="S3489" s="9">
        <f t="shared" si="527"/>
        <v>1.6077309341653001E-4</v>
      </c>
      <c r="T3489" s="9">
        <f t="shared" si="528"/>
        <v>2.0531867415960563E-2</v>
      </c>
      <c r="U3489" s="10">
        <f t="shared" si="529"/>
        <v>0.14328945326143361</v>
      </c>
    </row>
    <row r="3490" spans="1:21" ht="15.75" x14ac:dyDescent="0.25">
      <c r="A3490">
        <v>3489</v>
      </c>
      <c r="B3490" s="1">
        <v>44927</v>
      </c>
      <c r="C3490" s="2">
        <v>0.8412384259259259</v>
      </c>
      <c r="D3490">
        <v>2.1190000000000002</v>
      </c>
      <c r="E3490">
        <v>19.78</v>
      </c>
      <c r="F3490">
        <v>24.38</v>
      </c>
      <c r="G3490">
        <v>0</v>
      </c>
      <c r="H3490">
        <v>7.7</v>
      </c>
      <c r="I3490">
        <f t="shared" si="521"/>
        <v>16.68</v>
      </c>
      <c r="J3490" s="6">
        <v>0.1</v>
      </c>
      <c r="K3490" s="6">
        <v>0.3</v>
      </c>
      <c r="L3490" s="6">
        <v>0.1</v>
      </c>
      <c r="M3490" s="7">
        <v>7.69</v>
      </c>
      <c r="N3490" s="8">
        <f t="shared" si="522"/>
        <v>0.33388828505540896</v>
      </c>
      <c r="O3490" s="9">
        <f t="shared" si="523"/>
        <v>-0.46103117505995206</v>
      </c>
      <c r="P3490" s="9">
        <f t="shared" si="524"/>
        <v>0.1271428900045431</v>
      </c>
      <c r="Q3490" s="9">
        <f t="shared" si="525"/>
        <v>1.1148138689724204E-3</v>
      </c>
      <c r="R3490" s="9">
        <f t="shared" si="526"/>
        <v>1.9129476993944416E-2</v>
      </c>
      <c r="S3490" s="9">
        <f t="shared" si="527"/>
        <v>1.6165314478707346E-4</v>
      </c>
      <c r="T3490" s="9">
        <f t="shared" si="528"/>
        <v>2.0405944007703909E-2</v>
      </c>
      <c r="U3490" s="10">
        <f t="shared" si="529"/>
        <v>0.14284937524435978</v>
      </c>
    </row>
    <row r="3491" spans="1:21" ht="15.75" x14ac:dyDescent="0.25">
      <c r="A3491">
        <v>3490</v>
      </c>
      <c r="B3491" s="1">
        <v>44927</v>
      </c>
      <c r="C3491" s="2">
        <v>0.84193287037037035</v>
      </c>
      <c r="D3491">
        <v>2.137</v>
      </c>
      <c r="E3491">
        <v>19.78</v>
      </c>
      <c r="F3491">
        <v>24.45</v>
      </c>
      <c r="G3491">
        <v>0</v>
      </c>
      <c r="H3491">
        <v>7.7</v>
      </c>
      <c r="I3491">
        <f t="shared" si="521"/>
        <v>16.75</v>
      </c>
      <c r="J3491" s="6">
        <v>0.1</v>
      </c>
      <c r="K3491" s="6">
        <v>0.3</v>
      </c>
      <c r="L3491" s="6">
        <v>0.1</v>
      </c>
      <c r="M3491" s="7">
        <v>7.69</v>
      </c>
      <c r="N3491" s="8">
        <f t="shared" si="522"/>
        <v>0.331103408331477</v>
      </c>
      <c r="O3491" s="9">
        <f t="shared" si="523"/>
        <v>-0.45910447761194034</v>
      </c>
      <c r="P3491" s="9">
        <f t="shared" si="524"/>
        <v>0.12800106928046331</v>
      </c>
      <c r="Q3491" s="9">
        <f t="shared" si="525"/>
        <v>1.0962946700872078E-3</v>
      </c>
      <c r="R3491" s="9">
        <f t="shared" si="526"/>
        <v>1.8969922922699937E-2</v>
      </c>
      <c r="S3491" s="9">
        <f t="shared" si="527"/>
        <v>1.6384273736941974E-4</v>
      </c>
      <c r="T3491" s="9">
        <f t="shared" si="528"/>
        <v>2.0230060330156566E-2</v>
      </c>
      <c r="U3491" s="10">
        <f t="shared" si="529"/>
        <v>0.14223241659395572</v>
      </c>
    </row>
    <row r="3492" spans="1:21" ht="15.75" x14ac:dyDescent="0.25">
      <c r="A3492">
        <v>3491</v>
      </c>
      <c r="B3492" s="1">
        <v>44927</v>
      </c>
      <c r="C3492" s="2">
        <v>0.84262731481481479</v>
      </c>
      <c r="D3492">
        <v>2.161</v>
      </c>
      <c r="E3492">
        <v>19.77</v>
      </c>
      <c r="F3492">
        <v>24.52</v>
      </c>
      <c r="G3492">
        <v>0</v>
      </c>
      <c r="H3492">
        <v>7.6</v>
      </c>
      <c r="I3492">
        <f t="shared" si="521"/>
        <v>16.920000000000002</v>
      </c>
      <c r="J3492" s="6">
        <v>0.1</v>
      </c>
      <c r="K3492" s="6">
        <v>0.3</v>
      </c>
      <c r="L3492" s="6">
        <v>0.1</v>
      </c>
      <c r="M3492" s="7">
        <v>7.69</v>
      </c>
      <c r="N3492" s="8">
        <f t="shared" si="522"/>
        <v>0.32690096351066616</v>
      </c>
      <c r="O3492" s="9">
        <f t="shared" si="523"/>
        <v>-0.45449172576832148</v>
      </c>
      <c r="P3492" s="9">
        <f t="shared" si="524"/>
        <v>0.12759076225765525</v>
      </c>
      <c r="Q3492" s="9">
        <f t="shared" si="525"/>
        <v>1.0686423994420188E-3</v>
      </c>
      <c r="R3492" s="9">
        <f t="shared" si="526"/>
        <v>1.8590645591268041E-2</v>
      </c>
      <c r="S3492" s="9">
        <f t="shared" si="527"/>
        <v>1.6279402613489504E-4</v>
      </c>
      <c r="T3492" s="9">
        <f t="shared" si="528"/>
        <v>1.9822082016844954E-2</v>
      </c>
      <c r="U3492" s="10">
        <f t="shared" si="529"/>
        <v>0.14079091595996154</v>
      </c>
    </row>
    <row r="3493" spans="1:21" ht="15.75" x14ac:dyDescent="0.25">
      <c r="A3493">
        <v>3492</v>
      </c>
      <c r="B3493" s="1">
        <v>44927</v>
      </c>
      <c r="C3493" s="2">
        <v>0.84332175925925934</v>
      </c>
      <c r="D3493">
        <v>2.1749999999999998</v>
      </c>
      <c r="E3493">
        <v>19.79</v>
      </c>
      <c r="F3493">
        <v>24.58</v>
      </c>
      <c r="G3493">
        <v>0</v>
      </c>
      <c r="H3493">
        <v>7.7</v>
      </c>
      <c r="I3493">
        <f t="shared" si="521"/>
        <v>16.88</v>
      </c>
      <c r="J3493" s="6">
        <v>0.1</v>
      </c>
      <c r="K3493" s="6">
        <v>0.3</v>
      </c>
      <c r="L3493" s="6">
        <v>0.1</v>
      </c>
      <c r="M3493" s="7">
        <v>7.69</v>
      </c>
      <c r="N3493" s="8">
        <f t="shared" si="522"/>
        <v>0.3262929993710833</v>
      </c>
      <c r="O3493" s="9">
        <f t="shared" si="523"/>
        <v>-0.45556872037914697</v>
      </c>
      <c r="P3493" s="9">
        <f t="shared" si="524"/>
        <v>0.12927572100806362</v>
      </c>
      <c r="Q3493" s="9">
        <f t="shared" si="525"/>
        <v>1.0646712143857777E-3</v>
      </c>
      <c r="R3493" s="9">
        <f t="shared" si="526"/>
        <v>1.8678857308910408E-2</v>
      </c>
      <c r="S3493" s="9">
        <f t="shared" si="527"/>
        <v>1.6712212042154699E-4</v>
      </c>
      <c r="T3493" s="9">
        <f t="shared" si="528"/>
        <v>1.991065064371773E-2</v>
      </c>
      <c r="U3493" s="10">
        <f t="shared" si="529"/>
        <v>0.14110510495271861</v>
      </c>
    </row>
    <row r="3494" spans="1:21" ht="15.75" x14ac:dyDescent="0.25">
      <c r="A3494">
        <v>3493</v>
      </c>
      <c r="B3494" s="1">
        <v>44927</v>
      </c>
      <c r="C3494" s="2">
        <v>0.84401620370370367</v>
      </c>
      <c r="D3494">
        <v>2.1970000000000001</v>
      </c>
      <c r="E3494">
        <v>19.760000000000002</v>
      </c>
      <c r="F3494">
        <v>24.61</v>
      </c>
      <c r="G3494">
        <v>0</v>
      </c>
      <c r="H3494">
        <v>7.7</v>
      </c>
      <c r="I3494">
        <f t="shared" si="521"/>
        <v>16.91</v>
      </c>
      <c r="J3494" s="6">
        <v>0.1</v>
      </c>
      <c r="K3494" s="6">
        <v>0.3</v>
      </c>
      <c r="L3494" s="6">
        <v>0.1</v>
      </c>
      <c r="M3494" s="7">
        <v>7.69</v>
      </c>
      <c r="N3494" s="8">
        <f t="shared" si="522"/>
        <v>0.32432948496597819</v>
      </c>
      <c r="O3494" s="9">
        <f t="shared" si="523"/>
        <v>-0.4547604967474867</v>
      </c>
      <c r="P3494" s="9">
        <f t="shared" si="524"/>
        <v>0.13043101178150857</v>
      </c>
      <c r="Q3494" s="9">
        <f t="shared" si="525"/>
        <v>1.0518961481829668E-3</v>
      </c>
      <c r="R3494" s="9">
        <f t="shared" si="526"/>
        <v>1.8612639846181871E-2</v>
      </c>
      <c r="S3494" s="9">
        <f t="shared" si="527"/>
        <v>1.7012248834348027E-4</v>
      </c>
      <c r="T3494" s="9">
        <f t="shared" si="528"/>
        <v>1.9834658482708319E-2</v>
      </c>
      <c r="U3494" s="10">
        <f t="shared" si="529"/>
        <v>0.14083557250463505</v>
      </c>
    </row>
    <row r="3495" spans="1:21" ht="15.75" x14ac:dyDescent="0.25">
      <c r="A3495">
        <v>3494</v>
      </c>
      <c r="B3495" s="1">
        <v>44927</v>
      </c>
      <c r="C3495" s="2">
        <v>0.84471064814814811</v>
      </c>
      <c r="D3495">
        <v>2.2200000000000002</v>
      </c>
      <c r="E3495">
        <v>19.760000000000002</v>
      </c>
      <c r="F3495">
        <v>24.65</v>
      </c>
      <c r="G3495">
        <v>0</v>
      </c>
      <c r="H3495">
        <v>7.7</v>
      </c>
      <c r="I3495">
        <f t="shared" si="521"/>
        <v>16.95</v>
      </c>
      <c r="J3495" s="6">
        <v>0.1</v>
      </c>
      <c r="K3495" s="6">
        <v>0.3</v>
      </c>
      <c r="L3495" s="6">
        <v>0.1</v>
      </c>
      <c r="M3495" s="7">
        <v>7.69</v>
      </c>
      <c r="N3495" s="8">
        <f t="shared" si="522"/>
        <v>0.32280053253974483</v>
      </c>
      <c r="O3495" s="9">
        <f t="shared" si="523"/>
        <v>-0.45368731563421832</v>
      </c>
      <c r="P3495" s="9">
        <f t="shared" si="524"/>
        <v>0.13088678309447355</v>
      </c>
      <c r="Q3495" s="9">
        <f t="shared" si="525"/>
        <v>1.0420018380794286E-3</v>
      </c>
      <c r="R3495" s="9">
        <f t="shared" si="526"/>
        <v>1.8524896233064456E-2</v>
      </c>
      <c r="S3495" s="9">
        <f t="shared" si="527"/>
        <v>1.7131349988819771E-4</v>
      </c>
      <c r="T3495" s="9">
        <f t="shared" si="528"/>
        <v>1.9738211571032081E-2</v>
      </c>
      <c r="U3495" s="10">
        <f t="shared" si="529"/>
        <v>0.14049274561710323</v>
      </c>
    </row>
    <row r="3496" spans="1:21" ht="15.75" x14ac:dyDescent="0.25">
      <c r="A3496">
        <v>3495</v>
      </c>
      <c r="B3496" s="1">
        <v>44927</v>
      </c>
      <c r="C3496" s="2">
        <v>0.84540509259259267</v>
      </c>
      <c r="D3496">
        <v>2.2229999999999999</v>
      </c>
      <c r="E3496">
        <v>19.82</v>
      </c>
      <c r="F3496">
        <v>24.71</v>
      </c>
      <c r="G3496">
        <v>0</v>
      </c>
      <c r="H3496">
        <v>7.7</v>
      </c>
      <c r="I3496">
        <f t="shared" si="521"/>
        <v>17.010000000000002</v>
      </c>
      <c r="J3496" s="6">
        <v>0.1</v>
      </c>
      <c r="K3496" s="6">
        <v>0.3</v>
      </c>
      <c r="L3496" s="6">
        <v>0.1</v>
      </c>
      <c r="M3496" s="7">
        <v>7.69</v>
      </c>
      <c r="N3496" s="8">
        <f t="shared" si="522"/>
        <v>0.32212195959011553</v>
      </c>
      <c r="O3496" s="9">
        <f t="shared" si="523"/>
        <v>-0.45208700764256315</v>
      </c>
      <c r="P3496" s="9">
        <f t="shared" si="524"/>
        <v>0.12996504805244763</v>
      </c>
      <c r="Q3496" s="9">
        <f t="shared" si="525"/>
        <v>1.0376255685017606E-3</v>
      </c>
      <c r="R3496" s="9">
        <f t="shared" si="526"/>
        <v>1.8394439623128627E-2</v>
      </c>
      <c r="S3496" s="9">
        <f t="shared" si="527"/>
        <v>1.6890913715275025E-4</v>
      </c>
      <c r="T3496" s="9">
        <f t="shared" si="528"/>
        <v>1.9600974328783136E-2</v>
      </c>
      <c r="U3496" s="10">
        <f t="shared" si="529"/>
        <v>0.14000347970241003</v>
      </c>
    </row>
    <row r="3497" spans="1:21" ht="15.75" x14ac:dyDescent="0.25">
      <c r="A3497">
        <v>3496</v>
      </c>
      <c r="B3497" s="1">
        <v>44927</v>
      </c>
      <c r="C3497" s="2">
        <v>0.84609953703703711</v>
      </c>
      <c r="D3497">
        <v>2.2440000000000002</v>
      </c>
      <c r="E3497">
        <v>19.75</v>
      </c>
      <c r="F3497">
        <v>24.74</v>
      </c>
      <c r="G3497">
        <v>0</v>
      </c>
      <c r="H3497">
        <v>7.7</v>
      </c>
      <c r="I3497">
        <f t="shared" si="521"/>
        <v>17.04</v>
      </c>
      <c r="J3497" s="6">
        <v>0.1</v>
      </c>
      <c r="K3497" s="6">
        <v>0.3</v>
      </c>
      <c r="L3497" s="6">
        <v>0.1</v>
      </c>
      <c r="M3497" s="7">
        <v>7.69</v>
      </c>
      <c r="N3497" s="8">
        <f t="shared" si="522"/>
        <v>0.31913483050100294</v>
      </c>
      <c r="O3497" s="9">
        <f t="shared" si="523"/>
        <v>-0.45129107981220662</v>
      </c>
      <c r="P3497" s="9">
        <f t="shared" si="524"/>
        <v>0.13215624931120365</v>
      </c>
      <c r="Q3497" s="9">
        <f t="shared" si="525"/>
        <v>1.018470400389039E-3</v>
      </c>
      <c r="R3497" s="9">
        <f t="shared" si="526"/>
        <v>1.8329727484626069E-2</v>
      </c>
      <c r="S3497" s="9">
        <f t="shared" si="527"/>
        <v>1.7465274232005015E-4</v>
      </c>
      <c r="T3497" s="9">
        <f t="shared" si="528"/>
        <v>1.9522850627335157E-2</v>
      </c>
      <c r="U3497" s="10">
        <f t="shared" si="529"/>
        <v>0.13972419485305743</v>
      </c>
    </row>
    <row r="3498" spans="1:21" ht="15.75" x14ac:dyDescent="0.25">
      <c r="A3498">
        <v>3497</v>
      </c>
      <c r="B3498" s="1">
        <v>44927</v>
      </c>
      <c r="C3498" s="2">
        <v>0.84679398148148144</v>
      </c>
      <c r="D3498">
        <v>2.2610000000000001</v>
      </c>
      <c r="E3498">
        <v>19.73</v>
      </c>
      <c r="F3498">
        <v>24.78</v>
      </c>
      <c r="G3498">
        <v>0</v>
      </c>
      <c r="H3498">
        <v>7.6</v>
      </c>
      <c r="I3498">
        <f t="shared" si="521"/>
        <v>17.18</v>
      </c>
      <c r="J3498" s="6">
        <v>0.1</v>
      </c>
      <c r="K3498" s="6">
        <v>0.3</v>
      </c>
      <c r="L3498" s="6">
        <v>0.1</v>
      </c>
      <c r="M3498" s="7">
        <v>7.69</v>
      </c>
      <c r="N3498" s="8">
        <f t="shared" si="522"/>
        <v>0.3160391038663416</v>
      </c>
      <c r="O3498" s="9">
        <f t="shared" si="523"/>
        <v>-0.44761350407450529</v>
      </c>
      <c r="P3498" s="9">
        <f t="shared" si="524"/>
        <v>0.13157440020816366</v>
      </c>
      <c r="Q3498" s="9">
        <f t="shared" si="525"/>
        <v>9.988071517264027E-4</v>
      </c>
      <c r="R3498" s="9">
        <f t="shared" si="526"/>
        <v>1.803220641268714E-2</v>
      </c>
      <c r="S3498" s="9">
        <f t="shared" si="527"/>
        <v>1.7311822790138021E-4</v>
      </c>
      <c r="T3498" s="9">
        <f t="shared" si="528"/>
        <v>1.9204131792314925E-2</v>
      </c>
      <c r="U3498" s="10">
        <f t="shared" si="529"/>
        <v>0.13857897312476711</v>
      </c>
    </row>
    <row r="3499" spans="1:21" ht="15.75" x14ac:dyDescent="0.25">
      <c r="A3499">
        <v>3498</v>
      </c>
      <c r="B3499" s="1">
        <v>44927</v>
      </c>
      <c r="C3499" s="2">
        <v>0.84748842592592588</v>
      </c>
      <c r="D3499">
        <v>2.2519999999999998</v>
      </c>
      <c r="E3499">
        <v>19.78</v>
      </c>
      <c r="F3499">
        <v>24.82</v>
      </c>
      <c r="G3499">
        <v>0</v>
      </c>
      <c r="H3499">
        <v>7.7</v>
      </c>
      <c r="I3499">
        <f t="shared" si="521"/>
        <v>17.12</v>
      </c>
      <c r="J3499" s="6">
        <v>0.1</v>
      </c>
      <c r="K3499" s="6">
        <v>0.3</v>
      </c>
      <c r="L3499" s="6">
        <v>0.1</v>
      </c>
      <c r="M3499" s="7">
        <v>7.69</v>
      </c>
      <c r="N3499" s="8">
        <f t="shared" si="522"/>
        <v>0.31694634902611585</v>
      </c>
      <c r="O3499" s="9">
        <f t="shared" si="523"/>
        <v>-0.44918224299065418</v>
      </c>
      <c r="P3499" s="9">
        <f t="shared" si="524"/>
        <v>0.13223589396453836</v>
      </c>
      <c r="Q3499" s="9">
        <f t="shared" si="525"/>
        <v>1.0045498816098448E-3</v>
      </c>
      <c r="R3499" s="9">
        <f t="shared" si="526"/>
        <v>1.8158821867630359E-2</v>
      </c>
      <c r="S3499" s="9">
        <f t="shared" si="527"/>
        <v>1.7486331652600632E-4</v>
      </c>
      <c r="T3499" s="9">
        <f t="shared" si="528"/>
        <v>1.9338235065766211E-2</v>
      </c>
      <c r="U3499" s="10">
        <f t="shared" si="529"/>
        <v>0.13906198281977072</v>
      </c>
    </row>
    <row r="3500" spans="1:21" ht="15.75" x14ac:dyDescent="0.25">
      <c r="A3500">
        <v>3499</v>
      </c>
      <c r="B3500" s="1">
        <v>44927</v>
      </c>
      <c r="C3500" s="2">
        <v>0.84818287037037043</v>
      </c>
      <c r="D3500">
        <v>2.2679999999999998</v>
      </c>
      <c r="E3500">
        <v>19.8</v>
      </c>
      <c r="F3500">
        <v>24.87</v>
      </c>
      <c r="G3500">
        <v>0</v>
      </c>
      <c r="H3500">
        <v>7.6</v>
      </c>
      <c r="I3500">
        <f t="shared" si="521"/>
        <v>17.270000000000003</v>
      </c>
      <c r="J3500" s="6">
        <v>0.1</v>
      </c>
      <c r="K3500" s="6">
        <v>0.3</v>
      </c>
      <c r="L3500" s="6">
        <v>0.1</v>
      </c>
      <c r="M3500" s="7">
        <v>7.69</v>
      </c>
      <c r="N3500" s="8">
        <f t="shared" si="522"/>
        <v>0.31455855081375561</v>
      </c>
      <c r="O3500" s="9">
        <f t="shared" si="523"/>
        <v>-0.44528083381586558</v>
      </c>
      <c r="P3500" s="9">
        <f t="shared" si="524"/>
        <v>0.13072228300210992</v>
      </c>
      <c r="Q3500" s="9">
        <f t="shared" si="525"/>
        <v>9.894708189005009E-4</v>
      </c>
      <c r="R3500" s="9">
        <f t="shared" si="526"/>
        <v>1.7844751886737724E-2</v>
      </c>
      <c r="S3500" s="9">
        <f t="shared" si="527"/>
        <v>1.7088315273283718E-4</v>
      </c>
      <c r="T3500" s="9">
        <f t="shared" si="528"/>
        <v>1.9005105858371063E-2</v>
      </c>
      <c r="U3500" s="10">
        <f t="shared" si="529"/>
        <v>0.13785900717171534</v>
      </c>
    </row>
    <row r="3501" spans="1:21" ht="15.75" x14ac:dyDescent="0.25">
      <c r="A3501">
        <v>3500</v>
      </c>
      <c r="B3501" s="1">
        <v>44927</v>
      </c>
      <c r="C3501" s="2">
        <v>0.84887731481481488</v>
      </c>
      <c r="D3501">
        <v>2.2799999999999998</v>
      </c>
      <c r="E3501">
        <v>19.809999999999999</v>
      </c>
      <c r="F3501">
        <v>24.94</v>
      </c>
      <c r="G3501">
        <v>0</v>
      </c>
      <c r="H3501">
        <v>7.7</v>
      </c>
      <c r="I3501">
        <f t="shared" si="521"/>
        <v>17.240000000000002</v>
      </c>
      <c r="J3501" s="6">
        <v>0.1</v>
      </c>
      <c r="K3501" s="6">
        <v>0.3</v>
      </c>
      <c r="L3501" s="6">
        <v>0.1</v>
      </c>
      <c r="M3501" s="7">
        <v>7.69</v>
      </c>
      <c r="N3501" s="8">
        <f t="shared" si="522"/>
        <v>0.31332565769994775</v>
      </c>
      <c r="O3501" s="9">
        <f t="shared" si="523"/>
        <v>-0.44605568445475635</v>
      </c>
      <c r="P3501" s="9">
        <f t="shared" si="524"/>
        <v>0.13273002675480863</v>
      </c>
      <c r="Q3501" s="9">
        <f t="shared" si="525"/>
        <v>9.8172967773104834E-4</v>
      </c>
      <c r="R3501" s="9">
        <f t="shared" si="526"/>
        <v>1.7906910627096102E-2</v>
      </c>
      <c r="S3501" s="9">
        <f t="shared" si="527"/>
        <v>1.761726000233222E-4</v>
      </c>
      <c r="T3501" s="9">
        <f t="shared" si="528"/>
        <v>1.9064812904850473E-2</v>
      </c>
      <c r="U3501" s="10">
        <f t="shared" si="529"/>
        <v>0.13807538848343129</v>
      </c>
    </row>
    <row r="3502" spans="1:21" ht="15.75" x14ac:dyDescent="0.25">
      <c r="A3502">
        <v>3501</v>
      </c>
      <c r="B3502" s="1">
        <v>44927</v>
      </c>
      <c r="C3502" s="2">
        <v>0.84957175925925921</v>
      </c>
      <c r="D3502">
        <v>2.2869999999999999</v>
      </c>
      <c r="E3502">
        <v>19.82</v>
      </c>
      <c r="F3502">
        <v>24.99</v>
      </c>
      <c r="G3502">
        <v>0</v>
      </c>
      <c r="H3502">
        <v>7.6</v>
      </c>
      <c r="I3502">
        <f t="shared" si="521"/>
        <v>17.39</v>
      </c>
      <c r="J3502" s="6">
        <v>0.1</v>
      </c>
      <c r="K3502" s="6">
        <v>0.3</v>
      </c>
      <c r="L3502" s="6">
        <v>0.1</v>
      </c>
      <c r="M3502" s="7">
        <v>7.69</v>
      </c>
      <c r="N3502" s="8">
        <f t="shared" si="522"/>
        <v>0.3107408731330526</v>
      </c>
      <c r="O3502" s="9">
        <f t="shared" si="523"/>
        <v>-0.44220816561242093</v>
      </c>
      <c r="P3502" s="9">
        <f t="shared" si="524"/>
        <v>0.13146729247936834</v>
      </c>
      <c r="Q3502" s="9">
        <f t="shared" si="525"/>
        <v>9.6559890235491889E-4</v>
      </c>
      <c r="R3502" s="9">
        <f t="shared" si="526"/>
        <v>1.759932555608721E-2</v>
      </c>
      <c r="S3502" s="9">
        <f t="shared" si="527"/>
        <v>1.7283648991855779E-4</v>
      </c>
      <c r="T3502" s="9">
        <f t="shared" si="528"/>
        <v>1.8737760948360684E-2</v>
      </c>
      <c r="U3502" s="10">
        <f t="shared" si="529"/>
        <v>0.13688594138318472</v>
      </c>
    </row>
    <row r="3503" spans="1:21" ht="15.75" x14ac:dyDescent="0.25">
      <c r="A3503">
        <v>3502</v>
      </c>
      <c r="B3503" s="1">
        <v>44927</v>
      </c>
      <c r="C3503" s="2">
        <v>0.85026620370370365</v>
      </c>
      <c r="D3503">
        <v>2.331</v>
      </c>
      <c r="E3503">
        <v>19.79</v>
      </c>
      <c r="F3503">
        <v>25.06</v>
      </c>
      <c r="G3503">
        <v>0</v>
      </c>
      <c r="H3503">
        <v>7.6</v>
      </c>
      <c r="I3503">
        <f t="shared" si="521"/>
        <v>17.46</v>
      </c>
      <c r="J3503" s="6">
        <v>0.1</v>
      </c>
      <c r="K3503" s="6">
        <v>0.3</v>
      </c>
      <c r="L3503" s="6">
        <v>0.1</v>
      </c>
      <c r="M3503" s="7">
        <v>7.69</v>
      </c>
      <c r="N3503" s="8">
        <f t="shared" si="522"/>
        <v>0.30749748402173382</v>
      </c>
      <c r="O3503" s="9">
        <f t="shared" si="523"/>
        <v>-0.4404352806414662</v>
      </c>
      <c r="P3503" s="9">
        <f t="shared" si="524"/>
        <v>0.13293779661973235</v>
      </c>
      <c r="Q3503" s="9">
        <f t="shared" si="525"/>
        <v>9.4554702679696464E-4</v>
      </c>
      <c r="R3503" s="9">
        <f t="shared" si="526"/>
        <v>1.745849127903544E-2</v>
      </c>
      <c r="S3503" s="9">
        <f t="shared" si="527"/>
        <v>1.7672457770109322E-4</v>
      </c>
      <c r="T3503" s="9">
        <f t="shared" si="528"/>
        <v>1.8580762883533501E-2</v>
      </c>
      <c r="U3503" s="10">
        <f t="shared" si="529"/>
        <v>0.1363112720340233</v>
      </c>
    </row>
    <row r="3504" spans="1:21" ht="15.75" x14ac:dyDescent="0.25">
      <c r="A3504">
        <v>3503</v>
      </c>
      <c r="B3504" s="1">
        <v>44927</v>
      </c>
      <c r="C3504" s="2">
        <v>0.8509606481481482</v>
      </c>
      <c r="D3504">
        <v>2.2770000000000001</v>
      </c>
      <c r="E3504">
        <v>19.93</v>
      </c>
      <c r="F3504">
        <v>25.12</v>
      </c>
      <c r="G3504">
        <v>0</v>
      </c>
      <c r="H3504">
        <v>7.6</v>
      </c>
      <c r="I3504">
        <f t="shared" si="521"/>
        <v>17.520000000000003</v>
      </c>
      <c r="J3504" s="6">
        <v>0.1</v>
      </c>
      <c r="K3504" s="6">
        <v>0.3</v>
      </c>
      <c r="L3504" s="6">
        <v>0.1</v>
      </c>
      <c r="M3504" s="7">
        <v>7.69</v>
      </c>
      <c r="N3504" s="8">
        <f t="shared" si="522"/>
        <v>0.30890235034715696</v>
      </c>
      <c r="O3504" s="9">
        <f t="shared" si="523"/>
        <v>-0.43892694063926935</v>
      </c>
      <c r="P3504" s="9">
        <f t="shared" si="524"/>
        <v>0.13002459029211233</v>
      </c>
      <c r="Q3504" s="9">
        <f t="shared" si="525"/>
        <v>9.5420662049997712E-4</v>
      </c>
      <c r="R3504" s="9">
        <f t="shared" si="526"/>
        <v>1.7339117329705375E-2</v>
      </c>
      <c r="S3504" s="9">
        <f t="shared" si="527"/>
        <v>1.6906394080631673E-4</v>
      </c>
      <c r="T3504" s="9">
        <f t="shared" si="528"/>
        <v>1.8462387891011667E-2</v>
      </c>
      <c r="U3504" s="10">
        <f t="shared" si="529"/>
        <v>0.1358763698772221</v>
      </c>
    </row>
    <row r="3505" spans="1:21" ht="15.75" x14ac:dyDescent="0.25">
      <c r="A3505">
        <v>3504</v>
      </c>
      <c r="B3505" s="1">
        <v>44927</v>
      </c>
      <c r="C3505" s="2">
        <v>0.85165509259259264</v>
      </c>
      <c r="D3505">
        <v>2.3330000000000002</v>
      </c>
      <c r="E3505">
        <v>19.850000000000001</v>
      </c>
      <c r="F3505">
        <v>25.15</v>
      </c>
      <c r="G3505">
        <v>0</v>
      </c>
      <c r="H3505">
        <v>7.6</v>
      </c>
      <c r="I3505">
        <f t="shared" si="521"/>
        <v>17.549999999999997</v>
      </c>
      <c r="J3505" s="6">
        <v>0.1</v>
      </c>
      <c r="K3505" s="6">
        <v>0.3</v>
      </c>
      <c r="L3505" s="6">
        <v>0.1</v>
      </c>
      <c r="M3505" s="7">
        <v>7.69</v>
      </c>
      <c r="N3505" s="8">
        <f t="shared" si="522"/>
        <v>0.30584979018027469</v>
      </c>
      <c r="O3505" s="9">
        <f t="shared" si="523"/>
        <v>-0.43817663817663827</v>
      </c>
      <c r="P3505" s="9">
        <f t="shared" si="524"/>
        <v>0.13232684799636366</v>
      </c>
      <c r="Q3505" s="9">
        <f t="shared" si="525"/>
        <v>9.3544094153318058E-4</v>
      </c>
      <c r="R3505" s="9">
        <f t="shared" si="526"/>
        <v>1.727988896194025E-2</v>
      </c>
      <c r="S3505" s="9">
        <f t="shared" si="527"/>
        <v>1.7510394700652731E-4</v>
      </c>
      <c r="T3505" s="9">
        <f t="shared" si="528"/>
        <v>1.8390433850479958E-2</v>
      </c>
      <c r="U3505" s="10">
        <f t="shared" si="529"/>
        <v>0.13561133378327919</v>
      </c>
    </row>
    <row r="3506" spans="1:21" ht="15.75" x14ac:dyDescent="0.25">
      <c r="A3506">
        <v>3505</v>
      </c>
      <c r="B3506" s="1">
        <v>44927</v>
      </c>
      <c r="C3506" s="2">
        <v>0.85234953703703698</v>
      </c>
      <c r="D3506">
        <v>2.3050000000000002</v>
      </c>
      <c r="E3506">
        <v>19.87</v>
      </c>
      <c r="F3506">
        <v>25.2</v>
      </c>
      <c r="G3506">
        <v>0</v>
      </c>
      <c r="H3506">
        <v>7.5</v>
      </c>
      <c r="I3506">
        <f t="shared" si="521"/>
        <v>17.7</v>
      </c>
      <c r="J3506" s="6">
        <v>0.1</v>
      </c>
      <c r="K3506" s="6">
        <v>0.3</v>
      </c>
      <c r="L3506" s="6">
        <v>0.1</v>
      </c>
      <c r="M3506" s="7">
        <v>7.69</v>
      </c>
      <c r="N3506" s="8">
        <f t="shared" si="522"/>
        <v>0.30363337482843378</v>
      </c>
      <c r="O3506" s="9">
        <f t="shared" si="523"/>
        <v>-0.43446327683615821</v>
      </c>
      <c r="P3506" s="9">
        <f t="shared" si="524"/>
        <v>0.13082990200772446</v>
      </c>
      <c r="Q3506" s="9">
        <f t="shared" si="525"/>
        <v>9.2193226309704175E-4</v>
      </c>
      <c r="R3506" s="9">
        <f t="shared" si="526"/>
        <v>1.6988250502729101E-2</v>
      </c>
      <c r="S3506" s="9">
        <f t="shared" si="527"/>
        <v>1.7116463259350787E-4</v>
      </c>
      <c r="T3506" s="9">
        <f t="shared" si="528"/>
        <v>1.8081347398419649E-2</v>
      </c>
      <c r="U3506" s="10">
        <f t="shared" si="529"/>
        <v>0.13446690075412479</v>
      </c>
    </row>
    <row r="3507" spans="1:21" ht="15.75" x14ac:dyDescent="0.25">
      <c r="A3507">
        <v>3506</v>
      </c>
      <c r="B3507" s="1">
        <v>44927</v>
      </c>
      <c r="C3507" s="2">
        <v>0.85304398148148142</v>
      </c>
      <c r="D3507">
        <v>2.359</v>
      </c>
      <c r="E3507">
        <v>19.88</v>
      </c>
      <c r="F3507">
        <v>25.28</v>
      </c>
      <c r="G3507">
        <v>0</v>
      </c>
      <c r="H3507">
        <v>7.6</v>
      </c>
      <c r="I3507">
        <f t="shared" si="521"/>
        <v>17.68</v>
      </c>
      <c r="J3507" s="6">
        <v>0.1</v>
      </c>
      <c r="K3507" s="6">
        <v>0.3</v>
      </c>
      <c r="L3507" s="6">
        <v>0.1</v>
      </c>
      <c r="M3507" s="7">
        <v>7.69</v>
      </c>
      <c r="N3507" s="8">
        <f t="shared" si="522"/>
        <v>0.30210658053684403</v>
      </c>
      <c r="O3507" s="9">
        <f t="shared" si="523"/>
        <v>-0.43495475113122173</v>
      </c>
      <c r="P3507" s="9">
        <f t="shared" si="524"/>
        <v>0.13284817059437773</v>
      </c>
      <c r="Q3507" s="9">
        <f t="shared" si="525"/>
        <v>9.1268386003664646E-4</v>
      </c>
      <c r="R3507" s="9">
        <f t="shared" si="526"/>
        <v>1.7026707197846075E-2</v>
      </c>
      <c r="S3507" s="9">
        <f t="shared" si="527"/>
        <v>1.7648636430272888E-4</v>
      </c>
      <c r="T3507" s="9">
        <f t="shared" si="528"/>
        <v>1.8115877422185452E-2</v>
      </c>
      <c r="U3507" s="10">
        <f t="shared" si="529"/>
        <v>0.13459523551071728</v>
      </c>
    </row>
    <row r="3508" spans="1:21" ht="15.75" x14ac:dyDescent="0.25">
      <c r="A3508">
        <v>3507</v>
      </c>
      <c r="B3508" s="1">
        <v>44927</v>
      </c>
      <c r="C3508" s="2">
        <v>0.85373842592592597</v>
      </c>
      <c r="D3508">
        <v>2.3370000000000002</v>
      </c>
      <c r="E3508">
        <v>19.89</v>
      </c>
      <c r="F3508">
        <v>25.37</v>
      </c>
      <c r="G3508">
        <v>0</v>
      </c>
      <c r="H3508">
        <v>7.4</v>
      </c>
      <c r="I3508">
        <f t="shared" si="521"/>
        <v>17.97</v>
      </c>
      <c r="J3508" s="6">
        <v>0.1</v>
      </c>
      <c r="K3508" s="6">
        <v>0.3</v>
      </c>
      <c r="L3508" s="6">
        <v>0.1</v>
      </c>
      <c r="M3508" s="7">
        <v>7.69</v>
      </c>
      <c r="N3508" s="8">
        <f t="shared" si="522"/>
        <v>0.29743537813749438</v>
      </c>
      <c r="O3508" s="9">
        <f t="shared" si="523"/>
        <v>-0.42793544796883698</v>
      </c>
      <c r="P3508" s="9">
        <f t="shared" si="524"/>
        <v>0.13050006983134263</v>
      </c>
      <c r="Q3508" s="9">
        <f t="shared" si="525"/>
        <v>8.8467804167794285E-4</v>
      </c>
      <c r="R3508" s="9">
        <f t="shared" si="526"/>
        <v>1.6481587286546025E-2</v>
      </c>
      <c r="S3508" s="9">
        <f t="shared" si="527"/>
        <v>1.7030268225985307E-4</v>
      </c>
      <c r="T3508" s="9">
        <f t="shared" si="528"/>
        <v>1.7536568010483821E-2</v>
      </c>
      <c r="U3508" s="10">
        <f t="shared" si="529"/>
        <v>0.13242570751362373</v>
      </c>
    </row>
    <row r="3509" spans="1:21" ht="15.75" x14ac:dyDescent="0.25">
      <c r="A3509">
        <v>3508</v>
      </c>
      <c r="B3509" s="1">
        <v>44927</v>
      </c>
      <c r="C3509" s="2">
        <v>0.85443287037037041</v>
      </c>
      <c r="D3509">
        <v>2.367</v>
      </c>
      <c r="E3509">
        <v>19.809999999999999</v>
      </c>
      <c r="F3509">
        <v>25.31</v>
      </c>
      <c r="G3509">
        <v>0</v>
      </c>
      <c r="H3509">
        <v>7.5</v>
      </c>
      <c r="I3509">
        <f t="shared" si="521"/>
        <v>17.809999999999999</v>
      </c>
      <c r="J3509" s="6">
        <v>0.1</v>
      </c>
      <c r="K3509" s="6">
        <v>0.3</v>
      </c>
      <c r="L3509" s="6">
        <v>0.1</v>
      </c>
      <c r="M3509" s="7">
        <v>7.69</v>
      </c>
      <c r="N3509" s="8">
        <f t="shared" si="522"/>
        <v>0.29843967186229597</v>
      </c>
      <c r="O3509" s="9">
        <f t="shared" si="523"/>
        <v>-0.43177989893318364</v>
      </c>
      <c r="P3509" s="9">
        <f t="shared" si="524"/>
        <v>0.13334022707088772</v>
      </c>
      <c r="Q3509" s="9">
        <f t="shared" si="525"/>
        <v>8.9066237741274913E-4</v>
      </c>
      <c r="R3509" s="9">
        <f t="shared" si="526"/>
        <v>1.6779049301047524E-2</v>
      </c>
      <c r="S3509" s="9">
        <f t="shared" si="527"/>
        <v>1.7779616155315898E-4</v>
      </c>
      <c r="T3509" s="9">
        <f t="shared" si="528"/>
        <v>1.7847507840013436E-2</v>
      </c>
      <c r="U3509" s="10">
        <f t="shared" si="529"/>
        <v>0.13359456515896684</v>
      </c>
    </row>
    <row r="3510" spans="1:21" ht="15.75" x14ac:dyDescent="0.25">
      <c r="A3510">
        <v>3509</v>
      </c>
      <c r="B3510" s="1">
        <v>44927</v>
      </c>
      <c r="C3510" s="2">
        <v>0.85512731481481474</v>
      </c>
      <c r="D3510">
        <v>2.3540000000000001</v>
      </c>
      <c r="E3510">
        <v>19.73</v>
      </c>
      <c r="F3510">
        <v>25.1</v>
      </c>
      <c r="G3510">
        <v>0</v>
      </c>
      <c r="H3510">
        <v>7.5</v>
      </c>
      <c r="I3510">
        <f t="shared" si="521"/>
        <v>17.600000000000001</v>
      </c>
      <c r="J3510" s="6">
        <v>0.1</v>
      </c>
      <c r="K3510" s="6">
        <v>0.3</v>
      </c>
      <c r="L3510" s="6">
        <v>0.1</v>
      </c>
      <c r="M3510" s="7">
        <v>7.69</v>
      </c>
      <c r="N3510" s="8">
        <f t="shared" si="522"/>
        <v>0.30361796229338844</v>
      </c>
      <c r="O3510" s="9">
        <f t="shared" si="523"/>
        <v>-0.43693181818181814</v>
      </c>
      <c r="P3510" s="9">
        <f t="shared" si="524"/>
        <v>0.13331385588842976</v>
      </c>
      <c r="Q3510" s="9">
        <f t="shared" si="525"/>
        <v>9.2183867027189465E-4</v>
      </c>
      <c r="R3510" s="9">
        <f t="shared" si="526"/>
        <v>1.7181847236570246E-2</v>
      </c>
      <c r="S3510" s="9">
        <f t="shared" si="527"/>
        <v>1.7772584171841016E-4</v>
      </c>
      <c r="T3510" s="9">
        <f t="shared" si="528"/>
        <v>1.8281411748560551E-2</v>
      </c>
      <c r="U3510" s="10">
        <f t="shared" si="529"/>
        <v>0.13520877097496506</v>
      </c>
    </row>
    <row r="3511" spans="1:21" ht="15.75" x14ac:dyDescent="0.25">
      <c r="A3511">
        <v>3510</v>
      </c>
      <c r="B3511" s="1">
        <v>44927</v>
      </c>
      <c r="C3511" s="2">
        <v>0.8558217592592593</v>
      </c>
      <c r="D3511">
        <v>2.3319999999999999</v>
      </c>
      <c r="E3511">
        <v>19.61</v>
      </c>
      <c r="F3511">
        <v>24.84</v>
      </c>
      <c r="G3511">
        <v>0</v>
      </c>
      <c r="H3511">
        <v>7.6</v>
      </c>
      <c r="I3511">
        <f t="shared" si="521"/>
        <v>17.240000000000002</v>
      </c>
      <c r="J3511" s="6">
        <v>0.1</v>
      </c>
      <c r="K3511" s="6">
        <v>0.3</v>
      </c>
      <c r="L3511" s="6">
        <v>0.1</v>
      </c>
      <c r="M3511" s="7">
        <v>7.69</v>
      </c>
      <c r="N3511" s="8">
        <f t="shared" si="522"/>
        <v>0.31073832774371363</v>
      </c>
      <c r="O3511" s="9">
        <f t="shared" si="523"/>
        <v>-0.44605568445475635</v>
      </c>
      <c r="P3511" s="9">
        <f t="shared" si="524"/>
        <v>0.13531735671104267</v>
      </c>
      <c r="Q3511" s="9">
        <f t="shared" si="525"/>
        <v>9.6558308328959603E-4</v>
      </c>
      <c r="R3511" s="9">
        <f t="shared" si="526"/>
        <v>1.7906910627096102E-2</v>
      </c>
      <c r="S3511" s="9">
        <f t="shared" si="527"/>
        <v>1.8310787027263565E-4</v>
      </c>
      <c r="T3511" s="9">
        <f t="shared" si="528"/>
        <v>1.9055601580658336E-2</v>
      </c>
      <c r="U3511" s="10">
        <f t="shared" si="529"/>
        <v>0.13804202831260606</v>
      </c>
    </row>
    <row r="3512" spans="1:21" ht="15.75" x14ac:dyDescent="0.25">
      <c r="A3512">
        <v>3511</v>
      </c>
      <c r="B3512" s="1">
        <v>44927</v>
      </c>
      <c r="C3512" s="2">
        <v>0.85651620370370374</v>
      </c>
      <c r="D3512">
        <v>2.2589999999999999</v>
      </c>
      <c r="E3512">
        <v>19.54</v>
      </c>
      <c r="F3512">
        <v>24.55</v>
      </c>
      <c r="G3512">
        <v>0</v>
      </c>
      <c r="H3512">
        <v>7.5</v>
      </c>
      <c r="I3512">
        <f t="shared" si="521"/>
        <v>17.05</v>
      </c>
      <c r="J3512" s="6">
        <v>0.1</v>
      </c>
      <c r="K3512" s="6">
        <v>0.3</v>
      </c>
      <c r="L3512" s="6">
        <v>0.1</v>
      </c>
      <c r="M3512" s="7">
        <v>7.69</v>
      </c>
      <c r="N3512" s="8">
        <f t="shared" si="522"/>
        <v>0.3184960569654543</v>
      </c>
      <c r="O3512" s="9">
        <f t="shared" si="523"/>
        <v>-0.45102639296187685</v>
      </c>
      <c r="P3512" s="9">
        <f t="shared" si="524"/>
        <v>0.13253033599642247</v>
      </c>
      <c r="Q3512" s="9">
        <f t="shared" si="525"/>
        <v>1.0143973830254191E-3</v>
      </c>
      <c r="R3512" s="9">
        <f t="shared" si="526"/>
        <v>1.8308232643338123E-2</v>
      </c>
      <c r="S3512" s="9">
        <f t="shared" si="527"/>
        <v>1.7564289959324635E-4</v>
      </c>
      <c r="T3512" s="9">
        <f t="shared" si="528"/>
        <v>1.9498272925956791E-2</v>
      </c>
      <c r="U3512" s="10">
        <f t="shared" si="529"/>
        <v>0.13963621638370466</v>
      </c>
    </row>
    <row r="3513" spans="1:21" ht="15.75" x14ac:dyDescent="0.25">
      <c r="A3513">
        <v>3512</v>
      </c>
      <c r="B3513" s="1">
        <v>44927</v>
      </c>
      <c r="C3513" s="2">
        <v>0.85721064814814818</v>
      </c>
      <c r="D3513">
        <v>2.2250000000000001</v>
      </c>
      <c r="E3513">
        <v>19.46</v>
      </c>
      <c r="F3513">
        <v>24.3</v>
      </c>
      <c r="G3513">
        <v>0</v>
      </c>
      <c r="H3513">
        <v>7.6</v>
      </c>
      <c r="I3513">
        <f t="shared" si="521"/>
        <v>16.700000000000003</v>
      </c>
      <c r="J3513" s="6">
        <v>0.1</v>
      </c>
      <c r="K3513" s="6">
        <v>0.3</v>
      </c>
      <c r="L3513" s="6">
        <v>0.1</v>
      </c>
      <c r="M3513" s="7">
        <v>7.69</v>
      </c>
      <c r="N3513" s="8">
        <f t="shared" si="522"/>
        <v>0.32702284054645192</v>
      </c>
      <c r="O3513" s="9">
        <f t="shared" si="523"/>
        <v>-0.46047904191616762</v>
      </c>
      <c r="P3513" s="9">
        <f t="shared" si="524"/>
        <v>0.13345620136971562</v>
      </c>
      <c r="Q3513" s="9">
        <f t="shared" si="525"/>
        <v>1.0694393823907015E-3</v>
      </c>
      <c r="R3513" s="9">
        <f t="shared" si="526"/>
        <v>1.9083685323962849E-2</v>
      </c>
      <c r="S3513" s="9">
        <f t="shared" si="527"/>
        <v>1.7810557684034084E-4</v>
      </c>
      <c r="T3513" s="9">
        <f t="shared" si="528"/>
        <v>2.0331230283193891E-2</v>
      </c>
      <c r="U3513" s="10">
        <f t="shared" si="529"/>
        <v>0.14258762317674661</v>
      </c>
    </row>
    <row r="3514" spans="1:21" ht="15.75" x14ac:dyDescent="0.25">
      <c r="A3514">
        <v>3513</v>
      </c>
      <c r="B3514" s="1">
        <v>44927</v>
      </c>
      <c r="C3514" s="2">
        <v>0.85790509259259251</v>
      </c>
      <c r="D3514">
        <v>2.1619999999999999</v>
      </c>
      <c r="E3514">
        <v>19.440000000000001</v>
      </c>
      <c r="F3514">
        <v>24.08</v>
      </c>
      <c r="G3514">
        <v>0</v>
      </c>
      <c r="H3514">
        <v>7.6</v>
      </c>
      <c r="I3514">
        <f t="shared" si="521"/>
        <v>16.479999999999997</v>
      </c>
      <c r="J3514" s="6">
        <v>0.1</v>
      </c>
      <c r="K3514" s="6">
        <v>0.3</v>
      </c>
      <c r="L3514" s="6">
        <v>0.1</v>
      </c>
      <c r="M3514" s="7">
        <v>7.69</v>
      </c>
      <c r="N3514" s="8">
        <f t="shared" si="522"/>
        <v>0.33524601753228411</v>
      </c>
      <c r="O3514" s="9">
        <f t="shared" si="523"/>
        <v>-0.46662621359223311</v>
      </c>
      <c r="P3514" s="9">
        <f t="shared" si="524"/>
        <v>0.13138019605994911</v>
      </c>
      <c r="Q3514" s="9">
        <f t="shared" si="525"/>
        <v>1.1238989227125656E-3</v>
      </c>
      <c r="R3514" s="9">
        <f t="shared" si="526"/>
        <v>1.9596602089028189E-2</v>
      </c>
      <c r="S3514" s="9">
        <f t="shared" si="527"/>
        <v>1.7260755916750667E-4</v>
      </c>
      <c r="T3514" s="9">
        <f t="shared" si="528"/>
        <v>2.0893108570908259E-2</v>
      </c>
      <c r="U3514" s="10">
        <f t="shared" si="529"/>
        <v>0.14454448647702983</v>
      </c>
    </row>
    <row r="3515" spans="1:21" ht="15.75" x14ac:dyDescent="0.25">
      <c r="A3515">
        <v>3514</v>
      </c>
      <c r="B3515" s="1">
        <v>44927</v>
      </c>
      <c r="C3515" s="2">
        <v>0.85859953703703706</v>
      </c>
      <c r="D3515">
        <v>2.1309999999999998</v>
      </c>
      <c r="E3515">
        <v>19.399999999999999</v>
      </c>
      <c r="F3515">
        <v>23.9</v>
      </c>
      <c r="G3515">
        <v>0</v>
      </c>
      <c r="H3515">
        <v>7.6</v>
      </c>
      <c r="I3515">
        <f t="shared" si="521"/>
        <v>16.299999999999997</v>
      </c>
      <c r="J3515" s="6">
        <v>0.1</v>
      </c>
      <c r="K3515" s="6">
        <v>0.3</v>
      </c>
      <c r="L3515" s="6">
        <v>0.1</v>
      </c>
      <c r="M3515" s="7">
        <v>7.69</v>
      </c>
      <c r="N3515" s="8">
        <f t="shared" si="522"/>
        <v>0.34153336595280226</v>
      </c>
      <c r="O3515" s="9">
        <f t="shared" si="523"/>
        <v>-0.47177914110429459</v>
      </c>
      <c r="P3515" s="9">
        <f t="shared" si="524"/>
        <v>0.13024577515149241</v>
      </c>
      <c r="Q3515" s="9">
        <f t="shared" si="525"/>
        <v>1.1664504005905077E-3</v>
      </c>
      <c r="R3515" s="9">
        <f t="shared" si="526"/>
        <v>2.003180021829953E-2</v>
      </c>
      <c r="S3515" s="9">
        <f t="shared" si="527"/>
        <v>1.6963961944813118E-4</v>
      </c>
      <c r="T3515" s="9">
        <f t="shared" si="528"/>
        <v>2.1367890238338169E-2</v>
      </c>
      <c r="U3515" s="10">
        <f t="shared" si="529"/>
        <v>0.14617759827804727</v>
      </c>
    </row>
    <row r="3516" spans="1:21" ht="15.75" x14ac:dyDescent="0.25">
      <c r="A3516">
        <v>3515</v>
      </c>
      <c r="B3516" s="1">
        <v>44927</v>
      </c>
      <c r="C3516" s="2">
        <v>0.85929398148148151</v>
      </c>
      <c r="D3516">
        <v>2.0630000000000002</v>
      </c>
      <c r="E3516">
        <v>19.43</v>
      </c>
      <c r="F3516">
        <v>23.77</v>
      </c>
      <c r="G3516">
        <v>0</v>
      </c>
      <c r="H3516">
        <v>7.6</v>
      </c>
      <c r="I3516">
        <f t="shared" si="521"/>
        <v>16.170000000000002</v>
      </c>
      <c r="J3516" s="6">
        <v>0.1</v>
      </c>
      <c r="K3516" s="6">
        <v>0.3</v>
      </c>
      <c r="L3516" s="6">
        <v>0.1</v>
      </c>
      <c r="M3516" s="7">
        <v>7.69</v>
      </c>
      <c r="N3516" s="8">
        <f t="shared" si="522"/>
        <v>0.34792933308703244</v>
      </c>
      <c r="O3516" s="9">
        <f t="shared" si="523"/>
        <v>-0.47557204700061839</v>
      </c>
      <c r="P3516" s="9">
        <f t="shared" si="524"/>
        <v>0.12764271391358586</v>
      </c>
      <c r="Q3516" s="9">
        <f t="shared" si="525"/>
        <v>1.210548208223872E-3</v>
      </c>
      <c r="R3516" s="9">
        <f t="shared" si="526"/>
        <v>2.035518946995225E-2</v>
      </c>
      <c r="S3516" s="9">
        <f t="shared" si="527"/>
        <v>1.6292662415225528E-4</v>
      </c>
      <c r="T3516" s="9">
        <f t="shared" si="528"/>
        <v>2.1728664302328376E-2</v>
      </c>
      <c r="U3516" s="10">
        <f t="shared" si="529"/>
        <v>0.14740645950001097</v>
      </c>
    </row>
    <row r="3517" spans="1:21" ht="15.75" x14ac:dyDescent="0.25">
      <c r="A3517">
        <v>3516</v>
      </c>
      <c r="B3517" s="1">
        <v>44927</v>
      </c>
      <c r="C3517" s="2">
        <v>0.85998842592592595</v>
      </c>
      <c r="D3517">
        <v>2.008</v>
      </c>
      <c r="E3517">
        <v>19.5</v>
      </c>
      <c r="F3517">
        <v>23.68</v>
      </c>
      <c r="G3517">
        <v>0</v>
      </c>
      <c r="H3517">
        <v>7.6</v>
      </c>
      <c r="I3517">
        <f t="shared" si="521"/>
        <v>16.079999999999998</v>
      </c>
      <c r="J3517" s="6">
        <v>0.1</v>
      </c>
      <c r="K3517" s="6">
        <v>0.3</v>
      </c>
      <c r="L3517" s="6">
        <v>0.1</v>
      </c>
      <c r="M3517" s="7">
        <v>7.69</v>
      </c>
      <c r="N3517" s="8">
        <f t="shared" si="522"/>
        <v>0.35391682755377357</v>
      </c>
      <c r="O3517" s="9">
        <f t="shared" si="523"/>
        <v>-0.4782338308457712</v>
      </c>
      <c r="P3517" s="9">
        <f t="shared" si="524"/>
        <v>0.12431700329199775</v>
      </c>
      <c r="Q3517" s="9">
        <f t="shared" si="525"/>
        <v>1.2525712082572752E-3</v>
      </c>
      <c r="R3517" s="9">
        <f t="shared" si="526"/>
        <v>2.0583683726887955E-2</v>
      </c>
      <c r="S3517" s="9">
        <f t="shared" si="527"/>
        <v>1.545471730750258E-4</v>
      </c>
      <c r="T3517" s="9">
        <f t="shared" si="528"/>
        <v>2.1990802108220256E-2</v>
      </c>
      <c r="U3517" s="10">
        <f t="shared" si="529"/>
        <v>0.14829296041356871</v>
      </c>
    </row>
    <row r="3518" spans="1:21" ht="15.75" x14ac:dyDescent="0.25">
      <c r="A3518">
        <v>3517</v>
      </c>
      <c r="B3518" s="1">
        <v>44927</v>
      </c>
      <c r="C3518" s="2">
        <v>0.86068287037037028</v>
      </c>
      <c r="D3518">
        <v>1.9430000000000001</v>
      </c>
      <c r="E3518">
        <v>19.579999999999998</v>
      </c>
      <c r="F3518">
        <v>23.67</v>
      </c>
      <c r="G3518">
        <v>0</v>
      </c>
      <c r="H3518">
        <v>7.5</v>
      </c>
      <c r="I3518">
        <f t="shared" si="521"/>
        <v>16.170000000000002</v>
      </c>
      <c r="J3518" s="6">
        <v>0.1</v>
      </c>
      <c r="K3518" s="6">
        <v>0.3</v>
      </c>
      <c r="L3518" s="6">
        <v>0.1</v>
      </c>
      <c r="M3518" s="7">
        <v>7.69</v>
      </c>
      <c r="N3518" s="8">
        <f t="shared" si="522"/>
        <v>0.3552820239806721</v>
      </c>
      <c r="O3518" s="9">
        <f t="shared" si="523"/>
        <v>-0.47557204700061839</v>
      </c>
      <c r="P3518" s="9">
        <f t="shared" si="524"/>
        <v>0.12029002301994622</v>
      </c>
      <c r="Q3518" s="9">
        <f t="shared" si="525"/>
        <v>1.2622531656380288E-3</v>
      </c>
      <c r="R3518" s="9">
        <f t="shared" si="526"/>
        <v>2.035518946995225E-2</v>
      </c>
      <c r="S3518" s="9">
        <f t="shared" si="527"/>
        <v>1.4469689638139192E-4</v>
      </c>
      <c r="T3518" s="9">
        <f t="shared" si="528"/>
        <v>2.1762139531971671E-2</v>
      </c>
      <c r="U3518" s="10">
        <f t="shared" si="529"/>
        <v>0.14751996316421609</v>
      </c>
    </row>
    <row r="3519" spans="1:21" ht="15.75" x14ac:dyDescent="0.25">
      <c r="A3519">
        <v>3518</v>
      </c>
      <c r="B3519" s="1">
        <v>44927</v>
      </c>
      <c r="C3519" s="2">
        <v>0.86137731481481483</v>
      </c>
      <c r="D3519">
        <v>1.9570000000000001</v>
      </c>
      <c r="E3519">
        <v>19.59</v>
      </c>
      <c r="F3519">
        <v>23.71</v>
      </c>
      <c r="G3519">
        <v>0</v>
      </c>
      <c r="H3519">
        <v>7.5</v>
      </c>
      <c r="I3519">
        <f t="shared" si="521"/>
        <v>16.21</v>
      </c>
      <c r="J3519" s="6">
        <v>0.1</v>
      </c>
      <c r="K3519" s="6">
        <v>0.3</v>
      </c>
      <c r="L3519" s="6">
        <v>0.1</v>
      </c>
      <c r="M3519" s="7">
        <v>7.69</v>
      </c>
      <c r="N3519" s="8">
        <f t="shared" si="522"/>
        <v>0.35382344848478153</v>
      </c>
      <c r="O3519" s="9">
        <f t="shared" si="523"/>
        <v>-0.4743985194324491</v>
      </c>
      <c r="P3519" s="9">
        <f t="shared" si="524"/>
        <v>0.12057507094766753</v>
      </c>
      <c r="Q3519" s="9">
        <f t="shared" si="525"/>
        <v>1.2519103269766285E-3</v>
      </c>
      <c r="R3519" s="9">
        <f t="shared" si="526"/>
        <v>2.0254855971572977E-2</v>
      </c>
      <c r="S3519" s="9">
        <f t="shared" si="527"/>
        <v>1.4538347734035061E-4</v>
      </c>
      <c r="T3519" s="9">
        <f t="shared" si="528"/>
        <v>2.1652149775889955E-2</v>
      </c>
      <c r="U3519" s="10">
        <f t="shared" si="529"/>
        <v>0.14714669475013686</v>
      </c>
    </row>
    <row r="3520" spans="1:21" ht="15.75" x14ac:dyDescent="0.25">
      <c r="A3520">
        <v>3519</v>
      </c>
      <c r="B3520" s="1">
        <v>44927</v>
      </c>
      <c r="C3520" s="2">
        <v>0.86207175925925927</v>
      </c>
      <c r="D3520">
        <v>1.954</v>
      </c>
      <c r="E3520">
        <v>19.670000000000002</v>
      </c>
      <c r="F3520">
        <v>23.82</v>
      </c>
      <c r="G3520">
        <v>0</v>
      </c>
      <c r="H3520">
        <v>7.5</v>
      </c>
      <c r="I3520">
        <f t="shared" si="521"/>
        <v>16.32</v>
      </c>
      <c r="J3520" s="6">
        <v>0.1</v>
      </c>
      <c r="K3520" s="6">
        <v>0.3</v>
      </c>
      <c r="L3520" s="6">
        <v>0.1</v>
      </c>
      <c r="M3520" s="7">
        <v>7.69</v>
      </c>
      <c r="N3520" s="8">
        <f t="shared" si="522"/>
        <v>0.35137965265763171</v>
      </c>
      <c r="O3520" s="9">
        <f t="shared" si="523"/>
        <v>-0.47120098039215685</v>
      </c>
      <c r="P3520" s="9">
        <f t="shared" si="524"/>
        <v>0.11982132773452515</v>
      </c>
      <c r="Q3520" s="9">
        <f t="shared" si="525"/>
        <v>1.2346766030179794E-3</v>
      </c>
      <c r="R3520" s="9">
        <f t="shared" si="526"/>
        <v>1.9982732753027681E-2</v>
      </c>
      <c r="S3520" s="9">
        <f t="shared" si="527"/>
        <v>1.4357150580064491E-4</v>
      </c>
      <c r="T3520" s="9">
        <f t="shared" si="528"/>
        <v>2.1360980861846308E-2</v>
      </c>
      <c r="U3520" s="10">
        <f t="shared" si="529"/>
        <v>0.14615396286740331</v>
      </c>
    </row>
    <row r="3521" spans="1:21" ht="15.75" x14ac:dyDescent="0.25">
      <c r="A3521">
        <v>3520</v>
      </c>
      <c r="B3521" s="1">
        <v>44927</v>
      </c>
      <c r="C3521" s="2">
        <v>0.86276620370370372</v>
      </c>
      <c r="D3521">
        <v>1.986</v>
      </c>
      <c r="E3521">
        <v>19.68</v>
      </c>
      <c r="F3521">
        <v>23.92</v>
      </c>
      <c r="G3521">
        <v>0</v>
      </c>
      <c r="H3521">
        <v>7.5</v>
      </c>
      <c r="I3521">
        <f t="shared" si="521"/>
        <v>16.420000000000002</v>
      </c>
      <c r="J3521" s="6">
        <v>0.1</v>
      </c>
      <c r="K3521" s="6">
        <v>0.3</v>
      </c>
      <c r="L3521" s="6">
        <v>0.1</v>
      </c>
      <c r="M3521" s="7">
        <v>7.69</v>
      </c>
      <c r="N3521" s="8">
        <f t="shared" si="522"/>
        <v>0.34739800694616496</v>
      </c>
      <c r="O3521" s="9">
        <f t="shared" si="523"/>
        <v>-0.46833130328867234</v>
      </c>
      <c r="P3521" s="9">
        <f t="shared" si="524"/>
        <v>0.12093329634250739</v>
      </c>
      <c r="Q3521" s="9">
        <f t="shared" si="525"/>
        <v>1.2068537523016768E-3</v>
      </c>
      <c r="R3521" s="9">
        <f t="shared" si="526"/>
        <v>1.9740078867605971E-2</v>
      </c>
      <c r="S3521" s="9">
        <f t="shared" si="527"/>
        <v>1.4624862164264713E-4</v>
      </c>
      <c r="T3521" s="9">
        <f t="shared" si="528"/>
        <v>2.1093181241550296E-2</v>
      </c>
      <c r="U3521" s="10">
        <f t="shared" si="529"/>
        <v>0.14523491743224251</v>
      </c>
    </row>
    <row r="3522" spans="1:21" ht="15.75" x14ac:dyDescent="0.25">
      <c r="A3522">
        <v>3521</v>
      </c>
      <c r="B3522" s="1">
        <v>44927</v>
      </c>
      <c r="C3522" s="2">
        <v>0.86346064814814805</v>
      </c>
      <c r="D3522">
        <v>2.0339999999999998</v>
      </c>
      <c r="E3522">
        <v>19.68</v>
      </c>
      <c r="F3522">
        <v>24.06</v>
      </c>
      <c r="G3522">
        <v>0</v>
      </c>
      <c r="H3522">
        <v>7.5</v>
      </c>
      <c r="I3522">
        <f t="shared" si="521"/>
        <v>16.559999999999999</v>
      </c>
      <c r="J3522" s="6">
        <v>0.1</v>
      </c>
      <c r="K3522" s="6">
        <v>0.3</v>
      </c>
      <c r="L3522" s="6">
        <v>0.1</v>
      </c>
      <c r="M3522" s="7">
        <v>7.69</v>
      </c>
      <c r="N3522" s="8">
        <f t="shared" si="522"/>
        <v>0.34154895680179242</v>
      </c>
      <c r="O3522" s="9">
        <f t="shared" si="523"/>
        <v>-0.46437198067632857</v>
      </c>
      <c r="P3522" s="9">
        <f t="shared" si="524"/>
        <v>0.12282302387453616</v>
      </c>
      <c r="Q3522" s="9">
        <f t="shared" si="525"/>
        <v>1.1665568989239268E-3</v>
      </c>
      <c r="R3522" s="9">
        <f t="shared" si="526"/>
        <v>1.9407720279353082E-2</v>
      </c>
      <c r="S3522" s="9">
        <f t="shared" si="527"/>
        <v>1.5085495193684881E-4</v>
      </c>
      <c r="T3522" s="9">
        <f t="shared" si="528"/>
        <v>2.0725132130213857E-2</v>
      </c>
      <c r="U3522" s="10">
        <f t="shared" si="529"/>
        <v>0.14396225939534937</v>
      </c>
    </row>
    <row r="3523" spans="1:21" ht="15.75" x14ac:dyDescent="0.25">
      <c r="A3523">
        <v>3522</v>
      </c>
      <c r="B3523" s="1">
        <v>44927</v>
      </c>
      <c r="C3523" s="2">
        <v>0.8641550925925926</v>
      </c>
      <c r="D3523">
        <v>2.0489999999999999</v>
      </c>
      <c r="E3523">
        <v>19.72</v>
      </c>
      <c r="F3523">
        <v>24.16</v>
      </c>
      <c r="G3523">
        <v>0</v>
      </c>
      <c r="H3523">
        <v>7.5</v>
      </c>
      <c r="I3523">
        <f t="shared" si="521"/>
        <v>16.66</v>
      </c>
      <c r="J3523" s="6">
        <v>0.1</v>
      </c>
      <c r="K3523" s="6">
        <v>0.3</v>
      </c>
      <c r="L3523" s="6">
        <v>0.1</v>
      </c>
      <c r="M3523" s="7">
        <v>7.69</v>
      </c>
      <c r="N3523" s="8">
        <f t="shared" si="522"/>
        <v>0.33856928125391811</v>
      </c>
      <c r="O3523" s="9">
        <f t="shared" si="523"/>
        <v>-0.46158463385354143</v>
      </c>
      <c r="P3523" s="9">
        <f t="shared" si="524"/>
        <v>0.12301535259962332</v>
      </c>
      <c r="Q3523" s="9">
        <f t="shared" si="525"/>
        <v>1.1462915820879469E-3</v>
      </c>
      <c r="R3523" s="9">
        <f t="shared" si="526"/>
        <v>1.9175433678873709E-2</v>
      </c>
      <c r="S3523" s="9">
        <f t="shared" si="527"/>
        <v>1.5132776975209652E-4</v>
      </c>
      <c r="T3523" s="9">
        <f t="shared" si="528"/>
        <v>2.0473053030713752E-2</v>
      </c>
      <c r="U3523" s="10">
        <f t="shared" si="529"/>
        <v>0.14308407678953572</v>
      </c>
    </row>
    <row r="3524" spans="1:21" ht="15.75" x14ac:dyDescent="0.25">
      <c r="A3524">
        <v>3523</v>
      </c>
      <c r="B3524" s="1">
        <v>44927</v>
      </c>
      <c r="C3524" s="2">
        <v>0.86484953703703704</v>
      </c>
      <c r="D3524">
        <v>2.0830000000000002</v>
      </c>
      <c r="E3524">
        <v>19.72</v>
      </c>
      <c r="F3524">
        <v>24.26</v>
      </c>
      <c r="G3524">
        <v>0</v>
      </c>
      <c r="H3524">
        <v>7.5</v>
      </c>
      <c r="I3524">
        <f t="shared" ref="I3524:I3587" si="530">ABS(F3524-H3524)</f>
        <v>16.760000000000002</v>
      </c>
      <c r="J3524" s="6">
        <v>0.1</v>
      </c>
      <c r="K3524" s="6">
        <v>0.3</v>
      </c>
      <c r="L3524" s="6">
        <v>0.1</v>
      </c>
      <c r="M3524" s="7">
        <v>7.69</v>
      </c>
      <c r="N3524" s="8">
        <f t="shared" si="522"/>
        <v>0.33454112815488624</v>
      </c>
      <c r="O3524" s="9">
        <f t="shared" si="523"/>
        <v>-0.45883054892601433</v>
      </c>
      <c r="P3524" s="9">
        <f t="shared" si="524"/>
        <v>0.12428942077112805</v>
      </c>
      <c r="Q3524" s="9">
        <f t="shared" si="525"/>
        <v>1.11917766427144E-3</v>
      </c>
      <c r="R3524" s="9">
        <f t="shared" si="526"/>
        <v>1.8947292536497289E-2</v>
      </c>
      <c r="S3524" s="9">
        <f t="shared" si="527"/>
        <v>1.5447860115622519E-4</v>
      </c>
      <c r="T3524" s="9">
        <f t="shared" si="528"/>
        <v>2.0220948801924953E-2</v>
      </c>
      <c r="U3524" s="10">
        <f t="shared" si="529"/>
        <v>0.14220038256602882</v>
      </c>
    </row>
    <row r="3525" spans="1:21" ht="15.75" x14ac:dyDescent="0.25">
      <c r="A3525">
        <v>3524</v>
      </c>
      <c r="B3525" s="1">
        <v>44927</v>
      </c>
      <c r="C3525" s="2">
        <v>0.86554398148148148</v>
      </c>
      <c r="D3525">
        <v>2.1059999999999999</v>
      </c>
      <c r="E3525">
        <v>19.739999999999998</v>
      </c>
      <c r="F3525">
        <v>24.36</v>
      </c>
      <c r="G3525">
        <v>0</v>
      </c>
      <c r="H3525">
        <v>7.5</v>
      </c>
      <c r="I3525">
        <f t="shared" si="530"/>
        <v>16.86</v>
      </c>
      <c r="J3525" s="6">
        <v>0.1</v>
      </c>
      <c r="K3525" s="6">
        <v>0.3</v>
      </c>
      <c r="L3525" s="6">
        <v>0.1</v>
      </c>
      <c r="M3525" s="7">
        <v>7.69</v>
      </c>
      <c r="N3525" s="8">
        <f t="shared" ref="N3525:N3588" si="531">(((-M3525*(H3525-E3525))/(F3525-H3525)^2))</f>
        <v>0.33112549233165739</v>
      </c>
      <c r="O3525" s="9">
        <f t="shared" ref="O3525:O3588" si="532">(-M3525/(F3525-H3525))</f>
        <v>-0.45610913404507714</v>
      </c>
      <c r="P3525" s="9">
        <f t="shared" ref="P3525:P3588" si="533">((M3525*(F3525-E3525)/((F3525-H3525)^2)))</f>
        <v>0.12498364171341973</v>
      </c>
      <c r="Q3525" s="9">
        <f t="shared" ref="Q3525:Q3588" si="534">(N3525*J3525)^2</f>
        <v>1.0964409167188252E-3</v>
      </c>
      <c r="R3525" s="9">
        <f t="shared" ref="R3525:R3588" si="535">(O3525*K3525)^2</f>
        <v>1.8723198794341509E-2</v>
      </c>
      <c r="S3525" s="9">
        <f t="shared" ref="S3525:S3588" si="536">(P3525*L3525)^2</f>
        <v>1.5620910695948473E-4</v>
      </c>
      <c r="T3525" s="9">
        <f t="shared" ref="T3525:T3588" si="537">Q3525+R3525+S3525</f>
        <v>1.9975848818019819E-2</v>
      </c>
      <c r="U3525" s="10">
        <f t="shared" ref="U3525:U3588" si="538">SQRT(T3525)</f>
        <v>0.14133594312141487</v>
      </c>
    </row>
    <row r="3526" spans="1:21" ht="15.75" x14ac:dyDescent="0.25">
      <c r="A3526">
        <v>3525</v>
      </c>
      <c r="B3526" s="1">
        <v>44927</v>
      </c>
      <c r="C3526" s="2">
        <v>0.86623842592592604</v>
      </c>
      <c r="D3526">
        <v>2.15</v>
      </c>
      <c r="E3526">
        <v>19.68</v>
      </c>
      <c r="F3526">
        <v>24.44</v>
      </c>
      <c r="G3526">
        <v>0</v>
      </c>
      <c r="H3526">
        <v>7.5</v>
      </c>
      <c r="I3526">
        <f t="shared" si="530"/>
        <v>16.940000000000001</v>
      </c>
      <c r="J3526" s="6">
        <v>0.1</v>
      </c>
      <c r="K3526" s="6">
        <v>0.3</v>
      </c>
      <c r="L3526" s="6">
        <v>0.1</v>
      </c>
      <c r="M3526" s="7">
        <v>7.69</v>
      </c>
      <c r="N3526" s="8">
        <f t="shared" si="531"/>
        <v>0.32639749431635229</v>
      </c>
      <c r="O3526" s="9">
        <f t="shared" si="532"/>
        <v>-0.45395513577331759</v>
      </c>
      <c r="P3526" s="9">
        <f t="shared" si="533"/>
        <v>0.1275576414569653</v>
      </c>
      <c r="Q3526" s="9">
        <f t="shared" si="534"/>
        <v>1.0653532429599323E-3</v>
      </c>
      <c r="R3526" s="9">
        <f t="shared" si="535"/>
        <v>1.8546773876547407E-2</v>
      </c>
      <c r="S3526" s="9">
        <f t="shared" si="536"/>
        <v>1.6270951894063713E-4</v>
      </c>
      <c r="T3526" s="9">
        <f t="shared" si="537"/>
        <v>1.9774836638447976E-2</v>
      </c>
      <c r="U3526" s="10">
        <f t="shared" si="538"/>
        <v>0.14062303025624209</v>
      </c>
    </row>
    <row r="3527" spans="1:21" ht="15.75" x14ac:dyDescent="0.25">
      <c r="A3527">
        <v>3526</v>
      </c>
      <c r="B3527" s="1">
        <v>44927</v>
      </c>
      <c r="C3527" s="2">
        <v>0.86693287037037037</v>
      </c>
      <c r="D3527">
        <v>2.121</v>
      </c>
      <c r="E3527">
        <v>19.78</v>
      </c>
      <c r="F3527">
        <v>24.49</v>
      </c>
      <c r="G3527">
        <v>0</v>
      </c>
      <c r="H3527">
        <v>7.4</v>
      </c>
      <c r="I3527">
        <f t="shared" si="530"/>
        <v>17.089999999999996</v>
      </c>
      <c r="J3527" s="6">
        <v>0.1</v>
      </c>
      <c r="K3527" s="6">
        <v>0.3</v>
      </c>
      <c r="L3527" s="6">
        <v>0.1</v>
      </c>
      <c r="M3527" s="7">
        <v>7.69</v>
      </c>
      <c r="N3527" s="8">
        <f t="shared" si="531"/>
        <v>0.32595891163738883</v>
      </c>
      <c r="O3527" s="9">
        <f t="shared" si="532"/>
        <v>-0.44997074312463442</v>
      </c>
      <c r="P3527" s="9">
        <f t="shared" si="533"/>
        <v>0.12401183148724559</v>
      </c>
      <c r="Q3527" s="9">
        <f t="shared" si="534"/>
        <v>1.0624921207583109E-3</v>
      </c>
      <c r="R3527" s="9">
        <f t="shared" si="535"/>
        <v>1.8222630270132215E-2</v>
      </c>
      <c r="S3527" s="9">
        <f t="shared" si="536"/>
        <v>1.5378934348821E-4</v>
      </c>
      <c r="T3527" s="9">
        <f t="shared" si="537"/>
        <v>1.9438911734378738E-2</v>
      </c>
      <c r="U3527" s="10">
        <f t="shared" si="538"/>
        <v>0.13942349778419252</v>
      </c>
    </row>
    <row r="3528" spans="1:21" ht="15.75" x14ac:dyDescent="0.25">
      <c r="A3528">
        <v>3527</v>
      </c>
      <c r="B3528" s="1">
        <v>44927</v>
      </c>
      <c r="C3528" s="2">
        <v>0.86762731481481481</v>
      </c>
      <c r="D3528">
        <v>2.1389999999999998</v>
      </c>
      <c r="E3528">
        <v>19.79</v>
      </c>
      <c r="F3528">
        <v>24.52</v>
      </c>
      <c r="G3528">
        <v>0</v>
      </c>
      <c r="H3528">
        <v>7.5</v>
      </c>
      <c r="I3528">
        <f t="shared" si="530"/>
        <v>17.02</v>
      </c>
      <c r="J3528" s="6">
        <v>0.1</v>
      </c>
      <c r="K3528" s="6">
        <v>0.3</v>
      </c>
      <c r="L3528" s="6">
        <v>0.1</v>
      </c>
      <c r="M3528" s="7">
        <v>7.69</v>
      </c>
      <c r="N3528" s="8">
        <f t="shared" si="531"/>
        <v>0.3262564536641071</v>
      </c>
      <c r="O3528" s="9">
        <f t="shared" si="532"/>
        <v>-0.45182138660399535</v>
      </c>
      <c r="P3528" s="9">
        <f t="shared" si="533"/>
        <v>0.12556493293988827</v>
      </c>
      <c r="Q3528" s="9">
        <f t="shared" si="534"/>
        <v>1.0644327355747965E-3</v>
      </c>
      <c r="R3528" s="9">
        <f t="shared" si="535"/>
        <v>1.8372830885348131E-2</v>
      </c>
      <c r="S3528" s="9">
        <f t="shared" si="536"/>
        <v>1.5766552384198642E-4</v>
      </c>
      <c r="T3528" s="9">
        <f t="shared" si="537"/>
        <v>1.9594929144764912E-2</v>
      </c>
      <c r="U3528" s="10">
        <f t="shared" si="538"/>
        <v>0.13998188863122582</v>
      </c>
    </row>
    <row r="3529" spans="1:21" ht="15.75" x14ac:dyDescent="0.25">
      <c r="A3529">
        <v>3528</v>
      </c>
      <c r="B3529" s="1">
        <v>44927</v>
      </c>
      <c r="C3529" s="2">
        <v>0.86832175925925925</v>
      </c>
      <c r="D3529">
        <v>2.1480000000000001</v>
      </c>
      <c r="E3529">
        <v>19.77</v>
      </c>
      <c r="F3529">
        <v>24.57</v>
      </c>
      <c r="G3529">
        <v>0</v>
      </c>
      <c r="H3529">
        <v>7.4</v>
      </c>
      <c r="I3529">
        <f t="shared" si="530"/>
        <v>17.170000000000002</v>
      </c>
      <c r="J3529" s="6">
        <v>0.1</v>
      </c>
      <c r="K3529" s="6">
        <v>0.3</v>
      </c>
      <c r="L3529" s="6">
        <v>0.1</v>
      </c>
      <c r="M3529" s="7">
        <v>7.69</v>
      </c>
      <c r="N3529" s="8">
        <f t="shared" si="531"/>
        <v>0.32266766708874794</v>
      </c>
      <c r="O3529" s="9">
        <f t="shared" si="532"/>
        <v>-0.44787419918462434</v>
      </c>
      <c r="P3529" s="9">
        <f t="shared" si="533"/>
        <v>0.12520653209587634</v>
      </c>
      <c r="Q3529" s="9">
        <f t="shared" si="534"/>
        <v>1.0411442338449507E-3</v>
      </c>
      <c r="R3529" s="9">
        <f t="shared" si="535"/>
        <v>1.8053216846574169E-2</v>
      </c>
      <c r="S3529" s="9">
        <f t="shared" si="536"/>
        <v>1.5676675679475715E-4</v>
      </c>
      <c r="T3529" s="9">
        <f t="shared" si="537"/>
        <v>1.9251127837213878E-2</v>
      </c>
      <c r="U3529" s="10">
        <f t="shared" si="538"/>
        <v>0.13874843363877618</v>
      </c>
    </row>
    <row r="3530" spans="1:21" ht="15.75" x14ac:dyDescent="0.25">
      <c r="A3530">
        <v>3529</v>
      </c>
      <c r="B3530" s="1">
        <v>44927</v>
      </c>
      <c r="C3530" s="2">
        <v>0.8690162037037038</v>
      </c>
      <c r="D3530">
        <v>2.181</v>
      </c>
      <c r="E3530">
        <v>19.760000000000002</v>
      </c>
      <c r="F3530">
        <v>24.62</v>
      </c>
      <c r="G3530">
        <v>0</v>
      </c>
      <c r="H3530">
        <v>7.5</v>
      </c>
      <c r="I3530">
        <f t="shared" si="530"/>
        <v>17.12</v>
      </c>
      <c r="J3530" s="6">
        <v>0.1</v>
      </c>
      <c r="K3530" s="6">
        <v>0.3</v>
      </c>
      <c r="L3530" s="6">
        <v>0.1</v>
      </c>
      <c r="M3530" s="7">
        <v>7.69</v>
      </c>
      <c r="N3530" s="8">
        <f t="shared" si="531"/>
        <v>0.32166905952484942</v>
      </c>
      <c r="O3530" s="9">
        <f t="shared" si="532"/>
        <v>-0.44918224299065418</v>
      </c>
      <c r="P3530" s="9">
        <f t="shared" si="533"/>
        <v>0.12751318346580487</v>
      </c>
      <c r="Q3530" s="9">
        <f t="shared" si="534"/>
        <v>1.0347098385560111E-3</v>
      </c>
      <c r="R3530" s="9">
        <f t="shared" si="535"/>
        <v>1.8158821867630359E-2</v>
      </c>
      <c r="S3530" s="9">
        <f t="shared" si="536"/>
        <v>1.6259611957584013E-4</v>
      </c>
      <c r="T3530" s="9">
        <f t="shared" si="537"/>
        <v>1.9356127825762209E-2</v>
      </c>
      <c r="U3530" s="10">
        <f t="shared" si="538"/>
        <v>0.13912630170374762</v>
      </c>
    </row>
    <row r="3531" spans="1:21" ht="15.75" x14ac:dyDescent="0.25">
      <c r="A3531">
        <v>3530</v>
      </c>
      <c r="B3531" s="1">
        <v>44927</v>
      </c>
      <c r="C3531" s="2">
        <v>0.86971064814814814</v>
      </c>
      <c r="D3531">
        <v>2.1669999999999998</v>
      </c>
      <c r="E3531">
        <v>19.82</v>
      </c>
      <c r="F3531">
        <v>24.65</v>
      </c>
      <c r="G3531">
        <v>0</v>
      </c>
      <c r="H3531">
        <v>7.5</v>
      </c>
      <c r="I3531">
        <f t="shared" si="530"/>
        <v>17.149999999999999</v>
      </c>
      <c r="J3531" s="6">
        <v>0.1</v>
      </c>
      <c r="K3531" s="6">
        <v>0.3</v>
      </c>
      <c r="L3531" s="6">
        <v>0.1</v>
      </c>
      <c r="M3531" s="7">
        <v>7.69</v>
      </c>
      <c r="N3531" s="8">
        <f t="shared" si="531"/>
        <v>0.32211340512881548</v>
      </c>
      <c r="O3531" s="9">
        <f t="shared" si="532"/>
        <v>-0.44839650145772603</v>
      </c>
      <c r="P3531" s="9">
        <f t="shared" si="533"/>
        <v>0.12628309632891058</v>
      </c>
      <c r="Q3531" s="9">
        <f t="shared" si="534"/>
        <v>1.0375704576368041E-3</v>
      </c>
      <c r="R3531" s="9">
        <f t="shared" si="535"/>
        <v>1.8095348026757562E-2</v>
      </c>
      <c r="S3531" s="9">
        <f t="shared" si="536"/>
        <v>1.5947420418416908E-4</v>
      </c>
      <c r="T3531" s="9">
        <f t="shared" si="537"/>
        <v>1.9292392688578536E-2</v>
      </c>
      <c r="U3531" s="10">
        <f t="shared" si="538"/>
        <v>0.13889705788309029</v>
      </c>
    </row>
    <row r="3532" spans="1:21" ht="15.75" x14ac:dyDescent="0.25">
      <c r="A3532">
        <v>3531</v>
      </c>
      <c r="B3532" s="1">
        <v>44927</v>
      </c>
      <c r="C3532" s="2">
        <v>0.87040509259259258</v>
      </c>
      <c r="D3532">
        <v>2.177</v>
      </c>
      <c r="E3532">
        <v>19.79</v>
      </c>
      <c r="F3532">
        <v>24.68</v>
      </c>
      <c r="G3532">
        <v>0</v>
      </c>
      <c r="H3532">
        <v>7.4</v>
      </c>
      <c r="I3532">
        <f t="shared" si="530"/>
        <v>17.28</v>
      </c>
      <c r="J3532" s="6">
        <v>0.1</v>
      </c>
      <c r="K3532" s="6">
        <v>0.3</v>
      </c>
      <c r="L3532" s="6">
        <v>0.1</v>
      </c>
      <c r="M3532" s="7">
        <v>7.69</v>
      </c>
      <c r="N3532" s="8">
        <f t="shared" si="531"/>
        <v>0.3190877780992798</v>
      </c>
      <c r="O3532" s="9">
        <f t="shared" si="532"/>
        <v>-0.44502314814814814</v>
      </c>
      <c r="P3532" s="9">
        <f t="shared" si="533"/>
        <v>0.12593537004886834</v>
      </c>
      <c r="Q3532" s="9">
        <f t="shared" si="534"/>
        <v>1.0181701013233522E-3</v>
      </c>
      <c r="R3532" s="9">
        <f t="shared" si="535"/>
        <v>1.7824104214891976E-2</v>
      </c>
      <c r="S3532" s="9">
        <f t="shared" si="536"/>
        <v>1.5859717429345409E-4</v>
      </c>
      <c r="T3532" s="9">
        <f t="shared" si="537"/>
        <v>1.9000871490508782E-2</v>
      </c>
      <c r="U3532" s="10">
        <f t="shared" si="538"/>
        <v>0.13784364871298491</v>
      </c>
    </row>
    <row r="3533" spans="1:21" ht="15.75" x14ac:dyDescent="0.25">
      <c r="A3533">
        <v>3532</v>
      </c>
      <c r="B3533" s="1">
        <v>44927</v>
      </c>
      <c r="C3533" s="2">
        <v>0.87109953703703702</v>
      </c>
      <c r="D3533">
        <v>2.169</v>
      </c>
      <c r="E3533">
        <v>19.79</v>
      </c>
      <c r="F3533">
        <v>24.72</v>
      </c>
      <c r="G3533">
        <v>0</v>
      </c>
      <c r="H3533">
        <v>7.3</v>
      </c>
      <c r="I3533">
        <f t="shared" si="530"/>
        <v>17.419999999999998</v>
      </c>
      <c r="J3533" s="6">
        <v>0.1</v>
      </c>
      <c r="K3533" s="6">
        <v>0.3</v>
      </c>
      <c r="L3533" s="6">
        <v>0.1</v>
      </c>
      <c r="M3533" s="7">
        <v>7.69</v>
      </c>
      <c r="N3533" s="8">
        <f t="shared" si="531"/>
        <v>0.31651367379300621</v>
      </c>
      <c r="O3533" s="9">
        <f t="shared" si="532"/>
        <v>-0.44144661308840422</v>
      </c>
      <c r="P3533" s="9">
        <f t="shared" si="533"/>
        <v>0.124932939295398</v>
      </c>
      <c r="Q3533" s="9">
        <f t="shared" si="534"/>
        <v>1.0018090569794556E-3</v>
      </c>
      <c r="R3533" s="9">
        <f t="shared" si="535"/>
        <v>1.7538760098650089E-2</v>
      </c>
      <c r="S3533" s="9">
        <f t="shared" si="536"/>
        <v>1.5608239320987605E-4</v>
      </c>
      <c r="T3533" s="9">
        <f t="shared" si="537"/>
        <v>1.869665154883942E-2</v>
      </c>
      <c r="U3533" s="10">
        <f t="shared" si="538"/>
        <v>0.13673569961366863</v>
      </c>
    </row>
    <row r="3534" spans="1:21" ht="15.75" x14ac:dyDescent="0.25">
      <c r="A3534">
        <v>3533</v>
      </c>
      <c r="B3534" s="1">
        <v>44927</v>
      </c>
      <c r="C3534" s="2">
        <v>0.87179398148148157</v>
      </c>
      <c r="D3534">
        <v>2.1640000000000001</v>
      </c>
      <c r="E3534">
        <v>19.87</v>
      </c>
      <c r="F3534">
        <v>24.76</v>
      </c>
      <c r="G3534">
        <v>0</v>
      </c>
      <c r="H3534">
        <v>7.3</v>
      </c>
      <c r="I3534">
        <f t="shared" si="530"/>
        <v>17.46</v>
      </c>
      <c r="J3534" s="6">
        <v>0.1</v>
      </c>
      <c r="K3534" s="6">
        <v>0.3</v>
      </c>
      <c r="L3534" s="6">
        <v>0.1</v>
      </c>
      <c r="M3534" s="7">
        <v>7.69</v>
      </c>
      <c r="N3534" s="8">
        <f t="shared" si="531"/>
        <v>0.31708313159583218</v>
      </c>
      <c r="O3534" s="9">
        <f t="shared" si="532"/>
        <v>-0.4404352806414662</v>
      </c>
      <c r="P3534" s="9">
        <f t="shared" si="533"/>
        <v>0.12335214904563403</v>
      </c>
      <c r="Q3534" s="9">
        <f t="shared" si="534"/>
        <v>1.0054171234261983E-3</v>
      </c>
      <c r="R3534" s="9">
        <f t="shared" si="535"/>
        <v>1.745849127903544E-2</v>
      </c>
      <c r="S3534" s="9">
        <f t="shared" si="536"/>
        <v>1.5215752674176315E-4</v>
      </c>
      <c r="T3534" s="9">
        <f t="shared" si="537"/>
        <v>1.8616065929203403E-2</v>
      </c>
      <c r="U3534" s="10">
        <f t="shared" si="538"/>
        <v>0.13644070481056378</v>
      </c>
    </row>
    <row r="3535" spans="1:21" ht="15.75" x14ac:dyDescent="0.25">
      <c r="A3535">
        <v>3534</v>
      </c>
      <c r="B3535" s="1">
        <v>44927</v>
      </c>
      <c r="C3535" s="2">
        <v>0.8724884259259259</v>
      </c>
      <c r="D3535">
        <v>2.173</v>
      </c>
      <c r="E3535">
        <v>19.86</v>
      </c>
      <c r="F3535">
        <v>24.79</v>
      </c>
      <c r="G3535">
        <v>0</v>
      </c>
      <c r="H3535">
        <v>7.4</v>
      </c>
      <c r="I3535">
        <f t="shared" si="530"/>
        <v>17.39</v>
      </c>
      <c r="J3535" s="6">
        <v>0.1</v>
      </c>
      <c r="K3535" s="6">
        <v>0.3</v>
      </c>
      <c r="L3535" s="6">
        <v>0.1</v>
      </c>
      <c r="M3535" s="7">
        <v>7.69</v>
      </c>
      <c r="N3535" s="8">
        <f t="shared" si="531"/>
        <v>0.31684380353828429</v>
      </c>
      <c r="O3535" s="9">
        <f t="shared" si="532"/>
        <v>-0.44220816561242093</v>
      </c>
      <c r="P3535" s="9">
        <f t="shared" si="533"/>
        <v>0.12536436207413659</v>
      </c>
      <c r="Q3535" s="9">
        <f t="shared" si="534"/>
        <v>1.0038999584060691E-3</v>
      </c>
      <c r="R3535" s="9">
        <f t="shared" si="535"/>
        <v>1.759932555608721E-2</v>
      </c>
      <c r="S3535" s="9">
        <f t="shared" si="536"/>
        <v>1.5716223278255221E-4</v>
      </c>
      <c r="T3535" s="9">
        <f t="shared" si="537"/>
        <v>1.8760387747275831E-2</v>
      </c>
      <c r="U3535" s="10">
        <f t="shared" si="538"/>
        <v>0.13696856481425157</v>
      </c>
    </row>
    <row r="3536" spans="1:21" ht="15.75" x14ac:dyDescent="0.25">
      <c r="A3536">
        <v>3535</v>
      </c>
      <c r="B3536" s="1">
        <v>44927</v>
      </c>
      <c r="C3536" s="2">
        <v>0.87318287037037035</v>
      </c>
      <c r="D3536">
        <v>2.2130000000000001</v>
      </c>
      <c r="E3536">
        <v>19.809999999999999</v>
      </c>
      <c r="F3536">
        <v>24.82</v>
      </c>
      <c r="G3536">
        <v>0</v>
      </c>
      <c r="H3536">
        <v>7.4</v>
      </c>
      <c r="I3536">
        <f t="shared" si="530"/>
        <v>17.420000000000002</v>
      </c>
      <c r="J3536" s="6">
        <v>0.1</v>
      </c>
      <c r="K3536" s="6">
        <v>0.3</v>
      </c>
      <c r="L3536" s="6">
        <v>0.1</v>
      </c>
      <c r="M3536" s="7">
        <v>7.69</v>
      </c>
      <c r="N3536" s="8">
        <f t="shared" si="531"/>
        <v>0.31448636443324302</v>
      </c>
      <c r="O3536" s="9">
        <f t="shared" si="532"/>
        <v>-0.44144661308840411</v>
      </c>
      <c r="P3536" s="9">
        <f t="shared" si="533"/>
        <v>0.12696024865516101</v>
      </c>
      <c r="Q3536" s="9">
        <f t="shared" si="534"/>
        <v>9.8901673414438537E-4</v>
      </c>
      <c r="R3536" s="9">
        <f t="shared" si="535"/>
        <v>1.7538760098650082E-2</v>
      </c>
      <c r="S3536" s="9">
        <f t="shared" si="536"/>
        <v>1.6118904738580316E-4</v>
      </c>
      <c r="T3536" s="9">
        <f t="shared" si="537"/>
        <v>1.8688965880180271E-2</v>
      </c>
      <c r="U3536" s="10">
        <f t="shared" si="538"/>
        <v>0.13670759262082069</v>
      </c>
    </row>
    <row r="3537" spans="1:21" ht="15.75" x14ac:dyDescent="0.25">
      <c r="A3537">
        <v>3536</v>
      </c>
      <c r="B3537" s="1">
        <v>44927</v>
      </c>
      <c r="C3537" s="2">
        <v>0.87387731481481479</v>
      </c>
      <c r="D3537">
        <v>2.218</v>
      </c>
      <c r="E3537">
        <v>19.829999999999998</v>
      </c>
      <c r="F3537">
        <v>24.85</v>
      </c>
      <c r="G3537">
        <v>0</v>
      </c>
      <c r="H3537">
        <v>7.4</v>
      </c>
      <c r="I3537">
        <f t="shared" si="530"/>
        <v>17.450000000000003</v>
      </c>
      <c r="J3537" s="6">
        <v>0.1</v>
      </c>
      <c r="K3537" s="6">
        <v>0.3</v>
      </c>
      <c r="L3537" s="6">
        <v>0.1</v>
      </c>
      <c r="M3537" s="7">
        <v>7.69</v>
      </c>
      <c r="N3537" s="8">
        <f t="shared" si="531"/>
        <v>0.31391105163340188</v>
      </c>
      <c r="O3537" s="9">
        <f t="shared" si="532"/>
        <v>-0.44068767908309453</v>
      </c>
      <c r="P3537" s="9">
        <f t="shared" si="533"/>
        <v>0.12677662744969256</v>
      </c>
      <c r="Q3537" s="9">
        <f t="shared" si="534"/>
        <v>9.8540148337588327E-4</v>
      </c>
      <c r="R3537" s="9">
        <f t="shared" si="535"/>
        <v>1.7478506744608008E-2</v>
      </c>
      <c r="S3537" s="9">
        <f t="shared" si="536"/>
        <v>1.6072313267518146E-4</v>
      </c>
      <c r="T3537" s="9">
        <f t="shared" si="537"/>
        <v>1.8624631360659075E-2</v>
      </c>
      <c r="U3537" s="10">
        <f t="shared" si="538"/>
        <v>0.13647209004283284</v>
      </c>
    </row>
    <row r="3538" spans="1:21" ht="15.75" x14ac:dyDescent="0.25">
      <c r="A3538">
        <v>3537</v>
      </c>
      <c r="B3538" s="1">
        <v>44927</v>
      </c>
      <c r="C3538" s="2">
        <v>0.87457175925925934</v>
      </c>
      <c r="D3538">
        <v>2.218</v>
      </c>
      <c r="E3538">
        <v>19.809999999999999</v>
      </c>
      <c r="F3538">
        <v>24.89</v>
      </c>
      <c r="G3538">
        <v>0</v>
      </c>
      <c r="H3538">
        <v>7.3</v>
      </c>
      <c r="I3538">
        <f t="shared" si="530"/>
        <v>17.59</v>
      </c>
      <c r="J3538" s="6">
        <v>0.1</v>
      </c>
      <c r="K3538" s="6">
        <v>0.3</v>
      </c>
      <c r="L3538" s="6">
        <v>0.1</v>
      </c>
      <c r="M3538" s="7">
        <v>7.69</v>
      </c>
      <c r="N3538" s="8">
        <f t="shared" si="531"/>
        <v>0.31092237081058965</v>
      </c>
      <c r="O3538" s="9">
        <f t="shared" si="532"/>
        <v>-0.43718021603183632</v>
      </c>
      <c r="P3538" s="9">
        <f t="shared" si="533"/>
        <v>0.1262578452212467</v>
      </c>
      <c r="Q3538" s="9">
        <f t="shared" si="534"/>
        <v>9.667272067047782E-4</v>
      </c>
      <c r="R3538" s="9">
        <f t="shared" si="535"/>
        <v>1.7201388716067873E-2</v>
      </c>
      <c r="S3538" s="9">
        <f t="shared" si="536"/>
        <v>1.5941043479912291E-4</v>
      </c>
      <c r="T3538" s="9">
        <f t="shared" si="537"/>
        <v>1.8327526357571775E-2</v>
      </c>
      <c r="U3538" s="10">
        <f t="shared" si="538"/>
        <v>0.13537919469982002</v>
      </c>
    </row>
    <row r="3539" spans="1:21" ht="15.75" x14ac:dyDescent="0.25">
      <c r="A3539">
        <v>3538</v>
      </c>
      <c r="B3539" s="1">
        <v>44927</v>
      </c>
      <c r="C3539" s="2">
        <v>0.87526620370370367</v>
      </c>
      <c r="D3539">
        <v>2.2370000000000001</v>
      </c>
      <c r="E3539">
        <v>19.809999999999999</v>
      </c>
      <c r="F3539">
        <v>24.94</v>
      </c>
      <c r="G3539">
        <v>0</v>
      </c>
      <c r="H3539">
        <v>7.3</v>
      </c>
      <c r="I3539">
        <f t="shared" si="530"/>
        <v>17.64</v>
      </c>
      <c r="J3539" s="6">
        <v>0.1</v>
      </c>
      <c r="K3539" s="6">
        <v>0.3</v>
      </c>
      <c r="L3539" s="6">
        <v>0.1</v>
      </c>
      <c r="M3539" s="7">
        <v>7.69</v>
      </c>
      <c r="N3539" s="8">
        <f t="shared" si="531"/>
        <v>0.30916227035031696</v>
      </c>
      <c r="O3539" s="9">
        <f t="shared" si="532"/>
        <v>-0.43594104308390025</v>
      </c>
      <c r="P3539" s="9">
        <f t="shared" si="533"/>
        <v>0.12677877273358329</v>
      </c>
      <c r="Q3539" s="9">
        <f t="shared" si="534"/>
        <v>9.5581309408162478E-4</v>
      </c>
      <c r="R3539" s="9">
        <f t="shared" si="535"/>
        <v>1.7104013374057106E-2</v>
      </c>
      <c r="S3539" s="9">
        <f t="shared" si="536"/>
        <v>1.6072857215833564E-4</v>
      </c>
      <c r="T3539" s="9">
        <f t="shared" si="537"/>
        <v>1.8220555040297067E-2</v>
      </c>
      <c r="U3539" s="10">
        <f t="shared" si="538"/>
        <v>0.13498353618236955</v>
      </c>
    </row>
    <row r="3540" spans="1:21" ht="15.75" x14ac:dyDescent="0.25">
      <c r="A3540">
        <v>3539</v>
      </c>
      <c r="B3540" s="1">
        <v>44927</v>
      </c>
      <c r="C3540" s="2">
        <v>0.87596064814814811</v>
      </c>
      <c r="D3540">
        <v>2.1970000000000001</v>
      </c>
      <c r="E3540">
        <v>19.86</v>
      </c>
      <c r="F3540">
        <v>24.96</v>
      </c>
      <c r="G3540">
        <v>0</v>
      </c>
      <c r="H3540">
        <v>7.2</v>
      </c>
      <c r="I3540">
        <f t="shared" si="530"/>
        <v>17.760000000000002</v>
      </c>
      <c r="J3540" s="6">
        <v>0.1</v>
      </c>
      <c r="K3540" s="6">
        <v>0.3</v>
      </c>
      <c r="L3540" s="6">
        <v>0.1</v>
      </c>
      <c r="M3540" s="7">
        <v>7.69</v>
      </c>
      <c r="N3540" s="8">
        <f t="shared" si="531"/>
        <v>0.3086555728025322</v>
      </c>
      <c r="O3540" s="9">
        <f t="shared" si="532"/>
        <v>-0.43299549549549549</v>
      </c>
      <c r="P3540" s="9">
        <f t="shared" si="533"/>
        <v>0.12433992269296326</v>
      </c>
      <c r="Q3540" s="9">
        <f t="shared" si="534"/>
        <v>9.5268262622059269E-4</v>
      </c>
      <c r="R3540" s="9">
        <f t="shared" si="535"/>
        <v>1.6873658920745067E-2</v>
      </c>
      <c r="S3540" s="9">
        <f t="shared" si="536"/>
        <v>1.5460416375292081E-4</v>
      </c>
      <c r="T3540" s="9">
        <f t="shared" si="537"/>
        <v>1.7980945710718579E-2</v>
      </c>
      <c r="U3540" s="10">
        <f t="shared" si="538"/>
        <v>0.13409304870394506</v>
      </c>
    </row>
    <row r="3541" spans="1:21" ht="15.75" x14ac:dyDescent="0.25">
      <c r="A3541">
        <v>3540</v>
      </c>
      <c r="B3541" s="1">
        <v>44927</v>
      </c>
      <c r="C3541" s="2">
        <v>0.87665509259259267</v>
      </c>
      <c r="D3541">
        <v>2.206</v>
      </c>
      <c r="E3541">
        <v>19.84</v>
      </c>
      <c r="F3541">
        <v>24.95</v>
      </c>
      <c r="G3541">
        <v>0</v>
      </c>
      <c r="H3541">
        <v>7.2</v>
      </c>
      <c r="I3541">
        <f t="shared" si="530"/>
        <v>17.75</v>
      </c>
      <c r="J3541" s="6">
        <v>0.1</v>
      </c>
      <c r="K3541" s="6">
        <v>0.3</v>
      </c>
      <c r="L3541" s="6">
        <v>0.1</v>
      </c>
      <c r="M3541" s="7">
        <v>7.69</v>
      </c>
      <c r="N3541" s="8">
        <f t="shared" si="531"/>
        <v>0.30851529458440791</v>
      </c>
      <c r="O3541" s="9">
        <f t="shared" si="532"/>
        <v>-0.43323943661971831</v>
      </c>
      <c r="P3541" s="9">
        <f t="shared" si="533"/>
        <v>0.12472414203531045</v>
      </c>
      <c r="Q3541" s="9">
        <f t="shared" si="534"/>
        <v>9.5181686992503996E-4</v>
      </c>
      <c r="R3541" s="9">
        <f t="shared" si="535"/>
        <v>1.6892676849831385E-2</v>
      </c>
      <c r="S3541" s="9">
        <f t="shared" si="536"/>
        <v>1.5556111606444297E-4</v>
      </c>
      <c r="T3541" s="9">
        <f t="shared" si="537"/>
        <v>1.8000054835820865E-2</v>
      </c>
      <c r="U3541" s="10">
        <f t="shared" si="538"/>
        <v>0.13416428301087016</v>
      </c>
    </row>
    <row r="3542" spans="1:21" ht="15.75" x14ac:dyDescent="0.25">
      <c r="A3542">
        <v>3541</v>
      </c>
      <c r="B3542" s="1">
        <v>44927</v>
      </c>
      <c r="C3542" s="2">
        <v>0.87734953703703711</v>
      </c>
      <c r="D3542">
        <v>2.2240000000000002</v>
      </c>
      <c r="E3542">
        <v>19.87</v>
      </c>
      <c r="F3542">
        <v>24.98</v>
      </c>
      <c r="G3542">
        <v>0</v>
      </c>
      <c r="H3542">
        <v>7.3</v>
      </c>
      <c r="I3542">
        <f t="shared" si="530"/>
        <v>17.68</v>
      </c>
      <c r="J3542" s="6">
        <v>0.1</v>
      </c>
      <c r="K3542" s="6">
        <v>0.3</v>
      </c>
      <c r="L3542" s="6">
        <v>0.1</v>
      </c>
      <c r="M3542" s="7">
        <v>7.69</v>
      </c>
      <c r="N3542" s="8">
        <f t="shared" si="531"/>
        <v>0.30924101932802361</v>
      </c>
      <c r="O3542" s="9">
        <f t="shared" si="532"/>
        <v>-0.43495475113122173</v>
      </c>
      <c r="P3542" s="9">
        <f t="shared" si="533"/>
        <v>0.12571373180319811</v>
      </c>
      <c r="Q3542" s="9">
        <f t="shared" si="534"/>
        <v>9.5630008035035082E-4</v>
      </c>
      <c r="R3542" s="9">
        <f t="shared" si="535"/>
        <v>1.7026707197846075E-2</v>
      </c>
      <c r="S3542" s="9">
        <f t="shared" si="536"/>
        <v>1.5803942363886426E-4</v>
      </c>
      <c r="T3542" s="9">
        <f t="shared" si="537"/>
        <v>1.8141046701835292E-2</v>
      </c>
      <c r="U3542" s="10">
        <f t="shared" si="538"/>
        <v>0.13468870294807689</v>
      </c>
    </row>
    <row r="3543" spans="1:21" ht="15.75" x14ac:dyDescent="0.25">
      <c r="A3543">
        <v>3542</v>
      </c>
      <c r="B3543" s="1">
        <v>44927</v>
      </c>
      <c r="C3543" s="2">
        <v>0.87804398148148144</v>
      </c>
      <c r="D3543">
        <v>2.2410000000000001</v>
      </c>
      <c r="E3543">
        <v>19.87</v>
      </c>
      <c r="F3543">
        <v>25.04</v>
      </c>
      <c r="G3543">
        <v>0</v>
      </c>
      <c r="H3543">
        <v>7.3</v>
      </c>
      <c r="I3543">
        <f t="shared" si="530"/>
        <v>17.739999999999998</v>
      </c>
      <c r="J3543" s="6">
        <v>0.1</v>
      </c>
      <c r="K3543" s="6">
        <v>0.3</v>
      </c>
      <c r="L3543" s="6">
        <v>0.1</v>
      </c>
      <c r="M3543" s="7">
        <v>7.69</v>
      </c>
      <c r="N3543" s="8">
        <f t="shared" si="531"/>
        <v>0.30715273479255034</v>
      </c>
      <c r="O3543" s="9">
        <f t="shared" si="532"/>
        <v>-0.43348365276211959</v>
      </c>
      <c r="P3543" s="9">
        <f t="shared" si="533"/>
        <v>0.12633091796956919</v>
      </c>
      <c r="Q3543" s="9">
        <f t="shared" si="534"/>
        <v>9.4342802490542783E-4</v>
      </c>
      <c r="R3543" s="9">
        <f t="shared" si="535"/>
        <v>1.6911726949079088E-2</v>
      </c>
      <c r="S3543" s="9">
        <f t="shared" si="536"/>
        <v>1.595950083503402E-4</v>
      </c>
      <c r="T3543" s="9">
        <f t="shared" si="537"/>
        <v>1.8014749982334856E-2</v>
      </c>
      <c r="U3543" s="10">
        <f t="shared" si="538"/>
        <v>0.13421903733202253</v>
      </c>
    </row>
    <row r="3544" spans="1:21" ht="15.75" x14ac:dyDescent="0.25">
      <c r="A3544">
        <v>3543</v>
      </c>
      <c r="B3544" s="1">
        <v>44927</v>
      </c>
      <c r="C3544" s="2">
        <v>0.87873842592592588</v>
      </c>
      <c r="D3544">
        <v>2.2410000000000001</v>
      </c>
      <c r="E3544">
        <v>19.920000000000002</v>
      </c>
      <c r="F3544">
        <v>25.11</v>
      </c>
      <c r="G3544">
        <v>0</v>
      </c>
      <c r="H3544">
        <v>7.3</v>
      </c>
      <c r="I3544">
        <f t="shared" si="530"/>
        <v>17.809999999999999</v>
      </c>
      <c r="J3544" s="6">
        <v>0.1</v>
      </c>
      <c r="K3544" s="6">
        <v>0.3</v>
      </c>
      <c r="L3544" s="6">
        <v>0.1</v>
      </c>
      <c r="M3544" s="7">
        <v>7.69</v>
      </c>
      <c r="N3544" s="8">
        <f t="shared" si="531"/>
        <v>0.30595521193356423</v>
      </c>
      <c r="O3544" s="9">
        <f t="shared" si="532"/>
        <v>-0.43177989893318364</v>
      </c>
      <c r="P3544" s="9">
        <f t="shared" si="533"/>
        <v>0.12582468699961946</v>
      </c>
      <c r="Q3544" s="9">
        <f t="shared" si="534"/>
        <v>9.3608591709312217E-4</v>
      </c>
      <c r="R3544" s="9">
        <f t="shared" si="535"/>
        <v>1.6779049301047524E-2</v>
      </c>
      <c r="S3544" s="9">
        <f t="shared" si="536"/>
        <v>1.5831851858552208E-4</v>
      </c>
      <c r="T3544" s="9">
        <f t="shared" si="537"/>
        <v>1.7873453736726171E-2</v>
      </c>
      <c r="U3544" s="10">
        <f t="shared" si="538"/>
        <v>0.13369163674937251</v>
      </c>
    </row>
    <row r="3545" spans="1:21" ht="15.75" x14ac:dyDescent="0.25">
      <c r="A3545">
        <v>3544</v>
      </c>
      <c r="B3545" s="1">
        <v>44927</v>
      </c>
      <c r="C3545" s="2">
        <v>0.87943287037037043</v>
      </c>
      <c r="D3545">
        <v>2.2330000000000001</v>
      </c>
      <c r="E3545">
        <v>19.91</v>
      </c>
      <c r="F3545">
        <v>25.14</v>
      </c>
      <c r="G3545">
        <v>0</v>
      </c>
      <c r="H3545">
        <v>7.2</v>
      </c>
      <c r="I3545">
        <f t="shared" si="530"/>
        <v>17.940000000000001</v>
      </c>
      <c r="J3545" s="6">
        <v>0.1</v>
      </c>
      <c r="K3545" s="6">
        <v>0.3</v>
      </c>
      <c r="L3545" s="6">
        <v>0.1</v>
      </c>
      <c r="M3545" s="7">
        <v>7.69</v>
      </c>
      <c r="N3545" s="8">
        <f t="shared" si="531"/>
        <v>0.30368756750173065</v>
      </c>
      <c r="O3545" s="9">
        <f t="shared" si="532"/>
        <v>-0.42865105908584167</v>
      </c>
      <c r="P3545" s="9">
        <f t="shared" si="533"/>
        <v>0.12496349158411105</v>
      </c>
      <c r="Q3545" s="9">
        <f t="shared" si="534"/>
        <v>9.2226138655118219E-4</v>
      </c>
      <c r="R3545" s="9">
        <f t="shared" si="535"/>
        <v>1.6536755740987234E-2</v>
      </c>
      <c r="S3545" s="9">
        <f t="shared" si="536"/>
        <v>1.5615874228892194E-4</v>
      </c>
      <c r="T3545" s="9">
        <f t="shared" si="537"/>
        <v>1.7615175869827335E-2</v>
      </c>
      <c r="U3545" s="10">
        <f t="shared" si="538"/>
        <v>0.13272217550141097</v>
      </c>
    </row>
    <row r="3546" spans="1:21" ht="15.75" x14ac:dyDescent="0.25">
      <c r="A3546">
        <v>3545</v>
      </c>
      <c r="B3546" s="1">
        <v>44927</v>
      </c>
      <c r="C3546" s="2">
        <v>0.88012731481481488</v>
      </c>
      <c r="D3546">
        <v>2.262</v>
      </c>
      <c r="E3546">
        <v>19.920000000000002</v>
      </c>
      <c r="F3546">
        <v>25.18</v>
      </c>
      <c r="G3546">
        <v>0</v>
      </c>
      <c r="H3546">
        <v>7.2</v>
      </c>
      <c r="I3546">
        <f t="shared" si="530"/>
        <v>17.98</v>
      </c>
      <c r="J3546" s="6">
        <v>0.1</v>
      </c>
      <c r="K3546" s="6">
        <v>0.3</v>
      </c>
      <c r="L3546" s="6">
        <v>0.1</v>
      </c>
      <c r="M3546" s="7">
        <v>7.69</v>
      </c>
      <c r="N3546" s="8">
        <f t="shared" si="531"/>
        <v>0.30257572064375082</v>
      </c>
      <c r="O3546" s="9">
        <f t="shared" si="532"/>
        <v>-0.42769744160177975</v>
      </c>
      <c r="P3546" s="9">
        <f t="shared" si="533"/>
        <v>0.12512172095802895</v>
      </c>
      <c r="Q3546" s="9">
        <f t="shared" si="534"/>
        <v>9.1552066723085159E-4</v>
      </c>
      <c r="R3546" s="9">
        <f t="shared" si="535"/>
        <v>1.64632591397437E-2</v>
      </c>
      <c r="S3546" s="9">
        <f t="shared" si="536"/>
        <v>1.5655445055498863E-4</v>
      </c>
      <c r="T3546" s="9">
        <f t="shared" si="537"/>
        <v>1.7535334257529539E-2</v>
      </c>
      <c r="U3546" s="10">
        <f t="shared" si="538"/>
        <v>0.13242104914827377</v>
      </c>
    </row>
    <row r="3547" spans="1:21" ht="15.75" x14ac:dyDescent="0.25">
      <c r="A3547">
        <v>3546</v>
      </c>
      <c r="B3547" s="1">
        <v>44927</v>
      </c>
      <c r="C3547" s="2">
        <v>0.88082175925925921</v>
      </c>
      <c r="D3547">
        <v>2.2730000000000001</v>
      </c>
      <c r="E3547">
        <v>19.84</v>
      </c>
      <c r="F3547">
        <v>25.14</v>
      </c>
      <c r="G3547">
        <v>0</v>
      </c>
      <c r="H3547">
        <v>7.2</v>
      </c>
      <c r="I3547">
        <f t="shared" si="530"/>
        <v>17.940000000000001</v>
      </c>
      <c r="J3547" s="6">
        <v>0.1</v>
      </c>
      <c r="K3547" s="6">
        <v>0.3</v>
      </c>
      <c r="L3547" s="6">
        <v>0.1</v>
      </c>
      <c r="M3547" s="7">
        <v>7.69</v>
      </c>
      <c r="N3547" s="8">
        <f t="shared" si="531"/>
        <v>0.30201501598913261</v>
      </c>
      <c r="O3547" s="9">
        <f t="shared" si="532"/>
        <v>-0.42865105908584167</v>
      </c>
      <c r="P3547" s="9">
        <f t="shared" si="533"/>
        <v>0.12663604309670909</v>
      </c>
      <c r="Q3547" s="9">
        <f t="shared" si="534"/>
        <v>9.1213069882916027E-4</v>
      </c>
      <c r="R3547" s="9">
        <f t="shared" si="535"/>
        <v>1.6536755740987234E-2</v>
      </c>
      <c r="S3547" s="9">
        <f t="shared" si="536"/>
        <v>1.6036687411191561E-4</v>
      </c>
      <c r="T3547" s="9">
        <f t="shared" si="537"/>
        <v>1.7609253313928312E-2</v>
      </c>
      <c r="U3547" s="10">
        <f t="shared" si="538"/>
        <v>0.13269986177056972</v>
      </c>
    </row>
    <row r="3548" spans="1:21" ht="15.75" x14ac:dyDescent="0.25">
      <c r="A3548">
        <v>3547</v>
      </c>
      <c r="B3548" s="1">
        <v>44927</v>
      </c>
      <c r="C3548" s="2">
        <v>0.88151620370370365</v>
      </c>
      <c r="D3548">
        <v>2.2839999999999998</v>
      </c>
      <c r="E3548">
        <v>19.72</v>
      </c>
      <c r="F3548">
        <v>24.97</v>
      </c>
      <c r="G3548">
        <v>0</v>
      </c>
      <c r="H3548">
        <v>7.3</v>
      </c>
      <c r="I3548">
        <f t="shared" si="530"/>
        <v>17.669999999999998</v>
      </c>
      <c r="J3548" s="6">
        <v>0.1</v>
      </c>
      <c r="K3548" s="6">
        <v>0.3</v>
      </c>
      <c r="L3548" s="6">
        <v>0.1</v>
      </c>
      <c r="M3548" s="7">
        <v>7.69</v>
      </c>
      <c r="N3548" s="8">
        <f t="shared" si="531"/>
        <v>0.3058967315325391</v>
      </c>
      <c r="O3548" s="9">
        <f t="shared" si="532"/>
        <v>-0.43520090548953033</v>
      </c>
      <c r="P3548" s="9">
        <f t="shared" si="533"/>
        <v>0.1293041739569912</v>
      </c>
      <c r="Q3548" s="9">
        <f t="shared" si="534"/>
        <v>9.3572810362290305E-4</v>
      </c>
      <c r="R3548" s="9">
        <f t="shared" si="535"/>
        <v>1.704598453250164E-2</v>
      </c>
      <c r="S3548" s="9">
        <f t="shared" si="536"/>
        <v>1.6719569402699844E-4</v>
      </c>
      <c r="T3548" s="9">
        <f t="shared" si="537"/>
        <v>1.814890833015154E-2</v>
      </c>
      <c r="U3548" s="10">
        <f t="shared" si="538"/>
        <v>0.13471788422533787</v>
      </c>
    </row>
    <row r="3549" spans="1:21" ht="15.75" x14ac:dyDescent="0.25">
      <c r="A3549">
        <v>3548</v>
      </c>
      <c r="B3549" s="1">
        <v>44927</v>
      </c>
      <c r="C3549" s="2">
        <v>0.8822106481481482</v>
      </c>
      <c r="D3549">
        <v>2.2330000000000001</v>
      </c>
      <c r="E3549">
        <v>19.63</v>
      </c>
      <c r="F3549">
        <v>24.73</v>
      </c>
      <c r="G3549">
        <v>0</v>
      </c>
      <c r="H3549">
        <v>7.2</v>
      </c>
      <c r="I3549">
        <f t="shared" si="530"/>
        <v>17.53</v>
      </c>
      <c r="J3549" s="6">
        <v>0.1</v>
      </c>
      <c r="K3549" s="6">
        <v>0.3</v>
      </c>
      <c r="L3549" s="6">
        <v>0.1</v>
      </c>
      <c r="M3549" s="7">
        <v>7.69</v>
      </c>
      <c r="N3549" s="8">
        <f t="shared" si="531"/>
        <v>0.3110524570543074</v>
      </c>
      <c r="O3549" s="9">
        <f t="shared" si="532"/>
        <v>-0.43867655447803766</v>
      </c>
      <c r="P3549" s="9">
        <f t="shared" si="533"/>
        <v>0.12762409742373035</v>
      </c>
      <c r="Q3549" s="9">
        <f t="shared" si="534"/>
        <v>9.6753631039521763E-4</v>
      </c>
      <c r="R3549" s="9">
        <f t="shared" si="535"/>
        <v>1.7319340750385045E-2</v>
      </c>
      <c r="S3549" s="9">
        <f t="shared" si="536"/>
        <v>1.6287910243221817E-4</v>
      </c>
      <c r="T3549" s="9">
        <f t="shared" si="537"/>
        <v>1.8449756163212479E-2</v>
      </c>
      <c r="U3549" s="10">
        <f t="shared" si="538"/>
        <v>0.135829879493477</v>
      </c>
    </row>
    <row r="3550" spans="1:21" ht="15.75" x14ac:dyDescent="0.25">
      <c r="A3550">
        <v>3549</v>
      </c>
      <c r="B3550" s="1">
        <v>44927</v>
      </c>
      <c r="C3550" s="2">
        <v>0.88290509259259264</v>
      </c>
      <c r="D3550">
        <v>2.17</v>
      </c>
      <c r="E3550">
        <v>19.59</v>
      </c>
      <c r="F3550">
        <v>24.46</v>
      </c>
      <c r="G3550">
        <v>0</v>
      </c>
      <c r="H3550">
        <v>7.2</v>
      </c>
      <c r="I3550">
        <f t="shared" si="530"/>
        <v>17.260000000000002</v>
      </c>
      <c r="J3550" s="6">
        <v>0.1</v>
      </c>
      <c r="K3550" s="6">
        <v>0.3</v>
      </c>
      <c r="L3550" s="6">
        <v>0.1</v>
      </c>
      <c r="M3550" s="7">
        <v>7.69</v>
      </c>
      <c r="N3550" s="8">
        <f t="shared" si="531"/>
        <v>0.31982769153925578</v>
      </c>
      <c r="O3550" s="9">
        <f t="shared" si="532"/>
        <v>-0.44553881807647738</v>
      </c>
      <c r="P3550" s="9">
        <f t="shared" si="533"/>
        <v>0.12571112653722163</v>
      </c>
      <c r="Q3550" s="9">
        <f t="shared" si="534"/>
        <v>1.0228975227532936E-3</v>
      </c>
      <c r="R3550" s="9">
        <f t="shared" si="535"/>
        <v>1.7865435457168594E-2</v>
      </c>
      <c r="S3550" s="9">
        <f t="shared" si="536"/>
        <v>1.5803287335257351E-4</v>
      </c>
      <c r="T3550" s="9">
        <f t="shared" si="537"/>
        <v>1.9046365853274461E-2</v>
      </c>
      <c r="U3550" s="10">
        <f t="shared" si="538"/>
        <v>0.13800857166594566</v>
      </c>
    </row>
    <row r="3551" spans="1:21" ht="15.75" x14ac:dyDescent="0.25">
      <c r="A3551">
        <v>3550</v>
      </c>
      <c r="B3551" s="1">
        <v>44927</v>
      </c>
      <c r="C3551" s="2">
        <v>0.88359953703703698</v>
      </c>
      <c r="D3551">
        <v>2.15</v>
      </c>
      <c r="E3551">
        <v>19.489999999999998</v>
      </c>
      <c r="F3551">
        <v>24.23</v>
      </c>
      <c r="G3551">
        <v>0</v>
      </c>
      <c r="H3551">
        <v>7.3</v>
      </c>
      <c r="I3551">
        <f t="shared" si="530"/>
        <v>16.93</v>
      </c>
      <c r="J3551" s="6">
        <v>0.1</v>
      </c>
      <c r="K3551" s="6">
        <v>0.3</v>
      </c>
      <c r="L3551" s="6">
        <v>0.1</v>
      </c>
      <c r="M3551" s="7">
        <v>7.69</v>
      </c>
      <c r="N3551" s="8">
        <f t="shared" si="531"/>
        <v>0.32705148785049726</v>
      </c>
      <c r="O3551" s="9">
        <f t="shared" si="532"/>
        <v>-0.45422327229769643</v>
      </c>
      <c r="P3551" s="9">
        <f t="shared" si="533"/>
        <v>0.12717178444719918</v>
      </c>
      <c r="Q3551" s="9">
        <f t="shared" si="534"/>
        <v>1.0696267570522399E-3</v>
      </c>
      <c r="R3551" s="9">
        <f t="shared" si="535"/>
        <v>1.8568690298714455E-2</v>
      </c>
      <c r="S3551" s="9">
        <f t="shared" si="536"/>
        <v>1.6172662759484892E-4</v>
      </c>
      <c r="T3551" s="9">
        <f t="shared" si="537"/>
        <v>1.9800043683361544E-2</v>
      </c>
      <c r="U3551" s="10">
        <f t="shared" si="538"/>
        <v>0.14071262801668349</v>
      </c>
    </row>
    <row r="3552" spans="1:21" ht="15.75" x14ac:dyDescent="0.25">
      <c r="A3552">
        <v>3551</v>
      </c>
      <c r="B3552" s="1">
        <v>44927</v>
      </c>
      <c r="C3552" s="2">
        <v>0.88429398148148142</v>
      </c>
      <c r="D3552">
        <v>2.09</v>
      </c>
      <c r="E3552">
        <v>19.46</v>
      </c>
      <c r="F3552">
        <v>24.04</v>
      </c>
      <c r="G3552">
        <v>0</v>
      </c>
      <c r="H3552">
        <v>7.2</v>
      </c>
      <c r="I3552">
        <f t="shared" si="530"/>
        <v>16.84</v>
      </c>
      <c r="J3552" s="6">
        <v>0.1</v>
      </c>
      <c r="K3552" s="6">
        <v>0.3</v>
      </c>
      <c r="L3552" s="6">
        <v>0.1</v>
      </c>
      <c r="M3552" s="7">
        <v>7.69</v>
      </c>
      <c r="N3552" s="8">
        <f t="shared" si="531"/>
        <v>0.33245482140136884</v>
      </c>
      <c r="O3552" s="9">
        <f t="shared" si="532"/>
        <v>-0.45665083135391926</v>
      </c>
      <c r="P3552" s="9">
        <f t="shared" si="533"/>
        <v>0.12419600995255045</v>
      </c>
      <c r="Q3552" s="9">
        <f t="shared" si="534"/>
        <v>1.1052620827301607E-3</v>
      </c>
      <c r="R3552" s="9">
        <f t="shared" si="535"/>
        <v>1.8767698359860304E-2</v>
      </c>
      <c r="S3552" s="9">
        <f t="shared" si="536"/>
        <v>1.5424648888134014E-4</v>
      </c>
      <c r="T3552" s="9">
        <f t="shared" si="537"/>
        <v>2.0027206931471805E-2</v>
      </c>
      <c r="U3552" s="10">
        <f t="shared" si="538"/>
        <v>0.14151751457495218</v>
      </c>
    </row>
    <row r="3553" spans="1:21" ht="15.75" x14ac:dyDescent="0.25">
      <c r="A3553">
        <v>3552</v>
      </c>
      <c r="B3553" s="1">
        <v>44927</v>
      </c>
      <c r="C3553" s="2">
        <v>0.88498842592592597</v>
      </c>
      <c r="D3553">
        <v>2.0550000000000002</v>
      </c>
      <c r="E3553">
        <v>19.43</v>
      </c>
      <c r="F3553">
        <v>23.89</v>
      </c>
      <c r="G3553">
        <v>0</v>
      </c>
      <c r="H3553">
        <v>7.2</v>
      </c>
      <c r="I3553">
        <f t="shared" si="530"/>
        <v>16.690000000000001</v>
      </c>
      <c r="J3553" s="6">
        <v>0.1</v>
      </c>
      <c r="K3553" s="6">
        <v>0.3</v>
      </c>
      <c r="L3553" s="6">
        <v>0.1</v>
      </c>
      <c r="M3553" s="7">
        <v>7.69</v>
      </c>
      <c r="N3553" s="8">
        <f t="shared" si="531"/>
        <v>0.33762929621717136</v>
      </c>
      <c r="O3553" s="9">
        <f t="shared" si="532"/>
        <v>-0.46075494307968845</v>
      </c>
      <c r="P3553" s="9">
        <f t="shared" si="533"/>
        <v>0.12312564686251713</v>
      </c>
      <c r="Q3553" s="9">
        <f t="shared" si="534"/>
        <v>1.1399354166410248E-3</v>
      </c>
      <c r="R3553" s="9">
        <f t="shared" si="535"/>
        <v>1.910656058151302E-2</v>
      </c>
      <c r="S3553" s="9">
        <f t="shared" si="536"/>
        <v>1.5159924915313276E-4</v>
      </c>
      <c r="T3553" s="9">
        <f t="shared" si="537"/>
        <v>2.039809524730718E-2</v>
      </c>
      <c r="U3553" s="10">
        <f t="shared" si="538"/>
        <v>0.14282190044705043</v>
      </c>
    </row>
    <row r="3554" spans="1:21" ht="15.75" x14ac:dyDescent="0.25">
      <c r="A3554">
        <v>3553</v>
      </c>
      <c r="B3554" s="1">
        <v>44927</v>
      </c>
      <c r="C3554" s="2">
        <v>0.88568287037037041</v>
      </c>
      <c r="D3554">
        <v>2.0249999999999999</v>
      </c>
      <c r="E3554">
        <v>19.399999999999999</v>
      </c>
      <c r="F3554">
        <v>23.76</v>
      </c>
      <c r="G3554">
        <v>0</v>
      </c>
      <c r="H3554">
        <v>7.2</v>
      </c>
      <c r="I3554">
        <f t="shared" si="530"/>
        <v>16.560000000000002</v>
      </c>
      <c r="J3554" s="6">
        <v>0.1</v>
      </c>
      <c r="K3554" s="6">
        <v>0.3</v>
      </c>
      <c r="L3554" s="6">
        <v>0.1</v>
      </c>
      <c r="M3554" s="7">
        <v>7.69</v>
      </c>
      <c r="N3554" s="8">
        <f t="shared" si="531"/>
        <v>0.34210979252724671</v>
      </c>
      <c r="O3554" s="9">
        <f t="shared" si="532"/>
        <v>-0.46437198067632846</v>
      </c>
      <c r="P3554" s="9">
        <f t="shared" si="533"/>
        <v>0.12226218814908171</v>
      </c>
      <c r="Q3554" s="9">
        <f t="shared" si="534"/>
        <v>1.1703911014303578E-3</v>
      </c>
      <c r="R3554" s="9">
        <f t="shared" si="535"/>
        <v>1.9407720279353075E-2</v>
      </c>
      <c r="S3554" s="9">
        <f t="shared" si="536"/>
        <v>1.494804265100146E-4</v>
      </c>
      <c r="T3554" s="9">
        <f t="shared" si="537"/>
        <v>2.0727591807293447E-2</v>
      </c>
      <c r="U3554" s="10">
        <f t="shared" si="538"/>
        <v>0.14397080192627063</v>
      </c>
    </row>
    <row r="3555" spans="1:21" ht="15.75" x14ac:dyDescent="0.25">
      <c r="A3555">
        <v>3554</v>
      </c>
      <c r="B3555" s="1">
        <v>44927</v>
      </c>
      <c r="C3555" s="2">
        <v>0.88637731481481474</v>
      </c>
      <c r="D3555">
        <v>2</v>
      </c>
      <c r="E3555">
        <v>19.38</v>
      </c>
      <c r="F3555">
        <v>23.66</v>
      </c>
      <c r="G3555">
        <v>0</v>
      </c>
      <c r="H3555">
        <v>7.2</v>
      </c>
      <c r="I3555">
        <f t="shared" si="530"/>
        <v>16.46</v>
      </c>
      <c r="J3555" s="6">
        <v>0.1</v>
      </c>
      <c r="K3555" s="6">
        <v>0.3</v>
      </c>
      <c r="L3555" s="6">
        <v>0.1</v>
      </c>
      <c r="M3555" s="7">
        <v>7.69</v>
      </c>
      <c r="N3555" s="8">
        <f t="shared" si="531"/>
        <v>0.34571161134397022</v>
      </c>
      <c r="O3555" s="9">
        <f t="shared" si="532"/>
        <v>-0.46719319562575939</v>
      </c>
      <c r="P3555" s="9">
        <f t="shared" si="533"/>
        <v>0.12148158428178925</v>
      </c>
      <c r="Q3555" s="9">
        <f t="shared" si="534"/>
        <v>1.1951651821804432E-3</v>
      </c>
      <c r="R3555" s="9">
        <f t="shared" si="535"/>
        <v>1.9644253383510817E-2</v>
      </c>
      <c r="S3555" s="9">
        <f t="shared" si="536"/>
        <v>1.4757775319613467E-4</v>
      </c>
      <c r="T3555" s="9">
        <f t="shared" si="537"/>
        <v>2.0986996318887393E-2</v>
      </c>
      <c r="U3555" s="10">
        <f t="shared" si="538"/>
        <v>0.14486889355167792</v>
      </c>
    </row>
    <row r="3556" spans="1:21" ht="15.75" x14ac:dyDescent="0.25">
      <c r="A3556">
        <v>3555</v>
      </c>
      <c r="B3556" s="1">
        <v>44927</v>
      </c>
      <c r="C3556" s="2">
        <v>0.8870717592592593</v>
      </c>
      <c r="D3556">
        <v>1.9610000000000001</v>
      </c>
      <c r="E3556">
        <v>19.420000000000002</v>
      </c>
      <c r="F3556">
        <v>23.6</v>
      </c>
      <c r="G3556">
        <v>0</v>
      </c>
      <c r="H3556">
        <v>7.2</v>
      </c>
      <c r="I3556">
        <f t="shared" si="530"/>
        <v>16.400000000000002</v>
      </c>
      <c r="J3556" s="6">
        <v>0.1</v>
      </c>
      <c r="K3556" s="6">
        <v>0.3</v>
      </c>
      <c r="L3556" s="6">
        <v>0.1</v>
      </c>
      <c r="M3556" s="7">
        <v>7.69</v>
      </c>
      <c r="N3556" s="8">
        <f t="shared" si="531"/>
        <v>0.34938950029744198</v>
      </c>
      <c r="O3556" s="9">
        <f t="shared" si="532"/>
        <v>-0.46890243902439022</v>
      </c>
      <c r="P3556" s="9">
        <f t="shared" si="533"/>
        <v>0.1195129387269482</v>
      </c>
      <c r="Q3556" s="9">
        <f t="shared" si="534"/>
        <v>1.2207302291809619E-3</v>
      </c>
      <c r="R3556" s="9">
        <f t="shared" si="535"/>
        <v>1.9788254759071977E-2</v>
      </c>
      <c r="S3556" s="9">
        <f t="shared" si="536"/>
        <v>1.4283342523151277E-4</v>
      </c>
      <c r="T3556" s="9">
        <f t="shared" si="537"/>
        <v>2.1151818413484451E-2</v>
      </c>
      <c r="U3556" s="10">
        <f t="shared" si="538"/>
        <v>0.14543664742245832</v>
      </c>
    </row>
    <row r="3557" spans="1:21" ht="15.75" x14ac:dyDescent="0.25">
      <c r="A3557">
        <v>3556</v>
      </c>
      <c r="B3557" s="1">
        <v>44927</v>
      </c>
      <c r="C3557" s="2">
        <v>0.88776620370370374</v>
      </c>
      <c r="D3557">
        <v>1.956</v>
      </c>
      <c r="E3557">
        <v>19.45</v>
      </c>
      <c r="F3557">
        <v>23.59</v>
      </c>
      <c r="G3557">
        <v>0</v>
      </c>
      <c r="H3557">
        <v>7.3</v>
      </c>
      <c r="I3557">
        <f t="shared" si="530"/>
        <v>16.29</v>
      </c>
      <c r="J3557" s="6">
        <v>0.1</v>
      </c>
      <c r="K3557" s="6">
        <v>0.3</v>
      </c>
      <c r="L3557" s="6">
        <v>0.1</v>
      </c>
      <c r="M3557" s="7">
        <v>7.69</v>
      </c>
      <c r="N3557" s="8">
        <f t="shared" si="531"/>
        <v>0.3520954793809713</v>
      </c>
      <c r="O3557" s="9">
        <f t="shared" si="532"/>
        <v>-0.47206875383670971</v>
      </c>
      <c r="P3557" s="9">
        <f t="shared" si="533"/>
        <v>0.1199732744557384</v>
      </c>
      <c r="Q3557" s="9">
        <f t="shared" si="534"/>
        <v>1.2397122660051598E-3</v>
      </c>
      <c r="R3557" s="9">
        <f t="shared" si="535"/>
        <v>2.0056401751404957E-2</v>
      </c>
      <c r="S3557" s="9">
        <f t="shared" si="536"/>
        <v>1.4393586583631932E-4</v>
      </c>
      <c r="T3557" s="9">
        <f t="shared" si="537"/>
        <v>2.1440049883246437E-2</v>
      </c>
      <c r="U3557" s="10">
        <f t="shared" si="538"/>
        <v>0.14642421207999187</v>
      </c>
    </row>
    <row r="3558" spans="1:21" ht="15.75" x14ac:dyDescent="0.25">
      <c r="A3558">
        <v>3557</v>
      </c>
      <c r="B3558" s="1">
        <v>44927</v>
      </c>
      <c r="C3558" s="2">
        <v>0.88846064814814818</v>
      </c>
      <c r="D3558">
        <v>1.917</v>
      </c>
      <c r="E3558">
        <v>19.55</v>
      </c>
      <c r="F3558">
        <v>23.61</v>
      </c>
      <c r="G3558">
        <v>0</v>
      </c>
      <c r="H3558">
        <v>7.3</v>
      </c>
      <c r="I3558">
        <f t="shared" si="530"/>
        <v>16.309999999999999</v>
      </c>
      <c r="J3558" s="6">
        <v>0.1</v>
      </c>
      <c r="K3558" s="6">
        <v>0.3</v>
      </c>
      <c r="L3558" s="6">
        <v>0.1</v>
      </c>
      <c r="M3558" s="7">
        <v>7.69</v>
      </c>
      <c r="N3558" s="8">
        <f t="shared" si="531"/>
        <v>0.35412330306323575</v>
      </c>
      <c r="O3558" s="9">
        <f t="shared" si="532"/>
        <v>-0.47148988350705096</v>
      </c>
      <c r="P3558" s="9">
        <f t="shared" si="533"/>
        <v>0.11736658044381525</v>
      </c>
      <c r="Q3558" s="9">
        <f t="shared" si="534"/>
        <v>1.2540331377241633E-3</v>
      </c>
      <c r="R3558" s="9">
        <f t="shared" si="535"/>
        <v>2.0007243922454326E-2</v>
      </c>
      <c r="S3558" s="9">
        <f t="shared" si="536"/>
        <v>1.3774914205074557E-4</v>
      </c>
      <c r="T3558" s="9">
        <f t="shared" si="537"/>
        <v>2.1399026202229235E-2</v>
      </c>
      <c r="U3558" s="10">
        <f t="shared" si="538"/>
        <v>0.14628405997315372</v>
      </c>
    </row>
    <row r="3559" spans="1:21" ht="15.75" x14ac:dyDescent="0.25">
      <c r="A3559">
        <v>3558</v>
      </c>
      <c r="B3559" s="1">
        <v>44927</v>
      </c>
      <c r="C3559" s="2">
        <v>0.88915509259259251</v>
      </c>
      <c r="D3559">
        <v>1.899</v>
      </c>
      <c r="E3559">
        <v>19.600000000000001</v>
      </c>
      <c r="F3559">
        <v>23.66</v>
      </c>
      <c r="G3559">
        <v>0</v>
      </c>
      <c r="H3559">
        <v>7.2</v>
      </c>
      <c r="I3559">
        <f t="shared" si="530"/>
        <v>16.46</v>
      </c>
      <c r="J3559" s="6">
        <v>0.1</v>
      </c>
      <c r="K3559" s="6">
        <v>0.3</v>
      </c>
      <c r="L3559" s="6">
        <v>0.1</v>
      </c>
      <c r="M3559" s="7">
        <v>7.69</v>
      </c>
      <c r="N3559" s="8">
        <f t="shared" si="531"/>
        <v>0.3519559918444361</v>
      </c>
      <c r="O3559" s="9">
        <f t="shared" si="532"/>
        <v>-0.46719319562575939</v>
      </c>
      <c r="P3559" s="9">
        <f t="shared" si="533"/>
        <v>0.11523720378132338</v>
      </c>
      <c r="Q3559" s="9">
        <f t="shared" si="534"/>
        <v>1.238730201952008E-3</v>
      </c>
      <c r="R3559" s="9">
        <f t="shared" si="535"/>
        <v>1.9644253383510817E-2</v>
      </c>
      <c r="S3559" s="9">
        <f t="shared" si="536"/>
        <v>1.3279613135338254E-4</v>
      </c>
      <c r="T3559" s="9">
        <f t="shared" si="537"/>
        <v>2.1015779716816209E-2</v>
      </c>
      <c r="U3559" s="10">
        <f t="shared" si="538"/>
        <v>0.1449682024335551</v>
      </c>
    </row>
    <row r="3560" spans="1:21" ht="15.75" x14ac:dyDescent="0.25">
      <c r="A3560">
        <v>3559</v>
      </c>
      <c r="B3560" s="1">
        <v>44927</v>
      </c>
      <c r="C3560" s="2">
        <v>0.88984953703703706</v>
      </c>
      <c r="D3560">
        <v>1.9219999999999999</v>
      </c>
      <c r="E3560">
        <v>19.59</v>
      </c>
      <c r="F3560">
        <v>23.7</v>
      </c>
      <c r="G3560">
        <v>0</v>
      </c>
      <c r="H3560">
        <v>7.2</v>
      </c>
      <c r="I3560">
        <f t="shared" si="530"/>
        <v>16.5</v>
      </c>
      <c r="J3560" s="6">
        <v>0.1</v>
      </c>
      <c r="K3560" s="6">
        <v>0.3</v>
      </c>
      <c r="L3560" s="6">
        <v>0.1</v>
      </c>
      <c r="M3560" s="7">
        <v>7.69</v>
      </c>
      <c r="N3560" s="8">
        <f t="shared" si="531"/>
        <v>0.34996914600550971</v>
      </c>
      <c r="O3560" s="9">
        <f t="shared" si="532"/>
        <v>-0.46606060606060606</v>
      </c>
      <c r="P3560" s="9">
        <f t="shared" si="533"/>
        <v>0.11609146005509641</v>
      </c>
      <c r="Q3560" s="9">
        <f t="shared" si="534"/>
        <v>1.224784031558258E-3</v>
      </c>
      <c r="R3560" s="9">
        <f t="shared" si="535"/>
        <v>1.9549123966942146E-2</v>
      </c>
      <c r="S3560" s="9">
        <f t="shared" si="536"/>
        <v>1.3477227097724047E-4</v>
      </c>
      <c r="T3560" s="9">
        <f t="shared" si="537"/>
        <v>2.0908680269477644E-2</v>
      </c>
      <c r="U3560" s="10">
        <f t="shared" si="538"/>
        <v>0.1445983411712515</v>
      </c>
    </row>
    <row r="3561" spans="1:21" ht="15.75" x14ac:dyDescent="0.25">
      <c r="A3561">
        <v>3560</v>
      </c>
      <c r="B3561" s="1">
        <v>44927</v>
      </c>
      <c r="C3561" s="2">
        <v>0.89054398148148151</v>
      </c>
      <c r="D3561">
        <v>1.881</v>
      </c>
      <c r="E3561">
        <v>19.73</v>
      </c>
      <c r="F3561">
        <v>23.75</v>
      </c>
      <c r="G3561">
        <v>0</v>
      </c>
      <c r="H3561">
        <v>7.3</v>
      </c>
      <c r="I3561">
        <f t="shared" si="530"/>
        <v>16.45</v>
      </c>
      <c r="J3561" s="6">
        <v>0.1</v>
      </c>
      <c r="K3561" s="6">
        <v>0.3</v>
      </c>
      <c r="L3561" s="6">
        <v>0.1</v>
      </c>
      <c r="M3561" s="7">
        <v>7.69</v>
      </c>
      <c r="N3561" s="8">
        <f t="shared" si="531"/>
        <v>0.3532365739414825</v>
      </c>
      <c r="O3561" s="9">
        <f t="shared" si="532"/>
        <v>-0.46747720364741646</v>
      </c>
      <c r="P3561" s="9">
        <f t="shared" si="533"/>
        <v>0.11424062970593399</v>
      </c>
      <c r="Q3561" s="9">
        <f t="shared" si="534"/>
        <v>1.2477607716991643E-3</v>
      </c>
      <c r="R3561" s="9">
        <f t="shared" si="535"/>
        <v>1.9668144233700727E-2</v>
      </c>
      <c r="S3561" s="9">
        <f t="shared" si="536"/>
        <v>1.3050921475608328E-4</v>
      </c>
      <c r="T3561" s="9">
        <f t="shared" si="537"/>
        <v>2.1046414220155973E-2</v>
      </c>
      <c r="U3561" s="10">
        <f t="shared" si="538"/>
        <v>0.14507382334575722</v>
      </c>
    </row>
    <row r="3562" spans="1:21" ht="15.75" x14ac:dyDescent="0.25">
      <c r="A3562">
        <v>3561</v>
      </c>
      <c r="B3562" s="1">
        <v>44927</v>
      </c>
      <c r="C3562" s="2">
        <v>0.89123842592592595</v>
      </c>
      <c r="D3562">
        <v>1.8979999999999999</v>
      </c>
      <c r="E3562">
        <v>19.72</v>
      </c>
      <c r="F3562">
        <v>23.82</v>
      </c>
      <c r="G3562">
        <v>0</v>
      </c>
      <c r="H3562">
        <v>7.2</v>
      </c>
      <c r="I3562">
        <f t="shared" si="530"/>
        <v>16.62</v>
      </c>
      <c r="J3562" s="6">
        <v>0.1</v>
      </c>
      <c r="K3562" s="6">
        <v>0.3</v>
      </c>
      <c r="L3562" s="6">
        <v>0.1</v>
      </c>
      <c r="M3562" s="7">
        <v>7.69</v>
      </c>
      <c r="N3562" s="8">
        <f t="shared" si="531"/>
        <v>0.34855284326800956</v>
      </c>
      <c r="O3562" s="9">
        <f t="shared" si="532"/>
        <v>-0.46269554753309267</v>
      </c>
      <c r="P3562" s="9">
        <f t="shared" si="533"/>
        <v>0.11414270426508305</v>
      </c>
      <c r="Q3562" s="9">
        <f t="shared" si="534"/>
        <v>1.2148908455021363E-3</v>
      </c>
      <c r="R3562" s="9">
        <f t="shared" si="535"/>
        <v>1.9267845273625357E-2</v>
      </c>
      <c r="S3562" s="9">
        <f t="shared" si="536"/>
        <v>1.3028556936946209E-4</v>
      </c>
      <c r="T3562" s="9">
        <f t="shared" si="537"/>
        <v>2.0613021688496956E-2</v>
      </c>
      <c r="U3562" s="10">
        <f t="shared" si="538"/>
        <v>0.14357235697897056</v>
      </c>
    </row>
    <row r="3563" spans="1:21" ht="15.75" x14ac:dyDescent="0.25">
      <c r="A3563">
        <v>3562</v>
      </c>
      <c r="B3563" s="1">
        <v>44927</v>
      </c>
      <c r="C3563" s="2">
        <v>0.89193287037037028</v>
      </c>
      <c r="D3563">
        <v>1.919</v>
      </c>
      <c r="E3563">
        <v>19.73</v>
      </c>
      <c r="F3563">
        <v>23.89</v>
      </c>
      <c r="G3563">
        <v>0</v>
      </c>
      <c r="H3563">
        <v>7.2</v>
      </c>
      <c r="I3563">
        <f t="shared" si="530"/>
        <v>16.690000000000001</v>
      </c>
      <c r="J3563" s="6">
        <v>0.1</v>
      </c>
      <c r="K3563" s="6">
        <v>0.3</v>
      </c>
      <c r="L3563" s="6">
        <v>0.1</v>
      </c>
      <c r="M3563" s="7">
        <v>7.69</v>
      </c>
      <c r="N3563" s="8">
        <f t="shared" si="531"/>
        <v>0.34591129040074875</v>
      </c>
      <c r="O3563" s="9">
        <f t="shared" si="532"/>
        <v>-0.46075494307968845</v>
      </c>
      <c r="P3563" s="9">
        <f t="shared" si="533"/>
        <v>0.11484365267893971</v>
      </c>
      <c r="Q3563" s="9">
        <f t="shared" si="534"/>
        <v>1.1965462082671116E-3</v>
      </c>
      <c r="R3563" s="9">
        <f t="shared" si="535"/>
        <v>1.910656058151302E-2</v>
      </c>
      <c r="S3563" s="9">
        <f t="shared" si="536"/>
        <v>1.3189064560640938E-4</v>
      </c>
      <c r="T3563" s="9">
        <f t="shared" si="537"/>
        <v>2.0434997435386539E-2</v>
      </c>
      <c r="U3563" s="10">
        <f t="shared" si="538"/>
        <v>0.14295103159958847</v>
      </c>
    </row>
    <row r="3564" spans="1:21" ht="15.75" x14ac:dyDescent="0.25">
      <c r="A3564">
        <v>3563</v>
      </c>
      <c r="B3564" s="1">
        <v>44927</v>
      </c>
      <c r="C3564" s="2">
        <v>0.89262731481481483</v>
      </c>
      <c r="D3564">
        <v>1.9670000000000001</v>
      </c>
      <c r="E3564">
        <v>19.690000000000001</v>
      </c>
      <c r="F3564">
        <v>23.95</v>
      </c>
      <c r="G3564">
        <v>0</v>
      </c>
      <c r="H3564">
        <v>7.3</v>
      </c>
      <c r="I3564">
        <f t="shared" si="530"/>
        <v>16.649999999999999</v>
      </c>
      <c r="J3564" s="6">
        <v>0.1</v>
      </c>
      <c r="K3564" s="6">
        <v>0.3</v>
      </c>
      <c r="L3564" s="6">
        <v>0.1</v>
      </c>
      <c r="M3564" s="7">
        <v>7.69</v>
      </c>
      <c r="N3564" s="8">
        <f t="shared" si="531"/>
        <v>0.34369179990801624</v>
      </c>
      <c r="O3564" s="9">
        <f t="shared" si="532"/>
        <v>-0.4618618618618619</v>
      </c>
      <c r="P3564" s="9">
        <f t="shared" si="533"/>
        <v>0.1181700619538457</v>
      </c>
      <c r="Q3564" s="9">
        <f t="shared" si="534"/>
        <v>1.181240533240119E-3</v>
      </c>
      <c r="R3564" s="9">
        <f t="shared" si="535"/>
        <v>1.9198474149825503E-2</v>
      </c>
      <c r="S3564" s="9">
        <f t="shared" si="536"/>
        <v>1.3964163542175734E-4</v>
      </c>
      <c r="T3564" s="9">
        <f t="shared" si="537"/>
        <v>2.0519356318487378E-2</v>
      </c>
      <c r="U3564" s="10">
        <f t="shared" si="538"/>
        <v>0.14324578988049658</v>
      </c>
    </row>
    <row r="3565" spans="1:21" ht="15.75" x14ac:dyDescent="0.25">
      <c r="A3565">
        <v>3564</v>
      </c>
      <c r="B3565" s="1">
        <v>44927</v>
      </c>
      <c r="C3565" s="2">
        <v>0.89332175925925927</v>
      </c>
      <c r="D3565">
        <v>1.97</v>
      </c>
      <c r="E3565">
        <v>19.690000000000001</v>
      </c>
      <c r="F3565">
        <v>23.99</v>
      </c>
      <c r="G3565">
        <v>0</v>
      </c>
      <c r="H3565">
        <v>7.2</v>
      </c>
      <c r="I3565">
        <f t="shared" si="530"/>
        <v>16.79</v>
      </c>
      <c r="J3565" s="6">
        <v>0.1</v>
      </c>
      <c r="K3565" s="6">
        <v>0.3</v>
      </c>
      <c r="L3565" s="6">
        <v>0.1</v>
      </c>
      <c r="M3565" s="7">
        <v>7.69</v>
      </c>
      <c r="N3565" s="8">
        <f t="shared" si="531"/>
        <v>0.34071196552302724</v>
      </c>
      <c r="O3565" s="9">
        <f t="shared" si="532"/>
        <v>-0.45801072066706378</v>
      </c>
      <c r="P3565" s="9">
        <f t="shared" si="533"/>
        <v>0.11729875514403651</v>
      </c>
      <c r="Q3565" s="9">
        <f t="shared" si="534"/>
        <v>1.1608464345056449E-3</v>
      </c>
      <c r="R3565" s="9">
        <f t="shared" si="535"/>
        <v>1.8879643822136683E-2</v>
      </c>
      <c r="S3565" s="9">
        <f t="shared" si="536"/>
        <v>1.3758997958340633E-4</v>
      </c>
      <c r="T3565" s="9">
        <f t="shared" si="537"/>
        <v>2.0178080236225734E-2</v>
      </c>
      <c r="U3565" s="10">
        <f t="shared" si="538"/>
        <v>0.14204956964463403</v>
      </c>
    </row>
    <row r="3566" spans="1:21" ht="15.75" x14ac:dyDescent="0.25">
      <c r="A3566">
        <v>3565</v>
      </c>
      <c r="B3566" s="1">
        <v>44927</v>
      </c>
      <c r="C3566" s="2">
        <v>0.89401620370370372</v>
      </c>
      <c r="D3566">
        <v>1.9970000000000001</v>
      </c>
      <c r="E3566">
        <v>19.68</v>
      </c>
      <c r="F3566">
        <v>24.08</v>
      </c>
      <c r="G3566">
        <v>0</v>
      </c>
      <c r="H3566">
        <v>7.2</v>
      </c>
      <c r="I3566">
        <f t="shared" si="530"/>
        <v>16.88</v>
      </c>
      <c r="J3566" s="6">
        <v>0.1</v>
      </c>
      <c r="K3566" s="6">
        <v>0.3</v>
      </c>
      <c r="L3566" s="6">
        <v>0.1</v>
      </c>
      <c r="M3566" s="7">
        <v>7.69</v>
      </c>
      <c r="N3566" s="8">
        <f t="shared" si="531"/>
        <v>0.33681857999595705</v>
      </c>
      <c r="O3566" s="9">
        <f t="shared" si="532"/>
        <v>-0.45556872037914697</v>
      </c>
      <c r="P3566" s="9">
        <f t="shared" si="533"/>
        <v>0.11875014038318993</v>
      </c>
      <c r="Q3566" s="9">
        <f t="shared" si="534"/>
        <v>1.1344675583049293E-3</v>
      </c>
      <c r="R3566" s="9">
        <f t="shared" si="535"/>
        <v>1.8678857308910408E-2</v>
      </c>
      <c r="S3566" s="9">
        <f t="shared" si="536"/>
        <v>1.4101595841027316E-4</v>
      </c>
      <c r="T3566" s="9">
        <f t="shared" si="537"/>
        <v>1.9954340825625611E-2</v>
      </c>
      <c r="U3566" s="10">
        <f t="shared" si="538"/>
        <v>0.14125983443861745</v>
      </c>
    </row>
    <row r="3567" spans="1:21" ht="15.75" x14ac:dyDescent="0.25">
      <c r="A3567">
        <v>3566</v>
      </c>
      <c r="B3567" s="1">
        <v>44927</v>
      </c>
      <c r="C3567" s="2">
        <v>0.89471064814814805</v>
      </c>
      <c r="D3567">
        <v>1.992</v>
      </c>
      <c r="E3567">
        <v>19.75</v>
      </c>
      <c r="F3567">
        <v>24.15</v>
      </c>
      <c r="G3567">
        <v>0</v>
      </c>
      <c r="H3567">
        <v>7.1</v>
      </c>
      <c r="I3567">
        <f t="shared" si="530"/>
        <v>17.049999999999997</v>
      </c>
      <c r="J3567" s="6">
        <v>0.1</v>
      </c>
      <c r="K3567" s="6">
        <v>0.3</v>
      </c>
      <c r="L3567" s="6">
        <v>0.1</v>
      </c>
      <c r="M3567" s="7">
        <v>7.69</v>
      </c>
      <c r="N3567" s="8">
        <f t="shared" si="531"/>
        <v>0.33463248510074745</v>
      </c>
      <c r="O3567" s="9">
        <f t="shared" si="532"/>
        <v>-0.45102639296187691</v>
      </c>
      <c r="P3567" s="9">
        <f t="shared" si="533"/>
        <v>0.11639390786112951</v>
      </c>
      <c r="Q3567" s="9">
        <f t="shared" si="534"/>
        <v>1.1197890008470199E-3</v>
      </c>
      <c r="R3567" s="9">
        <f t="shared" si="535"/>
        <v>1.8308232643338123E-2</v>
      </c>
      <c r="S3567" s="9">
        <f t="shared" si="536"/>
        <v>1.3547541787185108E-4</v>
      </c>
      <c r="T3567" s="9">
        <f t="shared" si="537"/>
        <v>1.9563497062056994E-2</v>
      </c>
      <c r="U3567" s="10">
        <f t="shared" si="538"/>
        <v>0.13986957160889923</v>
      </c>
    </row>
    <row r="3568" spans="1:21" ht="15.75" x14ac:dyDescent="0.25">
      <c r="A3568">
        <v>3567</v>
      </c>
      <c r="B3568" s="1">
        <v>44927</v>
      </c>
      <c r="C3568" s="2">
        <v>0.8954050925925926</v>
      </c>
      <c r="D3568">
        <v>2.016</v>
      </c>
      <c r="E3568">
        <v>19.77</v>
      </c>
      <c r="F3568">
        <v>24.21</v>
      </c>
      <c r="G3568">
        <v>0</v>
      </c>
      <c r="H3568">
        <v>7.2</v>
      </c>
      <c r="I3568">
        <f t="shared" si="530"/>
        <v>17.010000000000002</v>
      </c>
      <c r="J3568" s="6">
        <v>0.1</v>
      </c>
      <c r="K3568" s="6">
        <v>0.3</v>
      </c>
      <c r="L3568" s="6">
        <v>0.1</v>
      </c>
      <c r="M3568" s="7">
        <v>7.69</v>
      </c>
      <c r="N3568" s="8">
        <f t="shared" si="531"/>
        <v>0.33408193333727326</v>
      </c>
      <c r="O3568" s="9">
        <f t="shared" si="532"/>
        <v>-0.45208700764256315</v>
      </c>
      <c r="P3568" s="9">
        <f t="shared" si="533"/>
        <v>0.11800507430528989</v>
      </c>
      <c r="Q3568" s="9">
        <f t="shared" si="534"/>
        <v>1.1161073818237029E-3</v>
      </c>
      <c r="R3568" s="9">
        <f t="shared" si="535"/>
        <v>1.8394439623128627E-2</v>
      </c>
      <c r="S3568" s="9">
        <f t="shared" si="536"/>
        <v>1.3925197561796989E-4</v>
      </c>
      <c r="T3568" s="9">
        <f t="shared" si="537"/>
        <v>1.9649798980570298E-2</v>
      </c>
      <c r="U3568" s="10">
        <f t="shared" si="538"/>
        <v>0.14017774067436775</v>
      </c>
    </row>
    <row r="3569" spans="1:21" ht="15.75" x14ac:dyDescent="0.25">
      <c r="A3569">
        <v>3568</v>
      </c>
      <c r="B3569" s="1">
        <v>44927</v>
      </c>
      <c r="C3569" s="2">
        <v>0.89609953703703704</v>
      </c>
      <c r="D3569">
        <v>2.0289999999999999</v>
      </c>
      <c r="E3569">
        <v>19.739999999999998</v>
      </c>
      <c r="F3569">
        <v>24.26</v>
      </c>
      <c r="G3569">
        <v>0</v>
      </c>
      <c r="H3569">
        <v>7.2</v>
      </c>
      <c r="I3569">
        <f t="shared" si="530"/>
        <v>17.060000000000002</v>
      </c>
      <c r="J3569" s="6">
        <v>0.1</v>
      </c>
      <c r="K3569" s="6">
        <v>0.3</v>
      </c>
      <c r="L3569" s="6">
        <v>0.1</v>
      </c>
      <c r="M3569" s="7">
        <v>7.69</v>
      </c>
      <c r="N3569" s="8">
        <f t="shared" si="531"/>
        <v>0.33133386200555509</v>
      </c>
      <c r="O3569" s="9">
        <f t="shared" si="532"/>
        <v>-0.45076201641266117</v>
      </c>
      <c r="P3569" s="9">
        <f t="shared" si="533"/>
        <v>0.11942815440710608</v>
      </c>
      <c r="Q3569" s="9">
        <f t="shared" si="534"/>
        <v>1.0978212811151623E-3</v>
      </c>
      <c r="R3569" s="9">
        <f t="shared" si="535"/>
        <v>1.8286775589636737E-2</v>
      </c>
      <c r="S3569" s="9">
        <f t="shared" si="536"/>
        <v>1.4263084065087574E-4</v>
      </c>
      <c r="T3569" s="9">
        <f t="shared" si="537"/>
        <v>1.9527227711402775E-2</v>
      </c>
      <c r="U3569" s="10">
        <f t="shared" si="538"/>
        <v>0.13973985727559182</v>
      </c>
    </row>
    <row r="3570" spans="1:21" ht="15.75" x14ac:dyDescent="0.25">
      <c r="A3570">
        <v>3569</v>
      </c>
      <c r="B3570" s="1">
        <v>44927</v>
      </c>
      <c r="C3570" s="2">
        <v>0.89679398148148148</v>
      </c>
      <c r="D3570">
        <v>2.0289999999999999</v>
      </c>
      <c r="E3570">
        <v>19.82</v>
      </c>
      <c r="F3570">
        <v>24.32</v>
      </c>
      <c r="G3570">
        <v>0</v>
      </c>
      <c r="H3570">
        <v>7.2</v>
      </c>
      <c r="I3570">
        <f t="shared" si="530"/>
        <v>17.12</v>
      </c>
      <c r="J3570" s="6">
        <v>0.1</v>
      </c>
      <c r="K3570" s="6">
        <v>0.3</v>
      </c>
      <c r="L3570" s="6">
        <v>0.1</v>
      </c>
      <c r="M3570" s="7">
        <v>7.69</v>
      </c>
      <c r="N3570" s="8">
        <f t="shared" si="531"/>
        <v>0.3311144805223164</v>
      </c>
      <c r="O3570" s="9">
        <f t="shared" si="532"/>
        <v>-0.44918224299065418</v>
      </c>
      <c r="P3570" s="9">
        <f t="shared" si="533"/>
        <v>0.11806776246833786</v>
      </c>
      <c r="Q3570" s="9">
        <f t="shared" si="534"/>
        <v>1.0963679921156347E-3</v>
      </c>
      <c r="R3570" s="9">
        <f t="shared" si="535"/>
        <v>1.8158821867630359E-2</v>
      </c>
      <c r="S3570" s="9">
        <f t="shared" si="536"/>
        <v>1.3939996534279855E-4</v>
      </c>
      <c r="T3570" s="9">
        <f t="shared" si="537"/>
        <v>1.9394589825088789E-2</v>
      </c>
      <c r="U3570" s="10">
        <f t="shared" si="538"/>
        <v>0.13926446002153164</v>
      </c>
    </row>
    <row r="3571" spans="1:21" ht="15.75" x14ac:dyDescent="0.25">
      <c r="A3571">
        <v>3570</v>
      </c>
      <c r="B3571" s="1">
        <v>44927</v>
      </c>
      <c r="C3571" s="2">
        <v>0.89748842592592604</v>
      </c>
      <c r="D3571">
        <v>2.0569999999999999</v>
      </c>
      <c r="E3571">
        <v>19.78</v>
      </c>
      <c r="F3571">
        <v>24.38</v>
      </c>
      <c r="G3571">
        <v>0</v>
      </c>
      <c r="H3571">
        <v>7.2</v>
      </c>
      <c r="I3571">
        <f t="shared" si="530"/>
        <v>17.18</v>
      </c>
      <c r="J3571" s="6">
        <v>0.1</v>
      </c>
      <c r="K3571" s="6">
        <v>0.3</v>
      </c>
      <c r="L3571" s="6">
        <v>0.1</v>
      </c>
      <c r="M3571" s="7">
        <v>7.69</v>
      </c>
      <c r="N3571" s="8">
        <f t="shared" si="531"/>
        <v>0.32776355537003937</v>
      </c>
      <c r="O3571" s="9">
        <f t="shared" si="532"/>
        <v>-0.44761350407450529</v>
      </c>
      <c r="P3571" s="9">
        <f t="shared" si="533"/>
        <v>0.11984994870446586</v>
      </c>
      <c r="Q3571" s="9">
        <f t="shared" si="534"/>
        <v>1.074289482288089E-3</v>
      </c>
      <c r="R3571" s="9">
        <f t="shared" si="535"/>
        <v>1.803220641268714E-2</v>
      </c>
      <c r="S3571" s="9">
        <f t="shared" si="536"/>
        <v>1.4364010204463099E-4</v>
      </c>
      <c r="T3571" s="9">
        <f t="shared" si="537"/>
        <v>1.9250135997019861E-2</v>
      </c>
      <c r="U3571" s="10">
        <f t="shared" si="538"/>
        <v>0.13874485935349051</v>
      </c>
    </row>
    <row r="3572" spans="1:21" ht="15.75" x14ac:dyDescent="0.25">
      <c r="A3572">
        <v>3571</v>
      </c>
      <c r="B3572" s="1">
        <v>44927</v>
      </c>
      <c r="C3572" s="2">
        <v>0.89818287037037037</v>
      </c>
      <c r="D3572">
        <v>2.0760000000000001</v>
      </c>
      <c r="E3572">
        <v>19.79</v>
      </c>
      <c r="F3572">
        <v>24.44</v>
      </c>
      <c r="G3572">
        <v>0</v>
      </c>
      <c r="H3572">
        <v>7.2</v>
      </c>
      <c r="I3572">
        <f t="shared" si="530"/>
        <v>17.240000000000002</v>
      </c>
      <c r="J3572" s="6">
        <v>0.1</v>
      </c>
      <c r="K3572" s="6">
        <v>0.3</v>
      </c>
      <c r="L3572" s="6">
        <v>0.1</v>
      </c>
      <c r="M3572" s="7">
        <v>7.69</v>
      </c>
      <c r="N3572" s="8">
        <f t="shared" si="531"/>
        <v>0.32574484148987137</v>
      </c>
      <c r="O3572" s="9">
        <f t="shared" si="532"/>
        <v>-0.44605568445475635</v>
      </c>
      <c r="P3572" s="9">
        <f t="shared" si="533"/>
        <v>0.12031084296488502</v>
      </c>
      <c r="Q3572" s="9">
        <f t="shared" si="534"/>
        <v>1.0610970175726141E-3</v>
      </c>
      <c r="R3572" s="9">
        <f t="shared" si="535"/>
        <v>1.7906910627096102E-2</v>
      </c>
      <c r="S3572" s="9">
        <f t="shared" si="536"/>
        <v>1.4474698934921227E-4</v>
      </c>
      <c r="T3572" s="9">
        <f t="shared" si="537"/>
        <v>1.9112754634017928E-2</v>
      </c>
      <c r="U3572" s="10">
        <f t="shared" si="538"/>
        <v>0.13824888655615974</v>
      </c>
    </row>
    <row r="3573" spans="1:21" ht="15.75" x14ac:dyDescent="0.25">
      <c r="A3573">
        <v>3572</v>
      </c>
      <c r="B3573" s="1">
        <v>44927</v>
      </c>
      <c r="C3573" s="2">
        <v>0.89887731481481481</v>
      </c>
      <c r="D3573">
        <v>2.1040000000000001</v>
      </c>
      <c r="E3573">
        <v>19.79</v>
      </c>
      <c r="F3573">
        <v>24.5</v>
      </c>
      <c r="G3573">
        <v>0</v>
      </c>
      <c r="H3573">
        <v>7.2</v>
      </c>
      <c r="I3573">
        <f t="shared" si="530"/>
        <v>17.3</v>
      </c>
      <c r="J3573" s="6">
        <v>0.1</v>
      </c>
      <c r="K3573" s="6">
        <v>0.3</v>
      </c>
      <c r="L3573" s="6">
        <v>0.1</v>
      </c>
      <c r="M3573" s="7">
        <v>7.69</v>
      </c>
      <c r="N3573" s="8">
        <f t="shared" si="531"/>
        <v>0.32348925791038791</v>
      </c>
      <c r="O3573" s="9">
        <f t="shared" si="532"/>
        <v>-0.44450867052023124</v>
      </c>
      <c r="P3573" s="9">
        <f t="shared" si="533"/>
        <v>0.12101941260984332</v>
      </c>
      <c r="Q3573" s="9">
        <f t="shared" si="534"/>
        <v>1.0464529998341346E-3</v>
      </c>
      <c r="R3573" s="9">
        <f t="shared" si="535"/>
        <v>1.7782916235089714E-2</v>
      </c>
      <c r="S3573" s="9">
        <f t="shared" si="536"/>
        <v>1.4645698228431505E-4</v>
      </c>
      <c r="T3573" s="9">
        <f t="shared" si="537"/>
        <v>1.8975826217208166E-2</v>
      </c>
      <c r="U3573" s="10">
        <f t="shared" si="538"/>
        <v>0.1377527720853855</v>
      </c>
    </row>
    <row r="3574" spans="1:21" ht="15.75" x14ac:dyDescent="0.25">
      <c r="A3574">
        <v>3573</v>
      </c>
      <c r="B3574" s="1">
        <v>44927</v>
      </c>
      <c r="C3574" s="2">
        <v>0.89957175925925925</v>
      </c>
      <c r="D3574">
        <v>2.1160000000000001</v>
      </c>
      <c r="E3574">
        <v>19.78</v>
      </c>
      <c r="F3574">
        <v>24.56</v>
      </c>
      <c r="G3574">
        <v>0</v>
      </c>
      <c r="H3574">
        <v>7.2</v>
      </c>
      <c r="I3574">
        <f t="shared" si="530"/>
        <v>17.36</v>
      </c>
      <c r="J3574" s="6">
        <v>0.1</v>
      </c>
      <c r="K3574" s="6">
        <v>0.3</v>
      </c>
      <c r="L3574" s="6">
        <v>0.1</v>
      </c>
      <c r="M3574" s="7">
        <v>7.69</v>
      </c>
      <c r="N3574" s="8">
        <f t="shared" si="531"/>
        <v>0.32100185287434441</v>
      </c>
      <c r="O3574" s="9">
        <f t="shared" si="532"/>
        <v>-0.44297235023041476</v>
      </c>
      <c r="P3574" s="9">
        <f t="shared" si="533"/>
        <v>0.12197049735607036</v>
      </c>
      <c r="Q3574" s="9">
        <f t="shared" si="534"/>
        <v>1.0304218954876225E-3</v>
      </c>
      <c r="R3574" s="9">
        <f t="shared" si="535"/>
        <v>1.7660205276179151E-2</v>
      </c>
      <c r="S3574" s="9">
        <f t="shared" si="536"/>
        <v>1.4876802225287169E-4</v>
      </c>
      <c r="T3574" s="9">
        <f t="shared" si="537"/>
        <v>1.8839395193919643E-2</v>
      </c>
      <c r="U3574" s="10">
        <f t="shared" si="538"/>
        <v>0.13725667631820188</v>
      </c>
    </row>
    <row r="3575" spans="1:21" ht="15.75" x14ac:dyDescent="0.25">
      <c r="A3575">
        <v>3574</v>
      </c>
      <c r="B3575" s="1">
        <v>44927</v>
      </c>
      <c r="C3575" s="2">
        <v>0.9002662037037038</v>
      </c>
      <c r="D3575">
        <v>2.1339999999999999</v>
      </c>
      <c r="E3575">
        <v>19.8</v>
      </c>
      <c r="F3575">
        <v>24.62</v>
      </c>
      <c r="G3575">
        <v>0</v>
      </c>
      <c r="H3575">
        <v>7.2</v>
      </c>
      <c r="I3575">
        <f t="shared" si="530"/>
        <v>17.420000000000002</v>
      </c>
      <c r="J3575" s="6">
        <v>0.1</v>
      </c>
      <c r="K3575" s="6">
        <v>0.3</v>
      </c>
      <c r="L3575" s="6">
        <v>0.1</v>
      </c>
      <c r="M3575" s="7">
        <v>7.69</v>
      </c>
      <c r="N3575" s="8">
        <f t="shared" si="531"/>
        <v>0.31930122416268036</v>
      </c>
      <c r="O3575" s="9">
        <f t="shared" si="532"/>
        <v>-0.44144661308840411</v>
      </c>
      <c r="P3575" s="9">
        <f t="shared" si="533"/>
        <v>0.12214538892572374</v>
      </c>
      <c r="Q3575" s="9">
        <f t="shared" si="534"/>
        <v>1.0195327175178627E-3</v>
      </c>
      <c r="R3575" s="9">
        <f t="shared" si="535"/>
        <v>1.7538760098650082E-2</v>
      </c>
      <c r="S3575" s="9">
        <f t="shared" si="536"/>
        <v>1.4919496035816317E-4</v>
      </c>
      <c r="T3575" s="9">
        <f t="shared" si="537"/>
        <v>1.8707487776526106E-2</v>
      </c>
      <c r="U3575" s="10">
        <f t="shared" si="538"/>
        <v>0.13677531859413125</v>
      </c>
    </row>
    <row r="3576" spans="1:21" ht="15.75" x14ac:dyDescent="0.25">
      <c r="A3576">
        <v>3575</v>
      </c>
      <c r="B3576" s="1">
        <v>44927</v>
      </c>
      <c r="C3576" s="2">
        <v>0.90096064814814814</v>
      </c>
      <c r="D3576">
        <v>2.1429999999999998</v>
      </c>
      <c r="E3576">
        <v>19.82</v>
      </c>
      <c r="F3576">
        <v>24.69</v>
      </c>
      <c r="G3576">
        <v>0</v>
      </c>
      <c r="H3576">
        <v>7.2</v>
      </c>
      <c r="I3576">
        <f t="shared" si="530"/>
        <v>17.490000000000002</v>
      </c>
      <c r="J3576" s="6">
        <v>0.1</v>
      </c>
      <c r="K3576" s="6">
        <v>0.3</v>
      </c>
      <c r="L3576" s="6">
        <v>0.1</v>
      </c>
      <c r="M3576" s="7">
        <v>7.69</v>
      </c>
      <c r="N3576" s="8">
        <f t="shared" si="531"/>
        <v>0.31725324705680052</v>
      </c>
      <c r="O3576" s="9">
        <f t="shared" si="532"/>
        <v>-0.43967981703830755</v>
      </c>
      <c r="P3576" s="9">
        <f t="shared" si="533"/>
        <v>0.12242656998150706</v>
      </c>
      <c r="Q3576" s="9">
        <f t="shared" si="534"/>
        <v>1.0064962276808333E-3</v>
      </c>
      <c r="R3576" s="9">
        <f t="shared" si="535"/>
        <v>1.739865073597556E-2</v>
      </c>
      <c r="S3576" s="9">
        <f t="shared" si="536"/>
        <v>1.4988265037436845E-4</v>
      </c>
      <c r="T3576" s="9">
        <f t="shared" si="537"/>
        <v>1.8555029614030764E-2</v>
      </c>
      <c r="U3576" s="10">
        <f t="shared" si="538"/>
        <v>0.13621684776132051</v>
      </c>
    </row>
    <row r="3577" spans="1:21" ht="15.75" x14ac:dyDescent="0.25">
      <c r="A3577">
        <v>3576</v>
      </c>
      <c r="B3577" s="1">
        <v>44927</v>
      </c>
      <c r="C3577" s="2">
        <v>0.90165509259259258</v>
      </c>
      <c r="D3577">
        <v>2.1339999999999999</v>
      </c>
      <c r="E3577">
        <v>19.850000000000001</v>
      </c>
      <c r="F3577">
        <v>24.75</v>
      </c>
      <c r="G3577">
        <v>0</v>
      </c>
      <c r="H3577">
        <v>7.1</v>
      </c>
      <c r="I3577">
        <f t="shared" si="530"/>
        <v>17.649999999999999</v>
      </c>
      <c r="J3577" s="6">
        <v>0.1</v>
      </c>
      <c r="K3577" s="6">
        <v>0.3</v>
      </c>
      <c r="L3577" s="6">
        <v>0.1</v>
      </c>
      <c r="M3577" s="7">
        <v>7.69</v>
      </c>
      <c r="N3577" s="8">
        <f t="shared" si="531"/>
        <v>0.31473649575873341</v>
      </c>
      <c r="O3577" s="9">
        <f t="shared" si="532"/>
        <v>-0.43569405099150149</v>
      </c>
      <c r="P3577" s="9">
        <f t="shared" si="533"/>
        <v>0.12095755523276809</v>
      </c>
      <c r="Q3577" s="9">
        <f t="shared" si="534"/>
        <v>9.9059061762487221E-4</v>
      </c>
      <c r="R3577" s="9">
        <f t="shared" si="535"/>
        <v>1.7084637546244657E-2</v>
      </c>
      <c r="S3577" s="9">
        <f t="shared" si="536"/>
        <v>1.4630730167888145E-4</v>
      </c>
      <c r="T3577" s="9">
        <f t="shared" si="537"/>
        <v>1.8221535465548409E-2</v>
      </c>
      <c r="U3577" s="10">
        <f t="shared" si="538"/>
        <v>0.13498716778104655</v>
      </c>
    </row>
    <row r="3578" spans="1:21" ht="15.75" x14ac:dyDescent="0.25">
      <c r="A3578">
        <v>3577</v>
      </c>
      <c r="B3578" s="1">
        <v>44927</v>
      </c>
      <c r="C3578" s="2">
        <v>0.90234953703703702</v>
      </c>
      <c r="D3578">
        <v>2.1680000000000001</v>
      </c>
      <c r="E3578">
        <v>19.82</v>
      </c>
      <c r="F3578">
        <v>24.77</v>
      </c>
      <c r="G3578">
        <v>0</v>
      </c>
      <c r="H3578">
        <v>7.2</v>
      </c>
      <c r="I3578">
        <f t="shared" si="530"/>
        <v>17.57</v>
      </c>
      <c r="J3578" s="6">
        <v>0.1</v>
      </c>
      <c r="K3578" s="6">
        <v>0.3</v>
      </c>
      <c r="L3578" s="6">
        <v>0.1</v>
      </c>
      <c r="M3578" s="7">
        <v>7.69</v>
      </c>
      <c r="N3578" s="8">
        <f t="shared" si="531"/>
        <v>0.31437077934299068</v>
      </c>
      <c r="O3578" s="9">
        <f t="shared" si="532"/>
        <v>-0.43767785998861697</v>
      </c>
      <c r="P3578" s="9">
        <f t="shared" si="533"/>
        <v>0.12330708064562626</v>
      </c>
      <c r="Q3578" s="9">
        <f t="shared" si="534"/>
        <v>9.8828986904719342E-4</v>
      </c>
      <c r="R3578" s="9">
        <f t="shared" si="535"/>
        <v>1.7240571821179381E-2</v>
      </c>
      <c r="S3578" s="9">
        <f t="shared" si="536"/>
        <v>1.520463613734698E-4</v>
      </c>
      <c r="T3578" s="9">
        <f t="shared" si="537"/>
        <v>1.8380908051600045E-2</v>
      </c>
      <c r="U3578" s="10">
        <f t="shared" si="538"/>
        <v>0.13557620754247424</v>
      </c>
    </row>
    <row r="3579" spans="1:21" ht="15.75" x14ac:dyDescent="0.25">
      <c r="A3579">
        <v>3578</v>
      </c>
      <c r="B3579" s="1">
        <v>44927</v>
      </c>
      <c r="C3579" s="2">
        <v>0.90304398148148157</v>
      </c>
      <c r="D3579">
        <v>2.173</v>
      </c>
      <c r="E3579">
        <v>19.829999999999998</v>
      </c>
      <c r="F3579">
        <v>24.8</v>
      </c>
      <c r="G3579">
        <v>0</v>
      </c>
      <c r="H3579">
        <v>7.2</v>
      </c>
      <c r="I3579">
        <f t="shared" si="530"/>
        <v>17.600000000000001</v>
      </c>
      <c r="J3579" s="6">
        <v>0.1</v>
      </c>
      <c r="K3579" s="6">
        <v>0.3</v>
      </c>
      <c r="L3579" s="6">
        <v>0.1</v>
      </c>
      <c r="M3579" s="7">
        <v>7.69</v>
      </c>
      <c r="N3579" s="8">
        <f t="shared" si="531"/>
        <v>0.3135482308884297</v>
      </c>
      <c r="O3579" s="9">
        <f t="shared" si="532"/>
        <v>-0.43693181818181814</v>
      </c>
      <c r="P3579" s="9">
        <f t="shared" si="533"/>
        <v>0.12338358729338847</v>
      </c>
      <c r="Q3579" s="9">
        <f t="shared" si="534"/>
        <v>9.8312493093264037E-4</v>
      </c>
      <c r="R3579" s="9">
        <f t="shared" si="535"/>
        <v>1.7181847236570246E-2</v>
      </c>
      <c r="S3579" s="9">
        <f t="shared" si="536"/>
        <v>1.5223509613385212E-4</v>
      </c>
      <c r="T3579" s="9">
        <f t="shared" si="537"/>
        <v>1.8317207263636739E-2</v>
      </c>
      <c r="U3579" s="10">
        <f t="shared" si="538"/>
        <v>0.13534107751764332</v>
      </c>
    </row>
    <row r="3580" spans="1:21" ht="15.75" x14ac:dyDescent="0.25">
      <c r="A3580">
        <v>3579</v>
      </c>
      <c r="B3580" s="1">
        <v>44927</v>
      </c>
      <c r="C3580" s="2">
        <v>0.9037384259259259</v>
      </c>
      <c r="D3580">
        <v>2.1640000000000001</v>
      </c>
      <c r="E3580">
        <v>19.850000000000001</v>
      </c>
      <c r="F3580">
        <v>24.84</v>
      </c>
      <c r="G3580">
        <v>0</v>
      </c>
      <c r="H3580">
        <v>7.1</v>
      </c>
      <c r="I3580">
        <f t="shared" si="530"/>
        <v>17.740000000000002</v>
      </c>
      <c r="J3580" s="6">
        <v>0.1</v>
      </c>
      <c r="K3580" s="6">
        <v>0.3</v>
      </c>
      <c r="L3580" s="6">
        <v>0.1</v>
      </c>
      <c r="M3580" s="7">
        <v>7.69</v>
      </c>
      <c r="N3580" s="8">
        <f t="shared" si="531"/>
        <v>0.31155110330986602</v>
      </c>
      <c r="O3580" s="9">
        <f t="shared" si="532"/>
        <v>-0.43348365276211948</v>
      </c>
      <c r="P3580" s="9">
        <f t="shared" si="533"/>
        <v>0.12193254945225339</v>
      </c>
      <c r="Q3580" s="9">
        <f t="shared" si="534"/>
        <v>9.7064089973594812E-4</v>
      </c>
      <c r="R3580" s="9">
        <f t="shared" si="535"/>
        <v>1.6911726949079074E-2</v>
      </c>
      <c r="S3580" s="9">
        <f t="shared" si="536"/>
        <v>1.486754661592622E-4</v>
      </c>
      <c r="T3580" s="9">
        <f t="shared" si="537"/>
        <v>1.8031043314974283E-2</v>
      </c>
      <c r="U3580" s="10">
        <f t="shared" si="538"/>
        <v>0.13427972041590749</v>
      </c>
    </row>
    <row r="3581" spans="1:21" ht="15.75" x14ac:dyDescent="0.25">
      <c r="A3581">
        <v>3580</v>
      </c>
      <c r="B3581" s="1">
        <v>44927</v>
      </c>
      <c r="C3581" s="2">
        <v>0.90443287037037035</v>
      </c>
      <c r="D3581">
        <v>2.1659999999999999</v>
      </c>
      <c r="E3581">
        <v>19.88</v>
      </c>
      <c r="F3581">
        <v>24.89</v>
      </c>
      <c r="G3581">
        <v>0</v>
      </c>
      <c r="H3581">
        <v>7.1</v>
      </c>
      <c r="I3581">
        <f t="shared" si="530"/>
        <v>17.79</v>
      </c>
      <c r="J3581" s="6">
        <v>0.1</v>
      </c>
      <c r="K3581" s="6">
        <v>0.3</v>
      </c>
      <c r="L3581" s="6">
        <v>0.1</v>
      </c>
      <c r="M3581" s="7">
        <v>7.69</v>
      </c>
      <c r="N3581" s="8">
        <f t="shared" si="531"/>
        <v>0.31053123995802634</v>
      </c>
      <c r="O3581" s="9">
        <f t="shared" si="532"/>
        <v>-0.43226531759415404</v>
      </c>
      <c r="P3581" s="9">
        <f t="shared" si="533"/>
        <v>0.12173407763612774</v>
      </c>
      <c r="Q3581" s="9">
        <f t="shared" si="534"/>
        <v>9.6429650989869348E-4</v>
      </c>
      <c r="R3581" s="9">
        <f t="shared" si="535"/>
        <v>1.6816797431529737E-2</v>
      </c>
      <c r="S3581" s="9">
        <f t="shared" si="536"/>
        <v>1.4819185657918778E-4</v>
      </c>
      <c r="T3581" s="9">
        <f t="shared" si="537"/>
        <v>1.7929285798007618E-2</v>
      </c>
      <c r="U3581" s="10">
        <f t="shared" si="538"/>
        <v>0.13390028303931109</v>
      </c>
    </row>
    <row r="3582" spans="1:21" ht="15.75" x14ac:dyDescent="0.25">
      <c r="A3582">
        <v>3581</v>
      </c>
      <c r="B3582" s="1">
        <v>44927</v>
      </c>
      <c r="C3582" s="2">
        <v>0.90512731481481479</v>
      </c>
      <c r="D3582">
        <v>2.1920000000000002</v>
      </c>
      <c r="E3582">
        <v>19.88</v>
      </c>
      <c r="F3582">
        <v>24.97</v>
      </c>
      <c r="G3582">
        <v>0</v>
      </c>
      <c r="H3582">
        <v>7.1</v>
      </c>
      <c r="I3582">
        <f t="shared" si="530"/>
        <v>17.869999999999997</v>
      </c>
      <c r="J3582" s="6">
        <v>0.1</v>
      </c>
      <c r="K3582" s="6">
        <v>0.3</v>
      </c>
      <c r="L3582" s="6">
        <v>0.1</v>
      </c>
      <c r="M3582" s="7">
        <v>7.69</v>
      </c>
      <c r="N3582" s="8">
        <f t="shared" si="531"/>
        <v>0.30775710542690188</v>
      </c>
      <c r="O3582" s="9">
        <f t="shared" si="532"/>
        <v>-0.43033016228315624</v>
      </c>
      <c r="P3582" s="9">
        <f t="shared" si="533"/>
        <v>0.12257305685625436</v>
      </c>
      <c r="Q3582" s="9">
        <f t="shared" si="534"/>
        <v>9.4714435940745207E-4</v>
      </c>
      <c r="R3582" s="9">
        <f t="shared" si="535"/>
        <v>1.6666564371358283E-2</v>
      </c>
      <c r="S3582" s="9">
        <f t="shared" si="536"/>
        <v>1.5024154267086564E-4</v>
      </c>
      <c r="T3582" s="9">
        <f t="shared" si="537"/>
        <v>1.77639502734366E-2</v>
      </c>
      <c r="U3582" s="10">
        <f t="shared" si="538"/>
        <v>0.13328147010532485</v>
      </c>
    </row>
    <row r="3583" spans="1:21" ht="15.75" x14ac:dyDescent="0.25">
      <c r="A3583">
        <v>3582</v>
      </c>
      <c r="B3583" s="1">
        <v>44927</v>
      </c>
      <c r="C3583" s="2">
        <v>0.90582175925925934</v>
      </c>
      <c r="D3583">
        <v>2.218</v>
      </c>
      <c r="E3583">
        <v>19.850000000000001</v>
      </c>
      <c r="F3583">
        <v>25.03</v>
      </c>
      <c r="G3583">
        <v>0</v>
      </c>
      <c r="H3583">
        <v>7.1</v>
      </c>
      <c r="I3583">
        <f t="shared" si="530"/>
        <v>17.93</v>
      </c>
      <c r="J3583" s="6">
        <v>0.1</v>
      </c>
      <c r="K3583" s="6">
        <v>0.3</v>
      </c>
      <c r="L3583" s="6">
        <v>0.1</v>
      </c>
      <c r="M3583" s="7">
        <v>7.69</v>
      </c>
      <c r="N3583" s="8">
        <f t="shared" si="531"/>
        <v>0.30498322005170386</v>
      </c>
      <c r="O3583" s="9">
        <f t="shared" si="532"/>
        <v>-0.42889012827663137</v>
      </c>
      <c r="P3583" s="9">
        <f t="shared" si="533"/>
        <v>0.12390690822492753</v>
      </c>
      <c r="Q3583" s="9">
        <f t="shared" si="534"/>
        <v>9.3014764513106021E-4</v>
      </c>
      <c r="R3583" s="9">
        <f t="shared" si="535"/>
        <v>1.6555206791983079E-2</v>
      </c>
      <c r="S3583" s="9">
        <f t="shared" si="536"/>
        <v>1.5352921905860615E-4</v>
      </c>
      <c r="T3583" s="9">
        <f t="shared" si="537"/>
        <v>1.7638883656172746E-2</v>
      </c>
      <c r="U3583" s="10">
        <f t="shared" si="538"/>
        <v>0.13281145905445338</v>
      </c>
    </row>
    <row r="3584" spans="1:21" ht="15.75" x14ac:dyDescent="0.25">
      <c r="A3584">
        <v>3583</v>
      </c>
      <c r="B3584" s="1">
        <v>44927</v>
      </c>
      <c r="C3584" s="2">
        <v>0.90651620370370367</v>
      </c>
      <c r="D3584">
        <v>2.1960000000000002</v>
      </c>
      <c r="E3584">
        <v>19.91</v>
      </c>
      <c r="F3584">
        <v>25.06</v>
      </c>
      <c r="G3584">
        <v>0</v>
      </c>
      <c r="H3584">
        <v>7.1</v>
      </c>
      <c r="I3584">
        <f t="shared" si="530"/>
        <v>17.96</v>
      </c>
      <c r="J3584" s="6">
        <v>0.1</v>
      </c>
      <c r="K3584" s="6">
        <v>0.3</v>
      </c>
      <c r="L3584" s="6">
        <v>0.1</v>
      </c>
      <c r="M3584" s="7">
        <v>7.69</v>
      </c>
      <c r="N3584" s="8">
        <f t="shared" si="531"/>
        <v>0.30539562055743769</v>
      </c>
      <c r="O3584" s="9">
        <f t="shared" si="532"/>
        <v>-0.42817371937639198</v>
      </c>
      <c r="P3584" s="9">
        <f t="shared" si="533"/>
        <v>0.12277809881895421</v>
      </c>
      <c r="Q3584" s="9">
        <f t="shared" si="534"/>
        <v>9.3266485055662463E-4</v>
      </c>
      <c r="R3584" s="9">
        <f t="shared" si="535"/>
        <v>1.6499946056815196E-2</v>
      </c>
      <c r="S3584" s="9">
        <f t="shared" si="536"/>
        <v>1.5074461549596888E-4</v>
      </c>
      <c r="T3584" s="9">
        <f t="shared" si="537"/>
        <v>1.7583355522867789E-2</v>
      </c>
      <c r="U3584" s="10">
        <f t="shared" si="538"/>
        <v>0.13260224554232777</v>
      </c>
    </row>
    <row r="3585" spans="1:21" ht="15.75" x14ac:dyDescent="0.25">
      <c r="A3585">
        <v>3584</v>
      </c>
      <c r="B3585" s="1">
        <v>44927</v>
      </c>
      <c r="C3585" s="2">
        <v>0.90721064814814811</v>
      </c>
      <c r="D3585">
        <v>2.214</v>
      </c>
      <c r="E3585">
        <v>19.940000000000001</v>
      </c>
      <c r="F3585">
        <v>25.13</v>
      </c>
      <c r="G3585">
        <v>0</v>
      </c>
      <c r="H3585">
        <v>7</v>
      </c>
      <c r="I3585">
        <f t="shared" si="530"/>
        <v>18.13</v>
      </c>
      <c r="J3585" s="6">
        <v>0.1</v>
      </c>
      <c r="K3585" s="6">
        <v>0.3</v>
      </c>
      <c r="L3585" s="6">
        <v>0.1</v>
      </c>
      <c r="M3585" s="7">
        <v>7.69</v>
      </c>
      <c r="N3585" s="8">
        <f t="shared" si="531"/>
        <v>0.30273665495476237</v>
      </c>
      <c r="O3585" s="9">
        <f t="shared" si="532"/>
        <v>-0.42415885273028137</v>
      </c>
      <c r="P3585" s="9">
        <f t="shared" si="533"/>
        <v>0.12142219777551899</v>
      </c>
      <c r="Q3585" s="9">
        <f t="shared" si="534"/>
        <v>9.1649482253198849E-4</v>
      </c>
      <c r="R3585" s="9">
        <f t="shared" si="535"/>
        <v>1.6191965911452163E-2</v>
      </c>
      <c r="S3585" s="9">
        <f t="shared" si="536"/>
        <v>1.4743350112637253E-4</v>
      </c>
      <c r="T3585" s="9">
        <f t="shared" si="537"/>
        <v>1.7255894235110522E-2</v>
      </c>
      <c r="U3585" s="10">
        <f t="shared" si="538"/>
        <v>0.13136169241872048</v>
      </c>
    </row>
    <row r="3586" spans="1:21" ht="15.75" x14ac:dyDescent="0.25">
      <c r="A3586">
        <v>3585</v>
      </c>
      <c r="B3586" s="1">
        <v>44927</v>
      </c>
      <c r="C3586" s="2">
        <v>0.90790509259259267</v>
      </c>
      <c r="D3586">
        <v>2.2240000000000002</v>
      </c>
      <c r="E3586">
        <v>19.95</v>
      </c>
      <c r="F3586">
        <v>25.21</v>
      </c>
      <c r="G3586">
        <v>0</v>
      </c>
      <c r="H3586">
        <v>7</v>
      </c>
      <c r="I3586">
        <f t="shared" si="530"/>
        <v>18.21</v>
      </c>
      <c r="J3586" s="6">
        <v>0.1</v>
      </c>
      <c r="K3586" s="6">
        <v>0.3</v>
      </c>
      <c r="L3586" s="6">
        <v>0.1</v>
      </c>
      <c r="M3586" s="7">
        <v>7.69</v>
      </c>
      <c r="N3586" s="8">
        <f t="shared" si="531"/>
        <v>0.30031444122675199</v>
      </c>
      <c r="O3586" s="9">
        <f t="shared" si="532"/>
        <v>-0.42229544206479958</v>
      </c>
      <c r="P3586" s="9">
        <f t="shared" si="533"/>
        <v>0.12198100083804757</v>
      </c>
      <c r="Q3586" s="9">
        <f t="shared" si="534"/>
        <v>9.0188763609336286E-4</v>
      </c>
      <c r="R3586" s="9">
        <f t="shared" si="535"/>
        <v>1.60500096349834E-2</v>
      </c>
      <c r="S3586" s="9">
        <f t="shared" si="536"/>
        <v>1.4879364565451765E-4</v>
      </c>
      <c r="T3586" s="9">
        <f t="shared" si="537"/>
        <v>1.7100690916731279E-2</v>
      </c>
      <c r="U3586" s="10">
        <f t="shared" si="538"/>
        <v>0.13076961006568491</v>
      </c>
    </row>
    <row r="3587" spans="1:21" ht="15.75" x14ac:dyDescent="0.25">
      <c r="A3587">
        <v>3586</v>
      </c>
      <c r="B3587" s="1">
        <v>44927</v>
      </c>
      <c r="C3587" s="2">
        <v>0.90859953703703711</v>
      </c>
      <c r="D3587">
        <v>2.254</v>
      </c>
      <c r="E3587">
        <v>19.88</v>
      </c>
      <c r="F3587">
        <v>25.23</v>
      </c>
      <c r="G3587">
        <v>0</v>
      </c>
      <c r="H3587">
        <v>7</v>
      </c>
      <c r="I3587">
        <f t="shared" si="530"/>
        <v>18.23</v>
      </c>
      <c r="J3587" s="6">
        <v>0.1</v>
      </c>
      <c r="K3587" s="6">
        <v>0.3</v>
      </c>
      <c r="L3587" s="6">
        <v>0.1</v>
      </c>
      <c r="M3587" s="7">
        <v>7.69</v>
      </c>
      <c r="N3587" s="8">
        <f t="shared" si="531"/>
        <v>0.29803609573412687</v>
      </c>
      <c r="O3587" s="9">
        <f t="shared" si="532"/>
        <v>-0.42183214481623699</v>
      </c>
      <c r="P3587" s="9">
        <f t="shared" si="533"/>
        <v>0.12379604908211018</v>
      </c>
      <c r="Q3587" s="9">
        <f t="shared" si="534"/>
        <v>8.8825514360441635E-4</v>
      </c>
      <c r="R3587" s="9">
        <f t="shared" si="535"/>
        <v>1.6014812256024007E-2</v>
      </c>
      <c r="S3587" s="9">
        <f t="shared" si="536"/>
        <v>1.5325461768340236E-4</v>
      </c>
      <c r="T3587" s="9">
        <f t="shared" si="537"/>
        <v>1.7056322017311828E-2</v>
      </c>
      <c r="U3587" s="10">
        <f t="shared" si="538"/>
        <v>0.13059985458380813</v>
      </c>
    </row>
    <row r="3588" spans="1:21" ht="15.75" x14ac:dyDescent="0.25">
      <c r="A3588">
        <v>3587</v>
      </c>
      <c r="B3588" s="1">
        <v>44927</v>
      </c>
      <c r="C3588" s="2">
        <v>0.90929398148148144</v>
      </c>
      <c r="D3588">
        <v>2.2480000000000002</v>
      </c>
      <c r="E3588">
        <v>19.940000000000001</v>
      </c>
      <c r="F3588">
        <v>25.24</v>
      </c>
      <c r="G3588">
        <v>0</v>
      </c>
      <c r="H3588">
        <v>7.1</v>
      </c>
      <c r="I3588">
        <f t="shared" ref="I3588:I3651" si="539">ABS(F3588-H3588)</f>
        <v>18.14</v>
      </c>
      <c r="J3588" s="6">
        <v>0.1</v>
      </c>
      <c r="K3588" s="6">
        <v>0.3</v>
      </c>
      <c r="L3588" s="6">
        <v>0.1</v>
      </c>
      <c r="M3588" s="7">
        <v>7.69</v>
      </c>
      <c r="N3588" s="8">
        <f t="shared" si="531"/>
        <v>0.30006600627971347</v>
      </c>
      <c r="O3588" s="9">
        <f t="shared" si="532"/>
        <v>-0.42392502756339584</v>
      </c>
      <c r="P3588" s="9">
        <f t="shared" si="533"/>
        <v>0.12385902128368229</v>
      </c>
      <c r="Q3588" s="9">
        <f t="shared" si="534"/>
        <v>9.0039608124657059E-4</v>
      </c>
      <c r="R3588" s="9">
        <f t="shared" si="535"/>
        <v>1.6174118609516331E-2</v>
      </c>
      <c r="S3588" s="9">
        <f t="shared" si="536"/>
        <v>1.5341057153351665E-4</v>
      </c>
      <c r="T3588" s="9">
        <f t="shared" si="537"/>
        <v>1.7227925262296419E-2</v>
      </c>
      <c r="U3588" s="10">
        <f t="shared" si="538"/>
        <v>0.13125519137274694</v>
      </c>
    </row>
    <row r="3589" spans="1:21" ht="15.75" x14ac:dyDescent="0.25">
      <c r="A3589">
        <v>3588</v>
      </c>
      <c r="B3589" s="1">
        <v>44927</v>
      </c>
      <c r="C3589" s="2">
        <v>0.90998842592592588</v>
      </c>
      <c r="D3589">
        <v>2.2290000000000001</v>
      </c>
      <c r="E3589">
        <v>19.98</v>
      </c>
      <c r="F3589">
        <v>25.26</v>
      </c>
      <c r="G3589">
        <v>0</v>
      </c>
      <c r="H3589">
        <v>7.1</v>
      </c>
      <c r="I3589">
        <f t="shared" si="539"/>
        <v>18.160000000000004</v>
      </c>
      <c r="J3589" s="6">
        <v>0.1</v>
      </c>
      <c r="K3589" s="6">
        <v>0.3</v>
      </c>
      <c r="L3589" s="6">
        <v>0.1</v>
      </c>
      <c r="M3589" s="7">
        <v>7.69</v>
      </c>
      <c r="N3589" s="8">
        <f t="shared" ref="N3589:N3652" si="540">(((-M3589*(H3589-E3589))/(F3589-H3589)^2))</f>
        <v>0.30033815909487854</v>
      </c>
      <c r="O3589" s="9">
        <f t="shared" ref="O3589:O3652" si="541">(-M3589/(F3589-H3589))</f>
        <v>-0.42345814977973562</v>
      </c>
      <c r="P3589" s="9">
        <f t="shared" ref="P3589:P3652" si="542">((M3589*(F3589-E3589)/((F3589-H3589)^2)))</f>
        <v>0.12311999068485703</v>
      </c>
      <c r="Q3589" s="9">
        <f t="shared" ref="Q3589:Q3652" si="543">(N3589*J3589)^2</f>
        <v>9.0203009808500578E-4</v>
      </c>
      <c r="R3589" s="9">
        <f t="shared" ref="R3589:R3652" si="544">(O3589*K3589)^2</f>
        <v>1.6138512415338931E-2</v>
      </c>
      <c r="S3589" s="9">
        <f t="shared" ref="S3589:S3652" si="545">(P3589*L3589)^2</f>
        <v>1.5158532106239282E-4</v>
      </c>
      <c r="T3589" s="9">
        <f t="shared" ref="T3589:T3652" si="546">Q3589+R3589+S3589</f>
        <v>1.7192127834486329E-2</v>
      </c>
      <c r="U3589" s="10">
        <f t="shared" ref="U3589:U3652" si="547">SQRT(T3589)</f>
        <v>0.13111875470155415</v>
      </c>
    </row>
    <row r="3590" spans="1:21" ht="15.75" x14ac:dyDescent="0.25">
      <c r="A3590">
        <v>3589</v>
      </c>
      <c r="B3590" s="1">
        <v>44927</v>
      </c>
      <c r="C3590" s="2">
        <v>0.91068287037037043</v>
      </c>
      <c r="D3590">
        <v>2.258</v>
      </c>
      <c r="E3590">
        <v>19.95</v>
      </c>
      <c r="F3590">
        <v>25.29</v>
      </c>
      <c r="G3590">
        <v>0</v>
      </c>
      <c r="H3590">
        <v>7.1</v>
      </c>
      <c r="I3590">
        <f t="shared" si="539"/>
        <v>18.189999999999998</v>
      </c>
      <c r="J3590" s="6">
        <v>0.1</v>
      </c>
      <c r="K3590" s="6">
        <v>0.3</v>
      </c>
      <c r="L3590" s="6">
        <v>0.1</v>
      </c>
      <c r="M3590" s="7">
        <v>7.69</v>
      </c>
      <c r="N3590" s="8">
        <f t="shared" si="540"/>
        <v>0.2986510660637019</v>
      </c>
      <c r="O3590" s="9">
        <f t="shared" si="541"/>
        <v>-0.42275975810885108</v>
      </c>
      <c r="P3590" s="9">
        <f t="shared" si="542"/>
        <v>0.12410869204514927</v>
      </c>
      <c r="Q3590" s="9">
        <f t="shared" si="543"/>
        <v>8.9192459260985647E-4</v>
      </c>
      <c r="R3590" s="9">
        <f t="shared" si="544"/>
        <v>1.6085323176862881E-2</v>
      </c>
      <c r="S3590" s="9">
        <f t="shared" si="545"/>
        <v>1.5402967441157698E-4</v>
      </c>
      <c r="T3590" s="9">
        <f t="shared" si="546"/>
        <v>1.7131277443884315E-2</v>
      </c>
      <c r="U3590" s="10">
        <f t="shared" si="547"/>
        <v>0.13088650596560486</v>
      </c>
    </row>
    <row r="3591" spans="1:21" ht="15.75" x14ac:dyDescent="0.25">
      <c r="A3591">
        <v>3590</v>
      </c>
      <c r="B3591" s="1">
        <v>44927</v>
      </c>
      <c r="C3591" s="2">
        <v>0.91137731481481488</v>
      </c>
      <c r="D3591">
        <v>2.2650000000000001</v>
      </c>
      <c r="E3591">
        <v>19.940000000000001</v>
      </c>
      <c r="F3591">
        <v>25.3</v>
      </c>
      <c r="G3591">
        <v>0</v>
      </c>
      <c r="H3591">
        <v>7.1</v>
      </c>
      <c r="I3591">
        <f t="shared" si="539"/>
        <v>18.200000000000003</v>
      </c>
      <c r="J3591" s="6">
        <v>0.1</v>
      </c>
      <c r="K3591" s="6">
        <v>0.3</v>
      </c>
      <c r="L3591" s="6">
        <v>0.1</v>
      </c>
      <c r="M3591" s="7">
        <v>7.69</v>
      </c>
      <c r="N3591" s="8">
        <f t="shared" si="540"/>
        <v>0.29809081028861245</v>
      </c>
      <c r="O3591" s="9">
        <f t="shared" si="541"/>
        <v>-0.42252747252747247</v>
      </c>
      <c r="P3591" s="9">
        <f t="shared" si="542"/>
        <v>0.12443666223885998</v>
      </c>
      <c r="Q3591" s="9">
        <f t="shared" si="543"/>
        <v>8.8858131178521553E-4</v>
      </c>
      <c r="R3591" s="9">
        <f t="shared" si="544"/>
        <v>1.6067651853640862E-2</v>
      </c>
      <c r="S3591" s="9">
        <f t="shared" si="545"/>
        <v>1.5484482909148124E-4</v>
      </c>
      <c r="T3591" s="9">
        <f t="shared" si="546"/>
        <v>1.7111077994517557E-2</v>
      </c>
      <c r="U3591" s="10">
        <f t="shared" si="547"/>
        <v>0.13080931921892094</v>
      </c>
    </row>
    <row r="3592" spans="1:21" ht="15.75" x14ac:dyDescent="0.25">
      <c r="A3592">
        <v>3591</v>
      </c>
      <c r="B3592" s="1">
        <v>44927</v>
      </c>
      <c r="C3592" s="2">
        <v>0.91207175925925921</v>
      </c>
      <c r="D3592">
        <v>2.2389999999999999</v>
      </c>
      <c r="E3592">
        <v>19.96</v>
      </c>
      <c r="F3592">
        <v>25.28</v>
      </c>
      <c r="G3592">
        <v>0</v>
      </c>
      <c r="H3592">
        <v>7</v>
      </c>
      <c r="I3592">
        <f t="shared" si="539"/>
        <v>18.28</v>
      </c>
      <c r="J3592" s="6">
        <v>0.1</v>
      </c>
      <c r="K3592" s="6">
        <v>0.3</v>
      </c>
      <c r="L3592" s="6">
        <v>0.1</v>
      </c>
      <c r="M3592" s="7">
        <v>7.69</v>
      </c>
      <c r="N3592" s="8">
        <f t="shared" si="540"/>
        <v>0.29824897413921064</v>
      </c>
      <c r="O3592" s="9">
        <f t="shared" si="541"/>
        <v>-0.42067833698030632</v>
      </c>
      <c r="P3592" s="9">
        <f t="shared" si="542"/>
        <v>0.12242936284109572</v>
      </c>
      <c r="Q3592" s="9">
        <f t="shared" si="543"/>
        <v>8.8952450575091558E-4</v>
      </c>
      <c r="R3592" s="9">
        <f t="shared" si="544"/>
        <v>1.5927323688406454E-2</v>
      </c>
      <c r="S3592" s="9">
        <f t="shared" si="545"/>
        <v>1.498894888567667E-4</v>
      </c>
      <c r="T3592" s="9">
        <f t="shared" si="546"/>
        <v>1.6966737683014137E-2</v>
      </c>
      <c r="U3592" s="10">
        <f t="shared" si="547"/>
        <v>0.13025643048623026</v>
      </c>
    </row>
    <row r="3593" spans="1:21" ht="15.75" x14ac:dyDescent="0.25">
      <c r="A3593">
        <v>3592</v>
      </c>
      <c r="B3593" s="1">
        <v>44927</v>
      </c>
      <c r="C3593" s="2">
        <v>0.91276620370370365</v>
      </c>
      <c r="D3593">
        <v>2.2440000000000002</v>
      </c>
      <c r="E3593">
        <v>19.920000000000002</v>
      </c>
      <c r="F3593">
        <v>25.25</v>
      </c>
      <c r="G3593">
        <v>0</v>
      </c>
      <c r="H3593">
        <v>7</v>
      </c>
      <c r="I3593">
        <f t="shared" si="539"/>
        <v>18.25</v>
      </c>
      <c r="J3593" s="6">
        <v>0.1</v>
      </c>
      <c r="K3593" s="6">
        <v>0.3</v>
      </c>
      <c r="L3593" s="6">
        <v>0.1</v>
      </c>
      <c r="M3593" s="7">
        <v>7.69</v>
      </c>
      <c r="N3593" s="8">
        <f t="shared" si="540"/>
        <v>0.29830677425408147</v>
      </c>
      <c r="O3593" s="9">
        <f t="shared" si="541"/>
        <v>-0.42136986301369866</v>
      </c>
      <c r="P3593" s="9">
        <f t="shared" si="542"/>
        <v>0.12306308875961716</v>
      </c>
      <c r="Q3593" s="9">
        <f t="shared" si="543"/>
        <v>8.8986931565875537E-4</v>
      </c>
      <c r="R3593" s="9">
        <f t="shared" si="544"/>
        <v>1.5979730531056481E-2</v>
      </c>
      <c r="S3593" s="9">
        <f t="shared" si="545"/>
        <v>1.5144523815057413E-4</v>
      </c>
      <c r="T3593" s="9">
        <f t="shared" si="546"/>
        <v>1.7021045084865811E-2</v>
      </c>
      <c r="U3593" s="10">
        <f t="shared" si="547"/>
        <v>0.13046472735902917</v>
      </c>
    </row>
    <row r="3594" spans="1:21" ht="15.75" x14ac:dyDescent="0.25">
      <c r="A3594">
        <v>3593</v>
      </c>
      <c r="B3594" s="1">
        <v>44927</v>
      </c>
      <c r="C3594" s="2">
        <v>0.9134606481481482</v>
      </c>
      <c r="D3594">
        <v>2.2389999999999999</v>
      </c>
      <c r="E3594">
        <v>19.920000000000002</v>
      </c>
      <c r="F3594">
        <v>25.22</v>
      </c>
      <c r="G3594">
        <v>0</v>
      </c>
      <c r="H3594">
        <v>7</v>
      </c>
      <c r="I3594">
        <f t="shared" si="539"/>
        <v>18.22</v>
      </c>
      <c r="J3594" s="6">
        <v>0.1</v>
      </c>
      <c r="K3594" s="6">
        <v>0.3</v>
      </c>
      <c r="L3594" s="6">
        <v>0.1</v>
      </c>
      <c r="M3594" s="7">
        <v>7.69</v>
      </c>
      <c r="N3594" s="8">
        <f t="shared" si="540"/>
        <v>0.29928993241525403</v>
      </c>
      <c r="O3594" s="9">
        <f t="shared" si="541"/>
        <v>-0.42206366630076841</v>
      </c>
      <c r="P3594" s="9">
        <f t="shared" si="542"/>
        <v>0.12277373388551437</v>
      </c>
      <c r="Q3594" s="9">
        <f t="shared" si="543"/>
        <v>8.9574463645127338E-4</v>
      </c>
      <c r="R3594" s="9">
        <f t="shared" si="544"/>
        <v>1.6032396457012172E-2</v>
      </c>
      <c r="S3594" s="9">
        <f t="shared" si="545"/>
        <v>1.5073389732191098E-4</v>
      </c>
      <c r="T3594" s="9">
        <f t="shared" si="546"/>
        <v>1.7078874990785357E-2</v>
      </c>
      <c r="U3594" s="10">
        <f t="shared" si="547"/>
        <v>0.13068616985276352</v>
      </c>
    </row>
    <row r="3595" spans="1:21" ht="15.75" x14ac:dyDescent="0.25">
      <c r="A3595">
        <v>3594</v>
      </c>
      <c r="B3595" s="1">
        <v>44927</v>
      </c>
      <c r="C3595" s="2">
        <v>0.91415509259259264</v>
      </c>
      <c r="D3595">
        <v>2.2240000000000002</v>
      </c>
      <c r="E3595">
        <v>19.96</v>
      </c>
      <c r="F3595">
        <v>25.2</v>
      </c>
      <c r="G3595">
        <v>0</v>
      </c>
      <c r="H3595">
        <v>7</v>
      </c>
      <c r="I3595">
        <f t="shared" si="539"/>
        <v>18.2</v>
      </c>
      <c r="J3595" s="6">
        <v>0.1</v>
      </c>
      <c r="K3595" s="6">
        <v>0.3</v>
      </c>
      <c r="L3595" s="6">
        <v>0.1</v>
      </c>
      <c r="M3595" s="7">
        <v>7.69</v>
      </c>
      <c r="N3595" s="8">
        <f t="shared" si="540"/>
        <v>0.30087670571187058</v>
      </c>
      <c r="O3595" s="9">
        <f t="shared" si="541"/>
        <v>-0.42252747252747258</v>
      </c>
      <c r="P3595" s="9">
        <f t="shared" si="542"/>
        <v>0.12165076681560198</v>
      </c>
      <c r="Q3595" s="9">
        <f t="shared" si="543"/>
        <v>9.0526792040027582E-4</v>
      </c>
      <c r="R3595" s="9">
        <f t="shared" si="544"/>
        <v>1.6067651853640869E-2</v>
      </c>
      <c r="S3595" s="9">
        <f t="shared" si="545"/>
        <v>1.4798909066823972E-4</v>
      </c>
      <c r="T3595" s="9">
        <f t="shared" si="546"/>
        <v>1.7120908864709385E-2</v>
      </c>
      <c r="U3595" s="10">
        <f t="shared" si="547"/>
        <v>0.13084689092488741</v>
      </c>
    </row>
    <row r="3596" spans="1:21" ht="15.75" x14ac:dyDescent="0.25">
      <c r="A3596">
        <v>3595</v>
      </c>
      <c r="B3596" s="1">
        <v>44927</v>
      </c>
      <c r="C3596" s="2">
        <v>0.91484953703703698</v>
      </c>
      <c r="D3596">
        <v>2.2330000000000001</v>
      </c>
      <c r="E3596">
        <v>19.940000000000001</v>
      </c>
      <c r="F3596">
        <v>25.2</v>
      </c>
      <c r="G3596">
        <v>0</v>
      </c>
      <c r="H3596">
        <v>7</v>
      </c>
      <c r="I3596">
        <f t="shared" si="539"/>
        <v>18.2</v>
      </c>
      <c r="J3596" s="6">
        <v>0.1</v>
      </c>
      <c r="K3596" s="6">
        <v>0.3</v>
      </c>
      <c r="L3596" s="6">
        <v>0.1</v>
      </c>
      <c r="M3596" s="7">
        <v>7.69</v>
      </c>
      <c r="N3596" s="8">
        <f t="shared" si="540"/>
        <v>0.30041238980799428</v>
      </c>
      <c r="O3596" s="9">
        <f t="shared" si="541"/>
        <v>-0.42252747252747258</v>
      </c>
      <c r="P3596" s="9">
        <f t="shared" si="542"/>
        <v>0.12211508271947831</v>
      </c>
      <c r="Q3596" s="9">
        <f t="shared" si="543"/>
        <v>9.0247603950150313E-4</v>
      </c>
      <c r="R3596" s="9">
        <f t="shared" si="544"/>
        <v>1.6067651853640869E-2</v>
      </c>
      <c r="S3596" s="9">
        <f t="shared" si="545"/>
        <v>1.4912093427585032E-4</v>
      </c>
      <c r="T3596" s="9">
        <f t="shared" si="546"/>
        <v>1.7119248827418221E-2</v>
      </c>
      <c r="U3596" s="10">
        <f t="shared" si="547"/>
        <v>0.13084054733689485</v>
      </c>
    </row>
    <row r="3597" spans="1:21" ht="15.75" x14ac:dyDescent="0.25">
      <c r="A3597">
        <v>3596</v>
      </c>
      <c r="B3597" s="1">
        <v>44927</v>
      </c>
      <c r="C3597" s="2">
        <v>0.91554398148148142</v>
      </c>
      <c r="D3597">
        <v>2.2370000000000001</v>
      </c>
      <c r="E3597">
        <v>19.920000000000002</v>
      </c>
      <c r="F3597">
        <v>25.2</v>
      </c>
      <c r="G3597">
        <v>0</v>
      </c>
      <c r="H3597">
        <v>7.1</v>
      </c>
      <c r="I3597">
        <f t="shared" si="539"/>
        <v>18.100000000000001</v>
      </c>
      <c r="J3597" s="6">
        <v>0.1</v>
      </c>
      <c r="K3597" s="6">
        <v>0.3</v>
      </c>
      <c r="L3597" s="6">
        <v>0.1</v>
      </c>
      <c r="M3597" s="7">
        <v>7.69</v>
      </c>
      <c r="N3597" s="8">
        <f t="shared" si="540"/>
        <v>0.30092426971093678</v>
      </c>
      <c r="O3597" s="9">
        <f t="shared" si="541"/>
        <v>-0.42486187845303869</v>
      </c>
      <c r="P3597" s="9">
        <f t="shared" si="542"/>
        <v>0.12393760874210183</v>
      </c>
      <c r="Q3597" s="9">
        <f t="shared" si="543"/>
        <v>9.0555416101060636E-4</v>
      </c>
      <c r="R3597" s="9">
        <f t="shared" si="544"/>
        <v>1.6245685418638012E-2</v>
      </c>
      <c r="S3597" s="9">
        <f t="shared" si="545"/>
        <v>1.5360530860710319E-4</v>
      </c>
      <c r="T3597" s="9">
        <f t="shared" si="546"/>
        <v>1.7304844888255722E-2</v>
      </c>
      <c r="U3597" s="10">
        <f t="shared" si="547"/>
        <v>0.13154788059203282</v>
      </c>
    </row>
    <row r="3598" spans="1:21" ht="15.75" x14ac:dyDescent="0.25">
      <c r="A3598">
        <v>3597</v>
      </c>
      <c r="B3598" s="1">
        <v>44927</v>
      </c>
      <c r="C3598" s="2">
        <v>0.91623842592592597</v>
      </c>
      <c r="D3598">
        <v>2.2330000000000001</v>
      </c>
      <c r="E3598">
        <v>19.91</v>
      </c>
      <c r="F3598">
        <v>25.2</v>
      </c>
      <c r="G3598">
        <v>0</v>
      </c>
      <c r="H3598">
        <v>7</v>
      </c>
      <c r="I3598">
        <f t="shared" si="539"/>
        <v>18.2</v>
      </c>
      <c r="J3598" s="6">
        <v>0.1</v>
      </c>
      <c r="K3598" s="6">
        <v>0.3</v>
      </c>
      <c r="L3598" s="6">
        <v>0.1</v>
      </c>
      <c r="M3598" s="7">
        <v>7.69</v>
      </c>
      <c r="N3598" s="8">
        <f t="shared" si="540"/>
        <v>0.29971591595217972</v>
      </c>
      <c r="O3598" s="9">
        <f t="shared" si="541"/>
        <v>-0.42252747252747258</v>
      </c>
      <c r="P3598" s="9">
        <f t="shared" si="542"/>
        <v>0.12281155657529284</v>
      </c>
      <c r="Q3598" s="9">
        <f t="shared" si="543"/>
        <v>8.9829630275054071E-4</v>
      </c>
      <c r="R3598" s="9">
        <f t="shared" si="544"/>
        <v>1.6067651853640869E-2</v>
      </c>
      <c r="S3598" s="9">
        <f t="shared" si="545"/>
        <v>1.5082678428446355E-4</v>
      </c>
      <c r="T3598" s="9">
        <f t="shared" si="546"/>
        <v>1.7116774940675872E-2</v>
      </c>
      <c r="U3598" s="10">
        <f t="shared" si="547"/>
        <v>0.1308310931723643</v>
      </c>
    </row>
    <row r="3599" spans="1:21" ht="15.75" x14ac:dyDescent="0.25">
      <c r="A3599">
        <v>3598</v>
      </c>
      <c r="B3599" s="1">
        <v>44927</v>
      </c>
      <c r="C3599" s="2">
        <v>0.91693287037037041</v>
      </c>
      <c r="D3599">
        <v>2.2269999999999999</v>
      </c>
      <c r="E3599">
        <v>19.89</v>
      </c>
      <c r="F3599">
        <v>25.22</v>
      </c>
      <c r="G3599">
        <v>0</v>
      </c>
      <c r="H3599">
        <v>6.9</v>
      </c>
      <c r="I3599">
        <f t="shared" si="539"/>
        <v>18.32</v>
      </c>
      <c r="J3599" s="6">
        <v>0.1</v>
      </c>
      <c r="K3599" s="6">
        <v>0.3</v>
      </c>
      <c r="L3599" s="6">
        <v>0.1</v>
      </c>
      <c r="M3599" s="7">
        <v>7.69</v>
      </c>
      <c r="N3599" s="8">
        <f t="shared" si="540"/>
        <v>0.2976353783299327</v>
      </c>
      <c r="O3599" s="9">
        <f t="shared" si="541"/>
        <v>-0.41975982532751094</v>
      </c>
      <c r="P3599" s="9">
        <f t="shared" si="542"/>
        <v>0.12212444699757818</v>
      </c>
      <c r="Q3599" s="9">
        <f t="shared" si="543"/>
        <v>8.8586818433602176E-4</v>
      </c>
      <c r="R3599" s="9">
        <f t="shared" si="544"/>
        <v>1.5857847986308422E-2</v>
      </c>
      <c r="S3599" s="9">
        <f t="shared" si="545"/>
        <v>1.4914380554464284E-4</v>
      </c>
      <c r="T3599" s="9">
        <f t="shared" si="546"/>
        <v>1.6892859976189084E-2</v>
      </c>
      <c r="U3599" s="10">
        <f t="shared" si="547"/>
        <v>0.12997253546880236</v>
      </c>
    </row>
    <row r="3600" spans="1:21" ht="15.75" x14ac:dyDescent="0.25">
      <c r="A3600">
        <v>3599</v>
      </c>
      <c r="B3600" s="1">
        <v>44927</v>
      </c>
      <c r="C3600" s="2">
        <v>0.91762731481481474</v>
      </c>
      <c r="D3600">
        <v>2.222</v>
      </c>
      <c r="E3600">
        <v>19.95</v>
      </c>
      <c r="F3600">
        <v>25.22</v>
      </c>
      <c r="G3600">
        <v>0</v>
      </c>
      <c r="H3600">
        <v>7</v>
      </c>
      <c r="I3600">
        <f t="shared" si="539"/>
        <v>18.22</v>
      </c>
      <c r="J3600" s="6">
        <v>0.1</v>
      </c>
      <c r="K3600" s="6">
        <v>0.3</v>
      </c>
      <c r="L3600" s="6">
        <v>0.1</v>
      </c>
      <c r="M3600" s="7">
        <v>7.69</v>
      </c>
      <c r="N3600" s="8">
        <f t="shared" si="540"/>
        <v>0.2999848780787569</v>
      </c>
      <c r="O3600" s="9">
        <f t="shared" si="541"/>
        <v>-0.42206366630076841</v>
      </c>
      <c r="P3600" s="9">
        <f t="shared" si="542"/>
        <v>0.1220787882220115</v>
      </c>
      <c r="Q3600" s="9">
        <f t="shared" si="543"/>
        <v>8.9990927075926641E-4</v>
      </c>
      <c r="R3600" s="9">
        <f t="shared" si="544"/>
        <v>1.6032396457012172E-2</v>
      </c>
      <c r="S3600" s="9">
        <f t="shared" si="545"/>
        <v>1.4903230533754735E-4</v>
      </c>
      <c r="T3600" s="9">
        <f t="shared" si="546"/>
        <v>1.7081338033108986E-2</v>
      </c>
      <c r="U3600" s="10">
        <f t="shared" si="547"/>
        <v>0.13069559301334144</v>
      </c>
    </row>
    <row r="3601" spans="1:21" ht="15.75" x14ac:dyDescent="0.25">
      <c r="A3601">
        <v>3600</v>
      </c>
      <c r="B3601" s="1">
        <v>44927</v>
      </c>
      <c r="C3601" s="2">
        <v>0.9183217592592593</v>
      </c>
      <c r="D3601">
        <v>2.2509999999999999</v>
      </c>
      <c r="E3601">
        <v>19.920000000000002</v>
      </c>
      <c r="F3601">
        <v>25.22</v>
      </c>
      <c r="G3601">
        <v>0</v>
      </c>
      <c r="H3601">
        <v>7.1</v>
      </c>
      <c r="I3601">
        <f t="shared" si="539"/>
        <v>18.119999999999997</v>
      </c>
      <c r="J3601" s="6">
        <v>0.1</v>
      </c>
      <c r="K3601" s="6">
        <v>0.3</v>
      </c>
      <c r="L3601" s="6">
        <v>0.1</v>
      </c>
      <c r="M3601" s="7">
        <v>7.69</v>
      </c>
      <c r="N3601" s="8">
        <f t="shared" si="540"/>
        <v>0.30026034433187643</v>
      </c>
      <c r="O3601" s="9">
        <f t="shared" si="541"/>
        <v>-0.42439293598234001</v>
      </c>
      <c r="P3601" s="9">
        <f t="shared" si="542"/>
        <v>0.12413259165046366</v>
      </c>
      <c r="Q3601" s="9">
        <f t="shared" si="543"/>
        <v>9.0156274378297018E-4</v>
      </c>
      <c r="R3601" s="9">
        <f t="shared" si="544"/>
        <v>1.6209842770053946E-2</v>
      </c>
      <c r="S3601" s="9">
        <f t="shared" si="545"/>
        <v>1.5408900309860763E-4</v>
      </c>
      <c r="T3601" s="9">
        <f t="shared" si="546"/>
        <v>1.7265494516935525E-2</v>
      </c>
      <c r="U3601" s="10">
        <f t="shared" si="547"/>
        <v>0.13139822874352425</v>
      </c>
    </row>
    <row r="3602" spans="1:21" ht="15.75" x14ac:dyDescent="0.25">
      <c r="A3602">
        <v>3601</v>
      </c>
      <c r="B3602" s="1">
        <v>44927</v>
      </c>
      <c r="C3602" s="2">
        <v>0.91901620370370374</v>
      </c>
      <c r="D3602">
        <v>2.2389999999999999</v>
      </c>
      <c r="E3602">
        <v>19.920000000000002</v>
      </c>
      <c r="F3602">
        <v>25.22</v>
      </c>
      <c r="G3602">
        <v>0</v>
      </c>
      <c r="H3602">
        <v>7</v>
      </c>
      <c r="I3602">
        <f t="shared" si="539"/>
        <v>18.22</v>
      </c>
      <c r="J3602" s="6">
        <v>0.1</v>
      </c>
      <c r="K3602" s="6">
        <v>0.3</v>
      </c>
      <c r="L3602" s="6">
        <v>0.1</v>
      </c>
      <c r="M3602" s="7">
        <v>7.69</v>
      </c>
      <c r="N3602" s="8">
        <f t="shared" si="540"/>
        <v>0.29928993241525403</v>
      </c>
      <c r="O3602" s="9">
        <f t="shared" si="541"/>
        <v>-0.42206366630076841</v>
      </c>
      <c r="P3602" s="9">
        <f t="shared" si="542"/>
        <v>0.12277373388551437</v>
      </c>
      <c r="Q3602" s="9">
        <f t="shared" si="543"/>
        <v>8.9574463645127338E-4</v>
      </c>
      <c r="R3602" s="9">
        <f t="shared" si="544"/>
        <v>1.6032396457012172E-2</v>
      </c>
      <c r="S3602" s="9">
        <f t="shared" si="545"/>
        <v>1.5073389732191098E-4</v>
      </c>
      <c r="T3602" s="9">
        <f t="shared" si="546"/>
        <v>1.7078874990785357E-2</v>
      </c>
      <c r="U3602" s="10">
        <f t="shared" si="547"/>
        <v>0.13068616985276352</v>
      </c>
    </row>
    <row r="3603" spans="1:21" ht="15.75" x14ac:dyDescent="0.25">
      <c r="A3603">
        <v>3602</v>
      </c>
      <c r="B3603" s="1">
        <v>44927</v>
      </c>
      <c r="C3603" s="2">
        <v>0.91971064814814818</v>
      </c>
      <c r="D3603">
        <v>2.2069999999999999</v>
      </c>
      <c r="E3603">
        <v>20</v>
      </c>
      <c r="F3603">
        <v>25.2</v>
      </c>
      <c r="G3603">
        <v>0</v>
      </c>
      <c r="H3603">
        <v>7</v>
      </c>
      <c r="I3603">
        <f t="shared" si="539"/>
        <v>18.2</v>
      </c>
      <c r="J3603" s="6">
        <v>0.1</v>
      </c>
      <c r="K3603" s="6">
        <v>0.3</v>
      </c>
      <c r="L3603" s="6">
        <v>0.1</v>
      </c>
      <c r="M3603" s="7">
        <v>7.69</v>
      </c>
      <c r="N3603" s="8">
        <f t="shared" si="540"/>
        <v>0.3018053375196233</v>
      </c>
      <c r="O3603" s="9">
        <f t="shared" si="541"/>
        <v>-0.42252747252747258</v>
      </c>
      <c r="P3603" s="9">
        <f t="shared" si="542"/>
        <v>0.12072213500784931</v>
      </c>
      <c r="Q3603" s="9">
        <f t="shared" si="543"/>
        <v>9.1086461755333751E-4</v>
      </c>
      <c r="R3603" s="9">
        <f t="shared" si="544"/>
        <v>1.6067651853640869E-2</v>
      </c>
      <c r="S3603" s="9">
        <f t="shared" si="545"/>
        <v>1.4573833880853401E-4</v>
      </c>
      <c r="T3603" s="9">
        <f t="shared" si="546"/>
        <v>1.712425481000274E-2</v>
      </c>
      <c r="U3603" s="10">
        <f t="shared" si="547"/>
        <v>0.13085967602742543</v>
      </c>
    </row>
    <row r="3604" spans="1:21" ht="15.75" x14ac:dyDescent="0.25">
      <c r="A3604">
        <v>3603</v>
      </c>
      <c r="B3604" s="1">
        <v>44927</v>
      </c>
      <c r="C3604" s="2">
        <v>0.92040509259259251</v>
      </c>
      <c r="D3604">
        <v>2.2400000000000002</v>
      </c>
      <c r="E3604">
        <v>19.91</v>
      </c>
      <c r="F3604">
        <v>25.21</v>
      </c>
      <c r="G3604">
        <v>0</v>
      </c>
      <c r="H3604">
        <v>7</v>
      </c>
      <c r="I3604">
        <f t="shared" si="539"/>
        <v>18.21</v>
      </c>
      <c r="J3604" s="6">
        <v>0.1</v>
      </c>
      <c r="K3604" s="6">
        <v>0.3</v>
      </c>
      <c r="L3604" s="6">
        <v>0.1</v>
      </c>
      <c r="M3604" s="7">
        <v>7.69</v>
      </c>
      <c r="N3604" s="8">
        <f t="shared" si="540"/>
        <v>0.29938682905307867</v>
      </c>
      <c r="O3604" s="9">
        <f t="shared" si="541"/>
        <v>-0.42229544206479958</v>
      </c>
      <c r="P3604" s="9">
        <f t="shared" si="542"/>
        <v>0.12290861301172092</v>
      </c>
      <c r="Q3604" s="9">
        <f t="shared" si="543"/>
        <v>8.9632473410457356E-4</v>
      </c>
      <c r="R3604" s="9">
        <f t="shared" si="544"/>
        <v>1.60500096349834E-2</v>
      </c>
      <c r="S3604" s="9">
        <f t="shared" si="545"/>
        <v>1.5106527152464975E-4</v>
      </c>
      <c r="T3604" s="9">
        <f t="shared" si="546"/>
        <v>1.7097399640612621E-2</v>
      </c>
      <c r="U3604" s="10">
        <f t="shared" si="547"/>
        <v>0.13075702520557977</v>
      </c>
    </row>
    <row r="3605" spans="1:21" ht="15.75" x14ac:dyDescent="0.25">
      <c r="A3605">
        <v>3604</v>
      </c>
      <c r="B3605" s="1">
        <v>44927</v>
      </c>
      <c r="C3605" s="2">
        <v>0.92109953703703706</v>
      </c>
      <c r="D3605">
        <v>2.2240000000000002</v>
      </c>
      <c r="E3605">
        <v>19.95</v>
      </c>
      <c r="F3605">
        <v>25.25</v>
      </c>
      <c r="G3605">
        <v>0</v>
      </c>
      <c r="H3605">
        <v>6.9</v>
      </c>
      <c r="I3605">
        <f t="shared" si="539"/>
        <v>18.350000000000001</v>
      </c>
      <c r="J3605" s="6">
        <v>0.1</v>
      </c>
      <c r="K3605" s="6">
        <v>0.3</v>
      </c>
      <c r="L3605" s="6">
        <v>0.1</v>
      </c>
      <c r="M3605" s="7">
        <v>7.69</v>
      </c>
      <c r="N3605" s="8">
        <f t="shared" si="540"/>
        <v>0.29803324696151873</v>
      </c>
      <c r="O3605" s="9">
        <f t="shared" si="541"/>
        <v>-0.4190735694822888</v>
      </c>
      <c r="P3605" s="9">
        <f t="shared" si="542"/>
        <v>0.12104032252077007</v>
      </c>
      <c r="Q3605" s="9">
        <f t="shared" si="543"/>
        <v>8.8823816294425625E-4</v>
      </c>
      <c r="R3605" s="9">
        <f t="shared" si="544"/>
        <v>1.5806039097476406E-2</v>
      </c>
      <c r="S3605" s="9">
        <f t="shared" si="545"/>
        <v>1.4650759675932038E-4</v>
      </c>
      <c r="T3605" s="9">
        <f t="shared" si="546"/>
        <v>1.6840784857179981E-2</v>
      </c>
      <c r="U3605" s="10">
        <f t="shared" si="547"/>
        <v>0.12977204959921063</v>
      </c>
    </row>
    <row r="3606" spans="1:21" ht="15.75" x14ac:dyDescent="0.25">
      <c r="A3606">
        <v>3605</v>
      </c>
      <c r="B3606" s="1">
        <v>44927</v>
      </c>
      <c r="C3606" s="2">
        <v>0.92179398148148151</v>
      </c>
      <c r="D3606">
        <v>2.2370000000000001</v>
      </c>
      <c r="E3606">
        <v>19.920000000000002</v>
      </c>
      <c r="F3606">
        <v>25.26</v>
      </c>
      <c r="G3606">
        <v>0</v>
      </c>
      <c r="H3606">
        <v>6.9</v>
      </c>
      <c r="I3606">
        <f t="shared" si="539"/>
        <v>18.36</v>
      </c>
      <c r="J3606" s="6">
        <v>0.1</v>
      </c>
      <c r="K3606" s="6">
        <v>0.3</v>
      </c>
      <c r="L3606" s="6">
        <v>0.1</v>
      </c>
      <c r="M3606" s="7">
        <v>7.69</v>
      </c>
      <c r="N3606" s="8">
        <f t="shared" si="540"/>
        <v>0.2970242926509748</v>
      </c>
      <c r="O3606" s="9">
        <f t="shared" si="541"/>
        <v>-0.41884531590413948</v>
      </c>
      <c r="P3606" s="9">
        <f t="shared" si="542"/>
        <v>0.12182102325316475</v>
      </c>
      <c r="Q3606" s="9">
        <f t="shared" si="543"/>
        <v>8.8223430424811929E-4</v>
      </c>
      <c r="R3606" s="9">
        <f t="shared" si="544"/>
        <v>1.5788825878935452E-2</v>
      </c>
      <c r="S3606" s="9">
        <f t="shared" si="545"/>
        <v>1.4840361706448108E-4</v>
      </c>
      <c r="T3606" s="9">
        <f t="shared" si="546"/>
        <v>1.6819463800248052E-2</v>
      </c>
      <c r="U3606" s="10">
        <f t="shared" si="547"/>
        <v>0.12968987547317659</v>
      </c>
    </row>
    <row r="3607" spans="1:21" ht="15.75" x14ac:dyDescent="0.25">
      <c r="A3607">
        <v>3606</v>
      </c>
      <c r="B3607" s="1">
        <v>44927</v>
      </c>
      <c r="C3607" s="2">
        <v>0.92248842592592595</v>
      </c>
      <c r="D3607">
        <v>2.2280000000000002</v>
      </c>
      <c r="E3607">
        <v>19.95</v>
      </c>
      <c r="F3607">
        <v>25.27</v>
      </c>
      <c r="G3607">
        <v>0</v>
      </c>
      <c r="H3607">
        <v>6.9</v>
      </c>
      <c r="I3607">
        <f t="shared" si="539"/>
        <v>18.369999999999997</v>
      </c>
      <c r="J3607" s="6">
        <v>0.1</v>
      </c>
      <c r="K3607" s="6">
        <v>0.3</v>
      </c>
      <c r="L3607" s="6">
        <v>0.1</v>
      </c>
      <c r="M3607" s="7">
        <v>7.69</v>
      </c>
      <c r="N3607" s="8">
        <f t="shared" si="540"/>
        <v>0.297384643787103</v>
      </c>
      <c r="O3607" s="9">
        <f t="shared" si="541"/>
        <v>-0.41861731083287979</v>
      </c>
      <c r="P3607" s="9">
        <f t="shared" si="542"/>
        <v>0.12123266704577684</v>
      </c>
      <c r="Q3607" s="9">
        <f t="shared" si="543"/>
        <v>8.8437626360382147E-4</v>
      </c>
      <c r="R3607" s="9">
        <f t="shared" si="544"/>
        <v>1.5771640763605665E-2</v>
      </c>
      <c r="S3607" s="9">
        <f t="shared" si="545"/>
        <v>1.4697359559032188E-4</v>
      </c>
      <c r="T3607" s="9">
        <f t="shared" si="546"/>
        <v>1.6802990622799809E-2</v>
      </c>
      <c r="U3607" s="10">
        <f t="shared" si="547"/>
        <v>0.12962635003269901</v>
      </c>
    </row>
    <row r="3608" spans="1:21" ht="15.75" x14ac:dyDescent="0.25">
      <c r="A3608">
        <v>3607</v>
      </c>
      <c r="B3608" s="1">
        <v>44927</v>
      </c>
      <c r="C3608" s="2">
        <v>0.92318287037037028</v>
      </c>
      <c r="D3608">
        <v>2.2440000000000002</v>
      </c>
      <c r="E3608">
        <v>19.91</v>
      </c>
      <c r="F3608">
        <v>25.27</v>
      </c>
      <c r="G3608">
        <v>0</v>
      </c>
      <c r="H3608">
        <v>6.9</v>
      </c>
      <c r="I3608">
        <f t="shared" si="539"/>
        <v>18.369999999999997</v>
      </c>
      <c r="J3608" s="6">
        <v>0.1</v>
      </c>
      <c r="K3608" s="6">
        <v>0.3</v>
      </c>
      <c r="L3608" s="6">
        <v>0.1</v>
      </c>
      <c r="M3608" s="7">
        <v>7.69</v>
      </c>
      <c r="N3608" s="8">
        <f t="shared" si="540"/>
        <v>0.29647311997472875</v>
      </c>
      <c r="O3608" s="9">
        <f t="shared" si="541"/>
        <v>-0.41861731083287979</v>
      </c>
      <c r="P3608" s="9">
        <f t="shared" si="542"/>
        <v>0.12214419085815109</v>
      </c>
      <c r="Q3608" s="9">
        <f t="shared" si="543"/>
        <v>8.7896310867549923E-4</v>
      </c>
      <c r="R3608" s="9">
        <f t="shared" si="544"/>
        <v>1.5771640763605665E-2</v>
      </c>
      <c r="S3608" s="9">
        <f t="shared" si="545"/>
        <v>1.4919203360392442E-4</v>
      </c>
      <c r="T3608" s="9">
        <f t="shared" si="546"/>
        <v>1.6799795905885088E-2</v>
      </c>
      <c r="U3608" s="10">
        <f t="shared" si="547"/>
        <v>0.12961402665562508</v>
      </c>
    </row>
    <row r="3609" spans="1:21" ht="15.75" x14ac:dyDescent="0.25">
      <c r="A3609">
        <v>3608</v>
      </c>
      <c r="B3609" s="1">
        <v>44927</v>
      </c>
      <c r="C3609" s="2">
        <v>0.92387731481481483</v>
      </c>
      <c r="D3609">
        <v>2.2440000000000002</v>
      </c>
      <c r="E3609">
        <v>19.87</v>
      </c>
      <c r="F3609">
        <v>25.21</v>
      </c>
      <c r="G3609">
        <v>0</v>
      </c>
      <c r="H3609">
        <v>6.9</v>
      </c>
      <c r="I3609">
        <f t="shared" si="539"/>
        <v>18.310000000000002</v>
      </c>
      <c r="J3609" s="6">
        <v>0.1</v>
      </c>
      <c r="K3609" s="6">
        <v>0.3</v>
      </c>
      <c r="L3609" s="6">
        <v>0.1</v>
      </c>
      <c r="M3609" s="7">
        <v>7.69</v>
      </c>
      <c r="N3609" s="8">
        <f t="shared" si="540"/>
        <v>0.29750182025025046</v>
      </c>
      <c r="O3609" s="9">
        <f t="shared" si="541"/>
        <v>-0.41998907700709992</v>
      </c>
      <c r="P3609" s="9">
        <f t="shared" si="542"/>
        <v>0.12248725675684943</v>
      </c>
      <c r="Q3609" s="9">
        <f t="shared" si="543"/>
        <v>8.8507333052212345E-4</v>
      </c>
      <c r="R3609" s="9">
        <f t="shared" si="544"/>
        <v>1.5875174232474813E-2</v>
      </c>
      <c r="S3609" s="9">
        <f t="shared" si="545"/>
        <v>1.5003128067818359E-4</v>
      </c>
      <c r="T3609" s="9">
        <f t="shared" si="546"/>
        <v>1.691027884367512E-2</v>
      </c>
      <c r="U3609" s="10">
        <f t="shared" si="547"/>
        <v>0.13003952800466143</v>
      </c>
    </row>
    <row r="3610" spans="1:21" ht="15.75" x14ac:dyDescent="0.25">
      <c r="A3610">
        <v>3609</v>
      </c>
      <c r="B3610" s="1">
        <v>44927</v>
      </c>
      <c r="C3610" s="2">
        <v>0.92457175925925927</v>
      </c>
      <c r="D3610">
        <v>2.2480000000000002</v>
      </c>
      <c r="E3610">
        <v>19.75</v>
      </c>
      <c r="F3610">
        <v>25.02</v>
      </c>
      <c r="G3610">
        <v>0</v>
      </c>
      <c r="H3610">
        <v>7</v>
      </c>
      <c r="I3610">
        <f t="shared" si="539"/>
        <v>18.02</v>
      </c>
      <c r="J3610" s="6">
        <v>0.1</v>
      </c>
      <c r="K3610" s="6">
        <v>0.3</v>
      </c>
      <c r="L3610" s="6">
        <v>0.1</v>
      </c>
      <c r="M3610" s="7">
        <v>7.69</v>
      </c>
      <c r="N3610" s="8">
        <f t="shared" si="540"/>
        <v>0.30194438045777228</v>
      </c>
      <c r="O3610" s="9">
        <f t="shared" si="541"/>
        <v>-0.42674805771365154</v>
      </c>
      <c r="P3610" s="9">
        <f t="shared" si="542"/>
        <v>0.12480367725587921</v>
      </c>
      <c r="Q3610" s="9">
        <f t="shared" si="543"/>
        <v>9.1170408890027944E-4</v>
      </c>
      <c r="R3610" s="9">
        <f t="shared" si="544"/>
        <v>1.639025142861366E-2</v>
      </c>
      <c r="S3610" s="9">
        <f t="shared" si="545"/>
        <v>1.5575957856589666E-4</v>
      </c>
      <c r="T3610" s="9">
        <f t="shared" si="546"/>
        <v>1.7457715096079834E-2</v>
      </c>
      <c r="U3610" s="10">
        <f t="shared" si="547"/>
        <v>0.13212764697851784</v>
      </c>
    </row>
    <row r="3611" spans="1:21" ht="15.75" x14ac:dyDescent="0.25">
      <c r="A3611">
        <v>3610</v>
      </c>
      <c r="B3611" s="1">
        <v>44927</v>
      </c>
      <c r="C3611" s="2">
        <v>0.92526620370370372</v>
      </c>
      <c r="D3611">
        <v>2.1949999999999998</v>
      </c>
      <c r="E3611">
        <v>19.670000000000002</v>
      </c>
      <c r="F3611">
        <v>24.76</v>
      </c>
      <c r="G3611">
        <v>0</v>
      </c>
      <c r="H3611">
        <v>7</v>
      </c>
      <c r="I3611">
        <f t="shared" si="539"/>
        <v>17.760000000000002</v>
      </c>
      <c r="J3611" s="6">
        <v>0.1</v>
      </c>
      <c r="K3611" s="6">
        <v>0.3</v>
      </c>
      <c r="L3611" s="6">
        <v>0.1</v>
      </c>
      <c r="M3611" s="7">
        <v>7.69</v>
      </c>
      <c r="N3611" s="8">
        <f t="shared" si="540"/>
        <v>0.30889937657251848</v>
      </c>
      <c r="O3611" s="9">
        <f t="shared" si="541"/>
        <v>-0.43299549549549549</v>
      </c>
      <c r="P3611" s="9">
        <f t="shared" si="542"/>
        <v>0.12409611892297701</v>
      </c>
      <c r="Q3611" s="9">
        <f t="shared" si="543"/>
        <v>9.5418824846890584E-4</v>
      </c>
      <c r="R3611" s="9">
        <f t="shared" si="544"/>
        <v>1.6873658920745067E-2</v>
      </c>
      <c r="S3611" s="9">
        <f t="shared" si="545"/>
        <v>1.5399846731745654E-4</v>
      </c>
      <c r="T3611" s="9">
        <f t="shared" si="546"/>
        <v>1.7981845636531432E-2</v>
      </c>
      <c r="U3611" s="10">
        <f t="shared" si="547"/>
        <v>0.13409640426399</v>
      </c>
    </row>
    <row r="3612" spans="1:21" ht="15.75" x14ac:dyDescent="0.25">
      <c r="A3612">
        <v>3611</v>
      </c>
      <c r="B3612" s="1">
        <v>44927</v>
      </c>
      <c r="C3612" s="2">
        <v>0.92596064814814805</v>
      </c>
      <c r="D3612">
        <v>2.121</v>
      </c>
      <c r="E3612">
        <v>19.63</v>
      </c>
      <c r="F3612">
        <v>24.49</v>
      </c>
      <c r="G3612">
        <v>0</v>
      </c>
      <c r="H3612">
        <v>6.9</v>
      </c>
      <c r="I3612">
        <f t="shared" si="539"/>
        <v>17.589999999999996</v>
      </c>
      <c r="J3612" s="6">
        <v>0.1</v>
      </c>
      <c r="K3612" s="6">
        <v>0.3</v>
      </c>
      <c r="L3612" s="6">
        <v>0.1</v>
      </c>
      <c r="M3612" s="7">
        <v>7.69</v>
      </c>
      <c r="N3612" s="8">
        <f t="shared" si="540"/>
        <v>0.31639023024930518</v>
      </c>
      <c r="O3612" s="9">
        <f t="shared" si="541"/>
        <v>-0.43718021603183638</v>
      </c>
      <c r="P3612" s="9">
        <f t="shared" si="542"/>
        <v>0.12078998578253126</v>
      </c>
      <c r="Q3612" s="9">
        <f t="shared" si="543"/>
        <v>1.0010277779720835E-3</v>
      </c>
      <c r="R3612" s="9">
        <f t="shared" si="544"/>
        <v>1.720138871606788E-2</v>
      </c>
      <c r="S3612" s="9">
        <f t="shared" si="545"/>
        <v>1.4590220665344105E-4</v>
      </c>
      <c r="T3612" s="9">
        <f t="shared" si="546"/>
        <v>1.8348318700693405E-2</v>
      </c>
      <c r="U3612" s="10">
        <f t="shared" si="547"/>
        <v>0.13545596591030387</v>
      </c>
    </row>
    <row r="3613" spans="1:21" ht="15.75" x14ac:dyDescent="0.25">
      <c r="A3613">
        <v>3612</v>
      </c>
      <c r="B3613" s="1">
        <v>44927</v>
      </c>
      <c r="C3613" s="2">
        <v>0.9266550925925926</v>
      </c>
      <c r="D3613">
        <v>2.0880000000000001</v>
      </c>
      <c r="E3613">
        <v>19.54</v>
      </c>
      <c r="F3613">
        <v>24.26</v>
      </c>
      <c r="G3613">
        <v>0</v>
      </c>
      <c r="H3613">
        <v>6.9</v>
      </c>
      <c r="I3613">
        <f t="shared" si="539"/>
        <v>17.36</v>
      </c>
      <c r="J3613" s="6">
        <v>0.1</v>
      </c>
      <c r="K3613" s="6">
        <v>0.3</v>
      </c>
      <c r="L3613" s="6">
        <v>0.1</v>
      </c>
      <c r="M3613" s="7">
        <v>7.69</v>
      </c>
      <c r="N3613" s="8">
        <f t="shared" si="540"/>
        <v>0.32253286330140796</v>
      </c>
      <c r="O3613" s="9">
        <f t="shared" si="541"/>
        <v>-0.44297235023041476</v>
      </c>
      <c r="P3613" s="9">
        <f t="shared" si="542"/>
        <v>0.12043948692900684</v>
      </c>
      <c r="Q3613" s="9">
        <f t="shared" si="543"/>
        <v>1.0402744790940471E-3</v>
      </c>
      <c r="R3613" s="9">
        <f t="shared" si="544"/>
        <v>1.7660205276179151E-2</v>
      </c>
      <c r="S3613" s="9">
        <f t="shared" si="545"/>
        <v>1.4505670011722411E-4</v>
      </c>
      <c r="T3613" s="9">
        <f t="shared" si="546"/>
        <v>1.8845536455390423E-2</v>
      </c>
      <c r="U3613" s="10">
        <f t="shared" si="547"/>
        <v>0.13727904594434806</v>
      </c>
    </row>
    <row r="3614" spans="1:21" ht="15.75" x14ac:dyDescent="0.25">
      <c r="A3614">
        <v>3613</v>
      </c>
      <c r="B3614" s="1">
        <v>44927</v>
      </c>
      <c r="C3614" s="2">
        <v>0.92734953703703704</v>
      </c>
      <c r="D3614">
        <v>2.0009999999999999</v>
      </c>
      <c r="E3614">
        <v>19.59</v>
      </c>
      <c r="F3614">
        <v>24.08</v>
      </c>
      <c r="G3614">
        <v>0</v>
      </c>
      <c r="H3614">
        <v>6.8</v>
      </c>
      <c r="I3614">
        <f t="shared" si="539"/>
        <v>17.279999999999998</v>
      </c>
      <c r="J3614" s="6">
        <v>0.1</v>
      </c>
      <c r="K3614" s="6">
        <v>0.3</v>
      </c>
      <c r="L3614" s="6">
        <v>0.1</v>
      </c>
      <c r="M3614" s="7">
        <v>7.69</v>
      </c>
      <c r="N3614" s="8">
        <f t="shared" si="540"/>
        <v>0.3293892398619685</v>
      </c>
      <c r="O3614" s="9">
        <f t="shared" si="541"/>
        <v>-0.44502314814814825</v>
      </c>
      <c r="P3614" s="9">
        <f t="shared" si="542"/>
        <v>0.11563390828617968</v>
      </c>
      <c r="Q3614" s="9">
        <f t="shared" si="543"/>
        <v>1.0849727133684542E-3</v>
      </c>
      <c r="R3614" s="9">
        <f t="shared" si="544"/>
        <v>1.7824104214891983E-2</v>
      </c>
      <c r="S3614" s="9">
        <f t="shared" si="545"/>
        <v>1.3371200745536615E-4</v>
      </c>
      <c r="T3614" s="9">
        <f t="shared" si="546"/>
        <v>1.9042788935715805E-2</v>
      </c>
      <c r="U3614" s="10">
        <f t="shared" si="547"/>
        <v>0.1379956120161645</v>
      </c>
    </row>
    <row r="3615" spans="1:21" ht="15.75" x14ac:dyDescent="0.25">
      <c r="A3615">
        <v>3614</v>
      </c>
      <c r="B3615" s="1">
        <v>44927</v>
      </c>
      <c r="C3615" s="2">
        <v>0.92804398148148148</v>
      </c>
      <c r="D3615">
        <v>1.9330000000000001</v>
      </c>
      <c r="E3615">
        <v>19.68</v>
      </c>
      <c r="F3615">
        <v>24</v>
      </c>
      <c r="G3615">
        <v>0</v>
      </c>
      <c r="H3615">
        <v>6.9</v>
      </c>
      <c r="I3615">
        <f t="shared" si="539"/>
        <v>17.100000000000001</v>
      </c>
      <c r="J3615" s="6">
        <v>0.1</v>
      </c>
      <c r="K3615" s="6">
        <v>0.3</v>
      </c>
      <c r="L3615" s="6">
        <v>0.1</v>
      </c>
      <c r="M3615" s="7">
        <v>7.69</v>
      </c>
      <c r="N3615" s="8">
        <f t="shared" si="540"/>
        <v>0.33609726069559859</v>
      </c>
      <c r="O3615" s="9">
        <f t="shared" si="541"/>
        <v>-0.44970760233918128</v>
      </c>
      <c r="P3615" s="9">
        <f t="shared" si="542"/>
        <v>0.11361034164358265</v>
      </c>
      <c r="Q3615" s="9">
        <f t="shared" si="543"/>
        <v>1.1296136864708515E-3</v>
      </c>
      <c r="R3615" s="9">
        <f t="shared" si="544"/>
        <v>1.8201323484148966E-2</v>
      </c>
      <c r="S3615" s="9">
        <f t="shared" si="545"/>
        <v>1.2907309728371573E-4</v>
      </c>
      <c r="T3615" s="9">
        <f t="shared" si="546"/>
        <v>1.9460010267903532E-2</v>
      </c>
      <c r="U3615" s="10">
        <f t="shared" si="547"/>
        <v>0.13949914074252764</v>
      </c>
    </row>
    <row r="3616" spans="1:21" ht="15.75" x14ac:dyDescent="0.25">
      <c r="A3616">
        <v>3615</v>
      </c>
      <c r="B3616" s="1">
        <v>44927</v>
      </c>
      <c r="C3616" s="2">
        <v>0.92873842592592604</v>
      </c>
      <c r="D3616">
        <v>1.919</v>
      </c>
      <c r="E3616">
        <v>19.690000000000001</v>
      </c>
      <c r="F3616">
        <v>23.97</v>
      </c>
      <c r="G3616">
        <v>0</v>
      </c>
      <c r="H3616">
        <v>6.9</v>
      </c>
      <c r="I3616">
        <f t="shared" si="539"/>
        <v>17.07</v>
      </c>
      <c r="J3616" s="6">
        <v>0.1</v>
      </c>
      <c r="K3616" s="6">
        <v>0.3</v>
      </c>
      <c r="L3616" s="6">
        <v>0.1</v>
      </c>
      <c r="M3616" s="7">
        <v>7.69</v>
      </c>
      <c r="N3616" s="8">
        <f t="shared" si="540"/>
        <v>0.33754357209313179</v>
      </c>
      <c r="O3616" s="9">
        <f t="shared" si="541"/>
        <v>-0.45049794961921502</v>
      </c>
      <c r="P3616" s="9">
        <f t="shared" si="542"/>
        <v>0.11295437752608313</v>
      </c>
      <c r="Q3616" s="9">
        <f t="shared" si="543"/>
        <v>1.1393566306139129E-3</v>
      </c>
      <c r="R3616" s="9">
        <f t="shared" si="544"/>
        <v>1.8265356235000509E-2</v>
      </c>
      <c r="S3616" s="9">
        <f t="shared" si="545"/>
        <v>1.2758691402304918E-4</v>
      </c>
      <c r="T3616" s="9">
        <f t="shared" si="546"/>
        <v>1.9532299779637472E-2</v>
      </c>
      <c r="U3616" s="10">
        <f t="shared" si="547"/>
        <v>0.13975800434908003</v>
      </c>
    </row>
    <row r="3617" spans="1:21" ht="15.75" x14ac:dyDescent="0.25">
      <c r="A3617">
        <v>3616</v>
      </c>
      <c r="B3617" s="1">
        <v>44927</v>
      </c>
      <c r="C3617" s="2">
        <v>0.92943287037037037</v>
      </c>
      <c r="D3617">
        <v>1.889</v>
      </c>
      <c r="E3617">
        <v>19.78</v>
      </c>
      <c r="F3617">
        <v>23.98</v>
      </c>
      <c r="G3617">
        <v>0</v>
      </c>
      <c r="H3617">
        <v>6.8</v>
      </c>
      <c r="I3617">
        <f t="shared" si="539"/>
        <v>17.18</v>
      </c>
      <c r="J3617" s="6">
        <v>0.1</v>
      </c>
      <c r="K3617" s="6">
        <v>0.3</v>
      </c>
      <c r="L3617" s="6">
        <v>0.1</v>
      </c>
      <c r="M3617" s="7">
        <v>7.69</v>
      </c>
      <c r="N3617" s="8">
        <f t="shared" si="540"/>
        <v>0.33818529003999293</v>
      </c>
      <c r="O3617" s="9">
        <f t="shared" si="541"/>
        <v>-0.44761350407450529</v>
      </c>
      <c r="P3617" s="9">
        <f t="shared" si="542"/>
        <v>0.10942821403451232</v>
      </c>
      <c r="Q3617" s="9">
        <f t="shared" si="543"/>
        <v>1.1436929039943414E-3</v>
      </c>
      <c r="R3617" s="9">
        <f t="shared" si="544"/>
        <v>1.803220641268714E-2</v>
      </c>
      <c r="S3617" s="9">
        <f t="shared" si="545"/>
        <v>1.197453402678304E-4</v>
      </c>
      <c r="T3617" s="9">
        <f t="shared" si="546"/>
        <v>1.9295644656949312E-2</v>
      </c>
      <c r="U3617" s="10">
        <f t="shared" si="547"/>
        <v>0.13890876378742023</v>
      </c>
    </row>
    <row r="3618" spans="1:21" ht="15.75" x14ac:dyDescent="0.25">
      <c r="A3618">
        <v>3617</v>
      </c>
      <c r="B3618" s="1">
        <v>44927</v>
      </c>
      <c r="C3618" s="2">
        <v>0.93012731481481481</v>
      </c>
      <c r="D3618">
        <v>1.91</v>
      </c>
      <c r="E3618">
        <v>19.760000000000002</v>
      </c>
      <c r="F3618">
        <v>24.04</v>
      </c>
      <c r="G3618">
        <v>0</v>
      </c>
      <c r="H3618">
        <v>6.8</v>
      </c>
      <c r="I3618">
        <f t="shared" si="539"/>
        <v>17.239999999999998</v>
      </c>
      <c r="J3618" s="6">
        <v>0.1</v>
      </c>
      <c r="K3618" s="6">
        <v>0.3</v>
      </c>
      <c r="L3618" s="6">
        <v>0.1</v>
      </c>
      <c r="M3618" s="7">
        <v>7.69</v>
      </c>
      <c r="N3618" s="8">
        <f t="shared" si="540"/>
        <v>0.33531796232793759</v>
      </c>
      <c r="O3618" s="9">
        <f t="shared" si="541"/>
        <v>-0.44605568445475646</v>
      </c>
      <c r="P3618" s="9">
        <f t="shared" si="542"/>
        <v>0.11073772212681883</v>
      </c>
      <c r="Q3618" s="9">
        <f t="shared" si="543"/>
        <v>1.1243813585976017E-3</v>
      </c>
      <c r="R3618" s="9">
        <f t="shared" si="544"/>
        <v>1.7906910627096109E-2</v>
      </c>
      <c r="S3618" s="9">
        <f t="shared" si="545"/>
        <v>1.2262843101836543E-4</v>
      </c>
      <c r="T3618" s="9">
        <f t="shared" si="546"/>
        <v>1.9153920416712076E-2</v>
      </c>
      <c r="U3618" s="10">
        <f t="shared" si="547"/>
        <v>0.13839768934744567</v>
      </c>
    </row>
    <row r="3619" spans="1:21" ht="15.75" x14ac:dyDescent="0.25">
      <c r="A3619">
        <v>3618</v>
      </c>
      <c r="B3619" s="1">
        <v>44927</v>
      </c>
      <c r="C3619" s="2">
        <v>0.93082175925925925</v>
      </c>
      <c r="D3619">
        <v>1.921</v>
      </c>
      <c r="E3619">
        <v>19.77</v>
      </c>
      <c r="F3619">
        <v>24.1</v>
      </c>
      <c r="G3619">
        <v>0</v>
      </c>
      <c r="H3619">
        <v>6.8</v>
      </c>
      <c r="I3619">
        <f t="shared" si="539"/>
        <v>17.3</v>
      </c>
      <c r="J3619" s="6">
        <v>0.1</v>
      </c>
      <c r="K3619" s="6">
        <v>0.3</v>
      </c>
      <c r="L3619" s="6">
        <v>0.1</v>
      </c>
      <c r="M3619" s="7">
        <v>7.69</v>
      </c>
      <c r="N3619" s="8">
        <f t="shared" si="540"/>
        <v>0.33325303217615021</v>
      </c>
      <c r="O3619" s="9">
        <f t="shared" si="541"/>
        <v>-0.44450867052023124</v>
      </c>
      <c r="P3619" s="9">
        <f t="shared" si="542"/>
        <v>0.11125563834408103</v>
      </c>
      <c r="Q3619" s="9">
        <f t="shared" si="543"/>
        <v>1.1105758345459822E-3</v>
      </c>
      <c r="R3619" s="9">
        <f t="shared" si="544"/>
        <v>1.7782916235089714E-2</v>
      </c>
      <c r="S3619" s="9">
        <f t="shared" si="545"/>
        <v>1.2377817063348952E-4</v>
      </c>
      <c r="T3619" s="9">
        <f t="shared" si="546"/>
        <v>1.9017270240269186E-2</v>
      </c>
      <c r="U3619" s="10">
        <f t="shared" si="547"/>
        <v>0.1379031190374938</v>
      </c>
    </row>
    <row r="3620" spans="1:21" ht="15.75" x14ac:dyDescent="0.25">
      <c r="A3620">
        <v>3619</v>
      </c>
      <c r="B3620" s="1">
        <v>44927</v>
      </c>
      <c r="C3620" s="2">
        <v>0.9315162037037038</v>
      </c>
      <c r="D3620">
        <v>1.9590000000000001</v>
      </c>
      <c r="E3620">
        <v>19.77</v>
      </c>
      <c r="F3620">
        <v>24.17</v>
      </c>
      <c r="G3620">
        <v>0</v>
      </c>
      <c r="H3620">
        <v>6.9</v>
      </c>
      <c r="I3620">
        <f t="shared" si="539"/>
        <v>17.270000000000003</v>
      </c>
      <c r="J3620" s="6">
        <v>0.1</v>
      </c>
      <c r="K3620" s="6">
        <v>0.3</v>
      </c>
      <c r="L3620" s="6">
        <v>0.1</v>
      </c>
      <c r="M3620" s="7">
        <v>7.69</v>
      </c>
      <c r="N3620" s="8">
        <f t="shared" si="540"/>
        <v>0.3318334876207405</v>
      </c>
      <c r="O3620" s="9">
        <f t="shared" si="541"/>
        <v>-0.44528083381586558</v>
      </c>
      <c r="P3620" s="9">
        <f t="shared" si="542"/>
        <v>0.11344734619512503</v>
      </c>
      <c r="Q3620" s="9">
        <f t="shared" si="543"/>
        <v>1.1011346350654416E-3</v>
      </c>
      <c r="R3620" s="9">
        <f t="shared" si="544"/>
        <v>1.7844751886737724E-2</v>
      </c>
      <c r="S3620" s="9">
        <f t="shared" si="545"/>
        <v>1.2870300358716554E-4</v>
      </c>
      <c r="T3620" s="9">
        <f t="shared" si="546"/>
        <v>1.9074589525390331E-2</v>
      </c>
      <c r="U3620" s="10">
        <f t="shared" si="547"/>
        <v>0.13811078714347527</v>
      </c>
    </row>
    <row r="3621" spans="1:21" ht="15.75" x14ac:dyDescent="0.25">
      <c r="A3621">
        <v>3620</v>
      </c>
      <c r="B3621" s="1">
        <v>44927</v>
      </c>
      <c r="C3621" s="2">
        <v>0.93221064814814814</v>
      </c>
      <c r="D3621">
        <v>1.946</v>
      </c>
      <c r="E3621">
        <v>19.829999999999998</v>
      </c>
      <c r="F3621">
        <v>24.21</v>
      </c>
      <c r="G3621">
        <v>0</v>
      </c>
      <c r="H3621">
        <v>6.9</v>
      </c>
      <c r="I3621">
        <f t="shared" si="539"/>
        <v>17.310000000000002</v>
      </c>
      <c r="J3621" s="6">
        <v>0.1</v>
      </c>
      <c r="K3621" s="6">
        <v>0.3</v>
      </c>
      <c r="L3621" s="6">
        <v>0.1</v>
      </c>
      <c r="M3621" s="7">
        <v>7.69</v>
      </c>
      <c r="N3621" s="8">
        <f t="shared" si="540"/>
        <v>0.33184152376833087</v>
      </c>
      <c r="O3621" s="9">
        <f t="shared" si="541"/>
        <v>-0.44425187752744077</v>
      </c>
      <c r="P3621" s="9">
        <f t="shared" si="542"/>
        <v>0.11241035375910986</v>
      </c>
      <c r="Q3621" s="9">
        <f t="shared" si="543"/>
        <v>1.1011879689688769E-3</v>
      </c>
      <c r="R3621" s="9">
        <f t="shared" si="544"/>
        <v>1.7762375761799058E-2</v>
      </c>
      <c r="S3621" s="9">
        <f t="shared" si="545"/>
        <v>1.2636087632248225E-4</v>
      </c>
      <c r="T3621" s="9">
        <f t="shared" si="546"/>
        <v>1.8989924607090418E-2</v>
      </c>
      <c r="U3621" s="10">
        <f t="shared" si="547"/>
        <v>0.13780393538317554</v>
      </c>
    </row>
    <row r="3622" spans="1:21" ht="15.75" x14ac:dyDescent="0.25">
      <c r="A3622">
        <v>3621</v>
      </c>
      <c r="B3622" s="1">
        <v>44927</v>
      </c>
      <c r="C3622" s="2">
        <v>0.93290509259259258</v>
      </c>
      <c r="D3622">
        <v>1.958</v>
      </c>
      <c r="E3622">
        <v>19.829999999999998</v>
      </c>
      <c r="F3622">
        <v>24.25</v>
      </c>
      <c r="G3622">
        <v>0</v>
      </c>
      <c r="H3622">
        <v>6.9</v>
      </c>
      <c r="I3622">
        <f t="shared" si="539"/>
        <v>17.350000000000001</v>
      </c>
      <c r="J3622" s="6">
        <v>0.1</v>
      </c>
      <c r="K3622" s="6">
        <v>0.3</v>
      </c>
      <c r="L3622" s="6">
        <v>0.1</v>
      </c>
      <c r="M3622" s="7">
        <v>7.69</v>
      </c>
      <c r="N3622" s="8">
        <f t="shared" si="540"/>
        <v>0.33031318256940922</v>
      </c>
      <c r="O3622" s="9">
        <f t="shared" si="541"/>
        <v>-0.44322766570605188</v>
      </c>
      <c r="P3622" s="9">
        <f t="shared" si="542"/>
        <v>0.11291448313664265</v>
      </c>
      <c r="Q3622" s="9">
        <f t="shared" si="543"/>
        <v>1.0910679857913188E-3</v>
      </c>
      <c r="R3622" s="9">
        <f t="shared" si="544"/>
        <v>1.768056872825121E-2</v>
      </c>
      <c r="S3622" s="9">
        <f t="shared" si="545"/>
        <v>1.2749680502015159E-4</v>
      </c>
      <c r="T3622" s="9">
        <f t="shared" si="546"/>
        <v>1.889913351906268E-2</v>
      </c>
      <c r="U3622" s="10">
        <f t="shared" si="547"/>
        <v>0.1374741194518542</v>
      </c>
    </row>
    <row r="3623" spans="1:21" ht="15.75" x14ac:dyDescent="0.25">
      <c r="A3623">
        <v>3622</v>
      </c>
      <c r="B3623" s="1">
        <v>44927</v>
      </c>
      <c r="C3623" s="2">
        <v>0.93359953703703702</v>
      </c>
      <c r="D3623">
        <v>1.9610000000000001</v>
      </c>
      <c r="E3623">
        <v>19.84</v>
      </c>
      <c r="F3623">
        <v>24.3</v>
      </c>
      <c r="G3623">
        <v>0</v>
      </c>
      <c r="H3623">
        <v>6.9</v>
      </c>
      <c r="I3623">
        <f t="shared" si="539"/>
        <v>17.399999999999999</v>
      </c>
      <c r="J3623" s="6">
        <v>0.1</v>
      </c>
      <c r="K3623" s="6">
        <v>0.3</v>
      </c>
      <c r="L3623" s="6">
        <v>0.1</v>
      </c>
      <c r="M3623" s="7">
        <v>7.69</v>
      </c>
      <c r="N3623" s="8">
        <f t="shared" si="540"/>
        <v>0.32867155502708423</v>
      </c>
      <c r="O3623" s="9">
        <f t="shared" si="541"/>
        <v>-0.44195402298850578</v>
      </c>
      <c r="P3623" s="9">
        <f t="shared" si="542"/>
        <v>0.11328246796142165</v>
      </c>
      <c r="Q3623" s="9">
        <f t="shared" si="543"/>
        <v>1.0802499108392167E-3</v>
      </c>
      <c r="R3623" s="9">
        <f t="shared" si="544"/>
        <v>1.7579102259215221E-2</v>
      </c>
      <c r="S3623" s="9">
        <f t="shared" si="545"/>
        <v>1.2832917547430525E-4</v>
      </c>
      <c r="T3623" s="9">
        <f t="shared" si="546"/>
        <v>1.8787681345528745E-2</v>
      </c>
      <c r="U3623" s="10">
        <f t="shared" si="547"/>
        <v>0.13706816313618836</v>
      </c>
    </row>
    <row r="3624" spans="1:21" ht="15.75" x14ac:dyDescent="0.25">
      <c r="A3624">
        <v>3623</v>
      </c>
      <c r="B3624" s="1">
        <v>44927</v>
      </c>
      <c r="C3624" s="2">
        <v>0.93429398148148157</v>
      </c>
      <c r="D3624">
        <v>1.9610000000000001</v>
      </c>
      <c r="E3624">
        <v>19.88</v>
      </c>
      <c r="F3624">
        <v>24.35</v>
      </c>
      <c r="G3624">
        <v>0</v>
      </c>
      <c r="H3624">
        <v>6.8</v>
      </c>
      <c r="I3624">
        <f t="shared" si="539"/>
        <v>17.55</v>
      </c>
      <c r="J3624" s="6">
        <v>0.1</v>
      </c>
      <c r="K3624" s="6">
        <v>0.3</v>
      </c>
      <c r="L3624" s="6">
        <v>0.1</v>
      </c>
      <c r="M3624" s="7">
        <v>7.69</v>
      </c>
      <c r="N3624" s="8">
        <f t="shared" si="540"/>
        <v>0.32657267392310124</v>
      </c>
      <c r="O3624" s="9">
        <f t="shared" si="541"/>
        <v>-0.43817663817663816</v>
      </c>
      <c r="P3624" s="9">
        <f t="shared" si="542"/>
        <v>0.11160396425353697</v>
      </c>
      <c r="Q3624" s="9">
        <f t="shared" si="543"/>
        <v>1.0664971135328422E-3</v>
      </c>
      <c r="R3624" s="9">
        <f t="shared" si="544"/>
        <v>1.7279888961940239E-2</v>
      </c>
      <c r="S3624" s="9">
        <f t="shared" si="545"/>
        <v>1.2455444837104759E-4</v>
      </c>
      <c r="T3624" s="9">
        <f t="shared" si="546"/>
        <v>1.8470940523844129E-2</v>
      </c>
      <c r="U3624" s="10">
        <f t="shared" si="547"/>
        <v>0.13590783834585896</v>
      </c>
    </row>
    <row r="3625" spans="1:21" ht="15.75" x14ac:dyDescent="0.25">
      <c r="A3625">
        <v>3624</v>
      </c>
      <c r="B3625" s="1">
        <v>44927</v>
      </c>
      <c r="C3625" s="2">
        <v>0.9349884259259259</v>
      </c>
      <c r="D3625">
        <v>1.9810000000000001</v>
      </c>
      <c r="E3625">
        <v>19.850000000000001</v>
      </c>
      <c r="F3625">
        <v>24.41</v>
      </c>
      <c r="G3625">
        <v>0</v>
      </c>
      <c r="H3625">
        <v>6.8</v>
      </c>
      <c r="I3625">
        <f t="shared" si="539"/>
        <v>17.61</v>
      </c>
      <c r="J3625" s="6">
        <v>0.1</v>
      </c>
      <c r="K3625" s="6">
        <v>0.3</v>
      </c>
      <c r="L3625" s="6">
        <v>0.1</v>
      </c>
      <c r="M3625" s="7">
        <v>7.69</v>
      </c>
      <c r="N3625" s="8">
        <f t="shared" si="540"/>
        <v>0.32360717301904701</v>
      </c>
      <c r="O3625" s="9">
        <f t="shared" si="541"/>
        <v>-0.4366837024417945</v>
      </c>
      <c r="P3625" s="9">
        <f t="shared" si="542"/>
        <v>0.11307652942274743</v>
      </c>
      <c r="Q3625" s="9">
        <f t="shared" si="543"/>
        <v>1.0472160242937941E-3</v>
      </c>
      <c r="R3625" s="9">
        <f t="shared" si="544"/>
        <v>1.7162339038044632E-2</v>
      </c>
      <c r="S3625" s="9">
        <f t="shared" si="545"/>
        <v>1.2786301506293468E-4</v>
      </c>
      <c r="T3625" s="9">
        <f t="shared" si="546"/>
        <v>1.8337418077401361E-2</v>
      </c>
      <c r="U3625" s="10">
        <f t="shared" si="547"/>
        <v>0.13541572315429756</v>
      </c>
    </row>
    <row r="3626" spans="1:21" ht="15.75" x14ac:dyDescent="0.25">
      <c r="A3626">
        <v>3625</v>
      </c>
      <c r="B3626" s="1">
        <v>44927</v>
      </c>
      <c r="C3626" s="2">
        <v>0.93568287037037035</v>
      </c>
      <c r="D3626">
        <v>1.962</v>
      </c>
      <c r="E3626">
        <v>19.95</v>
      </c>
      <c r="F3626">
        <v>24.42</v>
      </c>
      <c r="G3626">
        <v>0</v>
      </c>
      <c r="H3626">
        <v>6.8</v>
      </c>
      <c r="I3626">
        <f t="shared" si="539"/>
        <v>17.62</v>
      </c>
      <c r="J3626" s="6">
        <v>0.1</v>
      </c>
      <c r="K3626" s="6">
        <v>0.3</v>
      </c>
      <c r="L3626" s="6">
        <v>0.1</v>
      </c>
      <c r="M3626" s="7">
        <v>7.69</v>
      </c>
      <c r="N3626" s="8">
        <f t="shared" si="540"/>
        <v>0.32571689378878865</v>
      </c>
      <c r="O3626" s="9">
        <f t="shared" si="541"/>
        <v>-0.43643586833144155</v>
      </c>
      <c r="P3626" s="9">
        <f t="shared" si="542"/>
        <v>0.11071897454265293</v>
      </c>
      <c r="Q3626" s="9">
        <f t="shared" si="543"/>
        <v>1.0609149489941704E-3</v>
      </c>
      <c r="R3626" s="9">
        <f t="shared" si="544"/>
        <v>1.7142864044959742E-2</v>
      </c>
      <c r="S3626" s="9">
        <f t="shared" si="545"/>
        <v>1.225869132377663E-4</v>
      </c>
      <c r="T3626" s="9">
        <f t="shared" si="546"/>
        <v>1.832636590719168E-2</v>
      </c>
      <c r="U3626" s="10">
        <f t="shared" si="547"/>
        <v>0.13537490870612501</v>
      </c>
    </row>
    <row r="3627" spans="1:21" ht="15.75" x14ac:dyDescent="0.25">
      <c r="A3627">
        <v>3626</v>
      </c>
      <c r="B3627" s="1">
        <v>44927</v>
      </c>
      <c r="C3627" s="2">
        <v>0.93637731481481479</v>
      </c>
      <c r="D3627">
        <v>1.9990000000000001</v>
      </c>
      <c r="E3627">
        <v>19.87</v>
      </c>
      <c r="F3627">
        <v>24.48</v>
      </c>
      <c r="G3627">
        <v>0</v>
      </c>
      <c r="H3627">
        <v>6.8</v>
      </c>
      <c r="I3627">
        <f t="shared" si="539"/>
        <v>17.68</v>
      </c>
      <c r="J3627" s="6">
        <v>0.1</v>
      </c>
      <c r="K3627" s="6">
        <v>0.3</v>
      </c>
      <c r="L3627" s="6">
        <v>0.1</v>
      </c>
      <c r="M3627" s="7">
        <v>7.69</v>
      </c>
      <c r="N3627" s="8">
        <f t="shared" si="540"/>
        <v>0.32154177586454002</v>
      </c>
      <c r="O3627" s="9">
        <f t="shared" si="541"/>
        <v>-0.43495475113122173</v>
      </c>
      <c r="P3627" s="9">
        <f t="shared" si="542"/>
        <v>0.11341297526668168</v>
      </c>
      <c r="Q3627" s="9">
        <f t="shared" si="543"/>
        <v>1.0338911362612209E-3</v>
      </c>
      <c r="R3627" s="9">
        <f t="shared" si="544"/>
        <v>1.7026707197846075E-2</v>
      </c>
      <c r="S3627" s="9">
        <f t="shared" si="545"/>
        <v>1.2862502958840949E-4</v>
      </c>
      <c r="T3627" s="9">
        <f t="shared" si="546"/>
        <v>1.8189223363695703E-2</v>
      </c>
      <c r="U3627" s="10">
        <f t="shared" si="547"/>
        <v>0.13486742884661107</v>
      </c>
    </row>
    <row r="3628" spans="1:21" ht="15.75" x14ac:dyDescent="0.25">
      <c r="A3628">
        <v>3627</v>
      </c>
      <c r="B3628" s="1">
        <v>44927</v>
      </c>
      <c r="C3628" s="2">
        <v>0.93707175925925934</v>
      </c>
      <c r="D3628">
        <v>1.9710000000000001</v>
      </c>
      <c r="E3628">
        <v>19.989999999999998</v>
      </c>
      <c r="F3628">
        <v>24.53</v>
      </c>
      <c r="G3628">
        <v>0</v>
      </c>
      <c r="H3628">
        <v>6.9</v>
      </c>
      <c r="I3628">
        <f t="shared" si="539"/>
        <v>17.630000000000003</v>
      </c>
      <c r="J3628" s="6">
        <v>0.1</v>
      </c>
      <c r="K3628" s="6">
        <v>0.3</v>
      </c>
      <c r="L3628" s="6">
        <v>0.1</v>
      </c>
      <c r="M3628" s="7">
        <v>7.69</v>
      </c>
      <c r="N3628" s="8">
        <f t="shared" si="540"/>
        <v>0.32386302031839315</v>
      </c>
      <c r="O3628" s="9">
        <f t="shared" si="541"/>
        <v>-0.43618831537152575</v>
      </c>
      <c r="P3628" s="9">
        <f t="shared" si="542"/>
        <v>0.11232529505313261</v>
      </c>
      <c r="Q3628" s="9">
        <f t="shared" si="543"/>
        <v>1.0488725592975193E-3</v>
      </c>
      <c r="R3628" s="9">
        <f t="shared" si="544"/>
        <v>1.7123422181998461E-2</v>
      </c>
      <c r="S3628" s="9">
        <f t="shared" si="545"/>
        <v>1.2616971908773299E-4</v>
      </c>
      <c r="T3628" s="9">
        <f t="shared" si="546"/>
        <v>1.8298464460383714E-2</v>
      </c>
      <c r="U3628" s="10">
        <f t="shared" si="547"/>
        <v>0.13527181694789095</v>
      </c>
    </row>
    <row r="3629" spans="1:21" ht="15.75" x14ac:dyDescent="0.25">
      <c r="A3629">
        <v>3628</v>
      </c>
      <c r="B3629" s="1">
        <v>44927</v>
      </c>
      <c r="C3629" s="2">
        <v>0.93776620370370367</v>
      </c>
      <c r="D3629">
        <v>2.036</v>
      </c>
      <c r="E3629">
        <v>19.89</v>
      </c>
      <c r="F3629">
        <v>24.56</v>
      </c>
      <c r="G3629">
        <v>0</v>
      </c>
      <c r="H3629">
        <v>6.9</v>
      </c>
      <c r="I3629">
        <f t="shared" si="539"/>
        <v>17.659999999999997</v>
      </c>
      <c r="J3629" s="6">
        <v>0.1</v>
      </c>
      <c r="K3629" s="6">
        <v>0.3</v>
      </c>
      <c r="L3629" s="6">
        <v>0.1</v>
      </c>
      <c r="M3629" s="7">
        <v>7.69</v>
      </c>
      <c r="N3629" s="8">
        <f t="shared" si="540"/>
        <v>0.3202979008296899</v>
      </c>
      <c r="O3629" s="9">
        <f t="shared" si="541"/>
        <v>-0.43544733861834667</v>
      </c>
      <c r="P3629" s="9">
        <f t="shared" si="542"/>
        <v>0.11514943778865676</v>
      </c>
      <c r="Q3629" s="9">
        <f t="shared" si="543"/>
        <v>1.0259074527590585E-3</v>
      </c>
      <c r="R3629" s="9">
        <f t="shared" si="544"/>
        <v>1.706529462388209E-2</v>
      </c>
      <c r="S3629" s="9">
        <f t="shared" si="545"/>
        <v>1.3259393023043735E-4</v>
      </c>
      <c r="T3629" s="9">
        <f t="shared" si="546"/>
        <v>1.8223796006871587E-2</v>
      </c>
      <c r="U3629" s="10">
        <f t="shared" si="547"/>
        <v>0.13499554069254135</v>
      </c>
    </row>
    <row r="3630" spans="1:21" ht="15.75" x14ac:dyDescent="0.25">
      <c r="A3630">
        <v>3629</v>
      </c>
      <c r="B3630" s="1">
        <v>44927</v>
      </c>
      <c r="C3630" s="2">
        <v>0.93846064814814811</v>
      </c>
      <c r="D3630">
        <v>2.0499999999999998</v>
      </c>
      <c r="E3630">
        <v>19.87</v>
      </c>
      <c r="F3630">
        <v>24.59</v>
      </c>
      <c r="G3630">
        <v>0</v>
      </c>
      <c r="H3630">
        <v>6.9</v>
      </c>
      <c r="I3630">
        <f t="shared" si="539"/>
        <v>17.689999999999998</v>
      </c>
      <c r="J3630" s="6">
        <v>0.1</v>
      </c>
      <c r="K3630" s="6">
        <v>0.3</v>
      </c>
      <c r="L3630" s="6">
        <v>0.1</v>
      </c>
      <c r="M3630" s="7">
        <v>7.69</v>
      </c>
      <c r="N3630" s="8">
        <f t="shared" si="540"/>
        <v>0.31872097850008374</v>
      </c>
      <c r="O3630" s="9">
        <f t="shared" si="541"/>
        <v>-0.43470887507066147</v>
      </c>
      <c r="P3630" s="9">
        <f t="shared" si="542"/>
        <v>0.11598789657057783</v>
      </c>
      <c r="Q3630" s="9">
        <f t="shared" si="543"/>
        <v>1.0158306213605087E-3</v>
      </c>
      <c r="R3630" s="9">
        <f t="shared" si="544"/>
        <v>1.7007462545867994E-2</v>
      </c>
      <c r="S3630" s="9">
        <f t="shared" si="545"/>
        <v>1.345319215086706E-4</v>
      </c>
      <c r="T3630" s="9">
        <f t="shared" si="546"/>
        <v>1.8157825088737176E-2</v>
      </c>
      <c r="U3630" s="10">
        <f t="shared" si="547"/>
        <v>0.13475097435171732</v>
      </c>
    </row>
    <row r="3631" spans="1:21" ht="15.75" x14ac:dyDescent="0.25">
      <c r="A3631">
        <v>3630</v>
      </c>
      <c r="B3631" s="1">
        <v>44927</v>
      </c>
      <c r="C3631" s="2">
        <v>0.93915509259259267</v>
      </c>
      <c r="D3631">
        <v>2.0230000000000001</v>
      </c>
      <c r="E3631">
        <v>19.95</v>
      </c>
      <c r="F3631">
        <v>24.64</v>
      </c>
      <c r="G3631">
        <v>0</v>
      </c>
      <c r="H3631">
        <v>6.8</v>
      </c>
      <c r="I3631">
        <f t="shared" si="539"/>
        <v>17.84</v>
      </c>
      <c r="J3631" s="6">
        <v>0.1</v>
      </c>
      <c r="K3631" s="6">
        <v>0.3</v>
      </c>
      <c r="L3631" s="6">
        <v>0.1</v>
      </c>
      <c r="M3631" s="7">
        <v>7.69</v>
      </c>
      <c r="N3631" s="8">
        <f t="shared" si="540"/>
        <v>0.31773305063443863</v>
      </c>
      <c r="O3631" s="9">
        <f t="shared" si="541"/>
        <v>-0.43105381165919288</v>
      </c>
      <c r="P3631" s="9">
        <f t="shared" si="542"/>
        <v>0.1133207610247542</v>
      </c>
      <c r="Q3631" s="9">
        <f t="shared" si="543"/>
        <v>1.0095429146546673E-3</v>
      </c>
      <c r="R3631" s="9">
        <f t="shared" si="544"/>
        <v>1.6722664969132703E-2</v>
      </c>
      <c r="S3631" s="9">
        <f t="shared" si="545"/>
        <v>1.2841594879229451E-4</v>
      </c>
      <c r="T3631" s="9">
        <f t="shared" si="546"/>
        <v>1.7860623832579664E-2</v>
      </c>
      <c r="U3631" s="10">
        <f t="shared" si="547"/>
        <v>0.13364364493899314</v>
      </c>
    </row>
    <row r="3632" spans="1:21" ht="15.75" x14ac:dyDescent="0.25">
      <c r="A3632">
        <v>3631</v>
      </c>
      <c r="B3632" s="1">
        <v>44927</v>
      </c>
      <c r="C3632" s="2">
        <v>0.93984953703703711</v>
      </c>
      <c r="D3632">
        <v>2.0390000000000001</v>
      </c>
      <c r="E3632">
        <v>19.899999999999999</v>
      </c>
      <c r="F3632">
        <v>24.66</v>
      </c>
      <c r="G3632">
        <v>0</v>
      </c>
      <c r="H3632">
        <v>6.8</v>
      </c>
      <c r="I3632">
        <f t="shared" si="539"/>
        <v>17.86</v>
      </c>
      <c r="J3632" s="6">
        <v>0.1</v>
      </c>
      <c r="K3632" s="6">
        <v>0.3</v>
      </c>
      <c r="L3632" s="6">
        <v>0.1</v>
      </c>
      <c r="M3632" s="7">
        <v>7.69</v>
      </c>
      <c r="N3632" s="8">
        <f t="shared" si="540"/>
        <v>0.31581643465600934</v>
      </c>
      <c r="O3632" s="9">
        <f t="shared" si="541"/>
        <v>-0.43057110862262044</v>
      </c>
      <c r="P3632" s="9">
        <f t="shared" si="542"/>
        <v>0.11475467396661107</v>
      </c>
      <c r="Q3632" s="9">
        <f t="shared" si="543"/>
        <v>9.974002039883341E-4</v>
      </c>
      <c r="R3632" s="9">
        <f t="shared" si="544"/>
        <v>1.6685233162246113E-2</v>
      </c>
      <c r="S3632" s="9">
        <f t="shared" si="545"/>
        <v>1.3168635197183208E-4</v>
      </c>
      <c r="T3632" s="9">
        <f t="shared" si="546"/>
        <v>1.7814319718206281E-2</v>
      </c>
      <c r="U3632" s="10">
        <f t="shared" si="547"/>
        <v>0.13347029526529969</v>
      </c>
    </row>
    <row r="3633" spans="1:21" ht="15.75" x14ac:dyDescent="0.25">
      <c r="A3633">
        <v>3632</v>
      </c>
      <c r="B3633" s="1">
        <v>44927</v>
      </c>
      <c r="C3633" s="2">
        <v>0.94054398148148144</v>
      </c>
      <c r="D3633">
        <v>2.0179999999999998</v>
      </c>
      <c r="E3633">
        <v>20</v>
      </c>
      <c r="F3633">
        <v>24.69</v>
      </c>
      <c r="G3633">
        <v>0</v>
      </c>
      <c r="H3633">
        <v>6.8</v>
      </c>
      <c r="I3633">
        <f t="shared" si="539"/>
        <v>17.89</v>
      </c>
      <c r="J3633" s="6">
        <v>0.1</v>
      </c>
      <c r="K3633" s="6">
        <v>0.3</v>
      </c>
      <c r="L3633" s="6">
        <v>0.1</v>
      </c>
      <c r="M3633" s="7">
        <v>7.69</v>
      </c>
      <c r="N3633" s="8">
        <f t="shared" si="540"/>
        <v>0.31716086224711537</v>
      </c>
      <c r="O3633" s="9">
        <f t="shared" si="541"/>
        <v>-0.42984907769703745</v>
      </c>
      <c r="P3633" s="9">
        <f t="shared" si="542"/>
        <v>0.11268821544992211</v>
      </c>
      <c r="Q3633" s="9">
        <f t="shared" si="543"/>
        <v>1.0059101254133371E-3</v>
      </c>
      <c r="R3633" s="9">
        <f t="shared" si="544"/>
        <v>1.6629320663729436E-2</v>
      </c>
      <c r="S3633" s="9">
        <f t="shared" si="545"/>
        <v>1.2698633901288064E-4</v>
      </c>
      <c r="T3633" s="9">
        <f t="shared" si="546"/>
        <v>1.7762217128155653E-2</v>
      </c>
      <c r="U3633" s="10">
        <f t="shared" si="547"/>
        <v>0.13327496812288364</v>
      </c>
    </row>
    <row r="3634" spans="1:21" ht="15.75" x14ac:dyDescent="0.25">
      <c r="A3634">
        <v>3633</v>
      </c>
      <c r="B3634" s="1">
        <v>44927</v>
      </c>
      <c r="C3634" s="2">
        <v>0.94123842592592588</v>
      </c>
      <c r="D3634">
        <v>2.0609999999999999</v>
      </c>
      <c r="E3634">
        <v>19.899999999999999</v>
      </c>
      <c r="F3634">
        <v>24.73</v>
      </c>
      <c r="G3634">
        <v>0</v>
      </c>
      <c r="H3634">
        <v>6.7</v>
      </c>
      <c r="I3634">
        <f t="shared" si="539"/>
        <v>18.03</v>
      </c>
      <c r="J3634" s="6">
        <v>0.1</v>
      </c>
      <c r="K3634" s="6">
        <v>0.3</v>
      </c>
      <c r="L3634" s="6">
        <v>0.1</v>
      </c>
      <c r="M3634" s="7">
        <v>7.69</v>
      </c>
      <c r="N3634" s="8">
        <f t="shared" si="540"/>
        <v>0.3122545803213907</v>
      </c>
      <c r="O3634" s="9">
        <f t="shared" si="541"/>
        <v>-0.42651136993899058</v>
      </c>
      <c r="P3634" s="9">
        <f t="shared" si="542"/>
        <v>0.11425678961759984</v>
      </c>
      <c r="Q3634" s="9">
        <f t="shared" si="543"/>
        <v>9.750292293168784E-4</v>
      </c>
      <c r="R3634" s="9">
        <f t="shared" si="544"/>
        <v>1.6372075381851099E-2</v>
      </c>
      <c r="S3634" s="9">
        <f t="shared" si="545"/>
        <v>1.3054613973720474E-4</v>
      </c>
      <c r="T3634" s="9">
        <f t="shared" si="546"/>
        <v>1.7477650750905179E-2</v>
      </c>
      <c r="U3634" s="10">
        <f t="shared" si="547"/>
        <v>0.13220306634456397</v>
      </c>
    </row>
    <row r="3635" spans="1:21" ht="15.75" x14ac:dyDescent="0.25">
      <c r="A3635">
        <v>3634</v>
      </c>
      <c r="B3635" s="1">
        <v>44927</v>
      </c>
      <c r="C3635" s="2">
        <v>0.94193287037037043</v>
      </c>
      <c r="D3635">
        <v>2.048</v>
      </c>
      <c r="E3635">
        <v>19.98</v>
      </c>
      <c r="F3635">
        <v>24.77</v>
      </c>
      <c r="G3635">
        <v>0</v>
      </c>
      <c r="H3635">
        <v>6.7</v>
      </c>
      <c r="I3635">
        <f t="shared" si="539"/>
        <v>18.07</v>
      </c>
      <c r="J3635" s="6">
        <v>0.1</v>
      </c>
      <c r="K3635" s="6">
        <v>0.3</v>
      </c>
      <c r="L3635" s="6">
        <v>0.1</v>
      </c>
      <c r="M3635" s="7">
        <v>7.69</v>
      </c>
      <c r="N3635" s="8">
        <f t="shared" si="540"/>
        <v>0.31275777130626181</v>
      </c>
      <c r="O3635" s="9">
        <f t="shared" si="541"/>
        <v>-0.42556723851687883</v>
      </c>
      <c r="P3635" s="9">
        <f t="shared" si="542"/>
        <v>0.11280946721061701</v>
      </c>
      <c r="Q3635" s="9">
        <f t="shared" si="543"/>
        <v>9.7817423512459954E-4</v>
      </c>
      <c r="R3635" s="9">
        <f t="shared" si="544"/>
        <v>1.629967270489938E-2</v>
      </c>
      <c r="S3635" s="9">
        <f t="shared" si="545"/>
        <v>1.2725975892343276E-4</v>
      </c>
      <c r="T3635" s="9">
        <f t="shared" si="546"/>
        <v>1.740510669894741E-2</v>
      </c>
      <c r="U3635" s="10">
        <f t="shared" si="547"/>
        <v>0.1319284150550874</v>
      </c>
    </row>
    <row r="3636" spans="1:21" ht="15.75" x14ac:dyDescent="0.25">
      <c r="A3636">
        <v>3635</v>
      </c>
      <c r="B3636" s="1">
        <v>44927</v>
      </c>
      <c r="C3636" s="2">
        <v>0.94262731481481488</v>
      </c>
      <c r="D3636">
        <v>2.0619999999999998</v>
      </c>
      <c r="E3636">
        <v>19.940000000000001</v>
      </c>
      <c r="F3636">
        <v>24.8</v>
      </c>
      <c r="G3636">
        <v>0</v>
      </c>
      <c r="H3636">
        <v>6.7</v>
      </c>
      <c r="I3636">
        <f t="shared" si="539"/>
        <v>18.100000000000001</v>
      </c>
      <c r="J3636" s="6">
        <v>0.1</v>
      </c>
      <c r="K3636" s="6">
        <v>0.3</v>
      </c>
      <c r="L3636" s="6">
        <v>0.1</v>
      </c>
      <c r="M3636" s="7">
        <v>7.69</v>
      </c>
      <c r="N3636" s="8">
        <f t="shared" si="540"/>
        <v>0.31078294313360399</v>
      </c>
      <c r="O3636" s="9">
        <f t="shared" si="541"/>
        <v>-0.42486187845303869</v>
      </c>
      <c r="P3636" s="9">
        <f t="shared" si="542"/>
        <v>0.11407893531943467</v>
      </c>
      <c r="Q3636" s="9">
        <f t="shared" si="543"/>
        <v>9.6586037742784931E-4</v>
      </c>
      <c r="R3636" s="9">
        <f t="shared" si="544"/>
        <v>1.6245685418638012E-2</v>
      </c>
      <c r="S3636" s="9">
        <f t="shared" si="545"/>
        <v>1.3014003483615758E-4</v>
      </c>
      <c r="T3636" s="9">
        <f t="shared" si="546"/>
        <v>1.734168583090202E-2</v>
      </c>
      <c r="U3636" s="10">
        <f t="shared" si="547"/>
        <v>0.13168783478705245</v>
      </c>
    </row>
    <row r="3637" spans="1:21" ht="15.75" x14ac:dyDescent="0.25">
      <c r="A3637">
        <v>3636</v>
      </c>
      <c r="B3637" s="1">
        <v>44927</v>
      </c>
      <c r="C3637" s="2">
        <v>0.94332175925925921</v>
      </c>
      <c r="D3637">
        <v>2.0270000000000001</v>
      </c>
      <c r="E3637">
        <v>20.02</v>
      </c>
      <c r="F3637">
        <v>24.8</v>
      </c>
      <c r="G3637">
        <v>0</v>
      </c>
      <c r="H3637">
        <v>6.7</v>
      </c>
      <c r="I3637">
        <f t="shared" si="539"/>
        <v>18.100000000000001</v>
      </c>
      <c r="J3637" s="6">
        <v>0.1</v>
      </c>
      <c r="K3637" s="6">
        <v>0.3</v>
      </c>
      <c r="L3637" s="6">
        <v>0.1</v>
      </c>
      <c r="M3637" s="7">
        <v>7.69</v>
      </c>
      <c r="N3637" s="8">
        <f t="shared" si="540"/>
        <v>0.31266078569030242</v>
      </c>
      <c r="O3637" s="9">
        <f t="shared" si="541"/>
        <v>-0.42486187845303869</v>
      </c>
      <c r="P3637" s="9">
        <f t="shared" si="542"/>
        <v>0.11220109276273618</v>
      </c>
      <c r="Q3637" s="9">
        <f t="shared" si="543"/>
        <v>9.7756766908477211E-4</v>
      </c>
      <c r="R3637" s="9">
        <f t="shared" si="544"/>
        <v>1.6245685418638012E-2</v>
      </c>
      <c r="S3637" s="9">
        <f t="shared" si="545"/>
        <v>1.2589085217152131E-4</v>
      </c>
      <c r="T3637" s="9">
        <f t="shared" si="546"/>
        <v>1.7349143939894306E-2</v>
      </c>
      <c r="U3637" s="10">
        <f t="shared" si="547"/>
        <v>0.13171614912338694</v>
      </c>
    </row>
    <row r="3638" spans="1:21" ht="15.75" x14ac:dyDescent="0.25">
      <c r="A3638">
        <v>3637</v>
      </c>
      <c r="B3638" s="1">
        <v>44927</v>
      </c>
      <c r="C3638" s="2">
        <v>0.94401620370370365</v>
      </c>
      <c r="D3638">
        <v>2.0619999999999998</v>
      </c>
      <c r="E3638">
        <v>19.95</v>
      </c>
      <c r="F3638">
        <v>24.8</v>
      </c>
      <c r="G3638">
        <v>0</v>
      </c>
      <c r="H3638">
        <v>6.7</v>
      </c>
      <c r="I3638">
        <f t="shared" si="539"/>
        <v>18.100000000000001</v>
      </c>
      <c r="J3638" s="6">
        <v>0.1</v>
      </c>
      <c r="K3638" s="6">
        <v>0.3</v>
      </c>
      <c r="L3638" s="6">
        <v>0.1</v>
      </c>
      <c r="M3638" s="7">
        <v>7.69</v>
      </c>
      <c r="N3638" s="8">
        <f t="shared" si="540"/>
        <v>0.3110176734531912</v>
      </c>
      <c r="O3638" s="9">
        <f t="shared" si="541"/>
        <v>-0.42486187845303869</v>
      </c>
      <c r="P3638" s="9">
        <f t="shared" si="542"/>
        <v>0.1138442049998474</v>
      </c>
      <c r="Q3638" s="9">
        <f t="shared" si="543"/>
        <v>9.6731993200235887E-4</v>
      </c>
      <c r="R3638" s="9">
        <f t="shared" si="544"/>
        <v>1.6245685418638012E-2</v>
      </c>
      <c r="S3638" s="9">
        <f t="shared" si="545"/>
        <v>1.296050301204728E-4</v>
      </c>
      <c r="T3638" s="9">
        <f t="shared" si="546"/>
        <v>1.7342610380760844E-2</v>
      </c>
      <c r="U3638" s="10">
        <f t="shared" si="547"/>
        <v>0.13169134512473035</v>
      </c>
    </row>
    <row r="3639" spans="1:21" ht="15.75" x14ac:dyDescent="0.25">
      <c r="A3639">
        <v>3638</v>
      </c>
      <c r="B3639" s="1">
        <v>44927</v>
      </c>
      <c r="C3639" s="2">
        <v>0.9447106481481482</v>
      </c>
      <c r="D3639">
        <v>2.0489999999999999</v>
      </c>
      <c r="E3639">
        <v>20.010000000000002</v>
      </c>
      <c r="F3639">
        <v>24.85</v>
      </c>
      <c r="G3639">
        <v>0</v>
      </c>
      <c r="H3639">
        <v>6.7</v>
      </c>
      <c r="I3639">
        <f t="shared" si="539"/>
        <v>18.150000000000002</v>
      </c>
      <c r="J3639" s="6">
        <v>0.1</v>
      </c>
      <c r="K3639" s="6">
        <v>0.3</v>
      </c>
      <c r="L3639" s="6">
        <v>0.1</v>
      </c>
      <c r="M3639" s="7">
        <v>7.69</v>
      </c>
      <c r="N3639" s="8">
        <f t="shared" si="540"/>
        <v>0.31070707070707071</v>
      </c>
      <c r="O3639" s="9">
        <f t="shared" si="541"/>
        <v>-0.42369146005509639</v>
      </c>
      <c r="P3639" s="9">
        <f t="shared" si="542"/>
        <v>0.11298438934802568</v>
      </c>
      <c r="Q3639" s="9">
        <f t="shared" si="543"/>
        <v>9.6538883787368641E-4</v>
      </c>
      <c r="R3639" s="9">
        <f t="shared" si="544"/>
        <v>1.6156300799125736E-2</v>
      </c>
      <c r="S3639" s="9">
        <f t="shared" si="545"/>
        <v>1.2765472236346263E-4</v>
      </c>
      <c r="T3639" s="9">
        <f t="shared" si="546"/>
        <v>1.7249344359362883E-2</v>
      </c>
      <c r="U3639" s="10">
        <f t="shared" si="547"/>
        <v>0.13133675936067132</v>
      </c>
    </row>
    <row r="3640" spans="1:21" ht="15.75" x14ac:dyDescent="0.25">
      <c r="A3640">
        <v>3639</v>
      </c>
      <c r="B3640" s="1">
        <v>44927</v>
      </c>
      <c r="C3640" s="2">
        <v>0.94540509259259264</v>
      </c>
      <c r="D3640">
        <v>2.0699999999999998</v>
      </c>
      <c r="E3640">
        <v>19.98</v>
      </c>
      <c r="F3640">
        <v>24.88</v>
      </c>
      <c r="G3640">
        <v>0</v>
      </c>
      <c r="H3640">
        <v>6.7</v>
      </c>
      <c r="I3640">
        <f t="shared" si="539"/>
        <v>18.18</v>
      </c>
      <c r="J3640" s="6">
        <v>0.1</v>
      </c>
      <c r="K3640" s="6">
        <v>0.3</v>
      </c>
      <c r="L3640" s="6">
        <v>0.1</v>
      </c>
      <c r="M3640" s="7">
        <v>7.69</v>
      </c>
      <c r="N3640" s="8">
        <f t="shared" si="540"/>
        <v>0.30898447380491628</v>
      </c>
      <c r="O3640" s="9">
        <f t="shared" si="541"/>
        <v>-0.42299229922992304</v>
      </c>
      <c r="P3640" s="9">
        <f t="shared" si="542"/>
        <v>0.11400782542500672</v>
      </c>
      <c r="Q3640" s="9">
        <f t="shared" si="543"/>
        <v>9.5471405052501013E-4</v>
      </c>
      <c r="R3640" s="9">
        <f t="shared" si="544"/>
        <v>1.610302366870351E-2</v>
      </c>
      <c r="S3640" s="9">
        <f t="shared" si="545"/>
        <v>1.299778425813881E-4</v>
      </c>
      <c r="T3640" s="9">
        <f t="shared" si="546"/>
        <v>1.7187715561809907E-2</v>
      </c>
      <c r="U3640" s="10">
        <f t="shared" si="547"/>
        <v>0.1311019281391769</v>
      </c>
    </row>
    <row r="3641" spans="1:21" ht="15.75" x14ac:dyDescent="0.25">
      <c r="A3641">
        <v>3640</v>
      </c>
      <c r="B3641" s="1">
        <v>44927</v>
      </c>
      <c r="C3641" s="2">
        <v>0.94609953703703698</v>
      </c>
      <c r="D3641">
        <v>2.105</v>
      </c>
      <c r="E3641">
        <v>19.95</v>
      </c>
      <c r="F3641">
        <v>24.94</v>
      </c>
      <c r="G3641">
        <v>0</v>
      </c>
      <c r="H3641">
        <v>6.7</v>
      </c>
      <c r="I3641">
        <f t="shared" si="539"/>
        <v>18.240000000000002</v>
      </c>
      <c r="J3641" s="6">
        <v>0.1</v>
      </c>
      <c r="K3641" s="6">
        <v>0.3</v>
      </c>
      <c r="L3641" s="6">
        <v>0.1</v>
      </c>
      <c r="M3641" s="7">
        <v>7.69</v>
      </c>
      <c r="N3641" s="8">
        <f t="shared" si="540"/>
        <v>0.30626160212757764</v>
      </c>
      <c r="O3641" s="9">
        <f t="shared" si="541"/>
        <v>-0.42160087719298245</v>
      </c>
      <c r="P3641" s="9">
        <f t="shared" si="542"/>
        <v>0.11533927506540476</v>
      </c>
      <c r="Q3641" s="9">
        <f t="shared" si="543"/>
        <v>9.3796168937750675E-4</v>
      </c>
      <c r="R3641" s="9">
        <f t="shared" si="544"/>
        <v>1.5997256968490303E-2</v>
      </c>
      <c r="S3641" s="9">
        <f t="shared" si="545"/>
        <v>1.3303148372613099E-4</v>
      </c>
      <c r="T3641" s="9">
        <f t="shared" si="546"/>
        <v>1.7068250141593942E-2</v>
      </c>
      <c r="U3641" s="10">
        <f t="shared" si="547"/>
        <v>0.13064551328535529</v>
      </c>
    </row>
    <row r="3642" spans="1:21" ht="15.75" x14ac:dyDescent="0.25">
      <c r="A3642">
        <v>3641</v>
      </c>
      <c r="B3642" s="1">
        <v>44927</v>
      </c>
      <c r="C3642" s="2">
        <v>0.94679398148148142</v>
      </c>
      <c r="D3642">
        <v>2.125</v>
      </c>
      <c r="E3642">
        <v>19.93</v>
      </c>
      <c r="F3642">
        <v>24.98</v>
      </c>
      <c r="G3642">
        <v>0</v>
      </c>
      <c r="H3642">
        <v>6.7</v>
      </c>
      <c r="I3642">
        <f t="shared" si="539"/>
        <v>18.28</v>
      </c>
      <c r="J3642" s="6">
        <v>0.1</v>
      </c>
      <c r="K3642" s="6">
        <v>0.3</v>
      </c>
      <c r="L3642" s="6">
        <v>0.1</v>
      </c>
      <c r="M3642" s="7">
        <v>7.69</v>
      </c>
      <c r="N3642" s="8">
        <f t="shared" si="540"/>
        <v>0.30446249443377749</v>
      </c>
      <c r="O3642" s="9">
        <f t="shared" si="541"/>
        <v>-0.42067833698030632</v>
      </c>
      <c r="P3642" s="9">
        <f t="shared" si="542"/>
        <v>0.11621584254652884</v>
      </c>
      <c r="Q3642" s="9">
        <f t="shared" si="543"/>
        <v>9.2697410516837987E-4</v>
      </c>
      <c r="R3642" s="9">
        <f t="shared" si="544"/>
        <v>1.5927323688406454E-2</v>
      </c>
      <c r="S3642" s="9">
        <f t="shared" si="545"/>
        <v>1.3506122058799585E-4</v>
      </c>
      <c r="T3642" s="9">
        <f t="shared" si="546"/>
        <v>1.698935901416283E-2</v>
      </c>
      <c r="U3642" s="10">
        <f t="shared" si="547"/>
        <v>0.13034323539855389</v>
      </c>
    </row>
    <row r="3643" spans="1:21" ht="15.75" x14ac:dyDescent="0.25">
      <c r="A3643">
        <v>3642</v>
      </c>
      <c r="B3643" s="1">
        <v>44927</v>
      </c>
      <c r="C3643" s="2">
        <v>0.94748842592592597</v>
      </c>
      <c r="D3643">
        <v>2.11</v>
      </c>
      <c r="E3643">
        <v>19.940000000000001</v>
      </c>
      <c r="F3643">
        <v>25.01</v>
      </c>
      <c r="G3643">
        <v>0</v>
      </c>
      <c r="H3643">
        <v>6.6</v>
      </c>
      <c r="I3643">
        <f t="shared" si="539"/>
        <v>18.410000000000004</v>
      </c>
      <c r="J3643" s="6">
        <v>0.1</v>
      </c>
      <c r="K3643" s="6">
        <v>0.3</v>
      </c>
      <c r="L3643" s="6">
        <v>0.1</v>
      </c>
      <c r="M3643" s="7">
        <v>7.69</v>
      </c>
      <c r="N3643" s="8">
        <f t="shared" si="540"/>
        <v>0.30267363490958699</v>
      </c>
      <c r="O3643" s="9">
        <f t="shared" si="541"/>
        <v>-0.41770776751765337</v>
      </c>
      <c r="P3643" s="9">
        <f t="shared" si="542"/>
        <v>0.11503413260806639</v>
      </c>
      <c r="Q3643" s="9">
        <f t="shared" si="543"/>
        <v>9.1611329269381957E-4</v>
      </c>
      <c r="R3643" s="9">
        <f t="shared" si="544"/>
        <v>1.5703180114012373E-2</v>
      </c>
      <c r="S3643" s="9">
        <f t="shared" si="545"/>
        <v>1.3232851664890204E-4</v>
      </c>
      <c r="T3643" s="9">
        <f t="shared" si="546"/>
        <v>1.6751621923355095E-2</v>
      </c>
      <c r="U3643" s="10">
        <f t="shared" si="547"/>
        <v>0.12942805694035237</v>
      </c>
    </row>
    <row r="3644" spans="1:21" ht="15.75" x14ac:dyDescent="0.25">
      <c r="A3644">
        <v>3643</v>
      </c>
      <c r="B3644" s="1">
        <v>44927</v>
      </c>
      <c r="C3644" s="2">
        <v>0.94818287037037041</v>
      </c>
      <c r="D3644">
        <v>2.1389999999999998</v>
      </c>
      <c r="E3644">
        <v>19.95</v>
      </c>
      <c r="F3644">
        <v>25.08</v>
      </c>
      <c r="G3644">
        <v>0</v>
      </c>
      <c r="H3644">
        <v>6.7</v>
      </c>
      <c r="I3644">
        <f t="shared" si="539"/>
        <v>18.38</v>
      </c>
      <c r="J3644" s="6">
        <v>0.1</v>
      </c>
      <c r="K3644" s="6">
        <v>0.3</v>
      </c>
      <c r="L3644" s="6">
        <v>0.1</v>
      </c>
      <c r="M3644" s="7">
        <v>7.69</v>
      </c>
      <c r="N3644" s="8">
        <f t="shared" si="540"/>
        <v>0.30161379699038909</v>
      </c>
      <c r="O3644" s="9">
        <f t="shared" si="541"/>
        <v>-0.4183895538628945</v>
      </c>
      <c r="P3644" s="9">
        <f t="shared" si="542"/>
        <v>0.11677575687250535</v>
      </c>
      <c r="Q3644" s="9">
        <f t="shared" si="543"/>
        <v>9.0970882534959657E-4</v>
      </c>
      <c r="R3644" s="9">
        <f t="shared" si="544"/>
        <v>1.5754483690343268E-2</v>
      </c>
      <c r="S3644" s="9">
        <f t="shared" si="545"/>
        <v>1.3636577393146484E-4</v>
      </c>
      <c r="T3644" s="9">
        <f t="shared" si="546"/>
        <v>1.6800558289624328E-2</v>
      </c>
      <c r="U3644" s="10">
        <f t="shared" si="547"/>
        <v>0.12961696759924732</v>
      </c>
    </row>
    <row r="3645" spans="1:21" ht="15.75" x14ac:dyDescent="0.25">
      <c r="A3645">
        <v>3644</v>
      </c>
      <c r="B3645" s="1">
        <v>44927</v>
      </c>
      <c r="C3645" s="2">
        <v>0.94887731481481474</v>
      </c>
      <c r="D3645">
        <v>2.141</v>
      </c>
      <c r="E3645">
        <v>20.010000000000002</v>
      </c>
      <c r="F3645">
        <v>25.13</v>
      </c>
      <c r="G3645">
        <v>0</v>
      </c>
      <c r="H3645">
        <v>6.7</v>
      </c>
      <c r="I3645">
        <f t="shared" si="539"/>
        <v>18.43</v>
      </c>
      <c r="J3645" s="6">
        <v>0.1</v>
      </c>
      <c r="K3645" s="6">
        <v>0.3</v>
      </c>
      <c r="L3645" s="6">
        <v>0.1</v>
      </c>
      <c r="M3645" s="7">
        <v>7.69</v>
      </c>
      <c r="N3645" s="8">
        <f t="shared" si="540"/>
        <v>0.30133787741977469</v>
      </c>
      <c r="O3645" s="9">
        <f t="shared" si="541"/>
        <v>-0.41725447639717855</v>
      </c>
      <c r="P3645" s="9">
        <f t="shared" si="542"/>
        <v>0.11591659897740386</v>
      </c>
      <c r="Q3645" s="9">
        <f t="shared" si="543"/>
        <v>9.0804516367855173E-4</v>
      </c>
      <c r="R3645" s="9">
        <f t="shared" si="544"/>
        <v>1.5669116826613524E-2</v>
      </c>
      <c r="S3645" s="9">
        <f t="shared" si="545"/>
        <v>1.3436657918488267E-4</v>
      </c>
      <c r="T3645" s="9">
        <f t="shared" si="546"/>
        <v>1.6711528569476958E-2</v>
      </c>
      <c r="U3645" s="10">
        <f t="shared" si="547"/>
        <v>0.12927307751220654</v>
      </c>
    </row>
    <row r="3646" spans="1:21" ht="15.75" x14ac:dyDescent="0.25">
      <c r="A3646">
        <v>3645</v>
      </c>
      <c r="B3646" s="1">
        <v>44927</v>
      </c>
      <c r="C3646" s="2">
        <v>0.9495717592592593</v>
      </c>
      <c r="D3646">
        <v>2.141</v>
      </c>
      <c r="E3646">
        <v>19.989999999999998</v>
      </c>
      <c r="F3646">
        <v>25.16</v>
      </c>
      <c r="G3646">
        <v>0</v>
      </c>
      <c r="H3646">
        <v>6.6</v>
      </c>
      <c r="I3646">
        <f t="shared" si="539"/>
        <v>18.560000000000002</v>
      </c>
      <c r="J3646" s="6">
        <v>0.1</v>
      </c>
      <c r="K3646" s="6">
        <v>0.3</v>
      </c>
      <c r="L3646" s="6">
        <v>0.1</v>
      </c>
      <c r="M3646" s="7">
        <v>7.69</v>
      </c>
      <c r="N3646" s="8">
        <f t="shared" si="540"/>
        <v>0.29891724648855522</v>
      </c>
      <c r="O3646" s="9">
        <f t="shared" si="541"/>
        <v>-0.41433189655172409</v>
      </c>
      <c r="P3646" s="9">
        <f t="shared" si="542"/>
        <v>0.11541465006316887</v>
      </c>
      <c r="Q3646" s="9">
        <f t="shared" si="543"/>
        <v>8.9351520248299684E-4</v>
      </c>
      <c r="R3646" s="9">
        <f t="shared" si="544"/>
        <v>1.5450382845013372E-2</v>
      </c>
      <c r="S3646" s="9">
        <f t="shared" si="545"/>
        <v>1.3320541449203727E-4</v>
      </c>
      <c r="T3646" s="9">
        <f t="shared" si="546"/>
        <v>1.6477103461988409E-2</v>
      </c>
      <c r="U3646" s="10">
        <f t="shared" si="547"/>
        <v>0.12836317019296622</v>
      </c>
    </row>
    <row r="3647" spans="1:21" ht="15.75" x14ac:dyDescent="0.25">
      <c r="A3647">
        <v>3646</v>
      </c>
      <c r="B3647" s="1">
        <v>44927</v>
      </c>
      <c r="C3647" s="2">
        <v>0.95026620370370374</v>
      </c>
      <c r="D3647">
        <v>2.129</v>
      </c>
      <c r="E3647">
        <v>20.04</v>
      </c>
      <c r="F3647">
        <v>25.19</v>
      </c>
      <c r="G3647">
        <v>0</v>
      </c>
      <c r="H3647">
        <v>6.6</v>
      </c>
      <c r="I3647">
        <f t="shared" si="539"/>
        <v>18.590000000000003</v>
      </c>
      <c r="J3647" s="6">
        <v>0.1</v>
      </c>
      <c r="K3647" s="6">
        <v>0.3</v>
      </c>
      <c r="L3647" s="6">
        <v>0.1</v>
      </c>
      <c r="M3647" s="7">
        <v>7.69</v>
      </c>
      <c r="N3647" s="8">
        <f t="shared" si="540"/>
        <v>0.29906585325131269</v>
      </c>
      <c r="O3647" s="9">
        <f t="shared" si="541"/>
        <v>-0.41366325981710594</v>
      </c>
      <c r="P3647" s="9">
        <f t="shared" si="542"/>
        <v>0.11459740656579323</v>
      </c>
      <c r="Q3647" s="9">
        <f t="shared" si="543"/>
        <v>8.944038458093569E-4</v>
      </c>
      <c r="R3647" s="9">
        <f t="shared" si="544"/>
        <v>1.5400556327026303E-2</v>
      </c>
      <c r="S3647" s="9">
        <f t="shared" si="545"/>
        <v>1.313256559160571E-4</v>
      </c>
      <c r="T3647" s="9">
        <f t="shared" si="546"/>
        <v>1.6426285828751715E-2</v>
      </c>
      <c r="U3647" s="10">
        <f t="shared" si="547"/>
        <v>0.12816507257732784</v>
      </c>
    </row>
    <row r="3648" spans="1:21" ht="15.75" x14ac:dyDescent="0.25">
      <c r="A3648">
        <v>3647</v>
      </c>
      <c r="B3648" s="1">
        <v>44927</v>
      </c>
      <c r="C3648" s="2">
        <v>0.95096064814814818</v>
      </c>
      <c r="D3648">
        <v>2.1680000000000001</v>
      </c>
      <c r="E3648">
        <v>20.02</v>
      </c>
      <c r="F3648">
        <v>25.24</v>
      </c>
      <c r="G3648">
        <v>0</v>
      </c>
      <c r="H3648">
        <v>6.7</v>
      </c>
      <c r="I3648">
        <f t="shared" si="539"/>
        <v>18.54</v>
      </c>
      <c r="J3648" s="6">
        <v>0.1</v>
      </c>
      <c r="K3648" s="6">
        <v>0.3</v>
      </c>
      <c r="L3648" s="6">
        <v>0.1</v>
      </c>
      <c r="M3648" s="7">
        <v>7.69</v>
      </c>
      <c r="N3648" s="8">
        <f t="shared" si="540"/>
        <v>0.29799646002869684</v>
      </c>
      <c r="O3648" s="9">
        <f t="shared" si="541"/>
        <v>-0.41477885652642937</v>
      </c>
      <c r="P3648" s="9">
        <f t="shared" si="542"/>
        <v>0.11678239649773253</v>
      </c>
      <c r="Q3648" s="9">
        <f t="shared" si="543"/>
        <v>8.8801890189634729E-4</v>
      </c>
      <c r="R3648" s="9">
        <f t="shared" si="544"/>
        <v>1.5483734983923504E-2</v>
      </c>
      <c r="S3648" s="9">
        <f t="shared" si="545"/>
        <v>1.3638128131753614E-4</v>
      </c>
      <c r="T3648" s="9">
        <f t="shared" si="546"/>
        <v>1.6508135167137387E-2</v>
      </c>
      <c r="U3648" s="10">
        <f t="shared" si="547"/>
        <v>0.12848398797958205</v>
      </c>
    </row>
    <row r="3649" spans="1:21" ht="15.75" x14ac:dyDescent="0.25">
      <c r="A3649">
        <v>3648</v>
      </c>
      <c r="B3649" s="1">
        <v>44927</v>
      </c>
      <c r="C3649" s="2">
        <v>0.95165509259259251</v>
      </c>
      <c r="D3649">
        <v>2.1640000000000001</v>
      </c>
      <c r="E3649">
        <v>20.04</v>
      </c>
      <c r="F3649">
        <v>25.27</v>
      </c>
      <c r="G3649">
        <v>0</v>
      </c>
      <c r="H3649">
        <v>6.7</v>
      </c>
      <c r="I3649">
        <f t="shared" si="539"/>
        <v>18.57</v>
      </c>
      <c r="J3649" s="6">
        <v>0.1</v>
      </c>
      <c r="K3649" s="6">
        <v>0.3</v>
      </c>
      <c r="L3649" s="6">
        <v>0.1</v>
      </c>
      <c r="M3649" s="7">
        <v>7.69</v>
      </c>
      <c r="N3649" s="8">
        <f t="shared" si="540"/>
        <v>0.29748040350893984</v>
      </c>
      <c r="O3649" s="9">
        <f t="shared" si="541"/>
        <v>-0.4141087775982768</v>
      </c>
      <c r="P3649" s="9">
        <f t="shared" si="542"/>
        <v>0.11662837408933699</v>
      </c>
      <c r="Q3649" s="9">
        <f t="shared" si="543"/>
        <v>8.8494590471841666E-4</v>
      </c>
      <c r="R3649" s="9">
        <f t="shared" si="544"/>
        <v>1.5433747171554515E-2</v>
      </c>
      <c r="S3649" s="9">
        <f t="shared" si="545"/>
        <v>1.3602177642722333E-4</v>
      </c>
      <c r="T3649" s="9">
        <f t="shared" si="546"/>
        <v>1.6454714852700156E-2</v>
      </c>
      <c r="U3649" s="10">
        <f t="shared" si="547"/>
        <v>0.12827593247643984</v>
      </c>
    </row>
    <row r="3650" spans="1:21" ht="15.75" x14ac:dyDescent="0.25">
      <c r="A3650">
        <v>3649</v>
      </c>
      <c r="B3650" s="1">
        <v>44927</v>
      </c>
      <c r="C3650" s="2">
        <v>0.95234953703703706</v>
      </c>
      <c r="D3650">
        <v>2.1869999999999998</v>
      </c>
      <c r="E3650">
        <v>20.010000000000002</v>
      </c>
      <c r="F3650">
        <v>25.28</v>
      </c>
      <c r="G3650">
        <v>0</v>
      </c>
      <c r="H3650">
        <v>6.7</v>
      </c>
      <c r="I3650">
        <f t="shared" si="539"/>
        <v>18.580000000000002</v>
      </c>
      <c r="J3650" s="6">
        <v>0.1</v>
      </c>
      <c r="K3650" s="6">
        <v>0.3</v>
      </c>
      <c r="L3650" s="6">
        <v>0.1</v>
      </c>
      <c r="M3650" s="7">
        <v>7.69</v>
      </c>
      <c r="N3650" s="8">
        <f t="shared" si="540"/>
        <v>0.29649199748331773</v>
      </c>
      <c r="O3650" s="9">
        <f t="shared" si="541"/>
        <v>-0.41388589881593107</v>
      </c>
      <c r="P3650" s="9">
        <f t="shared" si="542"/>
        <v>0.11739390133261336</v>
      </c>
      <c r="Q3650" s="9">
        <f t="shared" si="543"/>
        <v>8.7907504571647682E-4</v>
      </c>
      <c r="R3650" s="9">
        <f t="shared" si="544"/>
        <v>1.5417138351480402E-2</v>
      </c>
      <c r="S3650" s="9">
        <f t="shared" si="545"/>
        <v>1.3781328070091363E-4</v>
      </c>
      <c r="T3650" s="9">
        <f t="shared" si="546"/>
        <v>1.6434026677897794E-2</v>
      </c>
      <c r="U3650" s="10">
        <f t="shared" si="547"/>
        <v>0.12819526776717538</v>
      </c>
    </row>
    <row r="3651" spans="1:21" ht="15.75" x14ac:dyDescent="0.25">
      <c r="A3651">
        <v>3650</v>
      </c>
      <c r="B3651" s="1">
        <v>44927</v>
      </c>
      <c r="C3651" s="2">
        <v>0.95304398148148151</v>
      </c>
      <c r="D3651">
        <v>2.1850000000000001</v>
      </c>
      <c r="E3651">
        <v>19.920000000000002</v>
      </c>
      <c r="F3651">
        <v>25.15</v>
      </c>
      <c r="G3651">
        <v>0</v>
      </c>
      <c r="H3651">
        <v>6.7</v>
      </c>
      <c r="I3651">
        <f t="shared" si="539"/>
        <v>18.45</v>
      </c>
      <c r="J3651" s="6">
        <v>0.1</v>
      </c>
      <c r="K3651" s="6">
        <v>0.3</v>
      </c>
      <c r="L3651" s="6">
        <v>0.1</v>
      </c>
      <c r="M3651" s="7">
        <v>7.69</v>
      </c>
      <c r="N3651" s="8">
        <f t="shared" si="540"/>
        <v>0.29865174315699805</v>
      </c>
      <c r="O3651" s="9">
        <f t="shared" si="541"/>
        <v>-0.41680216802168024</v>
      </c>
      <c r="P3651" s="9">
        <f t="shared" si="542"/>
        <v>0.11815042486468219</v>
      </c>
      <c r="Q3651" s="9">
        <f t="shared" si="543"/>
        <v>8.9192863690713549E-4</v>
      </c>
      <c r="R3651" s="9">
        <f t="shared" si="544"/>
        <v>1.5635164254081561E-2</v>
      </c>
      <c r="S3651" s="9">
        <f t="shared" si="545"/>
        <v>1.3959522895704913E-4</v>
      </c>
      <c r="T3651" s="9">
        <f t="shared" si="546"/>
        <v>1.6666688119945747E-2</v>
      </c>
      <c r="U3651" s="10">
        <f t="shared" si="547"/>
        <v>0.12909952796174642</v>
      </c>
    </row>
    <row r="3652" spans="1:21" ht="15.75" x14ac:dyDescent="0.25">
      <c r="A3652">
        <v>3651</v>
      </c>
      <c r="B3652" s="1">
        <v>44927</v>
      </c>
      <c r="C3652" s="2">
        <v>0.95373842592592595</v>
      </c>
      <c r="D3652">
        <v>2.1629999999999998</v>
      </c>
      <c r="E3652">
        <v>19.78</v>
      </c>
      <c r="F3652">
        <v>24.93</v>
      </c>
      <c r="G3652">
        <v>0</v>
      </c>
      <c r="H3652">
        <v>6.7</v>
      </c>
      <c r="I3652">
        <f t="shared" ref="I3652:I3715" si="548">ABS(F3652-H3652)</f>
        <v>18.23</v>
      </c>
      <c r="J3652" s="6">
        <v>0.1</v>
      </c>
      <c r="K3652" s="6">
        <v>0.3</v>
      </c>
      <c r="L3652" s="6">
        <v>0.1</v>
      </c>
      <c r="M3652" s="7">
        <v>7.69</v>
      </c>
      <c r="N3652" s="8">
        <f t="shared" si="540"/>
        <v>0.3026639854194394</v>
      </c>
      <c r="O3652" s="9">
        <f t="shared" si="541"/>
        <v>-0.42183214481623699</v>
      </c>
      <c r="P3652" s="9">
        <f t="shared" si="542"/>
        <v>0.11916815939679758</v>
      </c>
      <c r="Q3652" s="9">
        <f t="shared" si="543"/>
        <v>9.1605488069978634E-4</v>
      </c>
      <c r="R3652" s="9">
        <f t="shared" si="544"/>
        <v>1.6014812256024007E-2</v>
      </c>
      <c r="S3652" s="9">
        <f t="shared" si="545"/>
        <v>1.4201050214020556E-4</v>
      </c>
      <c r="T3652" s="9">
        <f t="shared" si="546"/>
        <v>1.7072877638864E-2</v>
      </c>
      <c r="U3652" s="10">
        <f t="shared" si="547"/>
        <v>0.13066322221215884</v>
      </c>
    </row>
    <row r="3653" spans="1:21" ht="15.75" x14ac:dyDescent="0.25">
      <c r="A3653">
        <v>3652</v>
      </c>
      <c r="B3653" s="1">
        <v>44927</v>
      </c>
      <c r="C3653" s="2">
        <v>0.95443287037037028</v>
      </c>
      <c r="D3653">
        <v>2.1160000000000001</v>
      </c>
      <c r="E3653">
        <v>19.690000000000001</v>
      </c>
      <c r="F3653">
        <v>24.66</v>
      </c>
      <c r="G3653">
        <v>0</v>
      </c>
      <c r="H3653">
        <v>6.6</v>
      </c>
      <c r="I3653">
        <f t="shared" si="548"/>
        <v>18.060000000000002</v>
      </c>
      <c r="J3653" s="6">
        <v>0.1</v>
      </c>
      <c r="K3653" s="6">
        <v>0.3</v>
      </c>
      <c r="L3653" s="6">
        <v>0.1</v>
      </c>
      <c r="M3653" s="7">
        <v>7.69</v>
      </c>
      <c r="N3653" s="8">
        <f t="shared" ref="N3653:N3716" si="549">(((-M3653*(H3653-E3653))/(F3653-H3653)^2))</f>
        <v>0.30862456754831008</v>
      </c>
      <c r="O3653" s="9">
        <f t="shared" ref="O3653:O3716" si="550">(-M3653/(F3653-H3653))</f>
        <v>-0.42580287929125138</v>
      </c>
      <c r="P3653" s="9">
        <f t="shared" ref="P3653:P3716" si="551">((M3653*(F3653-E3653)/((F3653-H3653)^2)))</f>
        <v>0.11717831174294122</v>
      </c>
      <c r="Q3653" s="9">
        <f t="shared" ref="Q3653:Q3716" si="552">(N3653*J3653)^2</f>
        <v>9.5249123694381426E-4</v>
      </c>
      <c r="R3653" s="9">
        <f t="shared" ref="R3653:R3716" si="553">(O3653*K3653)^2</f>
        <v>1.6317728281144795E-2</v>
      </c>
      <c r="S3653" s="9">
        <f t="shared" ref="S3653:S3716" si="554">(P3653*L3653)^2</f>
        <v>1.3730756742925916E-4</v>
      </c>
      <c r="T3653" s="9">
        <f t="shared" ref="T3653:T3716" si="555">Q3653+R3653+S3653</f>
        <v>1.740752708551787E-2</v>
      </c>
      <c r="U3653" s="10">
        <f t="shared" ref="U3653:U3716" si="556">SQRT(T3653)</f>
        <v>0.13193758784181964</v>
      </c>
    </row>
    <row r="3654" spans="1:21" ht="15.75" x14ac:dyDescent="0.25">
      <c r="A3654">
        <v>3653</v>
      </c>
      <c r="B3654" s="1">
        <v>44927</v>
      </c>
      <c r="C3654" s="2">
        <v>0.95512731481481483</v>
      </c>
      <c r="D3654">
        <v>2.0640000000000001</v>
      </c>
      <c r="E3654">
        <v>19.649999999999999</v>
      </c>
      <c r="F3654">
        <v>24.4</v>
      </c>
      <c r="G3654">
        <v>0</v>
      </c>
      <c r="H3654">
        <v>6.7</v>
      </c>
      <c r="I3654">
        <f t="shared" si="548"/>
        <v>17.7</v>
      </c>
      <c r="J3654" s="6">
        <v>0.1</v>
      </c>
      <c r="K3654" s="6">
        <v>0.3</v>
      </c>
      <c r="L3654" s="6">
        <v>0.1</v>
      </c>
      <c r="M3654" s="7">
        <v>7.69</v>
      </c>
      <c r="N3654" s="8">
        <f t="shared" si="549"/>
        <v>0.31787002457786717</v>
      </c>
      <c r="O3654" s="9">
        <f t="shared" si="550"/>
        <v>-0.43446327683615821</v>
      </c>
      <c r="P3654" s="9">
        <f t="shared" si="551"/>
        <v>0.11659325225829106</v>
      </c>
      <c r="Q3654" s="9">
        <f t="shared" si="552"/>
        <v>1.0104135252513389E-3</v>
      </c>
      <c r="R3654" s="9">
        <f t="shared" si="553"/>
        <v>1.6988250502729101E-2</v>
      </c>
      <c r="S3654" s="9">
        <f t="shared" si="554"/>
        <v>1.3593986472165494E-4</v>
      </c>
      <c r="T3654" s="9">
        <f t="shared" si="555"/>
        <v>1.8134603892702095E-2</v>
      </c>
      <c r="U3654" s="10">
        <f t="shared" si="556"/>
        <v>0.13466478341683136</v>
      </c>
    </row>
    <row r="3655" spans="1:21" ht="15.75" x14ac:dyDescent="0.25">
      <c r="A3655">
        <v>3654</v>
      </c>
      <c r="B3655" s="1">
        <v>44927</v>
      </c>
      <c r="C3655" s="2">
        <v>0.95582175925925927</v>
      </c>
      <c r="D3655">
        <v>2.0190000000000001</v>
      </c>
      <c r="E3655">
        <v>19.57</v>
      </c>
      <c r="F3655">
        <v>24.19</v>
      </c>
      <c r="G3655">
        <v>0</v>
      </c>
      <c r="H3655">
        <v>6.6</v>
      </c>
      <c r="I3655">
        <f t="shared" si="548"/>
        <v>17.590000000000003</v>
      </c>
      <c r="J3655" s="6">
        <v>0.1</v>
      </c>
      <c r="K3655" s="6">
        <v>0.3</v>
      </c>
      <c r="L3655" s="6">
        <v>0.1</v>
      </c>
      <c r="M3655" s="7">
        <v>7.69</v>
      </c>
      <c r="N3655" s="8">
        <f t="shared" si="549"/>
        <v>0.32235516781881268</v>
      </c>
      <c r="O3655" s="9">
        <f t="shared" si="550"/>
        <v>-0.43718021603183621</v>
      </c>
      <c r="P3655" s="9">
        <f t="shared" si="551"/>
        <v>0.11482504821302349</v>
      </c>
      <c r="Q3655" s="9">
        <f t="shared" si="552"/>
        <v>1.0391285421949487E-3</v>
      </c>
      <c r="R3655" s="9">
        <f t="shared" si="553"/>
        <v>1.7201388716067866E-2</v>
      </c>
      <c r="S3655" s="9">
        <f t="shared" si="554"/>
        <v>1.3184791697123171E-4</v>
      </c>
      <c r="T3655" s="9">
        <f t="shared" si="555"/>
        <v>1.8372365175234048E-2</v>
      </c>
      <c r="U3655" s="10">
        <f t="shared" si="556"/>
        <v>0.1355446980712785</v>
      </c>
    </row>
    <row r="3656" spans="1:21" ht="15.75" x14ac:dyDescent="0.25">
      <c r="A3656">
        <v>3655</v>
      </c>
      <c r="B3656" s="1">
        <v>44927</v>
      </c>
      <c r="C3656" s="2">
        <v>0.95651620370370372</v>
      </c>
      <c r="D3656">
        <v>1.9770000000000001</v>
      </c>
      <c r="E3656">
        <v>19.55</v>
      </c>
      <c r="F3656">
        <v>24</v>
      </c>
      <c r="G3656">
        <v>0</v>
      </c>
      <c r="H3656">
        <v>6.6</v>
      </c>
      <c r="I3656">
        <f t="shared" si="548"/>
        <v>17.399999999999999</v>
      </c>
      <c r="J3656" s="6">
        <v>0.1</v>
      </c>
      <c r="K3656" s="6">
        <v>0.3</v>
      </c>
      <c r="L3656" s="6">
        <v>0.1</v>
      </c>
      <c r="M3656" s="7">
        <v>7.69</v>
      </c>
      <c r="N3656" s="8">
        <f t="shared" si="549"/>
        <v>0.32892555159202019</v>
      </c>
      <c r="O3656" s="9">
        <f t="shared" si="550"/>
        <v>-0.44195402298850578</v>
      </c>
      <c r="P3656" s="9">
        <f t="shared" si="551"/>
        <v>0.11302847139648567</v>
      </c>
      <c r="Q3656" s="9">
        <f t="shared" si="552"/>
        <v>1.0819201849011477E-3</v>
      </c>
      <c r="R3656" s="9">
        <f t="shared" si="553"/>
        <v>1.7579102259215221E-2</v>
      </c>
      <c r="S3656" s="9">
        <f t="shared" si="554"/>
        <v>1.2775435346226182E-4</v>
      </c>
      <c r="T3656" s="9">
        <f t="shared" si="555"/>
        <v>1.8788776797578628E-2</v>
      </c>
      <c r="U3656" s="10">
        <f t="shared" si="556"/>
        <v>0.13707215908994294</v>
      </c>
    </row>
    <row r="3657" spans="1:21" ht="15.75" x14ac:dyDescent="0.25">
      <c r="A3657">
        <v>3656</v>
      </c>
      <c r="B3657" s="1">
        <v>44927</v>
      </c>
      <c r="C3657" s="2">
        <v>0.95721064814814805</v>
      </c>
      <c r="D3657">
        <v>1.9419999999999999</v>
      </c>
      <c r="E3657">
        <v>19.489999999999998</v>
      </c>
      <c r="F3657">
        <v>23.85</v>
      </c>
      <c r="G3657">
        <v>0</v>
      </c>
      <c r="H3657">
        <v>6.6</v>
      </c>
      <c r="I3657">
        <f t="shared" si="548"/>
        <v>17.25</v>
      </c>
      <c r="J3657" s="6">
        <v>0.1</v>
      </c>
      <c r="K3657" s="6">
        <v>0.3</v>
      </c>
      <c r="L3657" s="6">
        <v>0.1</v>
      </c>
      <c r="M3657" s="7">
        <v>7.69</v>
      </c>
      <c r="N3657" s="8">
        <f t="shared" si="549"/>
        <v>0.3331202688510817</v>
      </c>
      <c r="O3657" s="9">
        <f t="shared" si="550"/>
        <v>-0.44579710144927537</v>
      </c>
      <c r="P3657" s="9">
        <f t="shared" si="551"/>
        <v>0.11267683259819375</v>
      </c>
      <c r="Q3657" s="9">
        <f t="shared" si="552"/>
        <v>1.1096911351941696E-3</v>
      </c>
      <c r="R3657" s="9">
        <f t="shared" si="553"/>
        <v>1.7886155009451798E-2</v>
      </c>
      <c r="S3657" s="9">
        <f t="shared" si="554"/>
        <v>1.2696068604361378E-4</v>
      </c>
      <c r="T3657" s="9">
        <f t="shared" si="555"/>
        <v>1.9122806830689579E-2</v>
      </c>
      <c r="U3657" s="10">
        <f t="shared" si="556"/>
        <v>0.13828523721167629</v>
      </c>
    </row>
    <row r="3658" spans="1:21" ht="15.75" x14ac:dyDescent="0.25">
      <c r="A3658">
        <v>3657</v>
      </c>
      <c r="B3658" s="1">
        <v>44927</v>
      </c>
      <c r="C3658" s="2">
        <v>0.9579050925925926</v>
      </c>
      <c r="D3658">
        <v>1.91</v>
      </c>
      <c r="E3658">
        <v>19.46</v>
      </c>
      <c r="F3658">
        <v>23.74</v>
      </c>
      <c r="G3658">
        <v>0</v>
      </c>
      <c r="H3658">
        <v>6.5</v>
      </c>
      <c r="I3658">
        <f t="shared" si="548"/>
        <v>17.239999999999998</v>
      </c>
      <c r="J3658" s="6">
        <v>0.1</v>
      </c>
      <c r="K3658" s="6">
        <v>0.3</v>
      </c>
      <c r="L3658" s="6">
        <v>0.1</v>
      </c>
      <c r="M3658" s="7">
        <v>7.69</v>
      </c>
      <c r="N3658" s="8">
        <f t="shared" si="549"/>
        <v>0.33531796232793759</v>
      </c>
      <c r="O3658" s="9">
        <f t="shared" si="550"/>
        <v>-0.44605568445475646</v>
      </c>
      <c r="P3658" s="9">
        <f t="shared" si="551"/>
        <v>0.11073772212681883</v>
      </c>
      <c r="Q3658" s="9">
        <f t="shared" si="552"/>
        <v>1.1243813585976017E-3</v>
      </c>
      <c r="R3658" s="9">
        <f t="shared" si="553"/>
        <v>1.7906910627096109E-2</v>
      </c>
      <c r="S3658" s="9">
        <f t="shared" si="554"/>
        <v>1.2262843101836543E-4</v>
      </c>
      <c r="T3658" s="9">
        <f t="shared" si="555"/>
        <v>1.9153920416712076E-2</v>
      </c>
      <c r="U3658" s="10">
        <f t="shared" si="556"/>
        <v>0.13839768934744567</v>
      </c>
    </row>
    <row r="3659" spans="1:21" ht="15.75" x14ac:dyDescent="0.25">
      <c r="A3659">
        <v>3658</v>
      </c>
      <c r="B3659" s="1">
        <v>44927</v>
      </c>
      <c r="C3659" s="2">
        <v>0.95859953703703704</v>
      </c>
      <c r="D3659">
        <v>1.8859999999999999</v>
      </c>
      <c r="E3659">
        <v>19.47</v>
      </c>
      <c r="F3659">
        <v>23.65</v>
      </c>
      <c r="G3659">
        <v>0</v>
      </c>
      <c r="H3659">
        <v>6.6</v>
      </c>
      <c r="I3659">
        <f t="shared" si="548"/>
        <v>17.049999999999997</v>
      </c>
      <c r="J3659" s="6">
        <v>0.1</v>
      </c>
      <c r="K3659" s="6">
        <v>0.3</v>
      </c>
      <c r="L3659" s="6">
        <v>0.1</v>
      </c>
      <c r="M3659" s="7">
        <v>7.69</v>
      </c>
      <c r="N3659" s="8">
        <f t="shared" si="549"/>
        <v>0.34045218049380388</v>
      </c>
      <c r="O3659" s="9">
        <f t="shared" si="550"/>
        <v>-0.45102639296187691</v>
      </c>
      <c r="P3659" s="9">
        <f t="shared" si="551"/>
        <v>0.11057421246807304</v>
      </c>
      <c r="Q3659" s="9">
        <f t="shared" si="552"/>
        <v>1.1590768720298563E-3</v>
      </c>
      <c r="R3659" s="9">
        <f t="shared" si="553"/>
        <v>1.8308232643338123E-2</v>
      </c>
      <c r="S3659" s="9">
        <f t="shared" si="554"/>
        <v>1.2226656462934561E-4</v>
      </c>
      <c r="T3659" s="9">
        <f t="shared" si="555"/>
        <v>1.9589576079997326E-2</v>
      </c>
      <c r="U3659" s="10">
        <f t="shared" si="556"/>
        <v>0.139962766763155</v>
      </c>
    </row>
    <row r="3660" spans="1:21" ht="15.75" x14ac:dyDescent="0.25">
      <c r="A3660">
        <v>3659</v>
      </c>
      <c r="B3660" s="1">
        <v>44927</v>
      </c>
      <c r="C3660" s="2">
        <v>0.95929398148148148</v>
      </c>
      <c r="D3660">
        <v>1.8180000000000001</v>
      </c>
      <c r="E3660">
        <v>19.579999999999998</v>
      </c>
      <c r="F3660">
        <v>23.62</v>
      </c>
      <c r="G3660">
        <v>0</v>
      </c>
      <c r="H3660">
        <v>6.6</v>
      </c>
      <c r="I3660">
        <f t="shared" si="548"/>
        <v>17.020000000000003</v>
      </c>
      <c r="J3660" s="6">
        <v>0.1</v>
      </c>
      <c r="K3660" s="6">
        <v>0.3</v>
      </c>
      <c r="L3660" s="6">
        <v>0.1</v>
      </c>
      <c r="M3660" s="7">
        <v>7.69</v>
      </c>
      <c r="N3660" s="8">
        <f t="shared" si="549"/>
        <v>0.34457353690480941</v>
      </c>
      <c r="O3660" s="9">
        <f t="shared" si="550"/>
        <v>-0.45182138660399523</v>
      </c>
      <c r="P3660" s="9">
        <f t="shared" si="551"/>
        <v>0.10724784969918576</v>
      </c>
      <c r="Q3660" s="9">
        <f t="shared" si="552"/>
        <v>1.1873092233509004E-3</v>
      </c>
      <c r="R3660" s="9">
        <f t="shared" si="553"/>
        <v>1.8372830885348124E-2</v>
      </c>
      <c r="S3660" s="9">
        <f t="shared" si="554"/>
        <v>1.1502101265099142E-4</v>
      </c>
      <c r="T3660" s="9">
        <f t="shared" si="555"/>
        <v>1.9675161121350017E-2</v>
      </c>
      <c r="U3660" s="10">
        <f t="shared" si="556"/>
        <v>0.14026817572546532</v>
      </c>
    </row>
    <row r="3661" spans="1:21" ht="15.75" x14ac:dyDescent="0.25">
      <c r="A3661">
        <v>3660</v>
      </c>
      <c r="B3661" s="1">
        <v>44927</v>
      </c>
      <c r="C3661" s="2">
        <v>0.95998842592592604</v>
      </c>
      <c r="D3661">
        <v>1.8</v>
      </c>
      <c r="E3661">
        <v>19.64</v>
      </c>
      <c r="F3661">
        <v>23.63</v>
      </c>
      <c r="G3661">
        <v>0</v>
      </c>
      <c r="H3661">
        <v>6.6</v>
      </c>
      <c r="I3661">
        <f t="shared" si="548"/>
        <v>17.03</v>
      </c>
      <c r="J3661" s="6">
        <v>0.1</v>
      </c>
      <c r="K3661" s="6">
        <v>0.3</v>
      </c>
      <c r="L3661" s="6">
        <v>0.1</v>
      </c>
      <c r="M3661" s="7">
        <v>7.69</v>
      </c>
      <c r="N3661" s="8">
        <f t="shared" si="549"/>
        <v>0.34575990902724596</v>
      </c>
      <c r="O3661" s="9">
        <f t="shared" si="550"/>
        <v>-0.45155607751027599</v>
      </c>
      <c r="P3661" s="9">
        <f t="shared" si="551"/>
        <v>0.10579616848302996</v>
      </c>
      <c r="Q3661" s="9">
        <f t="shared" si="552"/>
        <v>1.1954991469052942E-3</v>
      </c>
      <c r="R3661" s="9">
        <f t="shared" si="553"/>
        <v>1.8351260202281974E-2</v>
      </c>
      <c r="S3661" s="9">
        <f t="shared" si="554"/>
        <v>1.1192829265689664E-4</v>
      </c>
      <c r="T3661" s="9">
        <f t="shared" si="555"/>
        <v>1.9658687641844162E-2</v>
      </c>
      <c r="U3661" s="10">
        <f t="shared" si="556"/>
        <v>0.14020944205667521</v>
      </c>
    </row>
    <row r="3662" spans="1:21" ht="15.75" x14ac:dyDescent="0.25">
      <c r="A3662">
        <v>3661</v>
      </c>
      <c r="B3662" s="1">
        <v>44927</v>
      </c>
      <c r="C3662" s="2">
        <v>0.96068287037037037</v>
      </c>
      <c r="D3662">
        <v>1.71</v>
      </c>
      <c r="E3662">
        <v>19.84</v>
      </c>
      <c r="F3662">
        <v>23.63</v>
      </c>
      <c r="G3662">
        <v>0</v>
      </c>
      <c r="H3662">
        <v>6.6</v>
      </c>
      <c r="I3662">
        <f t="shared" si="548"/>
        <v>17.03</v>
      </c>
      <c r="J3662" s="6">
        <v>0.1</v>
      </c>
      <c r="K3662" s="6">
        <v>0.3</v>
      </c>
      <c r="L3662" s="6">
        <v>0.1</v>
      </c>
      <c r="M3662" s="7">
        <v>7.69</v>
      </c>
      <c r="N3662" s="8">
        <f t="shared" si="549"/>
        <v>0.35106297511662088</v>
      </c>
      <c r="O3662" s="9">
        <f t="shared" si="550"/>
        <v>-0.45155607751027599</v>
      </c>
      <c r="P3662" s="9">
        <f t="shared" si="551"/>
        <v>0.10049310239365505</v>
      </c>
      <c r="Q3662" s="9">
        <f t="shared" si="552"/>
        <v>1.2324521249773319E-3</v>
      </c>
      <c r="R3662" s="9">
        <f t="shared" si="553"/>
        <v>1.8351260202281974E-2</v>
      </c>
      <c r="S3662" s="9">
        <f t="shared" si="554"/>
        <v>1.0098863628701639E-4</v>
      </c>
      <c r="T3662" s="9">
        <f t="shared" si="555"/>
        <v>1.9684700963546322E-2</v>
      </c>
      <c r="U3662" s="10">
        <f t="shared" si="556"/>
        <v>0.14030217733002692</v>
      </c>
    </row>
    <row r="3663" spans="1:21" ht="15.75" x14ac:dyDescent="0.25">
      <c r="A3663">
        <v>3662</v>
      </c>
      <c r="B3663" s="1">
        <v>44927</v>
      </c>
      <c r="C3663" s="2">
        <v>0.96137731481481481</v>
      </c>
      <c r="D3663">
        <v>1.732</v>
      </c>
      <c r="E3663">
        <v>19.809999999999999</v>
      </c>
      <c r="F3663">
        <v>23.67</v>
      </c>
      <c r="G3663">
        <v>0</v>
      </c>
      <c r="H3663">
        <v>6.6</v>
      </c>
      <c r="I3663">
        <f t="shared" si="548"/>
        <v>17.07</v>
      </c>
      <c r="J3663" s="6">
        <v>0.1</v>
      </c>
      <c r="K3663" s="6">
        <v>0.3</v>
      </c>
      <c r="L3663" s="6">
        <v>0.1</v>
      </c>
      <c r="M3663" s="7">
        <v>7.69</v>
      </c>
      <c r="N3663" s="8">
        <f t="shared" si="549"/>
        <v>0.3486278801681213</v>
      </c>
      <c r="O3663" s="9">
        <f t="shared" si="550"/>
        <v>-0.45049794961921502</v>
      </c>
      <c r="P3663" s="9">
        <f t="shared" si="551"/>
        <v>0.10187006945109379</v>
      </c>
      <c r="Q3663" s="9">
        <f t="shared" si="552"/>
        <v>1.2154139883051797E-3</v>
      </c>
      <c r="R3663" s="9">
        <f t="shared" si="553"/>
        <v>1.8265356235000509E-2</v>
      </c>
      <c r="S3663" s="9">
        <f t="shared" si="554"/>
        <v>1.0377511049970674E-4</v>
      </c>
      <c r="T3663" s="9">
        <f t="shared" si="555"/>
        <v>1.9584545333805395E-2</v>
      </c>
      <c r="U3663" s="10">
        <f t="shared" si="556"/>
        <v>0.13994479387889139</v>
      </c>
    </row>
    <row r="3664" spans="1:21" ht="15.75" x14ac:dyDescent="0.25">
      <c r="A3664">
        <v>3663</v>
      </c>
      <c r="B3664" s="1">
        <v>44927</v>
      </c>
      <c r="C3664" s="2">
        <v>0.96207175925925925</v>
      </c>
      <c r="D3664">
        <v>1.764</v>
      </c>
      <c r="E3664">
        <v>19.79</v>
      </c>
      <c r="F3664">
        <v>23.72</v>
      </c>
      <c r="G3664">
        <v>0</v>
      </c>
      <c r="H3664">
        <v>6.6</v>
      </c>
      <c r="I3664">
        <f t="shared" si="548"/>
        <v>17.119999999999997</v>
      </c>
      <c r="J3664" s="6">
        <v>0.1</v>
      </c>
      <c r="K3664" s="6">
        <v>0.3</v>
      </c>
      <c r="L3664" s="6">
        <v>0.1</v>
      </c>
      <c r="M3664" s="7">
        <v>7.69</v>
      </c>
      <c r="N3664" s="8">
        <f t="shared" si="549"/>
        <v>0.34606973043497263</v>
      </c>
      <c r="O3664" s="9">
        <f t="shared" si="550"/>
        <v>-0.44918224299065429</v>
      </c>
      <c r="P3664" s="9">
        <f t="shared" si="551"/>
        <v>0.10311251255568175</v>
      </c>
      <c r="Q3664" s="9">
        <f t="shared" si="552"/>
        <v>1.1976425832333464E-3</v>
      </c>
      <c r="R3664" s="9">
        <f t="shared" si="553"/>
        <v>1.8158821867630365E-2</v>
      </c>
      <c r="S3664" s="9">
        <f t="shared" si="554"/>
        <v>1.063219024554563E-4</v>
      </c>
      <c r="T3664" s="9">
        <f t="shared" si="555"/>
        <v>1.9462786353319168E-2</v>
      </c>
      <c r="U3664" s="10">
        <f t="shared" si="556"/>
        <v>0.13950909057591612</v>
      </c>
    </row>
    <row r="3665" spans="1:21" ht="15.75" x14ac:dyDescent="0.25">
      <c r="A3665">
        <v>3664</v>
      </c>
      <c r="B3665" s="1">
        <v>44927</v>
      </c>
      <c r="C3665" s="2">
        <v>0.9627662037037038</v>
      </c>
      <c r="D3665">
        <v>1.768</v>
      </c>
      <c r="E3665">
        <v>19.809999999999999</v>
      </c>
      <c r="F3665">
        <v>23.75</v>
      </c>
      <c r="G3665">
        <v>0</v>
      </c>
      <c r="H3665">
        <v>6.6</v>
      </c>
      <c r="I3665">
        <f t="shared" si="548"/>
        <v>17.149999999999999</v>
      </c>
      <c r="J3665" s="6">
        <v>0.1</v>
      </c>
      <c r="K3665" s="6">
        <v>0.3</v>
      </c>
      <c r="L3665" s="6">
        <v>0.1</v>
      </c>
      <c r="M3665" s="7">
        <v>7.69</v>
      </c>
      <c r="N3665" s="8">
        <f t="shared" si="549"/>
        <v>0.34538296118114059</v>
      </c>
      <c r="O3665" s="9">
        <f t="shared" si="550"/>
        <v>-0.44839650145772603</v>
      </c>
      <c r="P3665" s="9">
        <f t="shared" si="551"/>
        <v>0.10301354027658549</v>
      </c>
      <c r="Q3665" s="9">
        <f t="shared" si="552"/>
        <v>1.1928938987425331E-3</v>
      </c>
      <c r="R3665" s="9">
        <f t="shared" si="553"/>
        <v>1.8095348026757562E-2</v>
      </c>
      <c r="S3665" s="9">
        <f t="shared" si="554"/>
        <v>1.0611789480315701E-4</v>
      </c>
      <c r="T3665" s="9">
        <f t="shared" si="555"/>
        <v>1.9394359820303252E-2</v>
      </c>
      <c r="U3665" s="10">
        <f t="shared" si="556"/>
        <v>0.13926363423486857</v>
      </c>
    </row>
    <row r="3666" spans="1:21" ht="15.75" x14ac:dyDescent="0.25">
      <c r="A3666">
        <v>3665</v>
      </c>
      <c r="B3666" s="1">
        <v>44927</v>
      </c>
      <c r="C3666" s="2">
        <v>0.96346064814814814</v>
      </c>
      <c r="D3666">
        <v>1.7909999999999999</v>
      </c>
      <c r="E3666">
        <v>19.77</v>
      </c>
      <c r="F3666">
        <v>23.79</v>
      </c>
      <c r="G3666">
        <v>0</v>
      </c>
      <c r="H3666">
        <v>6.5</v>
      </c>
      <c r="I3666">
        <f t="shared" si="548"/>
        <v>17.29</v>
      </c>
      <c r="J3666" s="6">
        <v>0.1</v>
      </c>
      <c r="K3666" s="6">
        <v>0.3</v>
      </c>
      <c r="L3666" s="6">
        <v>0.1</v>
      </c>
      <c r="M3666" s="7">
        <v>7.69</v>
      </c>
      <c r="N3666" s="8">
        <f t="shared" si="549"/>
        <v>0.341355791935683</v>
      </c>
      <c r="O3666" s="9">
        <f t="shared" si="550"/>
        <v>-0.44476576055523426</v>
      </c>
      <c r="P3666" s="9">
        <f t="shared" si="551"/>
        <v>0.10340996861955128</v>
      </c>
      <c r="Q3666" s="9">
        <f t="shared" si="552"/>
        <v>1.165237766880373E-3</v>
      </c>
      <c r="R3666" s="9">
        <f t="shared" si="553"/>
        <v>1.7803492358604837E-2</v>
      </c>
      <c r="S3666" s="9">
        <f t="shared" si="554"/>
        <v>1.0693621609896582E-4</v>
      </c>
      <c r="T3666" s="9">
        <f t="shared" si="555"/>
        <v>1.9075666341584176E-2</v>
      </c>
      <c r="U3666" s="10">
        <f t="shared" si="556"/>
        <v>0.13811468546676772</v>
      </c>
    </row>
    <row r="3667" spans="1:21" ht="15.75" x14ac:dyDescent="0.25">
      <c r="A3667">
        <v>3666</v>
      </c>
      <c r="B3667" s="1">
        <v>44927</v>
      </c>
      <c r="C3667" s="2">
        <v>0.96415509259259258</v>
      </c>
      <c r="D3667">
        <v>1.794</v>
      </c>
      <c r="E3667">
        <v>19.82</v>
      </c>
      <c r="F3667">
        <v>23.84</v>
      </c>
      <c r="G3667">
        <v>0</v>
      </c>
      <c r="H3667">
        <v>6.6</v>
      </c>
      <c r="I3667">
        <f t="shared" si="548"/>
        <v>17.240000000000002</v>
      </c>
      <c r="J3667" s="6">
        <v>0.1</v>
      </c>
      <c r="K3667" s="6">
        <v>0.3</v>
      </c>
      <c r="L3667" s="6">
        <v>0.1</v>
      </c>
      <c r="M3667" s="7">
        <v>7.69</v>
      </c>
      <c r="N3667" s="8">
        <f t="shared" si="549"/>
        <v>0.34204502021414612</v>
      </c>
      <c r="O3667" s="9">
        <f t="shared" si="550"/>
        <v>-0.44605568445475635</v>
      </c>
      <c r="P3667" s="9">
        <f t="shared" si="551"/>
        <v>0.10401066424061021</v>
      </c>
      <c r="Q3667" s="9">
        <f t="shared" si="552"/>
        <v>1.1699479585329563E-3</v>
      </c>
      <c r="R3667" s="9">
        <f t="shared" si="553"/>
        <v>1.7906910627096102E-2</v>
      </c>
      <c r="S3667" s="9">
        <f t="shared" si="554"/>
        <v>1.0818218275772955E-4</v>
      </c>
      <c r="T3667" s="9">
        <f t="shared" si="555"/>
        <v>1.9185040768386789E-2</v>
      </c>
      <c r="U3667" s="10">
        <f t="shared" si="556"/>
        <v>0.13851007460970768</v>
      </c>
    </row>
    <row r="3668" spans="1:21" ht="15.75" x14ac:dyDescent="0.25">
      <c r="A3668">
        <v>3667</v>
      </c>
      <c r="B3668" s="1">
        <v>44927</v>
      </c>
      <c r="C3668" s="2">
        <v>0.96484953703703702</v>
      </c>
      <c r="D3668">
        <v>1.7889999999999999</v>
      </c>
      <c r="E3668">
        <v>19.850000000000001</v>
      </c>
      <c r="F3668">
        <v>23.89</v>
      </c>
      <c r="G3668">
        <v>0</v>
      </c>
      <c r="H3668">
        <v>6.6</v>
      </c>
      <c r="I3668">
        <f t="shared" si="548"/>
        <v>17.29</v>
      </c>
      <c r="J3668" s="6">
        <v>0.1</v>
      </c>
      <c r="K3668" s="6">
        <v>0.3</v>
      </c>
      <c r="L3668" s="6">
        <v>0.1</v>
      </c>
      <c r="M3668" s="7">
        <v>7.69</v>
      </c>
      <c r="N3668" s="8">
        <f t="shared" si="549"/>
        <v>0.34084131447986432</v>
      </c>
      <c r="O3668" s="9">
        <f t="shared" si="550"/>
        <v>-0.44476576055523426</v>
      </c>
      <c r="P3668" s="9">
        <f t="shared" si="551"/>
        <v>0.10392444607536994</v>
      </c>
      <c r="Q3668" s="9">
        <f t="shared" si="552"/>
        <v>1.161728016563618E-3</v>
      </c>
      <c r="R3668" s="9">
        <f t="shared" si="553"/>
        <v>1.7803492358604837E-2</v>
      </c>
      <c r="S3668" s="9">
        <f t="shared" si="554"/>
        <v>1.0800290492072474E-4</v>
      </c>
      <c r="T3668" s="9">
        <f t="shared" si="555"/>
        <v>1.9073223280089181E-2</v>
      </c>
      <c r="U3668" s="10">
        <f t="shared" si="556"/>
        <v>0.13810584086159855</v>
      </c>
    </row>
    <row r="3669" spans="1:21" ht="15.75" x14ac:dyDescent="0.25">
      <c r="A3669">
        <v>3668</v>
      </c>
      <c r="B3669" s="1">
        <v>44927</v>
      </c>
      <c r="C3669" s="2">
        <v>0.96554398148148157</v>
      </c>
      <c r="D3669">
        <v>1.843</v>
      </c>
      <c r="E3669">
        <v>19.809999999999999</v>
      </c>
      <c r="F3669">
        <v>23.97</v>
      </c>
      <c r="G3669">
        <v>0</v>
      </c>
      <c r="H3669">
        <v>6.6</v>
      </c>
      <c r="I3669">
        <f t="shared" si="548"/>
        <v>17.369999999999997</v>
      </c>
      <c r="J3669" s="6">
        <v>0.1</v>
      </c>
      <c r="K3669" s="6">
        <v>0.3</v>
      </c>
      <c r="L3669" s="6">
        <v>0.1</v>
      </c>
      <c r="M3669" s="7">
        <v>7.69</v>
      </c>
      <c r="N3669" s="8">
        <f t="shared" si="549"/>
        <v>0.33668945955629281</v>
      </c>
      <c r="O3669" s="9">
        <f t="shared" si="550"/>
        <v>-0.44271732872769148</v>
      </c>
      <c r="P3669" s="9">
        <f t="shared" si="551"/>
        <v>0.10602786917139879</v>
      </c>
      <c r="Q3669" s="9">
        <f t="shared" si="552"/>
        <v>1.1335979217630854E-3</v>
      </c>
      <c r="R3669" s="9">
        <f t="shared" si="553"/>
        <v>1.7639876984020451E-2</v>
      </c>
      <c r="S3669" s="9">
        <f t="shared" si="554"/>
        <v>1.1241909041027262E-4</v>
      </c>
      <c r="T3669" s="9">
        <f t="shared" si="555"/>
        <v>1.8885893996193809E-2</v>
      </c>
      <c r="U3669" s="10">
        <f t="shared" si="556"/>
        <v>0.13742595823276552</v>
      </c>
    </row>
    <row r="3670" spans="1:21" ht="15.75" x14ac:dyDescent="0.25">
      <c r="A3670">
        <v>3669</v>
      </c>
      <c r="B3670" s="1">
        <v>44927</v>
      </c>
      <c r="C3670" s="2">
        <v>0.9662384259259259</v>
      </c>
      <c r="D3670">
        <v>1.8420000000000001</v>
      </c>
      <c r="E3670">
        <v>19.87</v>
      </c>
      <c r="F3670">
        <v>24.05</v>
      </c>
      <c r="G3670">
        <v>0</v>
      </c>
      <c r="H3670">
        <v>6.6</v>
      </c>
      <c r="I3670">
        <f t="shared" si="548"/>
        <v>17.450000000000003</v>
      </c>
      <c r="J3670" s="6">
        <v>0.1</v>
      </c>
      <c r="K3670" s="6">
        <v>0.3</v>
      </c>
      <c r="L3670" s="6">
        <v>0.1</v>
      </c>
      <c r="M3670" s="7">
        <v>7.69</v>
      </c>
      <c r="N3670" s="8">
        <f t="shared" si="549"/>
        <v>0.33512467056920708</v>
      </c>
      <c r="O3670" s="9">
        <f t="shared" si="550"/>
        <v>-0.44068767908309453</v>
      </c>
      <c r="P3670" s="9">
        <f t="shared" si="551"/>
        <v>0.10556300851388736</v>
      </c>
      <c r="Q3670" s="9">
        <f t="shared" si="552"/>
        <v>1.1230854482411957E-3</v>
      </c>
      <c r="R3670" s="9">
        <f t="shared" si="553"/>
        <v>1.7478506744608008E-2</v>
      </c>
      <c r="S3670" s="9">
        <f t="shared" si="554"/>
        <v>1.1143548766503057E-4</v>
      </c>
      <c r="T3670" s="9">
        <f t="shared" si="555"/>
        <v>1.8713027680514235E-2</v>
      </c>
      <c r="U3670" s="10">
        <f t="shared" si="556"/>
        <v>0.13679556893596456</v>
      </c>
    </row>
    <row r="3671" spans="1:21" ht="15.75" x14ac:dyDescent="0.25">
      <c r="A3671">
        <v>3670</v>
      </c>
      <c r="B3671" s="1">
        <v>44927</v>
      </c>
      <c r="C3671" s="2">
        <v>0.96693287037037035</v>
      </c>
      <c r="D3671">
        <v>1.8779999999999999</v>
      </c>
      <c r="E3671">
        <v>19.84</v>
      </c>
      <c r="F3671">
        <v>24.12</v>
      </c>
      <c r="G3671">
        <v>0</v>
      </c>
      <c r="H3671">
        <v>6.6</v>
      </c>
      <c r="I3671">
        <f t="shared" si="548"/>
        <v>17.520000000000003</v>
      </c>
      <c r="J3671" s="6">
        <v>0.1</v>
      </c>
      <c r="K3671" s="6">
        <v>0.3</v>
      </c>
      <c r="L3671" s="6">
        <v>0.1</v>
      </c>
      <c r="M3671" s="7">
        <v>7.69</v>
      </c>
      <c r="N3671" s="8">
        <f t="shared" si="549"/>
        <v>0.33170049623652542</v>
      </c>
      <c r="O3671" s="9">
        <f t="shared" si="550"/>
        <v>-0.43892694063926935</v>
      </c>
      <c r="P3671" s="9">
        <f t="shared" si="551"/>
        <v>0.10722644440274388</v>
      </c>
      <c r="Q3671" s="9">
        <f t="shared" si="552"/>
        <v>1.1002521920355725E-3</v>
      </c>
      <c r="R3671" s="9">
        <f t="shared" si="553"/>
        <v>1.7339117329705375E-2</v>
      </c>
      <c r="S3671" s="9">
        <f t="shared" si="554"/>
        <v>1.1497510379254729E-4</v>
      </c>
      <c r="T3671" s="9">
        <f t="shared" si="555"/>
        <v>1.8554344625533493E-2</v>
      </c>
      <c r="U3671" s="10">
        <f t="shared" si="556"/>
        <v>0.13621433340707392</v>
      </c>
    </row>
    <row r="3672" spans="1:21" ht="15.75" x14ac:dyDescent="0.25">
      <c r="A3672">
        <v>3671</v>
      </c>
      <c r="B3672" s="1">
        <v>44927</v>
      </c>
      <c r="C3672" s="2">
        <v>0.96762731481481479</v>
      </c>
      <c r="D3672">
        <v>1.9219999999999999</v>
      </c>
      <c r="E3672">
        <v>19.809999999999999</v>
      </c>
      <c r="F3672">
        <v>24.21</v>
      </c>
      <c r="G3672">
        <v>0</v>
      </c>
      <c r="H3672">
        <v>6.6</v>
      </c>
      <c r="I3672">
        <f t="shared" si="548"/>
        <v>17.61</v>
      </c>
      <c r="J3672" s="6">
        <v>0.1</v>
      </c>
      <c r="K3672" s="6">
        <v>0.3</v>
      </c>
      <c r="L3672" s="6">
        <v>0.1</v>
      </c>
      <c r="M3672" s="7">
        <v>7.69</v>
      </c>
      <c r="N3672" s="8">
        <f t="shared" si="549"/>
        <v>0.32757477054265216</v>
      </c>
      <c r="O3672" s="9">
        <f t="shared" si="550"/>
        <v>-0.4366837024417945</v>
      </c>
      <c r="P3672" s="9">
        <f t="shared" si="551"/>
        <v>0.10910893189914234</v>
      </c>
      <c r="Q3672" s="9">
        <f t="shared" si="552"/>
        <v>1.0730523029607122E-3</v>
      </c>
      <c r="R3672" s="9">
        <f t="shared" si="553"/>
        <v>1.7162339038044632E-2</v>
      </c>
      <c r="S3672" s="9">
        <f t="shared" si="554"/>
        <v>1.1904759020171683E-4</v>
      </c>
      <c r="T3672" s="9">
        <f t="shared" si="555"/>
        <v>1.8354438931207064E-2</v>
      </c>
      <c r="U3672" s="10">
        <f t="shared" si="556"/>
        <v>0.13547855524475844</v>
      </c>
    </row>
    <row r="3673" spans="1:21" ht="15.75" x14ac:dyDescent="0.25">
      <c r="A3673">
        <v>3672</v>
      </c>
      <c r="B3673" s="1">
        <v>44927</v>
      </c>
      <c r="C3673" s="2">
        <v>0.96832175925925934</v>
      </c>
      <c r="D3673">
        <v>1.887</v>
      </c>
      <c r="E3673">
        <v>19.920000000000002</v>
      </c>
      <c r="F3673">
        <v>24.26</v>
      </c>
      <c r="G3673">
        <v>0</v>
      </c>
      <c r="H3673">
        <v>6.5</v>
      </c>
      <c r="I3673">
        <f t="shared" si="548"/>
        <v>17.760000000000002</v>
      </c>
      <c r="J3673" s="6">
        <v>0.1</v>
      </c>
      <c r="K3673" s="6">
        <v>0.3</v>
      </c>
      <c r="L3673" s="6">
        <v>0.1</v>
      </c>
      <c r="M3673" s="7">
        <v>7.69</v>
      </c>
      <c r="N3673" s="8">
        <f t="shared" si="549"/>
        <v>0.32718465932148366</v>
      </c>
      <c r="O3673" s="9">
        <f t="shared" si="550"/>
        <v>-0.43299549549549549</v>
      </c>
      <c r="P3673" s="9">
        <f t="shared" si="551"/>
        <v>0.10581083617401184</v>
      </c>
      <c r="Q3673" s="9">
        <f t="shared" si="552"/>
        <v>1.0704980129531533E-3</v>
      </c>
      <c r="R3673" s="9">
        <f t="shared" si="553"/>
        <v>1.6873658920745067E-2</v>
      </c>
      <c r="S3673" s="9">
        <f t="shared" si="554"/>
        <v>1.1195933051843572E-4</v>
      </c>
      <c r="T3673" s="9">
        <f t="shared" si="555"/>
        <v>1.8056116264216656E-2</v>
      </c>
      <c r="U3673" s="10">
        <f t="shared" si="556"/>
        <v>0.13437304887594334</v>
      </c>
    </row>
    <row r="3674" spans="1:21" ht="15.75" x14ac:dyDescent="0.25">
      <c r="A3674">
        <v>3673</v>
      </c>
      <c r="B3674" s="1">
        <v>44927</v>
      </c>
      <c r="C3674" s="2">
        <v>0.96901620370370367</v>
      </c>
      <c r="D3674">
        <v>1.95</v>
      </c>
      <c r="E3674">
        <v>19.84</v>
      </c>
      <c r="F3674">
        <v>24.33</v>
      </c>
      <c r="G3674">
        <v>0</v>
      </c>
      <c r="H3674">
        <v>6.6</v>
      </c>
      <c r="I3674">
        <f t="shared" si="548"/>
        <v>17.729999999999997</v>
      </c>
      <c r="J3674" s="6">
        <v>0.1</v>
      </c>
      <c r="K3674" s="6">
        <v>0.3</v>
      </c>
      <c r="L3674" s="6">
        <v>0.1</v>
      </c>
      <c r="M3674" s="7">
        <v>7.69</v>
      </c>
      <c r="N3674" s="8">
        <f t="shared" si="549"/>
        <v>0.32388948853342864</v>
      </c>
      <c r="O3674" s="9">
        <f t="shared" si="550"/>
        <v>-0.43372814438804297</v>
      </c>
      <c r="P3674" s="9">
        <f t="shared" si="551"/>
        <v>0.10983865585461436</v>
      </c>
      <c r="Q3674" s="9">
        <f t="shared" si="552"/>
        <v>1.0490440078244599E-3</v>
      </c>
      <c r="R3674" s="9">
        <f t="shared" si="553"/>
        <v>1.6930809291086556E-2</v>
      </c>
      <c r="S3674" s="9">
        <f t="shared" si="554"/>
        <v>1.2064530319948411E-4</v>
      </c>
      <c r="T3674" s="9">
        <f t="shared" si="555"/>
        <v>1.81004986021105E-2</v>
      </c>
      <c r="U3674" s="10">
        <f t="shared" si="556"/>
        <v>0.13453809349812601</v>
      </c>
    </row>
    <row r="3675" spans="1:21" ht="15.75" x14ac:dyDescent="0.25">
      <c r="A3675">
        <v>3674</v>
      </c>
      <c r="B3675" s="1">
        <v>44927</v>
      </c>
      <c r="C3675" s="2">
        <v>0.96971064814814811</v>
      </c>
      <c r="D3675">
        <v>1.96</v>
      </c>
      <c r="E3675">
        <v>19.86</v>
      </c>
      <c r="F3675">
        <v>24.4</v>
      </c>
      <c r="G3675">
        <v>0</v>
      </c>
      <c r="H3675">
        <v>6.6</v>
      </c>
      <c r="I3675">
        <f t="shared" si="548"/>
        <v>17.799999999999997</v>
      </c>
      <c r="J3675" s="6">
        <v>0.1</v>
      </c>
      <c r="K3675" s="6">
        <v>0.3</v>
      </c>
      <c r="L3675" s="6">
        <v>0.1</v>
      </c>
      <c r="M3675" s="7">
        <v>7.69</v>
      </c>
      <c r="N3675" s="8">
        <f t="shared" si="549"/>
        <v>0.32183247064764559</v>
      </c>
      <c r="O3675" s="9">
        <f t="shared" si="550"/>
        <v>-0.43202247191011245</v>
      </c>
      <c r="P3675" s="9">
        <f t="shared" si="551"/>
        <v>0.11019000126246688</v>
      </c>
      <c r="Q3675" s="9">
        <f t="shared" si="552"/>
        <v>1.0357613916316766E-3</v>
      </c>
      <c r="R3675" s="9">
        <f t="shared" si="553"/>
        <v>1.6797907461179151E-2</v>
      </c>
      <c r="S3675" s="9">
        <f t="shared" si="554"/>
        <v>1.2141836378222453E-4</v>
      </c>
      <c r="T3675" s="9">
        <f t="shared" si="555"/>
        <v>1.7955087216593054E-2</v>
      </c>
      <c r="U3675" s="10">
        <f t="shared" si="556"/>
        <v>0.13399659404847966</v>
      </c>
    </row>
    <row r="3676" spans="1:21" ht="15.75" x14ac:dyDescent="0.25">
      <c r="A3676">
        <v>3675</v>
      </c>
      <c r="B3676" s="1">
        <v>44927</v>
      </c>
      <c r="C3676" s="2">
        <v>0.97040509259259267</v>
      </c>
      <c r="D3676">
        <v>1.988</v>
      </c>
      <c r="E3676">
        <v>19.829999999999998</v>
      </c>
      <c r="F3676">
        <v>24.45</v>
      </c>
      <c r="G3676">
        <v>0</v>
      </c>
      <c r="H3676">
        <v>6.6</v>
      </c>
      <c r="I3676">
        <f t="shared" si="548"/>
        <v>17.850000000000001</v>
      </c>
      <c r="J3676" s="6">
        <v>0.1</v>
      </c>
      <c r="K3676" s="6">
        <v>0.3</v>
      </c>
      <c r="L3676" s="6">
        <v>0.1</v>
      </c>
      <c r="M3676" s="7">
        <v>7.69</v>
      </c>
      <c r="N3676" s="8">
        <f t="shared" si="549"/>
        <v>0.31930795847750859</v>
      </c>
      <c r="O3676" s="9">
        <f t="shared" si="550"/>
        <v>-0.43081232492997196</v>
      </c>
      <c r="P3676" s="9">
        <f t="shared" si="551"/>
        <v>0.11150436645246334</v>
      </c>
      <c r="Q3676" s="9">
        <f t="shared" si="552"/>
        <v>1.0195757234707436E-3</v>
      </c>
      <c r="R3676" s="9">
        <f t="shared" si="553"/>
        <v>1.6703933338041096E-2</v>
      </c>
      <c r="S3676" s="9">
        <f t="shared" si="554"/>
        <v>1.2433223737965234E-4</v>
      </c>
      <c r="T3676" s="9">
        <f t="shared" si="555"/>
        <v>1.7847841298891491E-2</v>
      </c>
      <c r="U3676" s="10">
        <f t="shared" si="556"/>
        <v>0.13359581317875008</v>
      </c>
    </row>
    <row r="3677" spans="1:21" ht="15.75" x14ac:dyDescent="0.25">
      <c r="A3677">
        <v>3676</v>
      </c>
      <c r="B3677" s="1">
        <v>44927</v>
      </c>
      <c r="C3677" s="2">
        <v>0.97109953703703711</v>
      </c>
      <c r="D3677">
        <v>2.0059999999999998</v>
      </c>
      <c r="E3677">
        <v>19.829999999999998</v>
      </c>
      <c r="F3677">
        <v>24.53</v>
      </c>
      <c r="G3677">
        <v>0</v>
      </c>
      <c r="H3677">
        <v>6.6</v>
      </c>
      <c r="I3677">
        <f t="shared" si="548"/>
        <v>17.93</v>
      </c>
      <c r="J3677" s="6">
        <v>0.1</v>
      </c>
      <c r="K3677" s="6">
        <v>0.3</v>
      </c>
      <c r="L3677" s="6">
        <v>0.1</v>
      </c>
      <c r="M3677" s="7">
        <v>7.69</v>
      </c>
      <c r="N3677" s="8">
        <f t="shared" si="549"/>
        <v>0.31646494127717972</v>
      </c>
      <c r="O3677" s="9">
        <f t="shared" si="550"/>
        <v>-0.42889012827663137</v>
      </c>
      <c r="P3677" s="9">
        <f t="shared" si="551"/>
        <v>0.11242518699945168</v>
      </c>
      <c r="Q3677" s="9">
        <f t="shared" si="552"/>
        <v>1.0015005905756882E-3</v>
      </c>
      <c r="R3677" s="9">
        <f t="shared" si="553"/>
        <v>1.6555206791983079E-2</v>
      </c>
      <c r="S3677" s="9">
        <f t="shared" si="554"/>
        <v>1.2639422671861683E-4</v>
      </c>
      <c r="T3677" s="9">
        <f t="shared" si="555"/>
        <v>1.7683101609277385E-2</v>
      </c>
      <c r="U3677" s="10">
        <f t="shared" si="556"/>
        <v>0.13297782374996736</v>
      </c>
    </row>
    <row r="3678" spans="1:21" ht="15.75" x14ac:dyDescent="0.25">
      <c r="A3678">
        <v>3677</v>
      </c>
      <c r="B3678" s="1">
        <v>44927</v>
      </c>
      <c r="C3678" s="2">
        <v>0.97179398148148144</v>
      </c>
      <c r="D3678">
        <v>2.0150000000000001</v>
      </c>
      <c r="E3678">
        <v>19.88</v>
      </c>
      <c r="F3678">
        <v>24.6</v>
      </c>
      <c r="G3678">
        <v>0</v>
      </c>
      <c r="H3678">
        <v>6.6</v>
      </c>
      <c r="I3678">
        <f t="shared" si="548"/>
        <v>18</v>
      </c>
      <c r="J3678" s="6">
        <v>0.1</v>
      </c>
      <c r="K3678" s="6">
        <v>0.3</v>
      </c>
      <c r="L3678" s="6">
        <v>0.1</v>
      </c>
      <c r="M3678" s="7">
        <v>7.69</v>
      </c>
      <c r="N3678" s="8">
        <f t="shared" si="549"/>
        <v>0.31519506172839507</v>
      </c>
      <c r="O3678" s="9">
        <f t="shared" si="550"/>
        <v>-0.42722222222222223</v>
      </c>
      <c r="P3678" s="9">
        <f t="shared" si="551"/>
        <v>0.11202716049382722</v>
      </c>
      <c r="Q3678" s="9">
        <f t="shared" si="552"/>
        <v>9.934792693796679E-4</v>
      </c>
      <c r="R3678" s="9">
        <f t="shared" si="553"/>
        <v>1.6426694444444442E-2</v>
      </c>
      <c r="S3678" s="9">
        <f t="shared" si="554"/>
        <v>1.2550084688309722E-4</v>
      </c>
      <c r="T3678" s="9">
        <f t="shared" si="555"/>
        <v>1.7545674560707204E-2</v>
      </c>
      <c r="U3678" s="10">
        <f t="shared" si="556"/>
        <v>0.13246008667031439</v>
      </c>
    </row>
    <row r="3679" spans="1:21" ht="15.75" x14ac:dyDescent="0.25">
      <c r="A3679">
        <v>3678</v>
      </c>
      <c r="B3679" s="1">
        <v>44927</v>
      </c>
      <c r="C3679" s="2">
        <v>0.97248842592592588</v>
      </c>
      <c r="D3679">
        <v>2.0419999999999998</v>
      </c>
      <c r="E3679">
        <v>19.86</v>
      </c>
      <c r="F3679">
        <v>24.65</v>
      </c>
      <c r="G3679">
        <v>0</v>
      </c>
      <c r="H3679">
        <v>6.6</v>
      </c>
      <c r="I3679">
        <f t="shared" si="548"/>
        <v>18.049999999999997</v>
      </c>
      <c r="J3679" s="6">
        <v>0.1</v>
      </c>
      <c r="K3679" s="6">
        <v>0.3</v>
      </c>
      <c r="L3679" s="6">
        <v>0.1</v>
      </c>
      <c r="M3679" s="7">
        <v>7.69</v>
      </c>
      <c r="N3679" s="8">
        <f t="shared" si="549"/>
        <v>0.31297918217324927</v>
      </c>
      <c r="O3679" s="9">
        <f t="shared" si="550"/>
        <v>-0.42603878116343497</v>
      </c>
      <c r="P3679" s="9">
        <f t="shared" si="551"/>
        <v>0.11305959899018581</v>
      </c>
      <c r="Q3679" s="9">
        <f t="shared" si="552"/>
        <v>9.7955968473835962E-4</v>
      </c>
      <c r="R3679" s="9">
        <f t="shared" si="553"/>
        <v>1.6335813874970267E-2</v>
      </c>
      <c r="S3679" s="9">
        <f t="shared" si="554"/>
        <v>1.2782472923821624E-4</v>
      </c>
      <c r="T3679" s="9">
        <f t="shared" si="555"/>
        <v>1.7443198288946846E-2</v>
      </c>
      <c r="U3679" s="10">
        <f t="shared" si="556"/>
        <v>0.1320727007710028</v>
      </c>
    </row>
    <row r="3680" spans="1:21" ht="15.75" x14ac:dyDescent="0.25">
      <c r="A3680">
        <v>3679</v>
      </c>
      <c r="B3680" s="1">
        <v>44927</v>
      </c>
      <c r="C3680" s="2">
        <v>0.97318287037037043</v>
      </c>
      <c r="D3680">
        <v>2.0369999999999999</v>
      </c>
      <c r="E3680">
        <v>19.91</v>
      </c>
      <c r="F3680">
        <v>24.7</v>
      </c>
      <c r="G3680">
        <v>0</v>
      </c>
      <c r="H3680">
        <v>6.6</v>
      </c>
      <c r="I3680">
        <f t="shared" si="548"/>
        <v>18.100000000000001</v>
      </c>
      <c r="J3680" s="6">
        <v>0.1</v>
      </c>
      <c r="K3680" s="6">
        <v>0.3</v>
      </c>
      <c r="L3680" s="6">
        <v>0.1</v>
      </c>
      <c r="M3680" s="7">
        <v>7.69</v>
      </c>
      <c r="N3680" s="8">
        <f t="shared" si="549"/>
        <v>0.31242605537071516</v>
      </c>
      <c r="O3680" s="9">
        <f t="shared" si="550"/>
        <v>-0.42486187845303869</v>
      </c>
      <c r="P3680" s="9">
        <f t="shared" si="551"/>
        <v>0.11243582308232346</v>
      </c>
      <c r="Q3680" s="9">
        <f t="shared" si="552"/>
        <v>9.7610040074505198E-4</v>
      </c>
      <c r="R3680" s="9">
        <f t="shared" si="553"/>
        <v>1.6245685418638012E-2</v>
      </c>
      <c r="S3680" s="9">
        <f t="shared" si="554"/>
        <v>1.2641814312199542E-4</v>
      </c>
      <c r="T3680" s="9">
        <f t="shared" si="555"/>
        <v>1.7348203962505061E-2</v>
      </c>
      <c r="U3680" s="10">
        <f t="shared" si="556"/>
        <v>0.1317125808816495</v>
      </c>
    </row>
    <row r="3681" spans="1:21" ht="15.75" x14ac:dyDescent="0.25">
      <c r="A3681">
        <v>3680</v>
      </c>
      <c r="B3681" s="1">
        <v>44927</v>
      </c>
      <c r="C3681" s="2">
        <v>0.97387731481481488</v>
      </c>
      <c r="D3681">
        <v>2.0329999999999999</v>
      </c>
      <c r="E3681">
        <v>19.940000000000001</v>
      </c>
      <c r="F3681">
        <v>24.73</v>
      </c>
      <c r="G3681">
        <v>0</v>
      </c>
      <c r="H3681">
        <v>6.6</v>
      </c>
      <c r="I3681">
        <f t="shared" si="548"/>
        <v>18.130000000000003</v>
      </c>
      <c r="J3681" s="6">
        <v>0.1</v>
      </c>
      <c r="K3681" s="6">
        <v>0.3</v>
      </c>
      <c r="L3681" s="6">
        <v>0.1</v>
      </c>
      <c r="M3681" s="7">
        <v>7.69</v>
      </c>
      <c r="N3681" s="8">
        <f t="shared" si="549"/>
        <v>0.31209482048659415</v>
      </c>
      <c r="O3681" s="9">
        <f t="shared" si="550"/>
        <v>-0.42415885273028126</v>
      </c>
      <c r="P3681" s="9">
        <f t="shared" si="551"/>
        <v>0.11206403224368708</v>
      </c>
      <c r="Q3681" s="9">
        <f t="shared" si="552"/>
        <v>9.740317697455944E-4</v>
      </c>
      <c r="R3681" s="9">
        <f t="shared" si="553"/>
        <v>1.6191965911452156E-2</v>
      </c>
      <c r="S3681" s="9">
        <f t="shared" si="554"/>
        <v>1.2558347322714136E-4</v>
      </c>
      <c r="T3681" s="9">
        <f t="shared" si="555"/>
        <v>1.729158115442489E-2</v>
      </c>
      <c r="U3681" s="10">
        <f t="shared" si="556"/>
        <v>0.1314974568363392</v>
      </c>
    </row>
    <row r="3682" spans="1:21" ht="15.75" x14ac:dyDescent="0.25">
      <c r="A3682">
        <v>3681</v>
      </c>
      <c r="B3682" s="1">
        <v>44927</v>
      </c>
      <c r="C3682" s="2">
        <v>0.97457175925925921</v>
      </c>
      <c r="D3682">
        <v>2.0459999999999998</v>
      </c>
      <c r="E3682">
        <v>19.93</v>
      </c>
      <c r="F3682">
        <v>24.77</v>
      </c>
      <c r="G3682">
        <v>0</v>
      </c>
      <c r="H3682">
        <v>6.6</v>
      </c>
      <c r="I3682">
        <f t="shared" si="548"/>
        <v>18.170000000000002</v>
      </c>
      <c r="J3682" s="6">
        <v>0.1</v>
      </c>
      <c r="K3682" s="6">
        <v>0.3</v>
      </c>
      <c r="L3682" s="6">
        <v>0.1</v>
      </c>
      <c r="M3682" s="7">
        <v>7.69</v>
      </c>
      <c r="N3682" s="8">
        <f t="shared" si="549"/>
        <v>0.31048929740489811</v>
      </c>
      <c r="O3682" s="9">
        <f t="shared" si="550"/>
        <v>-0.42322509631260319</v>
      </c>
      <c r="P3682" s="9">
        <f t="shared" si="551"/>
        <v>0.11273579890770495</v>
      </c>
      <c r="Q3682" s="9">
        <f t="shared" si="552"/>
        <v>9.6403603802987269E-4</v>
      </c>
      <c r="R3682" s="9">
        <f t="shared" si="553"/>
        <v>1.6120753393393104E-2</v>
      </c>
      <c r="S3682" s="9">
        <f t="shared" si="554"/>
        <v>1.270936035535849E-4</v>
      </c>
      <c r="T3682" s="9">
        <f t="shared" si="555"/>
        <v>1.7211883034976561E-2</v>
      </c>
      <c r="U3682" s="10">
        <f t="shared" si="556"/>
        <v>0.13119406631009103</v>
      </c>
    </row>
    <row r="3683" spans="1:21" ht="15.75" x14ac:dyDescent="0.25">
      <c r="A3683">
        <v>3682</v>
      </c>
      <c r="B3683" s="1">
        <v>44927</v>
      </c>
      <c r="C3683" s="2">
        <v>0.97526620370370365</v>
      </c>
      <c r="D3683">
        <v>2.0739999999999998</v>
      </c>
      <c r="E3683">
        <v>19.899999999999999</v>
      </c>
      <c r="F3683">
        <v>24.82</v>
      </c>
      <c r="G3683">
        <v>0</v>
      </c>
      <c r="H3683">
        <v>6.6</v>
      </c>
      <c r="I3683">
        <f t="shared" si="548"/>
        <v>18.22</v>
      </c>
      <c r="J3683" s="6">
        <v>0.1</v>
      </c>
      <c r="K3683" s="6">
        <v>0.3</v>
      </c>
      <c r="L3683" s="6">
        <v>0.1</v>
      </c>
      <c r="M3683" s="7">
        <v>7.69</v>
      </c>
      <c r="N3683" s="8">
        <f t="shared" si="549"/>
        <v>0.30809257748629088</v>
      </c>
      <c r="O3683" s="9">
        <f t="shared" si="550"/>
        <v>-0.42206366630076841</v>
      </c>
      <c r="P3683" s="9">
        <f t="shared" si="551"/>
        <v>0.11397108881447758</v>
      </c>
      <c r="Q3683" s="9">
        <f t="shared" si="552"/>
        <v>9.4921036302146155E-4</v>
      </c>
      <c r="R3683" s="9">
        <f t="shared" si="553"/>
        <v>1.6032396457012172E-2</v>
      </c>
      <c r="S3683" s="9">
        <f t="shared" si="554"/>
        <v>1.2989409085557537E-4</v>
      </c>
      <c r="T3683" s="9">
        <f t="shared" si="555"/>
        <v>1.711150091088921E-2</v>
      </c>
      <c r="U3683" s="10">
        <f t="shared" si="556"/>
        <v>0.1308109357465545</v>
      </c>
    </row>
    <row r="3684" spans="1:21" ht="15.75" x14ac:dyDescent="0.25">
      <c r="A3684">
        <v>3683</v>
      </c>
      <c r="B3684" s="1">
        <v>44927</v>
      </c>
      <c r="C3684" s="2">
        <v>0.9759606481481482</v>
      </c>
      <c r="D3684">
        <v>2.085</v>
      </c>
      <c r="E3684">
        <v>19.91</v>
      </c>
      <c r="F3684">
        <v>24.87</v>
      </c>
      <c r="G3684">
        <v>0</v>
      </c>
      <c r="H3684">
        <v>6.6</v>
      </c>
      <c r="I3684">
        <f t="shared" si="548"/>
        <v>18.270000000000003</v>
      </c>
      <c r="J3684" s="6">
        <v>0.1</v>
      </c>
      <c r="K3684" s="6">
        <v>0.3</v>
      </c>
      <c r="L3684" s="6">
        <v>0.1</v>
      </c>
      <c r="M3684" s="7">
        <v>7.69</v>
      </c>
      <c r="N3684" s="8">
        <f t="shared" si="549"/>
        <v>0.30663893689769911</v>
      </c>
      <c r="O3684" s="9">
        <f t="shared" si="550"/>
        <v>-0.42090859332238639</v>
      </c>
      <c r="P3684" s="9">
        <f t="shared" si="551"/>
        <v>0.11426965642468728</v>
      </c>
      <c r="Q3684" s="9">
        <f t="shared" si="552"/>
        <v>9.4027437621751109E-4</v>
      </c>
      <c r="R3684" s="9">
        <f t="shared" si="553"/>
        <v>1.5944763953936701E-2</v>
      </c>
      <c r="S3684" s="9">
        <f t="shared" si="554"/>
        <v>1.3057554379416076E-4</v>
      </c>
      <c r="T3684" s="9">
        <f t="shared" si="555"/>
        <v>1.7015613873948371E-2</v>
      </c>
      <c r="U3684" s="10">
        <f t="shared" si="556"/>
        <v>0.13044391083507259</v>
      </c>
    </row>
    <row r="3685" spans="1:21" ht="15.75" x14ac:dyDescent="0.25">
      <c r="A3685">
        <v>3684</v>
      </c>
      <c r="B3685" s="1">
        <v>44927</v>
      </c>
      <c r="C3685" s="2">
        <v>0.97665509259259264</v>
      </c>
      <c r="D3685">
        <v>2.0950000000000002</v>
      </c>
      <c r="E3685">
        <v>19.940000000000001</v>
      </c>
      <c r="F3685">
        <v>24.93</v>
      </c>
      <c r="G3685">
        <v>0</v>
      </c>
      <c r="H3685">
        <v>6.6</v>
      </c>
      <c r="I3685">
        <f t="shared" si="548"/>
        <v>18.329999999999998</v>
      </c>
      <c r="J3685" s="6">
        <v>0.1</v>
      </c>
      <c r="K3685" s="6">
        <v>0.3</v>
      </c>
      <c r="L3685" s="6">
        <v>0.1</v>
      </c>
      <c r="M3685" s="7">
        <v>7.69</v>
      </c>
      <c r="N3685" s="8">
        <f t="shared" si="549"/>
        <v>0.30532139603421432</v>
      </c>
      <c r="O3685" s="9">
        <f t="shared" si="550"/>
        <v>-0.41953082378614298</v>
      </c>
      <c r="P3685" s="9">
        <f t="shared" si="551"/>
        <v>0.11420942775192869</v>
      </c>
      <c r="Q3685" s="9">
        <f t="shared" si="552"/>
        <v>9.3221154876281553E-4</v>
      </c>
      <c r="R3685" s="9">
        <f t="shared" si="553"/>
        <v>1.5840550089601179E-2</v>
      </c>
      <c r="S3685" s="9">
        <f t="shared" si="554"/>
        <v>1.3043793387423021E-4</v>
      </c>
      <c r="T3685" s="9">
        <f t="shared" si="555"/>
        <v>1.6903199572238223E-2</v>
      </c>
      <c r="U3685" s="10">
        <f t="shared" si="556"/>
        <v>0.13001230546466833</v>
      </c>
    </row>
    <row r="3686" spans="1:21" ht="15.75" x14ac:dyDescent="0.25">
      <c r="A3686">
        <v>3685</v>
      </c>
      <c r="B3686" s="1">
        <v>44927</v>
      </c>
      <c r="C3686" s="2">
        <v>0.97734953703703698</v>
      </c>
      <c r="D3686">
        <v>2.1040000000000001</v>
      </c>
      <c r="E3686">
        <v>19.93</v>
      </c>
      <c r="F3686">
        <v>24.98</v>
      </c>
      <c r="G3686">
        <v>0</v>
      </c>
      <c r="H3686">
        <v>6.6</v>
      </c>
      <c r="I3686">
        <f t="shared" si="548"/>
        <v>18.380000000000003</v>
      </c>
      <c r="J3686" s="6">
        <v>0.1</v>
      </c>
      <c r="K3686" s="6">
        <v>0.3</v>
      </c>
      <c r="L3686" s="6">
        <v>0.1</v>
      </c>
      <c r="M3686" s="7">
        <v>7.69</v>
      </c>
      <c r="N3686" s="8">
        <f t="shared" si="549"/>
        <v>0.30343486142504794</v>
      </c>
      <c r="O3686" s="9">
        <f t="shared" si="550"/>
        <v>-0.41838955386289439</v>
      </c>
      <c r="P3686" s="9">
        <f t="shared" si="551"/>
        <v>0.1149546924378464</v>
      </c>
      <c r="Q3686" s="9">
        <f t="shared" si="552"/>
        <v>9.2072715128038057E-4</v>
      </c>
      <c r="R3686" s="9">
        <f t="shared" si="553"/>
        <v>1.5754483690343261E-2</v>
      </c>
      <c r="S3686" s="9">
        <f t="shared" si="554"/>
        <v>1.3214581313479861E-4</v>
      </c>
      <c r="T3686" s="9">
        <f t="shared" si="555"/>
        <v>1.6807356654758441E-2</v>
      </c>
      <c r="U3686" s="10">
        <f t="shared" si="556"/>
        <v>0.12964318977392697</v>
      </c>
    </row>
    <row r="3687" spans="1:21" ht="15.75" x14ac:dyDescent="0.25">
      <c r="A3687">
        <v>3686</v>
      </c>
      <c r="B3687" s="1">
        <v>44927</v>
      </c>
      <c r="C3687" s="2">
        <v>0.97804398148148142</v>
      </c>
      <c r="D3687">
        <v>2.1150000000000002</v>
      </c>
      <c r="E3687">
        <v>19.97</v>
      </c>
      <c r="F3687">
        <v>25.04</v>
      </c>
      <c r="G3687">
        <v>0</v>
      </c>
      <c r="H3687">
        <v>6.6</v>
      </c>
      <c r="I3687">
        <f t="shared" si="548"/>
        <v>18.439999999999998</v>
      </c>
      <c r="J3687" s="6">
        <v>0.1</v>
      </c>
      <c r="K3687" s="6">
        <v>0.3</v>
      </c>
      <c r="L3687" s="6">
        <v>0.1</v>
      </c>
      <c r="M3687" s="7">
        <v>7.69</v>
      </c>
      <c r="N3687" s="8">
        <f t="shared" si="549"/>
        <v>0.30236806009759043</v>
      </c>
      <c r="O3687" s="9">
        <f t="shared" si="550"/>
        <v>-0.41702819956616061</v>
      </c>
      <c r="P3687" s="9">
        <f t="shared" si="551"/>
        <v>0.1146601394685702</v>
      </c>
      <c r="Q3687" s="9">
        <f t="shared" si="552"/>
        <v>9.1426443767180074E-4</v>
      </c>
      <c r="R3687" s="9">
        <f t="shared" si="553"/>
        <v>1.5652126731005411E-2</v>
      </c>
      <c r="S3687" s="9">
        <f t="shared" si="554"/>
        <v>1.3146947582951972E-4</v>
      </c>
      <c r="T3687" s="9">
        <f t="shared" si="555"/>
        <v>1.6697860644506731E-2</v>
      </c>
      <c r="U3687" s="10">
        <f t="shared" si="556"/>
        <v>0.12922020215317237</v>
      </c>
    </row>
    <row r="3688" spans="1:21" ht="15.75" x14ac:dyDescent="0.25">
      <c r="A3688">
        <v>3687</v>
      </c>
      <c r="B3688" s="1">
        <v>44927</v>
      </c>
      <c r="C3688" s="2">
        <v>0.97873842592592597</v>
      </c>
      <c r="D3688">
        <v>2.113</v>
      </c>
      <c r="E3688">
        <v>19.989999999999998</v>
      </c>
      <c r="F3688">
        <v>25.1</v>
      </c>
      <c r="G3688">
        <v>0</v>
      </c>
      <c r="H3688">
        <v>6.5</v>
      </c>
      <c r="I3688">
        <f t="shared" si="548"/>
        <v>18.600000000000001</v>
      </c>
      <c r="J3688" s="6">
        <v>0.1</v>
      </c>
      <c r="K3688" s="6">
        <v>0.3</v>
      </c>
      <c r="L3688" s="6">
        <v>0.1</v>
      </c>
      <c r="M3688" s="7">
        <v>7.69</v>
      </c>
      <c r="N3688" s="8">
        <f t="shared" si="549"/>
        <v>0.29985576367210076</v>
      </c>
      <c r="O3688" s="9">
        <f t="shared" si="550"/>
        <v>-0.41344086021505377</v>
      </c>
      <c r="P3688" s="9">
        <f t="shared" si="551"/>
        <v>0.113585096542953</v>
      </c>
      <c r="Q3688" s="9">
        <f t="shared" si="552"/>
        <v>8.9913479007378754E-4</v>
      </c>
      <c r="R3688" s="9">
        <f t="shared" si="553"/>
        <v>1.5384001040582724E-2</v>
      </c>
      <c r="S3688" s="9">
        <f t="shared" si="554"/>
        <v>1.2901574156671955E-4</v>
      </c>
      <c r="T3688" s="9">
        <f t="shared" si="555"/>
        <v>1.6412151572223234E-2</v>
      </c>
      <c r="U3688" s="10">
        <f t="shared" si="556"/>
        <v>0.12810991988219816</v>
      </c>
    </row>
    <row r="3689" spans="1:21" ht="15.75" x14ac:dyDescent="0.25">
      <c r="A3689">
        <v>3688</v>
      </c>
      <c r="B3689" s="1">
        <v>44927</v>
      </c>
      <c r="C3689" s="2">
        <v>0.97943287037037041</v>
      </c>
      <c r="D3689">
        <v>2.1440000000000001</v>
      </c>
      <c r="E3689">
        <v>19.97</v>
      </c>
      <c r="F3689">
        <v>25.13</v>
      </c>
      <c r="G3689">
        <v>0</v>
      </c>
      <c r="H3689">
        <v>6.6</v>
      </c>
      <c r="I3689">
        <f t="shared" si="548"/>
        <v>18.53</v>
      </c>
      <c r="J3689" s="6">
        <v>0.1</v>
      </c>
      <c r="K3689" s="6">
        <v>0.3</v>
      </c>
      <c r="L3689" s="6">
        <v>0.1</v>
      </c>
      <c r="M3689" s="7">
        <v>7.69</v>
      </c>
      <c r="N3689" s="8">
        <f t="shared" si="549"/>
        <v>0.29943799658027453</v>
      </c>
      <c r="O3689" s="9">
        <f t="shared" si="550"/>
        <v>-0.41500269832703723</v>
      </c>
      <c r="P3689" s="9">
        <f t="shared" si="551"/>
        <v>0.11556470174676267</v>
      </c>
      <c r="Q3689" s="9">
        <f t="shared" si="552"/>
        <v>8.9663113796008514E-4</v>
      </c>
      <c r="R3689" s="9">
        <f t="shared" si="553"/>
        <v>1.5500451565684968E-2</v>
      </c>
      <c r="S3689" s="9">
        <f t="shared" si="554"/>
        <v>1.3355200289818213E-4</v>
      </c>
      <c r="T3689" s="9">
        <f t="shared" si="555"/>
        <v>1.6530634706543236E-2</v>
      </c>
      <c r="U3689" s="10">
        <f t="shared" si="556"/>
        <v>0.12857151592224164</v>
      </c>
    </row>
    <row r="3690" spans="1:21" ht="15.75" x14ac:dyDescent="0.25">
      <c r="A3690">
        <v>3689</v>
      </c>
      <c r="B3690" s="1">
        <v>44927</v>
      </c>
      <c r="C3690" s="2">
        <v>0.98012731481481474</v>
      </c>
      <c r="D3690">
        <v>2.1549999999999998</v>
      </c>
      <c r="E3690">
        <v>19.97</v>
      </c>
      <c r="F3690">
        <v>25.18</v>
      </c>
      <c r="G3690">
        <v>0</v>
      </c>
      <c r="H3690">
        <v>6.6</v>
      </c>
      <c r="I3690">
        <f t="shared" si="548"/>
        <v>18.579999999999998</v>
      </c>
      <c r="J3690" s="6">
        <v>0.1</v>
      </c>
      <c r="K3690" s="6">
        <v>0.3</v>
      </c>
      <c r="L3690" s="6">
        <v>0.1</v>
      </c>
      <c r="M3690" s="7">
        <v>7.69</v>
      </c>
      <c r="N3690" s="8">
        <f t="shared" si="549"/>
        <v>0.29782855043966627</v>
      </c>
      <c r="O3690" s="9">
        <f t="shared" si="550"/>
        <v>-0.41388589881593119</v>
      </c>
      <c r="P3690" s="9">
        <f t="shared" si="551"/>
        <v>0.1160573483762649</v>
      </c>
      <c r="Q3690" s="9">
        <f t="shared" si="552"/>
        <v>8.8701845456992852E-4</v>
      </c>
      <c r="R3690" s="9">
        <f t="shared" si="553"/>
        <v>1.5417138351480409E-2</v>
      </c>
      <c r="S3690" s="9">
        <f t="shared" si="554"/>
        <v>1.3469308112129717E-4</v>
      </c>
      <c r="T3690" s="9">
        <f t="shared" si="555"/>
        <v>1.6438849887171637E-2</v>
      </c>
      <c r="U3690" s="10">
        <f t="shared" si="556"/>
        <v>0.12821407835012361</v>
      </c>
    </row>
    <row r="3691" spans="1:21" ht="15.75" x14ac:dyDescent="0.25">
      <c r="A3691">
        <v>3690</v>
      </c>
      <c r="B3691" s="1">
        <v>44927</v>
      </c>
      <c r="C3691" s="2">
        <v>0.9808217592592593</v>
      </c>
      <c r="D3691">
        <v>2.1669999999999998</v>
      </c>
      <c r="E3691">
        <v>19.95</v>
      </c>
      <c r="F3691">
        <v>25.22</v>
      </c>
      <c r="G3691">
        <v>0</v>
      </c>
      <c r="H3691">
        <v>6.6</v>
      </c>
      <c r="I3691">
        <f t="shared" si="548"/>
        <v>18.619999999999997</v>
      </c>
      <c r="J3691" s="6">
        <v>0.1</v>
      </c>
      <c r="K3691" s="6">
        <v>0.3</v>
      </c>
      <c r="L3691" s="6">
        <v>0.1</v>
      </c>
      <c r="M3691" s="7">
        <v>7.69</v>
      </c>
      <c r="N3691" s="8">
        <f t="shared" si="549"/>
        <v>0.29610671223093804</v>
      </c>
      <c r="O3691" s="9">
        <f t="shared" si="550"/>
        <v>-0.41299677765843185</v>
      </c>
      <c r="P3691" s="9">
        <f t="shared" si="551"/>
        <v>0.11689006542749389</v>
      </c>
      <c r="Q3691" s="9">
        <f t="shared" si="552"/>
        <v>8.7679185028215559E-4</v>
      </c>
      <c r="R3691" s="9">
        <f t="shared" si="553"/>
        <v>1.5350970452062336E-2</v>
      </c>
      <c r="S3691" s="9">
        <f t="shared" si="554"/>
        <v>1.3663287395643801E-4</v>
      </c>
      <c r="T3691" s="9">
        <f t="shared" si="555"/>
        <v>1.6364395176300933E-2</v>
      </c>
      <c r="U3691" s="10">
        <f t="shared" si="556"/>
        <v>0.1279233957347167</v>
      </c>
    </row>
    <row r="3692" spans="1:21" ht="15.75" x14ac:dyDescent="0.25">
      <c r="A3692">
        <v>3691</v>
      </c>
      <c r="B3692" s="1">
        <v>44927</v>
      </c>
      <c r="C3692" s="2">
        <v>0.98151620370370374</v>
      </c>
      <c r="D3692">
        <v>2.1469999999999998</v>
      </c>
      <c r="E3692">
        <v>20.03</v>
      </c>
      <c r="F3692">
        <v>25.24</v>
      </c>
      <c r="G3692">
        <v>0</v>
      </c>
      <c r="H3692">
        <v>6.6</v>
      </c>
      <c r="I3692">
        <f t="shared" si="548"/>
        <v>18.64</v>
      </c>
      <c r="J3692" s="6">
        <v>0.1</v>
      </c>
      <c r="K3692" s="6">
        <v>0.3</v>
      </c>
      <c r="L3692" s="6">
        <v>0.1</v>
      </c>
      <c r="M3692" s="7">
        <v>7.69</v>
      </c>
      <c r="N3692" s="8">
        <f t="shared" si="549"/>
        <v>0.29724224750870343</v>
      </c>
      <c r="O3692" s="9">
        <f t="shared" si="550"/>
        <v>-0.41255364806866951</v>
      </c>
      <c r="P3692" s="9">
        <f t="shared" si="551"/>
        <v>0.11531140055996604</v>
      </c>
      <c r="Q3692" s="9">
        <f t="shared" si="552"/>
        <v>8.8352953704025328E-4</v>
      </c>
      <c r="R3692" s="9">
        <f t="shared" si="553"/>
        <v>1.5318046128129086E-2</v>
      </c>
      <c r="S3692" s="9">
        <f t="shared" si="554"/>
        <v>1.3296719099100939E-4</v>
      </c>
      <c r="T3692" s="9">
        <f t="shared" si="555"/>
        <v>1.6334542856160348E-2</v>
      </c>
      <c r="U3692" s="10">
        <f t="shared" si="556"/>
        <v>0.12780666201791027</v>
      </c>
    </row>
    <row r="3693" spans="1:21" ht="15.75" x14ac:dyDescent="0.25">
      <c r="A3693">
        <v>3692</v>
      </c>
      <c r="B3693" s="1">
        <v>44927</v>
      </c>
      <c r="C3693" s="2">
        <v>0.98221064814814818</v>
      </c>
      <c r="D3693">
        <v>2.1619999999999999</v>
      </c>
      <c r="E3693">
        <v>20.010000000000002</v>
      </c>
      <c r="F3693">
        <v>25.25</v>
      </c>
      <c r="G3693">
        <v>0</v>
      </c>
      <c r="H3693">
        <v>6.6</v>
      </c>
      <c r="I3693">
        <f t="shared" si="548"/>
        <v>18.649999999999999</v>
      </c>
      <c r="J3693" s="6">
        <v>0.1</v>
      </c>
      <c r="K3693" s="6">
        <v>0.3</v>
      </c>
      <c r="L3693" s="6">
        <v>0.1</v>
      </c>
      <c r="M3693" s="7">
        <v>7.69</v>
      </c>
      <c r="N3693" s="8">
        <f t="shared" si="549"/>
        <v>0.29648139496438569</v>
      </c>
      <c r="O3693" s="9">
        <f t="shared" si="550"/>
        <v>-0.41233243967828426</v>
      </c>
      <c r="P3693" s="9">
        <f t="shared" si="551"/>
        <v>0.11585104471389862</v>
      </c>
      <c r="Q3693" s="9">
        <f t="shared" si="552"/>
        <v>8.7901217560028082E-4</v>
      </c>
      <c r="R3693" s="9">
        <f t="shared" si="553"/>
        <v>1.5301623672994131E-2</v>
      </c>
      <c r="S3693" s="9">
        <f t="shared" si="554"/>
        <v>1.3421464561301741E-4</v>
      </c>
      <c r="T3693" s="9">
        <f t="shared" si="555"/>
        <v>1.6314850494207431E-2</v>
      </c>
      <c r="U3693" s="10">
        <f t="shared" si="556"/>
        <v>0.12772959913116236</v>
      </c>
    </row>
    <row r="3694" spans="1:21" ht="15.75" x14ac:dyDescent="0.25">
      <c r="A3694">
        <v>3693</v>
      </c>
      <c r="B3694" s="1">
        <v>44927</v>
      </c>
      <c r="C3694" s="2">
        <v>0.98290509259259251</v>
      </c>
      <c r="D3694">
        <v>2.16</v>
      </c>
      <c r="E3694">
        <v>20.05</v>
      </c>
      <c r="F3694">
        <v>25.27</v>
      </c>
      <c r="G3694">
        <v>0</v>
      </c>
      <c r="H3694">
        <v>6.6</v>
      </c>
      <c r="I3694">
        <f t="shared" si="548"/>
        <v>18.670000000000002</v>
      </c>
      <c r="J3694" s="6">
        <v>0.1</v>
      </c>
      <c r="K3694" s="6">
        <v>0.3</v>
      </c>
      <c r="L3694" s="6">
        <v>0.1</v>
      </c>
      <c r="M3694" s="7">
        <v>7.69</v>
      </c>
      <c r="N3694" s="8">
        <f t="shared" si="549"/>
        <v>0.29672899676362408</v>
      </c>
      <c r="O3694" s="9">
        <f t="shared" si="550"/>
        <v>-0.41189073379753616</v>
      </c>
      <c r="P3694" s="9">
        <f t="shared" si="551"/>
        <v>0.11516173703391207</v>
      </c>
      <c r="Q3694" s="9">
        <f t="shared" si="552"/>
        <v>8.8048097520346843E-4</v>
      </c>
      <c r="R3694" s="9">
        <f t="shared" si="553"/>
        <v>1.526885789294455E-2</v>
      </c>
      <c r="S3694" s="9">
        <f t="shared" si="554"/>
        <v>1.3262225676667915E-4</v>
      </c>
      <c r="T3694" s="9">
        <f t="shared" si="555"/>
        <v>1.6281961124914698E-2</v>
      </c>
      <c r="U3694" s="10">
        <f t="shared" si="556"/>
        <v>0.12760078810459871</v>
      </c>
    </row>
    <row r="3695" spans="1:21" ht="15.75" x14ac:dyDescent="0.25">
      <c r="A3695">
        <v>3694</v>
      </c>
      <c r="B3695" s="1">
        <v>44927</v>
      </c>
      <c r="C3695" s="2">
        <v>0.98359953703703706</v>
      </c>
      <c r="D3695">
        <v>2.177</v>
      </c>
      <c r="E3695">
        <v>20</v>
      </c>
      <c r="F3695">
        <v>25.3</v>
      </c>
      <c r="G3695">
        <v>0</v>
      </c>
      <c r="H3695">
        <v>6.5</v>
      </c>
      <c r="I3695">
        <f t="shared" si="548"/>
        <v>18.8</v>
      </c>
      <c r="J3695" s="6">
        <v>0.1</v>
      </c>
      <c r="K3695" s="6">
        <v>0.3</v>
      </c>
      <c r="L3695" s="6">
        <v>0.1</v>
      </c>
      <c r="M3695" s="7">
        <v>7.69</v>
      </c>
      <c r="N3695" s="8">
        <f t="shared" si="549"/>
        <v>0.29372736532367588</v>
      </c>
      <c r="O3695" s="9">
        <f t="shared" si="550"/>
        <v>-0.40904255319148936</v>
      </c>
      <c r="P3695" s="9">
        <f t="shared" si="551"/>
        <v>0.11531518786781349</v>
      </c>
      <c r="Q3695" s="9">
        <f t="shared" si="552"/>
        <v>8.6275765139988165E-4</v>
      </c>
      <c r="R3695" s="9">
        <f t="shared" si="553"/>
        <v>1.5058422928927116E-2</v>
      </c>
      <c r="S3695" s="9">
        <f t="shared" si="554"/>
        <v>1.3297592552989122E-4</v>
      </c>
      <c r="T3695" s="9">
        <f t="shared" si="555"/>
        <v>1.6054156505856891E-2</v>
      </c>
      <c r="U3695" s="10">
        <f t="shared" si="556"/>
        <v>0.12670499795137086</v>
      </c>
    </row>
    <row r="3696" spans="1:21" ht="15.75" x14ac:dyDescent="0.25">
      <c r="A3696">
        <v>3695</v>
      </c>
      <c r="B3696" s="1">
        <v>44927</v>
      </c>
      <c r="C3696" s="2">
        <v>0.98429398148148151</v>
      </c>
      <c r="D3696">
        <v>2.1749999999999998</v>
      </c>
      <c r="E3696">
        <v>19.989999999999998</v>
      </c>
      <c r="F3696">
        <v>25.28</v>
      </c>
      <c r="G3696">
        <v>0</v>
      </c>
      <c r="H3696">
        <v>6.6</v>
      </c>
      <c r="I3696">
        <f t="shared" si="548"/>
        <v>18.68</v>
      </c>
      <c r="J3696" s="6">
        <v>0.1</v>
      </c>
      <c r="K3696" s="6">
        <v>0.3</v>
      </c>
      <c r="L3696" s="6">
        <v>0.1</v>
      </c>
      <c r="M3696" s="7">
        <v>7.69</v>
      </c>
      <c r="N3696" s="8">
        <f t="shared" si="549"/>
        <v>0.29508910353112722</v>
      </c>
      <c r="O3696" s="9">
        <f t="shared" si="550"/>
        <v>-0.4116702355460386</v>
      </c>
      <c r="P3696" s="9">
        <f t="shared" si="551"/>
        <v>0.11658113201491142</v>
      </c>
      <c r="Q3696" s="9">
        <f t="shared" si="552"/>
        <v>8.7077579022804322E-4</v>
      </c>
      <c r="R3696" s="9">
        <f t="shared" si="553"/>
        <v>1.5252514455107781E-2</v>
      </c>
      <c r="S3696" s="9">
        <f t="shared" si="554"/>
        <v>1.3591160341878207E-4</v>
      </c>
      <c r="T3696" s="9">
        <f t="shared" si="555"/>
        <v>1.6259201848754606E-2</v>
      </c>
      <c r="U3696" s="10">
        <f t="shared" si="556"/>
        <v>0.12751157535202287</v>
      </c>
    </row>
    <row r="3697" spans="1:21" ht="15.75" x14ac:dyDescent="0.25">
      <c r="A3697">
        <v>3696</v>
      </c>
      <c r="B3697" s="1">
        <v>44927</v>
      </c>
      <c r="C3697" s="2">
        <v>0.98498842592592595</v>
      </c>
      <c r="D3697">
        <v>2.145</v>
      </c>
      <c r="E3697">
        <v>20.05</v>
      </c>
      <c r="F3697">
        <v>25.26</v>
      </c>
      <c r="G3697">
        <v>0</v>
      </c>
      <c r="H3697">
        <v>6.6</v>
      </c>
      <c r="I3697">
        <f t="shared" si="548"/>
        <v>18.660000000000004</v>
      </c>
      <c r="J3697" s="6">
        <v>0.1</v>
      </c>
      <c r="K3697" s="6">
        <v>0.3</v>
      </c>
      <c r="L3697" s="6">
        <v>0.1</v>
      </c>
      <c r="M3697" s="7">
        <v>7.69</v>
      </c>
      <c r="N3697" s="8">
        <f t="shared" si="549"/>
        <v>0.29704711949260693</v>
      </c>
      <c r="O3697" s="9">
        <f t="shared" si="550"/>
        <v>-0.41211146838156476</v>
      </c>
      <c r="P3697" s="9">
        <f t="shared" si="551"/>
        <v>0.11506434888895779</v>
      </c>
      <c r="Q3697" s="9">
        <f t="shared" si="552"/>
        <v>8.8236991198855101E-4</v>
      </c>
      <c r="R3697" s="9">
        <f t="shared" si="553"/>
        <v>1.5285227613444849E-2</v>
      </c>
      <c r="S3697" s="9">
        <f t="shared" si="554"/>
        <v>1.3239804385239802E-4</v>
      </c>
      <c r="T3697" s="9">
        <f t="shared" si="555"/>
        <v>1.62999955692858E-2</v>
      </c>
      <c r="U3697" s="10">
        <f t="shared" si="556"/>
        <v>0.12767143599601988</v>
      </c>
    </row>
    <row r="3698" spans="1:21" ht="15.75" x14ac:dyDescent="0.25">
      <c r="A3698">
        <v>3697</v>
      </c>
      <c r="B3698" s="1">
        <v>44927</v>
      </c>
      <c r="C3698" s="2">
        <v>0.98568287037037028</v>
      </c>
      <c r="D3698">
        <v>2.1320000000000001</v>
      </c>
      <c r="E3698">
        <v>20.05</v>
      </c>
      <c r="F3698">
        <v>25.23</v>
      </c>
      <c r="G3698">
        <v>0</v>
      </c>
      <c r="H3698">
        <v>6.6</v>
      </c>
      <c r="I3698">
        <f t="shared" si="548"/>
        <v>18.630000000000003</v>
      </c>
      <c r="J3698" s="6">
        <v>0.1</v>
      </c>
      <c r="K3698" s="6">
        <v>0.3</v>
      </c>
      <c r="L3698" s="6">
        <v>0.1</v>
      </c>
      <c r="M3698" s="7">
        <v>7.69</v>
      </c>
      <c r="N3698" s="8">
        <f t="shared" si="549"/>
        <v>0.29800456325384944</v>
      </c>
      <c r="O3698" s="9">
        <f t="shared" si="550"/>
        <v>-0.41277509393451417</v>
      </c>
      <c r="P3698" s="9">
        <f t="shared" si="551"/>
        <v>0.1147705306806647</v>
      </c>
      <c r="Q3698" s="9">
        <f t="shared" si="552"/>
        <v>8.8806719720117551E-4</v>
      </c>
      <c r="R3698" s="9">
        <f t="shared" si="553"/>
        <v>1.5334495035538227E-2</v>
      </c>
      <c r="S3698" s="9">
        <f t="shared" si="554"/>
        <v>1.3172274712721396E-4</v>
      </c>
      <c r="T3698" s="9">
        <f t="shared" si="555"/>
        <v>1.6354284979866619E-2</v>
      </c>
      <c r="U3698" s="10">
        <f t="shared" si="556"/>
        <v>0.12788387302496987</v>
      </c>
    </row>
    <row r="3699" spans="1:21" ht="15.75" x14ac:dyDescent="0.25">
      <c r="A3699">
        <v>3698</v>
      </c>
      <c r="B3699" s="1">
        <v>44927</v>
      </c>
      <c r="C3699" s="2">
        <v>0.98637731481481483</v>
      </c>
      <c r="D3699">
        <v>2.173</v>
      </c>
      <c r="E3699">
        <v>19.989999999999998</v>
      </c>
      <c r="F3699">
        <v>25.23</v>
      </c>
      <c r="G3699">
        <v>0</v>
      </c>
      <c r="H3699">
        <v>6.6</v>
      </c>
      <c r="I3699">
        <f t="shared" si="548"/>
        <v>18.630000000000003</v>
      </c>
      <c r="J3699" s="6">
        <v>0.1</v>
      </c>
      <c r="K3699" s="6">
        <v>0.3</v>
      </c>
      <c r="L3699" s="6">
        <v>0.1</v>
      </c>
      <c r="M3699" s="7">
        <v>7.69</v>
      </c>
      <c r="N3699" s="8">
        <f t="shared" si="549"/>
        <v>0.29667517486758693</v>
      </c>
      <c r="O3699" s="9">
        <f t="shared" si="550"/>
        <v>-0.41277509393451417</v>
      </c>
      <c r="P3699" s="9">
        <f t="shared" si="551"/>
        <v>0.11609991906692725</v>
      </c>
      <c r="Q3699" s="9">
        <f t="shared" si="552"/>
        <v>8.8016159382713283E-4</v>
      </c>
      <c r="R3699" s="9">
        <f t="shared" si="553"/>
        <v>1.5334495035538227E-2</v>
      </c>
      <c r="S3699" s="9">
        <f t="shared" si="554"/>
        <v>1.3479191207347061E-4</v>
      </c>
      <c r="T3699" s="9">
        <f t="shared" si="555"/>
        <v>1.634944854143883E-2</v>
      </c>
      <c r="U3699" s="10">
        <f t="shared" si="556"/>
        <v>0.1278649621336464</v>
      </c>
    </row>
    <row r="3700" spans="1:21" ht="15.75" x14ac:dyDescent="0.25">
      <c r="A3700">
        <v>3699</v>
      </c>
      <c r="B3700" s="1">
        <v>44927</v>
      </c>
      <c r="C3700" s="2">
        <v>0.98707175925925927</v>
      </c>
      <c r="D3700">
        <v>2.1640000000000001</v>
      </c>
      <c r="E3700">
        <v>20.010000000000002</v>
      </c>
      <c r="F3700">
        <v>25.24</v>
      </c>
      <c r="G3700">
        <v>0</v>
      </c>
      <c r="H3700">
        <v>6.6</v>
      </c>
      <c r="I3700">
        <f t="shared" si="548"/>
        <v>18.64</v>
      </c>
      <c r="J3700" s="6">
        <v>0.1</v>
      </c>
      <c r="K3700" s="6">
        <v>0.3</v>
      </c>
      <c r="L3700" s="6">
        <v>0.1</v>
      </c>
      <c r="M3700" s="7">
        <v>7.69</v>
      </c>
      <c r="N3700" s="8">
        <f t="shared" si="549"/>
        <v>0.29679959337987438</v>
      </c>
      <c r="O3700" s="9">
        <f t="shared" si="550"/>
        <v>-0.41255364806866951</v>
      </c>
      <c r="P3700" s="9">
        <f t="shared" si="551"/>
        <v>0.11575405468879507</v>
      </c>
      <c r="Q3700" s="9">
        <f t="shared" si="552"/>
        <v>8.8089998630458779E-4</v>
      </c>
      <c r="R3700" s="9">
        <f t="shared" si="553"/>
        <v>1.5318046128129086E-2</v>
      </c>
      <c r="S3700" s="9">
        <f t="shared" si="554"/>
        <v>1.3399001176896564E-4</v>
      </c>
      <c r="T3700" s="9">
        <f t="shared" si="555"/>
        <v>1.6332936126202638E-2</v>
      </c>
      <c r="U3700" s="10">
        <f t="shared" si="556"/>
        <v>0.12780037608005165</v>
      </c>
    </row>
    <row r="3701" spans="1:21" ht="15.75" x14ac:dyDescent="0.25">
      <c r="A3701">
        <v>3700</v>
      </c>
      <c r="B3701" s="1">
        <v>44927</v>
      </c>
      <c r="C3701" s="2">
        <v>0.98776620370370372</v>
      </c>
      <c r="D3701">
        <v>2.1680000000000001</v>
      </c>
      <c r="E3701">
        <v>20.010000000000002</v>
      </c>
      <c r="F3701">
        <v>25.23</v>
      </c>
      <c r="G3701">
        <v>0</v>
      </c>
      <c r="H3701">
        <v>6.6</v>
      </c>
      <c r="I3701">
        <f t="shared" si="548"/>
        <v>18.630000000000003</v>
      </c>
      <c r="J3701" s="6">
        <v>0.1</v>
      </c>
      <c r="K3701" s="6">
        <v>0.3</v>
      </c>
      <c r="L3701" s="6">
        <v>0.1</v>
      </c>
      <c r="M3701" s="7">
        <v>7.69</v>
      </c>
      <c r="N3701" s="8">
        <f t="shared" si="549"/>
        <v>0.29711830432967445</v>
      </c>
      <c r="O3701" s="9">
        <f t="shared" si="550"/>
        <v>-0.41277509393451417</v>
      </c>
      <c r="P3701" s="9">
        <f t="shared" si="551"/>
        <v>0.1156567896048397</v>
      </c>
      <c r="Q3701" s="9">
        <f t="shared" si="552"/>
        <v>8.8279286767741058E-4</v>
      </c>
      <c r="R3701" s="9">
        <f t="shared" si="553"/>
        <v>1.5334495035538227E-2</v>
      </c>
      <c r="S3701" s="9">
        <f t="shared" si="554"/>
        <v>1.337649298169816E-4</v>
      </c>
      <c r="T3701" s="9">
        <f t="shared" si="555"/>
        <v>1.635105283303262E-2</v>
      </c>
      <c r="U3701" s="10">
        <f t="shared" si="556"/>
        <v>0.12787123536211192</v>
      </c>
    </row>
    <row r="3702" spans="1:21" ht="15.75" x14ac:dyDescent="0.25">
      <c r="A3702">
        <v>3701</v>
      </c>
      <c r="B3702" s="1">
        <v>44927</v>
      </c>
      <c r="C3702" s="2">
        <v>0.98846064814814805</v>
      </c>
      <c r="D3702">
        <v>2.1539999999999999</v>
      </c>
      <c r="E3702">
        <v>19.98</v>
      </c>
      <c r="F3702">
        <v>25.23</v>
      </c>
      <c r="G3702">
        <v>0</v>
      </c>
      <c r="H3702">
        <v>6.5</v>
      </c>
      <c r="I3702">
        <f t="shared" si="548"/>
        <v>18.73</v>
      </c>
      <c r="J3702" s="6">
        <v>0.1</v>
      </c>
      <c r="K3702" s="6">
        <v>0.3</v>
      </c>
      <c r="L3702" s="6">
        <v>0.1</v>
      </c>
      <c r="M3702" s="7">
        <v>7.69</v>
      </c>
      <c r="N3702" s="8">
        <f t="shared" si="549"/>
        <v>0.29548856384699651</v>
      </c>
      <c r="O3702" s="9">
        <f t="shared" si="550"/>
        <v>-0.41057127602776294</v>
      </c>
      <c r="P3702" s="9">
        <f t="shared" si="551"/>
        <v>0.11508271218076645</v>
      </c>
      <c r="Q3702" s="9">
        <f t="shared" si="552"/>
        <v>8.7313491364360545E-4</v>
      </c>
      <c r="R3702" s="9">
        <f t="shared" si="553"/>
        <v>1.5171189542915893E-2</v>
      </c>
      <c r="S3702" s="9">
        <f t="shared" si="554"/>
        <v>1.3244030642881133E-4</v>
      </c>
      <c r="T3702" s="9">
        <f t="shared" si="555"/>
        <v>1.6176764762988308E-2</v>
      </c>
      <c r="U3702" s="10">
        <f t="shared" si="556"/>
        <v>0.12718791122975606</v>
      </c>
    </row>
    <row r="3703" spans="1:21" ht="15.75" x14ac:dyDescent="0.25">
      <c r="A3703">
        <v>3702</v>
      </c>
      <c r="B3703" s="1">
        <v>44927</v>
      </c>
      <c r="C3703" s="2">
        <v>0.9891550925925926</v>
      </c>
      <c r="D3703">
        <v>2.1389999999999998</v>
      </c>
      <c r="E3703">
        <v>20.02</v>
      </c>
      <c r="F3703">
        <v>25.22</v>
      </c>
      <c r="G3703">
        <v>0</v>
      </c>
      <c r="H3703">
        <v>6.5</v>
      </c>
      <c r="I3703">
        <f t="shared" si="548"/>
        <v>18.72</v>
      </c>
      <c r="J3703" s="6">
        <v>0.1</v>
      </c>
      <c r="K3703" s="6">
        <v>0.3</v>
      </c>
      <c r="L3703" s="6">
        <v>0.1</v>
      </c>
      <c r="M3703" s="7">
        <v>7.69</v>
      </c>
      <c r="N3703" s="8">
        <f t="shared" si="549"/>
        <v>0.29668209876543217</v>
      </c>
      <c r="O3703" s="9">
        <f t="shared" si="550"/>
        <v>-0.41079059829059833</v>
      </c>
      <c r="P3703" s="9">
        <f t="shared" si="551"/>
        <v>0.1141084995251662</v>
      </c>
      <c r="Q3703" s="9">
        <f t="shared" si="552"/>
        <v>8.802026772786165E-4</v>
      </c>
      <c r="R3703" s="9">
        <f t="shared" si="553"/>
        <v>1.5187402407955294E-2</v>
      </c>
      <c r="S3703" s="9">
        <f t="shared" si="554"/>
        <v>1.3020749663884859E-4</v>
      </c>
      <c r="T3703" s="9">
        <f t="shared" si="555"/>
        <v>1.6197812581872757E-2</v>
      </c>
      <c r="U3703" s="10">
        <f t="shared" si="556"/>
        <v>0.12727062733353975</v>
      </c>
    </row>
    <row r="3704" spans="1:21" ht="15.75" x14ac:dyDescent="0.25">
      <c r="A3704">
        <v>3703</v>
      </c>
      <c r="B3704" s="1">
        <v>44927</v>
      </c>
      <c r="C3704" s="2">
        <v>0.98984953703703704</v>
      </c>
      <c r="D3704">
        <v>2.1509999999999998</v>
      </c>
      <c r="E3704">
        <v>20</v>
      </c>
      <c r="F3704">
        <v>25.21</v>
      </c>
      <c r="G3704">
        <v>0</v>
      </c>
      <c r="H3704">
        <v>6.6</v>
      </c>
      <c r="I3704">
        <f t="shared" si="548"/>
        <v>18.61</v>
      </c>
      <c r="J3704" s="6">
        <v>0.1</v>
      </c>
      <c r="K3704" s="6">
        <v>0.3</v>
      </c>
      <c r="L3704" s="6">
        <v>0.1</v>
      </c>
      <c r="M3704" s="7">
        <v>7.69</v>
      </c>
      <c r="N3704" s="8">
        <f t="shared" si="549"/>
        <v>0.2975352270263138</v>
      </c>
      <c r="O3704" s="9">
        <f t="shared" si="550"/>
        <v>-0.41321869962385815</v>
      </c>
      <c r="P3704" s="9">
        <f t="shared" si="551"/>
        <v>0.11568347259754441</v>
      </c>
      <c r="Q3704" s="9">
        <f t="shared" si="552"/>
        <v>8.8527211321600102E-4</v>
      </c>
      <c r="R3704" s="9">
        <f t="shared" si="553"/>
        <v>1.5367472434694905E-2</v>
      </c>
      <c r="S3704" s="9">
        <f t="shared" si="554"/>
        <v>1.3382665832226809E-4</v>
      </c>
      <c r="T3704" s="9">
        <f t="shared" si="555"/>
        <v>1.6386571206233175E-2</v>
      </c>
      <c r="U3704" s="10">
        <f t="shared" si="556"/>
        <v>0.1280100433803269</v>
      </c>
    </row>
    <row r="3705" spans="1:21" ht="15.75" x14ac:dyDescent="0.25">
      <c r="A3705">
        <v>3704</v>
      </c>
      <c r="B3705" s="1">
        <v>44927</v>
      </c>
      <c r="C3705" s="2">
        <v>0.99054398148148148</v>
      </c>
      <c r="D3705">
        <v>2.1349999999999998</v>
      </c>
      <c r="E3705">
        <v>20.04</v>
      </c>
      <c r="F3705">
        <v>25.21</v>
      </c>
      <c r="G3705">
        <v>0</v>
      </c>
      <c r="H3705">
        <v>6.6</v>
      </c>
      <c r="I3705">
        <f t="shared" si="548"/>
        <v>18.61</v>
      </c>
      <c r="J3705" s="6">
        <v>0.1</v>
      </c>
      <c r="K3705" s="6">
        <v>0.3</v>
      </c>
      <c r="L3705" s="6">
        <v>0.1</v>
      </c>
      <c r="M3705" s="7">
        <v>7.69</v>
      </c>
      <c r="N3705" s="8">
        <f t="shared" si="549"/>
        <v>0.29842339188310874</v>
      </c>
      <c r="O3705" s="9">
        <f t="shared" si="550"/>
        <v>-0.41321869962385815</v>
      </c>
      <c r="P3705" s="9">
        <f t="shared" si="551"/>
        <v>0.11479530774074946</v>
      </c>
      <c r="Q3705" s="9">
        <f t="shared" si="552"/>
        <v>8.9056520823019509E-4</v>
      </c>
      <c r="R3705" s="9">
        <f t="shared" si="553"/>
        <v>1.5367472434694905E-2</v>
      </c>
      <c r="S3705" s="9">
        <f t="shared" si="554"/>
        <v>1.3177962679293374E-4</v>
      </c>
      <c r="T3705" s="9">
        <f t="shared" si="555"/>
        <v>1.6389817269718034E-2</v>
      </c>
      <c r="U3705" s="10">
        <f t="shared" si="556"/>
        <v>0.12802272169313553</v>
      </c>
    </row>
    <row r="3706" spans="1:21" ht="15.75" x14ac:dyDescent="0.25">
      <c r="A3706">
        <v>3705</v>
      </c>
      <c r="B3706" s="1">
        <v>44927</v>
      </c>
      <c r="C3706" s="2">
        <v>0.99123842592592604</v>
      </c>
      <c r="D3706">
        <v>2.153</v>
      </c>
      <c r="E3706">
        <v>20.03</v>
      </c>
      <c r="F3706">
        <v>25.26</v>
      </c>
      <c r="G3706">
        <v>0</v>
      </c>
      <c r="H3706">
        <v>6.6</v>
      </c>
      <c r="I3706">
        <f t="shared" si="548"/>
        <v>18.660000000000004</v>
      </c>
      <c r="J3706" s="6">
        <v>0.1</v>
      </c>
      <c r="K3706" s="6">
        <v>0.3</v>
      </c>
      <c r="L3706" s="6">
        <v>0.1</v>
      </c>
      <c r="M3706" s="7">
        <v>7.69</v>
      </c>
      <c r="N3706" s="8">
        <f t="shared" si="549"/>
        <v>0.29660541373871463</v>
      </c>
      <c r="O3706" s="9">
        <f t="shared" si="550"/>
        <v>-0.41211146838156476</v>
      </c>
      <c r="P3706" s="9">
        <f t="shared" si="551"/>
        <v>0.11550605464285015</v>
      </c>
      <c r="Q3706" s="9">
        <f t="shared" si="552"/>
        <v>8.7974771459114088E-4</v>
      </c>
      <c r="R3706" s="9">
        <f t="shared" si="553"/>
        <v>1.5285227613444849E-2</v>
      </c>
      <c r="S3706" s="9">
        <f t="shared" si="554"/>
        <v>1.3341648659157085E-4</v>
      </c>
      <c r="T3706" s="9">
        <f t="shared" si="555"/>
        <v>1.6298391814627559E-2</v>
      </c>
      <c r="U3706" s="10">
        <f t="shared" si="556"/>
        <v>0.12766515505269072</v>
      </c>
    </row>
    <row r="3707" spans="1:21" ht="15.75" x14ac:dyDescent="0.25">
      <c r="A3707">
        <v>3706</v>
      </c>
      <c r="B3707" s="1">
        <v>44927</v>
      </c>
      <c r="C3707" s="2">
        <v>0.99193287037037037</v>
      </c>
      <c r="D3707">
        <v>2.1709999999999998</v>
      </c>
      <c r="E3707">
        <v>19.98</v>
      </c>
      <c r="F3707">
        <v>25.29</v>
      </c>
      <c r="G3707">
        <v>0</v>
      </c>
      <c r="H3707">
        <v>6.5</v>
      </c>
      <c r="I3707">
        <f t="shared" si="548"/>
        <v>18.79</v>
      </c>
      <c r="J3707" s="6">
        <v>0.1</v>
      </c>
      <c r="K3707" s="6">
        <v>0.3</v>
      </c>
      <c r="L3707" s="6">
        <v>0.1</v>
      </c>
      <c r="M3707" s="7">
        <v>7.69</v>
      </c>
      <c r="N3707" s="8">
        <f t="shared" si="549"/>
        <v>0.29360447578782439</v>
      </c>
      <c r="O3707" s="9">
        <f t="shared" si="550"/>
        <v>-0.40926024481106976</v>
      </c>
      <c r="P3707" s="9">
        <f t="shared" si="551"/>
        <v>0.11565576902324533</v>
      </c>
      <c r="Q3707" s="9">
        <f t="shared" si="552"/>
        <v>8.6203588202643164E-4</v>
      </c>
      <c r="R3707" s="9">
        <f t="shared" si="553"/>
        <v>1.5074455318453507E-2</v>
      </c>
      <c r="S3707" s="9">
        <f t="shared" si="554"/>
        <v>1.3376256908358277E-4</v>
      </c>
      <c r="T3707" s="9">
        <f t="shared" si="555"/>
        <v>1.607025376956352E-2</v>
      </c>
      <c r="U3707" s="10">
        <f t="shared" si="556"/>
        <v>0.12676850464355696</v>
      </c>
    </row>
    <row r="3708" spans="1:21" ht="15.75" x14ac:dyDescent="0.25">
      <c r="A3708">
        <v>3707</v>
      </c>
      <c r="B3708" s="1">
        <v>44927</v>
      </c>
      <c r="C3708" s="2">
        <v>0.99262731481481481</v>
      </c>
      <c r="D3708">
        <v>2.1589999999999998</v>
      </c>
      <c r="E3708">
        <v>20.05</v>
      </c>
      <c r="F3708">
        <v>25.28</v>
      </c>
      <c r="G3708">
        <v>0</v>
      </c>
      <c r="H3708">
        <v>6.6</v>
      </c>
      <c r="I3708">
        <f t="shared" si="548"/>
        <v>18.68</v>
      </c>
      <c r="J3708" s="6">
        <v>0.1</v>
      </c>
      <c r="K3708" s="6">
        <v>0.3</v>
      </c>
      <c r="L3708" s="6">
        <v>0.1</v>
      </c>
      <c r="M3708" s="7">
        <v>7.69</v>
      </c>
      <c r="N3708" s="8">
        <f t="shared" si="549"/>
        <v>0.29641138480161777</v>
      </c>
      <c r="O3708" s="9">
        <f t="shared" si="550"/>
        <v>-0.4116702355460386</v>
      </c>
      <c r="P3708" s="9">
        <f t="shared" si="551"/>
        <v>0.11525885074442088</v>
      </c>
      <c r="Q3708" s="9">
        <f t="shared" si="552"/>
        <v>8.7859709040012733E-4</v>
      </c>
      <c r="R3708" s="9">
        <f t="shared" si="553"/>
        <v>1.5252514455107781E-2</v>
      </c>
      <c r="S3708" s="9">
        <f t="shared" si="554"/>
        <v>1.3284602674924694E-4</v>
      </c>
      <c r="T3708" s="9">
        <f t="shared" si="555"/>
        <v>1.6263957572257157E-2</v>
      </c>
      <c r="U3708" s="10">
        <f t="shared" si="556"/>
        <v>0.1275302221916717</v>
      </c>
    </row>
    <row r="3709" spans="1:21" ht="15.75" x14ac:dyDescent="0.25">
      <c r="A3709">
        <v>3708</v>
      </c>
      <c r="B3709" s="1">
        <v>44927</v>
      </c>
      <c r="C3709" s="2">
        <v>0.99332175925925925</v>
      </c>
      <c r="D3709">
        <v>2.1619999999999999</v>
      </c>
      <c r="E3709">
        <v>20.010000000000002</v>
      </c>
      <c r="F3709">
        <v>25.29</v>
      </c>
      <c r="G3709">
        <v>0</v>
      </c>
      <c r="H3709">
        <v>6.5</v>
      </c>
      <c r="I3709">
        <f t="shared" si="548"/>
        <v>18.79</v>
      </c>
      <c r="J3709" s="6">
        <v>0.1</v>
      </c>
      <c r="K3709" s="6">
        <v>0.3</v>
      </c>
      <c r="L3709" s="6">
        <v>0.1</v>
      </c>
      <c r="M3709" s="7">
        <v>7.69</v>
      </c>
      <c r="N3709" s="8">
        <f t="shared" si="549"/>
        <v>0.29425789821168458</v>
      </c>
      <c r="O3709" s="9">
        <f t="shared" si="550"/>
        <v>-0.40926024481106976</v>
      </c>
      <c r="P3709" s="9">
        <f t="shared" si="551"/>
        <v>0.11500234659938517</v>
      </c>
      <c r="Q3709" s="9">
        <f t="shared" si="552"/>
        <v>8.6587710659958141E-4</v>
      </c>
      <c r="R3709" s="9">
        <f t="shared" si="553"/>
        <v>1.5074455318453507E-2</v>
      </c>
      <c r="S3709" s="9">
        <f t="shared" si="554"/>
        <v>1.3225539723365121E-4</v>
      </c>
      <c r="T3709" s="9">
        <f t="shared" si="555"/>
        <v>1.6072587822286738E-2</v>
      </c>
      <c r="U3709" s="10">
        <f t="shared" si="556"/>
        <v>0.12677771027387558</v>
      </c>
    </row>
    <row r="3710" spans="1:21" ht="15.75" x14ac:dyDescent="0.25">
      <c r="A3710">
        <v>3709</v>
      </c>
      <c r="B3710" s="1">
        <v>44927</v>
      </c>
      <c r="C3710" s="2">
        <v>0.9940162037037038</v>
      </c>
      <c r="D3710">
        <v>2.1819999999999999</v>
      </c>
      <c r="E3710">
        <v>20.010000000000002</v>
      </c>
      <c r="F3710">
        <v>25.33</v>
      </c>
      <c r="G3710">
        <v>0</v>
      </c>
      <c r="H3710">
        <v>6.5</v>
      </c>
      <c r="I3710">
        <f t="shared" si="548"/>
        <v>18.829999999999998</v>
      </c>
      <c r="J3710" s="6">
        <v>0.1</v>
      </c>
      <c r="K3710" s="6">
        <v>0.3</v>
      </c>
      <c r="L3710" s="6">
        <v>0.1</v>
      </c>
      <c r="M3710" s="7">
        <v>7.69</v>
      </c>
      <c r="N3710" s="8">
        <f t="shared" si="549"/>
        <v>0.29300905973422947</v>
      </c>
      <c r="O3710" s="9">
        <f t="shared" si="550"/>
        <v>-0.40839086563993632</v>
      </c>
      <c r="P3710" s="9">
        <f t="shared" si="551"/>
        <v>0.11538180590570685</v>
      </c>
      <c r="Q3710" s="9">
        <f t="shared" si="552"/>
        <v>8.5854309086337262E-4</v>
      </c>
      <c r="R3710" s="9">
        <f t="shared" si="553"/>
        <v>1.5010478922432286E-2</v>
      </c>
      <c r="S3710" s="9">
        <f t="shared" si="554"/>
        <v>1.3312961134062207E-4</v>
      </c>
      <c r="T3710" s="9">
        <f t="shared" si="555"/>
        <v>1.6002151624636283E-2</v>
      </c>
      <c r="U3710" s="10">
        <f t="shared" si="556"/>
        <v>0.12649961116397268</v>
      </c>
    </row>
    <row r="3711" spans="1:21" ht="15.75" x14ac:dyDescent="0.25">
      <c r="A3711">
        <v>3710</v>
      </c>
      <c r="B3711" s="1">
        <v>44927</v>
      </c>
      <c r="C3711" s="2">
        <v>0.99471064814814814</v>
      </c>
      <c r="D3711">
        <v>2.1850000000000001</v>
      </c>
      <c r="E3711">
        <v>20.079999999999998</v>
      </c>
      <c r="F3711">
        <v>25.36</v>
      </c>
      <c r="G3711">
        <v>0</v>
      </c>
      <c r="H3711">
        <v>6.7</v>
      </c>
      <c r="I3711">
        <f t="shared" si="548"/>
        <v>18.66</v>
      </c>
      <c r="J3711" s="6">
        <v>0.1</v>
      </c>
      <c r="K3711" s="6">
        <v>0.3</v>
      </c>
      <c r="L3711" s="6">
        <v>0.1</v>
      </c>
      <c r="M3711" s="7">
        <v>7.69</v>
      </c>
      <c r="N3711" s="8">
        <f t="shared" si="549"/>
        <v>0.29550114935398381</v>
      </c>
      <c r="O3711" s="9">
        <f t="shared" si="550"/>
        <v>-0.41211146838156487</v>
      </c>
      <c r="P3711" s="9">
        <f t="shared" si="551"/>
        <v>0.11661031902758107</v>
      </c>
      <c r="Q3711" s="9">
        <f t="shared" si="552"/>
        <v>8.7320929269525454E-4</v>
      </c>
      <c r="R3711" s="9">
        <f t="shared" si="553"/>
        <v>1.5285227613444856E-2</v>
      </c>
      <c r="S3711" s="9">
        <f t="shared" si="554"/>
        <v>1.3597966503714235E-4</v>
      </c>
      <c r="T3711" s="9">
        <f t="shared" si="555"/>
        <v>1.629441657117725E-2</v>
      </c>
      <c r="U3711" s="10">
        <f t="shared" si="556"/>
        <v>0.12764958508031762</v>
      </c>
    </row>
    <row r="3712" spans="1:21" ht="15.75" x14ac:dyDescent="0.25">
      <c r="A3712">
        <v>3711</v>
      </c>
      <c r="B3712" s="1">
        <v>44927</v>
      </c>
      <c r="C3712" s="2">
        <v>0.99540509259259258</v>
      </c>
      <c r="D3712">
        <v>2.1869999999999998</v>
      </c>
      <c r="E3712">
        <v>20.059999999999999</v>
      </c>
      <c r="F3712">
        <v>25.38</v>
      </c>
      <c r="G3712">
        <v>0</v>
      </c>
      <c r="H3712">
        <v>6.6</v>
      </c>
      <c r="I3712">
        <f t="shared" si="548"/>
        <v>18.78</v>
      </c>
      <c r="J3712" s="6">
        <v>0.1</v>
      </c>
      <c r="K3712" s="6">
        <v>0.3</v>
      </c>
      <c r="L3712" s="6">
        <v>0.1</v>
      </c>
      <c r="M3712" s="7">
        <v>7.69</v>
      </c>
      <c r="N3712" s="8">
        <f t="shared" si="549"/>
        <v>0.29348115787193452</v>
      </c>
      <c r="O3712" s="9">
        <f t="shared" si="550"/>
        <v>-0.40947816826411076</v>
      </c>
      <c r="P3712" s="9">
        <f t="shared" si="551"/>
        <v>0.11599701039217619</v>
      </c>
      <c r="Q3712" s="9">
        <f t="shared" si="552"/>
        <v>8.6131190025851359E-4</v>
      </c>
      <c r="R3712" s="9">
        <f t="shared" si="553"/>
        <v>1.5090513325643826E-2</v>
      </c>
      <c r="S3712" s="9">
        <f t="shared" si="554"/>
        <v>1.3455306419922632E-4</v>
      </c>
      <c r="T3712" s="9">
        <f t="shared" si="555"/>
        <v>1.6086378290101566E-2</v>
      </c>
      <c r="U3712" s="10">
        <f t="shared" si="556"/>
        <v>0.1268320869894585</v>
      </c>
    </row>
    <row r="3713" spans="1:21" ht="15.75" x14ac:dyDescent="0.25">
      <c r="A3713">
        <v>3712</v>
      </c>
      <c r="B3713" s="1">
        <v>44927</v>
      </c>
      <c r="C3713" s="2">
        <v>0.99609953703703702</v>
      </c>
      <c r="D3713">
        <v>2.1589999999999998</v>
      </c>
      <c r="E3713">
        <v>20.079999999999998</v>
      </c>
      <c r="F3713">
        <v>25.38</v>
      </c>
      <c r="G3713">
        <v>0</v>
      </c>
      <c r="H3713">
        <v>6.5</v>
      </c>
      <c r="I3713">
        <f t="shared" si="548"/>
        <v>18.88</v>
      </c>
      <c r="J3713" s="6">
        <v>0.1</v>
      </c>
      <c r="K3713" s="6">
        <v>0.3</v>
      </c>
      <c r="L3713" s="6">
        <v>0.1</v>
      </c>
      <c r="M3713" s="7">
        <v>7.69</v>
      </c>
      <c r="N3713" s="8">
        <f t="shared" si="549"/>
        <v>0.2929693110815858</v>
      </c>
      <c r="O3713" s="9">
        <f t="shared" si="550"/>
        <v>-0.40730932203389836</v>
      </c>
      <c r="P3713" s="9">
        <f t="shared" si="551"/>
        <v>0.11434001095231258</v>
      </c>
      <c r="Q3713" s="9">
        <f t="shared" si="552"/>
        <v>8.5831017235619002E-4</v>
      </c>
      <c r="R3713" s="9">
        <f t="shared" si="553"/>
        <v>1.4931079543414253E-2</v>
      </c>
      <c r="S3713" s="9">
        <f t="shared" si="554"/>
        <v>1.3073638104574964E-4</v>
      </c>
      <c r="T3713" s="9">
        <f t="shared" si="555"/>
        <v>1.5920126096816194E-2</v>
      </c>
      <c r="U3713" s="10">
        <f t="shared" si="556"/>
        <v>0.12617498205593766</v>
      </c>
    </row>
    <row r="3714" spans="1:21" ht="15.75" x14ac:dyDescent="0.25">
      <c r="A3714">
        <v>3713</v>
      </c>
      <c r="B3714" s="1">
        <v>44927</v>
      </c>
      <c r="C3714" s="2">
        <v>0.99679398148148157</v>
      </c>
      <c r="D3714">
        <v>2.1760000000000002</v>
      </c>
      <c r="E3714">
        <v>20.03</v>
      </c>
      <c r="F3714">
        <v>25.37</v>
      </c>
      <c r="G3714">
        <v>0</v>
      </c>
      <c r="H3714">
        <v>6.5</v>
      </c>
      <c r="I3714">
        <f t="shared" si="548"/>
        <v>18.87</v>
      </c>
      <c r="J3714" s="6">
        <v>0.1</v>
      </c>
      <c r="K3714" s="6">
        <v>0.3</v>
      </c>
      <c r="L3714" s="6">
        <v>0.1</v>
      </c>
      <c r="M3714" s="7">
        <v>7.69</v>
      </c>
      <c r="N3714" s="8">
        <f t="shared" si="549"/>
        <v>0.29220008374595491</v>
      </c>
      <c r="O3714" s="9">
        <f t="shared" si="550"/>
        <v>-0.40752517223105456</v>
      </c>
      <c r="P3714" s="9">
        <f t="shared" si="551"/>
        <v>0.1153250884850997</v>
      </c>
      <c r="Q3714" s="9">
        <f t="shared" si="552"/>
        <v>8.5380888941143074E-4</v>
      </c>
      <c r="R3714" s="9">
        <f t="shared" si="553"/>
        <v>1.4946908940175559E-2</v>
      </c>
      <c r="S3714" s="9">
        <f t="shared" si="554"/>
        <v>1.3299876034096077E-4</v>
      </c>
      <c r="T3714" s="9">
        <f t="shared" si="555"/>
        <v>1.5933716589927947E-2</v>
      </c>
      <c r="U3714" s="10">
        <f t="shared" si="556"/>
        <v>0.12622882630337631</v>
      </c>
    </row>
    <row r="3715" spans="1:21" ht="15.75" x14ac:dyDescent="0.25">
      <c r="A3715">
        <v>3714</v>
      </c>
      <c r="B3715" s="1">
        <v>44927</v>
      </c>
      <c r="C3715" s="2">
        <v>0.9974884259259259</v>
      </c>
      <c r="D3715">
        <v>2.1859999999999999</v>
      </c>
      <c r="E3715">
        <v>19.95</v>
      </c>
      <c r="F3715">
        <v>25.3</v>
      </c>
      <c r="G3715">
        <v>0</v>
      </c>
      <c r="H3715">
        <v>6.5</v>
      </c>
      <c r="I3715">
        <f t="shared" si="548"/>
        <v>18.8</v>
      </c>
      <c r="J3715" s="6">
        <v>0.1</v>
      </c>
      <c r="K3715" s="6">
        <v>0.3</v>
      </c>
      <c r="L3715" s="6">
        <v>0.1</v>
      </c>
      <c r="M3715" s="7">
        <v>7.69</v>
      </c>
      <c r="N3715" s="8">
        <f t="shared" si="549"/>
        <v>0.29263948619284741</v>
      </c>
      <c r="O3715" s="9">
        <f t="shared" si="550"/>
        <v>-0.40904255319148936</v>
      </c>
      <c r="P3715" s="9">
        <f t="shared" si="551"/>
        <v>0.11640306699864195</v>
      </c>
      <c r="Q3715" s="9">
        <f t="shared" si="552"/>
        <v>8.5637868879213745E-4</v>
      </c>
      <c r="R3715" s="9">
        <f t="shared" si="553"/>
        <v>1.5058422928927116E-2</v>
      </c>
      <c r="S3715" s="9">
        <f t="shared" si="554"/>
        <v>1.3549674006690327E-4</v>
      </c>
      <c r="T3715" s="9">
        <f t="shared" si="555"/>
        <v>1.6050298357786156E-2</v>
      </c>
      <c r="U3715" s="10">
        <f t="shared" si="556"/>
        <v>0.12668977211198287</v>
      </c>
    </row>
    <row r="3716" spans="1:21" ht="15.75" x14ac:dyDescent="0.25">
      <c r="A3716">
        <v>3715</v>
      </c>
      <c r="B3716" s="1">
        <v>44927</v>
      </c>
      <c r="C3716" s="2">
        <v>0.99818287037037035</v>
      </c>
      <c r="D3716">
        <v>2.1709999999999998</v>
      </c>
      <c r="E3716">
        <v>19.86</v>
      </c>
      <c r="F3716">
        <v>25.09</v>
      </c>
      <c r="G3716">
        <v>0</v>
      </c>
      <c r="H3716">
        <v>6.5</v>
      </c>
      <c r="I3716">
        <f t="shared" ref="I3716:I3779" si="557">ABS(F3716-H3716)</f>
        <v>18.59</v>
      </c>
      <c r="J3716" s="6">
        <v>0.1</v>
      </c>
      <c r="K3716" s="6">
        <v>0.3</v>
      </c>
      <c r="L3716" s="6">
        <v>0.1</v>
      </c>
      <c r="M3716" s="7">
        <v>7.69</v>
      </c>
      <c r="N3716" s="8">
        <f t="shared" si="549"/>
        <v>0.2972856993629121</v>
      </c>
      <c r="O3716" s="9">
        <f t="shared" si="550"/>
        <v>-0.413663259817106</v>
      </c>
      <c r="P3716" s="9">
        <f t="shared" si="551"/>
        <v>0.1163775604541939</v>
      </c>
      <c r="Q3716" s="9">
        <f t="shared" si="552"/>
        <v>8.8378787045695763E-4</v>
      </c>
      <c r="R3716" s="9">
        <f t="shared" si="553"/>
        <v>1.5400556327026306E-2</v>
      </c>
      <c r="S3716" s="9">
        <f t="shared" si="554"/>
        <v>1.3543736577269555E-4</v>
      </c>
      <c r="T3716" s="9">
        <f t="shared" si="555"/>
        <v>1.6419781563255961E-2</v>
      </c>
      <c r="U3716" s="10">
        <f t="shared" si="556"/>
        <v>0.12813969550165147</v>
      </c>
    </row>
    <row r="3717" spans="1:21" ht="15.75" x14ac:dyDescent="0.25">
      <c r="A3717">
        <v>3716</v>
      </c>
      <c r="B3717" s="1">
        <v>44927</v>
      </c>
      <c r="C3717" s="2">
        <v>0.99887731481481479</v>
      </c>
      <c r="D3717">
        <v>2.1150000000000002</v>
      </c>
      <c r="E3717">
        <v>19.760000000000002</v>
      </c>
      <c r="F3717">
        <v>24.83</v>
      </c>
      <c r="G3717">
        <v>0</v>
      </c>
      <c r="H3717">
        <v>6.4</v>
      </c>
      <c r="I3717">
        <f t="shared" si="557"/>
        <v>18.43</v>
      </c>
      <c r="J3717" s="6">
        <v>0.1</v>
      </c>
      <c r="K3717" s="6">
        <v>0.3</v>
      </c>
      <c r="L3717" s="6">
        <v>0.1</v>
      </c>
      <c r="M3717" s="7">
        <v>7.69</v>
      </c>
      <c r="N3717" s="8">
        <f t="shared" ref="N3717:N3780" si="558">(((-M3717*(H3717-E3717))/(F3717-H3717)^2))</f>
        <v>0.30246987545666337</v>
      </c>
      <c r="O3717" s="9">
        <f t="shared" ref="O3717:O3780" si="559">(-M3717/(F3717-H3717))</f>
        <v>-0.41725447639717855</v>
      </c>
      <c r="P3717" s="9">
        <f t="shared" ref="P3717:P3780" si="560">((M3717*(F3717-E3717)/((F3717-H3717)^2)))</f>
        <v>0.11478460094051512</v>
      </c>
      <c r="Q3717" s="9">
        <f t="shared" ref="Q3717:Q3780" si="561">(N3717*J3717)^2</f>
        <v>9.1488025558769453E-4</v>
      </c>
      <c r="R3717" s="9">
        <f t="shared" ref="R3717:R3780" si="562">(O3717*K3717)^2</f>
        <v>1.5669116826613524E-2</v>
      </c>
      <c r="S3717" s="9">
        <f t="shared" ref="S3717:S3780" si="563">(P3717*L3717)^2</f>
        <v>1.3175504613073305E-4</v>
      </c>
      <c r="T3717" s="9">
        <f t="shared" ref="T3717:T3780" si="564">Q3717+R3717+S3717</f>
        <v>1.671575212833195E-2</v>
      </c>
      <c r="U3717" s="10">
        <f t="shared" ref="U3717:U3780" si="565">SQRT(T3717)</f>
        <v>0.12928941228241372</v>
      </c>
    </row>
    <row r="3718" spans="1:21" ht="15.75" x14ac:dyDescent="0.25">
      <c r="A3718">
        <v>3717</v>
      </c>
      <c r="B3718" s="1">
        <v>44927</v>
      </c>
      <c r="C3718" s="2">
        <v>0.99957175925925934</v>
      </c>
      <c r="D3718">
        <v>2.0539999999999998</v>
      </c>
      <c r="E3718">
        <v>19.71</v>
      </c>
      <c r="F3718">
        <v>24.56</v>
      </c>
      <c r="G3718">
        <v>0</v>
      </c>
      <c r="H3718">
        <v>6.4</v>
      </c>
      <c r="I3718">
        <f t="shared" si="557"/>
        <v>18.159999999999997</v>
      </c>
      <c r="J3718" s="6">
        <v>0.1</v>
      </c>
      <c r="K3718" s="6">
        <v>0.3</v>
      </c>
      <c r="L3718" s="6">
        <v>0.1</v>
      </c>
      <c r="M3718" s="7">
        <v>7.69</v>
      </c>
      <c r="N3718" s="8">
        <f t="shared" si="558"/>
        <v>0.31036497651807737</v>
      </c>
      <c r="O3718" s="9">
        <f t="shared" si="559"/>
        <v>-0.42345814977973578</v>
      </c>
      <c r="P3718" s="9">
        <f t="shared" si="560"/>
        <v>0.11309317326165849</v>
      </c>
      <c r="Q3718" s="9">
        <f t="shared" si="561"/>
        <v>9.6326418649066734E-4</v>
      </c>
      <c r="R3718" s="9">
        <f t="shared" si="562"/>
        <v>1.6138512415338938E-2</v>
      </c>
      <c r="S3718" s="9">
        <f t="shared" si="563"/>
        <v>1.2790065838391511E-4</v>
      </c>
      <c r="T3718" s="9">
        <f t="shared" si="564"/>
        <v>1.722967726021352E-2</v>
      </c>
      <c r="U3718" s="10">
        <f t="shared" si="565"/>
        <v>0.13126186521687674</v>
      </c>
    </row>
    <row r="3719" spans="1:21" ht="15.75" x14ac:dyDescent="0.25">
      <c r="A3719">
        <v>3718</v>
      </c>
      <c r="B3719" s="1">
        <v>44928</v>
      </c>
      <c r="C3719" s="2">
        <v>2.6620370370370372E-4</v>
      </c>
      <c r="D3719">
        <v>2.0209999999999999</v>
      </c>
      <c r="E3719">
        <v>19.61</v>
      </c>
      <c r="F3719">
        <v>24.33</v>
      </c>
      <c r="G3719">
        <v>0</v>
      </c>
      <c r="H3719">
        <v>6.4</v>
      </c>
      <c r="I3719">
        <f t="shared" si="557"/>
        <v>17.93</v>
      </c>
      <c r="J3719" s="6">
        <v>0.1</v>
      </c>
      <c r="K3719" s="6">
        <v>0.3</v>
      </c>
      <c r="L3719" s="6">
        <v>0.1</v>
      </c>
      <c r="M3719" s="7">
        <v>7.69</v>
      </c>
      <c r="N3719" s="8">
        <f t="shared" si="558"/>
        <v>0.31598653622611828</v>
      </c>
      <c r="O3719" s="9">
        <f t="shared" si="559"/>
        <v>-0.42889012827663137</v>
      </c>
      <c r="P3719" s="9">
        <f t="shared" si="560"/>
        <v>0.11290359205051308</v>
      </c>
      <c r="Q3719" s="9">
        <f t="shared" si="561"/>
        <v>9.9847491076179959E-4</v>
      </c>
      <c r="R3719" s="9">
        <f t="shared" si="562"/>
        <v>1.6555206791983079E-2</v>
      </c>
      <c r="S3719" s="9">
        <f t="shared" si="563"/>
        <v>1.2747221097908682E-4</v>
      </c>
      <c r="T3719" s="9">
        <f t="shared" si="564"/>
        <v>1.7681153913723966E-2</v>
      </c>
      <c r="U3719" s="10">
        <f t="shared" si="565"/>
        <v>0.13297050016347223</v>
      </c>
    </row>
    <row r="3720" spans="1:21" ht="15.75" x14ac:dyDescent="0.25">
      <c r="A3720">
        <v>3719</v>
      </c>
      <c r="B3720" s="1">
        <v>44928</v>
      </c>
      <c r="C3720" s="2">
        <v>9.6064814814814808E-4</v>
      </c>
      <c r="D3720">
        <v>1.9590000000000001</v>
      </c>
      <c r="E3720">
        <v>19.63</v>
      </c>
      <c r="F3720">
        <v>24.13</v>
      </c>
      <c r="G3720">
        <v>0</v>
      </c>
      <c r="H3720">
        <v>6.4</v>
      </c>
      <c r="I3720">
        <f t="shared" si="557"/>
        <v>17.729999999999997</v>
      </c>
      <c r="J3720" s="6">
        <v>0.1</v>
      </c>
      <c r="K3720" s="6">
        <v>0.3</v>
      </c>
      <c r="L3720" s="6">
        <v>0.1</v>
      </c>
      <c r="M3720" s="7">
        <v>7.69</v>
      </c>
      <c r="N3720" s="8">
        <f t="shared" si="558"/>
        <v>0.32364485901036716</v>
      </c>
      <c r="O3720" s="9">
        <f t="shared" si="559"/>
        <v>-0.43372814438804297</v>
      </c>
      <c r="P3720" s="9">
        <f t="shared" si="560"/>
        <v>0.11008328537767592</v>
      </c>
      <c r="Q3720" s="9">
        <f t="shared" si="561"/>
        <v>1.0474599476384043E-3</v>
      </c>
      <c r="R3720" s="9">
        <f t="shared" si="562"/>
        <v>1.6930809291086556E-2</v>
      </c>
      <c r="S3720" s="9">
        <f t="shared" si="563"/>
        <v>1.2118329719542838E-4</v>
      </c>
      <c r="T3720" s="9">
        <f t="shared" si="564"/>
        <v>1.809945253592039E-2</v>
      </c>
      <c r="U3720" s="10">
        <f t="shared" si="565"/>
        <v>0.13453420582112338</v>
      </c>
    </row>
    <row r="3721" spans="1:21" ht="15.75" x14ac:dyDescent="0.25">
      <c r="A3721">
        <v>3720</v>
      </c>
      <c r="B3721" s="1">
        <v>44928</v>
      </c>
      <c r="C3721" s="2">
        <v>1.6550925925925926E-3</v>
      </c>
      <c r="D3721">
        <v>1.9139999999999999</v>
      </c>
      <c r="E3721">
        <v>19.68</v>
      </c>
      <c r="F3721">
        <v>24.02</v>
      </c>
      <c r="G3721">
        <v>0</v>
      </c>
      <c r="H3721">
        <v>6.5</v>
      </c>
      <c r="I3721">
        <f t="shared" si="557"/>
        <v>17.52</v>
      </c>
      <c r="J3721" s="6">
        <v>0.1</v>
      </c>
      <c r="K3721" s="6">
        <v>0.3</v>
      </c>
      <c r="L3721" s="6">
        <v>0.1</v>
      </c>
      <c r="M3721" s="7">
        <v>7.69</v>
      </c>
      <c r="N3721" s="8">
        <f t="shared" si="558"/>
        <v>0.33019732178228145</v>
      </c>
      <c r="O3721" s="9">
        <f t="shared" si="559"/>
        <v>-0.43892694063926946</v>
      </c>
      <c r="P3721" s="9">
        <f t="shared" si="560"/>
        <v>0.10872961885698797</v>
      </c>
      <c r="Q3721" s="9">
        <f t="shared" si="561"/>
        <v>1.0903027131219151E-3</v>
      </c>
      <c r="R3721" s="9">
        <f t="shared" si="562"/>
        <v>1.7339117329705393E-2</v>
      </c>
      <c r="S3721" s="9">
        <f t="shared" si="563"/>
        <v>1.1822130016785875E-4</v>
      </c>
      <c r="T3721" s="9">
        <f t="shared" si="564"/>
        <v>1.8547641342995164E-2</v>
      </c>
      <c r="U3721" s="10">
        <f t="shared" si="565"/>
        <v>0.13618972554122857</v>
      </c>
    </row>
    <row r="3722" spans="1:21" ht="15.75" x14ac:dyDescent="0.25">
      <c r="A3722">
        <v>3721</v>
      </c>
      <c r="B3722" s="1">
        <v>44928</v>
      </c>
      <c r="C3722" s="2">
        <v>2.3495370370370371E-3</v>
      </c>
      <c r="D3722">
        <v>1.871</v>
      </c>
      <c r="E3722">
        <v>19.73</v>
      </c>
      <c r="F3722">
        <v>23.99</v>
      </c>
      <c r="G3722">
        <v>0</v>
      </c>
      <c r="H3722">
        <v>6.4</v>
      </c>
      <c r="I3722">
        <f t="shared" si="557"/>
        <v>17.589999999999996</v>
      </c>
      <c r="J3722" s="6">
        <v>0.1</v>
      </c>
      <c r="K3722" s="6">
        <v>0.3</v>
      </c>
      <c r="L3722" s="6">
        <v>0.1</v>
      </c>
      <c r="M3722" s="7">
        <v>7.69</v>
      </c>
      <c r="N3722" s="8">
        <f t="shared" si="558"/>
        <v>0.33130257417307446</v>
      </c>
      <c r="O3722" s="9">
        <f t="shared" si="559"/>
        <v>-0.43718021603183638</v>
      </c>
      <c r="P3722" s="9">
        <f t="shared" si="560"/>
        <v>0.10587764185876193</v>
      </c>
      <c r="Q3722" s="9">
        <f t="shared" si="561"/>
        <v>1.0976139565370552E-3</v>
      </c>
      <c r="R3722" s="9">
        <f t="shared" si="562"/>
        <v>1.720138871606788E-2</v>
      </c>
      <c r="S3722" s="9">
        <f t="shared" si="563"/>
        <v>1.1210075045572259E-4</v>
      </c>
      <c r="T3722" s="9">
        <f t="shared" si="564"/>
        <v>1.8411103423060658E-2</v>
      </c>
      <c r="U3722" s="10">
        <f t="shared" si="565"/>
        <v>0.13568752125033701</v>
      </c>
    </row>
    <row r="3723" spans="1:21" ht="15.75" x14ac:dyDescent="0.25">
      <c r="A3723">
        <v>3722</v>
      </c>
      <c r="B3723" s="1">
        <v>44928</v>
      </c>
      <c r="C3723" s="2">
        <v>3.0439814814814821E-3</v>
      </c>
      <c r="D3723">
        <v>1.83</v>
      </c>
      <c r="E3723">
        <v>19.829999999999998</v>
      </c>
      <c r="F3723">
        <v>23.99</v>
      </c>
      <c r="G3723">
        <v>0</v>
      </c>
      <c r="H3723">
        <v>6.5</v>
      </c>
      <c r="I3723">
        <f t="shared" si="557"/>
        <v>17.489999999999998</v>
      </c>
      <c r="J3723" s="6">
        <v>0.1</v>
      </c>
      <c r="K3723" s="6">
        <v>0.3</v>
      </c>
      <c r="L3723" s="6">
        <v>0.1</v>
      </c>
      <c r="M3723" s="7">
        <v>7.69</v>
      </c>
      <c r="N3723" s="8">
        <f t="shared" si="558"/>
        <v>0.3351018845695049</v>
      </c>
      <c r="O3723" s="9">
        <f t="shared" si="559"/>
        <v>-0.43967981703830766</v>
      </c>
      <c r="P3723" s="9">
        <f t="shared" si="560"/>
        <v>0.10457793246880275</v>
      </c>
      <c r="Q3723" s="9">
        <f t="shared" si="561"/>
        <v>1.1229327304203382E-3</v>
      </c>
      <c r="R3723" s="9">
        <f t="shared" si="562"/>
        <v>1.739865073597557E-2</v>
      </c>
      <c r="S3723" s="9">
        <f t="shared" si="563"/>
        <v>1.0936543959449468E-4</v>
      </c>
      <c r="T3723" s="9">
        <f t="shared" si="564"/>
        <v>1.8630948905990406E-2</v>
      </c>
      <c r="U3723" s="10">
        <f t="shared" si="565"/>
        <v>0.13649523400467287</v>
      </c>
    </row>
    <row r="3724" spans="1:21" ht="15.75" x14ac:dyDescent="0.25">
      <c r="A3724">
        <v>3723</v>
      </c>
      <c r="B3724" s="1">
        <v>44928</v>
      </c>
      <c r="C3724" s="2">
        <v>3.7384259259259263E-3</v>
      </c>
      <c r="D3724">
        <v>1.8120000000000001</v>
      </c>
      <c r="E3724">
        <v>19.87</v>
      </c>
      <c r="F3724">
        <v>24.05</v>
      </c>
      <c r="G3724">
        <v>0</v>
      </c>
      <c r="H3724">
        <v>6.4</v>
      </c>
      <c r="I3724">
        <f t="shared" si="557"/>
        <v>17.649999999999999</v>
      </c>
      <c r="J3724" s="6">
        <v>0.1</v>
      </c>
      <c r="K3724" s="6">
        <v>0.3</v>
      </c>
      <c r="L3724" s="6">
        <v>0.1</v>
      </c>
      <c r="M3724" s="7">
        <v>7.69</v>
      </c>
      <c r="N3724" s="8">
        <f t="shared" si="558"/>
        <v>0.33250985081334428</v>
      </c>
      <c r="O3724" s="9">
        <f t="shared" si="559"/>
        <v>-0.43569405099150149</v>
      </c>
      <c r="P3724" s="9">
        <f t="shared" si="560"/>
        <v>0.1031842001781573</v>
      </c>
      <c r="Q3724" s="9">
        <f t="shared" si="561"/>
        <v>1.1056280088791249E-3</v>
      </c>
      <c r="R3724" s="9">
        <f t="shared" si="562"/>
        <v>1.7084637546244657E-2</v>
      </c>
      <c r="S3724" s="9">
        <f t="shared" si="563"/>
        <v>1.0646979166406037E-4</v>
      </c>
      <c r="T3724" s="9">
        <f t="shared" si="564"/>
        <v>1.8296735346787843E-2</v>
      </c>
      <c r="U3724" s="10">
        <f t="shared" si="565"/>
        <v>0.1352654255410001</v>
      </c>
    </row>
    <row r="3725" spans="1:21" ht="15.75" x14ac:dyDescent="0.25">
      <c r="A3725">
        <v>3724</v>
      </c>
      <c r="B3725" s="1">
        <v>44928</v>
      </c>
      <c r="C3725" s="2">
        <v>4.4328703703703709E-3</v>
      </c>
      <c r="D3725">
        <v>1.8480000000000001</v>
      </c>
      <c r="E3725">
        <v>19.87</v>
      </c>
      <c r="F3725">
        <v>24.13</v>
      </c>
      <c r="G3725">
        <v>0</v>
      </c>
      <c r="H3725">
        <v>6.4</v>
      </c>
      <c r="I3725">
        <f t="shared" si="557"/>
        <v>17.729999999999997</v>
      </c>
      <c r="J3725" s="6">
        <v>0.1</v>
      </c>
      <c r="K3725" s="6">
        <v>0.3</v>
      </c>
      <c r="L3725" s="6">
        <v>0.1</v>
      </c>
      <c r="M3725" s="7">
        <v>7.69</v>
      </c>
      <c r="N3725" s="8">
        <f t="shared" si="558"/>
        <v>0.32951596756384322</v>
      </c>
      <c r="O3725" s="9">
        <f t="shared" si="559"/>
        <v>-0.43372814438804297</v>
      </c>
      <c r="P3725" s="9">
        <f t="shared" si="560"/>
        <v>0.10421217682419981</v>
      </c>
      <c r="Q3725" s="9">
        <f t="shared" si="561"/>
        <v>1.0858077287953579E-3</v>
      </c>
      <c r="R3725" s="9">
        <f t="shared" si="562"/>
        <v>1.6930809291086556E-2</v>
      </c>
      <c r="S3725" s="9">
        <f t="shared" si="563"/>
        <v>1.0860177798438289E-4</v>
      </c>
      <c r="T3725" s="9">
        <f t="shared" si="564"/>
        <v>1.8125218797866296E-2</v>
      </c>
      <c r="U3725" s="10">
        <f t="shared" si="565"/>
        <v>0.13462993277078578</v>
      </c>
    </row>
    <row r="3726" spans="1:21" ht="15.75" x14ac:dyDescent="0.25">
      <c r="A3726">
        <v>3725</v>
      </c>
      <c r="B3726" s="1">
        <v>44928</v>
      </c>
      <c r="C3726" s="2">
        <v>5.1273148148148146E-3</v>
      </c>
      <c r="D3726">
        <v>1.8939999999999999</v>
      </c>
      <c r="E3726">
        <v>19.84</v>
      </c>
      <c r="F3726">
        <v>24.2</v>
      </c>
      <c r="G3726">
        <v>0</v>
      </c>
      <c r="H3726">
        <v>6.5</v>
      </c>
      <c r="I3726">
        <f t="shared" si="557"/>
        <v>17.7</v>
      </c>
      <c r="J3726" s="6">
        <v>0.1</v>
      </c>
      <c r="K3726" s="6">
        <v>0.3</v>
      </c>
      <c r="L3726" s="6">
        <v>0.1</v>
      </c>
      <c r="M3726" s="7">
        <v>7.69</v>
      </c>
      <c r="N3726" s="8">
        <f t="shared" si="558"/>
        <v>0.32744294423696901</v>
      </c>
      <c r="O3726" s="9">
        <f t="shared" si="559"/>
        <v>-0.43446327683615821</v>
      </c>
      <c r="P3726" s="9">
        <f t="shared" si="560"/>
        <v>0.10702033259918925</v>
      </c>
      <c r="Q3726" s="9">
        <f t="shared" si="561"/>
        <v>1.0721888173057482E-3</v>
      </c>
      <c r="R3726" s="9">
        <f t="shared" si="562"/>
        <v>1.6988250502729101E-2</v>
      </c>
      <c r="S3726" s="9">
        <f t="shared" si="563"/>
        <v>1.1453351589641093E-4</v>
      </c>
      <c r="T3726" s="9">
        <f t="shared" si="564"/>
        <v>1.8174972835931263E-2</v>
      </c>
      <c r="U3726" s="10">
        <f t="shared" si="565"/>
        <v>0.13481458688113562</v>
      </c>
    </row>
    <row r="3727" spans="1:21" ht="15.75" x14ac:dyDescent="0.25">
      <c r="A3727">
        <v>3726</v>
      </c>
      <c r="B3727" s="1">
        <v>44928</v>
      </c>
      <c r="C3727" s="2">
        <v>5.8217592592592592E-3</v>
      </c>
      <c r="D3727">
        <v>1.8959999999999999</v>
      </c>
      <c r="E3727">
        <v>19.86</v>
      </c>
      <c r="F3727">
        <v>24.26</v>
      </c>
      <c r="G3727">
        <v>0</v>
      </c>
      <c r="H3727">
        <v>6.5</v>
      </c>
      <c r="I3727">
        <f t="shared" si="557"/>
        <v>17.760000000000002</v>
      </c>
      <c r="J3727" s="6">
        <v>0.1</v>
      </c>
      <c r="K3727" s="6">
        <v>0.3</v>
      </c>
      <c r="L3727" s="6">
        <v>0.1</v>
      </c>
      <c r="M3727" s="7">
        <v>7.69</v>
      </c>
      <c r="N3727" s="8">
        <f t="shared" si="558"/>
        <v>0.3257218367015664</v>
      </c>
      <c r="O3727" s="9">
        <f t="shared" si="559"/>
        <v>-0.43299549549549549</v>
      </c>
      <c r="P3727" s="9">
        <f t="shared" si="560"/>
        <v>0.10727365879392911</v>
      </c>
      <c r="Q3727" s="9">
        <f t="shared" si="561"/>
        <v>1.060947149042419E-3</v>
      </c>
      <c r="R3727" s="9">
        <f t="shared" si="562"/>
        <v>1.6873658920745067E-2</v>
      </c>
      <c r="S3727" s="9">
        <f t="shared" si="563"/>
        <v>1.1507637871036326E-4</v>
      </c>
      <c r="T3727" s="9">
        <f t="shared" si="564"/>
        <v>1.8049682448497851E-2</v>
      </c>
      <c r="U3727" s="10">
        <f t="shared" si="565"/>
        <v>0.1343491066159275</v>
      </c>
    </row>
    <row r="3728" spans="1:21" ht="15.75" x14ac:dyDescent="0.25">
      <c r="A3728">
        <v>3727</v>
      </c>
      <c r="B3728" s="1">
        <v>44928</v>
      </c>
      <c r="C3728" s="2">
        <v>6.5162037037037037E-3</v>
      </c>
      <c r="D3728">
        <v>1.9319999999999999</v>
      </c>
      <c r="E3728">
        <v>19.84</v>
      </c>
      <c r="F3728">
        <v>24.32</v>
      </c>
      <c r="G3728">
        <v>0</v>
      </c>
      <c r="H3728">
        <v>6.5</v>
      </c>
      <c r="I3728">
        <f t="shared" si="557"/>
        <v>17.82</v>
      </c>
      <c r="J3728" s="6">
        <v>0.1</v>
      </c>
      <c r="K3728" s="6">
        <v>0.3</v>
      </c>
      <c r="L3728" s="6">
        <v>0.1</v>
      </c>
      <c r="M3728" s="7">
        <v>7.69</v>
      </c>
      <c r="N3728" s="8">
        <f t="shared" si="558"/>
        <v>0.32304778675897267</v>
      </c>
      <c r="O3728" s="9">
        <f t="shared" si="559"/>
        <v>-0.43153759820426491</v>
      </c>
      <c r="P3728" s="9">
        <f t="shared" si="560"/>
        <v>0.10848981144529218</v>
      </c>
      <c r="Q3728" s="9">
        <f t="shared" si="561"/>
        <v>1.0435987252987069E-3</v>
      </c>
      <c r="R3728" s="9">
        <f t="shared" si="562"/>
        <v>1.6760222879751503E-2</v>
      </c>
      <c r="S3728" s="9">
        <f t="shared" si="563"/>
        <v>1.1770039187435053E-4</v>
      </c>
      <c r="T3728" s="9">
        <f t="shared" si="564"/>
        <v>1.792152199692456E-2</v>
      </c>
      <c r="U3728" s="10">
        <f t="shared" si="565"/>
        <v>0.13387128891933683</v>
      </c>
    </row>
    <row r="3729" spans="1:21" ht="15.75" x14ac:dyDescent="0.25">
      <c r="A3729">
        <v>3728</v>
      </c>
      <c r="B3729" s="1">
        <v>44928</v>
      </c>
      <c r="C3729" s="2">
        <v>7.2106481481481475E-3</v>
      </c>
      <c r="D3729">
        <v>1.867</v>
      </c>
      <c r="E3729">
        <v>19.989999999999998</v>
      </c>
      <c r="F3729">
        <v>24.35</v>
      </c>
      <c r="G3729">
        <v>0</v>
      </c>
      <c r="H3729">
        <v>6.4</v>
      </c>
      <c r="I3729">
        <f t="shared" si="557"/>
        <v>17.950000000000003</v>
      </c>
      <c r="J3729" s="6">
        <v>0.1</v>
      </c>
      <c r="K3729" s="6">
        <v>0.3</v>
      </c>
      <c r="L3729" s="6">
        <v>0.1</v>
      </c>
      <c r="M3729" s="7">
        <v>7.69</v>
      </c>
      <c r="N3729" s="8">
        <f t="shared" si="558"/>
        <v>0.32435223190384915</v>
      </c>
      <c r="O3729" s="9">
        <f t="shared" si="559"/>
        <v>-0.42841225626740942</v>
      </c>
      <c r="P3729" s="9">
        <f t="shared" si="560"/>
        <v>0.10406002436356024</v>
      </c>
      <c r="Q3729" s="9">
        <f t="shared" si="561"/>
        <v>1.0520437034100833E-3</v>
      </c>
      <c r="R3729" s="9">
        <f t="shared" si="562"/>
        <v>1.6518335518811919E-2</v>
      </c>
      <c r="S3729" s="9">
        <f t="shared" si="563"/>
        <v>1.0828488670544753E-4</v>
      </c>
      <c r="T3729" s="9">
        <f t="shared" si="564"/>
        <v>1.7678664108927451E-2</v>
      </c>
      <c r="U3729" s="10">
        <f t="shared" si="565"/>
        <v>0.13296113758887387</v>
      </c>
    </row>
    <row r="3730" spans="1:21" ht="15.75" x14ac:dyDescent="0.25">
      <c r="A3730">
        <v>3729</v>
      </c>
      <c r="B3730" s="1">
        <v>44928</v>
      </c>
      <c r="C3730" s="2">
        <v>7.905092592592592E-3</v>
      </c>
      <c r="D3730">
        <v>1.8979999999999999</v>
      </c>
      <c r="E3730">
        <v>19.940000000000001</v>
      </c>
      <c r="F3730">
        <v>24.37</v>
      </c>
      <c r="G3730">
        <v>0</v>
      </c>
      <c r="H3730">
        <v>6.4</v>
      </c>
      <c r="I3730">
        <f t="shared" si="557"/>
        <v>17.97</v>
      </c>
      <c r="J3730" s="6">
        <v>0.1</v>
      </c>
      <c r="K3730" s="6">
        <v>0.3</v>
      </c>
      <c r="L3730" s="6">
        <v>0.1</v>
      </c>
      <c r="M3730" s="7">
        <v>7.69</v>
      </c>
      <c r="N3730" s="8">
        <f t="shared" si="558"/>
        <v>0.32243995356138305</v>
      </c>
      <c r="O3730" s="9">
        <f t="shared" si="559"/>
        <v>-0.42793544796883698</v>
      </c>
      <c r="P3730" s="9">
        <f t="shared" si="560"/>
        <v>0.10549549440745397</v>
      </c>
      <c r="Q3730" s="9">
        <f t="shared" si="561"/>
        <v>1.0396752365266686E-3</v>
      </c>
      <c r="R3730" s="9">
        <f t="shared" si="562"/>
        <v>1.6481587286546025E-2</v>
      </c>
      <c r="S3730" s="9">
        <f t="shared" si="563"/>
        <v>1.1129299340273151E-4</v>
      </c>
      <c r="T3730" s="9">
        <f t="shared" si="564"/>
        <v>1.7632555516475426E-2</v>
      </c>
      <c r="U3730" s="10">
        <f t="shared" si="565"/>
        <v>0.13278763314584466</v>
      </c>
    </row>
    <row r="3731" spans="1:21" ht="15.75" x14ac:dyDescent="0.25">
      <c r="A3731">
        <v>3730</v>
      </c>
      <c r="B3731" s="1">
        <v>44928</v>
      </c>
      <c r="C3731" s="2">
        <v>8.5995370370370357E-3</v>
      </c>
      <c r="D3731">
        <v>1.915</v>
      </c>
      <c r="E3731">
        <v>19.899999999999999</v>
      </c>
      <c r="F3731">
        <v>24.39</v>
      </c>
      <c r="G3731">
        <v>0</v>
      </c>
      <c r="H3731">
        <v>6.4</v>
      </c>
      <c r="I3731">
        <f t="shared" si="557"/>
        <v>17.990000000000002</v>
      </c>
      <c r="J3731" s="6">
        <v>0.1</v>
      </c>
      <c r="K3731" s="6">
        <v>0.3</v>
      </c>
      <c r="L3731" s="6">
        <v>0.1</v>
      </c>
      <c r="M3731" s="7">
        <v>7.69</v>
      </c>
      <c r="N3731" s="8">
        <f t="shared" si="558"/>
        <v>0.32077298208720112</v>
      </c>
      <c r="O3731" s="9">
        <f t="shared" si="559"/>
        <v>-0.42745969983324067</v>
      </c>
      <c r="P3731" s="9">
        <f t="shared" si="560"/>
        <v>0.10668671774603954</v>
      </c>
      <c r="Q3731" s="9">
        <f t="shared" si="561"/>
        <v>1.0289530603711586E-3</v>
      </c>
      <c r="R3731" s="9">
        <f t="shared" si="562"/>
        <v>1.6444961548337179E-2</v>
      </c>
      <c r="S3731" s="9">
        <f t="shared" si="563"/>
        <v>1.138205574342311E-4</v>
      </c>
      <c r="T3731" s="9">
        <f t="shared" si="564"/>
        <v>1.7587735166142569E-2</v>
      </c>
      <c r="U3731" s="10">
        <f t="shared" si="565"/>
        <v>0.13261875872644324</v>
      </c>
    </row>
    <row r="3732" spans="1:21" ht="15.75" x14ac:dyDescent="0.25">
      <c r="A3732">
        <v>3731</v>
      </c>
      <c r="B3732" s="1">
        <v>44928</v>
      </c>
      <c r="C3732" s="2">
        <v>9.2939814814814812E-3</v>
      </c>
      <c r="D3732">
        <v>1.903</v>
      </c>
      <c r="E3732">
        <v>19.989999999999998</v>
      </c>
      <c r="F3732">
        <v>24.43</v>
      </c>
      <c r="G3732">
        <v>0</v>
      </c>
      <c r="H3732">
        <v>6.5</v>
      </c>
      <c r="I3732">
        <f t="shared" si="557"/>
        <v>17.93</v>
      </c>
      <c r="J3732" s="6">
        <v>0.1</v>
      </c>
      <c r="K3732" s="6">
        <v>0.3</v>
      </c>
      <c r="L3732" s="6">
        <v>0.1</v>
      </c>
      <c r="M3732" s="7">
        <v>7.69</v>
      </c>
      <c r="N3732" s="8">
        <f t="shared" si="558"/>
        <v>0.32268420694097916</v>
      </c>
      <c r="O3732" s="9">
        <f t="shared" si="559"/>
        <v>-0.42889012827663137</v>
      </c>
      <c r="P3732" s="9">
        <f t="shared" si="560"/>
        <v>0.10620592133565221</v>
      </c>
      <c r="Q3732" s="9">
        <f t="shared" si="561"/>
        <v>1.0412509740912867E-3</v>
      </c>
      <c r="R3732" s="9">
        <f t="shared" si="562"/>
        <v>1.6555206791983079E-2</v>
      </c>
      <c r="S3732" s="9">
        <f t="shared" si="563"/>
        <v>1.1279697726754745E-4</v>
      </c>
      <c r="T3732" s="9">
        <f t="shared" si="564"/>
        <v>1.7709254743341913E-2</v>
      </c>
      <c r="U3732" s="10">
        <f t="shared" si="565"/>
        <v>0.13307612386653705</v>
      </c>
    </row>
    <row r="3733" spans="1:21" ht="15.75" x14ac:dyDescent="0.25">
      <c r="A3733">
        <v>3732</v>
      </c>
      <c r="B3733" s="1">
        <v>44928</v>
      </c>
      <c r="C3733" s="2">
        <v>9.9884259259259266E-3</v>
      </c>
      <c r="D3733">
        <v>1.93</v>
      </c>
      <c r="E3733">
        <v>19.95</v>
      </c>
      <c r="F3733">
        <v>24.49</v>
      </c>
      <c r="G3733">
        <v>0</v>
      </c>
      <c r="H3733">
        <v>6.4</v>
      </c>
      <c r="I3733">
        <f t="shared" si="557"/>
        <v>18.089999999999996</v>
      </c>
      <c r="J3733" s="6">
        <v>0.1</v>
      </c>
      <c r="K3733" s="6">
        <v>0.3</v>
      </c>
      <c r="L3733" s="6">
        <v>0.1</v>
      </c>
      <c r="M3733" s="7">
        <v>7.69</v>
      </c>
      <c r="N3733" s="8">
        <f t="shared" si="558"/>
        <v>0.3184113215630589</v>
      </c>
      <c r="O3733" s="9">
        <f t="shared" si="559"/>
        <v>-0.42509673852957447</v>
      </c>
      <c r="P3733" s="9">
        <f t="shared" si="560"/>
        <v>0.10668541696651566</v>
      </c>
      <c r="Q3733" s="9">
        <f t="shared" si="561"/>
        <v>1.0138576969953373E-3</v>
      </c>
      <c r="R3733" s="9">
        <f t="shared" si="562"/>
        <v>1.6263651339763322E-2</v>
      </c>
      <c r="S3733" s="9">
        <f t="shared" si="563"/>
        <v>1.1381778193319308E-4</v>
      </c>
      <c r="T3733" s="9">
        <f t="shared" si="564"/>
        <v>1.7391326818691853E-2</v>
      </c>
      <c r="U3733" s="10">
        <f t="shared" si="565"/>
        <v>0.13187617987601799</v>
      </c>
    </row>
    <row r="3734" spans="1:21" ht="15.75" x14ac:dyDescent="0.25">
      <c r="A3734">
        <v>3733</v>
      </c>
      <c r="B3734" s="1">
        <v>44928</v>
      </c>
      <c r="C3734" s="2">
        <v>1.068287037037037E-2</v>
      </c>
      <c r="D3734">
        <v>1.9570000000000001</v>
      </c>
      <c r="E3734">
        <v>19.920000000000002</v>
      </c>
      <c r="F3734">
        <v>24.53</v>
      </c>
      <c r="G3734">
        <v>0</v>
      </c>
      <c r="H3734">
        <v>6.4</v>
      </c>
      <c r="I3734">
        <f t="shared" si="557"/>
        <v>18.130000000000003</v>
      </c>
      <c r="J3734" s="6">
        <v>0.1</v>
      </c>
      <c r="K3734" s="6">
        <v>0.3</v>
      </c>
      <c r="L3734" s="6">
        <v>0.1</v>
      </c>
      <c r="M3734" s="7">
        <v>7.69</v>
      </c>
      <c r="N3734" s="8">
        <f t="shared" si="558"/>
        <v>0.31630599497591849</v>
      </c>
      <c r="O3734" s="9">
        <f t="shared" si="559"/>
        <v>-0.42415885273028126</v>
      </c>
      <c r="P3734" s="9">
        <f t="shared" si="560"/>
        <v>0.10785285775436272</v>
      </c>
      <c r="Q3734" s="9">
        <f t="shared" si="561"/>
        <v>1.0004948245770579E-3</v>
      </c>
      <c r="R3734" s="9">
        <f t="shared" si="562"/>
        <v>1.6191965911452156E-2</v>
      </c>
      <c r="S3734" s="9">
        <f t="shared" si="563"/>
        <v>1.16322389257828E-4</v>
      </c>
      <c r="T3734" s="9">
        <f t="shared" si="564"/>
        <v>1.7308783125287042E-2</v>
      </c>
      <c r="U3734" s="10">
        <f t="shared" si="565"/>
        <v>0.13156284857545097</v>
      </c>
    </row>
    <row r="3735" spans="1:21" ht="15.75" x14ac:dyDescent="0.25">
      <c r="A3735">
        <v>3734</v>
      </c>
      <c r="B3735" s="1">
        <v>44928</v>
      </c>
      <c r="C3735" s="2">
        <v>1.1377314814814814E-2</v>
      </c>
      <c r="D3735">
        <v>1.952</v>
      </c>
      <c r="E3735">
        <v>19.91</v>
      </c>
      <c r="F3735">
        <v>24.56</v>
      </c>
      <c r="G3735">
        <v>0</v>
      </c>
      <c r="H3735">
        <v>6.3</v>
      </c>
      <c r="I3735">
        <f t="shared" si="557"/>
        <v>18.259999999999998</v>
      </c>
      <c r="J3735" s="6">
        <v>0.1</v>
      </c>
      <c r="K3735" s="6">
        <v>0.3</v>
      </c>
      <c r="L3735" s="6">
        <v>0.1</v>
      </c>
      <c r="M3735" s="7">
        <v>7.69</v>
      </c>
      <c r="N3735" s="8">
        <f t="shared" si="558"/>
        <v>0.31389393079637085</v>
      </c>
      <c r="O3735" s="9">
        <f t="shared" si="559"/>
        <v>-0.42113910186199349</v>
      </c>
      <c r="P3735" s="9">
        <f t="shared" si="560"/>
        <v>0.10724517106562263</v>
      </c>
      <c r="Q3735" s="9">
        <f t="shared" si="561"/>
        <v>9.8529399790796843E-4</v>
      </c>
      <c r="R3735" s="9">
        <f t="shared" si="562"/>
        <v>1.5962232880541386E-2</v>
      </c>
      <c r="S3735" s="9">
        <f t="shared" si="563"/>
        <v>1.1501526716894663E-4</v>
      </c>
      <c r="T3735" s="9">
        <f t="shared" si="564"/>
        <v>1.7062542145618302E-2</v>
      </c>
      <c r="U3735" s="10">
        <f t="shared" si="565"/>
        <v>0.13062366610081919</v>
      </c>
    </row>
    <row r="3736" spans="1:21" ht="15.75" x14ac:dyDescent="0.25">
      <c r="A3736">
        <v>3735</v>
      </c>
      <c r="B3736" s="1">
        <v>44928</v>
      </c>
      <c r="C3736" s="2">
        <v>1.207175925925926E-2</v>
      </c>
      <c r="D3736">
        <v>1.964</v>
      </c>
      <c r="E3736">
        <v>19.93</v>
      </c>
      <c r="F3736">
        <v>24.6</v>
      </c>
      <c r="G3736">
        <v>0</v>
      </c>
      <c r="H3736">
        <v>6.3</v>
      </c>
      <c r="I3736">
        <f t="shared" si="557"/>
        <v>18.3</v>
      </c>
      <c r="J3736" s="6">
        <v>0.1</v>
      </c>
      <c r="K3736" s="6">
        <v>0.3</v>
      </c>
      <c r="L3736" s="6">
        <v>0.1</v>
      </c>
      <c r="M3736" s="7">
        <v>7.69</v>
      </c>
      <c r="N3736" s="8">
        <f t="shared" si="558"/>
        <v>0.31298247185643041</v>
      </c>
      <c r="O3736" s="9">
        <f t="shared" si="559"/>
        <v>-0.42021857923497269</v>
      </c>
      <c r="P3736" s="9">
        <f t="shared" si="560"/>
        <v>0.10723610737854224</v>
      </c>
      <c r="Q3736" s="9">
        <f t="shared" si="561"/>
        <v>9.7958027689361272E-4</v>
      </c>
      <c r="R3736" s="9">
        <f t="shared" si="562"/>
        <v>1.5892528890083309E-2</v>
      </c>
      <c r="S3736" s="9">
        <f t="shared" si="563"/>
        <v>1.1499582725702241E-4</v>
      </c>
      <c r="T3736" s="9">
        <f t="shared" si="564"/>
        <v>1.6987104994233945E-2</v>
      </c>
      <c r="U3736" s="10">
        <f t="shared" si="565"/>
        <v>0.13033458863338598</v>
      </c>
    </row>
    <row r="3737" spans="1:21" ht="15.75" x14ac:dyDescent="0.25">
      <c r="A3737">
        <v>3736</v>
      </c>
      <c r="B3737" s="1">
        <v>44928</v>
      </c>
      <c r="C3737" s="2">
        <v>1.2766203703703703E-2</v>
      </c>
      <c r="D3737">
        <v>1.9570000000000001</v>
      </c>
      <c r="E3737">
        <v>19.98</v>
      </c>
      <c r="F3737">
        <v>24.62</v>
      </c>
      <c r="G3737">
        <v>0</v>
      </c>
      <c r="H3737">
        <v>6.4</v>
      </c>
      <c r="I3737">
        <f t="shared" si="557"/>
        <v>18.22</v>
      </c>
      <c r="J3737" s="6">
        <v>0.1</v>
      </c>
      <c r="K3737" s="6">
        <v>0.3</v>
      </c>
      <c r="L3737" s="6">
        <v>0.1</v>
      </c>
      <c r="M3737" s="7">
        <v>7.69</v>
      </c>
      <c r="N3737" s="8">
        <f t="shared" si="558"/>
        <v>0.31457873701231809</v>
      </c>
      <c r="O3737" s="9">
        <f t="shared" si="559"/>
        <v>-0.42206366630076841</v>
      </c>
      <c r="P3737" s="9">
        <f t="shared" si="560"/>
        <v>0.10748492928845037</v>
      </c>
      <c r="Q3737" s="9">
        <f t="shared" si="561"/>
        <v>9.8959781780265203E-4</v>
      </c>
      <c r="R3737" s="9">
        <f t="shared" si="562"/>
        <v>1.6032396457012172E-2</v>
      </c>
      <c r="S3737" s="9">
        <f t="shared" si="563"/>
        <v>1.1553010024143177E-4</v>
      </c>
      <c r="T3737" s="9">
        <f t="shared" si="564"/>
        <v>1.7137524375056255E-2</v>
      </c>
      <c r="U3737" s="10">
        <f t="shared" si="565"/>
        <v>0.13091036771415873</v>
      </c>
    </row>
    <row r="3738" spans="1:21" ht="15.75" x14ac:dyDescent="0.25">
      <c r="A3738">
        <v>3737</v>
      </c>
      <c r="B3738" s="1">
        <v>44928</v>
      </c>
      <c r="C3738" s="2">
        <v>1.3460648148148147E-2</v>
      </c>
      <c r="D3738">
        <v>1.9870000000000001</v>
      </c>
      <c r="E3738">
        <v>19.95</v>
      </c>
      <c r="F3738">
        <v>24.64</v>
      </c>
      <c r="G3738">
        <v>0</v>
      </c>
      <c r="H3738">
        <v>6.4</v>
      </c>
      <c r="I3738">
        <f t="shared" si="557"/>
        <v>18.240000000000002</v>
      </c>
      <c r="J3738" s="6">
        <v>0.1</v>
      </c>
      <c r="K3738" s="6">
        <v>0.3</v>
      </c>
      <c r="L3738" s="6">
        <v>0.1</v>
      </c>
      <c r="M3738" s="7">
        <v>7.69</v>
      </c>
      <c r="N3738" s="8">
        <f t="shared" si="558"/>
        <v>0.31319582708140958</v>
      </c>
      <c r="O3738" s="9">
        <f t="shared" si="559"/>
        <v>-0.42160087719298245</v>
      </c>
      <c r="P3738" s="9">
        <f t="shared" si="560"/>
        <v>0.10840505011157281</v>
      </c>
      <c r="Q3738" s="9">
        <f t="shared" si="561"/>
        <v>9.8091626101208225E-4</v>
      </c>
      <c r="R3738" s="9">
        <f t="shared" si="562"/>
        <v>1.5997256968490303E-2</v>
      </c>
      <c r="S3738" s="9">
        <f t="shared" si="563"/>
        <v>1.1751654889692614E-4</v>
      </c>
      <c r="T3738" s="9">
        <f t="shared" si="564"/>
        <v>1.7095689778399311E-2</v>
      </c>
      <c r="U3738" s="10">
        <f t="shared" si="565"/>
        <v>0.13075048672337442</v>
      </c>
    </row>
    <row r="3739" spans="1:21" ht="15.75" x14ac:dyDescent="0.25">
      <c r="A3739">
        <v>3738</v>
      </c>
      <c r="B3739" s="1">
        <v>44928</v>
      </c>
      <c r="C3739" s="2">
        <v>1.4155092592592592E-2</v>
      </c>
      <c r="D3739">
        <v>1.9870000000000001</v>
      </c>
      <c r="E3739">
        <v>19.989999999999998</v>
      </c>
      <c r="F3739">
        <v>24.72</v>
      </c>
      <c r="G3739">
        <v>0</v>
      </c>
      <c r="H3739">
        <v>6.4</v>
      </c>
      <c r="I3739">
        <f t="shared" si="557"/>
        <v>18.32</v>
      </c>
      <c r="J3739" s="6">
        <v>0.1</v>
      </c>
      <c r="K3739" s="6">
        <v>0.3</v>
      </c>
      <c r="L3739" s="6">
        <v>0.1</v>
      </c>
      <c r="M3739" s="7">
        <v>7.69</v>
      </c>
      <c r="N3739" s="8">
        <f t="shared" si="558"/>
        <v>0.31138297086249306</v>
      </c>
      <c r="O3739" s="9">
        <f t="shared" si="559"/>
        <v>-0.41975982532751094</v>
      </c>
      <c r="P3739" s="9">
        <f t="shared" si="560"/>
        <v>0.10837685446501784</v>
      </c>
      <c r="Q3739" s="9">
        <f t="shared" si="561"/>
        <v>9.6959354543152214E-4</v>
      </c>
      <c r="R3739" s="9">
        <f t="shared" si="562"/>
        <v>1.5857847986308422E-2</v>
      </c>
      <c r="S3739" s="9">
        <f t="shared" si="563"/>
        <v>1.1745542583731659E-4</v>
      </c>
      <c r="T3739" s="9">
        <f t="shared" si="564"/>
        <v>1.6944896957577258E-2</v>
      </c>
      <c r="U3739" s="10">
        <f t="shared" si="565"/>
        <v>0.13017256607126271</v>
      </c>
    </row>
    <row r="3740" spans="1:21" ht="15.75" x14ac:dyDescent="0.25">
      <c r="A3740">
        <v>3739</v>
      </c>
      <c r="B3740" s="1">
        <v>44928</v>
      </c>
      <c r="C3740" s="2">
        <v>1.4849537037037036E-2</v>
      </c>
      <c r="D3740">
        <v>1.9650000000000001</v>
      </c>
      <c r="E3740">
        <v>20.04</v>
      </c>
      <c r="F3740">
        <v>24.77</v>
      </c>
      <c r="G3740">
        <v>0</v>
      </c>
      <c r="H3740">
        <v>6.4</v>
      </c>
      <c r="I3740">
        <f t="shared" si="557"/>
        <v>18.369999999999997</v>
      </c>
      <c r="J3740" s="6">
        <v>0.1</v>
      </c>
      <c r="K3740" s="6">
        <v>0.3</v>
      </c>
      <c r="L3740" s="6">
        <v>0.1</v>
      </c>
      <c r="M3740" s="7">
        <v>7.69</v>
      </c>
      <c r="N3740" s="8">
        <f t="shared" si="558"/>
        <v>0.31082962001962333</v>
      </c>
      <c r="O3740" s="9">
        <f t="shared" si="559"/>
        <v>-0.41861731083287979</v>
      </c>
      <c r="P3740" s="9">
        <f t="shared" si="560"/>
        <v>0.1077876908132565</v>
      </c>
      <c r="Q3740" s="9">
        <f t="shared" si="561"/>
        <v>9.6615052681543441E-4</v>
      </c>
      <c r="R3740" s="9">
        <f t="shared" si="562"/>
        <v>1.5771640763605665E-2</v>
      </c>
      <c r="S3740" s="9">
        <f t="shared" si="563"/>
        <v>1.161818629085418E-4</v>
      </c>
      <c r="T3740" s="9">
        <f t="shared" si="564"/>
        <v>1.6853973153329642E-2</v>
      </c>
      <c r="U3740" s="10">
        <f t="shared" si="565"/>
        <v>0.1298228529702288</v>
      </c>
    </row>
    <row r="3741" spans="1:21" ht="15.75" x14ac:dyDescent="0.25">
      <c r="A3741">
        <v>3740</v>
      </c>
      <c r="B3741" s="1">
        <v>44928</v>
      </c>
      <c r="C3741" s="2">
        <v>1.554398148148148E-2</v>
      </c>
      <c r="D3741">
        <v>2.016</v>
      </c>
      <c r="E3741">
        <v>19.95</v>
      </c>
      <c r="F3741">
        <v>24.77</v>
      </c>
      <c r="G3741">
        <v>0</v>
      </c>
      <c r="H3741">
        <v>6.4</v>
      </c>
      <c r="I3741">
        <f t="shared" si="557"/>
        <v>18.369999999999997</v>
      </c>
      <c r="J3741" s="6">
        <v>0.1</v>
      </c>
      <c r="K3741" s="6">
        <v>0.3</v>
      </c>
      <c r="L3741" s="6">
        <v>0.1</v>
      </c>
      <c r="M3741" s="7">
        <v>7.69</v>
      </c>
      <c r="N3741" s="8">
        <f t="shared" si="558"/>
        <v>0.30877869144178127</v>
      </c>
      <c r="O3741" s="9">
        <f t="shared" si="559"/>
        <v>-0.41861731083287979</v>
      </c>
      <c r="P3741" s="9">
        <f t="shared" si="560"/>
        <v>0.10983861939109858</v>
      </c>
      <c r="Q3741" s="9">
        <f t="shared" si="561"/>
        <v>9.5344280288498786E-4</v>
      </c>
      <c r="R3741" s="9">
        <f t="shared" si="562"/>
        <v>1.5771640763605665E-2</v>
      </c>
      <c r="S3741" s="9">
        <f t="shared" si="563"/>
        <v>1.2064522309742619E-4</v>
      </c>
      <c r="T3741" s="9">
        <f t="shared" si="564"/>
        <v>1.6845728789588076E-2</v>
      </c>
      <c r="U3741" s="10">
        <f t="shared" si="565"/>
        <v>0.12979109672696382</v>
      </c>
    </row>
    <row r="3742" spans="1:21" ht="15.75" x14ac:dyDescent="0.25">
      <c r="A3742">
        <v>3741</v>
      </c>
      <c r="B3742" s="1">
        <v>44928</v>
      </c>
      <c r="C3742" s="2">
        <v>1.6238425925925924E-2</v>
      </c>
      <c r="D3742">
        <v>2.0049999999999999</v>
      </c>
      <c r="E3742">
        <v>19.989999999999998</v>
      </c>
      <c r="F3742">
        <v>24.79</v>
      </c>
      <c r="G3742">
        <v>0</v>
      </c>
      <c r="H3742">
        <v>6.4</v>
      </c>
      <c r="I3742">
        <f t="shared" si="557"/>
        <v>18.39</v>
      </c>
      <c r="J3742" s="6">
        <v>0.1</v>
      </c>
      <c r="K3742" s="6">
        <v>0.3</v>
      </c>
      <c r="L3742" s="6">
        <v>0.1</v>
      </c>
      <c r="M3742" s="7">
        <v>7.69</v>
      </c>
      <c r="N3742" s="8">
        <f t="shared" si="558"/>
        <v>0.30901697585484694</v>
      </c>
      <c r="O3742" s="9">
        <f t="shared" si="559"/>
        <v>-0.41816204458945078</v>
      </c>
      <c r="P3742" s="9">
        <f t="shared" si="560"/>
        <v>0.10914506873460381</v>
      </c>
      <c r="Q3742" s="9">
        <f t="shared" si="561"/>
        <v>9.5491491366475059E-4</v>
      </c>
      <c r="R3742" s="9">
        <f t="shared" si="562"/>
        <v>1.5737354598170678E-2</v>
      </c>
      <c r="S3742" s="9">
        <f t="shared" si="563"/>
        <v>1.1912646029081391E-4</v>
      </c>
      <c r="T3742" s="9">
        <f t="shared" si="564"/>
        <v>1.681139597212624E-2</v>
      </c>
      <c r="U3742" s="10">
        <f t="shared" si="565"/>
        <v>0.12965876743254287</v>
      </c>
    </row>
    <row r="3743" spans="1:21" ht="15.75" x14ac:dyDescent="0.25">
      <c r="A3743">
        <v>3742</v>
      </c>
      <c r="B3743" s="1">
        <v>44928</v>
      </c>
      <c r="C3743" s="2">
        <v>1.6932870370370369E-2</v>
      </c>
      <c r="D3743">
        <v>2.0169999999999999</v>
      </c>
      <c r="E3743">
        <v>20</v>
      </c>
      <c r="F3743">
        <v>24.83</v>
      </c>
      <c r="G3743">
        <v>0</v>
      </c>
      <c r="H3743">
        <v>6.4</v>
      </c>
      <c r="I3743">
        <f t="shared" si="557"/>
        <v>18.43</v>
      </c>
      <c r="J3743" s="6">
        <v>0.1</v>
      </c>
      <c r="K3743" s="6">
        <v>0.3</v>
      </c>
      <c r="L3743" s="6">
        <v>0.1</v>
      </c>
      <c r="M3743" s="7">
        <v>7.69</v>
      </c>
      <c r="N3743" s="8">
        <f t="shared" si="558"/>
        <v>0.30790346603372915</v>
      </c>
      <c r="O3743" s="9">
        <f t="shared" si="559"/>
        <v>-0.41725447639717855</v>
      </c>
      <c r="P3743" s="9">
        <f t="shared" si="560"/>
        <v>0.10935101036344937</v>
      </c>
      <c r="Q3743" s="9">
        <f t="shared" si="561"/>
        <v>9.4804544395583814E-4</v>
      </c>
      <c r="R3743" s="9">
        <f t="shared" si="562"/>
        <v>1.5669116826613524E-2</v>
      </c>
      <c r="S3743" s="9">
        <f t="shared" si="563"/>
        <v>1.1957643467507211E-4</v>
      </c>
      <c r="T3743" s="9">
        <f t="shared" si="564"/>
        <v>1.6736738705244437E-2</v>
      </c>
      <c r="U3743" s="10">
        <f t="shared" si="565"/>
        <v>0.12937054805961223</v>
      </c>
    </row>
    <row r="3744" spans="1:21" ht="15.75" x14ac:dyDescent="0.25">
      <c r="A3744">
        <v>3743</v>
      </c>
      <c r="B3744" s="1">
        <v>44928</v>
      </c>
      <c r="C3744" s="2">
        <v>1.7627314814814814E-2</v>
      </c>
      <c r="D3744">
        <v>2.0179999999999998</v>
      </c>
      <c r="E3744">
        <v>19.98</v>
      </c>
      <c r="F3744">
        <v>24.87</v>
      </c>
      <c r="G3744">
        <v>0</v>
      </c>
      <c r="H3744">
        <v>6.3</v>
      </c>
      <c r="I3744">
        <f t="shared" si="557"/>
        <v>18.57</v>
      </c>
      <c r="J3744" s="6">
        <v>0.1</v>
      </c>
      <c r="K3744" s="6">
        <v>0.3</v>
      </c>
      <c r="L3744" s="6">
        <v>0.1</v>
      </c>
      <c r="M3744" s="7">
        <v>7.69</v>
      </c>
      <c r="N3744" s="8">
        <f t="shared" si="558"/>
        <v>0.30506236281876287</v>
      </c>
      <c r="O3744" s="9">
        <f t="shared" si="559"/>
        <v>-0.4141087775982768</v>
      </c>
      <c r="P3744" s="9">
        <f t="shared" si="560"/>
        <v>0.10904641477951395</v>
      </c>
      <c r="Q3744" s="9">
        <f t="shared" si="561"/>
        <v>9.3063045208566523E-4</v>
      </c>
      <c r="R3744" s="9">
        <f t="shared" si="562"/>
        <v>1.5433747171554515E-2</v>
      </c>
      <c r="S3744" s="9">
        <f t="shared" si="563"/>
        <v>1.1891120576265798E-4</v>
      </c>
      <c r="T3744" s="9">
        <f t="shared" si="564"/>
        <v>1.648328882940284E-2</v>
      </c>
      <c r="U3744" s="10">
        <f t="shared" si="565"/>
        <v>0.12838726116481666</v>
      </c>
    </row>
    <row r="3745" spans="1:21" ht="15.75" x14ac:dyDescent="0.25">
      <c r="A3745">
        <v>3744</v>
      </c>
      <c r="B3745" s="1">
        <v>44928</v>
      </c>
      <c r="C3745" s="2">
        <v>1.832175925925926E-2</v>
      </c>
      <c r="D3745">
        <v>2.024</v>
      </c>
      <c r="E3745">
        <v>20.010000000000002</v>
      </c>
      <c r="F3745">
        <v>24.9</v>
      </c>
      <c r="G3745">
        <v>0</v>
      </c>
      <c r="H3745">
        <v>6.3</v>
      </c>
      <c r="I3745">
        <f t="shared" si="557"/>
        <v>18.599999999999998</v>
      </c>
      <c r="J3745" s="6">
        <v>0.1</v>
      </c>
      <c r="K3745" s="6">
        <v>0.3</v>
      </c>
      <c r="L3745" s="6">
        <v>0.1</v>
      </c>
      <c r="M3745" s="7">
        <v>7.69</v>
      </c>
      <c r="N3745" s="8">
        <f t="shared" si="558"/>
        <v>0.30474592438432202</v>
      </c>
      <c r="O3745" s="9">
        <f t="shared" si="559"/>
        <v>-0.41344086021505383</v>
      </c>
      <c r="P3745" s="9">
        <f t="shared" si="560"/>
        <v>0.10869493583073185</v>
      </c>
      <c r="Q3745" s="9">
        <f t="shared" si="561"/>
        <v>9.2870078428854911E-4</v>
      </c>
      <c r="R3745" s="9">
        <f t="shared" si="562"/>
        <v>1.5384001040582731E-2</v>
      </c>
      <c r="S3745" s="9">
        <f t="shared" si="563"/>
        <v>1.1814589075246917E-4</v>
      </c>
      <c r="T3745" s="9">
        <f t="shared" si="564"/>
        <v>1.643084771562375E-2</v>
      </c>
      <c r="U3745" s="10">
        <f t="shared" si="565"/>
        <v>0.12818286826102679</v>
      </c>
    </row>
    <row r="3746" spans="1:21" ht="15.75" x14ac:dyDescent="0.25">
      <c r="A3746">
        <v>3745</v>
      </c>
      <c r="B3746" s="1">
        <v>44928</v>
      </c>
      <c r="C3746" s="2">
        <v>1.9016203703703705E-2</v>
      </c>
      <c r="D3746">
        <v>2.0310000000000001</v>
      </c>
      <c r="E3746">
        <v>20.04</v>
      </c>
      <c r="F3746">
        <v>24.93</v>
      </c>
      <c r="G3746">
        <v>0</v>
      </c>
      <c r="H3746">
        <v>6.4</v>
      </c>
      <c r="I3746">
        <f t="shared" si="557"/>
        <v>18.53</v>
      </c>
      <c r="J3746" s="6">
        <v>0.1</v>
      </c>
      <c r="K3746" s="6">
        <v>0.3</v>
      </c>
      <c r="L3746" s="6">
        <v>0.1</v>
      </c>
      <c r="M3746" s="7">
        <v>7.69</v>
      </c>
      <c r="N3746" s="8">
        <f t="shared" si="558"/>
        <v>0.30548498678795399</v>
      </c>
      <c r="O3746" s="9">
        <f t="shared" si="559"/>
        <v>-0.41500269832703723</v>
      </c>
      <c r="P3746" s="9">
        <f t="shared" si="560"/>
        <v>0.10951771153908324</v>
      </c>
      <c r="Q3746" s="9">
        <f t="shared" si="561"/>
        <v>9.3321077152836438E-4</v>
      </c>
      <c r="R3746" s="9">
        <f t="shared" si="562"/>
        <v>1.5500451565684968E-2</v>
      </c>
      <c r="S3746" s="9">
        <f t="shared" si="563"/>
        <v>1.1994129140757847E-4</v>
      </c>
      <c r="T3746" s="9">
        <f t="shared" si="564"/>
        <v>1.6553603628620909E-2</v>
      </c>
      <c r="U3746" s="10">
        <f t="shared" si="565"/>
        <v>0.12866080844072492</v>
      </c>
    </row>
    <row r="3747" spans="1:21" ht="15.75" x14ac:dyDescent="0.25">
      <c r="A3747">
        <v>3746</v>
      </c>
      <c r="B3747" s="1">
        <v>44928</v>
      </c>
      <c r="C3747" s="2">
        <v>1.9710648148148147E-2</v>
      </c>
      <c r="D3747">
        <v>2.0739999999999998</v>
      </c>
      <c r="E3747">
        <v>19.97</v>
      </c>
      <c r="F3747">
        <v>24.99</v>
      </c>
      <c r="G3747">
        <v>0</v>
      </c>
      <c r="H3747">
        <v>6.4</v>
      </c>
      <c r="I3747">
        <f t="shared" si="557"/>
        <v>18.589999999999996</v>
      </c>
      <c r="J3747" s="6">
        <v>0.1</v>
      </c>
      <c r="K3747" s="6">
        <v>0.3</v>
      </c>
      <c r="L3747" s="6">
        <v>0.1</v>
      </c>
      <c r="M3747" s="7">
        <v>7.69</v>
      </c>
      <c r="N3747" s="8">
        <f t="shared" si="558"/>
        <v>0.30195860331996394</v>
      </c>
      <c r="O3747" s="9">
        <f t="shared" si="559"/>
        <v>-0.41366325981710605</v>
      </c>
      <c r="P3747" s="9">
        <f t="shared" si="560"/>
        <v>0.11170465649714216</v>
      </c>
      <c r="Q3747" s="9">
        <f t="shared" si="561"/>
        <v>9.1178998118943339E-4</v>
      </c>
      <c r="R3747" s="9">
        <f t="shared" si="562"/>
        <v>1.540055632702631E-2</v>
      </c>
      <c r="S3747" s="9">
        <f t="shared" si="563"/>
        <v>1.2477930283144527E-4</v>
      </c>
      <c r="T3747" s="9">
        <f t="shared" si="564"/>
        <v>1.6437125611047189E-2</v>
      </c>
      <c r="U3747" s="10">
        <f t="shared" si="565"/>
        <v>0.12820735396632749</v>
      </c>
    </row>
    <row r="3748" spans="1:21" ht="15.75" x14ac:dyDescent="0.25">
      <c r="A3748">
        <v>3747</v>
      </c>
      <c r="B3748" s="1">
        <v>44928</v>
      </c>
      <c r="C3748" s="2">
        <v>2.0405092592592593E-2</v>
      </c>
      <c r="D3748">
        <v>2.0510000000000002</v>
      </c>
      <c r="E3748">
        <v>20.02</v>
      </c>
      <c r="F3748">
        <v>25.02</v>
      </c>
      <c r="G3748">
        <v>0</v>
      </c>
      <c r="H3748">
        <v>6.3</v>
      </c>
      <c r="I3748">
        <f t="shared" si="557"/>
        <v>18.72</v>
      </c>
      <c r="J3748" s="6">
        <v>0.1</v>
      </c>
      <c r="K3748" s="6">
        <v>0.3</v>
      </c>
      <c r="L3748" s="6">
        <v>0.1</v>
      </c>
      <c r="M3748" s="7">
        <v>7.69</v>
      </c>
      <c r="N3748" s="8">
        <f t="shared" si="558"/>
        <v>0.30107088720870778</v>
      </c>
      <c r="O3748" s="9">
        <f t="shared" si="559"/>
        <v>-0.41079059829059833</v>
      </c>
      <c r="P3748" s="9">
        <f t="shared" si="560"/>
        <v>0.10971971108189059</v>
      </c>
      <c r="Q3748" s="9">
        <f t="shared" si="561"/>
        <v>9.0643679124638454E-4</v>
      </c>
      <c r="R3748" s="9">
        <f t="shared" si="562"/>
        <v>1.5187402407955294E-2</v>
      </c>
      <c r="S3748" s="9">
        <f t="shared" si="563"/>
        <v>1.2038414999893545E-4</v>
      </c>
      <c r="T3748" s="9">
        <f t="shared" si="564"/>
        <v>1.6214223349200613E-2</v>
      </c>
      <c r="U3748" s="10">
        <f t="shared" si="565"/>
        <v>0.12733508294731902</v>
      </c>
    </row>
    <row r="3749" spans="1:21" ht="15.75" x14ac:dyDescent="0.25">
      <c r="A3749">
        <v>3748</v>
      </c>
      <c r="B3749" s="1">
        <v>44928</v>
      </c>
      <c r="C3749" s="2">
        <v>2.1099537037037038E-2</v>
      </c>
      <c r="D3749">
        <v>2.0779999999999998</v>
      </c>
      <c r="E3749">
        <v>19.989999999999998</v>
      </c>
      <c r="F3749">
        <v>25.06</v>
      </c>
      <c r="G3749">
        <v>0</v>
      </c>
      <c r="H3749">
        <v>6.3</v>
      </c>
      <c r="I3749">
        <f t="shared" si="557"/>
        <v>18.759999999999998</v>
      </c>
      <c r="J3749" s="6">
        <v>0.1</v>
      </c>
      <c r="K3749" s="6">
        <v>0.3</v>
      </c>
      <c r="L3749" s="6">
        <v>0.1</v>
      </c>
      <c r="M3749" s="7">
        <v>7.69</v>
      </c>
      <c r="N3749" s="8">
        <f t="shared" si="558"/>
        <v>0.29913285764294584</v>
      </c>
      <c r="O3749" s="9">
        <f t="shared" si="559"/>
        <v>-0.40991471215351821</v>
      </c>
      <c r="P3749" s="9">
        <f t="shared" si="560"/>
        <v>0.11078185451057236</v>
      </c>
      <c r="Q3749" s="9">
        <f t="shared" si="561"/>
        <v>8.9480466521634904E-4</v>
      </c>
      <c r="R3749" s="9">
        <f t="shared" si="562"/>
        <v>1.5122706411591151E-2</v>
      </c>
      <c r="S3749" s="9">
        <f t="shared" si="563"/>
        <v>1.2272619288801625E-4</v>
      </c>
      <c r="T3749" s="9">
        <f t="shared" si="564"/>
        <v>1.6140237269695514E-2</v>
      </c>
      <c r="U3749" s="10">
        <f t="shared" si="565"/>
        <v>0.12704423351610852</v>
      </c>
    </row>
    <row r="3750" spans="1:21" ht="15.75" x14ac:dyDescent="0.25">
      <c r="A3750">
        <v>3749</v>
      </c>
      <c r="B3750" s="1">
        <v>44928</v>
      </c>
      <c r="C3750" s="2">
        <v>2.179398148148148E-2</v>
      </c>
      <c r="D3750">
        <v>2.0649999999999999</v>
      </c>
      <c r="E3750">
        <v>20.04</v>
      </c>
      <c r="F3750">
        <v>25.11</v>
      </c>
      <c r="G3750">
        <v>0</v>
      </c>
      <c r="H3750">
        <v>6.3</v>
      </c>
      <c r="I3750">
        <f t="shared" si="557"/>
        <v>18.809999999999999</v>
      </c>
      <c r="J3750" s="6">
        <v>0.1</v>
      </c>
      <c r="K3750" s="6">
        <v>0.3</v>
      </c>
      <c r="L3750" s="6">
        <v>0.1</v>
      </c>
      <c r="M3750" s="7">
        <v>7.69</v>
      </c>
      <c r="N3750" s="8">
        <f t="shared" si="558"/>
        <v>0.29863140767195162</v>
      </c>
      <c r="O3750" s="9">
        <f t="shared" si="559"/>
        <v>-0.40882509303561942</v>
      </c>
      <c r="P3750" s="9">
        <f t="shared" si="560"/>
        <v>0.11019368536366776</v>
      </c>
      <c r="Q3750" s="9">
        <f t="shared" si="561"/>
        <v>8.9180717648131382E-4</v>
      </c>
      <c r="R3750" s="9">
        <f t="shared" si="562"/>
        <v>1.5042416102602459E-2</v>
      </c>
      <c r="S3750" s="9">
        <f t="shared" si="563"/>
        <v>1.2142648294027009E-4</v>
      </c>
      <c r="T3750" s="9">
        <f t="shared" si="564"/>
        <v>1.6055649762024043E-2</v>
      </c>
      <c r="U3750" s="10">
        <f t="shared" si="565"/>
        <v>0.12671089046338535</v>
      </c>
    </row>
    <row r="3751" spans="1:21" ht="15.75" x14ac:dyDescent="0.25">
      <c r="A3751">
        <v>3750</v>
      </c>
      <c r="B3751" s="1">
        <v>44928</v>
      </c>
      <c r="C3751" s="2">
        <v>2.2488425925925926E-2</v>
      </c>
      <c r="D3751">
        <v>2.0710000000000002</v>
      </c>
      <c r="E3751">
        <v>20.059999999999999</v>
      </c>
      <c r="F3751">
        <v>25.16</v>
      </c>
      <c r="G3751">
        <v>0</v>
      </c>
      <c r="H3751">
        <v>6.2</v>
      </c>
      <c r="I3751">
        <f t="shared" si="557"/>
        <v>18.96</v>
      </c>
      <c r="J3751" s="6">
        <v>0.1</v>
      </c>
      <c r="K3751" s="6">
        <v>0.3</v>
      </c>
      <c r="L3751" s="6">
        <v>0.1</v>
      </c>
      <c r="M3751" s="7">
        <v>7.69</v>
      </c>
      <c r="N3751" s="8">
        <f t="shared" si="558"/>
        <v>0.2964919484057042</v>
      </c>
      <c r="O3751" s="9">
        <f t="shared" si="559"/>
        <v>-0.40559071729957807</v>
      </c>
      <c r="P3751" s="9">
        <f t="shared" si="560"/>
        <v>0.10909876889387389</v>
      </c>
      <c r="Q3751" s="9">
        <f t="shared" si="561"/>
        <v>8.7907475469410775E-4</v>
      </c>
      <c r="R3751" s="9">
        <f t="shared" si="562"/>
        <v>1.4805344696362761E-2</v>
      </c>
      <c r="S3751" s="9">
        <f t="shared" si="563"/>
        <v>1.1902541374158905E-4</v>
      </c>
      <c r="T3751" s="9">
        <f t="shared" si="564"/>
        <v>1.5803444864798455E-2</v>
      </c>
      <c r="U3751" s="10">
        <f t="shared" si="565"/>
        <v>0.12571175308935301</v>
      </c>
    </row>
    <row r="3752" spans="1:21" ht="15.75" x14ac:dyDescent="0.25">
      <c r="A3752">
        <v>3751</v>
      </c>
      <c r="B3752" s="1">
        <v>44928</v>
      </c>
      <c r="C3752" s="2">
        <v>2.3182870370370371E-2</v>
      </c>
      <c r="D3752">
        <v>2.12</v>
      </c>
      <c r="E3752">
        <v>20.03</v>
      </c>
      <c r="F3752">
        <v>25.22</v>
      </c>
      <c r="G3752">
        <v>0</v>
      </c>
      <c r="H3752">
        <v>6.4</v>
      </c>
      <c r="I3752">
        <f t="shared" si="557"/>
        <v>18.82</v>
      </c>
      <c r="J3752" s="6">
        <v>0.1</v>
      </c>
      <c r="K3752" s="6">
        <v>0.3</v>
      </c>
      <c r="L3752" s="6">
        <v>0.1</v>
      </c>
      <c r="M3752" s="7">
        <v>7.69</v>
      </c>
      <c r="N3752" s="8">
        <f t="shared" si="558"/>
        <v>0.29592588660852126</v>
      </c>
      <c r="O3752" s="9">
        <f t="shared" si="559"/>
        <v>-0.40860786397449522</v>
      </c>
      <c r="P3752" s="9">
        <f t="shared" si="560"/>
        <v>0.11268197736597392</v>
      </c>
      <c r="Q3752" s="9">
        <f t="shared" si="561"/>
        <v>8.7572130365039388E-4</v>
      </c>
      <c r="R3752" s="9">
        <f t="shared" si="562"/>
        <v>1.502643478516196E-2</v>
      </c>
      <c r="S3752" s="9">
        <f t="shared" si="563"/>
        <v>1.2697228023105862E-4</v>
      </c>
      <c r="T3752" s="9">
        <f t="shared" si="564"/>
        <v>1.6029128369043414E-2</v>
      </c>
      <c r="U3752" s="10">
        <f t="shared" si="565"/>
        <v>0.12660619403900986</v>
      </c>
    </row>
    <row r="3753" spans="1:21" ht="15.75" x14ac:dyDescent="0.25">
      <c r="A3753">
        <v>3752</v>
      </c>
      <c r="B3753" s="1">
        <v>44928</v>
      </c>
      <c r="C3753" s="2">
        <v>2.3877314814814813E-2</v>
      </c>
      <c r="D3753">
        <v>2.1030000000000002</v>
      </c>
      <c r="E3753">
        <v>20.07</v>
      </c>
      <c r="F3753">
        <v>25.25</v>
      </c>
      <c r="G3753">
        <v>0</v>
      </c>
      <c r="H3753">
        <v>6.3</v>
      </c>
      <c r="I3753">
        <f t="shared" si="557"/>
        <v>18.95</v>
      </c>
      <c r="J3753" s="6">
        <v>0.1</v>
      </c>
      <c r="K3753" s="6">
        <v>0.3</v>
      </c>
      <c r="L3753" s="6">
        <v>0.1</v>
      </c>
      <c r="M3753" s="7">
        <v>7.69</v>
      </c>
      <c r="N3753" s="8">
        <f t="shared" si="558"/>
        <v>0.29487764635445313</v>
      </c>
      <c r="O3753" s="9">
        <f t="shared" si="559"/>
        <v>-0.40580474934036942</v>
      </c>
      <c r="P3753" s="9">
        <f t="shared" si="560"/>
        <v>0.11092710298591629</v>
      </c>
      <c r="Q3753" s="9">
        <f t="shared" si="561"/>
        <v>8.6952826319541929E-4</v>
      </c>
      <c r="R3753" s="9">
        <f t="shared" si="562"/>
        <v>1.4820974512848004E-2</v>
      </c>
      <c r="S3753" s="9">
        <f t="shared" si="563"/>
        <v>1.2304822176848078E-4</v>
      </c>
      <c r="T3753" s="9">
        <f t="shared" si="564"/>
        <v>1.5813550997811902E-2</v>
      </c>
      <c r="U3753" s="10">
        <f t="shared" si="565"/>
        <v>0.12575194232222381</v>
      </c>
    </row>
    <row r="3754" spans="1:21" ht="15.75" x14ac:dyDescent="0.25">
      <c r="A3754">
        <v>3753</v>
      </c>
      <c r="B3754" s="1">
        <v>44928</v>
      </c>
      <c r="C3754" s="2">
        <v>2.4571759259259262E-2</v>
      </c>
      <c r="D3754">
        <v>2.1030000000000002</v>
      </c>
      <c r="E3754">
        <v>20.079999999999998</v>
      </c>
      <c r="F3754">
        <v>25.26</v>
      </c>
      <c r="G3754">
        <v>0</v>
      </c>
      <c r="H3754">
        <v>6.3</v>
      </c>
      <c r="I3754">
        <f t="shared" si="557"/>
        <v>18.96</v>
      </c>
      <c r="J3754" s="6">
        <v>0.1</v>
      </c>
      <c r="K3754" s="6">
        <v>0.3</v>
      </c>
      <c r="L3754" s="6">
        <v>0.1</v>
      </c>
      <c r="M3754" s="7">
        <v>7.69</v>
      </c>
      <c r="N3754" s="8">
        <f t="shared" si="558"/>
        <v>0.29478059516815319</v>
      </c>
      <c r="O3754" s="9">
        <f t="shared" si="559"/>
        <v>-0.40559071729957807</v>
      </c>
      <c r="P3754" s="9">
        <f t="shared" si="560"/>
        <v>0.11081012213142487</v>
      </c>
      <c r="Q3754" s="9">
        <f t="shared" si="561"/>
        <v>8.6895599287690627E-4</v>
      </c>
      <c r="R3754" s="9">
        <f t="shared" si="562"/>
        <v>1.4805344696362761E-2</v>
      </c>
      <c r="S3754" s="9">
        <f t="shared" si="563"/>
        <v>1.2278883166781296E-4</v>
      </c>
      <c r="T3754" s="9">
        <f t="shared" si="564"/>
        <v>1.5797089520907481E-2</v>
      </c>
      <c r="U3754" s="10">
        <f t="shared" si="565"/>
        <v>0.12568647310234893</v>
      </c>
    </row>
    <row r="3755" spans="1:21" ht="15.75" x14ac:dyDescent="0.25">
      <c r="A3755">
        <v>3754</v>
      </c>
      <c r="B3755" s="1">
        <v>44928</v>
      </c>
      <c r="C3755" s="2">
        <v>2.5266203703703704E-2</v>
      </c>
      <c r="D3755">
        <v>2.09</v>
      </c>
      <c r="E3755">
        <v>20.07</v>
      </c>
      <c r="F3755">
        <v>25.27</v>
      </c>
      <c r="G3755">
        <v>0</v>
      </c>
      <c r="H3755">
        <v>6.2</v>
      </c>
      <c r="I3755">
        <f t="shared" si="557"/>
        <v>19.07</v>
      </c>
      <c r="J3755" s="6">
        <v>0.1</v>
      </c>
      <c r="K3755" s="6">
        <v>0.3</v>
      </c>
      <c r="L3755" s="6">
        <v>0.1</v>
      </c>
      <c r="M3755" s="7">
        <v>7.69</v>
      </c>
      <c r="N3755" s="8">
        <f t="shared" si="558"/>
        <v>0.29329280884682579</v>
      </c>
      <c r="O3755" s="9">
        <f t="shared" si="559"/>
        <v>-0.40325117986366021</v>
      </c>
      <c r="P3755" s="9">
        <f t="shared" si="560"/>
        <v>0.10995837101683445</v>
      </c>
      <c r="Q3755" s="9">
        <f t="shared" si="561"/>
        <v>8.6020671721260698E-4</v>
      </c>
      <c r="R3755" s="9">
        <f t="shared" si="562"/>
        <v>1.4635036265529063E-2</v>
      </c>
      <c r="S3755" s="9">
        <f t="shared" si="563"/>
        <v>1.2090843356675821E-4</v>
      </c>
      <c r="T3755" s="9">
        <f t="shared" si="564"/>
        <v>1.5616151416308429E-2</v>
      </c>
      <c r="U3755" s="10">
        <f t="shared" si="565"/>
        <v>0.12496460065277858</v>
      </c>
    </row>
    <row r="3756" spans="1:21" ht="15.75" x14ac:dyDescent="0.25">
      <c r="A3756">
        <v>3755</v>
      </c>
      <c r="B3756" s="1">
        <v>44928</v>
      </c>
      <c r="C3756" s="2">
        <v>2.5960648148148149E-2</v>
      </c>
      <c r="D3756">
        <v>2.113</v>
      </c>
      <c r="E3756">
        <v>20.059999999999999</v>
      </c>
      <c r="F3756">
        <v>25.31</v>
      </c>
      <c r="G3756">
        <v>0</v>
      </c>
      <c r="H3756">
        <v>6.3</v>
      </c>
      <c r="I3756">
        <f t="shared" si="557"/>
        <v>19.009999999999998</v>
      </c>
      <c r="J3756" s="6">
        <v>0.1</v>
      </c>
      <c r="K3756" s="6">
        <v>0.3</v>
      </c>
      <c r="L3756" s="6">
        <v>0.1</v>
      </c>
      <c r="M3756" s="7">
        <v>7.69</v>
      </c>
      <c r="N3756" s="8">
        <f t="shared" si="558"/>
        <v>0.29280638308528889</v>
      </c>
      <c r="O3756" s="9">
        <f t="shared" si="559"/>
        <v>-0.40452393477117315</v>
      </c>
      <c r="P3756" s="9">
        <f t="shared" si="560"/>
        <v>0.11171755168588424</v>
      </c>
      <c r="Q3756" s="9">
        <f t="shared" si="561"/>
        <v>8.5735577975488964E-4</v>
      </c>
      <c r="R3756" s="9">
        <f t="shared" si="562"/>
        <v>1.4727565242247709E-2</v>
      </c>
      <c r="S3756" s="9">
        <f t="shared" si="563"/>
        <v>1.2480811354688217E-4</v>
      </c>
      <c r="T3756" s="9">
        <f t="shared" si="564"/>
        <v>1.570972913554948E-2</v>
      </c>
      <c r="U3756" s="10">
        <f t="shared" si="565"/>
        <v>0.12533845832604404</v>
      </c>
    </row>
    <row r="3757" spans="1:21" ht="15.75" x14ac:dyDescent="0.25">
      <c r="A3757">
        <v>3756</v>
      </c>
      <c r="B3757" s="1">
        <v>44928</v>
      </c>
      <c r="C3757" s="2">
        <v>2.6655092592592591E-2</v>
      </c>
      <c r="D3757">
        <v>2.0960000000000001</v>
      </c>
      <c r="E3757">
        <v>20.13</v>
      </c>
      <c r="F3757">
        <v>25.32</v>
      </c>
      <c r="G3757">
        <v>0</v>
      </c>
      <c r="H3757">
        <v>6.3</v>
      </c>
      <c r="I3757">
        <f t="shared" si="557"/>
        <v>19.02</v>
      </c>
      <c r="J3757" s="6">
        <v>0.1</v>
      </c>
      <c r="K3757" s="6">
        <v>0.3</v>
      </c>
      <c r="L3757" s="6">
        <v>0.1</v>
      </c>
      <c r="M3757" s="7">
        <v>7.69</v>
      </c>
      <c r="N3757" s="8">
        <f t="shared" si="558"/>
        <v>0.29398657232798281</v>
      </c>
      <c r="O3757" s="9">
        <f t="shared" si="559"/>
        <v>-0.40431125131440593</v>
      </c>
      <c r="P3757" s="9">
        <f t="shared" si="560"/>
        <v>0.11032467898642309</v>
      </c>
      <c r="Q3757" s="9">
        <f t="shared" si="561"/>
        <v>8.642810470915628E-4</v>
      </c>
      <c r="R3757" s="9">
        <f t="shared" si="562"/>
        <v>1.4712082914547864E-2</v>
      </c>
      <c r="S3757" s="9">
        <f t="shared" si="563"/>
        <v>1.2171534793457308E-4</v>
      </c>
      <c r="T3757" s="9">
        <f t="shared" si="564"/>
        <v>1.5698079309573999E-2</v>
      </c>
      <c r="U3757" s="10">
        <f t="shared" si="565"/>
        <v>0.12529197623780222</v>
      </c>
    </row>
    <row r="3758" spans="1:21" ht="15.75" x14ac:dyDescent="0.25">
      <c r="A3758">
        <v>3757</v>
      </c>
      <c r="B3758" s="1">
        <v>44928</v>
      </c>
      <c r="C3758" s="2">
        <v>2.7349537037037037E-2</v>
      </c>
      <c r="D3758">
        <v>2.1</v>
      </c>
      <c r="E3758">
        <v>20.12</v>
      </c>
      <c r="F3758">
        <v>25.32</v>
      </c>
      <c r="G3758">
        <v>0</v>
      </c>
      <c r="H3758">
        <v>6.2</v>
      </c>
      <c r="I3758">
        <f t="shared" si="557"/>
        <v>19.12</v>
      </c>
      <c r="J3758" s="6">
        <v>0.1</v>
      </c>
      <c r="K3758" s="6">
        <v>0.3</v>
      </c>
      <c r="L3758" s="6">
        <v>0.1</v>
      </c>
      <c r="M3758" s="7">
        <v>7.69</v>
      </c>
      <c r="N3758" s="8">
        <f t="shared" si="558"/>
        <v>0.29281262582937978</v>
      </c>
      <c r="O3758" s="9">
        <f t="shared" si="559"/>
        <v>-0.40219665271966526</v>
      </c>
      <c r="P3758" s="9">
        <f t="shared" si="560"/>
        <v>0.10938402689028552</v>
      </c>
      <c r="Q3758" s="9">
        <f t="shared" si="561"/>
        <v>8.5739233845096366E-4</v>
      </c>
      <c r="R3758" s="9">
        <f t="shared" si="562"/>
        <v>1.4558593271301271E-2</v>
      </c>
      <c r="S3758" s="9">
        <f t="shared" si="563"/>
        <v>1.1964865338734708E-4</v>
      </c>
      <c r="T3758" s="9">
        <f t="shared" si="564"/>
        <v>1.5535634263139583E-2</v>
      </c>
      <c r="U3758" s="10">
        <f t="shared" si="565"/>
        <v>0.12464202446662836</v>
      </c>
    </row>
    <row r="3759" spans="1:21" ht="15.75" x14ac:dyDescent="0.25">
      <c r="A3759">
        <v>3758</v>
      </c>
      <c r="B3759" s="1">
        <v>44928</v>
      </c>
      <c r="C3759" s="2">
        <v>2.8043981481481479E-2</v>
      </c>
      <c r="D3759">
        <v>2.0950000000000002</v>
      </c>
      <c r="E3759">
        <v>20.14</v>
      </c>
      <c r="F3759">
        <v>25.32</v>
      </c>
      <c r="G3759">
        <v>0</v>
      </c>
      <c r="H3759">
        <v>6.3</v>
      </c>
      <c r="I3759">
        <f t="shared" si="557"/>
        <v>19.02</v>
      </c>
      <c r="J3759" s="6">
        <v>0.1</v>
      </c>
      <c r="K3759" s="6">
        <v>0.3</v>
      </c>
      <c r="L3759" s="6">
        <v>0.1</v>
      </c>
      <c r="M3759" s="7">
        <v>7.69</v>
      </c>
      <c r="N3759" s="8">
        <f t="shared" si="558"/>
        <v>0.29419914396379482</v>
      </c>
      <c r="O3759" s="9">
        <f t="shared" si="559"/>
        <v>-0.40431125131440593</v>
      </c>
      <c r="P3759" s="9">
        <f t="shared" si="560"/>
        <v>0.11011210735061107</v>
      </c>
      <c r="Q3759" s="9">
        <f t="shared" si="561"/>
        <v>8.6553136309029677E-4</v>
      </c>
      <c r="R3759" s="9">
        <f t="shared" si="562"/>
        <v>1.4712082914547864E-2</v>
      </c>
      <c r="S3759" s="9">
        <f t="shared" si="563"/>
        <v>1.2124676185192498E-4</v>
      </c>
      <c r="T3759" s="9">
        <f t="shared" si="564"/>
        <v>1.5698861039490086E-2</v>
      </c>
      <c r="U3759" s="10">
        <f t="shared" si="565"/>
        <v>0.12529509583176066</v>
      </c>
    </row>
    <row r="3760" spans="1:21" ht="15.75" x14ac:dyDescent="0.25">
      <c r="A3760">
        <v>3759</v>
      </c>
      <c r="B3760" s="1">
        <v>44928</v>
      </c>
      <c r="C3760" s="2">
        <v>2.8738425925925928E-2</v>
      </c>
      <c r="D3760">
        <v>2.1040000000000001</v>
      </c>
      <c r="E3760">
        <v>20.12</v>
      </c>
      <c r="F3760">
        <v>25.32</v>
      </c>
      <c r="G3760">
        <v>0</v>
      </c>
      <c r="H3760">
        <v>6.3</v>
      </c>
      <c r="I3760">
        <f t="shared" si="557"/>
        <v>19.02</v>
      </c>
      <c r="J3760" s="6">
        <v>0.1</v>
      </c>
      <c r="K3760" s="6">
        <v>0.3</v>
      </c>
      <c r="L3760" s="6">
        <v>0.1</v>
      </c>
      <c r="M3760" s="7">
        <v>7.69</v>
      </c>
      <c r="N3760" s="8">
        <f t="shared" si="558"/>
        <v>0.29377400069217086</v>
      </c>
      <c r="O3760" s="9">
        <f t="shared" si="559"/>
        <v>-0.40431125131440593</v>
      </c>
      <c r="P3760" s="9">
        <f t="shared" si="560"/>
        <v>0.11053725062223504</v>
      </c>
      <c r="Q3760" s="9">
        <f t="shared" si="561"/>
        <v>8.6303163482683617E-4</v>
      </c>
      <c r="R3760" s="9">
        <f t="shared" si="562"/>
        <v>1.4712082914547864E-2</v>
      </c>
      <c r="S3760" s="9">
        <f t="shared" si="563"/>
        <v>1.2218483775122802E-4</v>
      </c>
      <c r="T3760" s="9">
        <f t="shared" si="564"/>
        <v>1.5697299387125926E-2</v>
      </c>
      <c r="U3760" s="10">
        <f t="shared" si="565"/>
        <v>0.12528886377937157</v>
      </c>
    </row>
    <row r="3761" spans="1:21" ht="15.75" x14ac:dyDescent="0.25">
      <c r="A3761">
        <v>3760</v>
      </c>
      <c r="B3761" s="1">
        <v>44928</v>
      </c>
      <c r="C3761" s="2">
        <v>2.943287037037037E-2</v>
      </c>
      <c r="D3761">
        <v>2.11</v>
      </c>
      <c r="E3761">
        <v>20.11</v>
      </c>
      <c r="F3761">
        <v>25.33</v>
      </c>
      <c r="G3761">
        <v>0</v>
      </c>
      <c r="H3761">
        <v>6.3</v>
      </c>
      <c r="I3761">
        <f t="shared" si="557"/>
        <v>19.029999999999998</v>
      </c>
      <c r="J3761" s="6">
        <v>0.1</v>
      </c>
      <c r="K3761" s="6">
        <v>0.3</v>
      </c>
      <c r="L3761" s="6">
        <v>0.1</v>
      </c>
      <c r="M3761" s="7">
        <v>7.69</v>
      </c>
      <c r="N3761" s="8">
        <f t="shared" si="558"/>
        <v>0.29325298523309579</v>
      </c>
      <c r="O3761" s="9">
        <f t="shared" si="559"/>
        <v>-0.40409879138202842</v>
      </c>
      <c r="P3761" s="9">
        <f t="shared" si="560"/>
        <v>0.11084580614893265</v>
      </c>
      <c r="Q3761" s="9">
        <f t="shared" si="561"/>
        <v>8.5997313348122302E-4</v>
      </c>
      <c r="R3761" s="9">
        <f t="shared" si="562"/>
        <v>1.4696624987677449E-2</v>
      </c>
      <c r="S3761" s="9">
        <f t="shared" si="563"/>
        <v>1.2286792740806755E-4</v>
      </c>
      <c r="T3761" s="9">
        <f t="shared" si="564"/>
        <v>1.567946604856674E-2</v>
      </c>
      <c r="U3761" s="10">
        <f t="shared" si="565"/>
        <v>0.12521767466522743</v>
      </c>
    </row>
    <row r="3762" spans="1:21" ht="15.75" x14ac:dyDescent="0.25">
      <c r="A3762">
        <v>3761</v>
      </c>
      <c r="B3762" s="1">
        <v>44928</v>
      </c>
      <c r="C3762" s="2">
        <v>3.0127314814814815E-2</v>
      </c>
      <c r="D3762">
        <v>2.129</v>
      </c>
      <c r="E3762">
        <v>20.09</v>
      </c>
      <c r="F3762">
        <v>25.33</v>
      </c>
      <c r="G3762">
        <v>0</v>
      </c>
      <c r="H3762">
        <v>6.4</v>
      </c>
      <c r="I3762">
        <f t="shared" si="557"/>
        <v>18.93</v>
      </c>
      <c r="J3762" s="6">
        <v>0.1</v>
      </c>
      <c r="K3762" s="6">
        <v>0.3</v>
      </c>
      <c r="L3762" s="6">
        <v>0.1</v>
      </c>
      <c r="M3762" s="7">
        <v>7.69</v>
      </c>
      <c r="N3762" s="8">
        <f t="shared" si="558"/>
        <v>0.29378428435844911</v>
      </c>
      <c r="O3762" s="9">
        <f t="shared" si="559"/>
        <v>-0.40623349181193874</v>
      </c>
      <c r="P3762" s="9">
        <f t="shared" si="560"/>
        <v>0.11244920745348963</v>
      </c>
      <c r="Q3762" s="9">
        <f t="shared" si="561"/>
        <v>8.6309205736006102E-4</v>
      </c>
      <c r="R3762" s="9">
        <f t="shared" si="562"/>
        <v>1.4852308488274844E-2</v>
      </c>
      <c r="S3762" s="9">
        <f t="shared" si="563"/>
        <v>1.2644824256917948E-4</v>
      </c>
      <c r="T3762" s="9">
        <f t="shared" si="564"/>
        <v>1.5841848788204084E-2</v>
      </c>
      <c r="U3762" s="10">
        <f t="shared" si="565"/>
        <v>0.12586440635939966</v>
      </c>
    </row>
    <row r="3763" spans="1:21" ht="15.75" x14ac:dyDescent="0.25">
      <c r="A3763">
        <v>3762</v>
      </c>
      <c r="B3763" s="1">
        <v>44928</v>
      </c>
      <c r="C3763" s="2">
        <v>3.0821759259259257E-2</v>
      </c>
      <c r="D3763">
        <v>2.0960000000000001</v>
      </c>
      <c r="E3763">
        <v>20.12</v>
      </c>
      <c r="F3763">
        <v>25.32</v>
      </c>
      <c r="G3763">
        <v>0</v>
      </c>
      <c r="H3763">
        <v>6.3</v>
      </c>
      <c r="I3763">
        <f t="shared" si="557"/>
        <v>19.02</v>
      </c>
      <c r="J3763" s="6">
        <v>0.1</v>
      </c>
      <c r="K3763" s="6">
        <v>0.3</v>
      </c>
      <c r="L3763" s="6">
        <v>0.1</v>
      </c>
      <c r="M3763" s="7">
        <v>7.69</v>
      </c>
      <c r="N3763" s="8">
        <f t="shared" si="558"/>
        <v>0.29377400069217086</v>
      </c>
      <c r="O3763" s="9">
        <f t="shared" si="559"/>
        <v>-0.40431125131440593</v>
      </c>
      <c r="P3763" s="9">
        <f t="shared" si="560"/>
        <v>0.11053725062223504</v>
      </c>
      <c r="Q3763" s="9">
        <f t="shared" si="561"/>
        <v>8.6303163482683617E-4</v>
      </c>
      <c r="R3763" s="9">
        <f t="shared" si="562"/>
        <v>1.4712082914547864E-2</v>
      </c>
      <c r="S3763" s="9">
        <f t="shared" si="563"/>
        <v>1.2218483775122802E-4</v>
      </c>
      <c r="T3763" s="9">
        <f t="shared" si="564"/>
        <v>1.5697299387125926E-2</v>
      </c>
      <c r="U3763" s="10">
        <f t="shared" si="565"/>
        <v>0.12528886377937157</v>
      </c>
    </row>
    <row r="3764" spans="1:21" ht="15.75" x14ac:dyDescent="0.25">
      <c r="A3764">
        <v>3763</v>
      </c>
      <c r="B3764" s="1">
        <v>44928</v>
      </c>
      <c r="C3764" s="2">
        <v>3.1516203703703706E-2</v>
      </c>
      <c r="D3764">
        <v>2.1150000000000002</v>
      </c>
      <c r="E3764">
        <v>20.07</v>
      </c>
      <c r="F3764">
        <v>25.29</v>
      </c>
      <c r="G3764">
        <v>0</v>
      </c>
      <c r="H3764">
        <v>6.3</v>
      </c>
      <c r="I3764">
        <f t="shared" si="557"/>
        <v>18.989999999999998</v>
      </c>
      <c r="J3764" s="6">
        <v>0.1</v>
      </c>
      <c r="K3764" s="6">
        <v>0.3</v>
      </c>
      <c r="L3764" s="6">
        <v>0.1</v>
      </c>
      <c r="M3764" s="7">
        <v>7.69</v>
      </c>
      <c r="N3764" s="8">
        <f t="shared" si="558"/>
        <v>0.29363671076570613</v>
      </c>
      <c r="O3764" s="9">
        <f t="shared" si="559"/>
        <v>-0.40494997367035285</v>
      </c>
      <c r="P3764" s="9">
        <f t="shared" si="560"/>
        <v>0.11131326290464676</v>
      </c>
      <c r="Q3764" s="9">
        <f t="shared" si="561"/>
        <v>8.6222517909302968E-4</v>
      </c>
      <c r="R3764" s="9">
        <f t="shared" si="562"/>
        <v>1.4758603305805749E-2</v>
      </c>
      <c r="S3764" s="9">
        <f t="shared" si="563"/>
        <v>1.2390642498479011E-4</v>
      </c>
      <c r="T3764" s="9">
        <f t="shared" si="564"/>
        <v>1.5744734909883568E-2</v>
      </c>
      <c r="U3764" s="10">
        <f t="shared" si="565"/>
        <v>0.12547802560561577</v>
      </c>
    </row>
    <row r="3765" spans="1:21" ht="15.75" x14ac:dyDescent="0.25">
      <c r="A3765">
        <v>3764</v>
      </c>
      <c r="B3765" s="1">
        <v>44928</v>
      </c>
      <c r="C3765" s="2">
        <v>3.2210648148148148E-2</v>
      </c>
      <c r="D3765">
        <v>2.113</v>
      </c>
      <c r="E3765">
        <v>20.079999999999998</v>
      </c>
      <c r="F3765">
        <v>25.27</v>
      </c>
      <c r="G3765">
        <v>0</v>
      </c>
      <c r="H3765">
        <v>6.4</v>
      </c>
      <c r="I3765">
        <f t="shared" si="557"/>
        <v>18.869999999999997</v>
      </c>
      <c r="J3765" s="6">
        <v>0.1</v>
      </c>
      <c r="K3765" s="6">
        <v>0.3</v>
      </c>
      <c r="L3765" s="6">
        <v>0.1</v>
      </c>
      <c r="M3765" s="7">
        <v>7.69</v>
      </c>
      <c r="N3765" s="8">
        <f t="shared" si="558"/>
        <v>0.29543955252362625</v>
      </c>
      <c r="O3765" s="9">
        <f t="shared" si="559"/>
        <v>-0.40752517223105467</v>
      </c>
      <c r="P3765" s="9">
        <f t="shared" si="560"/>
        <v>0.11208561970742843</v>
      </c>
      <c r="Q3765" s="9">
        <f t="shared" si="561"/>
        <v>8.728452919536053E-4</v>
      </c>
      <c r="R3765" s="9">
        <f t="shared" si="562"/>
        <v>1.4946908940175569E-2</v>
      </c>
      <c r="S3765" s="9">
        <f t="shared" si="563"/>
        <v>1.2563186145198271E-4</v>
      </c>
      <c r="T3765" s="9">
        <f t="shared" si="564"/>
        <v>1.5945386093581159E-2</v>
      </c>
      <c r="U3765" s="10">
        <f t="shared" si="565"/>
        <v>0.12627504145151233</v>
      </c>
    </row>
    <row r="3766" spans="1:21" ht="15.75" x14ac:dyDescent="0.25">
      <c r="A3766">
        <v>3765</v>
      </c>
      <c r="B3766" s="1">
        <v>44928</v>
      </c>
      <c r="C3766" s="2">
        <v>3.290509259259259E-2</v>
      </c>
      <c r="D3766">
        <v>2.101</v>
      </c>
      <c r="E3766">
        <v>20.13</v>
      </c>
      <c r="F3766">
        <v>25.3</v>
      </c>
      <c r="G3766">
        <v>0</v>
      </c>
      <c r="H3766">
        <v>6.4</v>
      </c>
      <c r="I3766">
        <f t="shared" si="557"/>
        <v>18.899999999999999</v>
      </c>
      <c r="J3766" s="6">
        <v>0.1</v>
      </c>
      <c r="K3766" s="6">
        <v>0.3</v>
      </c>
      <c r="L3766" s="6">
        <v>0.1</v>
      </c>
      <c r="M3766" s="7">
        <v>7.69</v>
      </c>
      <c r="N3766" s="8">
        <f t="shared" si="558"/>
        <v>0.29557879118725683</v>
      </c>
      <c r="O3766" s="9">
        <f t="shared" si="559"/>
        <v>-0.40687830687830695</v>
      </c>
      <c r="P3766" s="9">
        <f t="shared" si="560"/>
        <v>0.11129951569105015</v>
      </c>
      <c r="Q3766" s="9">
        <f t="shared" si="561"/>
        <v>8.736682179971998E-4</v>
      </c>
      <c r="R3766" s="9">
        <f t="shared" si="562"/>
        <v>1.4899496094734194E-2</v>
      </c>
      <c r="S3766" s="9">
        <f t="shared" si="563"/>
        <v>1.2387582193062319E-4</v>
      </c>
      <c r="T3766" s="9">
        <f t="shared" si="564"/>
        <v>1.5897040134662019E-2</v>
      </c>
      <c r="U3766" s="10">
        <f t="shared" si="565"/>
        <v>0.12608346495342687</v>
      </c>
    </row>
    <row r="3767" spans="1:21" ht="15.75" x14ac:dyDescent="0.25">
      <c r="A3767">
        <v>3766</v>
      </c>
      <c r="B3767" s="1">
        <v>44928</v>
      </c>
      <c r="C3767" s="2">
        <v>3.3599537037037039E-2</v>
      </c>
      <c r="D3767">
        <v>2.1160000000000001</v>
      </c>
      <c r="E3767">
        <v>20.13</v>
      </c>
      <c r="F3767">
        <v>25.31</v>
      </c>
      <c r="G3767">
        <v>0</v>
      </c>
      <c r="H3767">
        <v>6.4</v>
      </c>
      <c r="I3767">
        <f t="shared" si="557"/>
        <v>18.909999999999997</v>
      </c>
      <c r="J3767" s="6">
        <v>0.1</v>
      </c>
      <c r="K3767" s="6">
        <v>0.3</v>
      </c>
      <c r="L3767" s="6">
        <v>0.1</v>
      </c>
      <c r="M3767" s="7">
        <v>7.69</v>
      </c>
      <c r="N3767" s="8">
        <f t="shared" si="558"/>
        <v>0.29526625746214719</v>
      </c>
      <c r="O3767" s="9">
        <f t="shared" si="559"/>
        <v>-0.40666314119513497</v>
      </c>
      <c r="P3767" s="9">
        <f t="shared" si="560"/>
        <v>0.1113968837329878</v>
      </c>
      <c r="Q3767" s="9">
        <f t="shared" si="561"/>
        <v>8.7182162795702996E-4</v>
      </c>
      <c r="R3767" s="9">
        <f t="shared" si="562"/>
        <v>1.4883741936602484E-2</v>
      </c>
      <c r="S3767" s="9">
        <f t="shared" si="563"/>
        <v>1.2409265705420804E-4</v>
      </c>
      <c r="T3767" s="9">
        <f t="shared" si="564"/>
        <v>1.5879656221613723E-2</v>
      </c>
      <c r="U3767" s="10">
        <f t="shared" si="565"/>
        <v>0.12601450798068342</v>
      </c>
    </row>
    <row r="3768" spans="1:21" ht="15.75" x14ac:dyDescent="0.25">
      <c r="A3768">
        <v>3767</v>
      </c>
      <c r="B3768" s="1">
        <v>44928</v>
      </c>
      <c r="C3768" s="2">
        <v>3.4293981481481481E-2</v>
      </c>
      <c r="D3768">
        <v>2.1309999999999998</v>
      </c>
      <c r="E3768">
        <v>20.079999999999998</v>
      </c>
      <c r="F3768">
        <v>25.32</v>
      </c>
      <c r="G3768">
        <v>0</v>
      </c>
      <c r="H3768">
        <v>6.4</v>
      </c>
      <c r="I3768">
        <f t="shared" si="557"/>
        <v>18.920000000000002</v>
      </c>
      <c r="J3768" s="6">
        <v>0.1</v>
      </c>
      <c r="K3768" s="6">
        <v>0.3</v>
      </c>
      <c r="L3768" s="6">
        <v>0.1</v>
      </c>
      <c r="M3768" s="7">
        <v>7.69</v>
      </c>
      <c r="N3768" s="8">
        <f t="shared" si="558"/>
        <v>0.29388009600901083</v>
      </c>
      <c r="O3768" s="9">
        <f t="shared" si="559"/>
        <v>-0.40644820295983086</v>
      </c>
      <c r="P3768" s="9">
        <f t="shared" si="560"/>
        <v>0.11256810695081998</v>
      </c>
      <c r="Q3768" s="9">
        <f t="shared" si="561"/>
        <v>8.6365510830265434E-4</v>
      </c>
      <c r="R3768" s="9">
        <f t="shared" si="562"/>
        <v>1.4868012752034825E-2</v>
      </c>
      <c r="S3768" s="9">
        <f t="shared" si="563"/>
        <v>1.2671578702491245E-4</v>
      </c>
      <c r="T3768" s="9">
        <f t="shared" si="564"/>
        <v>1.5858383647362393E-2</v>
      </c>
      <c r="U3768" s="10">
        <f t="shared" si="565"/>
        <v>0.12593007443562634</v>
      </c>
    </row>
    <row r="3769" spans="1:21" ht="15.75" x14ac:dyDescent="0.25">
      <c r="A3769">
        <v>3768</v>
      </c>
      <c r="B3769" s="1">
        <v>44928</v>
      </c>
      <c r="C3769" s="2">
        <v>3.498842592592593E-2</v>
      </c>
      <c r="D3769">
        <v>2.1269999999999998</v>
      </c>
      <c r="E3769">
        <v>20.079999999999998</v>
      </c>
      <c r="F3769">
        <v>25.32</v>
      </c>
      <c r="G3769">
        <v>0</v>
      </c>
      <c r="H3769">
        <v>6.3</v>
      </c>
      <c r="I3769">
        <f t="shared" si="557"/>
        <v>19.02</v>
      </c>
      <c r="J3769" s="6">
        <v>0.1</v>
      </c>
      <c r="K3769" s="6">
        <v>0.3</v>
      </c>
      <c r="L3769" s="6">
        <v>0.1</v>
      </c>
      <c r="M3769" s="7">
        <v>7.69</v>
      </c>
      <c r="N3769" s="8">
        <f t="shared" si="558"/>
        <v>0.29292371414892282</v>
      </c>
      <c r="O3769" s="9">
        <f t="shared" si="559"/>
        <v>-0.40431125131440593</v>
      </c>
      <c r="P3769" s="9">
        <f t="shared" si="560"/>
        <v>0.11138753716548305</v>
      </c>
      <c r="Q3769" s="9">
        <f t="shared" si="561"/>
        <v>8.5804302310799865E-4</v>
      </c>
      <c r="R3769" s="9">
        <f t="shared" si="562"/>
        <v>1.4712082914547864E-2</v>
      </c>
      <c r="S3769" s="9">
        <f t="shared" si="563"/>
        <v>1.240718343579187E-4</v>
      </c>
      <c r="T3769" s="9">
        <f t="shared" si="564"/>
        <v>1.5694197772013783E-2</v>
      </c>
      <c r="U3769" s="10">
        <f t="shared" si="565"/>
        <v>0.12527648531154514</v>
      </c>
    </row>
    <row r="3770" spans="1:21" ht="15.75" x14ac:dyDescent="0.25">
      <c r="A3770">
        <v>3769</v>
      </c>
      <c r="B3770" s="1">
        <v>44928</v>
      </c>
      <c r="C3770" s="2">
        <v>3.5682870370370372E-2</v>
      </c>
      <c r="D3770">
        <v>2.0819999999999999</v>
      </c>
      <c r="E3770">
        <v>20.149999999999999</v>
      </c>
      <c r="F3770">
        <v>25.29</v>
      </c>
      <c r="G3770">
        <v>0</v>
      </c>
      <c r="H3770">
        <v>6.3</v>
      </c>
      <c r="I3770">
        <f t="shared" si="557"/>
        <v>18.989999999999998</v>
      </c>
      <c r="J3770" s="6">
        <v>0.1</v>
      </c>
      <c r="K3770" s="6">
        <v>0.3</v>
      </c>
      <c r="L3770" s="6">
        <v>0.1</v>
      </c>
      <c r="M3770" s="7">
        <v>7.69</v>
      </c>
      <c r="N3770" s="8">
        <f t="shared" si="558"/>
        <v>0.29534266115504937</v>
      </c>
      <c r="O3770" s="9">
        <f t="shared" si="559"/>
        <v>-0.40494997367035285</v>
      </c>
      <c r="P3770" s="9">
        <f t="shared" si="560"/>
        <v>0.10960731251530355</v>
      </c>
      <c r="Q3770" s="9">
        <f t="shared" si="561"/>
        <v>8.7227287498146315E-4</v>
      </c>
      <c r="R3770" s="9">
        <f t="shared" si="562"/>
        <v>1.4758603305805749E-2</v>
      </c>
      <c r="S3770" s="9">
        <f t="shared" si="563"/>
        <v>1.2013762956827419E-4</v>
      </c>
      <c r="T3770" s="9">
        <f t="shared" si="564"/>
        <v>1.5751013810355489E-2</v>
      </c>
      <c r="U3770" s="10">
        <f t="shared" si="565"/>
        <v>0.12550304303225276</v>
      </c>
    </row>
    <row r="3771" spans="1:21" ht="15.75" x14ac:dyDescent="0.25">
      <c r="A3771">
        <v>3770</v>
      </c>
      <c r="B3771" s="1">
        <v>44928</v>
      </c>
      <c r="C3771" s="2">
        <v>3.6377314814814814E-2</v>
      </c>
      <c r="D3771">
        <v>2.0859999999999999</v>
      </c>
      <c r="E3771">
        <v>20.12</v>
      </c>
      <c r="F3771">
        <v>25.31</v>
      </c>
      <c r="G3771">
        <v>0</v>
      </c>
      <c r="H3771">
        <v>6.2</v>
      </c>
      <c r="I3771">
        <f t="shared" si="557"/>
        <v>19.11</v>
      </c>
      <c r="J3771" s="6">
        <v>0.1</v>
      </c>
      <c r="K3771" s="6">
        <v>0.3</v>
      </c>
      <c r="L3771" s="6">
        <v>0.1</v>
      </c>
      <c r="M3771" s="7">
        <v>7.69</v>
      </c>
      <c r="N3771" s="8">
        <f t="shared" si="558"/>
        <v>0.29311915564438562</v>
      </c>
      <c r="O3771" s="9">
        <f t="shared" si="559"/>
        <v>-0.40240711669283102</v>
      </c>
      <c r="P3771" s="9">
        <f t="shared" si="560"/>
        <v>0.10928796104844542</v>
      </c>
      <c r="Q3771" s="9">
        <f t="shared" si="561"/>
        <v>8.591883940567757E-4</v>
      </c>
      <c r="R3771" s="9">
        <f t="shared" si="562"/>
        <v>1.4573833880853393E-2</v>
      </c>
      <c r="S3771" s="9">
        <f t="shared" si="563"/>
        <v>1.1943858430126524E-4</v>
      </c>
      <c r="T3771" s="9">
        <f t="shared" si="564"/>
        <v>1.5552460859211433E-2</v>
      </c>
      <c r="U3771" s="10">
        <f t="shared" si="565"/>
        <v>0.12470950588953288</v>
      </c>
    </row>
    <row r="3772" spans="1:21" ht="15.75" x14ac:dyDescent="0.25">
      <c r="A3772">
        <v>3771</v>
      </c>
      <c r="B3772" s="1">
        <v>44928</v>
      </c>
      <c r="C3772" s="2">
        <v>3.7071759259259256E-2</v>
      </c>
      <c r="D3772">
        <v>2.101</v>
      </c>
      <c r="E3772">
        <v>20.100000000000001</v>
      </c>
      <c r="F3772">
        <v>25.32</v>
      </c>
      <c r="G3772">
        <v>0</v>
      </c>
      <c r="H3772">
        <v>6.2</v>
      </c>
      <c r="I3772">
        <f t="shared" si="557"/>
        <v>19.12</v>
      </c>
      <c r="J3772" s="6">
        <v>0.1</v>
      </c>
      <c r="K3772" s="6">
        <v>0.3</v>
      </c>
      <c r="L3772" s="6">
        <v>0.1</v>
      </c>
      <c r="M3772" s="7">
        <v>7.69</v>
      </c>
      <c r="N3772" s="8">
        <f t="shared" si="558"/>
        <v>0.29239191803364789</v>
      </c>
      <c r="O3772" s="9">
        <f t="shared" si="559"/>
        <v>-0.40219665271966526</v>
      </c>
      <c r="P3772" s="9">
        <f t="shared" si="560"/>
        <v>0.10980473468601738</v>
      </c>
      <c r="Q3772" s="9">
        <f t="shared" si="561"/>
        <v>8.5493033731395471E-4</v>
      </c>
      <c r="R3772" s="9">
        <f t="shared" si="562"/>
        <v>1.4558593271301271E-2</v>
      </c>
      <c r="S3772" s="9">
        <f t="shared" si="563"/>
        <v>1.2057079759466668E-4</v>
      </c>
      <c r="T3772" s="9">
        <f t="shared" si="564"/>
        <v>1.5534094406209892E-2</v>
      </c>
      <c r="U3772" s="10">
        <f t="shared" si="565"/>
        <v>0.12463584719578029</v>
      </c>
    </row>
    <row r="3773" spans="1:21" ht="15.75" x14ac:dyDescent="0.25">
      <c r="A3773">
        <v>3772</v>
      </c>
      <c r="B3773" s="1">
        <v>44928</v>
      </c>
      <c r="C3773" s="2">
        <v>3.7766203703703705E-2</v>
      </c>
      <c r="D3773">
        <v>2.1040000000000001</v>
      </c>
      <c r="E3773">
        <v>20.09</v>
      </c>
      <c r="F3773">
        <v>25.32</v>
      </c>
      <c r="G3773">
        <v>0</v>
      </c>
      <c r="H3773">
        <v>6.3</v>
      </c>
      <c r="I3773">
        <f t="shared" si="557"/>
        <v>19.02</v>
      </c>
      <c r="J3773" s="6">
        <v>0.1</v>
      </c>
      <c r="K3773" s="6">
        <v>0.3</v>
      </c>
      <c r="L3773" s="6">
        <v>0.1</v>
      </c>
      <c r="M3773" s="7">
        <v>7.69</v>
      </c>
      <c r="N3773" s="8">
        <f t="shared" si="558"/>
        <v>0.29313628578473488</v>
      </c>
      <c r="O3773" s="9">
        <f t="shared" si="559"/>
        <v>-0.40431125131440593</v>
      </c>
      <c r="P3773" s="9">
        <f t="shared" si="560"/>
        <v>0.11117496552967103</v>
      </c>
      <c r="Q3773" s="9">
        <f t="shared" si="561"/>
        <v>8.5928882043669768E-4</v>
      </c>
      <c r="R3773" s="9">
        <f t="shared" si="562"/>
        <v>1.4712082914547864E-2</v>
      </c>
      <c r="S3773" s="9">
        <f t="shared" si="563"/>
        <v>1.2359872960523543E-4</v>
      </c>
      <c r="T3773" s="9">
        <f t="shared" si="564"/>
        <v>1.5694970464589796E-2</v>
      </c>
      <c r="U3773" s="10">
        <f t="shared" si="565"/>
        <v>0.12527956922255837</v>
      </c>
    </row>
    <row r="3774" spans="1:21" ht="15.75" x14ac:dyDescent="0.25">
      <c r="A3774">
        <v>3773</v>
      </c>
      <c r="B3774" s="1">
        <v>44928</v>
      </c>
      <c r="C3774" s="2">
        <v>3.8460648148148147E-2</v>
      </c>
      <c r="D3774">
        <v>2.133</v>
      </c>
      <c r="E3774">
        <v>20.059999999999999</v>
      </c>
      <c r="F3774">
        <v>25.34</v>
      </c>
      <c r="G3774">
        <v>0</v>
      </c>
      <c r="H3774">
        <v>6.3</v>
      </c>
      <c r="I3774">
        <f t="shared" si="557"/>
        <v>19.04</v>
      </c>
      <c r="J3774" s="6">
        <v>0.1</v>
      </c>
      <c r="K3774" s="6">
        <v>0.3</v>
      </c>
      <c r="L3774" s="6">
        <v>0.1</v>
      </c>
      <c r="M3774" s="7">
        <v>7.69</v>
      </c>
      <c r="N3774" s="8">
        <f t="shared" si="558"/>
        <v>0.29188440081915118</v>
      </c>
      <c r="O3774" s="9">
        <f t="shared" si="559"/>
        <v>-0.4038865546218488</v>
      </c>
      <c r="P3774" s="9">
        <f t="shared" si="560"/>
        <v>0.11200215380269758</v>
      </c>
      <c r="Q3774" s="9">
        <f t="shared" si="561"/>
        <v>8.5196503441554918E-4</v>
      </c>
      <c r="R3774" s="9">
        <f t="shared" si="562"/>
        <v>1.4681191410387687E-2</v>
      </c>
      <c r="S3774" s="9">
        <f t="shared" si="563"/>
        <v>1.2544482456443127E-4</v>
      </c>
      <c r="T3774" s="9">
        <f t="shared" si="564"/>
        <v>1.5658601269367668E-2</v>
      </c>
      <c r="U3774" s="10">
        <f t="shared" si="565"/>
        <v>0.12513433289616271</v>
      </c>
    </row>
    <row r="3775" spans="1:21" ht="15.75" x14ac:dyDescent="0.25">
      <c r="A3775">
        <v>3774</v>
      </c>
      <c r="B3775" s="1">
        <v>44928</v>
      </c>
      <c r="C3775" s="2">
        <v>3.9155092592592596E-2</v>
      </c>
      <c r="D3775">
        <v>2.1309999999999998</v>
      </c>
      <c r="E3775">
        <v>20.03</v>
      </c>
      <c r="F3775">
        <v>25.25</v>
      </c>
      <c r="G3775">
        <v>0</v>
      </c>
      <c r="H3775">
        <v>6.4</v>
      </c>
      <c r="I3775">
        <f t="shared" si="557"/>
        <v>18.850000000000001</v>
      </c>
      <c r="J3775" s="6">
        <v>0.1</v>
      </c>
      <c r="K3775" s="6">
        <v>0.3</v>
      </c>
      <c r="L3775" s="6">
        <v>0.1</v>
      </c>
      <c r="M3775" s="7">
        <v>7.69</v>
      </c>
      <c r="N3775" s="8">
        <f t="shared" si="558"/>
        <v>0.29498469700061214</v>
      </c>
      <c r="O3775" s="9">
        <f t="shared" si="559"/>
        <v>-0.40795755968169761</v>
      </c>
      <c r="P3775" s="9">
        <f t="shared" si="560"/>
        <v>0.11297286268108547</v>
      </c>
      <c r="Q3775" s="9">
        <f t="shared" si="561"/>
        <v>8.7015971464542965E-4</v>
      </c>
      <c r="R3775" s="9">
        <f t="shared" si="562"/>
        <v>1.4978643345130127E-2</v>
      </c>
      <c r="S3775" s="9">
        <f t="shared" si="563"/>
        <v>1.2762867702359394E-4</v>
      </c>
      <c r="T3775" s="9">
        <f t="shared" si="564"/>
        <v>1.5976431736799152E-2</v>
      </c>
      <c r="U3775" s="10">
        <f t="shared" si="565"/>
        <v>0.12639791033398912</v>
      </c>
    </row>
    <row r="3776" spans="1:21" ht="15.75" x14ac:dyDescent="0.25">
      <c r="A3776">
        <v>3775</v>
      </c>
      <c r="B3776" s="1">
        <v>44928</v>
      </c>
      <c r="C3776" s="2">
        <v>3.9849537037037037E-2</v>
      </c>
      <c r="D3776">
        <v>2.1040000000000001</v>
      </c>
      <c r="E3776">
        <v>19.89</v>
      </c>
      <c r="F3776">
        <v>25.04</v>
      </c>
      <c r="G3776">
        <v>0</v>
      </c>
      <c r="H3776">
        <v>6.3</v>
      </c>
      <c r="I3776">
        <f t="shared" si="557"/>
        <v>18.739999999999998</v>
      </c>
      <c r="J3776" s="6">
        <v>0.1</v>
      </c>
      <c r="K3776" s="6">
        <v>0.3</v>
      </c>
      <c r="L3776" s="6">
        <v>0.1</v>
      </c>
      <c r="M3776" s="7">
        <v>7.69</v>
      </c>
      <c r="N3776" s="8">
        <f t="shared" si="558"/>
        <v>0.29758197612899784</v>
      </c>
      <c r="O3776" s="9">
        <f t="shared" si="559"/>
        <v>-0.41035218783351124</v>
      </c>
      <c r="P3776" s="9">
        <f t="shared" si="560"/>
        <v>0.11277021170451348</v>
      </c>
      <c r="Q3776" s="9">
        <f t="shared" si="561"/>
        <v>8.8555032516839452E-4</v>
      </c>
      <c r="R3776" s="9">
        <f t="shared" si="562"/>
        <v>1.5155002625377435E-2</v>
      </c>
      <c r="S3776" s="9">
        <f t="shared" si="563"/>
        <v>1.2717120647880791E-4</v>
      </c>
      <c r="T3776" s="9">
        <f t="shared" si="564"/>
        <v>1.6167724157024638E-2</v>
      </c>
      <c r="U3776" s="10">
        <f t="shared" si="565"/>
        <v>0.12715236591202161</v>
      </c>
    </row>
    <row r="3777" spans="1:21" ht="15.75" x14ac:dyDescent="0.25">
      <c r="A3777">
        <v>3776</v>
      </c>
      <c r="B3777" s="1">
        <v>44928</v>
      </c>
      <c r="C3777" s="2">
        <v>4.0543981481481479E-2</v>
      </c>
      <c r="D3777">
        <v>2.0670000000000002</v>
      </c>
      <c r="E3777">
        <v>19.82</v>
      </c>
      <c r="F3777">
        <v>24.79</v>
      </c>
      <c r="G3777">
        <v>0</v>
      </c>
      <c r="H3777">
        <v>6.3</v>
      </c>
      <c r="I3777">
        <f t="shared" si="557"/>
        <v>18.489999999999998</v>
      </c>
      <c r="J3777" s="6">
        <v>0.1</v>
      </c>
      <c r="K3777" s="6">
        <v>0.3</v>
      </c>
      <c r="L3777" s="6">
        <v>0.1</v>
      </c>
      <c r="M3777" s="7">
        <v>7.69</v>
      </c>
      <c r="N3777" s="8">
        <f t="shared" si="558"/>
        <v>0.3041089551570858</v>
      </c>
      <c r="O3777" s="9">
        <f t="shared" si="559"/>
        <v>-0.41590048674959446</v>
      </c>
      <c r="P3777" s="9">
        <f t="shared" si="560"/>
        <v>0.11179153159250858</v>
      </c>
      <c r="Q3777" s="9">
        <f t="shared" si="561"/>
        <v>9.2482256606734421E-4</v>
      </c>
      <c r="R3777" s="9">
        <f t="shared" si="562"/>
        <v>1.5567589339069463E-2</v>
      </c>
      <c r="S3777" s="9">
        <f t="shared" si="563"/>
        <v>1.2497346535798848E-4</v>
      </c>
      <c r="T3777" s="9">
        <f t="shared" si="564"/>
        <v>1.6617385370494796E-2</v>
      </c>
      <c r="U3777" s="10">
        <f t="shared" si="565"/>
        <v>0.12890843793365428</v>
      </c>
    </row>
    <row r="3778" spans="1:21" ht="15.75" x14ac:dyDescent="0.25">
      <c r="A3778">
        <v>3777</v>
      </c>
      <c r="B3778" s="1">
        <v>44928</v>
      </c>
      <c r="C3778" s="2">
        <v>4.1238425925925921E-2</v>
      </c>
      <c r="D3778">
        <v>1.994</v>
      </c>
      <c r="E3778">
        <v>19.75</v>
      </c>
      <c r="F3778">
        <v>24.53</v>
      </c>
      <c r="G3778">
        <v>0</v>
      </c>
      <c r="H3778">
        <v>6.2</v>
      </c>
      <c r="I3778">
        <f t="shared" si="557"/>
        <v>18.330000000000002</v>
      </c>
      <c r="J3778" s="6">
        <v>0.1</v>
      </c>
      <c r="K3778" s="6">
        <v>0.3</v>
      </c>
      <c r="L3778" s="6">
        <v>0.1</v>
      </c>
      <c r="M3778" s="7">
        <v>7.69</v>
      </c>
      <c r="N3778" s="8">
        <f t="shared" si="558"/>
        <v>0.31012780481736152</v>
      </c>
      <c r="O3778" s="9">
        <f t="shared" si="559"/>
        <v>-0.41953082378614293</v>
      </c>
      <c r="P3778" s="9">
        <f t="shared" si="560"/>
        <v>0.10940301896878142</v>
      </c>
      <c r="Q3778" s="9">
        <f t="shared" si="561"/>
        <v>9.6179255320835504E-4</v>
      </c>
      <c r="R3778" s="9">
        <f t="shared" si="562"/>
        <v>1.5840550089601172E-2</v>
      </c>
      <c r="S3778" s="9">
        <f t="shared" si="563"/>
        <v>1.1969020559483548E-4</v>
      </c>
      <c r="T3778" s="9">
        <f t="shared" si="564"/>
        <v>1.6922032848404361E-2</v>
      </c>
      <c r="U3778" s="10">
        <f t="shared" si="565"/>
        <v>0.130084714122776</v>
      </c>
    </row>
    <row r="3779" spans="1:21" ht="15.75" x14ac:dyDescent="0.25">
      <c r="A3779">
        <v>3778</v>
      </c>
      <c r="B3779" s="1">
        <v>44928</v>
      </c>
      <c r="C3779" s="2">
        <v>4.1932870370370377E-2</v>
      </c>
      <c r="D3779">
        <v>1.9770000000000001</v>
      </c>
      <c r="E3779">
        <v>19.649999999999999</v>
      </c>
      <c r="F3779">
        <v>24.31</v>
      </c>
      <c r="G3779">
        <v>0</v>
      </c>
      <c r="H3779">
        <v>6.2</v>
      </c>
      <c r="I3779">
        <f t="shared" si="557"/>
        <v>18.11</v>
      </c>
      <c r="J3779" s="6">
        <v>0.1</v>
      </c>
      <c r="K3779" s="6">
        <v>0.3</v>
      </c>
      <c r="L3779" s="6">
        <v>0.1</v>
      </c>
      <c r="M3779" s="7">
        <v>7.69</v>
      </c>
      <c r="N3779" s="8">
        <f t="shared" si="558"/>
        <v>0.31536371538920538</v>
      </c>
      <c r="O3779" s="9">
        <f t="shared" si="559"/>
        <v>-0.42462727774710107</v>
      </c>
      <c r="P3779" s="9">
        <f t="shared" si="560"/>
        <v>0.10926356235789571</v>
      </c>
      <c r="Q3779" s="9">
        <f t="shared" si="561"/>
        <v>9.9454272984083746E-4</v>
      </c>
      <c r="R3779" s="9">
        <f t="shared" si="562"/>
        <v>1.6227749250622234E-2</v>
      </c>
      <c r="S3779" s="9">
        <f t="shared" si="563"/>
        <v>1.1938526059137766E-4</v>
      </c>
      <c r="T3779" s="9">
        <f t="shared" si="564"/>
        <v>1.734167724105445E-2</v>
      </c>
      <c r="U3779" s="10">
        <f t="shared" si="565"/>
        <v>0.13168780217261752</v>
      </c>
    </row>
    <row r="3780" spans="1:21" ht="15.75" x14ac:dyDescent="0.25">
      <c r="A3780">
        <v>3779</v>
      </c>
      <c r="B3780" s="1">
        <v>44928</v>
      </c>
      <c r="C3780" s="2">
        <v>4.2627314814814819E-2</v>
      </c>
      <c r="D3780">
        <v>1.921</v>
      </c>
      <c r="E3780">
        <v>19.670000000000002</v>
      </c>
      <c r="F3780">
        <v>24.13</v>
      </c>
      <c r="G3780">
        <v>0</v>
      </c>
      <c r="H3780">
        <v>6.2</v>
      </c>
      <c r="I3780">
        <f t="shared" ref="I3780:I3843" si="566">ABS(F3780-H3780)</f>
        <v>17.93</v>
      </c>
      <c r="J3780" s="6">
        <v>0.1</v>
      </c>
      <c r="K3780" s="6">
        <v>0.3</v>
      </c>
      <c r="L3780" s="6">
        <v>0.1</v>
      </c>
      <c r="M3780" s="7">
        <v>7.69</v>
      </c>
      <c r="N3780" s="8">
        <f t="shared" si="558"/>
        <v>0.32220580188991782</v>
      </c>
      <c r="O3780" s="9">
        <f t="shared" si="559"/>
        <v>-0.42889012827663137</v>
      </c>
      <c r="P3780" s="9">
        <f t="shared" si="560"/>
        <v>0.1066843263867136</v>
      </c>
      <c r="Q3780" s="9">
        <f t="shared" si="561"/>
        <v>1.03816578771525E-3</v>
      </c>
      <c r="R3780" s="9">
        <f t="shared" si="562"/>
        <v>1.6555206791983079E-2</v>
      </c>
      <c r="S3780" s="9">
        <f t="shared" si="563"/>
        <v>1.1381545496586837E-4</v>
      </c>
      <c r="T3780" s="9">
        <f t="shared" si="564"/>
        <v>1.7707188034664197E-2</v>
      </c>
      <c r="U3780" s="10">
        <f t="shared" si="565"/>
        <v>0.13306835850292961</v>
      </c>
    </row>
    <row r="3781" spans="1:21" ht="15.75" x14ac:dyDescent="0.25">
      <c r="A3781">
        <v>3780</v>
      </c>
      <c r="B3781" s="1">
        <v>44928</v>
      </c>
      <c r="C3781" s="2">
        <v>4.3321759259259261E-2</v>
      </c>
      <c r="D3781">
        <v>1.8360000000000001</v>
      </c>
      <c r="E3781">
        <v>19.75</v>
      </c>
      <c r="F3781">
        <v>24.03</v>
      </c>
      <c r="G3781">
        <v>0</v>
      </c>
      <c r="H3781">
        <v>6.2</v>
      </c>
      <c r="I3781">
        <f t="shared" si="566"/>
        <v>17.830000000000002</v>
      </c>
      <c r="J3781" s="6">
        <v>0.1</v>
      </c>
      <c r="K3781" s="6">
        <v>0.3</v>
      </c>
      <c r="L3781" s="6">
        <v>0.1</v>
      </c>
      <c r="M3781" s="7">
        <v>7.69</v>
      </c>
      <c r="N3781" s="8">
        <f t="shared" ref="N3781:N3844" si="567">(((-M3781*(H3781-E3781))/(F3781-H3781)^2))</f>
        <v>0.32776528118589943</v>
      </c>
      <c r="O3781" s="9">
        <f t="shared" ref="O3781:O3844" si="568">(-M3781/(F3781-H3781))</f>
        <v>-0.43129556926528323</v>
      </c>
      <c r="P3781" s="9">
        <f t="shared" ref="P3781:P3844" si="569">((M3781*(F3781-E3781)/((F3781-H3781)^2)))</f>
        <v>0.10353028807938376</v>
      </c>
      <c r="Q3781" s="9">
        <f t="shared" ref="Q3781:Q3844" si="570">(N3781*J3781)^2</f>
        <v>1.0743007955087171E-3</v>
      </c>
      <c r="R3781" s="9">
        <f t="shared" ref="R3781:R3844" si="571">(O3781*K3781)^2</f>
        <v>1.6741428126107825E-2</v>
      </c>
      <c r="S3781" s="9">
        <f t="shared" ref="S3781:S3844" si="572">(P3781*L3781)^2</f>
        <v>1.0718520549800191E-4</v>
      </c>
      <c r="T3781" s="9">
        <f t="shared" ref="T3781:T3844" si="573">Q3781+R3781+S3781</f>
        <v>1.7922914127114546E-2</v>
      </c>
      <c r="U3781" s="10">
        <f t="shared" ref="U3781:U3844" si="574">SQRT(T3781)</f>
        <v>0.13387648832828916</v>
      </c>
    </row>
    <row r="3782" spans="1:21" ht="15.75" x14ac:dyDescent="0.25">
      <c r="A3782">
        <v>3781</v>
      </c>
      <c r="B3782" s="1">
        <v>44928</v>
      </c>
      <c r="C3782" s="2">
        <v>4.4016203703703703E-2</v>
      </c>
      <c r="D3782">
        <v>1.8080000000000001</v>
      </c>
      <c r="E3782">
        <v>19.8</v>
      </c>
      <c r="F3782">
        <v>23.98</v>
      </c>
      <c r="G3782">
        <v>0</v>
      </c>
      <c r="H3782">
        <v>6.2</v>
      </c>
      <c r="I3782">
        <f t="shared" si="566"/>
        <v>17.78</v>
      </c>
      <c r="J3782" s="6">
        <v>0.1</v>
      </c>
      <c r="K3782" s="6">
        <v>0.3</v>
      </c>
      <c r="L3782" s="6">
        <v>0.1</v>
      </c>
      <c r="M3782" s="7">
        <v>7.69</v>
      </c>
      <c r="N3782" s="8">
        <f t="shared" si="567"/>
        <v>0.33082760043071108</v>
      </c>
      <c r="O3782" s="9">
        <f t="shared" si="568"/>
        <v>-0.43250843644544429</v>
      </c>
      <c r="P3782" s="9">
        <f t="shared" si="569"/>
        <v>0.10168083601473323</v>
      </c>
      <c r="Q3782" s="9">
        <f t="shared" si="570"/>
        <v>1.0944690120674226E-3</v>
      </c>
      <c r="R3782" s="9">
        <f t="shared" si="571"/>
        <v>1.6835719283683465E-2</v>
      </c>
      <c r="S3782" s="9">
        <f t="shared" si="572"/>
        <v>1.0338992412655072E-4</v>
      </c>
      <c r="T3782" s="9">
        <f t="shared" si="573"/>
        <v>1.8033578219877441E-2</v>
      </c>
      <c r="U3782" s="10">
        <f t="shared" si="574"/>
        <v>0.13428915898119789</v>
      </c>
    </row>
    <row r="3783" spans="1:21" ht="15.75" x14ac:dyDescent="0.25">
      <c r="A3783">
        <v>3782</v>
      </c>
      <c r="B3783" s="1">
        <v>44928</v>
      </c>
      <c r="C3783" s="2">
        <v>4.4710648148148152E-2</v>
      </c>
      <c r="D3783">
        <v>1.8089999999999999</v>
      </c>
      <c r="E3783">
        <v>19.809999999999999</v>
      </c>
      <c r="F3783">
        <v>23.99</v>
      </c>
      <c r="G3783">
        <v>0</v>
      </c>
      <c r="H3783">
        <v>6.2</v>
      </c>
      <c r="I3783">
        <f t="shared" si="566"/>
        <v>17.79</v>
      </c>
      <c r="J3783" s="6">
        <v>0.1</v>
      </c>
      <c r="K3783" s="6">
        <v>0.3</v>
      </c>
      <c r="L3783" s="6">
        <v>0.1</v>
      </c>
      <c r="M3783" s="7">
        <v>7.69</v>
      </c>
      <c r="N3783" s="8">
        <f t="shared" si="567"/>
        <v>0.33069876180193575</v>
      </c>
      <c r="O3783" s="9">
        <f t="shared" si="568"/>
        <v>-0.43226531759415404</v>
      </c>
      <c r="P3783" s="9">
        <f t="shared" si="569"/>
        <v>0.10156655579221832</v>
      </c>
      <c r="Q3783" s="9">
        <f t="shared" si="570"/>
        <v>1.0936167105733343E-3</v>
      </c>
      <c r="R3783" s="9">
        <f t="shared" si="571"/>
        <v>1.6816797431529737E-2</v>
      </c>
      <c r="S3783" s="9">
        <f t="shared" si="572"/>
        <v>1.0315765255493798E-4</v>
      </c>
      <c r="T3783" s="9">
        <f t="shared" si="573"/>
        <v>1.8013571794658009E-2</v>
      </c>
      <c r="U3783" s="10">
        <f t="shared" si="574"/>
        <v>0.13421464821195192</v>
      </c>
    </row>
    <row r="3784" spans="1:21" ht="15.75" x14ac:dyDescent="0.25">
      <c r="A3784">
        <v>3783</v>
      </c>
      <c r="B3784" s="1">
        <v>44928</v>
      </c>
      <c r="C3784" s="2">
        <v>4.5405092592592594E-2</v>
      </c>
      <c r="D3784">
        <v>1.8029999999999999</v>
      </c>
      <c r="E3784">
        <v>19.850000000000001</v>
      </c>
      <c r="F3784">
        <v>24.03</v>
      </c>
      <c r="G3784">
        <v>0</v>
      </c>
      <c r="H3784">
        <v>6.2</v>
      </c>
      <c r="I3784">
        <f t="shared" si="566"/>
        <v>17.830000000000002</v>
      </c>
      <c r="J3784" s="6">
        <v>0.1</v>
      </c>
      <c r="K3784" s="6">
        <v>0.3</v>
      </c>
      <c r="L3784" s="6">
        <v>0.1</v>
      </c>
      <c r="M3784" s="7">
        <v>7.69</v>
      </c>
      <c r="N3784" s="8">
        <f t="shared" si="567"/>
        <v>0.33018421315037105</v>
      </c>
      <c r="O3784" s="9">
        <f t="shared" si="568"/>
        <v>-0.43129556926528323</v>
      </c>
      <c r="P3784" s="9">
        <f t="shared" si="569"/>
        <v>0.10111135611491213</v>
      </c>
      <c r="Q3784" s="9">
        <f t="shared" si="570"/>
        <v>1.0902161461372967E-3</v>
      </c>
      <c r="R3784" s="9">
        <f t="shared" si="571"/>
        <v>1.6741428126107825E-2</v>
      </c>
      <c r="S3784" s="9">
        <f t="shared" si="572"/>
        <v>1.022350633539658E-4</v>
      </c>
      <c r="T3784" s="9">
        <f t="shared" si="573"/>
        <v>1.793387933559909E-2</v>
      </c>
      <c r="U3784" s="10">
        <f t="shared" si="574"/>
        <v>0.13391743477082843</v>
      </c>
    </row>
    <row r="3785" spans="1:21" ht="15.75" x14ac:dyDescent="0.25">
      <c r="A3785">
        <v>3784</v>
      </c>
      <c r="B3785" s="1">
        <v>44928</v>
      </c>
      <c r="C3785" s="2">
        <v>4.6099537037037036E-2</v>
      </c>
      <c r="D3785">
        <v>1.8009999999999999</v>
      </c>
      <c r="E3785">
        <v>19.91</v>
      </c>
      <c r="F3785">
        <v>24.07</v>
      </c>
      <c r="G3785">
        <v>0</v>
      </c>
      <c r="H3785">
        <v>6.3</v>
      </c>
      <c r="I3785">
        <f t="shared" si="566"/>
        <v>17.77</v>
      </c>
      <c r="J3785" s="6">
        <v>0.1</v>
      </c>
      <c r="K3785" s="6">
        <v>0.3</v>
      </c>
      <c r="L3785" s="6">
        <v>0.1</v>
      </c>
      <c r="M3785" s="7">
        <v>7.69</v>
      </c>
      <c r="N3785" s="8">
        <f t="shared" si="567"/>
        <v>0.33144357859715007</v>
      </c>
      <c r="O3785" s="9">
        <f t="shared" si="568"/>
        <v>-0.43275182892515479</v>
      </c>
      <c r="P3785" s="9">
        <f t="shared" si="569"/>
        <v>0.10130825032800472</v>
      </c>
      <c r="Q3785" s="9">
        <f t="shared" si="570"/>
        <v>1.098548457932852E-3</v>
      </c>
      <c r="R3785" s="9">
        <f t="shared" si="571"/>
        <v>1.6854673089425974E-2</v>
      </c>
      <c r="S3785" s="9">
        <f t="shared" si="572"/>
        <v>1.0263361584521672E-4</v>
      </c>
      <c r="T3785" s="9">
        <f t="shared" si="573"/>
        <v>1.8055855163204043E-2</v>
      </c>
      <c r="U3785" s="10">
        <f t="shared" si="574"/>
        <v>0.13437207731967249</v>
      </c>
    </row>
    <row r="3786" spans="1:21" ht="15.75" x14ac:dyDescent="0.25">
      <c r="A3786">
        <v>3785</v>
      </c>
      <c r="B3786" s="1">
        <v>44928</v>
      </c>
      <c r="C3786" s="2">
        <v>4.6793981481481478E-2</v>
      </c>
      <c r="D3786">
        <v>1.77</v>
      </c>
      <c r="E3786">
        <v>19.98</v>
      </c>
      <c r="F3786">
        <v>24.1</v>
      </c>
      <c r="G3786">
        <v>0.01</v>
      </c>
      <c r="H3786">
        <v>6.2</v>
      </c>
      <c r="I3786">
        <f t="shared" si="566"/>
        <v>17.900000000000002</v>
      </c>
      <c r="J3786" s="6">
        <v>0.1</v>
      </c>
      <c r="K3786" s="6">
        <v>0.3</v>
      </c>
      <c r="L3786" s="6">
        <v>0.1</v>
      </c>
      <c r="M3786" s="7">
        <v>7.69</v>
      </c>
      <c r="N3786" s="8">
        <f t="shared" si="567"/>
        <v>0.33072688118348359</v>
      </c>
      <c r="O3786" s="9">
        <f t="shared" si="568"/>
        <v>-0.429608938547486</v>
      </c>
      <c r="P3786" s="9">
        <f t="shared" si="569"/>
        <v>9.8882057364002379E-2</v>
      </c>
      <c r="Q3786" s="9">
        <f t="shared" si="570"/>
        <v>1.0938026993735409E-3</v>
      </c>
      <c r="R3786" s="9">
        <f t="shared" si="571"/>
        <v>1.661074560719078E-2</v>
      </c>
      <c r="S3786" s="9">
        <f t="shared" si="572"/>
        <v>9.7776612685378581E-5</v>
      </c>
      <c r="T3786" s="9">
        <f t="shared" si="573"/>
        <v>1.7802324919249699E-2</v>
      </c>
      <c r="U3786" s="10">
        <f t="shared" si="574"/>
        <v>0.13342535336003311</v>
      </c>
    </row>
    <row r="3787" spans="1:21" ht="15.75" x14ac:dyDescent="0.25">
      <c r="A3787">
        <v>3786</v>
      </c>
      <c r="B3787" s="1">
        <v>44928</v>
      </c>
      <c r="C3787" s="2">
        <v>4.7488425925925927E-2</v>
      </c>
      <c r="D3787">
        <v>1.8089999999999999</v>
      </c>
      <c r="E3787">
        <v>19.920000000000002</v>
      </c>
      <c r="F3787">
        <v>24.14</v>
      </c>
      <c r="G3787">
        <v>0</v>
      </c>
      <c r="H3787">
        <v>6.2</v>
      </c>
      <c r="I3787">
        <f t="shared" si="566"/>
        <v>17.940000000000001</v>
      </c>
      <c r="J3787" s="6">
        <v>0.1</v>
      </c>
      <c r="K3787" s="6">
        <v>0.3</v>
      </c>
      <c r="L3787" s="6">
        <v>0.1</v>
      </c>
      <c r="M3787" s="7">
        <v>7.69</v>
      </c>
      <c r="N3787" s="8">
        <f t="shared" si="567"/>
        <v>0.32782009646921678</v>
      </c>
      <c r="O3787" s="9">
        <f t="shared" si="568"/>
        <v>-0.42865105908584167</v>
      </c>
      <c r="P3787" s="9">
        <f t="shared" si="569"/>
        <v>0.10083096261662493</v>
      </c>
      <c r="Q3787" s="9">
        <f t="shared" si="570"/>
        <v>1.0746601564908659E-3</v>
      </c>
      <c r="R3787" s="9">
        <f t="shared" si="571"/>
        <v>1.6536755740987234E-2</v>
      </c>
      <c r="S3787" s="9">
        <f t="shared" si="572"/>
        <v>1.0166883022195216E-4</v>
      </c>
      <c r="T3787" s="9">
        <f t="shared" si="573"/>
        <v>1.7713084727700053E-2</v>
      </c>
      <c r="U3787" s="10">
        <f t="shared" si="574"/>
        <v>0.1330905132896408</v>
      </c>
    </row>
    <row r="3788" spans="1:21" ht="15.75" x14ac:dyDescent="0.25">
      <c r="A3788">
        <v>3787</v>
      </c>
      <c r="B3788" s="1">
        <v>44928</v>
      </c>
      <c r="C3788" s="2">
        <v>4.8182870370370369E-2</v>
      </c>
      <c r="D3788">
        <v>1.827</v>
      </c>
      <c r="E3788">
        <v>19.93</v>
      </c>
      <c r="F3788">
        <v>24.21</v>
      </c>
      <c r="G3788">
        <v>0</v>
      </c>
      <c r="H3788">
        <v>6.2</v>
      </c>
      <c r="I3788">
        <f t="shared" si="566"/>
        <v>18.010000000000002</v>
      </c>
      <c r="J3788" s="6">
        <v>0.1</v>
      </c>
      <c r="K3788" s="6">
        <v>0.3</v>
      </c>
      <c r="L3788" s="6">
        <v>0.1</v>
      </c>
      <c r="M3788" s="7">
        <v>7.69</v>
      </c>
      <c r="N3788" s="8">
        <f t="shared" si="567"/>
        <v>0.32551383477807533</v>
      </c>
      <c r="O3788" s="9">
        <f t="shared" si="568"/>
        <v>-0.42698500832870628</v>
      </c>
      <c r="P3788" s="9">
        <f t="shared" si="569"/>
        <v>0.10147117355063094</v>
      </c>
      <c r="Q3788" s="9">
        <f t="shared" si="570"/>
        <v>1.0595925663192812E-3</v>
      </c>
      <c r="R3788" s="9">
        <f t="shared" si="571"/>
        <v>1.6408457760371881E-2</v>
      </c>
      <c r="S3788" s="9">
        <f t="shared" si="572"/>
        <v>1.0296399061742264E-4</v>
      </c>
      <c r="T3788" s="9">
        <f t="shared" si="573"/>
        <v>1.7571014317308585E-2</v>
      </c>
      <c r="U3788" s="10">
        <f t="shared" si="574"/>
        <v>0.13255570269629513</v>
      </c>
    </row>
    <row r="3789" spans="1:21" ht="15.75" x14ac:dyDescent="0.25">
      <c r="A3789">
        <v>3788</v>
      </c>
      <c r="B3789" s="1">
        <v>44928</v>
      </c>
      <c r="C3789" s="2">
        <v>4.8877314814814811E-2</v>
      </c>
      <c r="D3789">
        <v>1.823</v>
      </c>
      <c r="E3789">
        <v>20.010000000000002</v>
      </c>
      <c r="F3789">
        <v>24.26</v>
      </c>
      <c r="G3789">
        <v>0</v>
      </c>
      <c r="H3789">
        <v>6.3</v>
      </c>
      <c r="I3789">
        <f t="shared" si="566"/>
        <v>17.96</v>
      </c>
      <c r="J3789" s="6">
        <v>0.1</v>
      </c>
      <c r="K3789" s="6">
        <v>0.3</v>
      </c>
      <c r="L3789" s="6">
        <v>0.1</v>
      </c>
      <c r="M3789" s="7">
        <v>7.69</v>
      </c>
      <c r="N3789" s="8">
        <f t="shared" si="567"/>
        <v>0.32685198734133264</v>
      </c>
      <c r="O3789" s="9">
        <f t="shared" si="568"/>
        <v>-0.42817371937639198</v>
      </c>
      <c r="P3789" s="9">
        <f t="shared" si="569"/>
        <v>0.10132173203505934</v>
      </c>
      <c r="Q3789" s="9">
        <f t="shared" si="570"/>
        <v>1.0683222162897869E-3</v>
      </c>
      <c r="R3789" s="9">
        <f t="shared" si="571"/>
        <v>1.6499946056815196E-2</v>
      </c>
      <c r="S3789" s="9">
        <f t="shared" si="572"/>
        <v>1.0266093382584373E-4</v>
      </c>
      <c r="T3789" s="9">
        <f t="shared" si="573"/>
        <v>1.7670929206930829E-2</v>
      </c>
      <c r="U3789" s="10">
        <f t="shared" si="574"/>
        <v>0.13293204732844083</v>
      </c>
    </row>
    <row r="3790" spans="1:21" ht="15.75" x14ac:dyDescent="0.25">
      <c r="A3790">
        <v>3789</v>
      </c>
      <c r="B3790" s="1">
        <v>44928</v>
      </c>
      <c r="C3790" s="2">
        <v>4.9571759259259253E-2</v>
      </c>
      <c r="D3790">
        <v>1.8580000000000001</v>
      </c>
      <c r="E3790">
        <v>19.920000000000002</v>
      </c>
      <c r="F3790">
        <v>24.32</v>
      </c>
      <c r="G3790">
        <v>0</v>
      </c>
      <c r="H3790">
        <v>6.2</v>
      </c>
      <c r="I3790">
        <f t="shared" si="566"/>
        <v>18.12</v>
      </c>
      <c r="J3790" s="6">
        <v>0.1</v>
      </c>
      <c r="K3790" s="6">
        <v>0.3</v>
      </c>
      <c r="L3790" s="6">
        <v>0.1</v>
      </c>
      <c r="M3790" s="7">
        <v>7.69</v>
      </c>
      <c r="N3790" s="8">
        <f t="shared" si="567"/>
        <v>0.32133946366874755</v>
      </c>
      <c r="O3790" s="9">
        <f t="shared" si="568"/>
        <v>-0.42439293598233996</v>
      </c>
      <c r="P3790" s="9">
        <f t="shared" si="569"/>
        <v>0.10305347231359245</v>
      </c>
      <c r="Q3790" s="9">
        <f t="shared" si="570"/>
        <v>1.0325905091091833E-3</v>
      </c>
      <c r="R3790" s="9">
        <f t="shared" si="571"/>
        <v>1.6209842770053946E-2</v>
      </c>
      <c r="S3790" s="9">
        <f t="shared" si="572"/>
        <v>1.0620018155888367E-4</v>
      </c>
      <c r="T3790" s="9">
        <f t="shared" si="573"/>
        <v>1.7348633460722011E-2</v>
      </c>
      <c r="U3790" s="10">
        <f t="shared" si="574"/>
        <v>0.13171421130888653</v>
      </c>
    </row>
    <row r="3791" spans="1:21" ht="15.75" x14ac:dyDescent="0.25">
      <c r="A3791">
        <v>3790</v>
      </c>
      <c r="B3791" s="1">
        <v>44928</v>
      </c>
      <c r="C3791" s="2">
        <v>5.0266203703703709E-2</v>
      </c>
      <c r="D3791">
        <v>1.847</v>
      </c>
      <c r="E3791">
        <v>19.989999999999998</v>
      </c>
      <c r="F3791">
        <v>24.35</v>
      </c>
      <c r="G3791">
        <v>0</v>
      </c>
      <c r="H3791">
        <v>6.2</v>
      </c>
      <c r="I3791">
        <f t="shared" si="566"/>
        <v>18.150000000000002</v>
      </c>
      <c r="J3791" s="6">
        <v>0.1</v>
      </c>
      <c r="K3791" s="6">
        <v>0.3</v>
      </c>
      <c r="L3791" s="6">
        <v>0.1</v>
      </c>
      <c r="M3791" s="7">
        <v>7.69</v>
      </c>
      <c r="N3791" s="8">
        <f t="shared" si="567"/>
        <v>0.3219121341134864</v>
      </c>
      <c r="O3791" s="9">
        <f t="shared" si="568"/>
        <v>-0.42369146005509639</v>
      </c>
      <c r="P3791" s="9">
        <f t="shared" si="569"/>
        <v>0.10177932594161</v>
      </c>
      <c r="Q3791" s="9">
        <f t="shared" si="570"/>
        <v>1.0362742208949924E-3</v>
      </c>
      <c r="R3791" s="9">
        <f t="shared" si="571"/>
        <v>1.6156300799125736E-2</v>
      </c>
      <c r="S3791" s="9">
        <f t="shared" si="572"/>
        <v>1.0359031189128487E-4</v>
      </c>
      <c r="T3791" s="9">
        <f t="shared" si="573"/>
        <v>1.7296165331912014E-2</v>
      </c>
      <c r="U3791" s="10">
        <f t="shared" si="574"/>
        <v>0.13151488635098316</v>
      </c>
    </row>
    <row r="3792" spans="1:21" ht="15.75" x14ac:dyDescent="0.25">
      <c r="A3792">
        <v>3791</v>
      </c>
      <c r="B3792" s="1">
        <v>44928</v>
      </c>
      <c r="C3792" s="2">
        <v>5.0960648148148151E-2</v>
      </c>
      <c r="D3792">
        <v>1.901</v>
      </c>
      <c r="E3792">
        <v>19.89</v>
      </c>
      <c r="F3792">
        <v>24.39</v>
      </c>
      <c r="G3792">
        <v>0</v>
      </c>
      <c r="H3792">
        <v>6.2</v>
      </c>
      <c r="I3792">
        <f t="shared" si="566"/>
        <v>18.190000000000001</v>
      </c>
      <c r="J3792" s="6">
        <v>0.1</v>
      </c>
      <c r="K3792" s="6">
        <v>0.3</v>
      </c>
      <c r="L3792" s="6">
        <v>0.1</v>
      </c>
      <c r="M3792" s="7">
        <v>7.69</v>
      </c>
      <c r="N3792" s="8">
        <f t="shared" si="567"/>
        <v>0.3181737816663095</v>
      </c>
      <c r="O3792" s="9">
        <f t="shared" si="568"/>
        <v>-0.42275975810885102</v>
      </c>
      <c r="P3792" s="9">
        <f t="shared" si="569"/>
        <v>0.10458597644254147</v>
      </c>
      <c r="Q3792" s="9">
        <f t="shared" si="570"/>
        <v>1.0123455533984039E-3</v>
      </c>
      <c r="R3792" s="9">
        <f t="shared" si="571"/>
        <v>1.6085323176862881E-2</v>
      </c>
      <c r="S3792" s="9">
        <f t="shared" si="572"/>
        <v>1.0938226468439843E-4</v>
      </c>
      <c r="T3792" s="9">
        <f t="shared" si="573"/>
        <v>1.7207050994945683E-2</v>
      </c>
      <c r="U3792" s="10">
        <f t="shared" si="574"/>
        <v>0.13117564939784243</v>
      </c>
    </row>
    <row r="3793" spans="1:21" ht="15.75" x14ac:dyDescent="0.25">
      <c r="A3793">
        <v>3792</v>
      </c>
      <c r="B3793" s="1">
        <v>44928</v>
      </c>
      <c r="C3793" s="2">
        <v>5.1655092592592593E-2</v>
      </c>
      <c r="D3793">
        <v>1.891</v>
      </c>
      <c r="E3793">
        <v>19.97</v>
      </c>
      <c r="F3793">
        <v>24.43</v>
      </c>
      <c r="G3793">
        <v>0</v>
      </c>
      <c r="H3793">
        <v>6.3</v>
      </c>
      <c r="I3793">
        <f t="shared" si="566"/>
        <v>18.13</v>
      </c>
      <c r="J3793" s="6">
        <v>0.1</v>
      </c>
      <c r="K3793" s="6">
        <v>0.3</v>
      </c>
      <c r="L3793" s="6">
        <v>0.1</v>
      </c>
      <c r="M3793" s="7">
        <v>7.69</v>
      </c>
      <c r="N3793" s="8">
        <f t="shared" si="567"/>
        <v>0.31981530705035555</v>
      </c>
      <c r="O3793" s="9">
        <f t="shared" si="568"/>
        <v>-0.42415885273028137</v>
      </c>
      <c r="P3793" s="9">
        <f t="shared" si="569"/>
        <v>0.10434354567992583</v>
      </c>
      <c r="Q3793" s="9">
        <f t="shared" si="570"/>
        <v>1.0228183062371322E-3</v>
      </c>
      <c r="R3793" s="9">
        <f t="shared" si="571"/>
        <v>1.6191965911452163E-2</v>
      </c>
      <c r="S3793" s="9">
        <f t="shared" si="572"/>
        <v>1.0887575525058769E-4</v>
      </c>
      <c r="T3793" s="9">
        <f t="shared" si="573"/>
        <v>1.7323659972939883E-2</v>
      </c>
      <c r="U3793" s="10">
        <f t="shared" si="574"/>
        <v>0.13161937537057333</v>
      </c>
    </row>
    <row r="3794" spans="1:21" ht="15.75" x14ac:dyDescent="0.25">
      <c r="A3794">
        <v>3793</v>
      </c>
      <c r="B3794" s="1">
        <v>44928</v>
      </c>
      <c r="C3794" s="2">
        <v>5.2349537037037042E-2</v>
      </c>
      <c r="D3794">
        <v>1.891</v>
      </c>
      <c r="E3794">
        <v>19.93</v>
      </c>
      <c r="F3794">
        <v>24.46</v>
      </c>
      <c r="G3794">
        <v>0</v>
      </c>
      <c r="H3794">
        <v>6.1</v>
      </c>
      <c r="I3794">
        <f t="shared" si="566"/>
        <v>18.36</v>
      </c>
      <c r="J3794" s="6">
        <v>0.1</v>
      </c>
      <c r="K3794" s="6">
        <v>0.3</v>
      </c>
      <c r="L3794" s="6">
        <v>0.1</v>
      </c>
      <c r="M3794" s="7">
        <v>7.69</v>
      </c>
      <c r="N3794" s="8">
        <f t="shared" si="567"/>
        <v>0.31550276247027503</v>
      </c>
      <c r="O3794" s="9">
        <f t="shared" si="568"/>
        <v>-0.41884531590413948</v>
      </c>
      <c r="P3794" s="9">
        <f t="shared" si="569"/>
        <v>0.1033425534338645</v>
      </c>
      <c r="Q3794" s="9">
        <f t="shared" si="570"/>
        <v>9.9541993126374797E-4</v>
      </c>
      <c r="R3794" s="9">
        <f t="shared" si="571"/>
        <v>1.5788825878935452E-2</v>
      </c>
      <c r="S3794" s="9">
        <f t="shared" si="572"/>
        <v>1.0679683350231143E-4</v>
      </c>
      <c r="T3794" s="9">
        <f t="shared" si="573"/>
        <v>1.6891042643701511E-2</v>
      </c>
      <c r="U3794" s="10">
        <f t="shared" si="574"/>
        <v>0.12996554406342287</v>
      </c>
    </row>
    <row r="3795" spans="1:21" ht="15.75" x14ac:dyDescent="0.25">
      <c r="A3795">
        <v>3794</v>
      </c>
      <c r="B3795" s="1">
        <v>44928</v>
      </c>
      <c r="C3795" s="2">
        <v>5.3043981481481484E-2</v>
      </c>
      <c r="D3795">
        <v>1.897</v>
      </c>
      <c r="E3795">
        <v>19.95</v>
      </c>
      <c r="F3795">
        <v>24.49</v>
      </c>
      <c r="G3795">
        <v>0</v>
      </c>
      <c r="H3795">
        <v>6.1</v>
      </c>
      <c r="I3795">
        <f t="shared" si="566"/>
        <v>18.39</v>
      </c>
      <c r="J3795" s="6">
        <v>0.1</v>
      </c>
      <c r="K3795" s="6">
        <v>0.3</v>
      </c>
      <c r="L3795" s="6">
        <v>0.1</v>
      </c>
      <c r="M3795" s="7">
        <v>7.69</v>
      </c>
      <c r="N3795" s="8">
        <f t="shared" si="567"/>
        <v>0.31492900041130467</v>
      </c>
      <c r="O3795" s="9">
        <f t="shared" si="568"/>
        <v>-0.41816204458945078</v>
      </c>
      <c r="P3795" s="9">
        <f t="shared" si="569"/>
        <v>0.10323304417814606</v>
      </c>
      <c r="Q3795" s="9">
        <f t="shared" si="570"/>
        <v>9.9180275300063555E-4</v>
      </c>
      <c r="R3795" s="9">
        <f t="shared" si="571"/>
        <v>1.5737354598170678E-2</v>
      </c>
      <c r="S3795" s="9">
        <f t="shared" si="572"/>
        <v>1.065706141028706E-4</v>
      </c>
      <c r="T3795" s="9">
        <f t="shared" si="573"/>
        <v>1.6835727965274182E-2</v>
      </c>
      <c r="U3795" s="10">
        <f t="shared" si="574"/>
        <v>0.12975256438804661</v>
      </c>
    </row>
    <row r="3796" spans="1:21" ht="15.75" x14ac:dyDescent="0.25">
      <c r="A3796">
        <v>3795</v>
      </c>
      <c r="B3796" s="1">
        <v>44928</v>
      </c>
      <c r="C3796" s="2">
        <v>5.3738425925925926E-2</v>
      </c>
      <c r="D3796">
        <v>1.87</v>
      </c>
      <c r="E3796">
        <v>20.04</v>
      </c>
      <c r="F3796">
        <v>24.51</v>
      </c>
      <c r="G3796">
        <v>0</v>
      </c>
      <c r="H3796">
        <v>6.1</v>
      </c>
      <c r="I3796">
        <f t="shared" si="566"/>
        <v>18.410000000000004</v>
      </c>
      <c r="J3796" s="6">
        <v>0.1</v>
      </c>
      <c r="K3796" s="6">
        <v>0.3</v>
      </c>
      <c r="L3796" s="6">
        <v>0.1</v>
      </c>
      <c r="M3796" s="7">
        <v>7.69</v>
      </c>
      <c r="N3796" s="8">
        <f t="shared" si="567"/>
        <v>0.31628714172710953</v>
      </c>
      <c r="O3796" s="9">
        <f t="shared" si="568"/>
        <v>-0.41770776751765337</v>
      </c>
      <c r="P3796" s="9">
        <f t="shared" si="569"/>
        <v>0.1014206257905438</v>
      </c>
      <c r="Q3796" s="9">
        <f t="shared" si="570"/>
        <v>1.0003755602190467E-3</v>
      </c>
      <c r="R3796" s="9">
        <f t="shared" si="571"/>
        <v>1.5703180114012373E-2</v>
      </c>
      <c r="S3796" s="9">
        <f t="shared" si="572"/>
        <v>1.028614333574552E-4</v>
      </c>
      <c r="T3796" s="9">
        <f t="shared" si="573"/>
        <v>1.6806417107588876E-2</v>
      </c>
      <c r="U3796" s="10">
        <f t="shared" si="574"/>
        <v>0.12963956613468311</v>
      </c>
    </row>
    <row r="3797" spans="1:21" ht="15.75" x14ac:dyDescent="0.25">
      <c r="A3797">
        <v>3796</v>
      </c>
      <c r="B3797" s="1">
        <v>44928</v>
      </c>
      <c r="C3797" s="2">
        <v>5.4432870370370368E-2</v>
      </c>
      <c r="D3797">
        <v>1.89</v>
      </c>
      <c r="E3797">
        <v>20.04</v>
      </c>
      <c r="F3797">
        <v>24.56</v>
      </c>
      <c r="G3797">
        <v>0</v>
      </c>
      <c r="H3797">
        <v>6.1</v>
      </c>
      <c r="I3797">
        <f t="shared" si="566"/>
        <v>18.46</v>
      </c>
      <c r="J3797" s="6">
        <v>0.1</v>
      </c>
      <c r="K3797" s="6">
        <v>0.3</v>
      </c>
      <c r="L3797" s="6">
        <v>0.1</v>
      </c>
      <c r="M3797" s="7">
        <v>7.69</v>
      </c>
      <c r="N3797" s="8">
        <f t="shared" si="567"/>
        <v>0.31457609730388325</v>
      </c>
      <c r="O3797" s="9">
        <f t="shared" si="568"/>
        <v>-0.41657638136511377</v>
      </c>
      <c r="P3797" s="9">
        <f t="shared" si="569"/>
        <v>0.10200028406123045</v>
      </c>
      <c r="Q3797" s="9">
        <f t="shared" si="570"/>
        <v>9.8958120994942222E-4</v>
      </c>
      <c r="R3797" s="9">
        <f t="shared" si="571"/>
        <v>1.5618229336012741E-2</v>
      </c>
      <c r="S3797" s="9">
        <f t="shared" si="572"/>
        <v>1.0404057948571702E-4</v>
      </c>
      <c r="T3797" s="9">
        <f t="shared" si="573"/>
        <v>1.6711851125447881E-2</v>
      </c>
      <c r="U3797" s="10">
        <f t="shared" si="574"/>
        <v>0.12927432508215961</v>
      </c>
    </row>
    <row r="3798" spans="1:21" ht="15.75" x14ac:dyDescent="0.25">
      <c r="A3798">
        <v>3797</v>
      </c>
      <c r="B3798" s="1">
        <v>44928</v>
      </c>
      <c r="C3798" s="2">
        <v>5.512731481481481E-2</v>
      </c>
      <c r="D3798">
        <v>1.913</v>
      </c>
      <c r="E3798">
        <v>20</v>
      </c>
      <c r="F3798">
        <v>24.59</v>
      </c>
      <c r="G3798">
        <v>0</v>
      </c>
      <c r="H3798">
        <v>6.2</v>
      </c>
      <c r="I3798">
        <f t="shared" si="566"/>
        <v>18.39</v>
      </c>
      <c r="J3798" s="6">
        <v>0.1</v>
      </c>
      <c r="K3798" s="6">
        <v>0.3</v>
      </c>
      <c r="L3798" s="6">
        <v>0.1</v>
      </c>
      <c r="M3798" s="7">
        <v>7.69</v>
      </c>
      <c r="N3798" s="8">
        <f t="shared" si="567"/>
        <v>0.31379207261198594</v>
      </c>
      <c r="O3798" s="9">
        <f t="shared" si="568"/>
        <v>-0.41816204458945078</v>
      </c>
      <c r="P3798" s="9">
        <f t="shared" si="569"/>
        <v>0.10436997197746486</v>
      </c>
      <c r="Q3798" s="9">
        <f t="shared" si="570"/>
        <v>9.8465464834125867E-4</v>
      </c>
      <c r="R3798" s="9">
        <f t="shared" si="571"/>
        <v>1.5737354598170678E-2</v>
      </c>
      <c r="S3798" s="9">
        <f t="shared" si="572"/>
        <v>1.0893091050576803E-4</v>
      </c>
      <c r="T3798" s="9">
        <f t="shared" si="573"/>
        <v>1.6830940157017703E-2</v>
      </c>
      <c r="U3798" s="10">
        <f t="shared" si="574"/>
        <v>0.12973411331264303</v>
      </c>
    </row>
    <row r="3799" spans="1:21" ht="15.75" x14ac:dyDescent="0.25">
      <c r="A3799">
        <v>3798</v>
      </c>
      <c r="B3799" s="1">
        <v>44928</v>
      </c>
      <c r="C3799" s="2">
        <v>5.5821759259259258E-2</v>
      </c>
      <c r="D3799">
        <v>1.944</v>
      </c>
      <c r="E3799">
        <v>20</v>
      </c>
      <c r="F3799">
        <v>24.63</v>
      </c>
      <c r="G3799">
        <v>0</v>
      </c>
      <c r="H3799">
        <v>6.3</v>
      </c>
      <c r="I3799">
        <f t="shared" si="566"/>
        <v>18.329999999999998</v>
      </c>
      <c r="J3799" s="6">
        <v>0.1</v>
      </c>
      <c r="K3799" s="6">
        <v>0.3</v>
      </c>
      <c r="L3799" s="6">
        <v>0.1</v>
      </c>
      <c r="M3799" s="7">
        <v>7.69</v>
      </c>
      <c r="N3799" s="8">
        <f t="shared" si="567"/>
        <v>0.31356095394818106</v>
      </c>
      <c r="O3799" s="9">
        <f t="shared" si="568"/>
        <v>-0.41953082378614298</v>
      </c>
      <c r="P3799" s="9">
        <f t="shared" si="569"/>
        <v>0.1059698698379619</v>
      </c>
      <c r="Q3799" s="9">
        <f t="shared" si="570"/>
        <v>9.8320471840893336E-4</v>
      </c>
      <c r="R3799" s="9">
        <f t="shared" si="571"/>
        <v>1.5840550089601179E-2</v>
      </c>
      <c r="S3799" s="9">
        <f t="shared" si="572"/>
        <v>1.122961331347459E-4</v>
      </c>
      <c r="T3799" s="9">
        <f t="shared" si="573"/>
        <v>1.6936050941144861E-2</v>
      </c>
      <c r="U3799" s="10">
        <f t="shared" si="574"/>
        <v>0.13013858359896521</v>
      </c>
    </row>
    <row r="3800" spans="1:21" ht="15.75" x14ac:dyDescent="0.25">
      <c r="A3800">
        <v>3799</v>
      </c>
      <c r="B3800" s="1">
        <v>44928</v>
      </c>
      <c r="C3800" s="2">
        <v>5.65162037037037E-2</v>
      </c>
      <c r="D3800">
        <v>1.931</v>
      </c>
      <c r="E3800">
        <v>20.03</v>
      </c>
      <c r="F3800">
        <v>24.66</v>
      </c>
      <c r="G3800">
        <v>0</v>
      </c>
      <c r="H3800">
        <v>6.2</v>
      </c>
      <c r="I3800">
        <f t="shared" si="566"/>
        <v>18.46</v>
      </c>
      <c r="J3800" s="6">
        <v>0.1</v>
      </c>
      <c r="K3800" s="6">
        <v>0.3</v>
      </c>
      <c r="L3800" s="6">
        <v>0.1</v>
      </c>
      <c r="M3800" s="7">
        <v>7.69</v>
      </c>
      <c r="N3800" s="8">
        <f t="shared" si="567"/>
        <v>0.31209378950593303</v>
      </c>
      <c r="O3800" s="9">
        <f t="shared" si="568"/>
        <v>-0.41657638136511377</v>
      </c>
      <c r="P3800" s="9">
        <f t="shared" si="569"/>
        <v>0.10448259185918073</v>
      </c>
      <c r="Q3800" s="9">
        <f t="shared" si="570"/>
        <v>9.7402533448173647E-4</v>
      </c>
      <c r="R3800" s="9">
        <f t="shared" si="571"/>
        <v>1.5618229336012741E-2</v>
      </c>
      <c r="S3800" s="9">
        <f t="shared" si="572"/>
        <v>1.0916612001612141E-4</v>
      </c>
      <c r="T3800" s="9">
        <f t="shared" si="573"/>
        <v>1.6701420790510599E-2</v>
      </c>
      <c r="U3800" s="10">
        <f t="shared" si="574"/>
        <v>0.12923397691981239</v>
      </c>
    </row>
    <row r="3801" spans="1:21" ht="15.75" x14ac:dyDescent="0.25">
      <c r="A3801">
        <v>3800</v>
      </c>
      <c r="B3801" s="1">
        <v>44928</v>
      </c>
      <c r="C3801" s="2">
        <v>5.7210648148148142E-2</v>
      </c>
      <c r="D3801">
        <v>1.9179999999999999</v>
      </c>
      <c r="E3801">
        <v>20.04</v>
      </c>
      <c r="F3801">
        <v>24.69</v>
      </c>
      <c r="G3801">
        <v>0</v>
      </c>
      <c r="H3801">
        <v>6.1</v>
      </c>
      <c r="I3801">
        <f t="shared" si="566"/>
        <v>18.590000000000003</v>
      </c>
      <c r="J3801" s="6">
        <v>0.1</v>
      </c>
      <c r="K3801" s="6">
        <v>0.3</v>
      </c>
      <c r="L3801" s="6">
        <v>0.1</v>
      </c>
      <c r="M3801" s="7">
        <v>7.69</v>
      </c>
      <c r="N3801" s="8">
        <f t="shared" si="567"/>
        <v>0.31019181505381688</v>
      </c>
      <c r="O3801" s="9">
        <f t="shared" si="568"/>
        <v>-0.41366325981710594</v>
      </c>
      <c r="P3801" s="9">
        <f t="shared" si="569"/>
        <v>0.10347144476328904</v>
      </c>
      <c r="Q3801" s="9">
        <f t="shared" si="570"/>
        <v>9.621896212638133E-4</v>
      </c>
      <c r="R3801" s="9">
        <f t="shared" si="571"/>
        <v>1.5400556327026303E-2</v>
      </c>
      <c r="S3801" s="9">
        <f t="shared" si="572"/>
        <v>1.0706339881402376E-4</v>
      </c>
      <c r="T3801" s="9">
        <f t="shared" si="573"/>
        <v>1.6469809347104139E-2</v>
      </c>
      <c r="U3801" s="10">
        <f t="shared" si="574"/>
        <v>0.12833475502413264</v>
      </c>
    </row>
    <row r="3802" spans="1:21" ht="15.75" x14ac:dyDescent="0.25">
      <c r="A3802">
        <v>3801</v>
      </c>
      <c r="B3802" s="1">
        <v>44928</v>
      </c>
      <c r="C3802" s="2">
        <v>5.7905092592592598E-2</v>
      </c>
      <c r="D3802">
        <v>1.9490000000000001</v>
      </c>
      <c r="E3802">
        <v>19.98</v>
      </c>
      <c r="F3802">
        <v>24.7</v>
      </c>
      <c r="G3802">
        <v>0</v>
      </c>
      <c r="H3802">
        <v>6.1</v>
      </c>
      <c r="I3802">
        <f t="shared" si="566"/>
        <v>18.600000000000001</v>
      </c>
      <c r="J3802" s="6">
        <v>0.1</v>
      </c>
      <c r="K3802" s="6">
        <v>0.3</v>
      </c>
      <c r="L3802" s="6">
        <v>0.1</v>
      </c>
      <c r="M3802" s="7">
        <v>7.69</v>
      </c>
      <c r="N3802" s="8">
        <f t="shared" si="567"/>
        <v>0.30852468493467455</v>
      </c>
      <c r="O3802" s="9">
        <f t="shared" si="568"/>
        <v>-0.41344086021505377</v>
      </c>
      <c r="P3802" s="9">
        <f t="shared" si="569"/>
        <v>0.10491617528037919</v>
      </c>
      <c r="Q3802" s="9">
        <f t="shared" si="570"/>
        <v>9.5187481214040204E-4</v>
      </c>
      <c r="R3802" s="9">
        <f t="shared" si="571"/>
        <v>1.5384001040582724E-2</v>
      </c>
      <c r="S3802" s="9">
        <f t="shared" si="572"/>
        <v>1.1007403835463253E-4</v>
      </c>
      <c r="T3802" s="9">
        <f t="shared" si="573"/>
        <v>1.6445949891077762E-2</v>
      </c>
      <c r="U3802" s="10">
        <f t="shared" si="574"/>
        <v>0.1282417634434187</v>
      </c>
    </row>
    <row r="3803" spans="1:21" ht="15.75" x14ac:dyDescent="0.25">
      <c r="A3803">
        <v>3802</v>
      </c>
      <c r="B3803" s="1">
        <v>44928</v>
      </c>
      <c r="C3803" s="2">
        <v>5.859953703703704E-2</v>
      </c>
      <c r="D3803">
        <v>1.946</v>
      </c>
      <c r="E3803">
        <v>20.03</v>
      </c>
      <c r="F3803">
        <v>24.75</v>
      </c>
      <c r="G3803">
        <v>0</v>
      </c>
      <c r="H3803">
        <v>6.1</v>
      </c>
      <c r="I3803">
        <f t="shared" si="566"/>
        <v>18.649999999999999</v>
      </c>
      <c r="J3803" s="6">
        <v>0.1</v>
      </c>
      <c r="K3803" s="6">
        <v>0.3</v>
      </c>
      <c r="L3803" s="6">
        <v>0.1</v>
      </c>
      <c r="M3803" s="7">
        <v>7.69</v>
      </c>
      <c r="N3803" s="8">
        <f t="shared" si="567"/>
        <v>0.30797806352378021</v>
      </c>
      <c r="O3803" s="9">
        <f t="shared" si="568"/>
        <v>-0.41233243967828426</v>
      </c>
      <c r="P3803" s="9">
        <f t="shared" si="569"/>
        <v>0.10435437615450409</v>
      </c>
      <c r="Q3803" s="9">
        <f t="shared" si="570"/>
        <v>9.485048761185761E-4</v>
      </c>
      <c r="R3803" s="9">
        <f t="shared" si="571"/>
        <v>1.5301623672994131E-2</v>
      </c>
      <c r="S3803" s="9">
        <f t="shared" si="572"/>
        <v>1.0889835822595733E-4</v>
      </c>
      <c r="T3803" s="9">
        <f t="shared" si="573"/>
        <v>1.6359026907338665E-2</v>
      </c>
      <c r="U3803" s="10">
        <f t="shared" si="574"/>
        <v>0.12790241165567859</v>
      </c>
    </row>
    <row r="3804" spans="1:21" ht="15.75" x14ac:dyDescent="0.25">
      <c r="A3804">
        <v>3803</v>
      </c>
      <c r="B3804" s="1">
        <v>44928</v>
      </c>
      <c r="C3804" s="2">
        <v>5.9293981481481482E-2</v>
      </c>
      <c r="D3804">
        <v>1.9770000000000001</v>
      </c>
      <c r="E3804">
        <v>20.03</v>
      </c>
      <c r="F3804">
        <v>24.78</v>
      </c>
      <c r="G3804">
        <v>0</v>
      </c>
      <c r="H3804">
        <v>6.2</v>
      </c>
      <c r="I3804">
        <f t="shared" si="566"/>
        <v>18.580000000000002</v>
      </c>
      <c r="J3804" s="6">
        <v>0.1</v>
      </c>
      <c r="K3804" s="6">
        <v>0.3</v>
      </c>
      <c r="L3804" s="6">
        <v>0.1</v>
      </c>
      <c r="M3804" s="7">
        <v>7.69</v>
      </c>
      <c r="N3804" s="8">
        <f t="shared" si="567"/>
        <v>0.30807545643833834</v>
      </c>
      <c r="O3804" s="9">
        <f t="shared" si="568"/>
        <v>-0.41388589881593107</v>
      </c>
      <c r="P3804" s="9">
        <f t="shared" si="569"/>
        <v>0.10581044237759271</v>
      </c>
      <c r="Q3804" s="9">
        <f t="shared" si="570"/>
        <v>9.4910486859690511E-4</v>
      </c>
      <c r="R3804" s="9">
        <f t="shared" si="571"/>
        <v>1.5417138351480402E-2</v>
      </c>
      <c r="S3804" s="9">
        <f t="shared" si="572"/>
        <v>1.119584971614187E-4</v>
      </c>
      <c r="T3804" s="9">
        <f t="shared" si="573"/>
        <v>1.6478201717238725E-2</v>
      </c>
      <c r="U3804" s="10">
        <f t="shared" si="574"/>
        <v>0.12836744804364822</v>
      </c>
    </row>
    <row r="3805" spans="1:21" ht="15.75" x14ac:dyDescent="0.25">
      <c r="A3805">
        <v>3804</v>
      </c>
      <c r="B3805" s="1">
        <v>44928</v>
      </c>
      <c r="C3805" s="2">
        <v>5.9988425925925924E-2</v>
      </c>
      <c r="D3805">
        <v>1.9890000000000001</v>
      </c>
      <c r="E3805">
        <v>20.010000000000002</v>
      </c>
      <c r="F3805">
        <v>24.83</v>
      </c>
      <c r="G3805">
        <v>0</v>
      </c>
      <c r="H3805">
        <v>6.2</v>
      </c>
      <c r="I3805">
        <f t="shared" si="566"/>
        <v>18.63</v>
      </c>
      <c r="J3805" s="6">
        <v>0.1</v>
      </c>
      <c r="K3805" s="6">
        <v>0.3</v>
      </c>
      <c r="L3805" s="6">
        <v>0.1</v>
      </c>
      <c r="M3805" s="7">
        <v>7.69</v>
      </c>
      <c r="N3805" s="8">
        <f t="shared" si="567"/>
        <v>0.30598089357142477</v>
      </c>
      <c r="O3805" s="9">
        <f t="shared" si="568"/>
        <v>-0.41277509393451428</v>
      </c>
      <c r="P3805" s="9">
        <f t="shared" si="569"/>
        <v>0.10679420036308949</v>
      </c>
      <c r="Q3805" s="9">
        <f t="shared" si="570"/>
        <v>9.362430723076757E-4</v>
      </c>
      <c r="R3805" s="9">
        <f t="shared" si="571"/>
        <v>1.5334495035538237E-2</v>
      </c>
      <c r="S3805" s="9">
        <f t="shared" si="572"/>
        <v>1.1405001231191708E-4</v>
      </c>
      <c r="T3805" s="9">
        <f t="shared" si="573"/>
        <v>1.6384788120157829E-2</v>
      </c>
      <c r="U3805" s="10">
        <f t="shared" si="574"/>
        <v>0.12800307855734497</v>
      </c>
    </row>
    <row r="3806" spans="1:21" ht="15.75" x14ac:dyDescent="0.25">
      <c r="A3806">
        <v>3805</v>
      </c>
      <c r="B3806" s="1">
        <v>44928</v>
      </c>
      <c r="C3806" s="2">
        <v>6.0682870370370373E-2</v>
      </c>
      <c r="D3806">
        <v>2.008</v>
      </c>
      <c r="E3806">
        <v>20.03</v>
      </c>
      <c r="F3806">
        <v>24.88</v>
      </c>
      <c r="G3806">
        <v>0</v>
      </c>
      <c r="H3806">
        <v>6.2</v>
      </c>
      <c r="I3806">
        <f t="shared" si="566"/>
        <v>18.68</v>
      </c>
      <c r="J3806" s="6">
        <v>0.1</v>
      </c>
      <c r="K3806" s="6">
        <v>0.3</v>
      </c>
      <c r="L3806" s="6">
        <v>0.1</v>
      </c>
      <c r="M3806" s="7">
        <v>7.69</v>
      </c>
      <c r="N3806" s="8">
        <f t="shared" si="567"/>
        <v>0.30478583284805749</v>
      </c>
      <c r="O3806" s="9">
        <f t="shared" si="568"/>
        <v>-0.4116702355460386</v>
      </c>
      <c r="P3806" s="9">
        <f t="shared" si="569"/>
        <v>0.10688440269798108</v>
      </c>
      <c r="Q3806" s="9">
        <f t="shared" si="570"/>
        <v>9.2894403904884057E-4</v>
      </c>
      <c r="R3806" s="9">
        <f t="shared" si="571"/>
        <v>1.5252514455107781E-2</v>
      </c>
      <c r="S3806" s="9">
        <f t="shared" si="572"/>
        <v>1.1424275540104184E-4</v>
      </c>
      <c r="T3806" s="9">
        <f t="shared" si="573"/>
        <v>1.6295701249557662E-2</v>
      </c>
      <c r="U3806" s="10">
        <f t="shared" si="574"/>
        <v>0.12765461703188671</v>
      </c>
    </row>
    <row r="3807" spans="1:21" ht="15.75" x14ac:dyDescent="0.25">
      <c r="A3807">
        <v>3806</v>
      </c>
      <c r="B3807" s="1">
        <v>44928</v>
      </c>
      <c r="C3807" s="2">
        <v>6.1377314814814815E-2</v>
      </c>
      <c r="D3807">
        <v>2.0089999999999999</v>
      </c>
      <c r="E3807">
        <v>20.03</v>
      </c>
      <c r="F3807">
        <v>24.92</v>
      </c>
      <c r="G3807">
        <v>0</v>
      </c>
      <c r="H3807">
        <v>6.1</v>
      </c>
      <c r="I3807">
        <f t="shared" si="566"/>
        <v>18.82</v>
      </c>
      <c r="J3807" s="6">
        <v>0.1</v>
      </c>
      <c r="K3807" s="6">
        <v>0.3</v>
      </c>
      <c r="L3807" s="6">
        <v>0.1</v>
      </c>
      <c r="M3807" s="7">
        <v>7.69</v>
      </c>
      <c r="N3807" s="8">
        <f t="shared" si="567"/>
        <v>0.30243929570482037</v>
      </c>
      <c r="O3807" s="9">
        <f t="shared" si="568"/>
        <v>-0.40860786397449522</v>
      </c>
      <c r="P3807" s="9">
        <f t="shared" si="569"/>
        <v>0.10616856826967493</v>
      </c>
      <c r="Q3807" s="9">
        <f t="shared" si="570"/>
        <v>9.1469527586427791E-4</v>
      </c>
      <c r="R3807" s="9">
        <f t="shared" si="571"/>
        <v>1.502643478516196E-2</v>
      </c>
      <c r="S3807" s="9">
        <f t="shared" si="572"/>
        <v>1.1271764888432627E-4</v>
      </c>
      <c r="T3807" s="9">
        <f t="shared" si="573"/>
        <v>1.6053847709910564E-2</v>
      </c>
      <c r="U3807" s="10">
        <f t="shared" si="574"/>
        <v>0.12670377938289987</v>
      </c>
    </row>
    <row r="3808" spans="1:21" ht="15.75" x14ac:dyDescent="0.25">
      <c r="A3808">
        <v>3807</v>
      </c>
      <c r="B3808" s="1">
        <v>44928</v>
      </c>
      <c r="C3808" s="2">
        <v>6.2071759259259257E-2</v>
      </c>
      <c r="D3808">
        <v>1.996</v>
      </c>
      <c r="E3808">
        <v>20.05</v>
      </c>
      <c r="F3808">
        <v>24.97</v>
      </c>
      <c r="G3808">
        <v>0</v>
      </c>
      <c r="H3808">
        <v>6.1</v>
      </c>
      <c r="I3808">
        <f t="shared" si="566"/>
        <v>18.869999999999997</v>
      </c>
      <c r="J3808" s="6">
        <v>0.1</v>
      </c>
      <c r="K3808" s="6">
        <v>0.3</v>
      </c>
      <c r="L3808" s="6">
        <v>0.1</v>
      </c>
      <c r="M3808" s="7">
        <v>7.69</v>
      </c>
      <c r="N3808" s="8">
        <f t="shared" si="567"/>
        <v>0.30127059632343473</v>
      </c>
      <c r="O3808" s="9">
        <f t="shared" si="568"/>
        <v>-0.40752517223105467</v>
      </c>
      <c r="P3808" s="9">
        <f t="shared" si="569"/>
        <v>0.10625457590761994</v>
      </c>
      <c r="Q3808" s="9">
        <f t="shared" si="570"/>
        <v>9.0763972209077965E-4</v>
      </c>
      <c r="R3808" s="9">
        <f t="shared" si="571"/>
        <v>1.4946908940175569E-2</v>
      </c>
      <c r="S3808" s="9">
        <f t="shared" si="572"/>
        <v>1.1290034901308169E-4</v>
      </c>
      <c r="T3808" s="9">
        <f t="shared" si="573"/>
        <v>1.596744901127943E-2</v>
      </c>
      <c r="U3808" s="10">
        <f t="shared" si="574"/>
        <v>0.12636237181724405</v>
      </c>
    </row>
    <row r="3809" spans="1:21" ht="15.75" x14ac:dyDescent="0.25">
      <c r="A3809">
        <v>3808</v>
      </c>
      <c r="B3809" s="1">
        <v>44928</v>
      </c>
      <c r="C3809" s="2">
        <v>6.2766203703703713E-2</v>
      </c>
      <c r="D3809">
        <v>2.0350000000000001</v>
      </c>
      <c r="E3809">
        <v>20.03</v>
      </c>
      <c r="F3809">
        <v>25.04</v>
      </c>
      <c r="G3809">
        <v>0</v>
      </c>
      <c r="H3809">
        <v>6.1</v>
      </c>
      <c r="I3809">
        <f t="shared" si="566"/>
        <v>18.939999999999998</v>
      </c>
      <c r="J3809" s="6">
        <v>0.1</v>
      </c>
      <c r="K3809" s="6">
        <v>0.3</v>
      </c>
      <c r="L3809" s="6">
        <v>0.1</v>
      </c>
      <c r="M3809" s="7">
        <v>7.69</v>
      </c>
      <c r="N3809" s="8">
        <f t="shared" si="567"/>
        <v>0.29861904820312923</v>
      </c>
      <c r="O3809" s="9">
        <f t="shared" si="568"/>
        <v>-0.40601900739176355</v>
      </c>
      <c r="P3809" s="9">
        <f t="shared" si="569"/>
        <v>0.10739995918863435</v>
      </c>
      <c r="Q3809" s="9">
        <f t="shared" si="570"/>
        <v>8.9173335949742816E-4</v>
      </c>
      <c r="R3809" s="9">
        <f t="shared" si="571"/>
        <v>1.4836629092705365E-2</v>
      </c>
      <c r="S3809" s="9">
        <f t="shared" si="572"/>
        <v>1.1534751233720325E-4</v>
      </c>
      <c r="T3809" s="9">
        <f t="shared" si="573"/>
        <v>1.5843709964539994E-2</v>
      </c>
      <c r="U3809" s="10">
        <f t="shared" si="574"/>
        <v>0.12587179971915868</v>
      </c>
    </row>
    <row r="3810" spans="1:21" ht="15.75" x14ac:dyDescent="0.25">
      <c r="A3810">
        <v>3809</v>
      </c>
      <c r="B3810" s="1">
        <v>44928</v>
      </c>
      <c r="C3810" s="2">
        <v>6.3460648148148155E-2</v>
      </c>
      <c r="D3810">
        <v>2.0190000000000001</v>
      </c>
      <c r="E3810">
        <v>20.059999999999999</v>
      </c>
      <c r="F3810">
        <v>25.09</v>
      </c>
      <c r="G3810">
        <v>0</v>
      </c>
      <c r="H3810">
        <v>6</v>
      </c>
      <c r="I3810">
        <f t="shared" si="566"/>
        <v>19.09</v>
      </c>
      <c r="J3810" s="6">
        <v>0.1</v>
      </c>
      <c r="K3810" s="6">
        <v>0.3</v>
      </c>
      <c r="L3810" s="6">
        <v>0.1</v>
      </c>
      <c r="M3810" s="7">
        <v>7.69</v>
      </c>
      <c r="N3810" s="8">
        <f t="shared" si="567"/>
        <v>0.29668787889847131</v>
      </c>
      <c r="O3810" s="9">
        <f t="shared" si="568"/>
        <v>-0.40282870612886329</v>
      </c>
      <c r="P3810" s="9">
        <f t="shared" si="569"/>
        <v>0.10614082723039198</v>
      </c>
      <c r="Q3810" s="9">
        <f t="shared" si="570"/>
        <v>8.8023697485273983E-4</v>
      </c>
      <c r="R3810" s="9">
        <f t="shared" si="571"/>
        <v>1.4604386983330869E-2</v>
      </c>
      <c r="S3810" s="9">
        <f t="shared" si="572"/>
        <v>1.1265875205151921E-4</v>
      </c>
      <c r="T3810" s="9">
        <f t="shared" si="573"/>
        <v>1.5597282710235128E-2</v>
      </c>
      <c r="U3810" s="10">
        <f t="shared" si="574"/>
        <v>0.12488908162940077</v>
      </c>
    </row>
    <row r="3811" spans="1:21" ht="15.75" x14ac:dyDescent="0.25">
      <c r="A3811">
        <v>3810</v>
      </c>
      <c r="B3811" s="1">
        <v>44928</v>
      </c>
      <c r="C3811" s="2">
        <v>6.4155092592592597E-2</v>
      </c>
      <c r="D3811">
        <v>2.0510000000000002</v>
      </c>
      <c r="E3811">
        <v>20.04</v>
      </c>
      <c r="F3811">
        <v>25.15</v>
      </c>
      <c r="G3811">
        <v>0</v>
      </c>
      <c r="H3811">
        <v>6</v>
      </c>
      <c r="I3811">
        <f t="shared" si="566"/>
        <v>19.149999999999999</v>
      </c>
      <c r="J3811" s="6">
        <v>0.1</v>
      </c>
      <c r="K3811" s="6">
        <v>0.3</v>
      </c>
      <c r="L3811" s="6">
        <v>0.1</v>
      </c>
      <c r="M3811" s="7">
        <v>7.69</v>
      </c>
      <c r="N3811" s="8">
        <f t="shared" si="567"/>
        <v>0.29441225995132564</v>
      </c>
      <c r="O3811" s="9">
        <f t="shared" si="568"/>
        <v>-0.40156657963446479</v>
      </c>
      <c r="P3811" s="9">
        <f t="shared" si="569"/>
        <v>0.10715431968313915</v>
      </c>
      <c r="Q3811" s="9">
        <f t="shared" si="570"/>
        <v>8.667857880964695E-4</v>
      </c>
      <c r="R3811" s="9">
        <f t="shared" si="571"/>
        <v>1.4513014609139065E-2</v>
      </c>
      <c r="S3811" s="9">
        <f t="shared" si="572"/>
        <v>1.1482048226756384E-4</v>
      </c>
      <c r="T3811" s="9">
        <f t="shared" si="573"/>
        <v>1.5494620879503099E-2</v>
      </c>
      <c r="U3811" s="10">
        <f t="shared" si="574"/>
        <v>0.12447739103750166</v>
      </c>
    </row>
    <row r="3812" spans="1:21" ht="15.75" x14ac:dyDescent="0.25">
      <c r="A3812">
        <v>3811</v>
      </c>
      <c r="B3812" s="1">
        <v>44928</v>
      </c>
      <c r="C3812" s="2">
        <v>6.4849537037037039E-2</v>
      </c>
      <c r="D3812">
        <v>2.0219999999999998</v>
      </c>
      <c r="E3812">
        <v>20.149999999999999</v>
      </c>
      <c r="F3812">
        <v>25.19</v>
      </c>
      <c r="G3812">
        <v>0</v>
      </c>
      <c r="H3812">
        <v>6</v>
      </c>
      <c r="I3812">
        <f t="shared" si="566"/>
        <v>19.190000000000001</v>
      </c>
      <c r="J3812" s="6">
        <v>0.1</v>
      </c>
      <c r="K3812" s="6">
        <v>0.3</v>
      </c>
      <c r="L3812" s="6">
        <v>0.1</v>
      </c>
      <c r="M3812" s="7">
        <v>7.69</v>
      </c>
      <c r="N3812" s="8">
        <f t="shared" si="567"/>
        <v>0.29548322485357331</v>
      </c>
      <c r="O3812" s="9">
        <f t="shared" si="568"/>
        <v>-0.40072954663887439</v>
      </c>
      <c r="P3812" s="9">
        <f t="shared" si="569"/>
        <v>0.10524632178530109</v>
      </c>
      <c r="Q3812" s="9">
        <f t="shared" si="570"/>
        <v>8.7310336169867369E-4</v>
      </c>
      <c r="R3812" s="9">
        <f t="shared" si="571"/>
        <v>1.4452575259445802E-2</v>
      </c>
      <c r="S3812" s="9">
        <f t="shared" si="572"/>
        <v>1.1076788249335144E-4</v>
      </c>
      <c r="T3812" s="9">
        <f t="shared" si="573"/>
        <v>1.5436446503637827E-2</v>
      </c>
      <c r="U3812" s="10">
        <f t="shared" si="574"/>
        <v>0.12424349682634431</v>
      </c>
    </row>
    <row r="3813" spans="1:21" ht="15.75" x14ac:dyDescent="0.25">
      <c r="A3813">
        <v>3812</v>
      </c>
      <c r="B3813" s="1">
        <v>44928</v>
      </c>
      <c r="C3813" s="2">
        <v>6.5543981481481481E-2</v>
      </c>
      <c r="D3813">
        <v>2.0590000000000002</v>
      </c>
      <c r="E3813">
        <v>20.100000000000001</v>
      </c>
      <c r="F3813">
        <v>25.25</v>
      </c>
      <c r="G3813">
        <v>0</v>
      </c>
      <c r="H3813">
        <v>6.1</v>
      </c>
      <c r="I3813">
        <f t="shared" si="566"/>
        <v>19.149999999999999</v>
      </c>
      <c r="J3813" s="6">
        <v>0.1</v>
      </c>
      <c r="K3813" s="6">
        <v>0.3</v>
      </c>
      <c r="L3813" s="6">
        <v>0.1</v>
      </c>
      <c r="M3813" s="7">
        <v>7.69</v>
      </c>
      <c r="N3813" s="8">
        <f t="shared" si="567"/>
        <v>0.293573478583943</v>
      </c>
      <c r="O3813" s="9">
        <f t="shared" si="568"/>
        <v>-0.40156657963446479</v>
      </c>
      <c r="P3813" s="9">
        <f t="shared" si="569"/>
        <v>0.10799310105052183</v>
      </c>
      <c r="Q3813" s="9">
        <f t="shared" si="570"/>
        <v>8.6185387327876852E-4</v>
      </c>
      <c r="R3813" s="9">
        <f t="shared" si="571"/>
        <v>1.4513014609139065E-2</v>
      </c>
      <c r="S3813" s="9">
        <f t="shared" si="572"/>
        <v>1.166250987450822E-4</v>
      </c>
      <c r="T3813" s="9">
        <f t="shared" si="573"/>
        <v>1.5491493581162915E-2</v>
      </c>
      <c r="U3813" s="10">
        <f t="shared" si="574"/>
        <v>0.12446482869133318</v>
      </c>
    </row>
    <row r="3814" spans="1:21" ht="15.75" x14ac:dyDescent="0.25">
      <c r="A3814">
        <v>3813</v>
      </c>
      <c r="B3814" s="1">
        <v>44928</v>
      </c>
      <c r="C3814" s="2">
        <v>6.6238425925925923E-2</v>
      </c>
      <c r="D3814">
        <v>2.0910000000000002</v>
      </c>
      <c r="E3814">
        <v>20.079999999999998</v>
      </c>
      <c r="F3814">
        <v>25.27</v>
      </c>
      <c r="G3814">
        <v>0</v>
      </c>
      <c r="H3814">
        <v>6.2</v>
      </c>
      <c r="I3814">
        <f t="shared" si="566"/>
        <v>19.07</v>
      </c>
      <c r="J3814" s="6">
        <v>0.1</v>
      </c>
      <c r="K3814" s="6">
        <v>0.3</v>
      </c>
      <c r="L3814" s="6">
        <v>0.1</v>
      </c>
      <c r="M3814" s="7">
        <v>7.69</v>
      </c>
      <c r="N3814" s="8">
        <f t="shared" si="567"/>
        <v>0.29350426725262735</v>
      </c>
      <c r="O3814" s="9">
        <f t="shared" si="568"/>
        <v>-0.40325117986366021</v>
      </c>
      <c r="P3814" s="9">
        <f t="shared" si="569"/>
        <v>0.10974691261103288</v>
      </c>
      <c r="Q3814" s="9">
        <f t="shared" si="570"/>
        <v>8.6144754895501718E-4</v>
      </c>
      <c r="R3814" s="9">
        <f t="shared" si="571"/>
        <v>1.4635036265529063E-2</v>
      </c>
      <c r="S3814" s="9">
        <f t="shared" si="572"/>
        <v>1.2044384827653689E-4</v>
      </c>
      <c r="T3814" s="9">
        <f t="shared" si="573"/>
        <v>1.5616927662760616E-2</v>
      </c>
      <c r="U3814" s="10">
        <f t="shared" si="574"/>
        <v>0.12496770647955661</v>
      </c>
    </row>
    <row r="3815" spans="1:21" ht="15.75" x14ac:dyDescent="0.25">
      <c r="A3815">
        <v>3814</v>
      </c>
      <c r="B3815" s="1">
        <v>44928</v>
      </c>
      <c r="C3815" s="2">
        <v>6.6932870370370365E-2</v>
      </c>
      <c r="D3815">
        <v>2.0640000000000001</v>
      </c>
      <c r="E3815">
        <v>20.149999999999999</v>
      </c>
      <c r="F3815">
        <v>25.3</v>
      </c>
      <c r="G3815">
        <v>0</v>
      </c>
      <c r="H3815">
        <v>6.2</v>
      </c>
      <c r="I3815">
        <f t="shared" si="566"/>
        <v>19.100000000000001</v>
      </c>
      <c r="J3815" s="6">
        <v>0.1</v>
      </c>
      <c r="K3815" s="6">
        <v>0.3</v>
      </c>
      <c r="L3815" s="6">
        <v>0.1</v>
      </c>
      <c r="M3815" s="7">
        <v>7.69</v>
      </c>
      <c r="N3815" s="8">
        <f t="shared" si="567"/>
        <v>0.2940585510265617</v>
      </c>
      <c r="O3815" s="9">
        <f t="shared" si="568"/>
        <v>-0.40261780104712042</v>
      </c>
      <c r="P3815" s="9">
        <f t="shared" si="569"/>
        <v>0.10855925002055868</v>
      </c>
      <c r="Q3815" s="9">
        <f t="shared" si="570"/>
        <v>8.6470431431840994E-4</v>
      </c>
      <c r="R3815" s="9">
        <f t="shared" si="571"/>
        <v>1.4589098434801677E-2</v>
      </c>
      <c r="S3815" s="9">
        <f t="shared" si="572"/>
        <v>1.178511076502617E-4</v>
      </c>
      <c r="T3815" s="9">
        <f t="shared" si="573"/>
        <v>1.557165385677035E-2</v>
      </c>
      <c r="U3815" s="10">
        <f t="shared" si="574"/>
        <v>0.12478643298359943</v>
      </c>
    </row>
    <row r="3816" spans="1:21" ht="15.75" x14ac:dyDescent="0.25">
      <c r="A3816">
        <v>3815</v>
      </c>
      <c r="B3816" s="1">
        <v>44928</v>
      </c>
      <c r="C3816" s="2">
        <v>6.7627314814814821E-2</v>
      </c>
      <c r="D3816">
        <v>2.0819999999999999</v>
      </c>
      <c r="E3816">
        <v>20.11</v>
      </c>
      <c r="F3816">
        <v>25.32</v>
      </c>
      <c r="G3816">
        <v>0</v>
      </c>
      <c r="H3816">
        <v>6.1</v>
      </c>
      <c r="I3816">
        <f t="shared" si="566"/>
        <v>19.22</v>
      </c>
      <c r="J3816" s="6">
        <v>0.1</v>
      </c>
      <c r="K3816" s="6">
        <v>0.3</v>
      </c>
      <c r="L3816" s="6">
        <v>0.1</v>
      </c>
      <c r="M3816" s="7">
        <v>7.69</v>
      </c>
      <c r="N3816" s="8">
        <f t="shared" si="567"/>
        <v>0.29164713092609701</v>
      </c>
      <c r="O3816" s="9">
        <f t="shared" si="568"/>
        <v>-0.40010405827263273</v>
      </c>
      <c r="P3816" s="9">
        <f t="shared" si="569"/>
        <v>0.10845692734653574</v>
      </c>
      <c r="Q3816" s="9">
        <f t="shared" si="570"/>
        <v>8.5058048977423981E-4</v>
      </c>
      <c r="R3816" s="9">
        <f t="shared" si="571"/>
        <v>1.4407493170160724E-2</v>
      </c>
      <c r="S3816" s="9">
        <f t="shared" si="572"/>
        <v>1.1762905089451733E-4</v>
      </c>
      <c r="T3816" s="9">
        <f t="shared" si="573"/>
        <v>1.5375702710829482E-2</v>
      </c>
      <c r="U3816" s="10">
        <f t="shared" si="574"/>
        <v>0.12399880124755031</v>
      </c>
    </row>
    <row r="3817" spans="1:21" ht="15.75" x14ac:dyDescent="0.25">
      <c r="A3817">
        <v>3816</v>
      </c>
      <c r="B3817" s="1">
        <v>44928</v>
      </c>
      <c r="C3817" s="2">
        <v>6.8321759259259263E-2</v>
      </c>
      <c r="D3817">
        <v>2.0819999999999999</v>
      </c>
      <c r="E3817">
        <v>20.11</v>
      </c>
      <c r="F3817">
        <v>25.31</v>
      </c>
      <c r="G3817">
        <v>0</v>
      </c>
      <c r="H3817">
        <v>6.1</v>
      </c>
      <c r="I3817">
        <f t="shared" si="566"/>
        <v>19.21</v>
      </c>
      <c r="J3817" s="6">
        <v>0.1</v>
      </c>
      <c r="K3817" s="6">
        <v>0.3</v>
      </c>
      <c r="L3817" s="6">
        <v>0.1</v>
      </c>
      <c r="M3817" s="7">
        <v>7.69</v>
      </c>
      <c r="N3817" s="8">
        <f t="shared" si="567"/>
        <v>0.29195085090648548</v>
      </c>
      <c r="O3817" s="9">
        <f t="shared" si="568"/>
        <v>-0.40031233732431026</v>
      </c>
      <c r="P3817" s="9">
        <f t="shared" si="569"/>
        <v>0.10836148641782473</v>
      </c>
      <c r="Q3817" s="9">
        <f t="shared" si="570"/>
        <v>8.5235299345020926E-4</v>
      </c>
      <c r="R3817" s="9">
        <f t="shared" si="571"/>
        <v>1.4422497067264711E-2</v>
      </c>
      <c r="S3817" s="9">
        <f t="shared" si="572"/>
        <v>1.1742211738680414E-4</v>
      </c>
      <c r="T3817" s="9">
        <f t="shared" si="573"/>
        <v>1.5392272178101725E-2</v>
      </c>
      <c r="U3817" s="10">
        <f t="shared" si="574"/>
        <v>0.12406559627109251</v>
      </c>
    </row>
    <row r="3818" spans="1:21" ht="15.75" x14ac:dyDescent="0.25">
      <c r="A3818">
        <v>3817</v>
      </c>
      <c r="B3818" s="1">
        <v>44928</v>
      </c>
      <c r="C3818" s="2">
        <v>6.9016203703703705E-2</v>
      </c>
      <c r="D3818">
        <v>2.0649999999999999</v>
      </c>
      <c r="E3818">
        <v>20.170000000000002</v>
      </c>
      <c r="F3818">
        <v>25.33</v>
      </c>
      <c r="G3818">
        <v>0</v>
      </c>
      <c r="H3818">
        <v>6.1</v>
      </c>
      <c r="I3818">
        <f t="shared" si="566"/>
        <v>19.229999999999997</v>
      </c>
      <c r="J3818" s="6">
        <v>0.1</v>
      </c>
      <c r="K3818" s="6">
        <v>0.3</v>
      </c>
      <c r="L3818" s="6">
        <v>0.1</v>
      </c>
      <c r="M3818" s="7">
        <v>7.69</v>
      </c>
      <c r="N3818" s="8">
        <f t="shared" si="567"/>
        <v>0.29259161006065842</v>
      </c>
      <c r="O3818" s="9">
        <f t="shared" si="568"/>
        <v>-0.39989599583983365</v>
      </c>
      <c r="P3818" s="9">
        <f t="shared" si="569"/>
        <v>0.1073043857791753</v>
      </c>
      <c r="Q3818" s="9">
        <f t="shared" si="570"/>
        <v>8.5609850277888408E-4</v>
      </c>
      <c r="R3818" s="9">
        <f t="shared" si="571"/>
        <v>1.4392512673985901E-2</v>
      </c>
      <c r="S3818" s="9">
        <f t="shared" si="572"/>
        <v>1.1514231207446079E-4</v>
      </c>
      <c r="T3818" s="9">
        <f t="shared" si="573"/>
        <v>1.5363753488839246E-2</v>
      </c>
      <c r="U3818" s="10">
        <f t="shared" si="574"/>
        <v>0.12395060907006164</v>
      </c>
    </row>
    <row r="3819" spans="1:21" ht="15.75" x14ac:dyDescent="0.25">
      <c r="A3819">
        <v>3818</v>
      </c>
      <c r="B3819" s="1">
        <v>44928</v>
      </c>
      <c r="C3819" s="2">
        <v>6.9710648148148147E-2</v>
      </c>
      <c r="D3819">
        <v>2.0699999999999998</v>
      </c>
      <c r="E3819">
        <v>20.149999999999999</v>
      </c>
      <c r="F3819">
        <v>25.33</v>
      </c>
      <c r="G3819">
        <v>0</v>
      </c>
      <c r="H3819">
        <v>6</v>
      </c>
      <c r="I3819">
        <f t="shared" si="566"/>
        <v>19.329999999999998</v>
      </c>
      <c r="J3819" s="6">
        <v>0.1</v>
      </c>
      <c r="K3819" s="6">
        <v>0.3</v>
      </c>
      <c r="L3819" s="6">
        <v>0.1</v>
      </c>
      <c r="M3819" s="7">
        <v>7.69</v>
      </c>
      <c r="N3819" s="8">
        <f t="shared" si="567"/>
        <v>0.29121857444247801</v>
      </c>
      <c r="O3819" s="9">
        <f t="shared" si="568"/>
        <v>-0.39782721158820494</v>
      </c>
      <c r="P3819" s="9">
        <f t="shared" si="569"/>
        <v>0.10660863714572694</v>
      </c>
      <c r="Q3819" s="9">
        <f t="shared" si="570"/>
        <v>8.4808258100309113E-4</v>
      </c>
      <c r="R3819" s="9">
        <f t="shared" si="571"/>
        <v>1.4243984125204173E-2</v>
      </c>
      <c r="S3819" s="9">
        <f t="shared" si="572"/>
        <v>1.136540151406927E-4</v>
      </c>
      <c r="T3819" s="9">
        <f t="shared" si="573"/>
        <v>1.5205720721347956E-2</v>
      </c>
      <c r="U3819" s="10">
        <f t="shared" si="574"/>
        <v>0.12331147846550197</v>
      </c>
    </row>
    <row r="3820" spans="1:21" ht="15.75" x14ac:dyDescent="0.25">
      <c r="A3820">
        <v>3819</v>
      </c>
      <c r="B3820" s="1">
        <v>44928</v>
      </c>
      <c r="C3820" s="2">
        <v>7.0405092592592589E-2</v>
      </c>
      <c r="D3820">
        <v>2.0339999999999998</v>
      </c>
      <c r="E3820">
        <v>20.2</v>
      </c>
      <c r="F3820">
        <v>25.3</v>
      </c>
      <c r="G3820">
        <v>0</v>
      </c>
      <c r="H3820">
        <v>6</v>
      </c>
      <c r="I3820">
        <f t="shared" si="566"/>
        <v>19.3</v>
      </c>
      <c r="J3820" s="6">
        <v>0.1</v>
      </c>
      <c r="K3820" s="6">
        <v>0.3</v>
      </c>
      <c r="L3820" s="6">
        <v>0.1</v>
      </c>
      <c r="M3820" s="7">
        <v>7.69</v>
      </c>
      <c r="N3820" s="8">
        <f t="shared" si="567"/>
        <v>0.2931568632714972</v>
      </c>
      <c r="O3820" s="9">
        <f t="shared" si="568"/>
        <v>-0.39844559585492229</v>
      </c>
      <c r="P3820" s="9">
        <f t="shared" si="569"/>
        <v>0.1052887325834251</v>
      </c>
      <c r="Q3820" s="9">
        <f t="shared" si="570"/>
        <v>8.5940946483183307E-4</v>
      </c>
      <c r="R3820" s="9">
        <f t="shared" si="571"/>
        <v>1.4288300357056563E-2</v>
      </c>
      <c r="S3820" s="9">
        <f t="shared" si="572"/>
        <v>1.1085717209024002E-4</v>
      </c>
      <c r="T3820" s="9">
        <f t="shared" si="573"/>
        <v>1.5258566993978637E-2</v>
      </c>
      <c r="U3820" s="10">
        <f t="shared" si="574"/>
        <v>0.12352557222688199</v>
      </c>
    </row>
    <row r="3821" spans="1:21" ht="15.75" x14ac:dyDescent="0.25">
      <c r="A3821">
        <v>3820</v>
      </c>
      <c r="B3821" s="1">
        <v>44928</v>
      </c>
      <c r="C3821" s="2">
        <v>7.1099537037037031E-2</v>
      </c>
      <c r="D3821">
        <v>2.0670000000000002</v>
      </c>
      <c r="E3821">
        <v>20.100000000000001</v>
      </c>
      <c r="F3821">
        <v>25.29</v>
      </c>
      <c r="G3821">
        <v>0</v>
      </c>
      <c r="H3821">
        <v>6</v>
      </c>
      <c r="I3821">
        <f t="shared" si="566"/>
        <v>19.29</v>
      </c>
      <c r="J3821" s="6">
        <v>0.1</v>
      </c>
      <c r="K3821" s="6">
        <v>0.3</v>
      </c>
      <c r="L3821" s="6">
        <v>0.1</v>
      </c>
      <c r="M3821" s="7">
        <v>7.69</v>
      </c>
      <c r="N3821" s="8">
        <f t="shared" si="567"/>
        <v>0.2913942630570317</v>
      </c>
      <c r="O3821" s="9">
        <f t="shared" si="568"/>
        <v>-0.3986521513737688</v>
      </c>
      <c r="P3821" s="9">
        <f t="shared" si="569"/>
        <v>0.10725788831673713</v>
      </c>
      <c r="Q3821" s="9">
        <f t="shared" si="570"/>
        <v>8.4910616542550595E-4</v>
      </c>
      <c r="R3821" s="9">
        <f t="shared" si="571"/>
        <v>1.4303118401544083E-2</v>
      </c>
      <c r="S3821" s="9">
        <f t="shared" si="572"/>
        <v>1.1504254606165659E-4</v>
      </c>
      <c r="T3821" s="9">
        <f t="shared" si="573"/>
        <v>1.5267267113031245E-2</v>
      </c>
      <c r="U3821" s="10">
        <f t="shared" si="574"/>
        <v>0.12356078307064602</v>
      </c>
    </row>
    <row r="3822" spans="1:21" ht="15.75" x14ac:dyDescent="0.25">
      <c r="A3822">
        <v>3821</v>
      </c>
      <c r="B3822" s="1">
        <v>44928</v>
      </c>
      <c r="C3822" s="2">
        <v>7.1793981481481486E-2</v>
      </c>
      <c r="D3822">
        <v>2.0790000000000002</v>
      </c>
      <c r="E3822">
        <v>20.09</v>
      </c>
      <c r="F3822">
        <v>25.27</v>
      </c>
      <c r="G3822">
        <v>0</v>
      </c>
      <c r="H3822">
        <v>6.1</v>
      </c>
      <c r="I3822">
        <f t="shared" si="566"/>
        <v>19.170000000000002</v>
      </c>
      <c r="J3822" s="6">
        <v>0.1</v>
      </c>
      <c r="K3822" s="6">
        <v>0.3</v>
      </c>
      <c r="L3822" s="6">
        <v>0.1</v>
      </c>
      <c r="M3822" s="7">
        <v>7.69</v>
      </c>
      <c r="N3822" s="8">
        <f t="shared" si="567"/>
        <v>0.29275197155614763</v>
      </c>
      <c r="O3822" s="9">
        <f t="shared" si="568"/>
        <v>-0.40114762649973917</v>
      </c>
      <c r="P3822" s="9">
        <f t="shared" si="569"/>
        <v>0.10839565494359149</v>
      </c>
      <c r="Q3822" s="9">
        <f t="shared" si="570"/>
        <v>8.5703716850011474E-4</v>
      </c>
      <c r="R3822" s="9">
        <f t="shared" si="571"/>
        <v>1.4482747642173681E-2</v>
      </c>
      <c r="S3822" s="9">
        <f t="shared" si="572"/>
        <v>1.1749618010650152E-4</v>
      </c>
      <c r="T3822" s="9">
        <f t="shared" si="573"/>
        <v>1.5457280990780297E-2</v>
      </c>
      <c r="U3822" s="10">
        <f t="shared" si="574"/>
        <v>0.12432731393696357</v>
      </c>
    </row>
    <row r="3823" spans="1:21" ht="15.75" x14ac:dyDescent="0.25">
      <c r="A3823">
        <v>3822</v>
      </c>
      <c r="B3823" s="1">
        <v>44928</v>
      </c>
      <c r="C3823" s="2">
        <v>7.2488425925925928E-2</v>
      </c>
      <c r="D3823">
        <v>2.0859999999999999</v>
      </c>
      <c r="E3823">
        <v>20.079999999999998</v>
      </c>
      <c r="F3823">
        <v>25.28</v>
      </c>
      <c r="G3823">
        <v>0</v>
      </c>
      <c r="H3823">
        <v>6.1</v>
      </c>
      <c r="I3823">
        <f t="shared" si="566"/>
        <v>19.18</v>
      </c>
      <c r="J3823" s="6">
        <v>0.1</v>
      </c>
      <c r="K3823" s="6">
        <v>0.3</v>
      </c>
      <c r="L3823" s="6">
        <v>0.1</v>
      </c>
      <c r="M3823" s="7">
        <v>7.69</v>
      </c>
      <c r="N3823" s="8">
        <f t="shared" si="567"/>
        <v>0.29223774330447189</v>
      </c>
      <c r="O3823" s="9">
        <f t="shared" si="568"/>
        <v>-0.40093847758081336</v>
      </c>
      <c r="P3823" s="9">
        <f t="shared" si="569"/>
        <v>0.10870073427634154</v>
      </c>
      <c r="Q3823" s="9">
        <f t="shared" si="570"/>
        <v>8.5402898611690423E-4</v>
      </c>
      <c r="R3823" s="9">
        <f t="shared" si="571"/>
        <v>1.4467649652433833E-2</v>
      </c>
      <c r="S3823" s="9">
        <f t="shared" si="572"/>
        <v>1.1815849632215814E-4</v>
      </c>
      <c r="T3823" s="9">
        <f t="shared" si="573"/>
        <v>1.5439837134872897E-2</v>
      </c>
      <c r="U3823" s="10">
        <f t="shared" si="574"/>
        <v>0.12425714118260124</v>
      </c>
    </row>
    <row r="3824" spans="1:21" ht="15.75" x14ac:dyDescent="0.25">
      <c r="A3824">
        <v>3823</v>
      </c>
      <c r="B3824" s="1">
        <v>44928</v>
      </c>
      <c r="C3824" s="2">
        <v>7.318287037037037E-2</v>
      </c>
      <c r="D3824">
        <v>2.0739999999999998</v>
      </c>
      <c r="E3824">
        <v>20.09</v>
      </c>
      <c r="F3824">
        <v>25.29</v>
      </c>
      <c r="G3824">
        <v>0</v>
      </c>
      <c r="H3824">
        <v>5.9</v>
      </c>
      <c r="I3824">
        <f t="shared" si="566"/>
        <v>19.39</v>
      </c>
      <c r="J3824" s="6">
        <v>0.1</v>
      </c>
      <c r="K3824" s="6">
        <v>0.3</v>
      </c>
      <c r="L3824" s="6">
        <v>0.1</v>
      </c>
      <c r="M3824" s="7">
        <v>7.69</v>
      </c>
      <c r="N3824" s="8">
        <f t="shared" si="567"/>
        <v>0.29023722770918375</v>
      </c>
      <c r="O3824" s="9">
        <f t="shared" si="568"/>
        <v>-0.39659618359979371</v>
      </c>
      <c r="P3824" s="9">
        <f t="shared" si="569"/>
        <v>0.10635895589060997</v>
      </c>
      <c r="Q3824" s="9">
        <f t="shared" si="570"/>
        <v>8.4237648348312586E-4</v>
      </c>
      <c r="R3824" s="9">
        <f t="shared" si="571"/>
        <v>1.4155967956132914E-2</v>
      </c>
      <c r="S3824" s="9">
        <f t="shared" si="572"/>
        <v>1.1312227498140718E-4</v>
      </c>
      <c r="T3824" s="9">
        <f t="shared" si="573"/>
        <v>1.5111466714597448E-2</v>
      </c>
      <c r="U3824" s="10">
        <f t="shared" si="574"/>
        <v>0.12292870582007055</v>
      </c>
    </row>
    <row r="3825" spans="1:21" ht="15.75" x14ac:dyDescent="0.25">
      <c r="A3825">
        <v>3824</v>
      </c>
      <c r="B3825" s="1">
        <v>44928</v>
      </c>
      <c r="C3825" s="2">
        <v>7.3877314814814812E-2</v>
      </c>
      <c r="D3825">
        <v>2.0760000000000001</v>
      </c>
      <c r="E3825">
        <v>20.059999999999999</v>
      </c>
      <c r="F3825">
        <v>25.27</v>
      </c>
      <c r="G3825">
        <v>0</v>
      </c>
      <c r="H3825">
        <v>6</v>
      </c>
      <c r="I3825">
        <f t="shared" si="566"/>
        <v>19.27</v>
      </c>
      <c r="J3825" s="6">
        <v>0.1</v>
      </c>
      <c r="K3825" s="6">
        <v>0.3</v>
      </c>
      <c r="L3825" s="6">
        <v>0.1</v>
      </c>
      <c r="M3825" s="7">
        <v>7.69</v>
      </c>
      <c r="N3825" s="8">
        <f t="shared" si="567"/>
        <v>0.29117107587288926</v>
      </c>
      <c r="O3825" s="9">
        <f t="shared" si="568"/>
        <v>-0.39906590555267257</v>
      </c>
      <c r="P3825" s="9">
        <f t="shared" si="569"/>
        <v>0.10789482967978331</v>
      </c>
      <c r="Q3825" s="9">
        <f t="shared" si="570"/>
        <v>8.4780595424975851E-4</v>
      </c>
      <c r="R3825" s="9">
        <f t="shared" si="571"/>
        <v>1.433282372771171E-2</v>
      </c>
      <c r="S3825" s="9">
        <f t="shared" si="572"/>
        <v>1.1641294271629452E-4</v>
      </c>
      <c r="T3825" s="9">
        <f t="shared" si="573"/>
        <v>1.5297042624677763E-2</v>
      </c>
      <c r="U3825" s="10">
        <f t="shared" si="574"/>
        <v>0.12368121370959198</v>
      </c>
    </row>
    <row r="3826" spans="1:21" ht="15.75" x14ac:dyDescent="0.25">
      <c r="A3826">
        <v>3825</v>
      </c>
      <c r="B3826" s="1">
        <v>44928</v>
      </c>
      <c r="C3826" s="2">
        <v>7.4571759259259254E-2</v>
      </c>
      <c r="D3826">
        <v>2.0609999999999999</v>
      </c>
      <c r="E3826">
        <v>20.100000000000001</v>
      </c>
      <c r="F3826">
        <v>25.27</v>
      </c>
      <c r="G3826">
        <v>0</v>
      </c>
      <c r="H3826">
        <v>6</v>
      </c>
      <c r="I3826">
        <f t="shared" si="566"/>
        <v>19.27</v>
      </c>
      <c r="J3826" s="6">
        <v>0.1</v>
      </c>
      <c r="K3826" s="6">
        <v>0.3</v>
      </c>
      <c r="L3826" s="6">
        <v>0.1</v>
      </c>
      <c r="M3826" s="7">
        <v>7.69</v>
      </c>
      <c r="N3826" s="8">
        <f t="shared" si="567"/>
        <v>0.2919994430873214</v>
      </c>
      <c r="O3826" s="9">
        <f t="shared" si="568"/>
        <v>-0.39906590555267257</v>
      </c>
      <c r="P3826" s="9">
        <f t="shared" si="569"/>
        <v>0.10706646246535113</v>
      </c>
      <c r="Q3826" s="9">
        <f t="shared" si="570"/>
        <v>8.5263674763305869E-4</v>
      </c>
      <c r="R3826" s="9">
        <f t="shared" si="571"/>
        <v>1.433282372771171E-2</v>
      </c>
      <c r="S3826" s="9">
        <f t="shared" si="572"/>
        <v>1.1463227384844443E-4</v>
      </c>
      <c r="T3826" s="9">
        <f t="shared" si="573"/>
        <v>1.5300092749193212E-2</v>
      </c>
      <c r="U3826" s="10">
        <f t="shared" si="574"/>
        <v>0.12369354368435409</v>
      </c>
    </row>
    <row r="3827" spans="1:21" ht="15.75" x14ac:dyDescent="0.25">
      <c r="A3827">
        <v>3826</v>
      </c>
      <c r="B3827" s="1">
        <v>44928</v>
      </c>
      <c r="C3827" s="2">
        <v>7.5266203703703696E-2</v>
      </c>
      <c r="D3827">
        <v>2.0750000000000002</v>
      </c>
      <c r="E3827">
        <v>20.079999999999998</v>
      </c>
      <c r="F3827">
        <v>25.28</v>
      </c>
      <c r="G3827">
        <v>0</v>
      </c>
      <c r="H3827">
        <v>6</v>
      </c>
      <c r="I3827">
        <f t="shared" si="566"/>
        <v>19.28</v>
      </c>
      <c r="J3827" s="6">
        <v>0.1</v>
      </c>
      <c r="K3827" s="6">
        <v>0.3</v>
      </c>
      <c r="L3827" s="6">
        <v>0.1</v>
      </c>
      <c r="M3827" s="7">
        <v>7.69</v>
      </c>
      <c r="N3827" s="8">
        <f t="shared" si="567"/>
        <v>0.2912828635870594</v>
      </c>
      <c r="O3827" s="9">
        <f t="shared" si="568"/>
        <v>-0.3988589211618257</v>
      </c>
      <c r="P3827" s="9">
        <f t="shared" si="569"/>
        <v>0.10757605757476632</v>
      </c>
      <c r="Q3827" s="9">
        <f t="shared" si="570"/>
        <v>8.4845706619477476E-4</v>
      </c>
      <c r="R3827" s="9">
        <f t="shared" si="571"/>
        <v>1.4317959509133794E-2</v>
      </c>
      <c r="S3827" s="9">
        <f t="shared" si="572"/>
        <v>1.1572608163329441E-4</v>
      </c>
      <c r="T3827" s="9">
        <f t="shared" si="573"/>
        <v>1.5282142656961862E-2</v>
      </c>
      <c r="U3827" s="10">
        <f t="shared" si="574"/>
        <v>0.12362096366297208</v>
      </c>
    </row>
    <row r="3828" spans="1:21" ht="15.75" x14ac:dyDescent="0.25">
      <c r="A3828">
        <v>3827</v>
      </c>
      <c r="B3828" s="1">
        <v>44928</v>
      </c>
      <c r="C3828" s="2">
        <v>7.5960648148148138E-2</v>
      </c>
      <c r="D3828">
        <v>2.0880000000000001</v>
      </c>
      <c r="E3828">
        <v>20.059999999999999</v>
      </c>
      <c r="F3828">
        <v>25.3</v>
      </c>
      <c r="G3828">
        <v>0</v>
      </c>
      <c r="H3828">
        <v>6</v>
      </c>
      <c r="I3828">
        <f t="shared" si="566"/>
        <v>19.3</v>
      </c>
      <c r="J3828" s="6">
        <v>0.1</v>
      </c>
      <c r="K3828" s="6">
        <v>0.3</v>
      </c>
      <c r="L3828" s="6">
        <v>0.1</v>
      </c>
      <c r="M3828" s="7">
        <v>7.69</v>
      </c>
      <c r="N3828" s="8">
        <f t="shared" si="567"/>
        <v>0.29026658433783453</v>
      </c>
      <c r="O3828" s="9">
        <f t="shared" si="568"/>
        <v>-0.39844559585492229</v>
      </c>
      <c r="P3828" s="9">
        <f t="shared" si="569"/>
        <v>0.10817901151708774</v>
      </c>
      <c r="Q3828" s="9">
        <f t="shared" si="570"/>
        <v>8.425468998315321E-4</v>
      </c>
      <c r="R3828" s="9">
        <f t="shared" si="571"/>
        <v>1.4288300357056563E-2</v>
      </c>
      <c r="S3828" s="9">
        <f t="shared" si="572"/>
        <v>1.1702698532814205E-4</v>
      </c>
      <c r="T3828" s="9">
        <f t="shared" si="573"/>
        <v>1.5247874242216236E-2</v>
      </c>
      <c r="U3828" s="10">
        <f t="shared" si="574"/>
        <v>0.12348228311063995</v>
      </c>
    </row>
    <row r="3829" spans="1:21" ht="15.75" x14ac:dyDescent="0.25">
      <c r="A3829">
        <v>3828</v>
      </c>
      <c r="B3829" s="1">
        <v>44928</v>
      </c>
      <c r="C3829" s="2">
        <v>7.6655092592592594E-2</v>
      </c>
      <c r="D3829">
        <v>2.0710000000000002</v>
      </c>
      <c r="E3829">
        <v>20.11</v>
      </c>
      <c r="F3829">
        <v>25.32</v>
      </c>
      <c r="G3829">
        <v>0</v>
      </c>
      <c r="H3829">
        <v>6</v>
      </c>
      <c r="I3829">
        <f t="shared" si="566"/>
        <v>19.32</v>
      </c>
      <c r="J3829" s="6">
        <v>0.1</v>
      </c>
      <c r="K3829" s="6">
        <v>0.3</v>
      </c>
      <c r="L3829" s="6">
        <v>0.1</v>
      </c>
      <c r="M3829" s="7">
        <v>7.69</v>
      </c>
      <c r="N3829" s="8">
        <f t="shared" si="567"/>
        <v>0.290696035818234</v>
      </c>
      <c r="O3829" s="9">
        <f t="shared" si="568"/>
        <v>-0.3980331262939959</v>
      </c>
      <c r="P3829" s="9">
        <f t="shared" si="569"/>
        <v>0.10733709047576184</v>
      </c>
      <c r="Q3829" s="9">
        <f t="shared" si="570"/>
        <v>8.4504185240435992E-4</v>
      </c>
      <c r="R3829" s="9">
        <f t="shared" si="571"/>
        <v>1.4258733266463486E-2</v>
      </c>
      <c r="S3829" s="9">
        <f t="shared" si="572"/>
        <v>1.1521250991801885E-4</v>
      </c>
      <c r="T3829" s="9">
        <f t="shared" si="573"/>
        <v>1.5218987628785865E-2</v>
      </c>
      <c r="U3829" s="10">
        <f t="shared" si="574"/>
        <v>0.12336526102913196</v>
      </c>
    </row>
    <row r="3830" spans="1:21" ht="15.75" x14ac:dyDescent="0.25">
      <c r="A3830">
        <v>3829</v>
      </c>
      <c r="B3830" s="1">
        <v>44928</v>
      </c>
      <c r="C3830" s="2">
        <v>7.7349537037037036E-2</v>
      </c>
      <c r="D3830">
        <v>2.08</v>
      </c>
      <c r="E3830">
        <v>20.11</v>
      </c>
      <c r="F3830">
        <v>25.31</v>
      </c>
      <c r="G3830">
        <v>0</v>
      </c>
      <c r="H3830">
        <v>6</v>
      </c>
      <c r="I3830">
        <f t="shared" si="566"/>
        <v>19.309999999999999</v>
      </c>
      <c r="J3830" s="6">
        <v>0.1</v>
      </c>
      <c r="K3830" s="6">
        <v>0.3</v>
      </c>
      <c r="L3830" s="6">
        <v>0.1</v>
      </c>
      <c r="M3830" s="7">
        <v>7.69</v>
      </c>
      <c r="N3830" s="8">
        <f t="shared" si="567"/>
        <v>0.29099719719231137</v>
      </c>
      <c r="O3830" s="9">
        <f t="shared" si="568"/>
        <v>-0.39823925427239776</v>
      </c>
      <c r="P3830" s="9">
        <f t="shared" si="569"/>
        <v>0.1072420570800864</v>
      </c>
      <c r="Q3830" s="9">
        <f t="shared" si="570"/>
        <v>8.4679368773780961E-4</v>
      </c>
      <c r="R3830" s="9">
        <f t="shared" si="571"/>
        <v>1.427350532790919E-2</v>
      </c>
      <c r="S3830" s="9">
        <f t="shared" si="572"/>
        <v>1.150085880676851E-4</v>
      </c>
      <c r="T3830" s="9">
        <f t="shared" si="573"/>
        <v>1.5235307603714684E-2</v>
      </c>
      <c r="U3830" s="10">
        <f t="shared" si="574"/>
        <v>0.12343138824348807</v>
      </c>
    </row>
    <row r="3831" spans="1:21" ht="15.75" x14ac:dyDescent="0.25">
      <c r="A3831">
        <v>3830</v>
      </c>
      <c r="B3831" s="1">
        <v>44928</v>
      </c>
      <c r="C3831" s="2">
        <v>7.8043981481481492E-2</v>
      </c>
      <c r="D3831">
        <v>2.0630000000000002</v>
      </c>
      <c r="E3831">
        <v>20.16</v>
      </c>
      <c r="F3831">
        <v>25.32</v>
      </c>
      <c r="G3831">
        <v>0.01</v>
      </c>
      <c r="H3831">
        <v>6</v>
      </c>
      <c r="I3831">
        <f t="shared" si="566"/>
        <v>19.32</v>
      </c>
      <c r="J3831" s="6">
        <v>0.1</v>
      </c>
      <c r="K3831" s="6">
        <v>0.3</v>
      </c>
      <c r="L3831" s="6">
        <v>0.1</v>
      </c>
      <c r="M3831" s="7">
        <v>7.69</v>
      </c>
      <c r="N3831" s="8">
        <f t="shared" si="567"/>
        <v>0.29172614225274229</v>
      </c>
      <c r="O3831" s="9">
        <f t="shared" si="568"/>
        <v>-0.3980331262939959</v>
      </c>
      <c r="P3831" s="9">
        <f t="shared" si="569"/>
        <v>0.10630698404125356</v>
      </c>
      <c r="Q3831" s="9">
        <f t="shared" si="570"/>
        <v>8.5104142073667236E-4</v>
      </c>
      <c r="R3831" s="9">
        <f t="shared" si="571"/>
        <v>1.4258733266463486E-2</v>
      </c>
      <c r="S3831" s="9">
        <f t="shared" si="572"/>
        <v>1.1301174855947342E-4</v>
      </c>
      <c r="T3831" s="9">
        <f t="shared" si="573"/>
        <v>1.522278643575963E-2</v>
      </c>
      <c r="U3831" s="10">
        <f t="shared" si="574"/>
        <v>0.12338065665151741</v>
      </c>
    </row>
    <row r="3832" spans="1:21" ht="15.75" x14ac:dyDescent="0.25">
      <c r="A3832">
        <v>3831</v>
      </c>
      <c r="B3832" s="1">
        <v>44928</v>
      </c>
      <c r="C3832" s="2">
        <v>7.8738425925925934E-2</v>
      </c>
      <c r="D3832">
        <v>2.0539999999999998</v>
      </c>
      <c r="E3832">
        <v>20.12</v>
      </c>
      <c r="F3832">
        <v>25.31</v>
      </c>
      <c r="G3832">
        <v>0</v>
      </c>
      <c r="H3832">
        <v>5.9</v>
      </c>
      <c r="I3832">
        <f t="shared" si="566"/>
        <v>19.409999999999997</v>
      </c>
      <c r="J3832" s="6">
        <v>0.1</v>
      </c>
      <c r="K3832" s="6">
        <v>0.3</v>
      </c>
      <c r="L3832" s="6">
        <v>0.1</v>
      </c>
      <c r="M3832" s="7">
        <v>7.69</v>
      </c>
      <c r="N3832" s="8">
        <f t="shared" si="567"/>
        <v>0.2902517623844687</v>
      </c>
      <c r="O3832" s="9">
        <f t="shared" si="568"/>
        <v>-0.39618753219989705</v>
      </c>
      <c r="P3832" s="9">
        <f t="shared" si="569"/>
        <v>0.10593576981542839</v>
      </c>
      <c r="Q3832" s="9">
        <f t="shared" si="570"/>
        <v>8.4246085567290098E-4</v>
      </c>
      <c r="R3832" s="9">
        <f t="shared" si="571"/>
        <v>1.4126810460358002E-2</v>
      </c>
      <c r="S3832" s="9">
        <f t="shared" si="572"/>
        <v>1.1222387326387432E-4</v>
      </c>
      <c r="T3832" s="9">
        <f t="shared" si="573"/>
        <v>1.5081495189294776E-2</v>
      </c>
      <c r="U3832" s="10">
        <f t="shared" si="574"/>
        <v>0.12280673918517165</v>
      </c>
    </row>
    <row r="3833" spans="1:21" ht="15.75" x14ac:dyDescent="0.25">
      <c r="A3833">
        <v>3832</v>
      </c>
      <c r="B3833" s="1">
        <v>44928</v>
      </c>
      <c r="C3833" s="2">
        <v>7.9432870370370376E-2</v>
      </c>
      <c r="D3833">
        <v>2.0470000000000002</v>
      </c>
      <c r="E3833">
        <v>20.13</v>
      </c>
      <c r="F3833">
        <v>25.3</v>
      </c>
      <c r="G3833">
        <v>0</v>
      </c>
      <c r="H3833">
        <v>5.9</v>
      </c>
      <c r="I3833">
        <f t="shared" si="566"/>
        <v>19.399999999999999</v>
      </c>
      <c r="J3833" s="6">
        <v>0.1</v>
      </c>
      <c r="K3833" s="6">
        <v>0.3</v>
      </c>
      <c r="L3833" s="6">
        <v>0.1</v>
      </c>
      <c r="M3833" s="7">
        <v>7.69</v>
      </c>
      <c r="N3833" s="8">
        <f t="shared" si="567"/>
        <v>0.2907553937719205</v>
      </c>
      <c r="O3833" s="9">
        <f t="shared" si="568"/>
        <v>-0.39639175257731962</v>
      </c>
      <c r="P3833" s="9">
        <f t="shared" si="569"/>
        <v>0.10563635880539914</v>
      </c>
      <c r="Q3833" s="9">
        <f t="shared" si="570"/>
        <v>8.4538699007464559E-4</v>
      </c>
      <c r="R3833" s="9">
        <f t="shared" si="571"/>
        <v>1.4141377936018705E-2</v>
      </c>
      <c r="S3833" s="9">
        <f t="shared" si="572"/>
        <v>1.1159040301663028E-4</v>
      </c>
      <c r="T3833" s="9">
        <f t="shared" si="573"/>
        <v>1.5098355329109981E-2</v>
      </c>
      <c r="U3833" s="10">
        <f t="shared" si="574"/>
        <v>0.12287536502126853</v>
      </c>
    </row>
    <row r="3834" spans="1:21" ht="15.75" x14ac:dyDescent="0.25">
      <c r="A3834">
        <v>3833</v>
      </c>
      <c r="B3834" s="1">
        <v>44928</v>
      </c>
      <c r="C3834" s="2">
        <v>8.0127314814814818E-2</v>
      </c>
      <c r="D3834">
        <v>2.0619999999999998</v>
      </c>
      <c r="E3834">
        <v>20.100000000000001</v>
      </c>
      <c r="F3834">
        <v>25.3</v>
      </c>
      <c r="G3834">
        <v>0</v>
      </c>
      <c r="H3834">
        <v>5.9</v>
      </c>
      <c r="I3834">
        <f t="shared" si="566"/>
        <v>19.399999999999999</v>
      </c>
      <c r="J3834" s="6">
        <v>0.1</v>
      </c>
      <c r="K3834" s="6">
        <v>0.3</v>
      </c>
      <c r="L3834" s="6">
        <v>0.1</v>
      </c>
      <c r="M3834" s="7">
        <v>7.69</v>
      </c>
      <c r="N3834" s="8">
        <f t="shared" si="567"/>
        <v>0.29014241683494529</v>
      </c>
      <c r="O3834" s="9">
        <f t="shared" si="568"/>
        <v>-0.39639175257731962</v>
      </c>
      <c r="P3834" s="9">
        <f t="shared" si="569"/>
        <v>0.10624933574237433</v>
      </c>
      <c r="Q3834" s="9">
        <f t="shared" si="570"/>
        <v>8.4182622046823162E-4</v>
      </c>
      <c r="R3834" s="9">
        <f t="shared" si="571"/>
        <v>1.4141377936018705E-2</v>
      </c>
      <c r="S3834" s="9">
        <f t="shared" si="572"/>
        <v>1.1288921345695783E-4</v>
      </c>
      <c r="T3834" s="9">
        <f t="shared" si="573"/>
        <v>1.5096093369943895E-2</v>
      </c>
      <c r="U3834" s="10">
        <f t="shared" si="574"/>
        <v>0.12286616039391764</v>
      </c>
    </row>
    <row r="3835" spans="1:21" ht="15.75" x14ac:dyDescent="0.25">
      <c r="A3835">
        <v>3834</v>
      </c>
      <c r="B3835" s="1">
        <v>44928</v>
      </c>
      <c r="C3835" s="2">
        <v>8.082175925925926E-2</v>
      </c>
      <c r="D3835">
        <v>2.0630000000000002</v>
      </c>
      <c r="E3835">
        <v>20.14</v>
      </c>
      <c r="F3835">
        <v>25.32</v>
      </c>
      <c r="G3835">
        <v>0</v>
      </c>
      <c r="H3835">
        <v>6</v>
      </c>
      <c r="I3835">
        <f t="shared" si="566"/>
        <v>19.32</v>
      </c>
      <c r="J3835" s="6">
        <v>0.1</v>
      </c>
      <c r="K3835" s="6">
        <v>0.3</v>
      </c>
      <c r="L3835" s="6">
        <v>0.1</v>
      </c>
      <c r="M3835" s="7">
        <v>7.69</v>
      </c>
      <c r="N3835" s="8">
        <f t="shared" si="567"/>
        <v>0.29131409967893901</v>
      </c>
      <c r="O3835" s="9">
        <f t="shared" si="568"/>
        <v>-0.3980331262939959</v>
      </c>
      <c r="P3835" s="9">
        <f t="shared" si="569"/>
        <v>0.10671902661505686</v>
      </c>
      <c r="Q3835" s="9">
        <f t="shared" si="570"/>
        <v>8.4863904671750811E-4</v>
      </c>
      <c r="R3835" s="9">
        <f t="shared" si="571"/>
        <v>1.4258733266463486E-2</v>
      </c>
      <c r="S3835" s="9">
        <f t="shared" si="572"/>
        <v>1.1388950641665218E-4</v>
      </c>
      <c r="T3835" s="9">
        <f t="shared" si="573"/>
        <v>1.5221261819597647E-2</v>
      </c>
      <c r="U3835" s="10">
        <f t="shared" si="574"/>
        <v>0.12337447799118603</v>
      </c>
    </row>
    <row r="3836" spans="1:21" ht="15.75" x14ac:dyDescent="0.25">
      <c r="A3836">
        <v>3835</v>
      </c>
      <c r="B3836" s="1">
        <v>44928</v>
      </c>
      <c r="C3836" s="2">
        <v>8.1516203703703702E-2</v>
      </c>
      <c r="D3836">
        <v>2.0430000000000001</v>
      </c>
      <c r="E3836">
        <v>20.190000000000001</v>
      </c>
      <c r="F3836">
        <v>25.34</v>
      </c>
      <c r="G3836">
        <v>0</v>
      </c>
      <c r="H3836">
        <v>5.9</v>
      </c>
      <c r="I3836">
        <f t="shared" si="566"/>
        <v>19.439999999999998</v>
      </c>
      <c r="J3836" s="6">
        <v>0.1</v>
      </c>
      <c r="K3836" s="6">
        <v>0.3</v>
      </c>
      <c r="L3836" s="6">
        <v>0.1</v>
      </c>
      <c r="M3836" s="7">
        <v>7.69</v>
      </c>
      <c r="N3836" s="8">
        <f t="shared" si="567"/>
        <v>0.29078101449643529</v>
      </c>
      <c r="O3836" s="9">
        <f t="shared" si="568"/>
        <v>-0.39557613168724287</v>
      </c>
      <c r="P3836" s="9">
        <f t="shared" si="569"/>
        <v>0.10479511719080763</v>
      </c>
      <c r="Q3836" s="9">
        <f t="shared" si="570"/>
        <v>8.4553598391576116E-4</v>
      </c>
      <c r="R3836" s="9">
        <f t="shared" si="571"/>
        <v>1.4083242836457861E-2</v>
      </c>
      <c r="S3836" s="9">
        <f t="shared" si="572"/>
        <v>1.0982016587035107E-4</v>
      </c>
      <c r="T3836" s="9">
        <f t="shared" si="573"/>
        <v>1.5038598986243972E-2</v>
      </c>
      <c r="U3836" s="10">
        <f t="shared" si="574"/>
        <v>0.12263196559724537</v>
      </c>
    </row>
    <row r="3837" spans="1:21" ht="15.75" x14ac:dyDescent="0.25">
      <c r="A3837">
        <v>3836</v>
      </c>
      <c r="B3837" s="1">
        <v>44928</v>
      </c>
      <c r="C3837" s="2">
        <v>8.2210648148148144E-2</v>
      </c>
      <c r="D3837">
        <v>2.0819999999999999</v>
      </c>
      <c r="E3837">
        <v>20.09</v>
      </c>
      <c r="F3837">
        <v>25.33</v>
      </c>
      <c r="G3837">
        <v>0</v>
      </c>
      <c r="H3837">
        <v>5.9</v>
      </c>
      <c r="I3837">
        <f t="shared" si="566"/>
        <v>19.43</v>
      </c>
      <c r="J3837" s="6">
        <v>0.1</v>
      </c>
      <c r="K3837" s="6">
        <v>0.3</v>
      </c>
      <c r="L3837" s="6">
        <v>0.1</v>
      </c>
      <c r="M3837" s="7">
        <v>7.69</v>
      </c>
      <c r="N3837" s="8">
        <f t="shared" si="567"/>
        <v>0.28904345117368418</v>
      </c>
      <c r="O3837" s="9">
        <f t="shared" si="568"/>
        <v>-0.39577972207925888</v>
      </c>
      <c r="P3837" s="9">
        <f t="shared" si="569"/>
        <v>0.10673627090557469</v>
      </c>
      <c r="Q3837" s="9">
        <f t="shared" si="570"/>
        <v>8.354611666639395E-4</v>
      </c>
      <c r="R3837" s="9">
        <f t="shared" si="571"/>
        <v>1.4097742956822186E-2</v>
      </c>
      <c r="S3837" s="9">
        <f t="shared" si="572"/>
        <v>1.1392631526828231E-4</v>
      </c>
      <c r="T3837" s="9">
        <f t="shared" si="573"/>
        <v>1.5047130438754407E-2</v>
      </c>
      <c r="U3837" s="10">
        <f t="shared" si="574"/>
        <v>0.1226667454477961</v>
      </c>
    </row>
    <row r="3838" spans="1:21" ht="15.75" x14ac:dyDescent="0.25">
      <c r="A3838">
        <v>3837</v>
      </c>
      <c r="B3838" s="1">
        <v>44928</v>
      </c>
      <c r="C3838" s="2">
        <v>8.2905092592592586E-2</v>
      </c>
      <c r="D3838">
        <v>2.0649999999999999</v>
      </c>
      <c r="E3838">
        <v>20.12</v>
      </c>
      <c r="F3838">
        <v>25.34</v>
      </c>
      <c r="G3838">
        <v>0</v>
      </c>
      <c r="H3838">
        <v>5.9</v>
      </c>
      <c r="I3838">
        <f t="shared" si="566"/>
        <v>19.439999999999998</v>
      </c>
      <c r="J3838" s="6">
        <v>0.1</v>
      </c>
      <c r="K3838" s="6">
        <v>0.3</v>
      </c>
      <c r="L3838" s="6">
        <v>0.1</v>
      </c>
      <c r="M3838" s="7">
        <v>7.69</v>
      </c>
      <c r="N3838" s="8">
        <f t="shared" si="567"/>
        <v>0.28935661484529807</v>
      </c>
      <c r="O3838" s="9">
        <f t="shared" si="568"/>
        <v>-0.39557613168724287</v>
      </c>
      <c r="P3838" s="9">
        <f t="shared" si="569"/>
        <v>0.10621951684194483</v>
      </c>
      <c r="Q3838" s="9">
        <f t="shared" si="570"/>
        <v>8.3727250554730174E-4</v>
      </c>
      <c r="R3838" s="9">
        <f t="shared" si="571"/>
        <v>1.4083242836457861E-2</v>
      </c>
      <c r="S3838" s="9">
        <f t="shared" si="572"/>
        <v>1.1282585758136202E-4</v>
      </c>
      <c r="T3838" s="9">
        <f t="shared" si="573"/>
        <v>1.5033341199586525E-2</v>
      </c>
      <c r="U3838" s="10">
        <f t="shared" si="574"/>
        <v>0.1226105264632141</v>
      </c>
    </row>
    <row r="3839" spans="1:21" ht="15.75" x14ac:dyDescent="0.25">
      <c r="A3839">
        <v>3838</v>
      </c>
      <c r="B3839" s="1">
        <v>44928</v>
      </c>
      <c r="C3839" s="2">
        <v>8.3599537037037042E-2</v>
      </c>
      <c r="D3839">
        <v>2.073</v>
      </c>
      <c r="E3839">
        <v>20.100000000000001</v>
      </c>
      <c r="F3839">
        <v>25.35</v>
      </c>
      <c r="G3839">
        <v>0</v>
      </c>
      <c r="H3839">
        <v>5.9</v>
      </c>
      <c r="I3839">
        <f t="shared" si="566"/>
        <v>19.450000000000003</v>
      </c>
      <c r="J3839" s="6">
        <v>0.1</v>
      </c>
      <c r="K3839" s="6">
        <v>0.3</v>
      </c>
      <c r="L3839" s="6">
        <v>0.1</v>
      </c>
      <c r="M3839" s="7">
        <v>7.69</v>
      </c>
      <c r="N3839" s="8">
        <f t="shared" si="567"/>
        <v>0.28865259944092353</v>
      </c>
      <c r="O3839" s="9">
        <f t="shared" si="568"/>
        <v>-0.39537275064267347</v>
      </c>
      <c r="P3839" s="9">
        <f t="shared" si="569"/>
        <v>0.10672015120174989</v>
      </c>
      <c r="Q3839" s="9">
        <f t="shared" si="570"/>
        <v>8.3320323164002251E-4</v>
      </c>
      <c r="R3839" s="9">
        <f t="shared" si="571"/>
        <v>1.4068765075567827E-2</v>
      </c>
      <c r="S3839" s="9">
        <f t="shared" si="572"/>
        <v>1.1389190672524361E-4</v>
      </c>
      <c r="T3839" s="9">
        <f t="shared" si="573"/>
        <v>1.5015860213933092E-2</v>
      </c>
      <c r="U3839" s="10">
        <f t="shared" si="574"/>
        <v>0.12253921908488356</v>
      </c>
    </row>
    <row r="3840" spans="1:21" ht="15.75" x14ac:dyDescent="0.25">
      <c r="A3840">
        <v>3839</v>
      </c>
      <c r="B3840" s="1">
        <v>44928</v>
      </c>
      <c r="C3840" s="2">
        <v>8.4293981481481484E-2</v>
      </c>
      <c r="D3840">
        <v>2.0649999999999999</v>
      </c>
      <c r="E3840">
        <v>20</v>
      </c>
      <c r="F3840">
        <v>25.24</v>
      </c>
      <c r="G3840">
        <v>0</v>
      </c>
      <c r="H3840">
        <v>5.8</v>
      </c>
      <c r="I3840">
        <f t="shared" si="566"/>
        <v>19.439999999999998</v>
      </c>
      <c r="J3840" s="6">
        <v>0.1</v>
      </c>
      <c r="K3840" s="6">
        <v>0.3</v>
      </c>
      <c r="L3840" s="6">
        <v>0.1</v>
      </c>
      <c r="M3840" s="7">
        <v>7.69</v>
      </c>
      <c r="N3840" s="8">
        <f t="shared" si="567"/>
        <v>0.28894964351640168</v>
      </c>
      <c r="O3840" s="9">
        <f t="shared" si="568"/>
        <v>-0.39557613168724287</v>
      </c>
      <c r="P3840" s="9">
        <f t="shared" si="569"/>
        <v>0.10662648817084117</v>
      </c>
      <c r="Q3840" s="9">
        <f t="shared" si="570"/>
        <v>8.3491896488255626E-4</v>
      </c>
      <c r="R3840" s="9">
        <f t="shared" si="571"/>
        <v>1.4083242836457861E-2</v>
      </c>
      <c r="S3840" s="9">
        <f t="shared" si="572"/>
        <v>1.1369207979646533E-4</v>
      </c>
      <c r="T3840" s="9">
        <f t="shared" si="573"/>
        <v>1.5031853881136882E-2</v>
      </c>
      <c r="U3840" s="10">
        <f t="shared" si="574"/>
        <v>0.122604461098024</v>
      </c>
    </row>
    <row r="3841" spans="1:21" ht="15.75" x14ac:dyDescent="0.25">
      <c r="A3841">
        <v>3840</v>
      </c>
      <c r="B3841" s="1">
        <v>44928</v>
      </c>
      <c r="C3841" s="2">
        <v>8.4988425925925926E-2</v>
      </c>
      <c r="D3841">
        <v>2.0499999999999998</v>
      </c>
      <c r="E3841">
        <v>19.91</v>
      </c>
      <c r="F3841">
        <v>25.04</v>
      </c>
      <c r="G3841">
        <v>0</v>
      </c>
      <c r="H3841">
        <v>5.8</v>
      </c>
      <c r="I3841">
        <f t="shared" si="566"/>
        <v>19.239999999999998</v>
      </c>
      <c r="J3841" s="6">
        <v>0.1</v>
      </c>
      <c r="K3841" s="6">
        <v>0.3</v>
      </c>
      <c r="L3841" s="6">
        <v>0.1</v>
      </c>
      <c r="M3841" s="7">
        <v>7.69</v>
      </c>
      <c r="N3841" s="8">
        <f t="shared" si="567"/>
        <v>0.29311849231287906</v>
      </c>
      <c r="O3841" s="9">
        <f t="shared" si="568"/>
        <v>-0.39968814968814975</v>
      </c>
      <c r="P3841" s="9">
        <f t="shared" si="569"/>
        <v>0.10656965737527069</v>
      </c>
      <c r="Q3841" s="9">
        <f t="shared" si="570"/>
        <v>8.591845053577534E-4</v>
      </c>
      <c r="R3841" s="9">
        <f t="shared" si="571"/>
        <v>1.4377555530102311E-2</v>
      </c>
      <c r="S3841" s="9">
        <f t="shared" si="572"/>
        <v>1.1357091873082588E-4</v>
      </c>
      <c r="T3841" s="9">
        <f t="shared" si="573"/>
        <v>1.535031095419089E-2</v>
      </c>
      <c r="U3841" s="10">
        <f t="shared" si="574"/>
        <v>0.12389637183626843</v>
      </c>
    </row>
    <row r="3842" spans="1:21" ht="15.75" x14ac:dyDescent="0.25">
      <c r="A3842">
        <v>3841</v>
      </c>
      <c r="B3842" s="1">
        <v>44928</v>
      </c>
      <c r="C3842" s="2">
        <v>8.5682870370370368E-2</v>
      </c>
      <c r="D3842">
        <v>2.0230000000000001</v>
      </c>
      <c r="E3842">
        <v>19.82</v>
      </c>
      <c r="F3842">
        <v>24.79</v>
      </c>
      <c r="G3842">
        <v>0</v>
      </c>
      <c r="H3842">
        <v>5.9</v>
      </c>
      <c r="I3842">
        <f t="shared" si="566"/>
        <v>18.89</v>
      </c>
      <c r="J3842" s="6">
        <v>0.1</v>
      </c>
      <c r="K3842" s="6">
        <v>0.3</v>
      </c>
      <c r="L3842" s="6">
        <v>0.1</v>
      </c>
      <c r="M3842" s="7">
        <v>7.69</v>
      </c>
      <c r="N3842" s="8">
        <f t="shared" si="567"/>
        <v>0.29998646422224906</v>
      </c>
      <c r="O3842" s="9">
        <f t="shared" si="568"/>
        <v>-0.40709370037056647</v>
      </c>
      <c r="P3842" s="9">
        <f t="shared" si="569"/>
        <v>0.10710723614831734</v>
      </c>
      <c r="Q3842" s="9">
        <f t="shared" si="570"/>
        <v>8.9991878716566727E-4</v>
      </c>
      <c r="R3842" s="9">
        <f t="shared" si="571"/>
        <v>1.4915275279326047E-2</v>
      </c>
      <c r="S3842" s="9">
        <f t="shared" si="572"/>
        <v>1.1471960035331418E-4</v>
      </c>
      <c r="T3842" s="9">
        <f t="shared" si="573"/>
        <v>1.5929913666845028E-2</v>
      </c>
      <c r="U3842" s="10">
        <f t="shared" si="574"/>
        <v>0.12621376179658472</v>
      </c>
    </row>
    <row r="3843" spans="1:21" ht="15.75" x14ac:dyDescent="0.25">
      <c r="A3843">
        <v>3842</v>
      </c>
      <c r="B3843" s="1">
        <v>44928</v>
      </c>
      <c r="C3843" s="2">
        <v>8.637731481481481E-2</v>
      </c>
      <c r="D3843">
        <v>1.962</v>
      </c>
      <c r="E3843">
        <v>19.78</v>
      </c>
      <c r="F3843">
        <v>24.53</v>
      </c>
      <c r="G3843">
        <v>0</v>
      </c>
      <c r="H3843">
        <v>5.9</v>
      </c>
      <c r="I3843">
        <f t="shared" si="566"/>
        <v>18.630000000000003</v>
      </c>
      <c r="J3843" s="6">
        <v>0.1</v>
      </c>
      <c r="K3843" s="6">
        <v>0.3</v>
      </c>
      <c r="L3843" s="6">
        <v>0.1</v>
      </c>
      <c r="M3843" s="7">
        <v>7.69</v>
      </c>
      <c r="N3843" s="8">
        <f t="shared" si="567"/>
        <v>0.3075318466887309</v>
      </c>
      <c r="O3843" s="9">
        <f t="shared" si="568"/>
        <v>-0.41277509393451417</v>
      </c>
      <c r="P3843" s="9">
        <f t="shared" si="569"/>
        <v>0.10524324724578327</v>
      </c>
      <c r="Q3843" s="9">
        <f t="shared" si="570"/>
        <v>9.4575836727781102E-4</v>
      </c>
      <c r="R3843" s="9">
        <f t="shared" si="571"/>
        <v>1.5334495035538227E-2</v>
      </c>
      <c r="S3843" s="9">
        <f t="shared" si="572"/>
        <v>1.1076141090837069E-4</v>
      </c>
      <c r="T3843" s="9">
        <f t="shared" si="573"/>
        <v>1.639101481372441E-2</v>
      </c>
      <c r="U3843" s="10">
        <f t="shared" si="574"/>
        <v>0.12802739868373647</v>
      </c>
    </row>
    <row r="3844" spans="1:21" ht="15.75" x14ac:dyDescent="0.25">
      <c r="A3844">
        <v>3843</v>
      </c>
      <c r="B3844" s="1">
        <v>44928</v>
      </c>
      <c r="C3844" s="2">
        <v>8.7071759259259252E-2</v>
      </c>
      <c r="D3844">
        <v>1.927</v>
      </c>
      <c r="E3844">
        <v>19.690000000000001</v>
      </c>
      <c r="F3844">
        <v>24.31</v>
      </c>
      <c r="G3844">
        <v>0</v>
      </c>
      <c r="H3844">
        <v>5.9</v>
      </c>
      <c r="I3844">
        <f t="shared" ref="I3844:I3907" si="575">ABS(F3844-H3844)</f>
        <v>18.409999999999997</v>
      </c>
      <c r="J3844" s="6">
        <v>0.1</v>
      </c>
      <c r="K3844" s="6">
        <v>0.3</v>
      </c>
      <c r="L3844" s="6">
        <v>0.1</v>
      </c>
      <c r="M3844" s="7">
        <v>7.69</v>
      </c>
      <c r="N3844" s="8">
        <f t="shared" si="567"/>
        <v>0.31288376502272919</v>
      </c>
      <c r="O3844" s="9">
        <f t="shared" si="568"/>
        <v>-0.41770776751765354</v>
      </c>
      <c r="P3844" s="9">
        <f t="shared" si="569"/>
        <v>0.10482400249492443</v>
      </c>
      <c r="Q3844" s="9">
        <f t="shared" si="570"/>
        <v>9.789625041479841E-4</v>
      </c>
      <c r="R3844" s="9">
        <f t="shared" si="571"/>
        <v>1.570318011401239E-2</v>
      </c>
      <c r="S3844" s="9">
        <f t="shared" si="572"/>
        <v>1.0988071499055924E-4</v>
      </c>
      <c r="T3844" s="9">
        <f t="shared" si="573"/>
        <v>1.6792023333150934E-2</v>
      </c>
      <c r="U3844" s="10">
        <f t="shared" si="574"/>
        <v>0.12958403965439161</v>
      </c>
    </row>
    <row r="3845" spans="1:21" ht="15.75" x14ac:dyDescent="0.25">
      <c r="A3845">
        <v>3844</v>
      </c>
      <c r="B3845" s="1">
        <v>44928</v>
      </c>
      <c r="C3845" s="2">
        <v>8.7766203703703707E-2</v>
      </c>
      <c r="D3845">
        <v>1.8360000000000001</v>
      </c>
      <c r="E3845">
        <v>19.73</v>
      </c>
      <c r="F3845">
        <v>24.13</v>
      </c>
      <c r="G3845">
        <v>0</v>
      </c>
      <c r="H3845">
        <v>5.8</v>
      </c>
      <c r="I3845">
        <f t="shared" si="575"/>
        <v>18.329999999999998</v>
      </c>
      <c r="J3845" s="6">
        <v>0.1</v>
      </c>
      <c r="K3845" s="6">
        <v>0.3</v>
      </c>
      <c r="L3845" s="6">
        <v>0.1</v>
      </c>
      <c r="M3845" s="7">
        <v>7.69</v>
      </c>
      <c r="N3845" s="8">
        <f t="shared" ref="N3845:N3908" si="576">(((-M3845*(H3845-E3845))/(F3845-H3845)^2))</f>
        <v>0.318825115948771</v>
      </c>
      <c r="O3845" s="9">
        <f t="shared" ref="O3845:O3908" si="577">(-M3845/(F3845-H3845))</f>
        <v>-0.41953082378614298</v>
      </c>
      <c r="P3845" s="9">
        <f t="shared" ref="P3845:P3908" si="578">((M3845*(F3845-E3845)/((F3845-H3845)^2)))</f>
        <v>0.100705707837372</v>
      </c>
      <c r="Q3845" s="9">
        <f t="shared" ref="Q3845:Q3908" si="579">(N3845*J3845)^2</f>
        <v>1.0164945455974727E-3</v>
      </c>
      <c r="R3845" s="9">
        <f t="shared" ref="R3845:R3908" si="580">(O3845*K3845)^2</f>
        <v>1.5840550089601179E-2</v>
      </c>
      <c r="S3845" s="9">
        <f t="shared" ref="S3845:S3908" si="581">(P3845*L3845)^2</f>
        <v>1.014163959102613E-4</v>
      </c>
      <c r="T3845" s="9">
        <f t="shared" ref="T3845:T3908" si="582">Q3845+R3845+S3845</f>
        <v>1.6958461031108915E-2</v>
      </c>
      <c r="U3845" s="10">
        <f t="shared" ref="U3845:U3908" si="583">SQRT(T3845)</f>
        <v>0.13022465600303545</v>
      </c>
    </row>
    <row r="3846" spans="1:21" ht="15.75" x14ac:dyDescent="0.25">
      <c r="A3846">
        <v>3845</v>
      </c>
      <c r="B3846" s="1">
        <v>44928</v>
      </c>
      <c r="C3846" s="2">
        <v>8.8460648148148149E-2</v>
      </c>
      <c r="D3846">
        <v>1.7649999999999999</v>
      </c>
      <c r="E3846">
        <v>19.8</v>
      </c>
      <c r="F3846">
        <v>24</v>
      </c>
      <c r="G3846">
        <v>0</v>
      </c>
      <c r="H3846">
        <v>5.8</v>
      </c>
      <c r="I3846">
        <f t="shared" si="575"/>
        <v>18.2</v>
      </c>
      <c r="J3846" s="6">
        <v>0.1</v>
      </c>
      <c r="K3846" s="6">
        <v>0.3</v>
      </c>
      <c r="L3846" s="6">
        <v>0.1</v>
      </c>
      <c r="M3846" s="7">
        <v>7.69</v>
      </c>
      <c r="N3846" s="8">
        <f t="shared" si="576"/>
        <v>0.32502113271344046</v>
      </c>
      <c r="O3846" s="9">
        <f t="shared" si="577"/>
        <v>-0.42252747252747258</v>
      </c>
      <c r="P3846" s="9">
        <f t="shared" si="578"/>
        <v>9.7506339814032117E-2</v>
      </c>
      <c r="Q3846" s="9">
        <f t="shared" si="579"/>
        <v>1.056387367103279E-3</v>
      </c>
      <c r="R3846" s="9">
        <f t="shared" si="580"/>
        <v>1.6067651853640869E-2</v>
      </c>
      <c r="S3846" s="9">
        <f t="shared" si="581"/>
        <v>9.507486303929505E-5</v>
      </c>
      <c r="T3846" s="9">
        <f t="shared" si="582"/>
        <v>1.7219114083783439E-2</v>
      </c>
      <c r="U3846" s="10">
        <f t="shared" si="583"/>
        <v>0.13122162201323165</v>
      </c>
    </row>
    <row r="3847" spans="1:21" ht="15.75" x14ac:dyDescent="0.25">
      <c r="A3847">
        <v>3846</v>
      </c>
      <c r="B3847" s="1">
        <v>44928</v>
      </c>
      <c r="C3847" s="2">
        <v>8.9155092592592591E-2</v>
      </c>
      <c r="D3847">
        <v>1.728</v>
      </c>
      <c r="E3847">
        <v>19.89</v>
      </c>
      <c r="F3847">
        <v>23.97</v>
      </c>
      <c r="G3847">
        <v>0</v>
      </c>
      <c r="H3847">
        <v>5.9</v>
      </c>
      <c r="I3847">
        <f t="shared" si="575"/>
        <v>18.07</v>
      </c>
      <c r="J3847" s="6">
        <v>0.1</v>
      </c>
      <c r="K3847" s="6">
        <v>0.3</v>
      </c>
      <c r="L3847" s="6">
        <v>0.1</v>
      </c>
      <c r="M3847" s="7">
        <v>7.69</v>
      </c>
      <c r="N3847" s="8">
        <f t="shared" si="576"/>
        <v>0.32947900757338872</v>
      </c>
      <c r="O3847" s="9">
        <f t="shared" si="577"/>
        <v>-0.42556723851687883</v>
      </c>
      <c r="P3847" s="9">
        <f t="shared" si="578"/>
        <v>9.6088230943490033E-2</v>
      </c>
      <c r="Q3847" s="9">
        <f t="shared" si="579"/>
        <v>1.0855641643154517E-3</v>
      </c>
      <c r="R3847" s="9">
        <f t="shared" si="580"/>
        <v>1.629967270489938E-2</v>
      </c>
      <c r="S3847" s="9">
        <f t="shared" si="581"/>
        <v>9.2329481258494756E-5</v>
      </c>
      <c r="T3847" s="9">
        <f t="shared" si="582"/>
        <v>1.7477566350473324E-2</v>
      </c>
      <c r="U3847" s="10">
        <f t="shared" si="583"/>
        <v>0.13220274713663602</v>
      </c>
    </row>
    <row r="3848" spans="1:21" ht="15.75" x14ac:dyDescent="0.25">
      <c r="A3848">
        <v>3847</v>
      </c>
      <c r="B3848" s="1">
        <v>44928</v>
      </c>
      <c r="C3848" s="2">
        <v>8.9849537037037033E-2</v>
      </c>
      <c r="D3848">
        <v>1.6830000000000001</v>
      </c>
      <c r="E3848">
        <v>19.98</v>
      </c>
      <c r="F3848">
        <v>24.01</v>
      </c>
      <c r="G3848">
        <v>0</v>
      </c>
      <c r="H3848">
        <v>5.8</v>
      </c>
      <c r="I3848">
        <f t="shared" si="575"/>
        <v>18.21</v>
      </c>
      <c r="J3848" s="6">
        <v>0.1</v>
      </c>
      <c r="K3848" s="6">
        <v>0.3</v>
      </c>
      <c r="L3848" s="6">
        <v>0.1</v>
      </c>
      <c r="M3848" s="7">
        <v>7.69</v>
      </c>
      <c r="N3848" s="8">
        <f t="shared" si="576"/>
        <v>0.328838515567208</v>
      </c>
      <c r="O3848" s="9">
        <f t="shared" si="577"/>
        <v>-0.42229544206479958</v>
      </c>
      <c r="P3848" s="9">
        <f t="shared" si="578"/>
        <v>9.3456926497591589E-2</v>
      </c>
      <c r="Q3848" s="9">
        <f t="shared" si="579"/>
        <v>1.081347693204449E-3</v>
      </c>
      <c r="R3848" s="9">
        <f t="shared" si="580"/>
        <v>1.60500096349834E-2</v>
      </c>
      <c r="S3848" s="9">
        <f t="shared" si="581"/>
        <v>8.7341971103762362E-5</v>
      </c>
      <c r="T3848" s="9">
        <f t="shared" si="582"/>
        <v>1.7218699299291609E-2</v>
      </c>
      <c r="U3848" s="10">
        <f t="shared" si="583"/>
        <v>0.13122004153059702</v>
      </c>
    </row>
    <row r="3849" spans="1:21" ht="15.75" x14ac:dyDescent="0.25">
      <c r="A3849">
        <v>3848</v>
      </c>
      <c r="B3849" s="1">
        <v>44928</v>
      </c>
      <c r="C3849" s="2">
        <v>9.0543981481481475E-2</v>
      </c>
      <c r="D3849">
        <v>1.7370000000000001</v>
      </c>
      <c r="E3849">
        <v>19.91</v>
      </c>
      <c r="F3849">
        <v>24.05</v>
      </c>
      <c r="G3849">
        <v>0</v>
      </c>
      <c r="H3849">
        <v>5.8</v>
      </c>
      <c r="I3849">
        <f t="shared" si="575"/>
        <v>18.25</v>
      </c>
      <c r="J3849" s="6">
        <v>0.1</v>
      </c>
      <c r="K3849" s="6">
        <v>0.3</v>
      </c>
      <c r="L3849" s="6">
        <v>0.1</v>
      </c>
      <c r="M3849" s="7">
        <v>7.69</v>
      </c>
      <c r="N3849" s="8">
        <f t="shared" si="576"/>
        <v>0.32578239819853633</v>
      </c>
      <c r="O3849" s="9">
        <f t="shared" si="577"/>
        <v>-0.42136986301369866</v>
      </c>
      <c r="P3849" s="9">
        <f t="shared" si="578"/>
        <v>9.5587464815162337E-2</v>
      </c>
      <c r="Q3849" s="9">
        <f t="shared" si="579"/>
        <v>1.0613417097598968E-3</v>
      </c>
      <c r="R3849" s="9">
        <f t="shared" si="580"/>
        <v>1.5979730531056481E-2</v>
      </c>
      <c r="S3849" s="9">
        <f t="shared" si="581"/>
        <v>9.1369634297898994E-5</v>
      </c>
      <c r="T3849" s="9">
        <f t="shared" si="582"/>
        <v>1.7132441875114278E-2</v>
      </c>
      <c r="U3849" s="10">
        <f t="shared" si="583"/>
        <v>0.13089095413784055</v>
      </c>
    </row>
    <row r="3850" spans="1:21" ht="15.75" x14ac:dyDescent="0.25">
      <c r="A3850">
        <v>3849</v>
      </c>
      <c r="B3850" s="1">
        <v>44928</v>
      </c>
      <c r="C3850" s="2">
        <v>9.1238425925925917E-2</v>
      </c>
      <c r="D3850">
        <v>1.7390000000000001</v>
      </c>
      <c r="E3850">
        <v>19.989999999999998</v>
      </c>
      <c r="F3850">
        <v>24.11</v>
      </c>
      <c r="G3850">
        <v>0</v>
      </c>
      <c r="H3850">
        <v>5.8</v>
      </c>
      <c r="I3850">
        <f t="shared" si="575"/>
        <v>18.309999999999999</v>
      </c>
      <c r="J3850" s="6">
        <v>0.1</v>
      </c>
      <c r="K3850" s="6">
        <v>0.3</v>
      </c>
      <c r="L3850" s="6">
        <v>0.1</v>
      </c>
      <c r="M3850" s="7">
        <v>7.69</v>
      </c>
      <c r="N3850" s="8">
        <f t="shared" si="576"/>
        <v>0.32548580025836965</v>
      </c>
      <c r="O3850" s="9">
        <f t="shared" si="577"/>
        <v>-0.41998907700709998</v>
      </c>
      <c r="P3850" s="9">
        <f t="shared" si="578"/>
        <v>9.4503276748730353E-2</v>
      </c>
      <c r="Q3850" s="9">
        <f t="shared" si="579"/>
        <v>1.0594100616983131E-3</v>
      </c>
      <c r="R3850" s="9">
        <f t="shared" si="580"/>
        <v>1.5875174232474813E-2</v>
      </c>
      <c r="S3850" s="9">
        <f t="shared" si="581"/>
        <v>8.9308693162471194E-5</v>
      </c>
      <c r="T3850" s="9">
        <f t="shared" si="582"/>
        <v>1.7023892987335597E-2</v>
      </c>
      <c r="U3850" s="10">
        <f t="shared" si="583"/>
        <v>0.13047564135629147</v>
      </c>
    </row>
    <row r="3851" spans="1:21" ht="15.75" x14ac:dyDescent="0.25">
      <c r="A3851">
        <v>3850</v>
      </c>
      <c r="B3851" s="1">
        <v>44928</v>
      </c>
      <c r="C3851" s="2">
        <v>9.1932870370370359E-2</v>
      </c>
      <c r="D3851">
        <v>1.7410000000000001</v>
      </c>
      <c r="E3851">
        <v>20.03</v>
      </c>
      <c r="F3851">
        <v>24.17</v>
      </c>
      <c r="G3851">
        <v>0</v>
      </c>
      <c r="H3851">
        <v>5.8</v>
      </c>
      <c r="I3851">
        <f t="shared" si="575"/>
        <v>18.37</v>
      </c>
      <c r="J3851" s="6">
        <v>0.1</v>
      </c>
      <c r="K3851" s="6">
        <v>0.3</v>
      </c>
      <c r="L3851" s="6">
        <v>0.1</v>
      </c>
      <c r="M3851" s="7">
        <v>7.69</v>
      </c>
      <c r="N3851" s="8">
        <f t="shared" si="576"/>
        <v>0.32427459625214361</v>
      </c>
      <c r="O3851" s="9">
        <f t="shared" si="577"/>
        <v>-0.41861731083287967</v>
      </c>
      <c r="P3851" s="9">
        <f t="shared" si="578"/>
        <v>9.4342714580736092E-2</v>
      </c>
      <c r="Q3851" s="9">
        <f t="shared" si="579"/>
        <v>1.0515401377449078E-3</v>
      </c>
      <c r="R3851" s="9">
        <f t="shared" si="580"/>
        <v>1.5771640763605658E-2</v>
      </c>
      <c r="S3851" s="9">
        <f t="shared" si="581"/>
        <v>8.9005477944622348E-5</v>
      </c>
      <c r="T3851" s="9">
        <f t="shared" si="582"/>
        <v>1.6912186379295188E-2</v>
      </c>
      <c r="U3851" s="10">
        <f t="shared" si="583"/>
        <v>0.13004686224317444</v>
      </c>
    </row>
    <row r="3852" spans="1:21" ht="15.75" x14ac:dyDescent="0.25">
      <c r="A3852">
        <v>3851</v>
      </c>
      <c r="B3852" s="1">
        <v>44928</v>
      </c>
      <c r="C3852" s="2">
        <v>9.2627314814814801E-2</v>
      </c>
      <c r="D3852">
        <v>1.7729999999999999</v>
      </c>
      <c r="E3852">
        <v>19.98</v>
      </c>
      <c r="F3852">
        <v>24.2</v>
      </c>
      <c r="G3852">
        <v>0</v>
      </c>
      <c r="H3852">
        <v>5.9</v>
      </c>
      <c r="I3852">
        <f t="shared" si="575"/>
        <v>18.299999999999997</v>
      </c>
      <c r="J3852" s="6">
        <v>0.1</v>
      </c>
      <c r="K3852" s="6">
        <v>0.3</v>
      </c>
      <c r="L3852" s="6">
        <v>0.1</v>
      </c>
      <c r="M3852" s="7">
        <v>7.69</v>
      </c>
      <c r="N3852" s="8">
        <f t="shared" si="576"/>
        <v>0.32331571560811029</v>
      </c>
      <c r="O3852" s="9">
        <f t="shared" si="577"/>
        <v>-0.42021857923497274</v>
      </c>
      <c r="P3852" s="9">
        <f t="shared" si="578"/>
        <v>9.6902863626862568E-2</v>
      </c>
      <c r="Q3852" s="9">
        <f t="shared" si="579"/>
        <v>1.0453305195918447E-3</v>
      </c>
      <c r="R3852" s="9">
        <f t="shared" si="580"/>
        <v>1.5892528890083316E-2</v>
      </c>
      <c r="S3852" s="9">
        <f t="shared" si="581"/>
        <v>9.3901649790863255E-5</v>
      </c>
      <c r="T3852" s="9">
        <f t="shared" si="582"/>
        <v>1.7031761059466025E-2</v>
      </c>
      <c r="U3852" s="10">
        <f t="shared" si="583"/>
        <v>0.13050578937145288</v>
      </c>
    </row>
    <row r="3853" spans="1:21" ht="15.75" x14ac:dyDescent="0.25">
      <c r="A3853">
        <v>3852</v>
      </c>
      <c r="B3853" s="1">
        <v>44928</v>
      </c>
      <c r="C3853" s="2">
        <v>9.3321759259259271E-2</v>
      </c>
      <c r="D3853">
        <v>1.784</v>
      </c>
      <c r="E3853">
        <v>20</v>
      </c>
      <c r="F3853">
        <v>24.26</v>
      </c>
      <c r="G3853">
        <v>0</v>
      </c>
      <c r="H3853">
        <v>5.9</v>
      </c>
      <c r="I3853">
        <f t="shared" si="575"/>
        <v>18.36</v>
      </c>
      <c r="J3853" s="6">
        <v>0.1</v>
      </c>
      <c r="K3853" s="6">
        <v>0.3</v>
      </c>
      <c r="L3853" s="6">
        <v>0.1</v>
      </c>
      <c r="M3853" s="7">
        <v>7.69</v>
      </c>
      <c r="N3853" s="8">
        <f t="shared" si="576"/>
        <v>0.32166225241004176</v>
      </c>
      <c r="O3853" s="9">
        <f t="shared" si="577"/>
        <v>-0.41884531590413948</v>
      </c>
      <c r="P3853" s="9">
        <f t="shared" si="578"/>
        <v>9.7183063494097763E-2</v>
      </c>
      <c r="Q3853" s="9">
        <f t="shared" si="579"/>
        <v>1.034666046255014E-3</v>
      </c>
      <c r="R3853" s="9">
        <f t="shared" si="580"/>
        <v>1.5788825878935452E-2</v>
      </c>
      <c r="S3853" s="9">
        <f t="shared" si="581"/>
        <v>9.4445478300978381E-5</v>
      </c>
      <c r="T3853" s="9">
        <f t="shared" si="582"/>
        <v>1.6917937403491443E-2</v>
      </c>
      <c r="U3853" s="10">
        <f t="shared" si="583"/>
        <v>0.13006897171689888</v>
      </c>
    </row>
    <row r="3854" spans="1:21" ht="15.75" x14ac:dyDescent="0.25">
      <c r="A3854">
        <v>3853</v>
      </c>
      <c r="B3854" s="1">
        <v>44928</v>
      </c>
      <c r="C3854" s="2">
        <v>9.4016203703703713E-2</v>
      </c>
      <c r="D3854">
        <v>1.7589999999999999</v>
      </c>
      <c r="E3854">
        <v>20.09</v>
      </c>
      <c r="F3854">
        <v>24.33</v>
      </c>
      <c r="G3854">
        <v>0</v>
      </c>
      <c r="H3854">
        <v>5.8</v>
      </c>
      <c r="I3854">
        <f t="shared" si="575"/>
        <v>18.529999999999998</v>
      </c>
      <c r="J3854" s="6">
        <v>0.1</v>
      </c>
      <c r="K3854" s="6">
        <v>0.3</v>
      </c>
      <c r="L3854" s="6">
        <v>0.1</v>
      </c>
      <c r="M3854" s="7">
        <v>7.69</v>
      </c>
      <c r="N3854" s="8">
        <f t="shared" si="576"/>
        <v>0.32004255580644164</v>
      </c>
      <c r="O3854" s="9">
        <f t="shared" si="577"/>
        <v>-0.41500269832703729</v>
      </c>
      <c r="P3854" s="9">
        <f t="shared" si="578"/>
        <v>9.4960142520595675E-2</v>
      </c>
      <c r="Q3854" s="9">
        <f t="shared" si="579"/>
        <v>1.0242723752711934E-3</v>
      </c>
      <c r="R3854" s="9">
        <f t="shared" si="580"/>
        <v>1.5500451565684971E-2</v>
      </c>
      <c r="S3854" s="9">
        <f t="shared" si="581"/>
        <v>9.0174286675318447E-5</v>
      </c>
      <c r="T3854" s="9">
        <f t="shared" si="582"/>
        <v>1.6614898227631483E-2</v>
      </c>
      <c r="U3854" s="10">
        <f t="shared" si="583"/>
        <v>0.12889879063680731</v>
      </c>
    </row>
    <row r="3855" spans="1:21" ht="15.75" x14ac:dyDescent="0.25">
      <c r="A3855">
        <v>3854</v>
      </c>
      <c r="B3855" s="1">
        <v>44928</v>
      </c>
      <c r="C3855" s="2">
        <v>9.4710648148148155E-2</v>
      </c>
      <c r="D3855">
        <v>1.804</v>
      </c>
      <c r="E3855">
        <v>20</v>
      </c>
      <c r="F3855">
        <v>24.38</v>
      </c>
      <c r="G3855">
        <v>0</v>
      </c>
      <c r="H3855">
        <v>5.8</v>
      </c>
      <c r="I3855">
        <f t="shared" si="575"/>
        <v>18.579999999999998</v>
      </c>
      <c r="J3855" s="6">
        <v>0.1</v>
      </c>
      <c r="K3855" s="6">
        <v>0.3</v>
      </c>
      <c r="L3855" s="6">
        <v>0.1</v>
      </c>
      <c r="M3855" s="7">
        <v>7.69</v>
      </c>
      <c r="N3855" s="8">
        <f t="shared" si="576"/>
        <v>0.31631753300248772</v>
      </c>
      <c r="O3855" s="9">
        <f t="shared" si="577"/>
        <v>-0.41388589881593119</v>
      </c>
      <c r="P3855" s="9">
        <f t="shared" si="578"/>
        <v>9.7568365813443386E-2</v>
      </c>
      <c r="Q3855" s="9">
        <f t="shared" si="579"/>
        <v>1.0005678168477994E-3</v>
      </c>
      <c r="R3855" s="9">
        <f t="shared" si="580"/>
        <v>1.5417138351480409E-2</v>
      </c>
      <c r="S3855" s="9">
        <f t="shared" si="581"/>
        <v>9.5195860075059078E-5</v>
      </c>
      <c r="T3855" s="9">
        <f t="shared" si="582"/>
        <v>1.6512902028403269E-2</v>
      </c>
      <c r="U3855" s="10">
        <f t="shared" si="583"/>
        <v>0.12850253705045386</v>
      </c>
    </row>
    <row r="3856" spans="1:21" ht="15.75" x14ac:dyDescent="0.25">
      <c r="A3856">
        <v>3855</v>
      </c>
      <c r="B3856" s="1">
        <v>44928</v>
      </c>
      <c r="C3856" s="2">
        <v>9.5405092592592597E-2</v>
      </c>
      <c r="D3856">
        <v>1.8580000000000001</v>
      </c>
      <c r="E3856">
        <v>19.95</v>
      </c>
      <c r="F3856">
        <v>24.42</v>
      </c>
      <c r="G3856">
        <v>0</v>
      </c>
      <c r="H3856">
        <v>5.9</v>
      </c>
      <c r="I3856">
        <f t="shared" si="575"/>
        <v>18.520000000000003</v>
      </c>
      <c r="J3856" s="6">
        <v>0.1</v>
      </c>
      <c r="K3856" s="6">
        <v>0.3</v>
      </c>
      <c r="L3856" s="6">
        <v>0.1</v>
      </c>
      <c r="M3856" s="7">
        <v>7.69</v>
      </c>
      <c r="N3856" s="8">
        <f t="shared" si="576"/>
        <v>0.31500735880654374</v>
      </c>
      <c r="O3856" s="9">
        <f t="shared" si="577"/>
        <v>-0.41522678185745138</v>
      </c>
      <c r="P3856" s="9">
        <f t="shared" si="578"/>
        <v>0.10021942305090756</v>
      </c>
      <c r="Q3856" s="9">
        <f t="shared" si="579"/>
        <v>9.9229636102274614E-4</v>
      </c>
      <c r="R3856" s="9">
        <f t="shared" si="580"/>
        <v>1.5517195233452593E-2</v>
      </c>
      <c r="S3856" s="9">
        <f t="shared" si="581"/>
        <v>1.0043932756656784E-4</v>
      </c>
      <c r="T3856" s="9">
        <f t="shared" si="582"/>
        <v>1.6609930922041907E-2</v>
      </c>
      <c r="U3856" s="10">
        <f t="shared" si="583"/>
        <v>0.12887952095675212</v>
      </c>
    </row>
    <row r="3857" spans="1:21" ht="15.75" x14ac:dyDescent="0.25">
      <c r="A3857">
        <v>3856</v>
      </c>
      <c r="B3857" s="1">
        <v>44928</v>
      </c>
      <c r="C3857" s="2">
        <v>9.6099537037037039E-2</v>
      </c>
      <c r="D3857">
        <v>1.8480000000000001</v>
      </c>
      <c r="E3857">
        <v>20</v>
      </c>
      <c r="F3857">
        <v>24.46</v>
      </c>
      <c r="G3857">
        <v>0</v>
      </c>
      <c r="H3857">
        <v>5.9</v>
      </c>
      <c r="I3857">
        <f t="shared" si="575"/>
        <v>18.560000000000002</v>
      </c>
      <c r="J3857" s="6">
        <v>0.1</v>
      </c>
      <c r="K3857" s="6">
        <v>0.3</v>
      </c>
      <c r="L3857" s="6">
        <v>0.1</v>
      </c>
      <c r="M3857" s="7">
        <v>7.69</v>
      </c>
      <c r="N3857" s="8">
        <f t="shared" si="576"/>
        <v>0.31476722744500585</v>
      </c>
      <c r="O3857" s="9">
        <f t="shared" si="577"/>
        <v>-0.41433189655172409</v>
      </c>
      <c r="P3857" s="9">
        <f t="shared" si="578"/>
        <v>9.9564669106718198E-2</v>
      </c>
      <c r="Q3857" s="9">
        <f t="shared" si="579"/>
        <v>9.9078407473416046E-4</v>
      </c>
      <c r="R3857" s="9">
        <f t="shared" si="580"/>
        <v>1.5450382845013372E-2</v>
      </c>
      <c r="S3857" s="9">
        <f t="shared" si="581"/>
        <v>9.9131233343302847E-5</v>
      </c>
      <c r="T3857" s="9">
        <f t="shared" si="582"/>
        <v>1.6540298153090834E-2</v>
      </c>
      <c r="U3857" s="10">
        <f t="shared" si="583"/>
        <v>0.1286090904761045</v>
      </c>
    </row>
    <row r="3858" spans="1:21" ht="15.75" x14ac:dyDescent="0.25">
      <c r="A3858">
        <v>3857</v>
      </c>
      <c r="B3858" s="1">
        <v>44928</v>
      </c>
      <c r="C3858" s="2">
        <v>9.6793981481481481E-2</v>
      </c>
      <c r="D3858">
        <v>1.82</v>
      </c>
      <c r="E3858">
        <v>20.09</v>
      </c>
      <c r="F3858">
        <v>24.48</v>
      </c>
      <c r="G3858">
        <v>0</v>
      </c>
      <c r="H3858">
        <v>5.9</v>
      </c>
      <c r="I3858">
        <f t="shared" si="575"/>
        <v>18.579999999999998</v>
      </c>
      <c r="J3858" s="6">
        <v>0.1</v>
      </c>
      <c r="K3858" s="6">
        <v>0.3</v>
      </c>
      <c r="L3858" s="6">
        <v>0.1</v>
      </c>
      <c r="M3858" s="7">
        <v>7.69</v>
      </c>
      <c r="N3858" s="8">
        <f t="shared" si="576"/>
        <v>0.31609477417642967</v>
      </c>
      <c r="O3858" s="9">
        <f t="shared" si="577"/>
        <v>-0.41388589881593119</v>
      </c>
      <c r="P3858" s="9">
        <f t="shared" si="578"/>
        <v>9.77911246395015E-2</v>
      </c>
      <c r="Q3858" s="9">
        <f t="shared" si="579"/>
        <v>9.9915906261648069E-4</v>
      </c>
      <c r="R3858" s="9">
        <f t="shared" si="580"/>
        <v>1.5417138351480409E-2</v>
      </c>
      <c r="S3858" s="9">
        <f t="shared" si="581"/>
        <v>9.5631040582585178E-5</v>
      </c>
      <c r="T3858" s="9">
        <f t="shared" si="582"/>
        <v>1.6511928454679473E-2</v>
      </c>
      <c r="U3858" s="10">
        <f t="shared" si="583"/>
        <v>0.12849874884480189</v>
      </c>
    </row>
    <row r="3859" spans="1:21" ht="15.75" x14ac:dyDescent="0.25">
      <c r="A3859">
        <v>3858</v>
      </c>
      <c r="B3859" s="1">
        <v>44928</v>
      </c>
      <c r="C3859" s="2">
        <v>9.7488425925925923E-2</v>
      </c>
      <c r="D3859">
        <v>1.84</v>
      </c>
      <c r="E3859">
        <v>20.010000000000002</v>
      </c>
      <c r="F3859">
        <v>24.5</v>
      </c>
      <c r="G3859">
        <v>0</v>
      </c>
      <c r="H3859">
        <v>5.8</v>
      </c>
      <c r="I3859">
        <f t="shared" si="575"/>
        <v>18.7</v>
      </c>
      <c r="J3859" s="6">
        <v>0.1</v>
      </c>
      <c r="K3859" s="6">
        <v>0.3</v>
      </c>
      <c r="L3859" s="6">
        <v>0.1</v>
      </c>
      <c r="M3859" s="7">
        <v>7.69</v>
      </c>
      <c r="N3859" s="8">
        <f t="shared" si="576"/>
        <v>0.31249077754582633</v>
      </c>
      <c r="O3859" s="9">
        <f t="shared" si="577"/>
        <v>-0.41122994652406419</v>
      </c>
      <c r="P3859" s="9">
        <f t="shared" si="578"/>
        <v>9.873916897823784E-2</v>
      </c>
      <c r="Q3859" s="9">
        <f t="shared" si="579"/>
        <v>9.7650486051195119E-4</v>
      </c>
      <c r="R3859" s="9">
        <f t="shared" si="580"/>
        <v>1.5219906202636621E-2</v>
      </c>
      <c r="S3859" s="9">
        <f t="shared" si="581"/>
        <v>9.7494234905130055E-5</v>
      </c>
      <c r="T3859" s="9">
        <f t="shared" si="582"/>
        <v>1.6293905298053701E-2</v>
      </c>
      <c r="U3859" s="10">
        <f t="shared" si="583"/>
        <v>0.12764758242150026</v>
      </c>
    </row>
    <row r="3860" spans="1:21" ht="15.75" x14ac:dyDescent="0.25">
      <c r="A3860">
        <v>3859</v>
      </c>
      <c r="B3860" s="1">
        <v>44928</v>
      </c>
      <c r="C3860" s="2">
        <v>9.8182870370370365E-2</v>
      </c>
      <c r="D3860">
        <v>1.8759999999999999</v>
      </c>
      <c r="E3860">
        <v>19.98</v>
      </c>
      <c r="F3860">
        <v>24.55</v>
      </c>
      <c r="G3860">
        <v>0</v>
      </c>
      <c r="H3860">
        <v>5.8</v>
      </c>
      <c r="I3860">
        <f t="shared" si="575"/>
        <v>18.75</v>
      </c>
      <c r="J3860" s="6">
        <v>0.1</v>
      </c>
      <c r="K3860" s="6">
        <v>0.3</v>
      </c>
      <c r="L3860" s="6">
        <v>0.1</v>
      </c>
      <c r="M3860" s="7">
        <v>7.69</v>
      </c>
      <c r="N3860" s="8">
        <f t="shared" si="576"/>
        <v>0.31017016888888888</v>
      </c>
      <c r="O3860" s="9">
        <f t="shared" si="577"/>
        <v>-0.41013333333333335</v>
      </c>
      <c r="P3860" s="9">
        <f t="shared" si="578"/>
        <v>9.9963164444444461E-2</v>
      </c>
      <c r="Q3860" s="9">
        <f t="shared" si="579"/>
        <v>9.6205533668561848E-4</v>
      </c>
      <c r="R3860" s="9">
        <f t="shared" si="580"/>
        <v>1.5138841599999999E-2</v>
      </c>
      <c r="S3860" s="9">
        <f t="shared" si="581"/>
        <v>9.9926342457470454E-5</v>
      </c>
      <c r="T3860" s="9">
        <f t="shared" si="582"/>
        <v>1.6200823279143087E-2</v>
      </c>
      <c r="U3860" s="10">
        <f t="shared" si="583"/>
        <v>0.12728245471840605</v>
      </c>
    </row>
    <row r="3861" spans="1:21" ht="15.75" x14ac:dyDescent="0.25">
      <c r="A3861">
        <v>3860</v>
      </c>
      <c r="B3861" s="1">
        <v>44928</v>
      </c>
      <c r="C3861" s="2">
        <v>9.8877314814814821E-2</v>
      </c>
      <c r="D3861">
        <v>1.8640000000000001</v>
      </c>
      <c r="E3861">
        <v>20.04</v>
      </c>
      <c r="F3861">
        <v>24.6</v>
      </c>
      <c r="G3861">
        <v>0</v>
      </c>
      <c r="H3861">
        <v>5.8</v>
      </c>
      <c r="I3861">
        <f t="shared" si="575"/>
        <v>18.8</v>
      </c>
      <c r="J3861" s="6">
        <v>0.1</v>
      </c>
      <c r="K3861" s="6">
        <v>0.3</v>
      </c>
      <c r="L3861" s="6">
        <v>0.1</v>
      </c>
      <c r="M3861" s="7">
        <v>7.69</v>
      </c>
      <c r="N3861" s="8">
        <f t="shared" si="576"/>
        <v>0.30982797645993654</v>
      </c>
      <c r="O3861" s="9">
        <f t="shared" si="577"/>
        <v>-0.40904255319148936</v>
      </c>
      <c r="P3861" s="9">
        <f t="shared" si="578"/>
        <v>9.9214576731552762E-2</v>
      </c>
      <c r="Q3861" s="9">
        <f t="shared" si="579"/>
        <v>9.5993374997258994E-4</v>
      </c>
      <c r="R3861" s="9">
        <f t="shared" si="580"/>
        <v>1.5058422928927116E-2</v>
      </c>
      <c r="S3861" s="9">
        <f t="shared" si="581"/>
        <v>9.8435322360211701E-5</v>
      </c>
      <c r="T3861" s="9">
        <f t="shared" si="582"/>
        <v>1.6116792001259917E-2</v>
      </c>
      <c r="U3861" s="10">
        <f t="shared" si="583"/>
        <v>0.12695192791470289</v>
      </c>
    </row>
    <row r="3862" spans="1:21" ht="15.75" x14ac:dyDescent="0.25">
      <c r="A3862">
        <v>3861</v>
      </c>
      <c r="B3862" s="1">
        <v>44928</v>
      </c>
      <c r="C3862" s="2">
        <v>9.9571759259259263E-2</v>
      </c>
      <c r="D3862">
        <v>1.885</v>
      </c>
      <c r="E3862">
        <v>20.03</v>
      </c>
      <c r="F3862">
        <v>24.63</v>
      </c>
      <c r="G3862">
        <v>0</v>
      </c>
      <c r="H3862">
        <v>5.8</v>
      </c>
      <c r="I3862">
        <f t="shared" si="575"/>
        <v>18.829999999999998</v>
      </c>
      <c r="J3862" s="6">
        <v>0.1</v>
      </c>
      <c r="K3862" s="6">
        <v>0.3</v>
      </c>
      <c r="L3862" s="6">
        <v>0.1</v>
      </c>
      <c r="M3862" s="7">
        <v>7.69</v>
      </c>
      <c r="N3862" s="8">
        <f t="shared" si="576"/>
        <v>0.30862464248838528</v>
      </c>
      <c r="O3862" s="9">
        <f t="shared" si="577"/>
        <v>-0.40839086563993632</v>
      </c>
      <c r="P3862" s="9">
        <f t="shared" si="578"/>
        <v>9.9766223151551064E-2</v>
      </c>
      <c r="Q3862" s="9">
        <f t="shared" si="579"/>
        <v>9.5249169951083638E-4</v>
      </c>
      <c r="R3862" s="9">
        <f t="shared" si="580"/>
        <v>1.5010478922432286E-2</v>
      </c>
      <c r="S3862" s="9">
        <f t="shared" si="581"/>
        <v>9.9532992819250865E-5</v>
      </c>
      <c r="T3862" s="9">
        <f t="shared" si="582"/>
        <v>1.6062503614762372E-2</v>
      </c>
      <c r="U3862" s="10">
        <f t="shared" si="583"/>
        <v>0.12673793281714188</v>
      </c>
    </row>
    <row r="3863" spans="1:21" ht="15.75" x14ac:dyDescent="0.25">
      <c r="A3863">
        <v>3862</v>
      </c>
      <c r="B3863" s="1">
        <v>44928</v>
      </c>
      <c r="C3863" s="2">
        <v>0.1002662037037037</v>
      </c>
      <c r="D3863">
        <v>1.8979999999999999</v>
      </c>
      <c r="E3863">
        <v>20</v>
      </c>
      <c r="F3863">
        <v>24.66</v>
      </c>
      <c r="G3863">
        <v>0</v>
      </c>
      <c r="H3863">
        <v>5.8</v>
      </c>
      <c r="I3863">
        <f t="shared" si="575"/>
        <v>18.86</v>
      </c>
      <c r="J3863" s="6">
        <v>0.1</v>
      </c>
      <c r="K3863" s="6">
        <v>0.3</v>
      </c>
      <c r="L3863" s="6">
        <v>0.1</v>
      </c>
      <c r="M3863" s="7">
        <v>7.69</v>
      </c>
      <c r="N3863" s="8">
        <f t="shared" si="576"/>
        <v>0.30699500364914667</v>
      </c>
      <c r="O3863" s="9">
        <f t="shared" si="577"/>
        <v>-0.40774125132555677</v>
      </c>
      <c r="P3863" s="9">
        <f t="shared" si="578"/>
        <v>0.10074624767641011</v>
      </c>
      <c r="Q3863" s="9">
        <f t="shared" si="579"/>
        <v>9.4245932265539587E-4</v>
      </c>
      <c r="R3863" s="9">
        <f t="shared" si="580"/>
        <v>1.4962763522927774E-2</v>
      </c>
      <c r="S3863" s="9">
        <f t="shared" si="581"/>
        <v>1.0149806420876569E-4</v>
      </c>
      <c r="T3863" s="9">
        <f t="shared" si="582"/>
        <v>1.6006720909791935E-2</v>
      </c>
      <c r="U3863" s="10">
        <f t="shared" si="583"/>
        <v>0.1265176703460506</v>
      </c>
    </row>
    <row r="3864" spans="1:21" ht="15.75" x14ac:dyDescent="0.25">
      <c r="A3864">
        <v>3863</v>
      </c>
      <c r="B3864" s="1">
        <v>44928</v>
      </c>
      <c r="C3864" s="2">
        <v>0.10096064814814815</v>
      </c>
      <c r="D3864">
        <v>1.8959999999999999</v>
      </c>
      <c r="E3864">
        <v>20.02</v>
      </c>
      <c r="F3864">
        <v>24.68</v>
      </c>
      <c r="G3864">
        <v>0</v>
      </c>
      <c r="H3864">
        <v>5.8</v>
      </c>
      <c r="I3864">
        <f t="shared" si="575"/>
        <v>18.88</v>
      </c>
      <c r="J3864" s="6">
        <v>0.1</v>
      </c>
      <c r="K3864" s="6">
        <v>0.3</v>
      </c>
      <c r="L3864" s="6">
        <v>0.1</v>
      </c>
      <c r="M3864" s="7">
        <v>7.69</v>
      </c>
      <c r="N3864" s="8">
        <f t="shared" si="576"/>
        <v>0.30677640674375184</v>
      </c>
      <c r="O3864" s="9">
        <f t="shared" si="577"/>
        <v>-0.40730932203389836</v>
      </c>
      <c r="P3864" s="9">
        <f t="shared" si="578"/>
        <v>0.10053291529014652</v>
      </c>
      <c r="Q3864" s="9">
        <f t="shared" si="579"/>
        <v>9.411176373460789E-4</v>
      </c>
      <c r="R3864" s="9">
        <f t="shared" si="580"/>
        <v>1.4931079543414253E-2</v>
      </c>
      <c r="S3864" s="9">
        <f t="shared" si="581"/>
        <v>1.0106867056735776E-4</v>
      </c>
      <c r="T3864" s="9">
        <f t="shared" si="582"/>
        <v>1.5973265851327689E-2</v>
      </c>
      <c r="U3864" s="10">
        <f t="shared" si="583"/>
        <v>0.12638538622533735</v>
      </c>
    </row>
    <row r="3865" spans="1:21" ht="15.75" x14ac:dyDescent="0.25">
      <c r="A3865">
        <v>3864</v>
      </c>
      <c r="B3865" s="1">
        <v>44928</v>
      </c>
      <c r="C3865" s="2">
        <v>0.10165509259259259</v>
      </c>
      <c r="D3865">
        <v>1.9139999999999999</v>
      </c>
      <c r="E3865">
        <v>20.010000000000002</v>
      </c>
      <c r="F3865">
        <v>24.69</v>
      </c>
      <c r="G3865">
        <v>0</v>
      </c>
      <c r="H3865">
        <v>5.9</v>
      </c>
      <c r="I3865">
        <f t="shared" si="575"/>
        <v>18.79</v>
      </c>
      <c r="J3865" s="6">
        <v>0.1</v>
      </c>
      <c r="K3865" s="6">
        <v>0.3</v>
      </c>
      <c r="L3865" s="6">
        <v>0.1</v>
      </c>
      <c r="M3865" s="7">
        <v>7.69</v>
      </c>
      <c r="N3865" s="8">
        <f t="shared" si="576"/>
        <v>0.30732634668888742</v>
      </c>
      <c r="O3865" s="9">
        <f t="shared" si="577"/>
        <v>-0.40926024481106976</v>
      </c>
      <c r="P3865" s="9">
        <f t="shared" si="578"/>
        <v>0.10193389812218234</v>
      </c>
      <c r="Q3865" s="9">
        <f t="shared" si="579"/>
        <v>9.4449483369138235E-4</v>
      </c>
      <c r="R3865" s="9">
        <f t="shared" si="580"/>
        <v>1.5074455318453507E-2</v>
      </c>
      <c r="S3865" s="9">
        <f t="shared" si="581"/>
        <v>1.0390519586383448E-4</v>
      </c>
      <c r="T3865" s="9">
        <f t="shared" si="582"/>
        <v>1.6122855348008724E-2</v>
      </c>
      <c r="U3865" s="10">
        <f t="shared" si="583"/>
        <v>0.12697580615223014</v>
      </c>
    </row>
    <row r="3866" spans="1:21" ht="15.75" x14ac:dyDescent="0.25">
      <c r="A3866">
        <v>3865</v>
      </c>
      <c r="B3866" s="1">
        <v>44928</v>
      </c>
      <c r="C3866" s="2">
        <v>0.10234953703703703</v>
      </c>
      <c r="D3866">
        <v>1.921</v>
      </c>
      <c r="E3866">
        <v>20.059999999999999</v>
      </c>
      <c r="F3866">
        <v>24.71</v>
      </c>
      <c r="G3866">
        <v>0</v>
      </c>
      <c r="H3866">
        <v>6</v>
      </c>
      <c r="I3866">
        <f t="shared" si="575"/>
        <v>18.71</v>
      </c>
      <c r="J3866" s="6">
        <v>0.1</v>
      </c>
      <c r="K3866" s="6">
        <v>0.3</v>
      </c>
      <c r="L3866" s="6">
        <v>0.1</v>
      </c>
      <c r="M3866" s="7">
        <v>7.69</v>
      </c>
      <c r="N3866" s="8">
        <f t="shared" si="576"/>
        <v>0.30886171989644173</v>
      </c>
      <c r="O3866" s="9">
        <f t="shared" si="577"/>
        <v>-0.41101015499732763</v>
      </c>
      <c r="P3866" s="9">
        <f t="shared" si="578"/>
        <v>0.10214843510088585</v>
      </c>
      <c r="Q3866" s="9">
        <f t="shared" si="579"/>
        <v>9.5395562017388049E-4</v>
      </c>
      <c r="R3866" s="9">
        <f t="shared" si="580"/>
        <v>1.5203641275983453E-2</v>
      </c>
      <c r="S3866" s="9">
        <f t="shared" si="581"/>
        <v>1.0434302793559889E-4</v>
      </c>
      <c r="T3866" s="9">
        <f t="shared" si="582"/>
        <v>1.6261939924092934E-2</v>
      </c>
      <c r="U3866" s="10">
        <f t="shared" si="583"/>
        <v>0.12752231147565093</v>
      </c>
    </row>
    <row r="3867" spans="1:21" ht="15.75" x14ac:dyDescent="0.25">
      <c r="A3867">
        <v>3866</v>
      </c>
      <c r="B3867" s="1">
        <v>44928</v>
      </c>
      <c r="C3867" s="2">
        <v>0.10304398148148149</v>
      </c>
      <c r="D3867">
        <v>1.915</v>
      </c>
      <c r="E3867">
        <v>20.059999999999999</v>
      </c>
      <c r="F3867">
        <v>24.75</v>
      </c>
      <c r="G3867">
        <v>0.01</v>
      </c>
      <c r="H3867">
        <v>5.9</v>
      </c>
      <c r="I3867">
        <f t="shared" si="575"/>
        <v>18.850000000000001</v>
      </c>
      <c r="J3867" s="6">
        <v>0.1</v>
      </c>
      <c r="K3867" s="6">
        <v>0.3</v>
      </c>
      <c r="L3867" s="6">
        <v>0.1</v>
      </c>
      <c r="M3867" s="7">
        <v>7.69</v>
      </c>
      <c r="N3867" s="8">
        <f t="shared" si="576"/>
        <v>0.3064551217555882</v>
      </c>
      <c r="O3867" s="9">
        <f t="shared" si="577"/>
        <v>-0.40795755968169761</v>
      </c>
      <c r="P3867" s="9">
        <f t="shared" si="578"/>
        <v>0.1015024379261094</v>
      </c>
      <c r="Q3867" s="9">
        <f t="shared" si="579"/>
        <v>9.3914741650232393E-4</v>
      </c>
      <c r="R3867" s="9">
        <f t="shared" si="580"/>
        <v>1.4978643345130127E-2</v>
      </c>
      <c r="S3867" s="9">
        <f t="shared" si="581"/>
        <v>1.0302744904943692E-4</v>
      </c>
      <c r="T3867" s="9">
        <f t="shared" si="582"/>
        <v>1.6020818210681891E-2</v>
      </c>
      <c r="U3867" s="10">
        <f t="shared" si="583"/>
        <v>0.12657337085928419</v>
      </c>
    </row>
    <row r="3868" spans="1:21" ht="15.75" x14ac:dyDescent="0.25">
      <c r="A3868">
        <v>3867</v>
      </c>
      <c r="B3868" s="1">
        <v>44928</v>
      </c>
      <c r="C3868" s="2">
        <v>0.10373842592592593</v>
      </c>
      <c r="D3868">
        <v>1.9350000000000001</v>
      </c>
      <c r="E3868">
        <v>20.02</v>
      </c>
      <c r="F3868">
        <v>24.77</v>
      </c>
      <c r="G3868">
        <v>0</v>
      </c>
      <c r="H3868">
        <v>5.8</v>
      </c>
      <c r="I3868">
        <f t="shared" si="575"/>
        <v>18.97</v>
      </c>
      <c r="J3868" s="6">
        <v>0.1</v>
      </c>
      <c r="K3868" s="6">
        <v>0.3</v>
      </c>
      <c r="L3868" s="6">
        <v>0.1</v>
      </c>
      <c r="M3868" s="7">
        <v>7.69</v>
      </c>
      <c r="N3868" s="8">
        <f t="shared" si="576"/>
        <v>0.3038724129239937</v>
      </c>
      <c r="O3868" s="9">
        <f t="shared" si="577"/>
        <v>-0.40537691091196631</v>
      </c>
      <c r="P3868" s="9">
        <f t="shared" si="578"/>
        <v>0.10150449798797259</v>
      </c>
      <c r="Q3868" s="9">
        <f t="shared" si="579"/>
        <v>9.2338443336250134E-4</v>
      </c>
      <c r="R3868" s="9">
        <f t="shared" si="580"/>
        <v>1.4789739591047544E-2</v>
      </c>
      <c r="S3868" s="9">
        <f t="shared" si="581"/>
        <v>1.0303163111790334E-4</v>
      </c>
      <c r="T3868" s="9">
        <f t="shared" si="582"/>
        <v>1.581615565552795E-2</v>
      </c>
      <c r="U3868" s="10">
        <f t="shared" si="583"/>
        <v>0.12576229822775961</v>
      </c>
    </row>
    <row r="3869" spans="1:21" ht="15.75" x14ac:dyDescent="0.25">
      <c r="A3869">
        <v>3868</v>
      </c>
      <c r="B3869" s="1">
        <v>44928</v>
      </c>
      <c r="C3869" s="2">
        <v>0.10443287037037037</v>
      </c>
      <c r="D3869">
        <v>1.923</v>
      </c>
      <c r="E3869">
        <v>20.079999999999998</v>
      </c>
      <c r="F3869">
        <v>24.82</v>
      </c>
      <c r="G3869">
        <v>0</v>
      </c>
      <c r="H3869">
        <v>5.8</v>
      </c>
      <c r="I3869">
        <f t="shared" si="575"/>
        <v>19.02</v>
      </c>
      <c r="J3869" s="6">
        <v>0.1</v>
      </c>
      <c r="K3869" s="6">
        <v>0.3</v>
      </c>
      <c r="L3869" s="6">
        <v>0.1</v>
      </c>
      <c r="M3869" s="7">
        <v>7.69</v>
      </c>
      <c r="N3869" s="8">
        <f t="shared" si="576"/>
        <v>0.30355229593952232</v>
      </c>
      <c r="O3869" s="9">
        <f t="shared" si="577"/>
        <v>-0.40431125131440593</v>
      </c>
      <c r="P3869" s="9">
        <f t="shared" si="578"/>
        <v>0.10075895537488352</v>
      </c>
      <c r="Q3869" s="9">
        <f t="shared" si="579"/>
        <v>9.2143996370155337E-4</v>
      </c>
      <c r="R3869" s="9">
        <f t="shared" si="580"/>
        <v>1.4712082914547864E-2</v>
      </c>
      <c r="S3869" s="9">
        <f t="shared" si="581"/>
        <v>1.0152367088237772E-4</v>
      </c>
      <c r="T3869" s="9">
        <f t="shared" si="582"/>
        <v>1.5735046549131795E-2</v>
      </c>
      <c r="U3869" s="10">
        <f t="shared" si="583"/>
        <v>0.12543941385837146</v>
      </c>
    </row>
    <row r="3870" spans="1:21" ht="15.75" x14ac:dyDescent="0.25">
      <c r="A3870">
        <v>3869</v>
      </c>
      <c r="B3870" s="1">
        <v>44928</v>
      </c>
      <c r="C3870" s="2">
        <v>0.10512731481481481</v>
      </c>
      <c r="D3870">
        <v>1.9330000000000001</v>
      </c>
      <c r="E3870">
        <v>20.059999999999999</v>
      </c>
      <c r="F3870">
        <v>24.87</v>
      </c>
      <c r="G3870">
        <v>0</v>
      </c>
      <c r="H3870">
        <v>5.8</v>
      </c>
      <c r="I3870">
        <f t="shared" si="575"/>
        <v>19.07</v>
      </c>
      <c r="J3870" s="6">
        <v>0.1</v>
      </c>
      <c r="K3870" s="6">
        <v>0.3</v>
      </c>
      <c r="L3870" s="6">
        <v>0.1</v>
      </c>
      <c r="M3870" s="7">
        <v>7.69</v>
      </c>
      <c r="N3870" s="8">
        <f t="shared" si="576"/>
        <v>0.30153968667308834</v>
      </c>
      <c r="O3870" s="9">
        <f t="shared" si="577"/>
        <v>-0.40325117986366021</v>
      </c>
      <c r="P3870" s="9">
        <f t="shared" si="578"/>
        <v>0.10171149319057193</v>
      </c>
      <c r="Q3870" s="9">
        <f t="shared" si="579"/>
        <v>9.0926182638904299E-4</v>
      </c>
      <c r="R3870" s="9">
        <f t="shared" si="580"/>
        <v>1.4635036265529063E-2</v>
      </c>
      <c r="S3870" s="9">
        <f t="shared" si="581"/>
        <v>1.0345227847055763E-4</v>
      </c>
      <c r="T3870" s="9">
        <f t="shared" si="582"/>
        <v>1.5647750370388663E-2</v>
      </c>
      <c r="U3870" s="10">
        <f t="shared" si="583"/>
        <v>0.1250909683805696</v>
      </c>
    </row>
    <row r="3871" spans="1:21" ht="15.75" x14ac:dyDescent="0.25">
      <c r="A3871">
        <v>3870</v>
      </c>
      <c r="B3871" s="1">
        <v>44928</v>
      </c>
      <c r="C3871" s="2">
        <v>0.10582175925925925</v>
      </c>
      <c r="D3871">
        <v>1.962</v>
      </c>
      <c r="E3871">
        <v>20.03</v>
      </c>
      <c r="F3871">
        <v>24.9</v>
      </c>
      <c r="G3871">
        <v>0</v>
      </c>
      <c r="H3871">
        <v>5.8</v>
      </c>
      <c r="I3871">
        <f t="shared" si="575"/>
        <v>19.099999999999998</v>
      </c>
      <c r="J3871" s="6">
        <v>0.1</v>
      </c>
      <c r="K3871" s="6">
        <v>0.3</v>
      </c>
      <c r="L3871" s="6">
        <v>0.1</v>
      </c>
      <c r="M3871" s="7">
        <v>7.69</v>
      </c>
      <c r="N3871" s="8">
        <f t="shared" si="576"/>
        <v>0.29996080151311649</v>
      </c>
      <c r="O3871" s="9">
        <f t="shared" si="577"/>
        <v>-0.40261780104712047</v>
      </c>
      <c r="P3871" s="9">
        <f t="shared" si="578"/>
        <v>0.10265699953400398</v>
      </c>
      <c r="Q3871" s="9">
        <f t="shared" si="579"/>
        <v>8.9976482444391282E-4</v>
      </c>
      <c r="R3871" s="9">
        <f t="shared" si="580"/>
        <v>1.4589098434801681E-2</v>
      </c>
      <c r="S3871" s="9">
        <f t="shared" si="581"/>
        <v>1.0538459553324494E-4</v>
      </c>
      <c r="T3871" s="9">
        <f t="shared" si="582"/>
        <v>1.5594247854778838E-2</v>
      </c>
      <c r="U3871" s="10">
        <f t="shared" si="583"/>
        <v>0.1248769308350379</v>
      </c>
    </row>
    <row r="3872" spans="1:21" ht="15.75" x14ac:dyDescent="0.25">
      <c r="A3872">
        <v>3871</v>
      </c>
      <c r="B3872" s="1">
        <v>44928</v>
      </c>
      <c r="C3872" s="2">
        <v>0.1065162037037037</v>
      </c>
      <c r="D3872">
        <v>1.964</v>
      </c>
      <c r="E3872">
        <v>20.05</v>
      </c>
      <c r="F3872">
        <v>24.96</v>
      </c>
      <c r="G3872">
        <v>0</v>
      </c>
      <c r="H3872">
        <v>5.8</v>
      </c>
      <c r="I3872">
        <f t="shared" si="575"/>
        <v>19.16</v>
      </c>
      <c r="J3872" s="6">
        <v>0.1</v>
      </c>
      <c r="K3872" s="6">
        <v>0.3</v>
      </c>
      <c r="L3872" s="6">
        <v>0.1</v>
      </c>
      <c r="M3872" s="7">
        <v>7.69</v>
      </c>
      <c r="N3872" s="8">
        <f t="shared" si="576"/>
        <v>0.29850402717910057</v>
      </c>
      <c r="O3872" s="9">
        <f t="shared" si="577"/>
        <v>-0.40135699373695199</v>
      </c>
      <c r="P3872" s="9">
        <f t="shared" si="578"/>
        <v>0.10285296655785149</v>
      </c>
      <c r="Q3872" s="9">
        <f t="shared" si="579"/>
        <v>8.910465424214123E-4</v>
      </c>
      <c r="R3872" s="9">
        <f t="shared" si="580"/>
        <v>1.4497869277940733E-2</v>
      </c>
      <c r="S3872" s="9">
        <f t="shared" si="581"/>
        <v>1.0578732729750517E-4</v>
      </c>
      <c r="T3872" s="9">
        <f t="shared" si="582"/>
        <v>1.549470314765965E-2</v>
      </c>
      <c r="U3872" s="10">
        <f t="shared" si="583"/>
        <v>0.12447772149127591</v>
      </c>
    </row>
    <row r="3873" spans="1:21" ht="15.75" x14ac:dyDescent="0.25">
      <c r="A3873">
        <v>3872</v>
      </c>
      <c r="B3873" s="1">
        <v>44928</v>
      </c>
      <c r="C3873" s="2">
        <v>0.10721064814814814</v>
      </c>
      <c r="D3873">
        <v>1.9910000000000001</v>
      </c>
      <c r="E3873">
        <v>20.04</v>
      </c>
      <c r="F3873">
        <v>25.01</v>
      </c>
      <c r="G3873">
        <v>0</v>
      </c>
      <c r="H3873">
        <v>5.8</v>
      </c>
      <c r="I3873">
        <f t="shared" si="575"/>
        <v>19.21</v>
      </c>
      <c r="J3873" s="6">
        <v>0.1</v>
      </c>
      <c r="K3873" s="6">
        <v>0.3</v>
      </c>
      <c r="L3873" s="6">
        <v>0.1</v>
      </c>
      <c r="M3873" s="7">
        <v>7.69</v>
      </c>
      <c r="N3873" s="8">
        <f t="shared" si="576"/>
        <v>0.29674376280573539</v>
      </c>
      <c r="O3873" s="9">
        <f t="shared" si="577"/>
        <v>-0.40031233732431026</v>
      </c>
      <c r="P3873" s="9">
        <f t="shared" si="578"/>
        <v>0.10356857451857485</v>
      </c>
      <c r="Q3873" s="9">
        <f t="shared" si="579"/>
        <v>8.8056860764106548E-4</v>
      </c>
      <c r="R3873" s="9">
        <f t="shared" si="580"/>
        <v>1.4422497067264711E-2</v>
      </c>
      <c r="S3873" s="9">
        <f t="shared" si="581"/>
        <v>1.0726449627809594E-4</v>
      </c>
      <c r="T3873" s="9">
        <f t="shared" si="582"/>
        <v>1.5410330171183872E-2</v>
      </c>
      <c r="U3873" s="10">
        <f t="shared" si="583"/>
        <v>0.12413835092824406</v>
      </c>
    </row>
    <row r="3874" spans="1:21" ht="15.75" x14ac:dyDescent="0.25">
      <c r="A3874">
        <v>3873</v>
      </c>
      <c r="B3874" s="1">
        <v>44928</v>
      </c>
      <c r="C3874" s="2">
        <v>0.10790509259259258</v>
      </c>
      <c r="D3874">
        <v>1.9870000000000001</v>
      </c>
      <c r="E3874">
        <v>20.079999999999998</v>
      </c>
      <c r="F3874">
        <v>25.05</v>
      </c>
      <c r="G3874">
        <v>0</v>
      </c>
      <c r="H3874">
        <v>5.8</v>
      </c>
      <c r="I3874">
        <f t="shared" si="575"/>
        <v>19.25</v>
      </c>
      <c r="J3874" s="6">
        <v>0.1</v>
      </c>
      <c r="K3874" s="6">
        <v>0.3</v>
      </c>
      <c r="L3874" s="6">
        <v>0.1</v>
      </c>
      <c r="M3874" s="7">
        <v>7.69</v>
      </c>
      <c r="N3874" s="8">
        <f t="shared" si="576"/>
        <v>0.29634191263282167</v>
      </c>
      <c r="O3874" s="9">
        <f t="shared" si="577"/>
        <v>-0.39948051948051949</v>
      </c>
      <c r="P3874" s="9">
        <f t="shared" si="578"/>
        <v>0.10313860684769781</v>
      </c>
      <c r="Q3874" s="9">
        <f t="shared" si="579"/>
        <v>8.7818529182878918E-4</v>
      </c>
      <c r="R3874" s="9">
        <f t="shared" si="580"/>
        <v>1.4362621689998311E-2</v>
      </c>
      <c r="S3874" s="9">
        <f t="shared" si="581"/>
        <v>1.063757222248398E-4</v>
      </c>
      <c r="T3874" s="9">
        <f t="shared" si="582"/>
        <v>1.5347182704051939E-2</v>
      </c>
      <c r="U3874" s="10">
        <f t="shared" si="583"/>
        <v>0.12388374673076342</v>
      </c>
    </row>
    <row r="3875" spans="1:21" ht="15.75" x14ac:dyDescent="0.25">
      <c r="A3875">
        <v>3874</v>
      </c>
      <c r="B3875" s="1">
        <v>44928</v>
      </c>
      <c r="C3875" s="2">
        <v>0.10859953703703702</v>
      </c>
      <c r="D3875">
        <v>2.012</v>
      </c>
      <c r="E3875">
        <v>20.079999999999998</v>
      </c>
      <c r="F3875">
        <v>25.11</v>
      </c>
      <c r="G3875">
        <v>0</v>
      </c>
      <c r="H3875">
        <v>5.8</v>
      </c>
      <c r="I3875">
        <f t="shared" si="575"/>
        <v>19.309999999999999</v>
      </c>
      <c r="J3875" s="6">
        <v>0.1</v>
      </c>
      <c r="K3875" s="6">
        <v>0.3</v>
      </c>
      <c r="L3875" s="6">
        <v>0.1</v>
      </c>
      <c r="M3875" s="7">
        <v>7.69</v>
      </c>
      <c r="N3875" s="8">
        <f t="shared" si="576"/>
        <v>0.29450318751992954</v>
      </c>
      <c r="O3875" s="9">
        <f t="shared" si="577"/>
        <v>-0.39823925427239776</v>
      </c>
      <c r="P3875" s="9">
        <f t="shared" si="578"/>
        <v>0.10373606675246821</v>
      </c>
      <c r="Q3875" s="9">
        <f t="shared" si="579"/>
        <v>8.6732127459398795E-4</v>
      </c>
      <c r="R3875" s="9">
        <f t="shared" si="580"/>
        <v>1.427350532790919E-2</v>
      </c>
      <c r="S3875" s="9">
        <f t="shared" si="581"/>
        <v>1.0761171545272544E-4</v>
      </c>
      <c r="T3875" s="9">
        <f t="shared" si="582"/>
        <v>1.5248438317955903E-2</v>
      </c>
      <c r="U3875" s="10">
        <f t="shared" si="583"/>
        <v>0.12348456712462454</v>
      </c>
    </row>
    <row r="3876" spans="1:21" ht="15.75" x14ac:dyDescent="0.25">
      <c r="A3876">
        <v>3875</v>
      </c>
      <c r="B3876" s="1">
        <v>44928</v>
      </c>
      <c r="C3876" s="2">
        <v>0.10929398148148149</v>
      </c>
      <c r="D3876">
        <v>2.0270000000000001</v>
      </c>
      <c r="E3876">
        <v>20.079999999999998</v>
      </c>
      <c r="F3876">
        <v>25.18</v>
      </c>
      <c r="G3876">
        <v>0</v>
      </c>
      <c r="H3876">
        <v>5.8</v>
      </c>
      <c r="I3876">
        <f t="shared" si="575"/>
        <v>19.38</v>
      </c>
      <c r="J3876" s="6">
        <v>0.1</v>
      </c>
      <c r="K3876" s="6">
        <v>0.3</v>
      </c>
      <c r="L3876" s="6">
        <v>0.1</v>
      </c>
      <c r="M3876" s="7">
        <v>7.69</v>
      </c>
      <c r="N3876" s="8">
        <f t="shared" si="576"/>
        <v>0.29237955570039648</v>
      </c>
      <c r="O3876" s="9">
        <f t="shared" si="577"/>
        <v>-0.3968008255933953</v>
      </c>
      <c r="P3876" s="9">
        <f t="shared" si="578"/>
        <v>0.1044212698929988</v>
      </c>
      <c r="Q3876" s="9">
        <f t="shared" si="579"/>
        <v>8.5485804591561257E-4</v>
      </c>
      <c r="R3876" s="9">
        <f t="shared" si="580"/>
        <v>1.4170580567244009E-2</v>
      </c>
      <c r="S3876" s="9">
        <f t="shared" si="581"/>
        <v>1.09038016060665E-4</v>
      </c>
      <c r="T3876" s="9">
        <f t="shared" si="582"/>
        <v>1.5134476629220288E-2</v>
      </c>
      <c r="U3876" s="10">
        <f t="shared" si="583"/>
        <v>0.12302226070602136</v>
      </c>
    </row>
    <row r="3877" spans="1:21" ht="15.75" x14ac:dyDescent="0.25">
      <c r="A3877">
        <v>3876</v>
      </c>
      <c r="B3877" s="1">
        <v>44928</v>
      </c>
      <c r="C3877" s="2">
        <v>0.10998842592592593</v>
      </c>
      <c r="D3877">
        <v>2.0499999999999998</v>
      </c>
      <c r="E3877">
        <v>20.07</v>
      </c>
      <c r="F3877">
        <v>25.25</v>
      </c>
      <c r="G3877">
        <v>0</v>
      </c>
      <c r="H3877">
        <v>5.8</v>
      </c>
      <c r="I3877">
        <f t="shared" si="575"/>
        <v>19.45</v>
      </c>
      <c r="J3877" s="6">
        <v>0.1</v>
      </c>
      <c r="K3877" s="6">
        <v>0.3</v>
      </c>
      <c r="L3877" s="6">
        <v>0.1</v>
      </c>
      <c r="M3877" s="7">
        <v>7.69</v>
      </c>
      <c r="N3877" s="8">
        <f t="shared" si="576"/>
        <v>0.29007553479028031</v>
      </c>
      <c r="O3877" s="9">
        <f t="shared" si="577"/>
        <v>-0.39537275064267358</v>
      </c>
      <c r="P3877" s="9">
        <f t="shared" si="578"/>
        <v>0.10529721585239328</v>
      </c>
      <c r="Q3877" s="9">
        <f t="shared" si="579"/>
        <v>8.4143815883867118E-4</v>
      </c>
      <c r="R3877" s="9">
        <f t="shared" si="580"/>
        <v>1.4068765075567835E-2</v>
      </c>
      <c r="S3877" s="9">
        <f t="shared" si="581"/>
        <v>1.1087503666265503E-4</v>
      </c>
      <c r="T3877" s="9">
        <f t="shared" si="582"/>
        <v>1.5021078271069162E-2</v>
      </c>
      <c r="U3877" s="10">
        <f t="shared" si="583"/>
        <v>0.12256050861133518</v>
      </c>
    </row>
    <row r="3878" spans="1:21" ht="15.75" x14ac:dyDescent="0.25">
      <c r="A3878">
        <v>3877</v>
      </c>
      <c r="B3878" s="1">
        <v>44928</v>
      </c>
      <c r="C3878" s="2">
        <v>0.11068287037037038</v>
      </c>
      <c r="D3878">
        <v>2.052</v>
      </c>
      <c r="E3878">
        <v>20.100000000000001</v>
      </c>
      <c r="F3878">
        <v>25.3</v>
      </c>
      <c r="G3878">
        <v>0</v>
      </c>
      <c r="H3878">
        <v>5.8</v>
      </c>
      <c r="I3878">
        <f t="shared" si="575"/>
        <v>19.5</v>
      </c>
      <c r="J3878" s="6">
        <v>0.1</v>
      </c>
      <c r="K3878" s="6">
        <v>0.3</v>
      </c>
      <c r="L3878" s="6">
        <v>0.1</v>
      </c>
      <c r="M3878" s="7">
        <v>7.69</v>
      </c>
      <c r="N3878" s="8">
        <f t="shared" si="576"/>
        <v>0.2891965811965812</v>
      </c>
      <c r="O3878" s="9">
        <f t="shared" si="577"/>
        <v>-0.39435897435897438</v>
      </c>
      <c r="P3878" s="9">
        <f t="shared" si="578"/>
        <v>0.10516239316239316</v>
      </c>
      <c r="Q3878" s="9">
        <f t="shared" si="579"/>
        <v>8.3634662575790791E-4</v>
      </c>
      <c r="R3878" s="9">
        <f t="shared" si="580"/>
        <v>1.3996710059171597E-2</v>
      </c>
      <c r="S3878" s="9">
        <f t="shared" si="581"/>
        <v>1.1059128935641756E-4</v>
      </c>
      <c r="T3878" s="9">
        <f t="shared" si="582"/>
        <v>1.4943647974285922E-2</v>
      </c>
      <c r="U3878" s="10">
        <f t="shared" si="583"/>
        <v>0.12224421448185563</v>
      </c>
    </row>
    <row r="3879" spans="1:21" ht="15.75" x14ac:dyDescent="0.25">
      <c r="A3879">
        <v>3878</v>
      </c>
      <c r="B3879" s="1">
        <v>44928</v>
      </c>
      <c r="C3879" s="2">
        <v>0.11137731481481482</v>
      </c>
      <c r="D3879">
        <v>2.0680000000000001</v>
      </c>
      <c r="E3879">
        <v>20.100000000000001</v>
      </c>
      <c r="F3879">
        <v>25.36</v>
      </c>
      <c r="G3879">
        <v>0</v>
      </c>
      <c r="H3879">
        <v>5.8</v>
      </c>
      <c r="I3879">
        <f t="shared" si="575"/>
        <v>19.559999999999999</v>
      </c>
      <c r="J3879" s="6">
        <v>0.1</v>
      </c>
      <c r="K3879" s="6">
        <v>0.3</v>
      </c>
      <c r="L3879" s="6">
        <v>0.1</v>
      </c>
      <c r="M3879" s="7">
        <v>7.69</v>
      </c>
      <c r="N3879" s="8">
        <f t="shared" si="576"/>
        <v>0.28742509022628721</v>
      </c>
      <c r="O3879" s="9">
        <f t="shared" si="577"/>
        <v>-0.39314928425357876</v>
      </c>
      <c r="P3879" s="9">
        <f t="shared" si="578"/>
        <v>0.10572419402729162</v>
      </c>
      <c r="Q3879" s="9">
        <f t="shared" si="579"/>
        <v>8.2613182491589343E-4</v>
      </c>
      <c r="R3879" s="9">
        <f t="shared" si="580"/>
        <v>1.3910972373819112E-2</v>
      </c>
      <c r="S3879" s="9">
        <f t="shared" si="581"/>
        <v>1.1177605202720405E-4</v>
      </c>
      <c r="T3879" s="9">
        <f t="shared" si="582"/>
        <v>1.484888025076221E-2</v>
      </c>
      <c r="U3879" s="10">
        <f t="shared" si="583"/>
        <v>0.12185598159615395</v>
      </c>
    </row>
    <row r="3880" spans="1:21" ht="15.75" x14ac:dyDescent="0.25">
      <c r="A3880">
        <v>3879</v>
      </c>
      <c r="B3880" s="1">
        <v>44928</v>
      </c>
      <c r="C3880" s="2">
        <v>0.11207175925925926</v>
      </c>
      <c r="D3880">
        <v>2.073</v>
      </c>
      <c r="E3880">
        <v>20.11</v>
      </c>
      <c r="F3880">
        <v>25.39</v>
      </c>
      <c r="G3880">
        <v>0.01</v>
      </c>
      <c r="H3880">
        <v>5.8</v>
      </c>
      <c r="I3880">
        <f t="shared" si="575"/>
        <v>19.59</v>
      </c>
      <c r="J3880" s="6">
        <v>0.1</v>
      </c>
      <c r="K3880" s="6">
        <v>0.3</v>
      </c>
      <c r="L3880" s="6">
        <v>0.1</v>
      </c>
      <c r="M3880" s="7">
        <v>7.69</v>
      </c>
      <c r="N3880" s="8">
        <f t="shared" si="576"/>
        <v>0.28674582384518149</v>
      </c>
      <c r="O3880" s="9">
        <f t="shared" si="577"/>
        <v>-0.39254721796835124</v>
      </c>
      <c r="P3880" s="9">
        <f t="shared" si="578"/>
        <v>0.10580139412316972</v>
      </c>
      <c r="Q3880" s="9">
        <f t="shared" si="579"/>
        <v>8.2223167492651863E-4</v>
      </c>
      <c r="R3880" s="9">
        <f t="shared" si="580"/>
        <v>1.3868398650122302E-2</v>
      </c>
      <c r="S3880" s="9">
        <f t="shared" si="581"/>
        <v>1.1193934998406294E-4</v>
      </c>
      <c r="T3880" s="9">
        <f t="shared" si="582"/>
        <v>1.4802569675032884E-2</v>
      </c>
      <c r="U3880" s="10">
        <f t="shared" si="583"/>
        <v>0.12166581144690107</v>
      </c>
    </row>
    <row r="3881" spans="1:21" ht="15.75" x14ac:dyDescent="0.25">
      <c r="A3881">
        <v>3880</v>
      </c>
      <c r="B3881" s="1">
        <v>44928</v>
      </c>
      <c r="C3881" s="2">
        <v>0.1127662037037037</v>
      </c>
      <c r="D3881">
        <v>2.073</v>
      </c>
      <c r="E3881">
        <v>20.11</v>
      </c>
      <c r="F3881">
        <v>25.39</v>
      </c>
      <c r="G3881">
        <v>0.01</v>
      </c>
      <c r="H3881">
        <v>5.8</v>
      </c>
      <c r="I3881">
        <f t="shared" si="575"/>
        <v>19.59</v>
      </c>
      <c r="J3881" s="6">
        <v>0.1</v>
      </c>
      <c r="K3881" s="6">
        <v>0.3</v>
      </c>
      <c r="L3881" s="6">
        <v>0.1</v>
      </c>
      <c r="M3881" s="7">
        <v>7.69</v>
      </c>
      <c r="N3881" s="8">
        <f t="shared" si="576"/>
        <v>0.28674582384518149</v>
      </c>
      <c r="O3881" s="9">
        <f t="shared" si="577"/>
        <v>-0.39254721796835124</v>
      </c>
      <c r="P3881" s="9">
        <f t="shared" si="578"/>
        <v>0.10580139412316972</v>
      </c>
      <c r="Q3881" s="9">
        <f t="shared" si="579"/>
        <v>8.2223167492651863E-4</v>
      </c>
      <c r="R3881" s="9">
        <f t="shared" si="580"/>
        <v>1.3868398650122302E-2</v>
      </c>
      <c r="S3881" s="9">
        <f t="shared" si="581"/>
        <v>1.1193934998406294E-4</v>
      </c>
      <c r="T3881" s="9">
        <f t="shared" si="582"/>
        <v>1.4802569675032884E-2</v>
      </c>
      <c r="U3881" s="10">
        <f t="shared" si="583"/>
        <v>0.12166581144690107</v>
      </c>
    </row>
    <row r="3882" spans="1:21" ht="15.75" x14ac:dyDescent="0.25">
      <c r="A3882">
        <v>3881</v>
      </c>
      <c r="B3882" s="1">
        <v>44928</v>
      </c>
      <c r="C3882" s="2">
        <v>0.11346064814814816</v>
      </c>
      <c r="D3882">
        <v>2.0489999999999999</v>
      </c>
      <c r="E3882">
        <v>20.13</v>
      </c>
      <c r="F3882">
        <v>25.37</v>
      </c>
      <c r="G3882">
        <v>0</v>
      </c>
      <c r="H3882">
        <v>5.7</v>
      </c>
      <c r="I3882">
        <f t="shared" si="575"/>
        <v>19.670000000000002</v>
      </c>
      <c r="J3882" s="6">
        <v>0.1</v>
      </c>
      <c r="K3882" s="6">
        <v>0.3</v>
      </c>
      <c r="L3882" s="6">
        <v>0.1</v>
      </c>
      <c r="M3882" s="7">
        <v>7.69</v>
      </c>
      <c r="N3882" s="8">
        <f t="shared" si="576"/>
        <v>0.28680317252976084</v>
      </c>
      <c r="O3882" s="9">
        <f t="shared" si="577"/>
        <v>-0.39095068632435181</v>
      </c>
      <c r="P3882" s="9">
        <f t="shared" si="578"/>
        <v>0.10414751379459095</v>
      </c>
      <c r="Q3882" s="9">
        <f t="shared" si="579"/>
        <v>8.2256059773135764E-4</v>
      </c>
      <c r="R3882" s="9">
        <f t="shared" si="580"/>
        <v>1.3755819522373354E-2</v>
      </c>
      <c r="S3882" s="9">
        <f t="shared" si="581"/>
        <v>1.0846704629594514E-4</v>
      </c>
      <c r="T3882" s="9">
        <f t="shared" si="582"/>
        <v>1.4686847166400657E-2</v>
      </c>
      <c r="U3882" s="10">
        <f t="shared" si="583"/>
        <v>0.12118930301969995</v>
      </c>
    </row>
    <row r="3883" spans="1:21" ht="15.75" x14ac:dyDescent="0.25">
      <c r="A3883">
        <v>3882</v>
      </c>
      <c r="B3883" s="1">
        <v>44928</v>
      </c>
      <c r="C3883" s="2">
        <v>0.1141550925925926</v>
      </c>
      <c r="D3883">
        <v>2.0449999999999999</v>
      </c>
      <c r="E3883">
        <v>20.12</v>
      </c>
      <c r="F3883">
        <v>25.34</v>
      </c>
      <c r="G3883">
        <v>0</v>
      </c>
      <c r="H3883">
        <v>5.7</v>
      </c>
      <c r="I3883">
        <f t="shared" si="575"/>
        <v>19.64</v>
      </c>
      <c r="J3883" s="6">
        <v>0.1</v>
      </c>
      <c r="K3883" s="6">
        <v>0.3</v>
      </c>
      <c r="L3883" s="6">
        <v>0.1</v>
      </c>
      <c r="M3883" s="7">
        <v>7.69</v>
      </c>
      <c r="N3883" s="8">
        <f t="shared" si="576"/>
        <v>0.28748066002712785</v>
      </c>
      <c r="O3883" s="9">
        <f t="shared" si="577"/>
        <v>-0.39154786150712834</v>
      </c>
      <c r="P3883" s="9">
        <f t="shared" si="578"/>
        <v>0.10406720148000048</v>
      </c>
      <c r="Q3883" s="9">
        <f t="shared" si="579"/>
        <v>8.2645129889633083E-4</v>
      </c>
      <c r="R3883" s="9">
        <f t="shared" si="580"/>
        <v>1.3797875506572481E-2</v>
      </c>
      <c r="S3883" s="9">
        <f t="shared" si="581"/>
        <v>1.0829982423879016E-4</v>
      </c>
      <c r="T3883" s="9">
        <f t="shared" si="582"/>
        <v>1.4732626629707602E-2</v>
      </c>
      <c r="U3883" s="10">
        <f t="shared" si="583"/>
        <v>0.12137803190737442</v>
      </c>
    </row>
    <row r="3884" spans="1:21" ht="15.75" x14ac:dyDescent="0.25">
      <c r="A3884">
        <v>3883</v>
      </c>
      <c r="B3884" s="1">
        <v>44928</v>
      </c>
      <c r="C3884" s="2">
        <v>0.11484953703703704</v>
      </c>
      <c r="D3884">
        <v>2.032</v>
      </c>
      <c r="E3884">
        <v>20.14</v>
      </c>
      <c r="F3884">
        <v>25.32</v>
      </c>
      <c r="G3884">
        <v>0</v>
      </c>
      <c r="H3884">
        <v>5.7</v>
      </c>
      <c r="I3884">
        <f t="shared" si="575"/>
        <v>19.62</v>
      </c>
      <c r="J3884" s="6">
        <v>0.1</v>
      </c>
      <c r="K3884" s="6">
        <v>0.3</v>
      </c>
      <c r="L3884" s="6">
        <v>0.1</v>
      </c>
      <c r="M3884" s="7">
        <v>7.69</v>
      </c>
      <c r="N3884" s="8">
        <f t="shared" si="576"/>
        <v>0.28846659413671172</v>
      </c>
      <c r="O3884" s="9">
        <f t="shared" si="577"/>
        <v>-0.39194699286442408</v>
      </c>
      <c r="P3884" s="9">
        <f t="shared" si="578"/>
        <v>0.10348039872771236</v>
      </c>
      <c r="Q3884" s="9">
        <f t="shared" si="579"/>
        <v>8.3212975932834372E-4</v>
      </c>
      <c r="R3884" s="9">
        <f t="shared" si="580"/>
        <v>1.3826020069391839E-2</v>
      </c>
      <c r="S3884" s="9">
        <f t="shared" si="581"/>
        <v>1.0708192920846336E-4</v>
      </c>
      <c r="T3884" s="9">
        <f t="shared" si="582"/>
        <v>1.4765231757928647E-2</v>
      </c>
      <c r="U3884" s="10">
        <f t="shared" si="583"/>
        <v>0.1215122699892017</v>
      </c>
    </row>
    <row r="3885" spans="1:21" ht="15.75" x14ac:dyDescent="0.25">
      <c r="A3885">
        <v>3884</v>
      </c>
      <c r="B3885" s="1">
        <v>44928</v>
      </c>
      <c r="C3885" s="2">
        <v>0.11554398148148148</v>
      </c>
      <c r="D3885">
        <v>2.032</v>
      </c>
      <c r="E3885">
        <v>20.11</v>
      </c>
      <c r="F3885">
        <v>25.32</v>
      </c>
      <c r="G3885">
        <v>0</v>
      </c>
      <c r="H3885">
        <v>5.7</v>
      </c>
      <c r="I3885">
        <f t="shared" si="575"/>
        <v>19.62</v>
      </c>
      <c r="J3885" s="6">
        <v>0.1</v>
      </c>
      <c r="K3885" s="6">
        <v>0.3</v>
      </c>
      <c r="L3885" s="6">
        <v>0.1</v>
      </c>
      <c r="M3885" s="7">
        <v>7.69</v>
      </c>
      <c r="N3885" s="8">
        <f t="shared" si="576"/>
        <v>0.28786728680817281</v>
      </c>
      <c r="O3885" s="9">
        <f t="shared" si="577"/>
        <v>-0.39194699286442408</v>
      </c>
      <c r="P3885" s="9">
        <f t="shared" si="578"/>
        <v>0.10407970605625126</v>
      </c>
      <c r="Q3885" s="9">
        <f t="shared" si="579"/>
        <v>8.2867574814298828E-4</v>
      </c>
      <c r="R3885" s="9">
        <f t="shared" si="580"/>
        <v>1.3826020069391839E-2</v>
      </c>
      <c r="S3885" s="9">
        <f t="shared" si="581"/>
        <v>1.0832585212755667E-4</v>
      </c>
      <c r="T3885" s="9">
        <f t="shared" si="582"/>
        <v>1.4763021669662384E-2</v>
      </c>
      <c r="U3885" s="10">
        <f t="shared" si="583"/>
        <v>0.12150317555381993</v>
      </c>
    </row>
    <row r="3886" spans="1:21" ht="15.75" x14ac:dyDescent="0.25">
      <c r="A3886">
        <v>3885</v>
      </c>
      <c r="B3886" s="1">
        <v>44928</v>
      </c>
      <c r="C3886" s="2">
        <v>0.11623842592592593</v>
      </c>
      <c r="D3886">
        <v>2.0249999999999999</v>
      </c>
      <c r="E3886">
        <v>20.12</v>
      </c>
      <c r="F3886">
        <v>25.3</v>
      </c>
      <c r="G3886">
        <v>0</v>
      </c>
      <c r="H3886">
        <v>5.7</v>
      </c>
      <c r="I3886">
        <f t="shared" si="575"/>
        <v>19.600000000000001</v>
      </c>
      <c r="J3886" s="6">
        <v>0.1</v>
      </c>
      <c r="K3886" s="6">
        <v>0.3</v>
      </c>
      <c r="L3886" s="6">
        <v>0.1</v>
      </c>
      <c r="M3886" s="7">
        <v>7.69</v>
      </c>
      <c r="N3886" s="8">
        <f t="shared" si="576"/>
        <v>0.28865524781341106</v>
      </c>
      <c r="O3886" s="9">
        <f t="shared" si="577"/>
        <v>-0.39234693877551019</v>
      </c>
      <c r="P3886" s="9">
        <f t="shared" si="578"/>
        <v>0.10369169096209911</v>
      </c>
      <c r="Q3886" s="9">
        <f t="shared" si="579"/>
        <v>8.3321852090221756E-4</v>
      </c>
      <c r="R3886" s="9">
        <f t="shared" si="580"/>
        <v>1.3854250832986255E-2</v>
      </c>
      <c r="S3886" s="9">
        <f t="shared" si="581"/>
        <v>1.0751966774579469E-4</v>
      </c>
      <c r="T3886" s="9">
        <f t="shared" si="582"/>
        <v>1.4794989021634267E-2</v>
      </c>
      <c r="U3886" s="10">
        <f t="shared" si="583"/>
        <v>0.1216346538681895</v>
      </c>
    </row>
    <row r="3887" spans="1:21" ht="15.75" x14ac:dyDescent="0.25">
      <c r="A3887">
        <v>3886</v>
      </c>
      <c r="B3887" s="1">
        <v>44928</v>
      </c>
      <c r="C3887" s="2">
        <v>0.11693287037037037</v>
      </c>
      <c r="D3887">
        <v>2.0289999999999999</v>
      </c>
      <c r="E3887">
        <v>20.11</v>
      </c>
      <c r="F3887">
        <v>25.27</v>
      </c>
      <c r="G3887">
        <v>0</v>
      </c>
      <c r="H3887">
        <v>5.7</v>
      </c>
      <c r="I3887">
        <f t="shared" si="575"/>
        <v>19.57</v>
      </c>
      <c r="J3887" s="6">
        <v>0.1</v>
      </c>
      <c r="K3887" s="6">
        <v>0.3</v>
      </c>
      <c r="L3887" s="6">
        <v>0.1</v>
      </c>
      <c r="M3887" s="7">
        <v>7.69</v>
      </c>
      <c r="N3887" s="8">
        <f t="shared" si="576"/>
        <v>0.28934012803115738</v>
      </c>
      <c r="O3887" s="9">
        <f t="shared" si="577"/>
        <v>-0.39294839039345941</v>
      </c>
      <c r="P3887" s="9">
        <f t="shared" si="578"/>
        <v>0.10360826236230201</v>
      </c>
      <c r="Q3887" s="9">
        <f t="shared" si="579"/>
        <v>8.3717709689086549E-4</v>
      </c>
      <c r="R3887" s="9">
        <f t="shared" si="580"/>
        <v>1.3896759376152952E-2</v>
      </c>
      <c r="S3887" s="9">
        <f t="shared" si="581"/>
        <v>1.073467202973561E-4</v>
      </c>
      <c r="T3887" s="9">
        <f t="shared" si="582"/>
        <v>1.4841283193341173E-2</v>
      </c>
      <c r="U3887" s="10">
        <f t="shared" si="583"/>
        <v>0.12182480532855849</v>
      </c>
    </row>
    <row r="3888" spans="1:21" ht="15.75" x14ac:dyDescent="0.25">
      <c r="A3888">
        <v>3887</v>
      </c>
      <c r="B3888" s="1">
        <v>44928</v>
      </c>
      <c r="C3888" s="2">
        <v>0.11762731481481481</v>
      </c>
      <c r="D3888">
        <v>2.0190000000000001</v>
      </c>
      <c r="E3888">
        <v>20.14</v>
      </c>
      <c r="F3888">
        <v>25.25</v>
      </c>
      <c r="G3888">
        <v>0.01</v>
      </c>
      <c r="H3888">
        <v>5.8</v>
      </c>
      <c r="I3888">
        <f t="shared" si="575"/>
        <v>19.45</v>
      </c>
      <c r="J3888" s="6">
        <v>0.1</v>
      </c>
      <c r="K3888" s="6">
        <v>0.3</v>
      </c>
      <c r="L3888" s="6">
        <v>0.1</v>
      </c>
      <c r="M3888" s="7">
        <v>7.69</v>
      </c>
      <c r="N3888" s="8">
        <f t="shared" si="576"/>
        <v>0.29149847013963698</v>
      </c>
      <c r="O3888" s="9">
        <f t="shared" si="577"/>
        <v>-0.39537275064267358</v>
      </c>
      <c r="P3888" s="9">
        <f t="shared" si="578"/>
        <v>0.1038742805030366</v>
      </c>
      <c r="Q3888" s="9">
        <f t="shared" si="579"/>
        <v>8.4971358093748831E-4</v>
      </c>
      <c r="R3888" s="9">
        <f t="shared" si="580"/>
        <v>1.4068765075567835E-2</v>
      </c>
      <c r="S3888" s="9">
        <f t="shared" si="581"/>
        <v>1.0789866150023531E-4</v>
      </c>
      <c r="T3888" s="9">
        <f t="shared" si="582"/>
        <v>1.5026377318005558E-2</v>
      </c>
      <c r="U3888" s="10">
        <f t="shared" si="583"/>
        <v>0.12258212478989569</v>
      </c>
    </row>
    <row r="3889" spans="1:21" ht="15.75" x14ac:dyDescent="0.25">
      <c r="A3889">
        <v>3888</v>
      </c>
      <c r="B3889" s="1">
        <v>44928</v>
      </c>
      <c r="C3889" s="2">
        <v>0.11832175925925925</v>
      </c>
      <c r="D3889">
        <v>2.0270000000000001</v>
      </c>
      <c r="E3889">
        <v>20.12</v>
      </c>
      <c r="F3889">
        <v>25.25</v>
      </c>
      <c r="G3889">
        <v>0</v>
      </c>
      <c r="H3889">
        <v>5.8</v>
      </c>
      <c r="I3889">
        <f t="shared" si="575"/>
        <v>19.45</v>
      </c>
      <c r="J3889" s="6">
        <v>0.1</v>
      </c>
      <c r="K3889" s="6">
        <v>0.3</v>
      </c>
      <c r="L3889" s="6">
        <v>0.1</v>
      </c>
      <c r="M3889" s="7">
        <v>7.69</v>
      </c>
      <c r="N3889" s="8">
        <f t="shared" si="576"/>
        <v>0.29109191718267791</v>
      </c>
      <c r="O3889" s="9">
        <f t="shared" si="577"/>
        <v>-0.39537275064267358</v>
      </c>
      <c r="P3889" s="9">
        <f t="shared" si="578"/>
        <v>0.10428083345999563</v>
      </c>
      <c r="Q3889" s="9">
        <f t="shared" si="579"/>
        <v>8.473450424908702E-4</v>
      </c>
      <c r="R3889" s="9">
        <f t="shared" si="580"/>
        <v>1.4068765075567835E-2</v>
      </c>
      <c r="S3889" s="9">
        <f t="shared" si="581"/>
        <v>1.0874492227111346E-4</v>
      </c>
      <c r="T3889" s="9">
        <f t="shared" si="582"/>
        <v>1.5024855040329818E-2</v>
      </c>
      <c r="U3889" s="10">
        <f t="shared" si="583"/>
        <v>0.12257591541705824</v>
      </c>
    </row>
    <row r="3890" spans="1:21" ht="15.75" x14ac:dyDescent="0.25">
      <c r="A3890">
        <v>3889</v>
      </c>
      <c r="B3890" s="1">
        <v>44928</v>
      </c>
      <c r="C3890" s="2">
        <v>0.11901620370370369</v>
      </c>
      <c r="D3890">
        <v>1.984</v>
      </c>
      <c r="E3890">
        <v>20.190000000000001</v>
      </c>
      <c r="F3890">
        <v>25.26</v>
      </c>
      <c r="G3890">
        <v>0.01</v>
      </c>
      <c r="H3890">
        <v>5.7</v>
      </c>
      <c r="I3890">
        <f t="shared" si="575"/>
        <v>19.560000000000002</v>
      </c>
      <c r="J3890" s="6">
        <v>0.1</v>
      </c>
      <c r="K3890" s="6">
        <v>0.3</v>
      </c>
      <c r="L3890" s="6">
        <v>0.1</v>
      </c>
      <c r="M3890" s="7">
        <v>7.69</v>
      </c>
      <c r="N3890" s="8">
        <f t="shared" si="576"/>
        <v>0.29124402499153146</v>
      </c>
      <c r="O3890" s="9">
        <f t="shared" si="577"/>
        <v>-0.3931492842535787</v>
      </c>
      <c r="P3890" s="9">
        <f t="shared" si="578"/>
        <v>0.10190525926204723</v>
      </c>
      <c r="Q3890" s="9">
        <f t="shared" si="579"/>
        <v>8.4823082093267801E-4</v>
      </c>
      <c r="R3890" s="9">
        <f t="shared" si="580"/>
        <v>1.3910972373819108E-2</v>
      </c>
      <c r="S3890" s="9">
        <f t="shared" si="581"/>
        <v>1.0384681865265063E-4</v>
      </c>
      <c r="T3890" s="9">
        <f t="shared" si="582"/>
        <v>1.4863050013404436E-2</v>
      </c>
      <c r="U3890" s="10">
        <f t="shared" si="583"/>
        <v>0.12191410916462637</v>
      </c>
    </row>
    <row r="3891" spans="1:21" ht="15.75" x14ac:dyDescent="0.25">
      <c r="A3891">
        <v>3890</v>
      </c>
      <c r="B3891" s="1">
        <v>44928</v>
      </c>
      <c r="C3891" s="2">
        <v>0.11971064814814815</v>
      </c>
      <c r="D3891">
        <v>2.0129999999999999</v>
      </c>
      <c r="E3891">
        <v>20.13</v>
      </c>
      <c r="F3891">
        <v>25.27</v>
      </c>
      <c r="G3891">
        <v>0</v>
      </c>
      <c r="H3891">
        <v>5.7</v>
      </c>
      <c r="I3891">
        <f t="shared" si="575"/>
        <v>19.57</v>
      </c>
      <c r="J3891" s="6">
        <v>0.1</v>
      </c>
      <c r="K3891" s="6">
        <v>0.3</v>
      </c>
      <c r="L3891" s="6">
        <v>0.1</v>
      </c>
      <c r="M3891" s="7">
        <v>7.69</v>
      </c>
      <c r="N3891" s="8">
        <f t="shared" si="576"/>
        <v>0.28974171044341435</v>
      </c>
      <c r="O3891" s="9">
        <f t="shared" si="577"/>
        <v>-0.39294839039345941</v>
      </c>
      <c r="P3891" s="9">
        <f t="shared" si="578"/>
        <v>0.10320667995004504</v>
      </c>
      <c r="Q3891" s="9">
        <f t="shared" si="579"/>
        <v>8.3950258770675371E-4</v>
      </c>
      <c r="R3891" s="9">
        <f t="shared" si="580"/>
        <v>1.3896759376152952E-2</v>
      </c>
      <c r="S3891" s="9">
        <f t="shared" si="581"/>
        <v>1.065161878631103E-4</v>
      </c>
      <c r="T3891" s="9">
        <f t="shared" si="582"/>
        <v>1.4842778151722816E-2</v>
      </c>
      <c r="U3891" s="10">
        <f t="shared" si="583"/>
        <v>0.12183094086365259</v>
      </c>
    </row>
    <row r="3892" spans="1:21" ht="15.75" x14ac:dyDescent="0.25">
      <c r="A3892">
        <v>3891</v>
      </c>
      <c r="B3892" s="1">
        <v>44928</v>
      </c>
      <c r="C3892" s="2">
        <v>0.12040509259259259</v>
      </c>
      <c r="D3892">
        <v>2.0350000000000001</v>
      </c>
      <c r="E3892">
        <v>20.13</v>
      </c>
      <c r="F3892">
        <v>25.29</v>
      </c>
      <c r="G3892">
        <v>0.01</v>
      </c>
      <c r="H3892">
        <v>5.7</v>
      </c>
      <c r="I3892">
        <f t="shared" si="575"/>
        <v>19.59</v>
      </c>
      <c r="J3892" s="6">
        <v>0.1</v>
      </c>
      <c r="K3892" s="6">
        <v>0.3</v>
      </c>
      <c r="L3892" s="6">
        <v>0.1</v>
      </c>
      <c r="M3892" s="7">
        <v>7.69</v>
      </c>
      <c r="N3892" s="8">
        <f t="shared" si="576"/>
        <v>0.28915040098434447</v>
      </c>
      <c r="O3892" s="9">
        <f t="shared" si="577"/>
        <v>-0.39254721796835124</v>
      </c>
      <c r="P3892" s="9">
        <f t="shared" si="578"/>
        <v>0.10339681698400677</v>
      </c>
      <c r="Q3892" s="9">
        <f t="shared" si="579"/>
        <v>8.3607954389407202E-4</v>
      </c>
      <c r="R3892" s="9">
        <f t="shared" si="580"/>
        <v>1.3868398650122302E-2</v>
      </c>
      <c r="S3892" s="9">
        <f t="shared" si="581"/>
        <v>1.0690901762424191E-4</v>
      </c>
      <c r="T3892" s="9">
        <f t="shared" si="582"/>
        <v>1.4811387211640615E-2</v>
      </c>
      <c r="U3892" s="10">
        <f t="shared" si="583"/>
        <v>0.12170204275870071</v>
      </c>
    </row>
    <row r="3893" spans="1:21" ht="15.75" x14ac:dyDescent="0.25">
      <c r="A3893">
        <v>3892</v>
      </c>
      <c r="B3893" s="1">
        <v>44928</v>
      </c>
      <c r="C3893" s="2">
        <v>0.12109953703703703</v>
      </c>
      <c r="D3893">
        <v>2.0219999999999998</v>
      </c>
      <c r="E3893">
        <v>20.12</v>
      </c>
      <c r="F3893">
        <v>25.26</v>
      </c>
      <c r="G3893">
        <v>0</v>
      </c>
      <c r="H3893">
        <v>5.7</v>
      </c>
      <c r="I3893">
        <f t="shared" si="575"/>
        <v>19.560000000000002</v>
      </c>
      <c r="J3893" s="6">
        <v>0.1</v>
      </c>
      <c r="K3893" s="6">
        <v>0.3</v>
      </c>
      <c r="L3893" s="6">
        <v>0.1</v>
      </c>
      <c r="M3893" s="7">
        <v>7.69</v>
      </c>
      <c r="N3893" s="8">
        <f t="shared" si="576"/>
        <v>0.28983704902538882</v>
      </c>
      <c r="O3893" s="9">
        <f t="shared" si="577"/>
        <v>-0.3931492842535787</v>
      </c>
      <c r="P3893" s="9">
        <f t="shared" si="578"/>
        <v>0.10331223522818991</v>
      </c>
      <c r="Q3893" s="9">
        <f t="shared" si="579"/>
        <v>8.4005514987745651E-4</v>
      </c>
      <c r="R3893" s="9">
        <f t="shared" si="580"/>
        <v>1.3910972373819108E-2</v>
      </c>
      <c r="S3893" s="9">
        <f t="shared" si="581"/>
        <v>1.0673417947844846E-4</v>
      </c>
      <c r="T3893" s="9">
        <f t="shared" si="582"/>
        <v>1.4857761703175014E-2</v>
      </c>
      <c r="U3893" s="10">
        <f t="shared" si="583"/>
        <v>0.12189241856315353</v>
      </c>
    </row>
    <row r="3894" spans="1:21" ht="15.75" x14ac:dyDescent="0.25">
      <c r="A3894">
        <v>3893</v>
      </c>
      <c r="B3894" s="1">
        <v>44928</v>
      </c>
      <c r="C3894" s="2">
        <v>0.12179398148148148</v>
      </c>
      <c r="D3894">
        <v>2.0230000000000001</v>
      </c>
      <c r="E3894">
        <v>20.12</v>
      </c>
      <c r="F3894">
        <v>25.26</v>
      </c>
      <c r="G3894">
        <v>0</v>
      </c>
      <c r="H3894">
        <v>5.7</v>
      </c>
      <c r="I3894">
        <f t="shared" si="575"/>
        <v>19.560000000000002</v>
      </c>
      <c r="J3894" s="6">
        <v>0.1</v>
      </c>
      <c r="K3894" s="6">
        <v>0.3</v>
      </c>
      <c r="L3894" s="6">
        <v>0.1</v>
      </c>
      <c r="M3894" s="7">
        <v>7.69</v>
      </c>
      <c r="N3894" s="8">
        <f t="shared" si="576"/>
        <v>0.28983704902538882</v>
      </c>
      <c r="O3894" s="9">
        <f t="shared" si="577"/>
        <v>-0.3931492842535787</v>
      </c>
      <c r="P3894" s="9">
        <f t="shared" si="578"/>
        <v>0.10331223522818991</v>
      </c>
      <c r="Q3894" s="9">
        <f t="shared" si="579"/>
        <v>8.4005514987745651E-4</v>
      </c>
      <c r="R3894" s="9">
        <f t="shared" si="580"/>
        <v>1.3910972373819108E-2</v>
      </c>
      <c r="S3894" s="9">
        <f t="shared" si="581"/>
        <v>1.0673417947844846E-4</v>
      </c>
      <c r="T3894" s="9">
        <f t="shared" si="582"/>
        <v>1.4857761703175014E-2</v>
      </c>
      <c r="U3894" s="10">
        <f t="shared" si="583"/>
        <v>0.12189241856315353</v>
      </c>
    </row>
    <row r="3895" spans="1:21" ht="15.75" x14ac:dyDescent="0.25">
      <c r="A3895">
        <v>3894</v>
      </c>
      <c r="B3895" s="1">
        <v>44928</v>
      </c>
      <c r="C3895" s="2">
        <v>0.12248842592592592</v>
      </c>
      <c r="D3895">
        <v>2.0019999999999998</v>
      </c>
      <c r="E3895">
        <v>20.16</v>
      </c>
      <c r="F3895">
        <v>25.28</v>
      </c>
      <c r="G3895">
        <v>0</v>
      </c>
      <c r="H3895">
        <v>5.6</v>
      </c>
      <c r="I3895">
        <f t="shared" si="575"/>
        <v>19.68</v>
      </c>
      <c r="J3895" s="6">
        <v>0.1</v>
      </c>
      <c r="K3895" s="6">
        <v>0.3</v>
      </c>
      <c r="L3895" s="6">
        <v>0.1</v>
      </c>
      <c r="M3895" s="7">
        <v>7.69</v>
      </c>
      <c r="N3895" s="8">
        <f t="shared" si="576"/>
        <v>0.2890929671491837</v>
      </c>
      <c r="O3895" s="9">
        <f t="shared" si="577"/>
        <v>-0.39075203252032525</v>
      </c>
      <c r="P3895" s="9">
        <f t="shared" si="578"/>
        <v>0.10165906537114155</v>
      </c>
      <c r="Q3895" s="9">
        <f t="shared" si="579"/>
        <v>8.3574743655119013E-4</v>
      </c>
      <c r="R3895" s="9">
        <f t="shared" si="580"/>
        <v>1.3741843582688878E-2</v>
      </c>
      <c r="S3895" s="9">
        <f t="shared" si="581"/>
        <v>1.0334565572134032E-4</v>
      </c>
      <c r="T3895" s="9">
        <f t="shared" si="582"/>
        <v>1.4680936674961408E-2</v>
      </c>
      <c r="U3895" s="10">
        <f t="shared" si="583"/>
        <v>0.1211649151980944</v>
      </c>
    </row>
    <row r="3896" spans="1:21" ht="15.75" x14ac:dyDescent="0.25">
      <c r="A3896">
        <v>3895</v>
      </c>
      <c r="B3896" s="1">
        <v>44928</v>
      </c>
      <c r="C3896" s="2">
        <v>0.12318287037037036</v>
      </c>
      <c r="D3896">
        <v>2.0230000000000001</v>
      </c>
      <c r="E3896">
        <v>20.14</v>
      </c>
      <c r="F3896">
        <v>25.31</v>
      </c>
      <c r="G3896">
        <v>0</v>
      </c>
      <c r="H3896">
        <v>5.6</v>
      </c>
      <c r="I3896">
        <f t="shared" si="575"/>
        <v>19.71</v>
      </c>
      <c r="J3896" s="6">
        <v>0.1</v>
      </c>
      <c r="K3896" s="6">
        <v>0.3</v>
      </c>
      <c r="L3896" s="6">
        <v>0.1</v>
      </c>
      <c r="M3896" s="7">
        <v>7.69</v>
      </c>
      <c r="N3896" s="8">
        <f t="shared" si="576"/>
        <v>0.28781769961756482</v>
      </c>
      <c r="O3896" s="9">
        <f t="shared" si="577"/>
        <v>-0.39015728056823945</v>
      </c>
      <c r="P3896" s="9">
        <f t="shared" si="578"/>
        <v>0.10233958095067465</v>
      </c>
      <c r="Q3896" s="9">
        <f t="shared" si="579"/>
        <v>8.2839028213146774E-4</v>
      </c>
      <c r="R3896" s="9">
        <f t="shared" si="580"/>
        <v>1.3700043322236351E-2</v>
      </c>
      <c r="S3896" s="9">
        <f t="shared" si="581"/>
        <v>1.0473389829159691E-4</v>
      </c>
      <c r="T3896" s="9">
        <f t="shared" si="582"/>
        <v>1.4633167502659415E-2</v>
      </c>
      <c r="U3896" s="10">
        <f t="shared" si="583"/>
        <v>0.12096762997868238</v>
      </c>
    </row>
    <row r="3897" spans="1:21" ht="15.75" x14ac:dyDescent="0.25">
      <c r="A3897">
        <v>3896</v>
      </c>
      <c r="B3897" s="1">
        <v>44928</v>
      </c>
      <c r="C3897" s="2">
        <v>0.12387731481481483</v>
      </c>
      <c r="D3897">
        <v>2.0270000000000001</v>
      </c>
      <c r="E3897">
        <v>20.13</v>
      </c>
      <c r="F3897">
        <v>25.33</v>
      </c>
      <c r="G3897">
        <v>0</v>
      </c>
      <c r="H3897">
        <v>5.6</v>
      </c>
      <c r="I3897">
        <f t="shared" si="575"/>
        <v>19.729999999999997</v>
      </c>
      <c r="J3897" s="6">
        <v>0.1</v>
      </c>
      <c r="K3897" s="6">
        <v>0.3</v>
      </c>
      <c r="L3897" s="6">
        <v>0.1</v>
      </c>
      <c r="M3897" s="7">
        <v>7.69</v>
      </c>
      <c r="N3897" s="8">
        <f t="shared" si="576"/>
        <v>0.28703693475708181</v>
      </c>
      <c r="O3897" s="9">
        <f t="shared" si="577"/>
        <v>-0.38976178408514961</v>
      </c>
      <c r="P3897" s="9">
        <f t="shared" si="578"/>
        <v>0.10272484932806782</v>
      </c>
      <c r="Q3897" s="9">
        <f t="shared" si="579"/>
        <v>8.2390201914741255E-4</v>
      </c>
      <c r="R3897" s="9">
        <f t="shared" si="580"/>
        <v>1.3672282349991488E-2</v>
      </c>
      <c r="S3897" s="9">
        <f t="shared" si="581"/>
        <v>1.0552394669474235E-4</v>
      </c>
      <c r="T3897" s="9">
        <f t="shared" si="582"/>
        <v>1.4601708315833644E-2</v>
      </c>
      <c r="U3897" s="10">
        <f t="shared" si="583"/>
        <v>0.12083752859039133</v>
      </c>
    </row>
    <row r="3898" spans="1:21" ht="15.75" x14ac:dyDescent="0.25">
      <c r="A3898">
        <v>3897</v>
      </c>
      <c r="B3898" s="1">
        <v>44928</v>
      </c>
      <c r="C3898" s="2">
        <v>0.12457175925925927</v>
      </c>
      <c r="D3898">
        <v>2.0230000000000001</v>
      </c>
      <c r="E3898">
        <v>20.16</v>
      </c>
      <c r="F3898">
        <v>25.33</v>
      </c>
      <c r="G3898">
        <v>0.01</v>
      </c>
      <c r="H3898">
        <v>5.7</v>
      </c>
      <c r="I3898">
        <f t="shared" si="575"/>
        <v>19.63</v>
      </c>
      <c r="J3898" s="6">
        <v>0.1</v>
      </c>
      <c r="K3898" s="6">
        <v>0.3</v>
      </c>
      <c r="L3898" s="6">
        <v>0.1</v>
      </c>
      <c r="M3898" s="7">
        <v>7.69</v>
      </c>
      <c r="N3898" s="8">
        <f t="shared" si="576"/>
        <v>0.28857189643659881</v>
      </c>
      <c r="O3898" s="9">
        <f t="shared" si="577"/>
        <v>-0.39174732552216002</v>
      </c>
      <c r="P3898" s="9">
        <f t="shared" si="578"/>
        <v>0.10317542908556121</v>
      </c>
      <c r="Q3898" s="9">
        <f t="shared" si="579"/>
        <v>8.327373941301511E-4</v>
      </c>
      <c r="R3898" s="9">
        <f t="shared" si="580"/>
        <v>1.3811937034838866E-2</v>
      </c>
      <c r="S3898" s="9">
        <f t="shared" si="581"/>
        <v>1.0645169166989672E-4</v>
      </c>
      <c r="T3898" s="9">
        <f t="shared" si="582"/>
        <v>1.4751126120638914E-2</v>
      </c>
      <c r="U3898" s="10">
        <f t="shared" si="583"/>
        <v>0.12145421409172641</v>
      </c>
    </row>
    <row r="3899" spans="1:21" ht="15.75" x14ac:dyDescent="0.25">
      <c r="A3899">
        <v>3898</v>
      </c>
      <c r="B3899" s="1">
        <v>44928</v>
      </c>
      <c r="C3899" s="2">
        <v>0.1252662037037037</v>
      </c>
      <c r="D3899">
        <v>2.0049999999999999</v>
      </c>
      <c r="E3899">
        <v>20.16</v>
      </c>
      <c r="F3899">
        <v>25.32</v>
      </c>
      <c r="G3899">
        <v>0</v>
      </c>
      <c r="H3899">
        <v>5.6</v>
      </c>
      <c r="I3899">
        <f t="shared" si="575"/>
        <v>19.72</v>
      </c>
      <c r="J3899" s="6">
        <v>0.1</v>
      </c>
      <c r="K3899" s="6">
        <v>0.3</v>
      </c>
      <c r="L3899" s="6">
        <v>0.1</v>
      </c>
      <c r="M3899" s="7">
        <v>7.69</v>
      </c>
      <c r="N3899" s="8">
        <f t="shared" si="576"/>
        <v>0.28792136565054788</v>
      </c>
      <c r="O3899" s="9">
        <f t="shared" si="577"/>
        <v>-0.38995943204868161</v>
      </c>
      <c r="P3899" s="9">
        <f t="shared" si="578"/>
        <v>0.10203806639813374</v>
      </c>
      <c r="Q3899" s="9">
        <f t="shared" si="579"/>
        <v>8.2898712798076509E-4</v>
      </c>
      <c r="R3899" s="9">
        <f t="shared" si="580"/>
        <v>1.3686152277935728E-2</v>
      </c>
      <c r="S3899" s="9">
        <f t="shared" si="581"/>
        <v>1.0411766994269952E-4</v>
      </c>
      <c r="T3899" s="9">
        <f t="shared" si="582"/>
        <v>1.4619257075859192E-2</v>
      </c>
      <c r="U3899" s="10">
        <f t="shared" si="583"/>
        <v>0.12091011982402132</v>
      </c>
    </row>
    <row r="3900" spans="1:21" ht="15.75" x14ac:dyDescent="0.25">
      <c r="A3900">
        <v>3899</v>
      </c>
      <c r="B3900" s="1">
        <v>44928</v>
      </c>
      <c r="C3900" s="2">
        <v>0.12596064814814814</v>
      </c>
      <c r="D3900">
        <v>2.0129999999999999</v>
      </c>
      <c r="E3900">
        <v>20.18</v>
      </c>
      <c r="F3900">
        <v>25.33</v>
      </c>
      <c r="G3900">
        <v>0</v>
      </c>
      <c r="H3900">
        <v>5.6</v>
      </c>
      <c r="I3900">
        <f t="shared" si="575"/>
        <v>19.729999999999997</v>
      </c>
      <c r="J3900" s="6">
        <v>0.1</v>
      </c>
      <c r="K3900" s="6">
        <v>0.3</v>
      </c>
      <c r="L3900" s="6">
        <v>0.1</v>
      </c>
      <c r="M3900" s="7">
        <v>7.69</v>
      </c>
      <c r="N3900" s="8">
        <f t="shared" si="576"/>
        <v>0.28802467369292867</v>
      </c>
      <c r="O3900" s="9">
        <f t="shared" si="577"/>
        <v>-0.38976178408514961</v>
      </c>
      <c r="P3900" s="9">
        <f t="shared" si="578"/>
        <v>0.10173711039222098</v>
      </c>
      <c r="Q3900" s="9">
        <f t="shared" si="579"/>
        <v>8.2958212655918049E-4</v>
      </c>
      <c r="R3900" s="9">
        <f t="shared" si="580"/>
        <v>1.3672282349991488E-2</v>
      </c>
      <c r="S3900" s="9">
        <f t="shared" si="581"/>
        <v>1.0350439630958961E-4</v>
      </c>
      <c r="T3900" s="9">
        <f t="shared" si="582"/>
        <v>1.4605368872860259E-2</v>
      </c>
      <c r="U3900" s="10">
        <f t="shared" si="583"/>
        <v>0.12085267424786371</v>
      </c>
    </row>
    <row r="3901" spans="1:21" ht="15.75" x14ac:dyDescent="0.25">
      <c r="A3901">
        <v>3900</v>
      </c>
      <c r="B3901" s="1">
        <v>44928</v>
      </c>
      <c r="C3901" s="2">
        <v>0.12665509259259258</v>
      </c>
      <c r="D3901">
        <v>2.036</v>
      </c>
      <c r="E3901">
        <v>20.13</v>
      </c>
      <c r="F3901">
        <v>25.35</v>
      </c>
      <c r="G3901">
        <v>0</v>
      </c>
      <c r="H3901">
        <v>5.7</v>
      </c>
      <c r="I3901">
        <f t="shared" si="575"/>
        <v>19.650000000000002</v>
      </c>
      <c r="J3901" s="6">
        <v>0.1</v>
      </c>
      <c r="K3901" s="6">
        <v>0.3</v>
      </c>
      <c r="L3901" s="6">
        <v>0.1</v>
      </c>
      <c r="M3901" s="7">
        <v>7.69</v>
      </c>
      <c r="N3901" s="8">
        <f t="shared" si="576"/>
        <v>0.28738729289279952</v>
      </c>
      <c r="O3901" s="9">
        <f t="shared" si="577"/>
        <v>-0.39134860050890585</v>
      </c>
      <c r="P3901" s="9">
        <f t="shared" si="578"/>
        <v>0.10396130761610632</v>
      </c>
      <c r="Q3901" s="9">
        <f t="shared" si="579"/>
        <v>8.2591456116251735E-4</v>
      </c>
      <c r="R3901" s="9">
        <f t="shared" si="580"/>
        <v>1.3783835440825124E-2</v>
      </c>
      <c r="S3901" s="9">
        <f t="shared" si="581"/>
        <v>1.0807953481250687E-4</v>
      </c>
      <c r="T3901" s="9">
        <f t="shared" si="582"/>
        <v>1.4717829536800149E-2</v>
      </c>
      <c r="U3901" s="10">
        <f t="shared" si="583"/>
        <v>0.12131706201849825</v>
      </c>
    </row>
    <row r="3902" spans="1:21" ht="15.75" x14ac:dyDescent="0.25">
      <c r="A3902">
        <v>3901</v>
      </c>
      <c r="B3902" s="1">
        <v>44928</v>
      </c>
      <c r="C3902" s="2">
        <v>0.12734953703703702</v>
      </c>
      <c r="D3902">
        <v>2.052</v>
      </c>
      <c r="E3902">
        <v>20.11</v>
      </c>
      <c r="F3902">
        <v>25.35</v>
      </c>
      <c r="G3902">
        <v>0</v>
      </c>
      <c r="H3902">
        <v>5.7</v>
      </c>
      <c r="I3902">
        <f t="shared" si="575"/>
        <v>19.650000000000002</v>
      </c>
      <c r="J3902" s="6">
        <v>0.1</v>
      </c>
      <c r="K3902" s="6">
        <v>0.3</v>
      </c>
      <c r="L3902" s="6">
        <v>0.1</v>
      </c>
      <c r="M3902" s="7">
        <v>7.69</v>
      </c>
      <c r="N3902" s="8">
        <f t="shared" si="576"/>
        <v>0.28698897370653093</v>
      </c>
      <c r="O3902" s="9">
        <f t="shared" si="577"/>
        <v>-0.39134860050890585</v>
      </c>
      <c r="P3902" s="9">
        <f t="shared" si="578"/>
        <v>0.10435962680237491</v>
      </c>
      <c r="Q3902" s="9">
        <f t="shared" si="579"/>
        <v>8.2362671029127896E-4</v>
      </c>
      <c r="R3902" s="9">
        <f t="shared" si="580"/>
        <v>1.3783835440825124E-2</v>
      </c>
      <c r="S3902" s="9">
        <f t="shared" si="581"/>
        <v>1.0890931706330969E-4</v>
      </c>
      <c r="T3902" s="9">
        <f t="shared" si="582"/>
        <v>1.4716371468179713E-2</v>
      </c>
      <c r="U3902" s="10">
        <f t="shared" si="583"/>
        <v>0.12131105253924604</v>
      </c>
    </row>
    <row r="3903" spans="1:21" ht="15.75" x14ac:dyDescent="0.25">
      <c r="A3903">
        <v>3902</v>
      </c>
      <c r="B3903" s="1">
        <v>44928</v>
      </c>
      <c r="C3903" s="2">
        <v>0.12804398148148147</v>
      </c>
      <c r="D3903">
        <v>2.0419999999999998</v>
      </c>
      <c r="E3903">
        <v>20.12</v>
      </c>
      <c r="F3903">
        <v>25.34</v>
      </c>
      <c r="G3903">
        <v>0</v>
      </c>
      <c r="H3903">
        <v>5.6</v>
      </c>
      <c r="I3903">
        <f t="shared" si="575"/>
        <v>19.740000000000002</v>
      </c>
      <c r="J3903" s="6">
        <v>0.1</v>
      </c>
      <c r="K3903" s="6">
        <v>0.3</v>
      </c>
      <c r="L3903" s="6">
        <v>0.1</v>
      </c>
      <c r="M3903" s="7">
        <v>7.69</v>
      </c>
      <c r="N3903" s="8">
        <f t="shared" si="576"/>
        <v>0.28654884316786916</v>
      </c>
      <c r="O3903" s="9">
        <f t="shared" si="577"/>
        <v>-0.38956433637284699</v>
      </c>
      <c r="P3903" s="9">
        <f t="shared" si="578"/>
        <v>0.10301549320497774</v>
      </c>
      <c r="Q3903" s="9">
        <f t="shared" si="579"/>
        <v>8.2110239520844094E-4</v>
      </c>
      <c r="R3903" s="9">
        <f t="shared" si="580"/>
        <v>1.3658433495625498E-2</v>
      </c>
      <c r="S3903" s="9">
        <f t="shared" si="581"/>
        <v>1.0612191840264816E-4</v>
      </c>
      <c r="T3903" s="9">
        <f t="shared" si="582"/>
        <v>1.4585657809236588E-2</v>
      </c>
      <c r="U3903" s="10">
        <f t="shared" si="583"/>
        <v>0.12077109674602027</v>
      </c>
    </row>
    <row r="3904" spans="1:21" ht="15.75" x14ac:dyDescent="0.25">
      <c r="A3904">
        <v>3903</v>
      </c>
      <c r="B3904" s="1">
        <v>44928</v>
      </c>
      <c r="C3904" s="2">
        <v>0.12873842592592591</v>
      </c>
      <c r="D3904">
        <v>2.032</v>
      </c>
      <c r="E3904">
        <v>20.14</v>
      </c>
      <c r="F3904">
        <v>25.36</v>
      </c>
      <c r="G3904">
        <v>0</v>
      </c>
      <c r="H3904">
        <v>5.6</v>
      </c>
      <c r="I3904">
        <f t="shared" si="575"/>
        <v>19.759999999999998</v>
      </c>
      <c r="J3904" s="6">
        <v>0.1</v>
      </c>
      <c r="K3904" s="6">
        <v>0.3</v>
      </c>
      <c r="L3904" s="6">
        <v>0.1</v>
      </c>
      <c r="M3904" s="7">
        <v>7.69</v>
      </c>
      <c r="N3904" s="8">
        <f t="shared" si="576"/>
        <v>0.28636297513481629</v>
      </c>
      <c r="O3904" s="9">
        <f t="shared" si="577"/>
        <v>-0.38917004048583004</v>
      </c>
      <c r="P3904" s="9">
        <f t="shared" si="578"/>
        <v>0.1028070653510138</v>
      </c>
      <c r="Q3904" s="9">
        <f t="shared" si="579"/>
        <v>8.2003753528063418E-4</v>
      </c>
      <c r="R3904" s="9">
        <f t="shared" si="580"/>
        <v>1.3630798837056833E-2</v>
      </c>
      <c r="S3904" s="9">
        <f t="shared" si="581"/>
        <v>1.0569292686087623E-4</v>
      </c>
      <c r="T3904" s="9">
        <f t="shared" si="582"/>
        <v>1.4556529299198344E-2</v>
      </c>
      <c r="U3904" s="10">
        <f t="shared" si="583"/>
        <v>0.12065044259843535</v>
      </c>
    </row>
    <row r="3905" spans="1:21" ht="15.75" x14ac:dyDescent="0.25">
      <c r="A3905">
        <v>3904</v>
      </c>
      <c r="B3905" s="1">
        <v>44928</v>
      </c>
      <c r="C3905" s="2">
        <v>0.12943287037037038</v>
      </c>
      <c r="D3905">
        <v>2.0299999999999998</v>
      </c>
      <c r="E3905">
        <v>20.12</v>
      </c>
      <c r="F3905">
        <v>25.36</v>
      </c>
      <c r="G3905">
        <v>0</v>
      </c>
      <c r="H3905">
        <v>5.5</v>
      </c>
      <c r="I3905">
        <f t="shared" si="575"/>
        <v>19.86</v>
      </c>
      <c r="J3905" s="6">
        <v>0.1</v>
      </c>
      <c r="K3905" s="6">
        <v>0.3</v>
      </c>
      <c r="L3905" s="6">
        <v>0.1</v>
      </c>
      <c r="M3905" s="7">
        <v>7.69</v>
      </c>
      <c r="N3905" s="8">
        <f t="shared" si="576"/>
        <v>0.28504617924667036</v>
      </c>
      <c r="O3905" s="9">
        <f t="shared" si="577"/>
        <v>-0.38721047331319236</v>
      </c>
      <c r="P3905" s="9">
        <f t="shared" si="578"/>
        <v>0.10216429406652203</v>
      </c>
      <c r="Q3905" s="9">
        <f t="shared" si="579"/>
        <v>8.1251324303124937E-4</v>
      </c>
      <c r="R3905" s="9">
        <f t="shared" si="580"/>
        <v>1.349387555790838E-2</v>
      </c>
      <c r="S3905" s="9">
        <f t="shared" si="581"/>
        <v>1.0437542982110791E-4</v>
      </c>
      <c r="T3905" s="9">
        <f t="shared" si="582"/>
        <v>1.4410764230760736E-2</v>
      </c>
      <c r="U3905" s="10">
        <f t="shared" si="583"/>
        <v>0.12004484258293122</v>
      </c>
    </row>
    <row r="3906" spans="1:21" ht="15.75" x14ac:dyDescent="0.25">
      <c r="A3906">
        <v>3905</v>
      </c>
      <c r="B3906" s="1">
        <v>44928</v>
      </c>
      <c r="C3906" s="2">
        <v>0.13012731481481482</v>
      </c>
      <c r="D3906">
        <v>2.04</v>
      </c>
      <c r="E3906">
        <v>20.07</v>
      </c>
      <c r="F3906">
        <v>25.33</v>
      </c>
      <c r="G3906">
        <v>0.01</v>
      </c>
      <c r="H3906">
        <v>5.5</v>
      </c>
      <c r="I3906">
        <f t="shared" si="575"/>
        <v>19.829999999999998</v>
      </c>
      <c r="J3906" s="6">
        <v>0.1</v>
      </c>
      <c r="K3906" s="6">
        <v>0.3</v>
      </c>
      <c r="L3906" s="6">
        <v>0.1</v>
      </c>
      <c r="M3906" s="7">
        <v>7.69</v>
      </c>
      <c r="N3906" s="8">
        <f t="shared" si="576"/>
        <v>0.28493149918533461</v>
      </c>
      <c r="O3906" s="9">
        <f t="shared" si="577"/>
        <v>-0.38779626828038333</v>
      </c>
      <c r="P3906" s="9">
        <f t="shared" si="578"/>
        <v>0.1028647690950487</v>
      </c>
      <c r="Q3906" s="9">
        <f t="shared" si="579"/>
        <v>8.1185959228002348E-4</v>
      </c>
      <c r="R3906" s="9">
        <f t="shared" si="580"/>
        <v>1.3534735112297192E-2</v>
      </c>
      <c r="S3906" s="9">
        <f t="shared" si="581"/>
        <v>1.0581160720977687E-4</v>
      </c>
      <c r="T3906" s="9">
        <f t="shared" si="582"/>
        <v>1.4452406311786991E-2</v>
      </c>
      <c r="U3906" s="10">
        <f t="shared" si="583"/>
        <v>0.1202181613226013</v>
      </c>
    </row>
    <row r="3907" spans="1:21" ht="15.75" x14ac:dyDescent="0.25">
      <c r="A3907">
        <v>3906</v>
      </c>
      <c r="B3907" s="1">
        <v>44928</v>
      </c>
      <c r="C3907" s="2">
        <v>0.13082175925925926</v>
      </c>
      <c r="D3907">
        <v>2.0299999999999998</v>
      </c>
      <c r="E3907">
        <v>19.989999999999998</v>
      </c>
      <c r="F3907">
        <v>25.18</v>
      </c>
      <c r="G3907">
        <v>0.01</v>
      </c>
      <c r="H3907">
        <v>5.6</v>
      </c>
      <c r="I3907">
        <f t="shared" si="575"/>
        <v>19.579999999999998</v>
      </c>
      <c r="J3907" s="6">
        <v>0.1</v>
      </c>
      <c r="K3907" s="6">
        <v>0.3</v>
      </c>
      <c r="L3907" s="6">
        <v>0.1</v>
      </c>
      <c r="M3907" s="7">
        <v>7.69</v>
      </c>
      <c r="N3907" s="8">
        <f t="shared" si="576"/>
        <v>0.28864348457547206</v>
      </c>
      <c r="O3907" s="9">
        <f t="shared" si="577"/>
        <v>-0.39274770173646584</v>
      </c>
      <c r="P3907" s="9">
        <f t="shared" si="578"/>
        <v>0.10410421716099379</v>
      </c>
      <c r="Q3907" s="9">
        <f t="shared" si="579"/>
        <v>8.3315061187870781E-4</v>
      </c>
      <c r="R3907" s="9">
        <f t="shared" si="580"/>
        <v>1.3882568149734834E-2</v>
      </c>
      <c r="S3907" s="9">
        <f t="shared" si="581"/>
        <v>1.0837688030703353E-4</v>
      </c>
      <c r="T3907" s="9">
        <f t="shared" si="582"/>
        <v>1.4824095641920576E-2</v>
      </c>
      <c r="U3907" s="10">
        <f t="shared" si="583"/>
        <v>0.12175424280870288</v>
      </c>
    </row>
    <row r="3908" spans="1:21" ht="15.75" x14ac:dyDescent="0.25">
      <c r="A3908">
        <v>3907</v>
      </c>
      <c r="B3908" s="1">
        <v>44928</v>
      </c>
      <c r="C3908" s="2">
        <v>0.1315162037037037</v>
      </c>
      <c r="D3908">
        <v>2.008</v>
      </c>
      <c r="E3908">
        <v>19.899999999999999</v>
      </c>
      <c r="F3908">
        <v>24.95</v>
      </c>
      <c r="G3908">
        <v>0.01</v>
      </c>
      <c r="H3908">
        <v>5.6</v>
      </c>
      <c r="I3908">
        <f t="shared" ref="I3908:I3971" si="584">ABS(F3908-H3908)</f>
        <v>19.350000000000001</v>
      </c>
      <c r="J3908" s="6">
        <v>0.1</v>
      </c>
      <c r="K3908" s="6">
        <v>0.3</v>
      </c>
      <c r="L3908" s="6">
        <v>0.1</v>
      </c>
      <c r="M3908" s="7">
        <v>7.69</v>
      </c>
      <c r="N3908" s="8">
        <f t="shared" si="576"/>
        <v>0.29369762767996044</v>
      </c>
      <c r="O3908" s="9">
        <f t="shared" si="577"/>
        <v>-0.39741602067183462</v>
      </c>
      <c r="P3908" s="9">
        <f t="shared" si="578"/>
        <v>0.10371839299187414</v>
      </c>
      <c r="Q3908" s="9">
        <f t="shared" si="579"/>
        <v>8.6258296504836672E-4</v>
      </c>
      <c r="R3908" s="9">
        <f t="shared" si="580"/>
        <v>1.4214554413797246E-2</v>
      </c>
      <c r="S3908" s="9">
        <f t="shared" si="581"/>
        <v>1.075750504481685E-4</v>
      </c>
      <c r="T3908" s="9">
        <f t="shared" si="582"/>
        <v>1.5184712429293781E-2</v>
      </c>
      <c r="U3908" s="10">
        <f t="shared" si="583"/>
        <v>0.12322626517627555</v>
      </c>
    </row>
    <row r="3909" spans="1:21" ht="15.75" x14ac:dyDescent="0.25">
      <c r="A3909">
        <v>3908</v>
      </c>
      <c r="B3909" s="1">
        <v>44928</v>
      </c>
      <c r="C3909" s="2">
        <v>0.13221064814814815</v>
      </c>
      <c r="D3909">
        <v>1.9610000000000001</v>
      </c>
      <c r="E3909">
        <v>19.79</v>
      </c>
      <c r="F3909">
        <v>24.68</v>
      </c>
      <c r="G3909">
        <v>0</v>
      </c>
      <c r="H3909">
        <v>5.5</v>
      </c>
      <c r="I3909">
        <f t="shared" si="584"/>
        <v>19.18</v>
      </c>
      <c r="J3909" s="6">
        <v>0.1</v>
      </c>
      <c r="K3909" s="6">
        <v>0.3</v>
      </c>
      <c r="L3909" s="6">
        <v>0.1</v>
      </c>
      <c r="M3909" s="7">
        <v>7.69</v>
      </c>
      <c r="N3909" s="8">
        <f t="shared" ref="N3909:N3972" si="585">(((-M3909*(H3909-E3909))/(F3909-H3909)^2))</f>
        <v>0.29871797938633071</v>
      </c>
      <c r="O3909" s="9">
        <f t="shared" ref="O3909:O3972" si="586">(-M3909/(F3909-H3909))</f>
        <v>-0.40093847758081336</v>
      </c>
      <c r="P3909" s="9">
        <f t="shared" ref="P3909:P3972" si="587">((M3909*(F3909-E3909)/((F3909-H3909)^2)))</f>
        <v>0.10222049819448269</v>
      </c>
      <c r="Q3909" s="9">
        <f t="shared" ref="Q3909:Q3972" si="588">(N3909*J3909)^2</f>
        <v>8.9232431208652308E-4</v>
      </c>
      <c r="R3909" s="9">
        <f t="shared" ref="R3909:R3972" si="589">(O3909*K3909)^2</f>
        <v>1.4467649652433833E-2</v>
      </c>
      <c r="S3909" s="9">
        <f t="shared" ref="S3909:S3972" si="590">(P3909*L3909)^2</f>
        <v>1.0449030251128241E-4</v>
      </c>
      <c r="T3909" s="9">
        <f t="shared" ref="T3909:T3972" si="591">Q3909+R3909+S3909</f>
        <v>1.5464464267031639E-2</v>
      </c>
      <c r="U3909" s="10">
        <f t="shared" ref="U3909:U3972" si="592">SQRT(T3909)</f>
        <v>0.12435619914998865</v>
      </c>
    </row>
    <row r="3910" spans="1:21" ht="15.75" x14ac:dyDescent="0.25">
      <c r="A3910">
        <v>3909</v>
      </c>
      <c r="B3910" s="1">
        <v>44928</v>
      </c>
      <c r="C3910" s="2">
        <v>0.13290509259259259</v>
      </c>
      <c r="D3910">
        <v>1.897</v>
      </c>
      <c r="E3910">
        <v>19.75</v>
      </c>
      <c r="F3910">
        <v>24.44</v>
      </c>
      <c r="G3910">
        <v>0.01</v>
      </c>
      <c r="H3910">
        <v>5.5</v>
      </c>
      <c r="I3910">
        <f t="shared" si="584"/>
        <v>18.940000000000001</v>
      </c>
      <c r="J3910" s="6">
        <v>0.1</v>
      </c>
      <c r="K3910" s="6">
        <v>0.3</v>
      </c>
      <c r="L3910" s="6">
        <v>0.1</v>
      </c>
      <c r="M3910" s="7">
        <v>7.69</v>
      </c>
      <c r="N3910" s="8">
        <f t="shared" si="585"/>
        <v>0.30547892583593605</v>
      </c>
      <c r="O3910" s="9">
        <f t="shared" si="586"/>
        <v>-0.40601900739176344</v>
      </c>
      <c r="P3910" s="9">
        <f t="shared" si="587"/>
        <v>0.10054008155582742</v>
      </c>
      <c r="Q3910" s="9">
        <f t="shared" si="588"/>
        <v>9.3317374129877337E-4</v>
      </c>
      <c r="R3910" s="9">
        <f t="shared" si="589"/>
        <v>1.4836629092705354E-2</v>
      </c>
      <c r="S3910" s="9">
        <f t="shared" si="590"/>
        <v>1.010830799925243E-4</v>
      </c>
      <c r="T3910" s="9">
        <f t="shared" si="591"/>
        <v>1.5870885913996654E-2</v>
      </c>
      <c r="U3910" s="10">
        <f t="shared" si="592"/>
        <v>0.12597970437334996</v>
      </c>
    </row>
    <row r="3911" spans="1:21" ht="15.75" x14ac:dyDescent="0.25">
      <c r="A3911">
        <v>3910</v>
      </c>
      <c r="B3911" s="1">
        <v>44928</v>
      </c>
      <c r="C3911" s="2">
        <v>0.13359953703703703</v>
      </c>
      <c r="D3911">
        <v>1.845</v>
      </c>
      <c r="E3911">
        <v>19.739999999999998</v>
      </c>
      <c r="F3911">
        <v>24.24</v>
      </c>
      <c r="G3911">
        <v>0</v>
      </c>
      <c r="H3911">
        <v>5.5</v>
      </c>
      <c r="I3911">
        <f t="shared" si="584"/>
        <v>18.739999999999998</v>
      </c>
      <c r="J3911" s="6">
        <v>0.1</v>
      </c>
      <c r="K3911" s="6">
        <v>0.3</v>
      </c>
      <c r="L3911" s="6">
        <v>0.1</v>
      </c>
      <c r="M3911" s="7">
        <v>7.69</v>
      </c>
      <c r="N3911" s="8">
        <f t="shared" si="585"/>
        <v>0.3118151096451014</v>
      </c>
      <c r="O3911" s="9">
        <f t="shared" si="586"/>
        <v>-0.41035218783351124</v>
      </c>
      <c r="P3911" s="9">
        <f t="shared" si="587"/>
        <v>9.8537078188409871E-2</v>
      </c>
      <c r="Q3911" s="9">
        <f t="shared" si="588"/>
        <v>9.7228662602986612E-4</v>
      </c>
      <c r="R3911" s="9">
        <f t="shared" si="589"/>
        <v>1.5155002625377435E-2</v>
      </c>
      <c r="S3911" s="9">
        <f t="shared" si="590"/>
        <v>9.7095557779088018E-5</v>
      </c>
      <c r="T3911" s="9">
        <f t="shared" si="591"/>
        <v>1.6224384809186389E-2</v>
      </c>
      <c r="U3911" s="10">
        <f t="shared" si="592"/>
        <v>0.12737497717050389</v>
      </c>
    </row>
    <row r="3912" spans="1:21" ht="15.75" x14ac:dyDescent="0.25">
      <c r="A3912">
        <v>3911</v>
      </c>
      <c r="B3912" s="1">
        <v>44928</v>
      </c>
      <c r="C3912" s="2">
        <v>0.13429398148148147</v>
      </c>
      <c r="D3912">
        <v>1.8029999999999999</v>
      </c>
      <c r="E3912">
        <v>19.75</v>
      </c>
      <c r="F3912">
        <v>24.09</v>
      </c>
      <c r="G3912">
        <v>0</v>
      </c>
      <c r="H3912">
        <v>5.5</v>
      </c>
      <c r="I3912">
        <f t="shared" si="584"/>
        <v>18.59</v>
      </c>
      <c r="J3912" s="6">
        <v>0.1</v>
      </c>
      <c r="K3912" s="6">
        <v>0.3</v>
      </c>
      <c r="L3912" s="6">
        <v>0.1</v>
      </c>
      <c r="M3912" s="7">
        <v>7.69</v>
      </c>
      <c r="N3912" s="8">
        <f t="shared" si="585"/>
        <v>0.3170899113713696</v>
      </c>
      <c r="O3912" s="9">
        <f t="shared" si="586"/>
        <v>-0.413663259817106</v>
      </c>
      <c r="P3912" s="9">
        <f t="shared" si="587"/>
        <v>9.6573348445736409E-2</v>
      </c>
      <c r="Q3912" s="9">
        <f t="shared" si="588"/>
        <v>1.0054601189350303E-3</v>
      </c>
      <c r="R3912" s="9">
        <f t="shared" si="589"/>
        <v>1.5400556327026306E-2</v>
      </c>
      <c r="S3912" s="9">
        <f t="shared" si="590"/>
        <v>9.3264116300216209E-5</v>
      </c>
      <c r="T3912" s="9">
        <f t="shared" si="591"/>
        <v>1.6499280562261551E-2</v>
      </c>
      <c r="U3912" s="10">
        <f t="shared" si="592"/>
        <v>0.12844952534852572</v>
      </c>
    </row>
    <row r="3913" spans="1:21" ht="15.75" x14ac:dyDescent="0.25">
      <c r="A3913">
        <v>3912</v>
      </c>
      <c r="B3913" s="1">
        <v>44928</v>
      </c>
      <c r="C3913" s="2">
        <v>0.13498842592592594</v>
      </c>
      <c r="D3913">
        <v>1.7689999999999999</v>
      </c>
      <c r="E3913">
        <v>19.78</v>
      </c>
      <c r="F3913">
        <v>24.02</v>
      </c>
      <c r="G3913">
        <v>0</v>
      </c>
      <c r="H3913">
        <v>5.5</v>
      </c>
      <c r="I3913">
        <f t="shared" si="584"/>
        <v>18.52</v>
      </c>
      <c r="J3913" s="6">
        <v>0.1</v>
      </c>
      <c r="K3913" s="6">
        <v>0.3</v>
      </c>
      <c r="L3913" s="6">
        <v>0.1</v>
      </c>
      <c r="M3913" s="7">
        <v>7.69</v>
      </c>
      <c r="N3913" s="8">
        <f t="shared" si="585"/>
        <v>0.32016406290088589</v>
      </c>
      <c r="O3913" s="9">
        <f t="shared" si="586"/>
        <v>-0.41522678185745143</v>
      </c>
      <c r="P3913" s="9">
        <f t="shared" si="587"/>
        <v>9.5062718956565526E-2</v>
      </c>
      <c r="Q3913" s="9">
        <f t="shared" si="588"/>
        <v>1.0250502717320243E-3</v>
      </c>
      <c r="R3913" s="9">
        <f t="shared" si="589"/>
        <v>1.5517195233452597E-2</v>
      </c>
      <c r="S3913" s="9">
        <f t="shared" si="590"/>
        <v>9.0369205354149621E-5</v>
      </c>
      <c r="T3913" s="9">
        <f t="shared" si="591"/>
        <v>1.6632614710538771E-2</v>
      </c>
      <c r="U3913" s="10">
        <f t="shared" si="592"/>
        <v>0.12896749478275046</v>
      </c>
    </row>
    <row r="3914" spans="1:21" ht="15.75" x14ac:dyDescent="0.25">
      <c r="A3914">
        <v>3913</v>
      </c>
      <c r="B3914" s="1">
        <v>44928</v>
      </c>
      <c r="C3914" s="2">
        <v>0.13568287037037038</v>
      </c>
      <c r="D3914">
        <v>1.71</v>
      </c>
      <c r="E3914">
        <v>19.89</v>
      </c>
      <c r="F3914">
        <v>24.03</v>
      </c>
      <c r="G3914">
        <v>0</v>
      </c>
      <c r="H3914">
        <v>5.5</v>
      </c>
      <c r="I3914">
        <f t="shared" si="584"/>
        <v>18.53</v>
      </c>
      <c r="J3914" s="6">
        <v>0.1</v>
      </c>
      <c r="K3914" s="6">
        <v>0.3</v>
      </c>
      <c r="L3914" s="6">
        <v>0.1</v>
      </c>
      <c r="M3914" s="7">
        <v>7.69</v>
      </c>
      <c r="N3914" s="8">
        <f t="shared" si="585"/>
        <v>0.32228218180928581</v>
      </c>
      <c r="O3914" s="9">
        <f t="shared" si="586"/>
        <v>-0.41500269832703723</v>
      </c>
      <c r="P3914" s="9">
        <f t="shared" si="587"/>
        <v>9.2720516517751442E-2</v>
      </c>
      <c r="Q3914" s="9">
        <f t="shared" si="588"/>
        <v>1.0386580471175356E-3</v>
      </c>
      <c r="R3914" s="9">
        <f t="shared" si="589"/>
        <v>1.5500451565684968E-2</v>
      </c>
      <c r="S3914" s="9">
        <f t="shared" si="590"/>
        <v>8.597094183318618E-5</v>
      </c>
      <c r="T3914" s="9">
        <f t="shared" si="591"/>
        <v>1.6625080554635688E-2</v>
      </c>
      <c r="U3914" s="10">
        <f t="shared" si="592"/>
        <v>0.12893828195937654</v>
      </c>
    </row>
    <row r="3915" spans="1:21" ht="15.75" x14ac:dyDescent="0.25">
      <c r="A3915">
        <v>3914</v>
      </c>
      <c r="B3915" s="1">
        <v>44928</v>
      </c>
      <c r="C3915" s="2">
        <v>0.13637731481481483</v>
      </c>
      <c r="D3915">
        <v>1.706</v>
      </c>
      <c r="E3915">
        <v>19.95</v>
      </c>
      <c r="F3915">
        <v>24.09</v>
      </c>
      <c r="G3915">
        <v>0.01</v>
      </c>
      <c r="H3915">
        <v>5.5</v>
      </c>
      <c r="I3915">
        <f t="shared" si="584"/>
        <v>18.59</v>
      </c>
      <c r="J3915" s="6">
        <v>0.1</v>
      </c>
      <c r="K3915" s="6">
        <v>0.3</v>
      </c>
      <c r="L3915" s="6">
        <v>0.1</v>
      </c>
      <c r="M3915" s="7">
        <v>7.69</v>
      </c>
      <c r="N3915" s="8">
        <f t="shared" si="585"/>
        <v>0.32154029609237128</v>
      </c>
      <c r="O3915" s="9">
        <f t="shared" si="586"/>
        <v>-0.413663259817106</v>
      </c>
      <c r="P3915" s="9">
        <f t="shared" si="587"/>
        <v>9.2122963724734747E-2</v>
      </c>
      <c r="Q3915" s="9">
        <f t="shared" si="588"/>
        <v>1.0338816201116978E-3</v>
      </c>
      <c r="R3915" s="9">
        <f t="shared" si="589"/>
        <v>1.5400556327026306E-2</v>
      </c>
      <c r="S3915" s="9">
        <f t="shared" si="590"/>
        <v>8.4866404454287956E-5</v>
      </c>
      <c r="T3915" s="9">
        <f t="shared" si="591"/>
        <v>1.6519304351592292E-2</v>
      </c>
      <c r="U3915" s="10">
        <f t="shared" si="592"/>
        <v>0.12852744590783827</v>
      </c>
    </row>
    <row r="3916" spans="1:21" ht="15.75" x14ac:dyDescent="0.25">
      <c r="A3916">
        <v>3915</v>
      </c>
      <c r="B3916" s="1">
        <v>44928</v>
      </c>
      <c r="C3916" s="2">
        <v>0.13707175925925927</v>
      </c>
      <c r="D3916">
        <v>1.71</v>
      </c>
      <c r="E3916">
        <v>19.98</v>
      </c>
      <c r="F3916">
        <v>24.12</v>
      </c>
      <c r="G3916">
        <v>0</v>
      </c>
      <c r="H3916">
        <v>5.5</v>
      </c>
      <c r="I3916">
        <f t="shared" si="584"/>
        <v>18.62</v>
      </c>
      <c r="J3916" s="6">
        <v>0.1</v>
      </c>
      <c r="K3916" s="6">
        <v>0.3</v>
      </c>
      <c r="L3916" s="6">
        <v>0.1</v>
      </c>
      <c r="M3916" s="7">
        <v>7.69</v>
      </c>
      <c r="N3916" s="8">
        <f t="shared" si="585"/>
        <v>0.32117042644973642</v>
      </c>
      <c r="O3916" s="9">
        <f t="shared" si="586"/>
        <v>-0.41299677765843179</v>
      </c>
      <c r="P3916" s="9">
        <f t="shared" si="587"/>
        <v>9.1826351208695367E-2</v>
      </c>
      <c r="Q3916" s="9">
        <f t="shared" si="588"/>
        <v>1.0315044282590555E-3</v>
      </c>
      <c r="R3916" s="9">
        <f t="shared" si="589"/>
        <v>1.5350970452062332E-2</v>
      </c>
      <c r="S3916" s="9">
        <f t="shared" si="590"/>
        <v>8.4320787763026678E-5</v>
      </c>
      <c r="T3916" s="9">
        <f t="shared" si="591"/>
        <v>1.6466795668084414E-2</v>
      </c>
      <c r="U3916" s="10">
        <f t="shared" si="592"/>
        <v>0.12832301301046672</v>
      </c>
    </row>
    <row r="3917" spans="1:21" ht="15.75" x14ac:dyDescent="0.25">
      <c r="A3917">
        <v>3916</v>
      </c>
      <c r="B3917" s="1">
        <v>44928</v>
      </c>
      <c r="C3917" s="2">
        <v>0.13776620370370371</v>
      </c>
      <c r="D3917">
        <v>1.714</v>
      </c>
      <c r="E3917">
        <v>19.989999999999998</v>
      </c>
      <c r="F3917">
        <v>24.17</v>
      </c>
      <c r="G3917">
        <v>0.01</v>
      </c>
      <c r="H3917">
        <v>5.5</v>
      </c>
      <c r="I3917">
        <f t="shared" si="584"/>
        <v>18.670000000000002</v>
      </c>
      <c r="J3917" s="6">
        <v>0.1</v>
      </c>
      <c r="K3917" s="6">
        <v>0.3</v>
      </c>
      <c r="L3917" s="6">
        <v>0.1</v>
      </c>
      <c r="M3917" s="7">
        <v>7.69</v>
      </c>
      <c r="N3917" s="8">
        <f t="shared" si="585"/>
        <v>0.31967309762861801</v>
      </c>
      <c r="O3917" s="9">
        <f t="shared" si="586"/>
        <v>-0.41189073379753616</v>
      </c>
      <c r="P3917" s="9">
        <f t="shared" si="587"/>
        <v>9.2217636168918177E-2</v>
      </c>
      <c r="Q3917" s="9">
        <f t="shared" si="588"/>
        <v>1.0219088934747594E-3</v>
      </c>
      <c r="R3917" s="9">
        <f t="shared" si="589"/>
        <v>1.526885789294455E-2</v>
      </c>
      <c r="S3917" s="9">
        <f t="shared" si="590"/>
        <v>8.5040924205829663E-5</v>
      </c>
      <c r="T3917" s="9">
        <f t="shared" si="591"/>
        <v>1.6375807710625138E-2</v>
      </c>
      <c r="U3917" s="10">
        <f t="shared" si="592"/>
        <v>0.12796799486834642</v>
      </c>
    </row>
    <row r="3918" spans="1:21" ht="15.75" x14ac:dyDescent="0.25">
      <c r="A3918">
        <v>3917</v>
      </c>
      <c r="B3918" s="1">
        <v>44928</v>
      </c>
      <c r="C3918" s="2">
        <v>0.13846064814814815</v>
      </c>
      <c r="D3918">
        <v>1.718</v>
      </c>
      <c r="E3918">
        <v>20.010000000000002</v>
      </c>
      <c r="F3918">
        <v>24.21</v>
      </c>
      <c r="G3918">
        <v>0</v>
      </c>
      <c r="H3918">
        <v>5.5</v>
      </c>
      <c r="I3918">
        <f t="shared" si="584"/>
        <v>18.71</v>
      </c>
      <c r="J3918" s="6">
        <v>0.1</v>
      </c>
      <c r="K3918" s="6">
        <v>0.3</v>
      </c>
      <c r="L3918" s="6">
        <v>0.1</v>
      </c>
      <c r="M3918" s="7">
        <v>7.69</v>
      </c>
      <c r="N3918" s="8">
        <f t="shared" si="585"/>
        <v>0.31874705232555983</v>
      </c>
      <c r="O3918" s="9">
        <f t="shared" si="586"/>
        <v>-0.41101015499732763</v>
      </c>
      <c r="P3918" s="9">
        <f t="shared" si="587"/>
        <v>9.2263102671767794E-2</v>
      </c>
      <c r="Q3918" s="9">
        <f t="shared" si="588"/>
        <v>1.0159968336623318E-3</v>
      </c>
      <c r="R3918" s="9">
        <f t="shared" si="589"/>
        <v>1.5203641275983453E-2</v>
      </c>
      <c r="S3918" s="9">
        <f t="shared" si="590"/>
        <v>8.5124801146211674E-5</v>
      </c>
      <c r="T3918" s="9">
        <f t="shared" si="591"/>
        <v>1.6304762910791998E-2</v>
      </c>
      <c r="U3918" s="10">
        <f t="shared" si="592"/>
        <v>0.12769010498387101</v>
      </c>
    </row>
    <row r="3919" spans="1:21" ht="15.75" x14ac:dyDescent="0.25">
      <c r="A3919">
        <v>3918</v>
      </c>
      <c r="B3919" s="1">
        <v>44928</v>
      </c>
      <c r="C3919" s="2">
        <v>0.13915509259259259</v>
      </c>
      <c r="D3919">
        <v>1.768</v>
      </c>
      <c r="E3919">
        <v>19.97</v>
      </c>
      <c r="F3919">
        <v>24.28</v>
      </c>
      <c r="G3919">
        <v>0</v>
      </c>
      <c r="H3919">
        <v>5.5</v>
      </c>
      <c r="I3919">
        <f t="shared" si="584"/>
        <v>18.78</v>
      </c>
      <c r="J3919" s="6">
        <v>0.1</v>
      </c>
      <c r="K3919" s="6">
        <v>0.3</v>
      </c>
      <c r="L3919" s="6">
        <v>0.1</v>
      </c>
      <c r="M3919" s="7">
        <v>7.69</v>
      </c>
      <c r="N3919" s="8">
        <f t="shared" si="585"/>
        <v>0.31550314668699048</v>
      </c>
      <c r="O3919" s="9">
        <f t="shared" si="586"/>
        <v>-0.40947816826411076</v>
      </c>
      <c r="P3919" s="9">
        <f t="shared" si="587"/>
        <v>9.3975021577120232E-2</v>
      </c>
      <c r="Q3919" s="9">
        <f t="shared" si="588"/>
        <v>9.954223556939265E-4</v>
      </c>
      <c r="R3919" s="9">
        <f t="shared" si="589"/>
        <v>1.5090513325643826E-2</v>
      </c>
      <c r="S3919" s="9">
        <f t="shared" si="590"/>
        <v>8.8313046804202149E-5</v>
      </c>
      <c r="T3919" s="9">
        <f t="shared" si="591"/>
        <v>1.6174248728141955E-2</v>
      </c>
      <c r="U3919" s="10">
        <f t="shared" si="592"/>
        <v>0.12717801983103039</v>
      </c>
    </row>
    <row r="3920" spans="1:21" ht="15.75" x14ac:dyDescent="0.25">
      <c r="A3920">
        <v>3919</v>
      </c>
      <c r="B3920" s="1">
        <v>44928</v>
      </c>
      <c r="C3920" s="2">
        <v>0.13984953703703704</v>
      </c>
      <c r="D3920">
        <v>1.7549999999999999</v>
      </c>
      <c r="E3920">
        <v>20.03</v>
      </c>
      <c r="F3920">
        <v>24.33</v>
      </c>
      <c r="G3920">
        <v>0</v>
      </c>
      <c r="H3920">
        <v>5.5</v>
      </c>
      <c r="I3920">
        <f t="shared" si="584"/>
        <v>18.829999999999998</v>
      </c>
      <c r="J3920" s="6">
        <v>0.1</v>
      </c>
      <c r="K3920" s="6">
        <v>0.3</v>
      </c>
      <c r="L3920" s="6">
        <v>0.1</v>
      </c>
      <c r="M3920" s="7">
        <v>7.69</v>
      </c>
      <c r="N3920" s="8">
        <f t="shared" si="585"/>
        <v>0.31513113530261688</v>
      </c>
      <c r="O3920" s="9">
        <f t="shared" si="586"/>
        <v>-0.40839086563993632</v>
      </c>
      <c r="P3920" s="9">
        <f t="shared" si="587"/>
        <v>9.3259730337319449E-2</v>
      </c>
      <c r="Q3920" s="9">
        <f t="shared" si="588"/>
        <v>9.9307632437116238E-4</v>
      </c>
      <c r="R3920" s="9">
        <f t="shared" si="589"/>
        <v>1.5010478922432286E-2</v>
      </c>
      <c r="S3920" s="9">
        <f t="shared" si="590"/>
        <v>8.6973773025895434E-5</v>
      </c>
      <c r="T3920" s="9">
        <f t="shared" si="591"/>
        <v>1.6090529019829342E-2</v>
      </c>
      <c r="U3920" s="10">
        <f t="shared" si="592"/>
        <v>0.12684844902413803</v>
      </c>
    </row>
    <row r="3921" spans="1:21" ht="15.75" x14ac:dyDescent="0.25">
      <c r="A3921">
        <v>3920</v>
      </c>
      <c r="B3921" s="1">
        <v>44928</v>
      </c>
      <c r="C3921" s="2">
        <v>0.14054398148148148</v>
      </c>
      <c r="D3921">
        <v>1.792</v>
      </c>
      <c r="E3921">
        <v>19.989999999999998</v>
      </c>
      <c r="F3921">
        <v>24.37</v>
      </c>
      <c r="G3921">
        <v>0.01</v>
      </c>
      <c r="H3921">
        <v>5.5</v>
      </c>
      <c r="I3921">
        <f t="shared" si="584"/>
        <v>18.87</v>
      </c>
      <c r="J3921" s="6">
        <v>0.1</v>
      </c>
      <c r="K3921" s="6">
        <v>0.3</v>
      </c>
      <c r="L3921" s="6">
        <v>0.1</v>
      </c>
      <c r="M3921" s="7">
        <v>7.69</v>
      </c>
      <c r="N3921" s="8">
        <f t="shared" si="585"/>
        <v>0.31293268392305146</v>
      </c>
      <c r="O3921" s="9">
        <f t="shared" si="586"/>
        <v>-0.40752517223105456</v>
      </c>
      <c r="P3921" s="9">
        <f t="shared" si="587"/>
        <v>9.4592488308003195E-2</v>
      </c>
      <c r="Q3921" s="9">
        <f t="shared" si="588"/>
        <v>9.7926864667284433E-4</v>
      </c>
      <c r="R3921" s="9">
        <f t="shared" si="589"/>
        <v>1.4946908940175559E-2</v>
      </c>
      <c r="S3921" s="9">
        <f t="shared" si="590"/>
        <v>8.9477388442997234E-5</v>
      </c>
      <c r="T3921" s="9">
        <f t="shared" si="591"/>
        <v>1.60156549752914E-2</v>
      </c>
      <c r="U3921" s="10">
        <f t="shared" si="592"/>
        <v>0.1265529730006032</v>
      </c>
    </row>
    <row r="3922" spans="1:21" ht="15.75" x14ac:dyDescent="0.25">
      <c r="A3922">
        <v>3921</v>
      </c>
      <c r="B3922" s="1">
        <v>44928</v>
      </c>
      <c r="C3922" s="2">
        <v>0.14123842592592592</v>
      </c>
      <c r="D3922">
        <v>1.7649999999999999</v>
      </c>
      <c r="E3922">
        <v>20.04</v>
      </c>
      <c r="F3922">
        <v>24.4</v>
      </c>
      <c r="G3922">
        <v>0.01</v>
      </c>
      <c r="H3922">
        <v>5.5</v>
      </c>
      <c r="I3922">
        <f t="shared" si="584"/>
        <v>18.899999999999999</v>
      </c>
      <c r="J3922" s="6">
        <v>0.1</v>
      </c>
      <c r="K3922" s="6">
        <v>0.3</v>
      </c>
      <c r="L3922" s="6">
        <v>0.1</v>
      </c>
      <c r="M3922" s="7">
        <v>7.69</v>
      </c>
      <c r="N3922" s="8">
        <f t="shared" si="585"/>
        <v>0.31301643291061287</v>
      </c>
      <c r="O3922" s="9">
        <f t="shared" si="586"/>
        <v>-0.40687830687830695</v>
      </c>
      <c r="P3922" s="9">
        <f t="shared" si="587"/>
        <v>9.386187396769409E-2</v>
      </c>
      <c r="Q3922" s="9">
        <f t="shared" si="588"/>
        <v>9.7979287272084237E-4</v>
      </c>
      <c r="R3922" s="9">
        <f t="shared" si="589"/>
        <v>1.4899496094734194E-2</v>
      </c>
      <c r="S3922" s="9">
        <f t="shared" si="590"/>
        <v>8.8100513847272905E-5</v>
      </c>
      <c r="T3922" s="9">
        <f t="shared" si="591"/>
        <v>1.5967389481302312E-2</v>
      </c>
      <c r="U3922" s="10">
        <f t="shared" si="592"/>
        <v>0.1263621362643981</v>
      </c>
    </row>
    <row r="3923" spans="1:21" ht="15.75" x14ac:dyDescent="0.25">
      <c r="A3923">
        <v>3922</v>
      </c>
      <c r="B3923" s="1">
        <v>44928</v>
      </c>
      <c r="C3923" s="2">
        <v>0.14193287037037036</v>
      </c>
      <c r="D3923">
        <v>1.7769999999999999</v>
      </c>
      <c r="E3923">
        <v>20.03</v>
      </c>
      <c r="F3923">
        <v>24.43</v>
      </c>
      <c r="G3923">
        <v>0</v>
      </c>
      <c r="H3923">
        <v>5.4</v>
      </c>
      <c r="I3923">
        <f t="shared" si="584"/>
        <v>19.03</v>
      </c>
      <c r="J3923" s="6">
        <v>0.1</v>
      </c>
      <c r="K3923" s="6">
        <v>0.3</v>
      </c>
      <c r="L3923" s="6">
        <v>0.1</v>
      </c>
      <c r="M3923" s="7">
        <v>7.69</v>
      </c>
      <c r="N3923" s="8">
        <f t="shared" si="585"/>
        <v>0.31066554481970965</v>
      </c>
      <c r="O3923" s="9">
        <f t="shared" si="586"/>
        <v>-0.40409879138202837</v>
      </c>
      <c r="P3923" s="9">
        <f t="shared" si="587"/>
        <v>9.3433246562318661E-2</v>
      </c>
      <c r="Q3923" s="9">
        <f t="shared" si="588"/>
        <v>9.6513080738127037E-4</v>
      </c>
      <c r="R3923" s="9">
        <f t="shared" si="589"/>
        <v>1.4696624987677445E-2</v>
      </c>
      <c r="S3923" s="9">
        <f t="shared" si="590"/>
        <v>8.7297715631750312E-5</v>
      </c>
      <c r="T3923" s="9">
        <f t="shared" si="591"/>
        <v>1.5749053510690468E-2</v>
      </c>
      <c r="U3923" s="10">
        <f t="shared" si="592"/>
        <v>0.12549523301978632</v>
      </c>
    </row>
    <row r="3924" spans="1:21" ht="15.75" x14ac:dyDescent="0.25">
      <c r="A3924">
        <v>3923</v>
      </c>
      <c r="B3924" s="1">
        <v>44928</v>
      </c>
      <c r="C3924" s="2">
        <v>0.1426273148148148</v>
      </c>
      <c r="D3924">
        <v>1.788</v>
      </c>
      <c r="E3924">
        <v>20.03</v>
      </c>
      <c r="F3924">
        <v>24.48</v>
      </c>
      <c r="G3924">
        <v>0</v>
      </c>
      <c r="H3924">
        <v>5.4</v>
      </c>
      <c r="I3924">
        <f t="shared" si="584"/>
        <v>19.079999999999998</v>
      </c>
      <c r="J3924" s="6">
        <v>0.1</v>
      </c>
      <c r="K3924" s="6">
        <v>0.3</v>
      </c>
      <c r="L3924" s="6">
        <v>0.1</v>
      </c>
      <c r="M3924" s="7">
        <v>7.69</v>
      </c>
      <c r="N3924" s="8">
        <f t="shared" si="585"/>
        <v>0.30903945211379658</v>
      </c>
      <c r="O3924" s="9">
        <f t="shared" si="586"/>
        <v>-0.40303983228511536</v>
      </c>
      <c r="P3924" s="9">
        <f t="shared" si="587"/>
        <v>9.4000380171318815E-2</v>
      </c>
      <c r="Q3924" s="9">
        <f t="shared" si="588"/>
        <v>9.5505382962795572E-4</v>
      </c>
      <c r="R3924" s="9">
        <f t="shared" si="589"/>
        <v>1.4619699576757253E-2</v>
      </c>
      <c r="S3924" s="9">
        <f t="shared" si="590"/>
        <v>8.8360714723524682E-5</v>
      </c>
      <c r="T3924" s="9">
        <f t="shared" si="591"/>
        <v>1.5663114121108733E-2</v>
      </c>
      <c r="U3924" s="10">
        <f t="shared" si="592"/>
        <v>0.12515236362573715</v>
      </c>
    </row>
    <row r="3925" spans="1:21" ht="15.75" x14ac:dyDescent="0.25">
      <c r="A3925">
        <v>3924</v>
      </c>
      <c r="B3925" s="1">
        <v>44928</v>
      </c>
      <c r="C3925" s="2">
        <v>0.14332175925925925</v>
      </c>
      <c r="D3925">
        <v>1.8009999999999999</v>
      </c>
      <c r="E3925">
        <v>20.09</v>
      </c>
      <c r="F3925">
        <v>24.53</v>
      </c>
      <c r="G3925">
        <v>0</v>
      </c>
      <c r="H3925">
        <v>5.5</v>
      </c>
      <c r="I3925">
        <f t="shared" si="584"/>
        <v>19.03</v>
      </c>
      <c r="J3925" s="6">
        <v>0.1</v>
      </c>
      <c r="K3925" s="6">
        <v>0.3</v>
      </c>
      <c r="L3925" s="6">
        <v>0.1</v>
      </c>
      <c r="M3925" s="7">
        <v>7.69</v>
      </c>
      <c r="N3925" s="8">
        <f t="shared" si="585"/>
        <v>0.30981615166914311</v>
      </c>
      <c r="O3925" s="9">
        <f t="shared" si="586"/>
        <v>-0.40409879138202837</v>
      </c>
      <c r="P3925" s="9">
        <f t="shared" si="587"/>
        <v>9.4282639712885252E-2</v>
      </c>
      <c r="Q3925" s="9">
        <f t="shared" si="588"/>
        <v>9.5986047835077499E-4</v>
      </c>
      <c r="R3925" s="9">
        <f t="shared" si="589"/>
        <v>1.4696624987677445E-2</v>
      </c>
      <c r="S3925" s="9">
        <f t="shared" si="590"/>
        <v>8.8892161512297286E-5</v>
      </c>
      <c r="T3925" s="9">
        <f t="shared" si="591"/>
        <v>1.5745377627540517E-2</v>
      </c>
      <c r="U3925" s="10">
        <f t="shared" si="592"/>
        <v>0.12548058665602627</v>
      </c>
    </row>
    <row r="3926" spans="1:21" ht="15.75" x14ac:dyDescent="0.25">
      <c r="A3926">
        <v>3925</v>
      </c>
      <c r="B3926" s="1">
        <v>44928</v>
      </c>
      <c r="C3926" s="2">
        <v>0.14401620370370369</v>
      </c>
      <c r="D3926">
        <v>1.794</v>
      </c>
      <c r="E3926">
        <v>20.100000000000001</v>
      </c>
      <c r="F3926">
        <v>24.54</v>
      </c>
      <c r="G3926">
        <v>0</v>
      </c>
      <c r="H3926">
        <v>5.6</v>
      </c>
      <c r="I3926">
        <f t="shared" si="584"/>
        <v>18.939999999999998</v>
      </c>
      <c r="J3926" s="6">
        <v>0.1</v>
      </c>
      <c r="K3926" s="6">
        <v>0.3</v>
      </c>
      <c r="L3926" s="6">
        <v>0.1</v>
      </c>
      <c r="M3926" s="7">
        <v>7.69</v>
      </c>
      <c r="N3926" s="8">
        <f t="shared" si="585"/>
        <v>0.31083820523656669</v>
      </c>
      <c r="O3926" s="9">
        <f t="shared" si="586"/>
        <v>-0.40601900739176355</v>
      </c>
      <c r="P3926" s="9">
        <f t="shared" si="587"/>
        <v>9.5180802155196906E-2</v>
      </c>
      <c r="Q3926" s="9">
        <f t="shared" si="588"/>
        <v>9.662038983468997E-4</v>
      </c>
      <c r="R3926" s="9">
        <f t="shared" si="589"/>
        <v>1.4836629092705365E-2</v>
      </c>
      <c r="S3926" s="9">
        <f t="shared" si="590"/>
        <v>9.0593850989067359E-5</v>
      </c>
      <c r="T3926" s="9">
        <f t="shared" si="591"/>
        <v>1.5893426842041331E-2</v>
      </c>
      <c r="U3926" s="10">
        <f t="shared" si="592"/>
        <v>0.12606913516813437</v>
      </c>
    </row>
    <row r="3927" spans="1:21" ht="15.75" x14ac:dyDescent="0.25">
      <c r="A3927">
        <v>3926</v>
      </c>
      <c r="B3927" s="1">
        <v>44928</v>
      </c>
      <c r="C3927" s="2">
        <v>0.14471064814814816</v>
      </c>
      <c r="D3927">
        <v>1.8320000000000001</v>
      </c>
      <c r="E3927">
        <v>20.04</v>
      </c>
      <c r="F3927">
        <v>24.55</v>
      </c>
      <c r="G3927">
        <v>0</v>
      </c>
      <c r="H3927">
        <v>5.6</v>
      </c>
      <c r="I3927">
        <f t="shared" si="584"/>
        <v>18.950000000000003</v>
      </c>
      <c r="J3927" s="6">
        <v>0.1</v>
      </c>
      <c r="K3927" s="6">
        <v>0.3</v>
      </c>
      <c r="L3927" s="6">
        <v>0.1</v>
      </c>
      <c r="M3927" s="7">
        <v>7.69</v>
      </c>
      <c r="N3927" s="8">
        <f t="shared" si="585"/>
        <v>0.30922536044722593</v>
      </c>
      <c r="O3927" s="9">
        <f t="shared" si="586"/>
        <v>-0.40580474934036936</v>
      </c>
      <c r="P3927" s="9">
        <f t="shared" si="587"/>
        <v>9.6579388893143325E-2</v>
      </c>
      <c r="Q3927" s="9">
        <f t="shared" si="588"/>
        <v>9.56203235437168E-4</v>
      </c>
      <c r="R3927" s="9">
        <f t="shared" si="589"/>
        <v>1.4820974512848001E-2</v>
      </c>
      <c r="S3927" s="9">
        <f t="shared" si="590"/>
        <v>9.3275783589730188E-5</v>
      </c>
      <c r="T3927" s="9">
        <f t="shared" si="591"/>
        <v>1.5870453531874901E-2</v>
      </c>
      <c r="U3927" s="10">
        <f t="shared" si="592"/>
        <v>0.12597798828317153</v>
      </c>
    </row>
    <row r="3928" spans="1:21" ht="15.75" x14ac:dyDescent="0.25">
      <c r="A3928">
        <v>3927</v>
      </c>
      <c r="B3928" s="1">
        <v>44928</v>
      </c>
      <c r="C3928" s="2">
        <v>0.1454050925925926</v>
      </c>
      <c r="D3928">
        <v>1.8240000000000001</v>
      </c>
      <c r="E3928">
        <v>20.04</v>
      </c>
      <c r="F3928">
        <v>24.56</v>
      </c>
      <c r="G3928">
        <v>0</v>
      </c>
      <c r="H3928">
        <v>5.5</v>
      </c>
      <c r="I3928">
        <f t="shared" si="584"/>
        <v>19.059999999999999</v>
      </c>
      <c r="J3928" s="6">
        <v>0.1</v>
      </c>
      <c r="K3928" s="6">
        <v>0.3</v>
      </c>
      <c r="L3928" s="6">
        <v>0.1</v>
      </c>
      <c r="M3928" s="7">
        <v>7.69</v>
      </c>
      <c r="N3928" s="8">
        <f t="shared" si="585"/>
        <v>0.30778323051191964</v>
      </c>
      <c r="O3928" s="9">
        <f t="shared" si="586"/>
        <v>-0.40346274921301162</v>
      </c>
      <c r="P3928" s="9">
        <f t="shared" si="587"/>
        <v>9.567951870109194E-2</v>
      </c>
      <c r="Q3928" s="9">
        <f t="shared" si="588"/>
        <v>9.4730516984353459E-4</v>
      </c>
      <c r="R3928" s="9">
        <f t="shared" si="589"/>
        <v>1.4650397100226935E-2</v>
      </c>
      <c r="S3928" s="9">
        <f t="shared" si="590"/>
        <v>9.1545702988726034E-5</v>
      </c>
      <c r="T3928" s="9">
        <f t="shared" si="591"/>
        <v>1.5689247973059196E-2</v>
      </c>
      <c r="U3928" s="10">
        <f t="shared" si="592"/>
        <v>0.12525672825464984</v>
      </c>
    </row>
    <row r="3929" spans="1:21" ht="15.75" x14ac:dyDescent="0.25">
      <c r="A3929">
        <v>3928</v>
      </c>
      <c r="B3929" s="1">
        <v>44928</v>
      </c>
      <c r="C3929" s="2">
        <v>0.14609953703703704</v>
      </c>
      <c r="D3929">
        <v>1.8360000000000001</v>
      </c>
      <c r="E3929">
        <v>20.03</v>
      </c>
      <c r="F3929">
        <v>24.58</v>
      </c>
      <c r="G3929">
        <v>0</v>
      </c>
      <c r="H3929">
        <v>5.5</v>
      </c>
      <c r="I3929">
        <f t="shared" si="584"/>
        <v>19.079999999999998</v>
      </c>
      <c r="J3929" s="6">
        <v>0.1</v>
      </c>
      <c r="K3929" s="6">
        <v>0.3</v>
      </c>
      <c r="L3929" s="6">
        <v>0.1</v>
      </c>
      <c r="M3929" s="7">
        <v>7.69</v>
      </c>
      <c r="N3929" s="8">
        <f t="shared" si="585"/>
        <v>0.30692708402005903</v>
      </c>
      <c r="O3929" s="9">
        <f t="shared" si="586"/>
        <v>-0.40303983228511536</v>
      </c>
      <c r="P3929" s="9">
        <f t="shared" si="587"/>
        <v>9.611274826505628E-2</v>
      </c>
      <c r="Q3929" s="9">
        <f t="shared" si="588"/>
        <v>9.4204234905056377E-4</v>
      </c>
      <c r="R3929" s="9">
        <f t="shared" si="589"/>
        <v>1.4619699576757253E-2</v>
      </c>
      <c r="S3929" s="9">
        <f t="shared" si="590"/>
        <v>9.2376603790620811E-5</v>
      </c>
      <c r="T3929" s="9">
        <f t="shared" si="591"/>
        <v>1.5654118529598436E-2</v>
      </c>
      <c r="U3929" s="10">
        <f t="shared" si="592"/>
        <v>0.12511641990401753</v>
      </c>
    </row>
    <row r="3930" spans="1:21" ht="15.75" x14ac:dyDescent="0.25">
      <c r="A3930">
        <v>3929</v>
      </c>
      <c r="B3930" s="1">
        <v>44928</v>
      </c>
      <c r="C3930" s="2">
        <v>0.14679398148148148</v>
      </c>
      <c r="D3930">
        <v>1.865</v>
      </c>
      <c r="E3930">
        <v>19.97</v>
      </c>
      <c r="F3930">
        <v>24.61</v>
      </c>
      <c r="G3930">
        <v>0</v>
      </c>
      <c r="H3930">
        <v>5.5</v>
      </c>
      <c r="I3930">
        <f t="shared" si="584"/>
        <v>19.11</v>
      </c>
      <c r="J3930" s="6">
        <v>0.1</v>
      </c>
      <c r="K3930" s="6">
        <v>0.3</v>
      </c>
      <c r="L3930" s="6">
        <v>0.1</v>
      </c>
      <c r="M3930" s="7">
        <v>7.69</v>
      </c>
      <c r="N3930" s="8">
        <f t="shared" si="585"/>
        <v>0.30470073147803584</v>
      </c>
      <c r="O3930" s="9">
        <f t="shared" si="586"/>
        <v>-0.40240711669283102</v>
      </c>
      <c r="P3930" s="9">
        <f t="shared" si="587"/>
        <v>9.7706385214795188E-2</v>
      </c>
      <c r="Q3930" s="9">
        <f t="shared" si="588"/>
        <v>9.2842535763250106E-4</v>
      </c>
      <c r="R3930" s="9">
        <f t="shared" si="589"/>
        <v>1.4573833880853393E-2</v>
      </c>
      <c r="S3930" s="9">
        <f t="shared" si="590"/>
        <v>9.5465377117419481E-5</v>
      </c>
      <c r="T3930" s="9">
        <f t="shared" si="591"/>
        <v>1.5597724615603315E-2</v>
      </c>
      <c r="U3930" s="10">
        <f t="shared" si="592"/>
        <v>0.12489085080822901</v>
      </c>
    </row>
    <row r="3931" spans="1:21" ht="15.75" x14ac:dyDescent="0.25">
      <c r="A3931">
        <v>3930</v>
      </c>
      <c r="B3931" s="1">
        <v>44928</v>
      </c>
      <c r="C3931" s="2">
        <v>0.14748842592592593</v>
      </c>
      <c r="D3931">
        <v>1.8440000000000001</v>
      </c>
      <c r="E3931">
        <v>20.07</v>
      </c>
      <c r="F3931">
        <v>24.67</v>
      </c>
      <c r="G3931">
        <v>0</v>
      </c>
      <c r="H3931">
        <v>5.5</v>
      </c>
      <c r="I3931">
        <f t="shared" si="584"/>
        <v>19.170000000000002</v>
      </c>
      <c r="J3931" s="6">
        <v>0.1</v>
      </c>
      <c r="K3931" s="6">
        <v>0.3</v>
      </c>
      <c r="L3931" s="6">
        <v>0.1</v>
      </c>
      <c r="M3931" s="7">
        <v>7.69</v>
      </c>
      <c r="N3931" s="8">
        <f t="shared" si="585"/>
        <v>0.30488893678149187</v>
      </c>
      <c r="O3931" s="9">
        <f t="shared" si="586"/>
        <v>-0.40114762649973917</v>
      </c>
      <c r="P3931" s="9">
        <f t="shared" si="587"/>
        <v>9.6258689718247289E-2</v>
      </c>
      <c r="Q3931" s="9">
        <f t="shared" si="588"/>
        <v>9.2957263771748563E-4</v>
      </c>
      <c r="R3931" s="9">
        <f t="shared" si="589"/>
        <v>1.4482747642173681E-2</v>
      </c>
      <c r="S3931" s="9">
        <f t="shared" si="590"/>
        <v>9.2657353462738073E-5</v>
      </c>
      <c r="T3931" s="9">
        <f t="shared" si="591"/>
        <v>1.5504977633353904E-2</v>
      </c>
      <c r="U3931" s="10">
        <f t="shared" si="592"/>
        <v>0.12451898503181714</v>
      </c>
    </row>
    <row r="3932" spans="1:21" ht="15.75" x14ac:dyDescent="0.25">
      <c r="A3932">
        <v>3931</v>
      </c>
      <c r="B3932" s="1">
        <v>44928</v>
      </c>
      <c r="C3932" s="2">
        <v>0.14818287037037037</v>
      </c>
      <c r="D3932">
        <v>1.871</v>
      </c>
      <c r="E3932">
        <v>20.05</v>
      </c>
      <c r="F3932">
        <v>24.72</v>
      </c>
      <c r="G3932">
        <v>0</v>
      </c>
      <c r="H3932">
        <v>5.5</v>
      </c>
      <c r="I3932">
        <f t="shared" si="584"/>
        <v>19.22</v>
      </c>
      <c r="J3932" s="6">
        <v>0.1</v>
      </c>
      <c r="K3932" s="6">
        <v>0.3</v>
      </c>
      <c r="L3932" s="6">
        <v>0.1</v>
      </c>
      <c r="M3932" s="7">
        <v>7.69</v>
      </c>
      <c r="N3932" s="8">
        <f t="shared" si="585"/>
        <v>0.30288834796393377</v>
      </c>
      <c r="O3932" s="9">
        <f t="shared" si="586"/>
        <v>-0.40010405827263273</v>
      </c>
      <c r="P3932" s="9">
        <f t="shared" si="587"/>
        <v>9.7215710308698966E-2</v>
      </c>
      <c r="Q3932" s="9">
        <f t="shared" si="588"/>
        <v>9.1741351332321039E-4</v>
      </c>
      <c r="R3932" s="9">
        <f t="shared" si="589"/>
        <v>1.4407493170160724E-2</v>
      </c>
      <c r="S3932" s="9">
        <f t="shared" si="590"/>
        <v>9.4508943308248784E-5</v>
      </c>
      <c r="T3932" s="9">
        <f t="shared" si="591"/>
        <v>1.5419415626792185E-2</v>
      </c>
      <c r="U3932" s="10">
        <f t="shared" si="592"/>
        <v>0.12417493960857072</v>
      </c>
    </row>
    <row r="3933" spans="1:21" ht="15.75" x14ac:dyDescent="0.25">
      <c r="A3933">
        <v>3932</v>
      </c>
      <c r="B3933" s="1">
        <v>44928</v>
      </c>
      <c r="C3933" s="2">
        <v>0.14887731481481481</v>
      </c>
      <c r="D3933">
        <v>1.881</v>
      </c>
      <c r="E3933">
        <v>20.02</v>
      </c>
      <c r="F3933">
        <v>24.76</v>
      </c>
      <c r="G3933">
        <v>0</v>
      </c>
      <c r="H3933">
        <v>5.4</v>
      </c>
      <c r="I3933">
        <f t="shared" si="584"/>
        <v>19.36</v>
      </c>
      <c r="J3933" s="6">
        <v>0.1</v>
      </c>
      <c r="K3933" s="6">
        <v>0.3</v>
      </c>
      <c r="L3933" s="6">
        <v>0.1</v>
      </c>
      <c r="M3933" s="7">
        <v>7.69</v>
      </c>
      <c r="N3933" s="8">
        <f t="shared" si="585"/>
        <v>0.2999597662386449</v>
      </c>
      <c r="O3933" s="9">
        <f t="shared" si="586"/>
        <v>-0.39721074380165294</v>
      </c>
      <c r="P3933" s="9">
        <f t="shared" si="587"/>
        <v>9.7250977563008031E-2</v>
      </c>
      <c r="Q3933" s="9">
        <f t="shared" si="588"/>
        <v>8.9975861361942509E-4</v>
      </c>
      <c r="R3933" s="9">
        <f t="shared" si="589"/>
        <v>1.4199873749231613E-2</v>
      </c>
      <c r="S3933" s="9">
        <f t="shared" si="590"/>
        <v>9.4577526369606918E-5</v>
      </c>
      <c r="T3933" s="9">
        <f t="shared" si="591"/>
        <v>1.5194209889220643E-2</v>
      </c>
      <c r="U3933" s="10">
        <f t="shared" si="592"/>
        <v>0.12326479582273539</v>
      </c>
    </row>
    <row r="3934" spans="1:21" ht="15.75" x14ac:dyDescent="0.25">
      <c r="A3934">
        <v>3933</v>
      </c>
      <c r="B3934" s="1">
        <v>44928</v>
      </c>
      <c r="C3934" s="2">
        <v>0.14957175925925925</v>
      </c>
      <c r="D3934">
        <v>1.849</v>
      </c>
      <c r="E3934">
        <v>20.13</v>
      </c>
      <c r="F3934">
        <v>24.77</v>
      </c>
      <c r="G3934">
        <v>0</v>
      </c>
      <c r="H3934">
        <v>5.4</v>
      </c>
      <c r="I3934">
        <f t="shared" si="584"/>
        <v>19.369999999999997</v>
      </c>
      <c r="J3934" s="6">
        <v>0.1</v>
      </c>
      <c r="K3934" s="6">
        <v>0.3</v>
      </c>
      <c r="L3934" s="6">
        <v>0.1</v>
      </c>
      <c r="M3934" s="7">
        <v>7.69</v>
      </c>
      <c r="N3934" s="8">
        <f t="shared" si="585"/>
        <v>0.30190467991606545</v>
      </c>
      <c r="O3934" s="9">
        <f t="shared" si="586"/>
        <v>-0.39700567888487359</v>
      </c>
      <c r="P3934" s="9">
        <f t="shared" si="587"/>
        <v>9.5100998968808137E-2</v>
      </c>
      <c r="Q3934" s="9">
        <f t="shared" si="588"/>
        <v>9.1146435755221935E-4</v>
      </c>
      <c r="R3934" s="9">
        <f t="shared" si="589"/>
        <v>1.4185215816015543E-2</v>
      </c>
      <c r="S3934" s="9">
        <f t="shared" si="590"/>
        <v>9.044200004865246E-5</v>
      </c>
      <c r="T3934" s="9">
        <f t="shared" si="591"/>
        <v>1.5187122173616414E-2</v>
      </c>
      <c r="U3934" s="10">
        <f t="shared" si="592"/>
        <v>0.1232360425103647</v>
      </c>
    </row>
    <row r="3935" spans="1:21" ht="15.75" x14ac:dyDescent="0.25">
      <c r="A3935">
        <v>3934</v>
      </c>
      <c r="B3935" s="1">
        <v>44928</v>
      </c>
      <c r="C3935" s="2">
        <v>0.15026620370370369</v>
      </c>
      <c r="D3935">
        <v>1.881</v>
      </c>
      <c r="E3935">
        <v>20.07</v>
      </c>
      <c r="F3935">
        <v>24.78</v>
      </c>
      <c r="G3935">
        <v>0</v>
      </c>
      <c r="H3935">
        <v>5.5</v>
      </c>
      <c r="I3935">
        <f t="shared" si="584"/>
        <v>19.28</v>
      </c>
      <c r="J3935" s="6">
        <v>0.1</v>
      </c>
      <c r="K3935" s="6">
        <v>0.3</v>
      </c>
      <c r="L3935" s="6">
        <v>0.1</v>
      </c>
      <c r="M3935" s="7">
        <v>7.69</v>
      </c>
      <c r="N3935" s="8">
        <f t="shared" si="585"/>
        <v>0.30141983824314317</v>
      </c>
      <c r="O3935" s="9">
        <f t="shared" si="586"/>
        <v>-0.3988589211618257</v>
      </c>
      <c r="P3935" s="9">
        <f t="shared" si="587"/>
        <v>9.7439082918682543E-2</v>
      </c>
      <c r="Q3935" s="9">
        <f t="shared" si="588"/>
        <v>9.0853918886522607E-4</v>
      </c>
      <c r="R3935" s="9">
        <f t="shared" si="589"/>
        <v>1.4317959509133794E-2</v>
      </c>
      <c r="S3935" s="9">
        <f t="shared" si="590"/>
        <v>9.4943748800338916E-5</v>
      </c>
      <c r="T3935" s="9">
        <f t="shared" si="591"/>
        <v>1.5321442446799359E-2</v>
      </c>
      <c r="U3935" s="10">
        <f t="shared" si="592"/>
        <v>0.12377981437536316</v>
      </c>
    </row>
    <row r="3936" spans="1:21" ht="15.75" x14ac:dyDescent="0.25">
      <c r="A3936">
        <v>3935</v>
      </c>
      <c r="B3936" s="1">
        <v>44928</v>
      </c>
      <c r="C3936" s="2">
        <v>0.15096064814814816</v>
      </c>
      <c r="D3936">
        <v>1.8939999999999999</v>
      </c>
      <c r="E3936">
        <v>20.07</v>
      </c>
      <c r="F3936">
        <v>24.8</v>
      </c>
      <c r="G3936">
        <v>0</v>
      </c>
      <c r="H3936">
        <v>5.5</v>
      </c>
      <c r="I3936">
        <f t="shared" si="584"/>
        <v>19.3</v>
      </c>
      <c r="J3936" s="6">
        <v>0.1</v>
      </c>
      <c r="K3936" s="6">
        <v>0.3</v>
      </c>
      <c r="L3936" s="6">
        <v>0.1</v>
      </c>
      <c r="M3936" s="7">
        <v>7.69</v>
      </c>
      <c r="N3936" s="8">
        <f t="shared" si="585"/>
        <v>0.3007954575961771</v>
      </c>
      <c r="O3936" s="9">
        <f t="shared" si="586"/>
        <v>-0.39844559585492229</v>
      </c>
      <c r="P3936" s="9">
        <f t="shared" si="587"/>
        <v>9.7650138258745217E-2</v>
      </c>
      <c r="Q3936" s="9">
        <f t="shared" si="588"/>
        <v>9.0477907310493582E-4</v>
      </c>
      <c r="R3936" s="9">
        <f t="shared" si="589"/>
        <v>1.4288300357056563E-2</v>
      </c>
      <c r="S3936" s="9">
        <f t="shared" si="590"/>
        <v>9.5355495019520584E-5</v>
      </c>
      <c r="T3936" s="9">
        <f t="shared" si="591"/>
        <v>1.5288434925181019E-2</v>
      </c>
      <c r="U3936" s="10">
        <f t="shared" si="592"/>
        <v>0.12364641088677431</v>
      </c>
    </row>
    <row r="3937" spans="1:21" ht="15.75" x14ac:dyDescent="0.25">
      <c r="A3937">
        <v>3936</v>
      </c>
      <c r="B3937" s="1">
        <v>44928</v>
      </c>
      <c r="C3937" s="2">
        <v>0.15165509259259261</v>
      </c>
      <c r="D3937">
        <v>1.859</v>
      </c>
      <c r="E3937">
        <v>20.11</v>
      </c>
      <c r="F3937">
        <v>24.82</v>
      </c>
      <c r="G3937">
        <v>0</v>
      </c>
      <c r="H3937">
        <v>5.4</v>
      </c>
      <c r="I3937">
        <f t="shared" si="584"/>
        <v>19.420000000000002</v>
      </c>
      <c r="J3937" s="6">
        <v>0.1</v>
      </c>
      <c r="K3937" s="6">
        <v>0.3</v>
      </c>
      <c r="L3937" s="6">
        <v>0.1</v>
      </c>
      <c r="M3937" s="7">
        <v>7.69</v>
      </c>
      <c r="N3937" s="8">
        <f t="shared" si="585"/>
        <v>0.29994426419725057</v>
      </c>
      <c r="O3937" s="9">
        <f t="shared" si="586"/>
        <v>-0.39598352214212151</v>
      </c>
      <c r="P3937" s="9">
        <f t="shared" si="587"/>
        <v>9.6039257944870879E-2</v>
      </c>
      <c r="Q3937" s="9">
        <f t="shared" si="588"/>
        <v>8.9966561624830056E-4</v>
      </c>
      <c r="R3937" s="9">
        <f t="shared" si="589"/>
        <v>1.4112265482727204E-2</v>
      </c>
      <c r="S3937" s="9">
        <f t="shared" si="590"/>
        <v>9.2235390666014445E-5</v>
      </c>
      <c r="T3937" s="9">
        <f t="shared" si="591"/>
        <v>1.5104166489641519E-2</v>
      </c>
      <c r="U3937" s="10">
        <f t="shared" si="592"/>
        <v>0.12289900931106613</v>
      </c>
    </row>
    <row r="3938" spans="1:21" ht="15.75" x14ac:dyDescent="0.25">
      <c r="A3938">
        <v>3937</v>
      </c>
      <c r="B3938" s="1">
        <v>44928</v>
      </c>
      <c r="C3938" s="2">
        <v>0.15234953703703705</v>
      </c>
      <c r="D3938">
        <v>1.9179999999999999</v>
      </c>
      <c r="E3938">
        <v>20.02</v>
      </c>
      <c r="F3938">
        <v>24.86</v>
      </c>
      <c r="G3938">
        <v>0</v>
      </c>
      <c r="H3938">
        <v>5.4</v>
      </c>
      <c r="I3938">
        <f t="shared" si="584"/>
        <v>19.46</v>
      </c>
      <c r="J3938" s="6">
        <v>0.1</v>
      </c>
      <c r="K3938" s="6">
        <v>0.3</v>
      </c>
      <c r="L3938" s="6">
        <v>0.1</v>
      </c>
      <c r="M3938" s="7">
        <v>7.69</v>
      </c>
      <c r="N3938" s="8">
        <f t="shared" si="585"/>
        <v>0.29688485300439721</v>
      </c>
      <c r="O3938" s="9">
        <f t="shared" si="586"/>
        <v>-0.39516957862281604</v>
      </c>
      <c r="P3938" s="9">
        <f t="shared" si="587"/>
        <v>9.8284725618418778E-2</v>
      </c>
      <c r="Q3938" s="9">
        <f t="shared" si="588"/>
        <v>8.8140615943442546E-4</v>
      </c>
      <c r="R3938" s="9">
        <f t="shared" si="589"/>
        <v>1.4054309628204059E-2</v>
      </c>
      <c r="S3938" s="9">
        <f t="shared" si="590"/>
        <v>9.6598872898878653E-5</v>
      </c>
      <c r="T3938" s="9">
        <f t="shared" si="591"/>
        <v>1.5032314660537362E-2</v>
      </c>
      <c r="U3938" s="10">
        <f t="shared" si="592"/>
        <v>0.12260634021345455</v>
      </c>
    </row>
    <row r="3939" spans="1:21" ht="15.75" x14ac:dyDescent="0.25">
      <c r="A3939">
        <v>3938</v>
      </c>
      <c r="B3939" s="1">
        <v>44928</v>
      </c>
      <c r="C3939" s="2">
        <v>0.15304398148148149</v>
      </c>
      <c r="D3939">
        <v>1.923</v>
      </c>
      <c r="E3939">
        <v>20.04</v>
      </c>
      <c r="F3939">
        <v>24.89</v>
      </c>
      <c r="G3939">
        <v>0</v>
      </c>
      <c r="H3939">
        <v>5.4</v>
      </c>
      <c r="I3939">
        <f t="shared" si="584"/>
        <v>19.490000000000002</v>
      </c>
      <c r="J3939" s="6">
        <v>0.1</v>
      </c>
      <c r="K3939" s="6">
        <v>0.3</v>
      </c>
      <c r="L3939" s="6">
        <v>0.1</v>
      </c>
      <c r="M3939" s="7">
        <v>7.69</v>
      </c>
      <c r="N3939" s="8">
        <f t="shared" si="585"/>
        <v>0.29637648176262776</v>
      </c>
      <c r="O3939" s="9">
        <f t="shared" si="586"/>
        <v>-0.39456131349409951</v>
      </c>
      <c r="P3939" s="9">
        <f t="shared" si="587"/>
        <v>9.8184831731471675E-2</v>
      </c>
      <c r="Q3939" s="9">
        <f t="shared" si="588"/>
        <v>8.7839018941993237E-4</v>
      </c>
      <c r="R3939" s="9">
        <f t="shared" si="589"/>
        <v>1.4011076709557016E-2</v>
      </c>
      <c r="S3939" s="9">
        <f t="shared" si="590"/>
        <v>9.6402611821374084E-5</v>
      </c>
      <c r="T3939" s="9">
        <f t="shared" si="591"/>
        <v>1.4985869510798323E-2</v>
      </c>
      <c r="U3939" s="10">
        <f t="shared" si="592"/>
        <v>0.12241678606628391</v>
      </c>
    </row>
    <row r="3940" spans="1:21" ht="15.75" x14ac:dyDescent="0.25">
      <c r="A3940">
        <v>3939</v>
      </c>
      <c r="B3940" s="1">
        <v>44928</v>
      </c>
      <c r="C3940" s="2">
        <v>0.15373842592592593</v>
      </c>
      <c r="D3940">
        <v>1.9390000000000001</v>
      </c>
      <c r="E3940">
        <v>20.03</v>
      </c>
      <c r="F3940">
        <v>24.92</v>
      </c>
      <c r="G3940">
        <v>0</v>
      </c>
      <c r="H3940">
        <v>5.5</v>
      </c>
      <c r="I3940">
        <f t="shared" si="584"/>
        <v>19.420000000000002</v>
      </c>
      <c r="J3940" s="6">
        <v>0.1</v>
      </c>
      <c r="K3940" s="6">
        <v>0.3</v>
      </c>
      <c r="L3940" s="6">
        <v>0.1</v>
      </c>
      <c r="M3940" s="7">
        <v>7.69</v>
      </c>
      <c r="N3940" s="8">
        <f t="shared" si="585"/>
        <v>0.29627397408470774</v>
      </c>
      <c r="O3940" s="9">
        <f t="shared" si="586"/>
        <v>-0.39598352214212151</v>
      </c>
      <c r="P3940" s="9">
        <f t="shared" si="587"/>
        <v>9.9709548057413708E-2</v>
      </c>
      <c r="Q3940" s="9">
        <f t="shared" si="588"/>
        <v>8.7778267719946081E-4</v>
      </c>
      <c r="R3940" s="9">
        <f t="shared" si="589"/>
        <v>1.4112265482727204E-2</v>
      </c>
      <c r="S3940" s="9">
        <f t="shared" si="590"/>
        <v>9.9419939738136962E-5</v>
      </c>
      <c r="T3940" s="9">
        <f t="shared" si="591"/>
        <v>1.5089468099664801E-2</v>
      </c>
      <c r="U3940" s="10">
        <f t="shared" si="592"/>
        <v>0.12283919610476454</v>
      </c>
    </row>
    <row r="3941" spans="1:21" ht="15.75" x14ac:dyDescent="0.25">
      <c r="A3941">
        <v>3940</v>
      </c>
      <c r="B3941" s="1">
        <v>44928</v>
      </c>
      <c r="C3941" s="2">
        <v>0.15443287037037037</v>
      </c>
      <c r="D3941">
        <v>1.923</v>
      </c>
      <c r="E3941">
        <v>20.079999999999998</v>
      </c>
      <c r="F3941">
        <v>24.97</v>
      </c>
      <c r="G3941">
        <v>0</v>
      </c>
      <c r="H3941">
        <v>5.4</v>
      </c>
      <c r="I3941">
        <f t="shared" si="584"/>
        <v>19.57</v>
      </c>
      <c r="J3941" s="6">
        <v>0.1</v>
      </c>
      <c r="K3941" s="6">
        <v>0.3</v>
      </c>
      <c r="L3941" s="6">
        <v>0.1</v>
      </c>
      <c r="M3941" s="7">
        <v>7.69</v>
      </c>
      <c r="N3941" s="8">
        <f t="shared" si="585"/>
        <v>0.2947614905966266</v>
      </c>
      <c r="O3941" s="9">
        <f t="shared" si="586"/>
        <v>-0.39294839039345941</v>
      </c>
      <c r="P3941" s="9">
        <f t="shared" si="587"/>
        <v>9.8186899796832733E-2</v>
      </c>
      <c r="Q3941" s="9">
        <f t="shared" si="588"/>
        <v>8.6884336338745197E-4</v>
      </c>
      <c r="R3941" s="9">
        <f t="shared" si="589"/>
        <v>1.3896759376152952E-2</v>
      </c>
      <c r="S3941" s="9">
        <f t="shared" si="590"/>
        <v>9.6406672917132726E-5</v>
      </c>
      <c r="T3941" s="9">
        <f t="shared" si="591"/>
        <v>1.4862009412457536E-2</v>
      </c>
      <c r="U3941" s="10">
        <f t="shared" si="592"/>
        <v>0.12190984132734131</v>
      </c>
    </row>
    <row r="3942" spans="1:21" ht="15.75" x14ac:dyDescent="0.25">
      <c r="A3942">
        <v>3941</v>
      </c>
      <c r="B3942" s="1">
        <v>44928</v>
      </c>
      <c r="C3942" s="2">
        <v>0.15512731481481482</v>
      </c>
      <c r="D3942">
        <v>1.9419999999999999</v>
      </c>
      <c r="E3942">
        <v>20.11</v>
      </c>
      <c r="F3942">
        <v>25.04</v>
      </c>
      <c r="G3942">
        <v>0</v>
      </c>
      <c r="H3942">
        <v>5.5</v>
      </c>
      <c r="I3942">
        <f t="shared" si="584"/>
        <v>19.54</v>
      </c>
      <c r="J3942" s="6">
        <v>0.1</v>
      </c>
      <c r="K3942" s="6">
        <v>0.3</v>
      </c>
      <c r="L3942" s="6">
        <v>0.1</v>
      </c>
      <c r="M3942" s="7">
        <v>7.69</v>
      </c>
      <c r="N3942" s="8">
        <f t="shared" si="585"/>
        <v>0.29425742958045281</v>
      </c>
      <c r="O3942" s="9">
        <f t="shared" si="586"/>
        <v>-0.3935516888433982</v>
      </c>
      <c r="P3942" s="9">
        <f t="shared" si="587"/>
        <v>9.9294259262945411E-2</v>
      </c>
      <c r="Q3942" s="9">
        <f t="shared" si="588"/>
        <v>8.6587434863295159E-4</v>
      </c>
      <c r="R3942" s="9">
        <f t="shared" si="589"/>
        <v>1.3939463861234182E-2</v>
      </c>
      <c r="S3942" s="9">
        <f t="shared" si="590"/>
        <v>9.8593499225770216E-5</v>
      </c>
      <c r="T3942" s="9">
        <f t="shared" si="591"/>
        <v>1.4903931709092905E-2</v>
      </c>
      <c r="U3942" s="10">
        <f t="shared" si="592"/>
        <v>0.12208166000301972</v>
      </c>
    </row>
    <row r="3943" spans="1:21" ht="15.75" x14ac:dyDescent="0.25">
      <c r="A3943">
        <v>3942</v>
      </c>
      <c r="B3943" s="1">
        <v>44928</v>
      </c>
      <c r="C3943" s="2">
        <v>0.15582175925925926</v>
      </c>
      <c r="D3943">
        <v>1.9770000000000001</v>
      </c>
      <c r="E3943">
        <v>20.05</v>
      </c>
      <c r="F3943">
        <v>25.08</v>
      </c>
      <c r="G3943">
        <v>0</v>
      </c>
      <c r="H3943">
        <v>5.5</v>
      </c>
      <c r="I3943">
        <f t="shared" si="584"/>
        <v>19.579999999999998</v>
      </c>
      <c r="J3943" s="6">
        <v>0.1</v>
      </c>
      <c r="K3943" s="6">
        <v>0.3</v>
      </c>
      <c r="L3943" s="6">
        <v>0.1</v>
      </c>
      <c r="M3943" s="7">
        <v>7.69</v>
      </c>
      <c r="N3943" s="8">
        <f t="shared" si="585"/>
        <v>0.29185286313920217</v>
      </c>
      <c r="O3943" s="9">
        <f t="shared" si="586"/>
        <v>-0.39274770173646584</v>
      </c>
      <c r="P3943" s="9">
        <f t="shared" si="587"/>
        <v>0.10089483859726364</v>
      </c>
      <c r="Q3943" s="9">
        <f t="shared" si="588"/>
        <v>8.5178093722549871E-4</v>
      </c>
      <c r="R3943" s="9">
        <f t="shared" si="589"/>
        <v>1.3882568149734834E-2</v>
      </c>
      <c r="S3943" s="9">
        <f t="shared" si="590"/>
        <v>1.0179768455567881E-4</v>
      </c>
      <c r="T3943" s="9">
        <f t="shared" si="591"/>
        <v>1.4836146771516011E-2</v>
      </c>
      <c r="U3943" s="10">
        <f t="shared" si="592"/>
        <v>0.12180372232208674</v>
      </c>
    </row>
    <row r="3944" spans="1:21" ht="15.75" x14ac:dyDescent="0.25">
      <c r="A3944">
        <v>3943</v>
      </c>
      <c r="B3944" s="1">
        <v>44928</v>
      </c>
      <c r="C3944" s="2">
        <v>0.1565162037037037</v>
      </c>
      <c r="D3944">
        <v>1.9710000000000001</v>
      </c>
      <c r="E3944">
        <v>20.100000000000001</v>
      </c>
      <c r="F3944">
        <v>25.13</v>
      </c>
      <c r="G3944">
        <v>0</v>
      </c>
      <c r="H3944">
        <v>5.5</v>
      </c>
      <c r="I3944">
        <f t="shared" si="584"/>
        <v>19.63</v>
      </c>
      <c r="J3944" s="6">
        <v>0.1</v>
      </c>
      <c r="K3944" s="6">
        <v>0.3</v>
      </c>
      <c r="L3944" s="6">
        <v>0.1</v>
      </c>
      <c r="M3944" s="7">
        <v>7.69</v>
      </c>
      <c r="N3944" s="8">
        <f t="shared" si="585"/>
        <v>0.29136581521261012</v>
      </c>
      <c r="O3944" s="9">
        <f t="shared" si="586"/>
        <v>-0.39174732552216002</v>
      </c>
      <c r="P3944" s="9">
        <f t="shared" si="587"/>
        <v>0.10038151030954987</v>
      </c>
      <c r="Q3944" s="9">
        <f t="shared" si="588"/>
        <v>8.4894038274508884E-4</v>
      </c>
      <c r="R3944" s="9">
        <f t="shared" si="589"/>
        <v>1.3811937034838866E-2</v>
      </c>
      <c r="S3944" s="9">
        <f t="shared" si="590"/>
        <v>1.0076447612026267E-4</v>
      </c>
      <c r="T3944" s="9">
        <f t="shared" si="591"/>
        <v>1.4761641893704217E-2</v>
      </c>
      <c r="U3944" s="10">
        <f t="shared" si="592"/>
        <v>0.12149749747918356</v>
      </c>
    </row>
    <row r="3945" spans="1:21" ht="15.75" x14ac:dyDescent="0.25">
      <c r="A3945">
        <v>3944</v>
      </c>
      <c r="B3945" s="1">
        <v>44928</v>
      </c>
      <c r="C3945" s="2">
        <v>0.15721064814814814</v>
      </c>
      <c r="D3945">
        <v>1.9650000000000001</v>
      </c>
      <c r="E3945">
        <v>20.13</v>
      </c>
      <c r="F3945">
        <v>25.15</v>
      </c>
      <c r="G3945">
        <v>0</v>
      </c>
      <c r="H3945">
        <v>5.4</v>
      </c>
      <c r="I3945">
        <f t="shared" si="584"/>
        <v>19.75</v>
      </c>
      <c r="J3945" s="6">
        <v>0.1</v>
      </c>
      <c r="K3945" s="6">
        <v>0.3</v>
      </c>
      <c r="L3945" s="6">
        <v>0.1</v>
      </c>
      <c r="M3945" s="7">
        <v>7.69</v>
      </c>
      <c r="N3945" s="8">
        <f t="shared" si="585"/>
        <v>0.29039884633872776</v>
      </c>
      <c r="O3945" s="9">
        <f t="shared" si="586"/>
        <v>-0.38936708860759495</v>
      </c>
      <c r="P3945" s="9">
        <f t="shared" si="587"/>
        <v>9.8968242268867163E-2</v>
      </c>
      <c r="Q3945" s="9">
        <f t="shared" si="588"/>
        <v>8.4331489954864018E-4</v>
      </c>
      <c r="R3945" s="9">
        <f t="shared" si="589"/>
        <v>1.3644605672167921E-2</v>
      </c>
      <c r="S3945" s="9">
        <f t="shared" si="590"/>
        <v>9.7947129777891845E-5</v>
      </c>
      <c r="T3945" s="9">
        <f t="shared" si="591"/>
        <v>1.4585867701494453E-2</v>
      </c>
      <c r="U3945" s="10">
        <f t="shared" si="592"/>
        <v>0.12077196571015333</v>
      </c>
    </row>
    <row r="3946" spans="1:21" ht="15.75" x14ac:dyDescent="0.25">
      <c r="A3946">
        <v>3945</v>
      </c>
      <c r="B3946" s="1">
        <v>44928</v>
      </c>
      <c r="C3946" s="2">
        <v>0.15790509259259258</v>
      </c>
      <c r="D3946">
        <v>1.9710000000000001</v>
      </c>
      <c r="E3946">
        <v>20.100000000000001</v>
      </c>
      <c r="F3946">
        <v>25.17</v>
      </c>
      <c r="G3946">
        <v>0</v>
      </c>
      <c r="H3946">
        <v>5.4</v>
      </c>
      <c r="I3946">
        <f t="shared" si="584"/>
        <v>19.770000000000003</v>
      </c>
      <c r="J3946" s="6">
        <v>0.1</v>
      </c>
      <c r="K3946" s="6">
        <v>0.3</v>
      </c>
      <c r="L3946" s="6">
        <v>0.1</v>
      </c>
      <c r="M3946" s="7">
        <v>7.69</v>
      </c>
      <c r="N3946" s="8">
        <f t="shared" si="585"/>
        <v>0.28922134132815691</v>
      </c>
      <c r="O3946" s="9">
        <f t="shared" si="586"/>
        <v>-0.38897319170460287</v>
      </c>
      <c r="P3946" s="9">
        <f t="shared" si="587"/>
        <v>9.9751850376445947E-2</v>
      </c>
      <c r="Q3946" s="9">
        <f t="shared" si="588"/>
        <v>8.3648984279658246E-4</v>
      </c>
      <c r="R3946" s="9">
        <f t="shared" si="589"/>
        <v>1.3617012947837914E-2</v>
      </c>
      <c r="S3946" s="9">
        <f t="shared" si="590"/>
        <v>9.9504316535248602E-5</v>
      </c>
      <c r="T3946" s="9">
        <f t="shared" si="591"/>
        <v>1.4553007107169743E-2</v>
      </c>
      <c r="U3946" s="10">
        <f t="shared" si="592"/>
        <v>0.12063584503442475</v>
      </c>
    </row>
    <row r="3947" spans="1:21" ht="15.75" x14ac:dyDescent="0.25">
      <c r="A3947">
        <v>3946</v>
      </c>
      <c r="B3947" s="1">
        <v>44928</v>
      </c>
      <c r="C3947" s="2">
        <v>0.15859953703703702</v>
      </c>
      <c r="D3947">
        <v>1.9830000000000001</v>
      </c>
      <c r="E3947">
        <v>20.100000000000001</v>
      </c>
      <c r="F3947">
        <v>25.2</v>
      </c>
      <c r="G3947">
        <v>0</v>
      </c>
      <c r="H3947">
        <v>5.4</v>
      </c>
      <c r="I3947">
        <f t="shared" si="584"/>
        <v>19.799999999999997</v>
      </c>
      <c r="J3947" s="6">
        <v>0.1</v>
      </c>
      <c r="K3947" s="6">
        <v>0.3</v>
      </c>
      <c r="L3947" s="6">
        <v>0.1</v>
      </c>
      <c r="M3947" s="7">
        <v>7.69</v>
      </c>
      <c r="N3947" s="8">
        <f t="shared" si="585"/>
        <v>0.28834557698194074</v>
      </c>
      <c r="O3947" s="9">
        <f t="shared" si="586"/>
        <v>-0.38838383838383844</v>
      </c>
      <c r="P3947" s="9">
        <f t="shared" si="587"/>
        <v>0.10003826140189775</v>
      </c>
      <c r="Q3947" s="9">
        <f t="shared" si="588"/>
        <v>8.3143171765048319E-4</v>
      </c>
      <c r="R3947" s="9">
        <f t="shared" si="589"/>
        <v>1.3575780532598718E-2</v>
      </c>
      <c r="S3947" s="9">
        <f t="shared" si="590"/>
        <v>1.0007653744314429E-4</v>
      </c>
      <c r="T3947" s="9">
        <f t="shared" si="591"/>
        <v>1.4507288787692346E-2</v>
      </c>
      <c r="U3947" s="10">
        <f t="shared" si="592"/>
        <v>0.12044620702908143</v>
      </c>
    </row>
    <row r="3948" spans="1:21" ht="15.75" x14ac:dyDescent="0.25">
      <c r="A3948">
        <v>3947</v>
      </c>
      <c r="B3948" s="1">
        <v>44928</v>
      </c>
      <c r="C3948" s="2">
        <v>0.15929398148148147</v>
      </c>
      <c r="D3948">
        <v>1.964</v>
      </c>
      <c r="E3948">
        <v>20.13</v>
      </c>
      <c r="F3948">
        <v>25.22</v>
      </c>
      <c r="G3948">
        <v>0</v>
      </c>
      <c r="H3948">
        <v>5.3</v>
      </c>
      <c r="I3948">
        <f t="shared" si="584"/>
        <v>19.919999999999998</v>
      </c>
      <c r="J3948" s="6">
        <v>0.1</v>
      </c>
      <c r="K3948" s="6">
        <v>0.3</v>
      </c>
      <c r="L3948" s="6">
        <v>0.1</v>
      </c>
      <c r="M3948" s="7">
        <v>7.69</v>
      </c>
      <c r="N3948" s="8">
        <f t="shared" si="585"/>
        <v>0.28740136247802456</v>
      </c>
      <c r="O3948" s="9">
        <f t="shared" si="586"/>
        <v>-0.38604417670682739</v>
      </c>
      <c r="P3948" s="9">
        <f t="shared" si="587"/>
        <v>9.8642814228802778E-2</v>
      </c>
      <c r="Q3948" s="9">
        <f t="shared" si="588"/>
        <v>8.2599543154224882E-4</v>
      </c>
      <c r="R3948" s="9">
        <f t="shared" si="589"/>
        <v>1.3412709573232694E-2</v>
      </c>
      <c r="S3948" s="9">
        <f t="shared" si="590"/>
        <v>9.7304047989780974E-5</v>
      </c>
      <c r="T3948" s="9">
        <f t="shared" si="591"/>
        <v>1.4336009052764725E-2</v>
      </c>
      <c r="U3948" s="10">
        <f t="shared" si="592"/>
        <v>0.11973307418071552</v>
      </c>
    </row>
    <row r="3949" spans="1:21" ht="15.75" x14ac:dyDescent="0.25">
      <c r="A3949">
        <v>3948</v>
      </c>
      <c r="B3949" s="1">
        <v>44928</v>
      </c>
      <c r="C3949" s="2">
        <v>0.15998842592592591</v>
      </c>
      <c r="D3949">
        <v>1.996</v>
      </c>
      <c r="E3949">
        <v>20.12</v>
      </c>
      <c r="F3949">
        <v>25.25</v>
      </c>
      <c r="G3949">
        <v>0</v>
      </c>
      <c r="H3949">
        <v>5.5</v>
      </c>
      <c r="I3949">
        <f t="shared" si="584"/>
        <v>19.75</v>
      </c>
      <c r="J3949" s="6">
        <v>0.1</v>
      </c>
      <c r="K3949" s="6">
        <v>0.3</v>
      </c>
      <c r="L3949" s="6">
        <v>0.1</v>
      </c>
      <c r="M3949" s="7">
        <v>7.69</v>
      </c>
      <c r="N3949" s="8">
        <f t="shared" si="585"/>
        <v>0.28823021951610323</v>
      </c>
      <c r="O3949" s="9">
        <f t="shared" si="586"/>
        <v>-0.38936708860759495</v>
      </c>
      <c r="P3949" s="9">
        <f t="shared" si="587"/>
        <v>0.10113686909149174</v>
      </c>
      <c r="Q3949" s="9">
        <f t="shared" si="588"/>
        <v>8.3076659442301052E-4</v>
      </c>
      <c r="R3949" s="9">
        <f t="shared" si="589"/>
        <v>1.3644605672167921E-2</v>
      </c>
      <c r="S3949" s="9">
        <f t="shared" si="590"/>
        <v>1.0228666289629538E-4</v>
      </c>
      <c r="T3949" s="9">
        <f t="shared" si="591"/>
        <v>1.4577658929487227E-2</v>
      </c>
      <c r="U3949" s="10">
        <f t="shared" si="592"/>
        <v>0.12073797633506711</v>
      </c>
    </row>
    <row r="3950" spans="1:21" ht="15.75" x14ac:dyDescent="0.25">
      <c r="A3950">
        <v>3949</v>
      </c>
      <c r="B3950" s="1">
        <v>44928</v>
      </c>
      <c r="C3950" s="2">
        <v>0.16068287037037035</v>
      </c>
      <c r="D3950">
        <v>1.986</v>
      </c>
      <c r="E3950">
        <v>20.12</v>
      </c>
      <c r="F3950">
        <v>25.24</v>
      </c>
      <c r="G3950">
        <v>0.01</v>
      </c>
      <c r="H3950">
        <v>5.4</v>
      </c>
      <c r="I3950">
        <f t="shared" si="584"/>
        <v>19.839999999999996</v>
      </c>
      <c r="J3950" s="6">
        <v>0.1</v>
      </c>
      <c r="K3950" s="6">
        <v>0.3</v>
      </c>
      <c r="L3950" s="6">
        <v>0.1</v>
      </c>
      <c r="M3950" s="7">
        <v>7.69</v>
      </c>
      <c r="N3950" s="8">
        <f t="shared" si="585"/>
        <v>0.28757479188345486</v>
      </c>
      <c r="O3950" s="9">
        <f t="shared" si="586"/>
        <v>-0.38760080645161299</v>
      </c>
      <c r="P3950" s="9">
        <f t="shared" si="587"/>
        <v>0.10002601456815817</v>
      </c>
      <c r="Q3950" s="9">
        <f t="shared" si="588"/>
        <v>8.2699260926812383E-4</v>
      </c>
      <c r="R3950" s="9">
        <f t="shared" si="589"/>
        <v>1.3521094664574667E-2</v>
      </c>
      <c r="S3950" s="9">
        <f t="shared" si="590"/>
        <v>1.0005203590389392E-4</v>
      </c>
      <c r="T3950" s="9">
        <f t="shared" si="591"/>
        <v>1.4448139309746685E-2</v>
      </c>
      <c r="U3950" s="10">
        <f t="shared" si="592"/>
        <v>0.12020041310139781</v>
      </c>
    </row>
    <row r="3951" spans="1:21" ht="15.75" x14ac:dyDescent="0.25">
      <c r="A3951">
        <v>3950</v>
      </c>
      <c r="B3951" s="1">
        <v>44928</v>
      </c>
      <c r="C3951" s="2">
        <v>0.16137731481481482</v>
      </c>
      <c r="D3951">
        <v>1.976</v>
      </c>
      <c r="E3951">
        <v>20.11</v>
      </c>
      <c r="F3951">
        <v>25.24</v>
      </c>
      <c r="G3951">
        <v>0.01</v>
      </c>
      <c r="H3951">
        <v>5.3</v>
      </c>
      <c r="I3951">
        <f t="shared" si="584"/>
        <v>19.939999999999998</v>
      </c>
      <c r="J3951" s="6">
        <v>0.1</v>
      </c>
      <c r="K3951" s="6">
        <v>0.3</v>
      </c>
      <c r="L3951" s="6">
        <v>0.1</v>
      </c>
      <c r="M3951" s="7">
        <v>7.69</v>
      </c>
      <c r="N3951" s="8">
        <f t="shared" si="585"/>
        <v>0.28643830186648211</v>
      </c>
      <c r="O3951" s="9">
        <f t="shared" si="586"/>
        <v>-0.38565697091273826</v>
      </c>
      <c r="P3951" s="9">
        <f t="shared" si="587"/>
        <v>9.9218669046256119E-2</v>
      </c>
      <c r="Q3951" s="9">
        <f t="shared" si="588"/>
        <v>8.2046900776153934E-4</v>
      </c>
      <c r="R3951" s="9">
        <f t="shared" si="589"/>
        <v>1.3385816929222976E-2</v>
      </c>
      <c r="S3951" s="9">
        <f t="shared" si="590"/>
        <v>9.8443442873105016E-5</v>
      </c>
      <c r="T3951" s="9">
        <f t="shared" si="591"/>
        <v>1.430472937985762E-2</v>
      </c>
      <c r="U3951" s="10">
        <f t="shared" si="592"/>
        <v>0.11960238032688822</v>
      </c>
    </row>
    <row r="3952" spans="1:21" ht="15.75" x14ac:dyDescent="0.25">
      <c r="A3952">
        <v>3951</v>
      </c>
      <c r="B3952" s="1">
        <v>44928</v>
      </c>
      <c r="C3952" s="2">
        <v>0.16207175925925926</v>
      </c>
      <c r="D3952">
        <v>1.9710000000000001</v>
      </c>
      <c r="E3952">
        <v>20.16</v>
      </c>
      <c r="F3952">
        <v>25.24</v>
      </c>
      <c r="G3952">
        <v>0</v>
      </c>
      <c r="H3952">
        <v>5.4</v>
      </c>
      <c r="I3952">
        <f t="shared" si="584"/>
        <v>19.839999999999996</v>
      </c>
      <c r="J3952" s="6">
        <v>0.1</v>
      </c>
      <c r="K3952" s="6">
        <v>0.3</v>
      </c>
      <c r="L3952" s="6">
        <v>0.1</v>
      </c>
      <c r="M3952" s="7">
        <v>7.69</v>
      </c>
      <c r="N3952" s="8">
        <f t="shared" si="585"/>
        <v>0.2883562451222686</v>
      </c>
      <c r="O3952" s="9">
        <f t="shared" si="586"/>
        <v>-0.38760080645161299</v>
      </c>
      <c r="P3952" s="9">
        <f t="shared" si="587"/>
        <v>9.924456132934445E-2</v>
      </c>
      <c r="Q3952" s="9">
        <f t="shared" si="588"/>
        <v>8.314932410101387E-4</v>
      </c>
      <c r="R3952" s="9">
        <f t="shared" si="589"/>
        <v>1.3521094664574667E-2</v>
      </c>
      <c r="S3952" s="9">
        <f t="shared" si="590"/>
        <v>9.8494829534540149E-5</v>
      </c>
      <c r="T3952" s="9">
        <f t="shared" si="591"/>
        <v>1.4451082735119344E-2</v>
      </c>
      <c r="U3952" s="10">
        <f t="shared" si="592"/>
        <v>0.12021265630173615</v>
      </c>
    </row>
    <row r="3953" spans="1:21" ht="15.75" x14ac:dyDescent="0.25">
      <c r="A3953">
        <v>3952</v>
      </c>
      <c r="B3953" s="1">
        <v>44928</v>
      </c>
      <c r="C3953" s="2">
        <v>0.1627662037037037</v>
      </c>
      <c r="D3953">
        <v>1.9770000000000001</v>
      </c>
      <c r="E3953">
        <v>20.11</v>
      </c>
      <c r="F3953">
        <v>25.24</v>
      </c>
      <c r="G3953">
        <v>0</v>
      </c>
      <c r="H3953">
        <v>5.3</v>
      </c>
      <c r="I3953">
        <f t="shared" si="584"/>
        <v>19.939999999999998</v>
      </c>
      <c r="J3953" s="6">
        <v>0.1</v>
      </c>
      <c r="K3953" s="6">
        <v>0.3</v>
      </c>
      <c r="L3953" s="6">
        <v>0.1</v>
      </c>
      <c r="M3953" s="7">
        <v>7.69</v>
      </c>
      <c r="N3953" s="8">
        <f t="shared" si="585"/>
        <v>0.28643830186648211</v>
      </c>
      <c r="O3953" s="9">
        <f t="shared" si="586"/>
        <v>-0.38565697091273826</v>
      </c>
      <c r="P3953" s="9">
        <f t="shared" si="587"/>
        <v>9.9218669046256119E-2</v>
      </c>
      <c r="Q3953" s="9">
        <f t="shared" si="588"/>
        <v>8.2046900776153934E-4</v>
      </c>
      <c r="R3953" s="9">
        <f t="shared" si="589"/>
        <v>1.3385816929222976E-2</v>
      </c>
      <c r="S3953" s="9">
        <f t="shared" si="590"/>
        <v>9.8443442873105016E-5</v>
      </c>
      <c r="T3953" s="9">
        <f t="shared" si="591"/>
        <v>1.430472937985762E-2</v>
      </c>
      <c r="U3953" s="10">
        <f t="shared" si="592"/>
        <v>0.11960238032688822</v>
      </c>
    </row>
    <row r="3954" spans="1:21" ht="15.75" x14ac:dyDescent="0.25">
      <c r="A3954">
        <v>3953</v>
      </c>
      <c r="B3954" s="1">
        <v>44928</v>
      </c>
      <c r="C3954" s="2">
        <v>0.16346064814814815</v>
      </c>
      <c r="D3954">
        <v>1.978</v>
      </c>
      <c r="E3954">
        <v>20.100000000000001</v>
      </c>
      <c r="F3954">
        <v>25.23</v>
      </c>
      <c r="G3954">
        <v>0</v>
      </c>
      <c r="H3954">
        <v>5.4</v>
      </c>
      <c r="I3954">
        <f t="shared" si="584"/>
        <v>19.829999999999998</v>
      </c>
      <c r="J3954" s="6">
        <v>0.1</v>
      </c>
      <c r="K3954" s="6">
        <v>0.3</v>
      </c>
      <c r="L3954" s="6">
        <v>0.1</v>
      </c>
      <c r="M3954" s="7">
        <v>7.69</v>
      </c>
      <c r="N3954" s="8">
        <f t="shared" si="585"/>
        <v>0.28747378435308296</v>
      </c>
      <c r="O3954" s="9">
        <f t="shared" si="586"/>
        <v>-0.38779626828038333</v>
      </c>
      <c r="P3954" s="9">
        <f t="shared" si="587"/>
        <v>0.10032248392730035</v>
      </c>
      <c r="Q3954" s="9">
        <f t="shared" si="588"/>
        <v>8.2641176690282855E-4</v>
      </c>
      <c r="R3954" s="9">
        <f t="shared" si="589"/>
        <v>1.3534735112297192E-2</v>
      </c>
      <c r="S3954" s="9">
        <f t="shared" si="590"/>
        <v>1.006460078134344E-4</v>
      </c>
      <c r="T3954" s="9">
        <f t="shared" si="591"/>
        <v>1.4461792887013455E-2</v>
      </c>
      <c r="U3954" s="10">
        <f t="shared" si="592"/>
        <v>0.12025719474116073</v>
      </c>
    </row>
    <row r="3955" spans="1:21" ht="15.75" x14ac:dyDescent="0.25">
      <c r="A3955">
        <v>3954</v>
      </c>
      <c r="B3955" s="1">
        <v>44928</v>
      </c>
      <c r="C3955" s="2">
        <v>0.16415509259259259</v>
      </c>
      <c r="D3955">
        <v>1.9650000000000001</v>
      </c>
      <c r="E3955">
        <v>20.14</v>
      </c>
      <c r="F3955">
        <v>25.21</v>
      </c>
      <c r="G3955">
        <v>0.01</v>
      </c>
      <c r="H3955">
        <v>5.3</v>
      </c>
      <c r="I3955">
        <f t="shared" si="584"/>
        <v>19.91</v>
      </c>
      <c r="J3955" s="6">
        <v>0.1</v>
      </c>
      <c r="K3955" s="6">
        <v>0.3</v>
      </c>
      <c r="L3955" s="6">
        <v>0.1</v>
      </c>
      <c r="M3955" s="7">
        <v>7.69</v>
      </c>
      <c r="N3955" s="8">
        <f t="shared" si="585"/>
        <v>0.28788412749386305</v>
      </c>
      <c r="O3955" s="9">
        <f t="shared" si="586"/>
        <v>-0.38623807132094429</v>
      </c>
      <c r="P3955" s="9">
        <f t="shared" si="587"/>
        <v>9.8353943827081236E-2</v>
      </c>
      <c r="Q3955" s="9">
        <f t="shared" si="588"/>
        <v>8.2877270862902804E-4</v>
      </c>
      <c r="R3955" s="9">
        <f t="shared" si="589"/>
        <v>1.3426186296395056E-2</v>
      </c>
      <c r="S3955" s="9">
        <f t="shared" si="590"/>
        <v>9.6734982663406537E-5</v>
      </c>
      <c r="T3955" s="9">
        <f t="shared" si="591"/>
        <v>1.435169398768749E-2</v>
      </c>
      <c r="U3955" s="10">
        <f t="shared" si="592"/>
        <v>0.11979855586645229</v>
      </c>
    </row>
    <row r="3956" spans="1:21" ht="15.75" x14ac:dyDescent="0.25">
      <c r="A3956">
        <v>3955</v>
      </c>
      <c r="B3956" s="1">
        <v>44928</v>
      </c>
      <c r="C3956" s="2">
        <v>0.16484953703703703</v>
      </c>
      <c r="D3956">
        <v>1.958</v>
      </c>
      <c r="E3956">
        <v>20.11</v>
      </c>
      <c r="F3956">
        <v>25.2</v>
      </c>
      <c r="G3956">
        <v>0</v>
      </c>
      <c r="H3956">
        <v>5.3</v>
      </c>
      <c r="I3956">
        <f t="shared" si="584"/>
        <v>19.899999999999999</v>
      </c>
      <c r="J3956" s="6">
        <v>0.1</v>
      </c>
      <c r="K3956" s="6">
        <v>0.3</v>
      </c>
      <c r="L3956" s="6">
        <v>0.1</v>
      </c>
      <c r="M3956" s="7">
        <v>7.69</v>
      </c>
      <c r="N3956" s="8">
        <f t="shared" si="585"/>
        <v>0.28759096992500194</v>
      </c>
      <c r="O3956" s="9">
        <f t="shared" si="586"/>
        <v>-0.38643216080402015</v>
      </c>
      <c r="P3956" s="9">
        <f t="shared" si="587"/>
        <v>9.8841190879018215E-2</v>
      </c>
      <c r="Q3956" s="9">
        <f t="shared" si="588"/>
        <v>8.2708565982403371E-4</v>
      </c>
      <c r="R3956" s="9">
        <f t="shared" si="589"/>
        <v>1.3439683341329766E-2</v>
      </c>
      <c r="S3956" s="9">
        <f t="shared" si="590"/>
        <v>9.7695810143825132E-5</v>
      </c>
      <c r="T3956" s="9">
        <f t="shared" si="591"/>
        <v>1.4364464811297625E-2</v>
      </c>
      <c r="U3956" s="10">
        <f t="shared" si="592"/>
        <v>0.11985184525612289</v>
      </c>
    </row>
    <row r="3957" spans="1:21" ht="15.75" x14ac:dyDescent="0.25">
      <c r="A3957">
        <v>3956</v>
      </c>
      <c r="B3957" s="1">
        <v>44928</v>
      </c>
      <c r="C3957" s="2">
        <v>0.1655439814814815</v>
      </c>
      <c r="D3957">
        <v>1.966</v>
      </c>
      <c r="E3957">
        <v>20.12</v>
      </c>
      <c r="F3957">
        <v>25.2</v>
      </c>
      <c r="G3957">
        <v>0</v>
      </c>
      <c r="H3957">
        <v>5.3</v>
      </c>
      <c r="I3957">
        <f t="shared" si="584"/>
        <v>19.899999999999999</v>
      </c>
      <c r="J3957" s="6">
        <v>0.1</v>
      </c>
      <c r="K3957" s="6">
        <v>0.3</v>
      </c>
      <c r="L3957" s="6">
        <v>0.1</v>
      </c>
      <c r="M3957" s="7">
        <v>7.69</v>
      </c>
      <c r="N3957" s="8">
        <f t="shared" si="585"/>
        <v>0.28778515694048135</v>
      </c>
      <c r="O3957" s="9">
        <f t="shared" si="586"/>
        <v>-0.38643216080402015</v>
      </c>
      <c r="P3957" s="9">
        <f t="shared" si="587"/>
        <v>9.8647003863538793E-2</v>
      </c>
      <c r="Q3957" s="9">
        <f t="shared" si="588"/>
        <v>8.2820296555257485E-4</v>
      </c>
      <c r="R3957" s="9">
        <f t="shared" si="589"/>
        <v>1.3439683341329766E-2</v>
      </c>
      <c r="S3957" s="9">
        <f t="shared" si="590"/>
        <v>9.7312313712530392E-5</v>
      </c>
      <c r="T3957" s="9">
        <f t="shared" si="591"/>
        <v>1.4365198620594872E-2</v>
      </c>
      <c r="U3957" s="10">
        <f t="shared" si="592"/>
        <v>0.1198549065353391</v>
      </c>
    </row>
    <row r="3958" spans="1:21" ht="15.75" x14ac:dyDescent="0.25">
      <c r="A3958">
        <v>3957</v>
      </c>
      <c r="B3958" s="1">
        <v>44928</v>
      </c>
      <c r="C3958" s="2">
        <v>0.16623842592592594</v>
      </c>
      <c r="D3958">
        <v>1.94</v>
      </c>
      <c r="E3958">
        <v>20.2</v>
      </c>
      <c r="F3958">
        <v>25.23</v>
      </c>
      <c r="G3958">
        <v>0.01</v>
      </c>
      <c r="H3958">
        <v>5.3</v>
      </c>
      <c r="I3958">
        <f t="shared" si="584"/>
        <v>19.93</v>
      </c>
      <c r="J3958" s="6">
        <v>0.1</v>
      </c>
      <c r="K3958" s="6">
        <v>0.3</v>
      </c>
      <c r="L3958" s="6">
        <v>0.1</v>
      </c>
      <c r="M3958" s="7">
        <v>7.69</v>
      </c>
      <c r="N3958" s="8">
        <f t="shared" si="585"/>
        <v>0.28846824397181403</v>
      </c>
      <c r="O3958" s="9">
        <f t="shared" si="586"/>
        <v>-0.38585047666833922</v>
      </c>
      <c r="P3958" s="9">
        <f t="shared" si="587"/>
        <v>9.738223269652517E-2</v>
      </c>
      <c r="Q3958" s="9">
        <f t="shared" si="588"/>
        <v>8.3213927780182036E-4</v>
      </c>
      <c r="R3958" s="9">
        <f t="shared" si="589"/>
        <v>1.3399253131066611E-2</v>
      </c>
      <c r="S3958" s="9">
        <f t="shared" si="590"/>
        <v>9.4832992449601778E-5</v>
      </c>
      <c r="T3958" s="9">
        <f t="shared" si="591"/>
        <v>1.4326225401318032E-2</v>
      </c>
      <c r="U3958" s="10">
        <f t="shared" si="592"/>
        <v>0.1196922111138316</v>
      </c>
    </row>
    <row r="3959" spans="1:21" ht="15.75" x14ac:dyDescent="0.25">
      <c r="A3959">
        <v>3958</v>
      </c>
      <c r="B3959" s="1">
        <v>44928</v>
      </c>
      <c r="C3959" s="2">
        <v>0.16693287037037038</v>
      </c>
      <c r="D3959">
        <v>1.9550000000000001</v>
      </c>
      <c r="E3959">
        <v>20.16</v>
      </c>
      <c r="F3959">
        <v>25.23</v>
      </c>
      <c r="G3959">
        <v>0.01</v>
      </c>
      <c r="H3959">
        <v>5.3</v>
      </c>
      <c r="I3959">
        <f t="shared" si="584"/>
        <v>19.93</v>
      </c>
      <c r="J3959" s="6">
        <v>0.1</v>
      </c>
      <c r="K3959" s="6">
        <v>0.3</v>
      </c>
      <c r="L3959" s="6">
        <v>0.1</v>
      </c>
      <c r="M3959" s="7">
        <v>7.69</v>
      </c>
      <c r="N3959" s="8">
        <f t="shared" si="585"/>
        <v>0.28769383257860109</v>
      </c>
      <c r="O3959" s="9">
        <f t="shared" si="586"/>
        <v>-0.38585047666833922</v>
      </c>
      <c r="P3959" s="9">
        <f t="shared" si="587"/>
        <v>9.8156644089738065E-2</v>
      </c>
      <c r="Q3959" s="9">
        <f t="shared" si="588"/>
        <v>8.276774130376416E-4</v>
      </c>
      <c r="R3959" s="9">
        <f t="shared" si="589"/>
        <v>1.3399253131066611E-2</v>
      </c>
      <c r="S3959" s="9">
        <f t="shared" si="590"/>
        <v>9.6347267789595136E-5</v>
      </c>
      <c r="T3959" s="9">
        <f t="shared" si="591"/>
        <v>1.4323277811893846E-2</v>
      </c>
      <c r="U3959" s="10">
        <f t="shared" si="592"/>
        <v>0.11967989727558194</v>
      </c>
    </row>
    <row r="3960" spans="1:21" ht="15.75" x14ac:dyDescent="0.25">
      <c r="A3960">
        <v>3959</v>
      </c>
      <c r="B3960" s="1">
        <v>44928</v>
      </c>
      <c r="C3960" s="2">
        <v>0.16762731481481483</v>
      </c>
      <c r="D3960">
        <v>1.956</v>
      </c>
      <c r="E3960">
        <v>20.13</v>
      </c>
      <c r="F3960">
        <v>25.22</v>
      </c>
      <c r="G3960">
        <v>0.01</v>
      </c>
      <c r="H3960">
        <v>5.3</v>
      </c>
      <c r="I3960">
        <f t="shared" si="584"/>
        <v>19.919999999999998</v>
      </c>
      <c r="J3960" s="6">
        <v>0.1</v>
      </c>
      <c r="K3960" s="6">
        <v>0.3</v>
      </c>
      <c r="L3960" s="6">
        <v>0.1</v>
      </c>
      <c r="M3960" s="7">
        <v>7.69</v>
      </c>
      <c r="N3960" s="8">
        <f t="shared" si="585"/>
        <v>0.28740136247802456</v>
      </c>
      <c r="O3960" s="9">
        <f t="shared" si="586"/>
        <v>-0.38604417670682739</v>
      </c>
      <c r="P3960" s="9">
        <f t="shared" si="587"/>
        <v>9.8642814228802778E-2</v>
      </c>
      <c r="Q3960" s="9">
        <f t="shared" si="588"/>
        <v>8.2599543154224882E-4</v>
      </c>
      <c r="R3960" s="9">
        <f t="shared" si="589"/>
        <v>1.3412709573232694E-2</v>
      </c>
      <c r="S3960" s="9">
        <f t="shared" si="590"/>
        <v>9.7304047989780974E-5</v>
      </c>
      <c r="T3960" s="9">
        <f t="shared" si="591"/>
        <v>1.4336009052764725E-2</v>
      </c>
      <c r="U3960" s="10">
        <f t="shared" si="592"/>
        <v>0.11973307418071552</v>
      </c>
    </row>
    <row r="3961" spans="1:21" ht="15.75" x14ac:dyDescent="0.25">
      <c r="A3961">
        <v>3960</v>
      </c>
      <c r="B3961" s="1">
        <v>44928</v>
      </c>
      <c r="C3961" s="2">
        <v>0.16832175925925927</v>
      </c>
      <c r="D3961">
        <v>1.9550000000000001</v>
      </c>
      <c r="E3961">
        <v>20.18</v>
      </c>
      <c r="F3961">
        <v>25.23</v>
      </c>
      <c r="G3961">
        <v>0.01</v>
      </c>
      <c r="H3961">
        <v>5.3</v>
      </c>
      <c r="I3961">
        <f t="shared" si="584"/>
        <v>19.93</v>
      </c>
      <c r="J3961" s="6">
        <v>0.1</v>
      </c>
      <c r="K3961" s="6">
        <v>0.3</v>
      </c>
      <c r="L3961" s="6">
        <v>0.1</v>
      </c>
      <c r="M3961" s="7">
        <v>7.69</v>
      </c>
      <c r="N3961" s="8">
        <f t="shared" si="585"/>
        <v>0.28808103827520759</v>
      </c>
      <c r="O3961" s="9">
        <f t="shared" si="586"/>
        <v>-0.38585047666833922</v>
      </c>
      <c r="P3961" s="9">
        <f t="shared" si="587"/>
        <v>9.7769438393131611E-2</v>
      </c>
      <c r="Q3961" s="9">
        <f t="shared" si="588"/>
        <v>8.2990684613721633E-4</v>
      </c>
      <c r="R3961" s="9">
        <f t="shared" si="589"/>
        <v>1.3399253131066611E-2</v>
      </c>
      <c r="S3961" s="9">
        <f t="shared" si="590"/>
        <v>9.55886308370836E-5</v>
      </c>
      <c r="T3961" s="9">
        <f t="shared" si="591"/>
        <v>1.4324748608040909E-2</v>
      </c>
      <c r="U3961" s="10">
        <f t="shared" si="592"/>
        <v>0.11968604182627525</v>
      </c>
    </row>
    <row r="3962" spans="1:21" ht="15.75" x14ac:dyDescent="0.25">
      <c r="A3962">
        <v>3961</v>
      </c>
      <c r="B3962" s="1">
        <v>44928</v>
      </c>
      <c r="C3962" s="2">
        <v>0.16901620370370371</v>
      </c>
      <c r="D3962">
        <v>1.9630000000000001</v>
      </c>
      <c r="E3962">
        <v>20.14</v>
      </c>
      <c r="F3962">
        <v>25.23</v>
      </c>
      <c r="G3962">
        <v>0.01</v>
      </c>
      <c r="H3962">
        <v>5.3</v>
      </c>
      <c r="I3962">
        <f t="shared" si="584"/>
        <v>19.93</v>
      </c>
      <c r="J3962" s="6">
        <v>0.1</v>
      </c>
      <c r="K3962" s="6">
        <v>0.3</v>
      </c>
      <c r="L3962" s="6">
        <v>0.1</v>
      </c>
      <c r="M3962" s="7">
        <v>7.69</v>
      </c>
      <c r="N3962" s="8">
        <f t="shared" si="585"/>
        <v>0.28730662688199465</v>
      </c>
      <c r="O3962" s="9">
        <f t="shared" si="586"/>
        <v>-0.38585047666833922</v>
      </c>
      <c r="P3962" s="9">
        <f t="shared" si="587"/>
        <v>9.854384978634452E-2</v>
      </c>
      <c r="Q3962" s="9">
        <f t="shared" si="588"/>
        <v>8.2545097850309705E-4</v>
      </c>
      <c r="R3962" s="9">
        <f t="shared" si="589"/>
        <v>1.3399253131066611E-2</v>
      </c>
      <c r="S3962" s="9">
        <f t="shared" si="590"/>
        <v>9.7108903307136331E-5</v>
      </c>
      <c r="T3962" s="9">
        <f t="shared" si="591"/>
        <v>1.4321813012876843E-2</v>
      </c>
      <c r="U3962" s="10">
        <f t="shared" si="592"/>
        <v>0.11967377746556195</v>
      </c>
    </row>
    <row r="3963" spans="1:21" ht="15.75" x14ac:dyDescent="0.25">
      <c r="A3963">
        <v>3962</v>
      </c>
      <c r="B3963" s="1">
        <v>44928</v>
      </c>
      <c r="C3963" s="2">
        <v>0.16971064814814815</v>
      </c>
      <c r="D3963">
        <v>1.9390000000000001</v>
      </c>
      <c r="E3963">
        <v>20.21</v>
      </c>
      <c r="F3963">
        <v>25.24</v>
      </c>
      <c r="G3963">
        <v>0.01</v>
      </c>
      <c r="H3963">
        <v>5.3</v>
      </c>
      <c r="I3963">
        <f t="shared" si="584"/>
        <v>19.939999999999998</v>
      </c>
      <c r="J3963" s="6">
        <v>0.1</v>
      </c>
      <c r="K3963" s="6">
        <v>0.3</v>
      </c>
      <c r="L3963" s="6">
        <v>0.1</v>
      </c>
      <c r="M3963" s="7">
        <v>7.69</v>
      </c>
      <c r="N3963" s="8">
        <f t="shared" si="585"/>
        <v>0.28837238898239359</v>
      </c>
      <c r="O3963" s="9">
        <f t="shared" si="586"/>
        <v>-0.38565697091273826</v>
      </c>
      <c r="P3963" s="9">
        <f t="shared" si="587"/>
        <v>9.7284581930344671E-2</v>
      </c>
      <c r="Q3963" s="9">
        <f t="shared" si="588"/>
        <v>8.315863472741292E-4</v>
      </c>
      <c r="R3963" s="9">
        <f t="shared" si="589"/>
        <v>1.3385816929222976E-2</v>
      </c>
      <c r="S3963" s="9">
        <f t="shared" si="590"/>
        <v>9.4642898813619459E-5</v>
      </c>
      <c r="T3963" s="9">
        <f t="shared" si="591"/>
        <v>1.4312046175310726E-2</v>
      </c>
      <c r="U3963" s="10">
        <f t="shared" si="592"/>
        <v>0.11963296441746617</v>
      </c>
    </row>
    <row r="3964" spans="1:21" ht="15.75" x14ac:dyDescent="0.25">
      <c r="A3964">
        <v>3963</v>
      </c>
      <c r="B3964" s="1">
        <v>44928</v>
      </c>
      <c r="C3964" s="2">
        <v>0.17040509259259259</v>
      </c>
      <c r="D3964">
        <v>1.9359999999999999</v>
      </c>
      <c r="E3964">
        <v>20.2</v>
      </c>
      <c r="F3964">
        <v>25.25</v>
      </c>
      <c r="G3964">
        <v>0.01</v>
      </c>
      <c r="H3964">
        <v>5.2</v>
      </c>
      <c r="I3964">
        <f t="shared" si="584"/>
        <v>20.05</v>
      </c>
      <c r="J3964" s="6">
        <v>0.1</v>
      </c>
      <c r="K3964" s="6">
        <v>0.3</v>
      </c>
      <c r="L3964" s="6">
        <v>0.1</v>
      </c>
      <c r="M3964" s="7">
        <v>7.69</v>
      </c>
      <c r="N3964" s="8">
        <f t="shared" si="585"/>
        <v>0.28693851406396725</v>
      </c>
      <c r="O3964" s="9">
        <f t="shared" si="586"/>
        <v>-0.38354114713216958</v>
      </c>
      <c r="P3964" s="9">
        <f t="shared" si="587"/>
        <v>9.6602633068202312E-2</v>
      </c>
      <c r="Q3964" s="9">
        <f t="shared" si="588"/>
        <v>8.2333710853237552E-4</v>
      </c>
      <c r="R3964" s="9">
        <f t="shared" si="589"/>
        <v>1.3239343038911449E-2</v>
      </c>
      <c r="S3964" s="9">
        <f t="shared" si="590"/>
        <v>9.3320687157097344E-5</v>
      </c>
      <c r="T3964" s="9">
        <f t="shared" si="591"/>
        <v>1.4156000834600923E-2</v>
      </c>
      <c r="U3964" s="10">
        <f t="shared" si="592"/>
        <v>0.11897899324923254</v>
      </c>
    </row>
    <row r="3965" spans="1:21" ht="15.75" x14ac:dyDescent="0.25">
      <c r="A3965">
        <v>3964</v>
      </c>
      <c r="B3965" s="1">
        <v>44928</v>
      </c>
      <c r="C3965" s="2">
        <v>0.17109953703703704</v>
      </c>
      <c r="D3965">
        <v>1.9650000000000001</v>
      </c>
      <c r="E3965">
        <v>20.11</v>
      </c>
      <c r="F3965">
        <v>25.25</v>
      </c>
      <c r="G3965">
        <v>0.01</v>
      </c>
      <c r="H3965">
        <v>5.2</v>
      </c>
      <c r="I3965">
        <f t="shared" si="584"/>
        <v>20.05</v>
      </c>
      <c r="J3965" s="6">
        <v>0.1</v>
      </c>
      <c r="K3965" s="6">
        <v>0.3</v>
      </c>
      <c r="L3965" s="6">
        <v>0.1</v>
      </c>
      <c r="M3965" s="7">
        <v>7.69</v>
      </c>
      <c r="N3965" s="8">
        <f t="shared" si="585"/>
        <v>0.28521688297958347</v>
      </c>
      <c r="O3965" s="9">
        <f t="shared" si="586"/>
        <v>-0.38354114713216958</v>
      </c>
      <c r="P3965" s="9">
        <f t="shared" si="587"/>
        <v>9.8324264152586119E-2</v>
      </c>
      <c r="Q3965" s="9">
        <f t="shared" si="588"/>
        <v>8.1348670336589427E-4</v>
      </c>
      <c r="R3965" s="9">
        <f t="shared" si="589"/>
        <v>1.3239343038911449E-2</v>
      </c>
      <c r="S3965" s="9">
        <f t="shared" si="590"/>
        <v>9.6676609211475328E-5</v>
      </c>
      <c r="T3965" s="9">
        <f t="shared" si="591"/>
        <v>1.4149506351488818E-2</v>
      </c>
      <c r="U3965" s="10">
        <f t="shared" si="592"/>
        <v>0.11895169755614594</v>
      </c>
    </row>
    <row r="3966" spans="1:21" ht="15.75" x14ac:dyDescent="0.25">
      <c r="A3966">
        <v>3965</v>
      </c>
      <c r="B3966" s="1">
        <v>44928</v>
      </c>
      <c r="C3966" s="2">
        <v>0.17179398148148148</v>
      </c>
      <c r="D3966">
        <v>1.962</v>
      </c>
      <c r="E3966">
        <v>20.14</v>
      </c>
      <c r="F3966">
        <v>25.29</v>
      </c>
      <c r="G3966">
        <v>0.01</v>
      </c>
      <c r="H3966">
        <v>5.2</v>
      </c>
      <c r="I3966">
        <f t="shared" si="584"/>
        <v>20.09</v>
      </c>
      <c r="J3966" s="6">
        <v>0.1</v>
      </c>
      <c r="K3966" s="6">
        <v>0.3</v>
      </c>
      <c r="L3966" s="6">
        <v>0.1</v>
      </c>
      <c r="M3966" s="7">
        <v>7.69</v>
      </c>
      <c r="N3966" s="8">
        <f t="shared" si="585"/>
        <v>0.28465385109961872</v>
      </c>
      <c r="O3966" s="9">
        <f t="shared" si="586"/>
        <v>-0.38277750124440024</v>
      </c>
      <c r="P3966" s="9">
        <f t="shared" si="587"/>
        <v>9.8123650144781513E-2</v>
      </c>
      <c r="Q3966" s="9">
        <f t="shared" si="588"/>
        <v>8.1027814945843911E-4</v>
      </c>
      <c r="R3966" s="9">
        <f t="shared" si="589"/>
        <v>1.3186675391301613E-2</v>
      </c>
      <c r="S3966" s="9">
        <f t="shared" si="590"/>
        <v>9.6282507177354812E-5</v>
      </c>
      <c r="T3966" s="9">
        <f t="shared" si="591"/>
        <v>1.4093236047937408E-2</v>
      </c>
      <c r="U3966" s="10">
        <f t="shared" si="592"/>
        <v>0.1187149360777211</v>
      </c>
    </row>
    <row r="3967" spans="1:21" ht="15.75" x14ac:dyDescent="0.25">
      <c r="A3967">
        <v>3966</v>
      </c>
      <c r="B3967" s="1">
        <v>44928</v>
      </c>
      <c r="C3967" s="2">
        <v>0.17248842592592592</v>
      </c>
      <c r="D3967">
        <v>1.9550000000000001</v>
      </c>
      <c r="E3967">
        <v>20.170000000000002</v>
      </c>
      <c r="F3967">
        <v>25.27</v>
      </c>
      <c r="G3967">
        <v>0.01</v>
      </c>
      <c r="H3967">
        <v>5.2</v>
      </c>
      <c r="I3967">
        <f t="shared" si="584"/>
        <v>20.07</v>
      </c>
      <c r="J3967" s="6">
        <v>0.1</v>
      </c>
      <c r="K3967" s="6">
        <v>0.3</v>
      </c>
      <c r="L3967" s="6">
        <v>0.1</v>
      </c>
      <c r="M3967" s="7">
        <v>7.69</v>
      </c>
      <c r="N3967" s="8">
        <f t="shared" si="585"/>
        <v>0.28579418969332304</v>
      </c>
      <c r="O3967" s="9">
        <f t="shared" si="586"/>
        <v>-0.38315894369706033</v>
      </c>
      <c r="P3967" s="9">
        <f t="shared" si="587"/>
        <v>9.7364754003737258E-2</v>
      </c>
      <c r="Q3967" s="9">
        <f t="shared" si="588"/>
        <v>8.1678318862463118E-4</v>
      </c>
      <c r="R3967" s="9">
        <f t="shared" si="589"/>
        <v>1.3212969852154234E-2</v>
      </c>
      <c r="S3967" s="9">
        <f t="shared" si="590"/>
        <v>9.4798953222082724E-5</v>
      </c>
      <c r="T3967" s="9">
        <f t="shared" si="591"/>
        <v>1.4124551994000948E-2</v>
      </c>
      <c r="U3967" s="10">
        <f t="shared" si="592"/>
        <v>0.11884675844969836</v>
      </c>
    </row>
    <row r="3968" spans="1:21" ht="15.75" x14ac:dyDescent="0.25">
      <c r="A3968">
        <v>3967</v>
      </c>
      <c r="B3968" s="1">
        <v>44928</v>
      </c>
      <c r="C3968" s="2">
        <v>0.17318287037037036</v>
      </c>
      <c r="D3968">
        <v>1.97</v>
      </c>
      <c r="E3968">
        <v>20.13</v>
      </c>
      <c r="F3968">
        <v>25.28</v>
      </c>
      <c r="G3968">
        <v>0.01</v>
      </c>
      <c r="H3968">
        <v>5.2</v>
      </c>
      <c r="I3968">
        <f t="shared" si="584"/>
        <v>20.080000000000002</v>
      </c>
      <c r="J3968" s="6">
        <v>0.1</v>
      </c>
      <c r="K3968" s="6">
        <v>0.3</v>
      </c>
      <c r="L3968" s="6">
        <v>0.1</v>
      </c>
      <c r="M3968" s="7">
        <v>7.69</v>
      </c>
      <c r="N3968" s="8">
        <f t="shared" si="585"/>
        <v>0.28474672029015408</v>
      </c>
      <c r="O3968" s="9">
        <f t="shared" si="586"/>
        <v>-0.38296812749003983</v>
      </c>
      <c r="P3968" s="9">
        <f t="shared" si="587"/>
        <v>9.8221407199885744E-2</v>
      </c>
      <c r="Q3968" s="9">
        <f t="shared" si="588"/>
        <v>8.1080694715999243E-4</v>
      </c>
      <c r="R3968" s="9">
        <f t="shared" si="589"/>
        <v>1.3199812800590467E-2</v>
      </c>
      <c r="S3968" s="9">
        <f t="shared" si="590"/>
        <v>9.6474448323257694E-5</v>
      </c>
      <c r="T3968" s="9">
        <f t="shared" si="591"/>
        <v>1.4107094196073717E-2</v>
      </c>
      <c r="U3968" s="10">
        <f t="shared" si="592"/>
        <v>0.11877328906818113</v>
      </c>
    </row>
    <row r="3969" spans="1:21" ht="15.75" x14ac:dyDescent="0.25">
      <c r="A3969">
        <v>3968</v>
      </c>
      <c r="B3969" s="1">
        <v>44928</v>
      </c>
      <c r="C3969" s="2">
        <v>0.17387731481481483</v>
      </c>
      <c r="D3969">
        <v>1.948</v>
      </c>
      <c r="E3969">
        <v>20.18</v>
      </c>
      <c r="F3969">
        <v>25.27</v>
      </c>
      <c r="G3969">
        <v>0</v>
      </c>
      <c r="H3969">
        <v>5.2</v>
      </c>
      <c r="I3969">
        <f t="shared" si="584"/>
        <v>20.07</v>
      </c>
      <c r="J3969" s="6">
        <v>0.1</v>
      </c>
      <c r="K3969" s="6">
        <v>0.3</v>
      </c>
      <c r="L3969" s="6">
        <v>0.1</v>
      </c>
      <c r="M3969" s="7">
        <v>7.69</v>
      </c>
      <c r="N3969" s="8">
        <f t="shared" si="585"/>
        <v>0.28598510097568325</v>
      </c>
      <c r="O3969" s="9">
        <f t="shared" si="586"/>
        <v>-0.38315894369706033</v>
      </c>
      <c r="P3969" s="9">
        <f t="shared" si="587"/>
        <v>9.717384272137701E-2</v>
      </c>
      <c r="Q3969" s="9">
        <f t="shared" si="588"/>
        <v>8.178747798007175E-4</v>
      </c>
      <c r="R3969" s="9">
        <f t="shared" si="589"/>
        <v>1.3212969852154234E-2</v>
      </c>
      <c r="S3969" s="9">
        <f t="shared" si="590"/>
        <v>9.4427557092389183E-5</v>
      </c>
      <c r="T3969" s="9">
        <f t="shared" si="591"/>
        <v>1.412527218904734E-2</v>
      </c>
      <c r="U3969" s="10">
        <f t="shared" si="592"/>
        <v>0.11884978834245916</v>
      </c>
    </row>
    <row r="3970" spans="1:21" ht="15.75" x14ac:dyDescent="0.25">
      <c r="A3970">
        <v>3969</v>
      </c>
      <c r="B3970" s="1">
        <v>44928</v>
      </c>
      <c r="C3970" s="2">
        <v>0.17457175925925927</v>
      </c>
      <c r="D3970">
        <v>1.9710000000000001</v>
      </c>
      <c r="E3970">
        <v>20.170000000000002</v>
      </c>
      <c r="F3970">
        <v>25.29</v>
      </c>
      <c r="G3970">
        <v>0</v>
      </c>
      <c r="H3970">
        <v>5.3</v>
      </c>
      <c r="I3970">
        <f t="shared" si="584"/>
        <v>19.989999999999998</v>
      </c>
      <c r="J3970" s="6">
        <v>0.1</v>
      </c>
      <c r="K3970" s="6">
        <v>0.3</v>
      </c>
      <c r="L3970" s="6">
        <v>0.1</v>
      </c>
      <c r="M3970" s="7">
        <v>7.69</v>
      </c>
      <c r="N3970" s="8">
        <f t="shared" si="585"/>
        <v>0.28616184029983988</v>
      </c>
      <c r="O3970" s="9">
        <f t="shared" si="586"/>
        <v>-0.38469234617308662</v>
      </c>
      <c r="P3970" s="9">
        <f t="shared" si="587"/>
        <v>9.8530505873246757E-2</v>
      </c>
      <c r="Q3970" s="9">
        <f t="shared" si="588"/>
        <v>8.1888598843791072E-4</v>
      </c>
      <c r="R3970" s="9">
        <f t="shared" si="589"/>
        <v>1.3318938108373849E-2</v>
      </c>
      <c r="S3970" s="9">
        <f t="shared" si="590"/>
        <v>9.7082605876379168E-5</v>
      </c>
      <c r="T3970" s="9">
        <f t="shared" si="591"/>
        <v>1.4234906702688139E-2</v>
      </c>
      <c r="U3970" s="10">
        <f t="shared" si="592"/>
        <v>0.11931012824856127</v>
      </c>
    </row>
    <row r="3971" spans="1:21" ht="15.75" x14ac:dyDescent="0.25">
      <c r="A3971">
        <v>3970</v>
      </c>
      <c r="B3971" s="1">
        <v>44928</v>
      </c>
      <c r="C3971" s="2">
        <v>0.17526620370370372</v>
      </c>
      <c r="D3971">
        <v>1.976</v>
      </c>
      <c r="E3971">
        <v>20.16</v>
      </c>
      <c r="F3971">
        <v>25.32</v>
      </c>
      <c r="G3971">
        <v>0.01</v>
      </c>
      <c r="H3971">
        <v>5.3</v>
      </c>
      <c r="I3971">
        <f t="shared" si="584"/>
        <v>20.02</v>
      </c>
      <c r="J3971" s="6">
        <v>0.1</v>
      </c>
      <c r="K3971" s="6">
        <v>0.3</v>
      </c>
      <c r="L3971" s="6">
        <v>0.1</v>
      </c>
      <c r="M3971" s="7">
        <v>7.69</v>
      </c>
      <c r="N3971" s="8">
        <f t="shared" si="585"/>
        <v>0.28511298890919273</v>
      </c>
      <c r="O3971" s="9">
        <f t="shared" si="586"/>
        <v>-0.38411588411588415</v>
      </c>
      <c r="P3971" s="9">
        <f t="shared" si="587"/>
        <v>9.9002895206691435E-2</v>
      </c>
      <c r="Q3971" s="9">
        <f t="shared" si="588"/>
        <v>8.1289416444733453E-4</v>
      </c>
      <c r="R3971" s="9">
        <f t="shared" si="589"/>
        <v>1.3279051118711459E-2</v>
      </c>
      <c r="S3971" s="9">
        <f t="shared" si="590"/>
        <v>9.8015732593071279E-5</v>
      </c>
      <c r="T3971" s="9">
        <f t="shared" si="591"/>
        <v>1.4189961015751864E-2</v>
      </c>
      <c r="U3971" s="10">
        <f t="shared" si="592"/>
        <v>0.119121622788442</v>
      </c>
    </row>
    <row r="3972" spans="1:21" ht="15.75" x14ac:dyDescent="0.25">
      <c r="A3972">
        <v>3971</v>
      </c>
      <c r="B3972" s="1">
        <v>44928</v>
      </c>
      <c r="C3972" s="2">
        <v>0.17596064814814816</v>
      </c>
      <c r="D3972">
        <v>1.9810000000000001</v>
      </c>
      <c r="E3972">
        <v>20.13</v>
      </c>
      <c r="F3972">
        <v>25.32</v>
      </c>
      <c r="G3972">
        <v>0.01</v>
      </c>
      <c r="H3972">
        <v>5.2</v>
      </c>
      <c r="I3972">
        <f t="shared" ref="I3972:I4035" si="593">ABS(F3972-H3972)</f>
        <v>20.12</v>
      </c>
      <c r="J3972" s="6">
        <v>0.1</v>
      </c>
      <c r="K3972" s="6">
        <v>0.3</v>
      </c>
      <c r="L3972" s="6">
        <v>0.1</v>
      </c>
      <c r="M3972" s="7">
        <v>7.69</v>
      </c>
      <c r="N3972" s="8">
        <f t="shared" si="585"/>
        <v>0.28361565201237898</v>
      </c>
      <c r="O3972" s="9">
        <f t="shared" si="586"/>
        <v>-0.38220675944333998</v>
      </c>
      <c r="P3972" s="9">
        <f t="shared" si="587"/>
        <v>9.8591107430960973E-2</v>
      </c>
      <c r="Q3972" s="9">
        <f t="shared" si="588"/>
        <v>8.0437838066406853E-4</v>
      </c>
      <c r="R3972" s="9">
        <f t="shared" si="589"/>
        <v>1.3147380626776123E-2</v>
      </c>
      <c r="S3972" s="9">
        <f t="shared" si="590"/>
        <v>9.720206464463289E-5</v>
      </c>
      <c r="T3972" s="9">
        <f t="shared" si="591"/>
        <v>1.4048961072084825E-2</v>
      </c>
      <c r="U3972" s="10">
        <f t="shared" si="592"/>
        <v>0.11852831337737336</v>
      </c>
    </row>
    <row r="3973" spans="1:21" ht="15.75" x14ac:dyDescent="0.25">
      <c r="A3973">
        <v>3972</v>
      </c>
      <c r="B3973" s="1">
        <v>44928</v>
      </c>
      <c r="C3973" s="2">
        <v>0.1766550925925926</v>
      </c>
      <c r="D3973">
        <v>1.972</v>
      </c>
      <c r="E3973">
        <v>20.170000000000002</v>
      </c>
      <c r="F3973">
        <v>25.33</v>
      </c>
      <c r="G3973">
        <v>0</v>
      </c>
      <c r="H3973">
        <v>5.2</v>
      </c>
      <c r="I3973">
        <f t="shared" si="593"/>
        <v>20.13</v>
      </c>
      <c r="J3973" s="6">
        <v>0.1</v>
      </c>
      <c r="K3973" s="6">
        <v>0.3</v>
      </c>
      <c r="L3973" s="6">
        <v>0.1</v>
      </c>
      <c r="M3973" s="7">
        <v>7.69</v>
      </c>
      <c r="N3973" s="8">
        <f t="shared" ref="N3973:N4036" si="594">(((-M3973*(H3973-E3973))/(F3973-H3973)^2))</f>
        <v>0.28409303758061433</v>
      </c>
      <c r="O3973" s="9">
        <f t="shared" ref="O3973:O4036" si="595">(-M3973/(F3973-H3973))</f>
        <v>-0.38201689021361157</v>
      </c>
      <c r="P3973" s="9">
        <f t="shared" ref="P3973:P4036" si="596">((M3973*(F3973-E3973)/((F3973-H3973)^2)))</f>
        <v>9.7923852632997244E-2</v>
      </c>
      <c r="Q3973" s="9">
        <f t="shared" ref="Q3973:Q4036" si="597">(N3973*J3973)^2</f>
        <v>8.0708854001780345E-4</v>
      </c>
      <c r="R3973" s="9">
        <f t="shared" ref="R3973:R4036" si="598">(O3973*K3973)^2</f>
        <v>1.3134321396763069E-2</v>
      </c>
      <c r="S3973" s="9">
        <f t="shared" ref="S3973:S4036" si="599">(P3973*L3973)^2</f>
        <v>9.5890809144889619E-5</v>
      </c>
      <c r="T3973" s="9">
        <f t="shared" ref="T3973:T4036" si="600">Q3973+R3973+S3973</f>
        <v>1.4037300745925763E-2</v>
      </c>
      <c r="U3973" s="10">
        <f t="shared" ref="U3973:U4036" si="601">SQRT(T3973)</f>
        <v>0.11847911523102189</v>
      </c>
    </row>
    <row r="3974" spans="1:21" ht="15.75" x14ac:dyDescent="0.25">
      <c r="A3974">
        <v>3973</v>
      </c>
      <c r="B3974" s="1">
        <v>44928</v>
      </c>
      <c r="C3974" s="2">
        <v>0.17734953703703704</v>
      </c>
      <c r="D3974">
        <v>1.968</v>
      </c>
      <c r="E3974">
        <v>20.2</v>
      </c>
      <c r="F3974">
        <v>25.36</v>
      </c>
      <c r="G3974">
        <v>0</v>
      </c>
      <c r="H3974">
        <v>5.2</v>
      </c>
      <c r="I3974">
        <f t="shared" si="593"/>
        <v>20.16</v>
      </c>
      <c r="J3974" s="6">
        <v>0.1</v>
      </c>
      <c r="K3974" s="6">
        <v>0.3</v>
      </c>
      <c r="L3974" s="6">
        <v>0.1</v>
      </c>
      <c r="M3974" s="7">
        <v>7.69</v>
      </c>
      <c r="N3974" s="8">
        <f t="shared" si="594"/>
        <v>0.28381578325774753</v>
      </c>
      <c r="O3974" s="9">
        <f t="shared" si="595"/>
        <v>-0.38144841269841273</v>
      </c>
      <c r="P3974" s="9">
        <f t="shared" si="596"/>
        <v>9.7632629440665156E-2</v>
      </c>
      <c r="Q3974" s="9">
        <f t="shared" si="597"/>
        <v>8.055139882620874E-4</v>
      </c>
      <c r="R3974" s="9">
        <f t="shared" si="598"/>
        <v>1.3095260239512473E-2</v>
      </c>
      <c r="S3974" s="9">
        <f t="shared" si="599"/>
        <v>9.5321303314982374E-5</v>
      </c>
      <c r="T3974" s="9">
        <f t="shared" si="600"/>
        <v>1.3996095531089544E-2</v>
      </c>
      <c r="U3974" s="10">
        <f t="shared" si="601"/>
        <v>0.11830509511888972</v>
      </c>
    </row>
    <row r="3975" spans="1:21" ht="15.75" x14ac:dyDescent="0.25">
      <c r="A3975">
        <v>3974</v>
      </c>
      <c r="B3975" s="1">
        <v>44928</v>
      </c>
      <c r="C3975" s="2">
        <v>0.17804398148148148</v>
      </c>
      <c r="D3975">
        <v>1.974</v>
      </c>
      <c r="E3975">
        <v>20.18</v>
      </c>
      <c r="F3975">
        <v>25.36</v>
      </c>
      <c r="G3975">
        <v>0.01</v>
      </c>
      <c r="H3975">
        <v>5.0999999999999996</v>
      </c>
      <c r="I3975">
        <f t="shared" si="593"/>
        <v>20.259999999999998</v>
      </c>
      <c r="J3975" s="6">
        <v>0.1</v>
      </c>
      <c r="K3975" s="6">
        <v>0.3</v>
      </c>
      <c r="L3975" s="6">
        <v>0.1</v>
      </c>
      <c r="M3975" s="7">
        <v>7.69</v>
      </c>
      <c r="N3975" s="8">
        <f t="shared" si="594"/>
        <v>0.28251974090037807</v>
      </c>
      <c r="O3975" s="9">
        <f t="shared" si="595"/>
        <v>-0.3795656465942745</v>
      </c>
      <c r="P3975" s="9">
        <f t="shared" si="596"/>
        <v>9.7045905693896442E-2</v>
      </c>
      <c r="Q3975" s="9">
        <f t="shared" si="597"/>
        <v>7.9817403998416769E-4</v>
      </c>
      <c r="R3975" s="9">
        <f t="shared" si="598"/>
        <v>1.2966307206707668E-2</v>
      </c>
      <c r="S3975" s="9">
        <f t="shared" si="599"/>
        <v>9.4179078119486446E-5</v>
      </c>
      <c r="T3975" s="9">
        <f t="shared" si="600"/>
        <v>1.3858660324811322E-2</v>
      </c>
      <c r="U3975" s="10">
        <f t="shared" si="601"/>
        <v>0.11772281140378581</v>
      </c>
    </row>
    <row r="3976" spans="1:21" ht="15.75" x14ac:dyDescent="0.25">
      <c r="A3976">
        <v>3975</v>
      </c>
      <c r="B3976" s="1">
        <v>44928</v>
      </c>
      <c r="C3976" s="2">
        <v>0.17873842592592593</v>
      </c>
      <c r="D3976">
        <v>1.9890000000000001</v>
      </c>
      <c r="E3976">
        <v>20.170000000000002</v>
      </c>
      <c r="F3976">
        <v>25.39</v>
      </c>
      <c r="G3976">
        <v>0.01</v>
      </c>
      <c r="H3976">
        <v>5.2</v>
      </c>
      <c r="I3976">
        <f t="shared" si="593"/>
        <v>20.190000000000001</v>
      </c>
      <c r="J3976" s="6">
        <v>0.1</v>
      </c>
      <c r="K3976" s="6">
        <v>0.3</v>
      </c>
      <c r="L3976" s="6">
        <v>0.1</v>
      </c>
      <c r="M3976" s="7">
        <v>7.69</v>
      </c>
      <c r="N3976" s="8">
        <f t="shared" si="594"/>
        <v>0.28240702921061211</v>
      </c>
      <c r="O3976" s="9">
        <f t="shared" si="595"/>
        <v>-0.38088162456661712</v>
      </c>
      <c r="P3976" s="9">
        <f t="shared" si="596"/>
        <v>9.8474595356005001E-2</v>
      </c>
      <c r="Q3976" s="9">
        <f t="shared" si="597"/>
        <v>7.9753730147563533E-4</v>
      </c>
      <c r="R3976" s="9">
        <f t="shared" si="598"/>
        <v>1.305637307392549E-2</v>
      </c>
      <c r="S3976" s="9">
        <f t="shared" si="599"/>
        <v>9.6972459305289229E-5</v>
      </c>
      <c r="T3976" s="9">
        <f t="shared" si="600"/>
        <v>1.3950882834706415E-2</v>
      </c>
      <c r="U3976" s="10">
        <f t="shared" si="601"/>
        <v>0.11811385538837692</v>
      </c>
    </row>
    <row r="3977" spans="1:21" ht="15.75" x14ac:dyDescent="0.25">
      <c r="A3977">
        <v>3976</v>
      </c>
      <c r="B3977" s="1">
        <v>44928</v>
      </c>
      <c r="C3977" s="2">
        <v>0.17943287037037037</v>
      </c>
      <c r="D3977">
        <v>1.9419999999999999</v>
      </c>
      <c r="E3977">
        <v>20.260000000000002</v>
      </c>
      <c r="F3977">
        <v>25.38</v>
      </c>
      <c r="G3977">
        <v>0.01</v>
      </c>
      <c r="H3977">
        <v>5.0999999999999996</v>
      </c>
      <c r="I3977">
        <f t="shared" si="593"/>
        <v>20.28</v>
      </c>
      <c r="J3977" s="6">
        <v>0.1</v>
      </c>
      <c r="K3977" s="6">
        <v>0.3</v>
      </c>
      <c r="L3977" s="6">
        <v>0.1</v>
      </c>
      <c r="M3977" s="7">
        <v>7.69</v>
      </c>
      <c r="N3977" s="8">
        <f t="shared" si="594"/>
        <v>0.28345860127835554</v>
      </c>
      <c r="O3977" s="9">
        <f t="shared" si="595"/>
        <v>-0.3791913214990138</v>
      </c>
      <c r="P3977" s="9">
        <f t="shared" si="596"/>
        <v>9.5732720220658277E-2</v>
      </c>
      <c r="Q3977" s="9">
        <f t="shared" si="597"/>
        <v>8.0348778638681751E-4</v>
      </c>
      <c r="R3977" s="9">
        <f t="shared" si="598"/>
        <v>1.2940745247015158E-2</v>
      </c>
      <c r="S3977" s="9">
        <f t="shared" si="599"/>
        <v>9.1647537208468368E-5</v>
      </c>
      <c r="T3977" s="9">
        <f t="shared" si="600"/>
        <v>1.3835880570610444E-2</v>
      </c>
      <c r="U3977" s="10">
        <f t="shared" si="601"/>
        <v>0.11762601995566475</v>
      </c>
    </row>
    <row r="3978" spans="1:21" ht="15.75" x14ac:dyDescent="0.25">
      <c r="A3978">
        <v>3977</v>
      </c>
      <c r="B3978" s="1">
        <v>44928</v>
      </c>
      <c r="C3978" s="2">
        <v>0.18012731481481481</v>
      </c>
      <c r="D3978">
        <v>1.9910000000000001</v>
      </c>
      <c r="E3978">
        <v>20.13</v>
      </c>
      <c r="F3978">
        <v>25.37</v>
      </c>
      <c r="G3978">
        <v>0.01</v>
      </c>
      <c r="H3978">
        <v>5.2</v>
      </c>
      <c r="I3978">
        <f t="shared" si="593"/>
        <v>20.170000000000002</v>
      </c>
      <c r="J3978" s="6">
        <v>0.1</v>
      </c>
      <c r="K3978" s="6">
        <v>0.3</v>
      </c>
      <c r="L3978" s="6">
        <v>0.1</v>
      </c>
      <c r="M3978" s="7">
        <v>7.69</v>
      </c>
      <c r="N3978" s="8">
        <f t="shared" si="594"/>
        <v>0.28221126866847457</v>
      </c>
      <c r="O3978" s="9">
        <f t="shared" si="595"/>
        <v>-0.38125929598413483</v>
      </c>
      <c r="P3978" s="9">
        <f t="shared" si="596"/>
        <v>9.9048027315660231E-2</v>
      </c>
      <c r="Q3978" s="9">
        <f t="shared" si="597"/>
        <v>7.9643200163469945E-4</v>
      </c>
      <c r="R3978" s="9">
        <f t="shared" si="598"/>
        <v>1.3082278569688629E-2</v>
      </c>
      <c r="S3978" s="9">
        <f t="shared" si="599"/>
        <v>9.8105117151237763E-5</v>
      </c>
      <c r="T3978" s="9">
        <f t="shared" si="600"/>
        <v>1.3976815688474566E-2</v>
      </c>
      <c r="U3978" s="10">
        <f t="shared" si="601"/>
        <v>0.11822358346994294</v>
      </c>
    </row>
    <row r="3979" spans="1:21" ht="15.75" x14ac:dyDescent="0.25">
      <c r="A3979">
        <v>3978</v>
      </c>
      <c r="B3979" s="1">
        <v>44928</v>
      </c>
      <c r="C3979" s="2">
        <v>0.18082175925925925</v>
      </c>
      <c r="D3979">
        <v>2.0110000000000001</v>
      </c>
      <c r="E3979">
        <v>20.100000000000001</v>
      </c>
      <c r="F3979">
        <v>25.34</v>
      </c>
      <c r="G3979">
        <v>0.01</v>
      </c>
      <c r="H3979">
        <v>5.3</v>
      </c>
      <c r="I3979">
        <f t="shared" si="593"/>
        <v>20.04</v>
      </c>
      <c r="J3979" s="6">
        <v>0.1</v>
      </c>
      <c r="K3979" s="6">
        <v>0.3</v>
      </c>
      <c r="L3979" s="6">
        <v>0.1</v>
      </c>
      <c r="M3979" s="7">
        <v>7.69</v>
      </c>
      <c r="N3979" s="8">
        <f t="shared" si="594"/>
        <v>0.28339528527774793</v>
      </c>
      <c r="O3979" s="9">
        <f t="shared" si="595"/>
        <v>-0.38373253493013976</v>
      </c>
      <c r="P3979" s="9">
        <f t="shared" si="596"/>
        <v>0.10033724965239181</v>
      </c>
      <c r="Q3979" s="9">
        <f t="shared" si="597"/>
        <v>8.0312887717656149E-4</v>
      </c>
      <c r="R3979" s="9">
        <f t="shared" si="598"/>
        <v>1.3252559252751981E-2</v>
      </c>
      <c r="S3979" s="9">
        <f t="shared" si="599"/>
        <v>1.0067563667806401E-4</v>
      </c>
      <c r="T3979" s="9">
        <f t="shared" si="600"/>
        <v>1.4156363766606606E-2</v>
      </c>
      <c r="U3979" s="10">
        <f t="shared" si="601"/>
        <v>0.11898051843308889</v>
      </c>
    </row>
    <row r="3980" spans="1:21" ht="15.75" x14ac:dyDescent="0.25">
      <c r="A3980">
        <v>3979</v>
      </c>
      <c r="B3980" s="1">
        <v>44928</v>
      </c>
      <c r="C3980" s="2">
        <v>0.18151620370370369</v>
      </c>
      <c r="D3980">
        <v>2.0059999999999998</v>
      </c>
      <c r="E3980">
        <v>20.05</v>
      </c>
      <c r="F3980">
        <v>25.24</v>
      </c>
      <c r="G3980">
        <v>0.01</v>
      </c>
      <c r="H3980">
        <v>5.3</v>
      </c>
      <c r="I3980">
        <f t="shared" si="593"/>
        <v>19.939999999999998</v>
      </c>
      <c r="J3980" s="6">
        <v>0.1</v>
      </c>
      <c r="K3980" s="6">
        <v>0.3</v>
      </c>
      <c r="L3980" s="6">
        <v>0.1</v>
      </c>
      <c r="M3980" s="7">
        <v>7.69</v>
      </c>
      <c r="N3980" s="8">
        <f t="shared" si="594"/>
        <v>0.28527784959693531</v>
      </c>
      <c r="O3980" s="9">
        <f t="shared" si="595"/>
        <v>-0.38565697091273826</v>
      </c>
      <c r="P3980" s="9">
        <f t="shared" si="596"/>
        <v>0.10037912131580295</v>
      </c>
      <c r="Q3980" s="9">
        <f t="shared" si="597"/>
        <v>8.138345147065166E-4</v>
      </c>
      <c r="R3980" s="9">
        <f t="shared" si="598"/>
        <v>1.3385816929222976E-2</v>
      </c>
      <c r="S3980" s="9">
        <f t="shared" si="599"/>
        <v>1.007596799613269E-4</v>
      </c>
      <c r="T3980" s="9">
        <f t="shared" si="600"/>
        <v>1.430041112389082E-2</v>
      </c>
      <c r="U3980" s="10">
        <f t="shared" si="601"/>
        <v>0.11958432641400302</v>
      </c>
    </row>
    <row r="3981" spans="1:21" ht="15.75" x14ac:dyDescent="0.25">
      <c r="A3981">
        <v>3980</v>
      </c>
      <c r="B3981" s="1">
        <v>44928</v>
      </c>
      <c r="C3981" s="2">
        <v>0.18221064814814814</v>
      </c>
      <c r="D3981">
        <v>1.974</v>
      </c>
      <c r="E3981">
        <v>19.93</v>
      </c>
      <c r="F3981">
        <v>25.02</v>
      </c>
      <c r="G3981">
        <v>0.01</v>
      </c>
      <c r="H3981">
        <v>5.2</v>
      </c>
      <c r="I3981">
        <f t="shared" si="593"/>
        <v>19.82</v>
      </c>
      <c r="J3981" s="6">
        <v>0.1</v>
      </c>
      <c r="K3981" s="6">
        <v>0.3</v>
      </c>
      <c r="L3981" s="6">
        <v>0.1</v>
      </c>
      <c r="M3981" s="7">
        <v>7.69</v>
      </c>
      <c r="N3981" s="8">
        <f t="shared" si="594"/>
        <v>0.28835121542927722</v>
      </c>
      <c r="O3981" s="9">
        <f t="shared" si="595"/>
        <v>-0.38799192734611504</v>
      </c>
      <c r="P3981" s="9">
        <f t="shared" si="596"/>
        <v>9.9640711916837807E-2</v>
      </c>
      <c r="Q3981" s="9">
        <f t="shared" si="597"/>
        <v>8.3146423439541439E-4</v>
      </c>
      <c r="R3981" s="9">
        <f t="shared" si="598"/>
        <v>1.3548396211717769E-2</v>
      </c>
      <c r="S3981" s="9">
        <f t="shared" si="599"/>
        <v>9.9282714712942653E-5</v>
      </c>
      <c r="T3981" s="9">
        <f t="shared" si="600"/>
        <v>1.4479143160826127E-2</v>
      </c>
      <c r="U3981" s="10">
        <f t="shared" si="601"/>
        <v>0.12032931131202458</v>
      </c>
    </row>
    <row r="3982" spans="1:21" ht="15.75" x14ac:dyDescent="0.25">
      <c r="A3982">
        <v>3981</v>
      </c>
      <c r="B3982" s="1">
        <v>44928</v>
      </c>
      <c r="C3982" s="2">
        <v>0.18290509259259258</v>
      </c>
      <c r="D3982">
        <v>1.9379999999999999</v>
      </c>
      <c r="E3982">
        <v>19.829999999999998</v>
      </c>
      <c r="F3982">
        <v>24.77</v>
      </c>
      <c r="G3982">
        <v>0.01</v>
      </c>
      <c r="H3982">
        <v>5.0999999999999996</v>
      </c>
      <c r="I3982">
        <f t="shared" si="593"/>
        <v>19.670000000000002</v>
      </c>
      <c r="J3982" s="6">
        <v>0.1</v>
      </c>
      <c r="K3982" s="6">
        <v>0.3</v>
      </c>
      <c r="L3982" s="6">
        <v>0.1</v>
      </c>
      <c r="M3982" s="7">
        <v>7.69</v>
      </c>
      <c r="N3982" s="8">
        <f t="shared" si="594"/>
        <v>0.29276581644929844</v>
      </c>
      <c r="O3982" s="9">
        <f t="shared" si="595"/>
        <v>-0.39095068632435181</v>
      </c>
      <c r="P3982" s="9">
        <f t="shared" si="596"/>
        <v>9.8184869875053288E-2</v>
      </c>
      <c r="Q3982" s="9">
        <f t="shared" si="597"/>
        <v>8.5711823281224315E-4</v>
      </c>
      <c r="R3982" s="9">
        <f t="shared" si="598"/>
        <v>1.3755819522373354E-2</v>
      </c>
      <c r="S3982" s="9">
        <f t="shared" si="599"/>
        <v>9.6402686723811472E-5</v>
      </c>
      <c r="T3982" s="9">
        <f t="shared" si="600"/>
        <v>1.470934044190941E-2</v>
      </c>
      <c r="U3982" s="10">
        <f t="shared" si="601"/>
        <v>0.12128206974614759</v>
      </c>
    </row>
    <row r="3983" spans="1:21" ht="15.75" x14ac:dyDescent="0.25">
      <c r="A3983">
        <v>3982</v>
      </c>
      <c r="B3983" s="1">
        <v>44928</v>
      </c>
      <c r="C3983" s="2">
        <v>0.18359953703703702</v>
      </c>
      <c r="D3983">
        <v>1.859</v>
      </c>
      <c r="E3983">
        <v>19.82</v>
      </c>
      <c r="F3983">
        <v>24.51</v>
      </c>
      <c r="G3983">
        <v>0.01</v>
      </c>
      <c r="H3983">
        <v>5.0999999999999996</v>
      </c>
      <c r="I3983">
        <f t="shared" si="593"/>
        <v>19.410000000000004</v>
      </c>
      <c r="J3983" s="6">
        <v>0.1</v>
      </c>
      <c r="K3983" s="6">
        <v>0.3</v>
      </c>
      <c r="L3983" s="6">
        <v>0.1</v>
      </c>
      <c r="M3983" s="7">
        <v>7.69</v>
      </c>
      <c r="N3983" s="8">
        <f t="shared" si="594"/>
        <v>0.30045752055551167</v>
      </c>
      <c r="O3983" s="9">
        <f t="shared" si="595"/>
        <v>-0.39618753219989689</v>
      </c>
      <c r="P3983" s="9">
        <f t="shared" si="596"/>
        <v>9.5730011644385202E-2</v>
      </c>
      <c r="Q3983" s="9">
        <f t="shared" si="597"/>
        <v>9.0274721658365734E-4</v>
      </c>
      <c r="R3983" s="9">
        <f t="shared" si="598"/>
        <v>1.4126810460357988E-2</v>
      </c>
      <c r="S3983" s="9">
        <f t="shared" si="599"/>
        <v>9.1642351294341287E-5</v>
      </c>
      <c r="T3983" s="9">
        <f t="shared" si="600"/>
        <v>1.5121200028235988E-2</v>
      </c>
      <c r="U3983" s="10">
        <f t="shared" si="601"/>
        <v>0.12296828870987832</v>
      </c>
    </row>
    <row r="3984" spans="1:21" ht="15.75" x14ac:dyDescent="0.25">
      <c r="A3984">
        <v>3983</v>
      </c>
      <c r="B3984" s="1">
        <v>44928</v>
      </c>
      <c r="C3984" s="2">
        <v>0.18429398148148149</v>
      </c>
      <c r="D3984">
        <v>1.825</v>
      </c>
      <c r="E3984">
        <v>19.72</v>
      </c>
      <c r="F3984">
        <v>24.3</v>
      </c>
      <c r="G3984">
        <v>0.01</v>
      </c>
      <c r="H3984">
        <v>5.0999999999999996</v>
      </c>
      <c r="I3984">
        <f t="shared" si="593"/>
        <v>19.200000000000003</v>
      </c>
      <c r="J3984" s="6">
        <v>0.1</v>
      </c>
      <c r="K3984" s="6">
        <v>0.3</v>
      </c>
      <c r="L3984" s="6">
        <v>0.1</v>
      </c>
      <c r="M3984" s="7">
        <v>7.69</v>
      </c>
      <c r="N3984" s="8">
        <f t="shared" si="594"/>
        <v>0.3049799262152777</v>
      </c>
      <c r="O3984" s="9">
        <f t="shared" si="595"/>
        <v>-0.40052083333333327</v>
      </c>
      <c r="P3984" s="9">
        <f t="shared" si="596"/>
        <v>9.554090711805556E-2</v>
      </c>
      <c r="Q3984" s="9">
        <f t="shared" si="597"/>
        <v>9.3012755394276242E-4</v>
      </c>
      <c r="R3984" s="9">
        <f t="shared" si="598"/>
        <v>1.4437524414062495E-2</v>
      </c>
      <c r="S3984" s="9">
        <f t="shared" si="599"/>
        <v>9.1280649329409205E-5</v>
      </c>
      <c r="T3984" s="9">
        <f t="shared" si="600"/>
        <v>1.5458932617334666E-2</v>
      </c>
      <c r="U3984" s="10">
        <f t="shared" si="601"/>
        <v>0.1243339560109573</v>
      </c>
    </row>
    <row r="3985" spans="1:21" ht="15.75" x14ac:dyDescent="0.25">
      <c r="A3985">
        <v>3984</v>
      </c>
      <c r="B3985" s="1">
        <v>44928</v>
      </c>
      <c r="C3985" s="2">
        <v>0.18498842592592593</v>
      </c>
      <c r="D3985">
        <v>1.788</v>
      </c>
      <c r="E3985">
        <v>19.72</v>
      </c>
      <c r="F3985">
        <v>24.12</v>
      </c>
      <c r="G3985">
        <v>0.01</v>
      </c>
      <c r="H3985">
        <v>5.2</v>
      </c>
      <c r="I3985">
        <f t="shared" si="593"/>
        <v>18.920000000000002</v>
      </c>
      <c r="J3985" s="6">
        <v>0.1</v>
      </c>
      <c r="K3985" s="6">
        <v>0.3</v>
      </c>
      <c r="L3985" s="6">
        <v>0.1</v>
      </c>
      <c r="M3985" s="7">
        <v>7.69</v>
      </c>
      <c r="N3985" s="8">
        <f t="shared" si="594"/>
        <v>0.3119253650621957</v>
      </c>
      <c r="O3985" s="9">
        <f t="shared" si="595"/>
        <v>-0.40644820295983086</v>
      </c>
      <c r="P3985" s="9">
        <f t="shared" si="596"/>
        <v>9.4522837897635117E-2</v>
      </c>
      <c r="Q3985" s="9">
        <f t="shared" si="597"/>
        <v>9.729743336918408E-4</v>
      </c>
      <c r="R3985" s="9">
        <f t="shared" si="598"/>
        <v>1.4868012752034825E-2</v>
      </c>
      <c r="S3985" s="9">
        <f t="shared" si="599"/>
        <v>8.9345668842226062E-5</v>
      </c>
      <c r="T3985" s="9">
        <f t="shared" si="600"/>
        <v>1.5930332754568892E-2</v>
      </c>
      <c r="U3985" s="10">
        <f t="shared" si="601"/>
        <v>0.12621542201557182</v>
      </c>
    </row>
    <row r="3986" spans="1:21" ht="15.75" x14ac:dyDescent="0.25">
      <c r="A3986">
        <v>3985</v>
      </c>
      <c r="B3986" s="1">
        <v>44928</v>
      </c>
      <c r="C3986" s="2">
        <v>0.18568287037037037</v>
      </c>
      <c r="D3986">
        <v>1.7010000000000001</v>
      </c>
      <c r="E3986">
        <v>19.850000000000001</v>
      </c>
      <c r="F3986">
        <v>24.01</v>
      </c>
      <c r="G3986">
        <v>0</v>
      </c>
      <c r="H3986">
        <v>5.2</v>
      </c>
      <c r="I3986">
        <f t="shared" si="593"/>
        <v>18.810000000000002</v>
      </c>
      <c r="J3986" s="6">
        <v>0.1</v>
      </c>
      <c r="K3986" s="6">
        <v>0.3</v>
      </c>
      <c r="L3986" s="6">
        <v>0.1</v>
      </c>
      <c r="M3986" s="7">
        <v>7.69</v>
      </c>
      <c r="N3986" s="8">
        <f t="shared" si="594"/>
        <v>0.31840976145517402</v>
      </c>
      <c r="O3986" s="9">
        <f t="shared" si="595"/>
        <v>-0.40882509303561931</v>
      </c>
      <c r="P3986" s="9">
        <f t="shared" si="596"/>
        <v>9.0415331580445304E-2</v>
      </c>
      <c r="Q3986" s="9">
        <f t="shared" si="597"/>
        <v>1.0138477618994084E-3</v>
      </c>
      <c r="R3986" s="9">
        <f t="shared" si="598"/>
        <v>1.5042416102602449E-2</v>
      </c>
      <c r="S3986" s="9">
        <f t="shared" si="599"/>
        <v>8.1749321848018715E-5</v>
      </c>
      <c r="T3986" s="9">
        <f t="shared" si="600"/>
        <v>1.6138013186349876E-2</v>
      </c>
      <c r="U3986" s="10">
        <f t="shared" si="601"/>
        <v>0.12703548002959597</v>
      </c>
    </row>
    <row r="3987" spans="1:21" ht="15.75" x14ac:dyDescent="0.25">
      <c r="A3987">
        <v>3986</v>
      </c>
      <c r="B3987" s="1">
        <v>44928</v>
      </c>
      <c r="C3987" s="2">
        <v>0.18637731481481482</v>
      </c>
      <c r="D3987">
        <v>1.68</v>
      </c>
      <c r="E3987">
        <v>19.850000000000001</v>
      </c>
      <c r="F3987">
        <v>23.97</v>
      </c>
      <c r="G3987">
        <v>0</v>
      </c>
      <c r="H3987">
        <v>5.0999999999999996</v>
      </c>
      <c r="I3987">
        <f t="shared" si="593"/>
        <v>18.869999999999997</v>
      </c>
      <c r="J3987" s="6">
        <v>0.1</v>
      </c>
      <c r="K3987" s="6">
        <v>0.3</v>
      </c>
      <c r="L3987" s="6">
        <v>0.1</v>
      </c>
      <c r="M3987" s="7">
        <v>7.69</v>
      </c>
      <c r="N3987" s="8">
        <f t="shared" si="594"/>
        <v>0.31854776313768191</v>
      </c>
      <c r="O3987" s="9">
        <f t="shared" si="595"/>
        <v>-0.40752517223105467</v>
      </c>
      <c r="P3987" s="9">
        <f t="shared" si="596"/>
        <v>8.8977409093372775E-2</v>
      </c>
      <c r="Q3987" s="9">
        <f t="shared" si="597"/>
        <v>1.0147267740002071E-3</v>
      </c>
      <c r="R3987" s="9">
        <f t="shared" si="598"/>
        <v>1.4946908940175569E-2</v>
      </c>
      <c r="S3987" s="9">
        <f t="shared" si="599"/>
        <v>7.9169793289694175E-5</v>
      </c>
      <c r="T3987" s="9">
        <f t="shared" si="600"/>
        <v>1.6040805507465471E-2</v>
      </c>
      <c r="U3987" s="10">
        <f t="shared" si="601"/>
        <v>0.12665230162719299</v>
      </c>
    </row>
    <row r="3988" spans="1:21" ht="15.75" x14ac:dyDescent="0.25">
      <c r="A3988">
        <v>3987</v>
      </c>
      <c r="B3988" s="1">
        <v>44928</v>
      </c>
      <c r="C3988" s="2">
        <v>0.18707175925925926</v>
      </c>
      <c r="D3988">
        <v>1.68</v>
      </c>
      <c r="E3988">
        <v>19.89</v>
      </c>
      <c r="F3988">
        <v>23.99</v>
      </c>
      <c r="G3988">
        <v>0</v>
      </c>
      <c r="H3988">
        <v>5.2</v>
      </c>
      <c r="I3988">
        <f t="shared" si="593"/>
        <v>18.79</v>
      </c>
      <c r="J3988" s="6">
        <v>0.1</v>
      </c>
      <c r="K3988" s="6">
        <v>0.3</v>
      </c>
      <c r="L3988" s="6">
        <v>0.1</v>
      </c>
      <c r="M3988" s="7">
        <v>7.69</v>
      </c>
      <c r="N3988" s="8">
        <f t="shared" si="594"/>
        <v>0.31995918021685016</v>
      </c>
      <c r="O3988" s="9">
        <f t="shared" si="595"/>
        <v>-0.40926024481106976</v>
      </c>
      <c r="P3988" s="9">
        <f t="shared" si="596"/>
        <v>8.9301064594219534E-2</v>
      </c>
      <c r="Q3988" s="9">
        <f t="shared" si="597"/>
        <v>1.0237387700503882E-3</v>
      </c>
      <c r="R3988" s="9">
        <f t="shared" si="598"/>
        <v>1.5074455318453507E-2</v>
      </c>
      <c r="S3988" s="9">
        <f t="shared" si="599"/>
        <v>7.9746801376609703E-5</v>
      </c>
      <c r="T3988" s="9">
        <f t="shared" si="600"/>
        <v>1.6177940889880504E-2</v>
      </c>
      <c r="U3988" s="10">
        <f t="shared" si="601"/>
        <v>0.1271925347254331</v>
      </c>
    </row>
    <row r="3989" spans="1:21" ht="15.75" x14ac:dyDescent="0.25">
      <c r="A3989">
        <v>3988</v>
      </c>
      <c r="B3989" s="1">
        <v>44928</v>
      </c>
      <c r="C3989" s="2">
        <v>0.1877662037037037</v>
      </c>
      <c r="D3989">
        <v>1.6970000000000001</v>
      </c>
      <c r="E3989">
        <v>19.89</v>
      </c>
      <c r="F3989">
        <v>24.05</v>
      </c>
      <c r="G3989">
        <v>0.01</v>
      </c>
      <c r="H3989">
        <v>5.2</v>
      </c>
      <c r="I3989">
        <f t="shared" si="593"/>
        <v>18.850000000000001</v>
      </c>
      <c r="J3989" s="6">
        <v>0.1</v>
      </c>
      <c r="K3989" s="6">
        <v>0.3</v>
      </c>
      <c r="L3989" s="6">
        <v>0.1</v>
      </c>
      <c r="M3989" s="7">
        <v>7.69</v>
      </c>
      <c r="N3989" s="8">
        <f t="shared" si="594"/>
        <v>0.31792554651056432</v>
      </c>
      <c r="O3989" s="9">
        <f t="shared" si="595"/>
        <v>-0.40795755968169761</v>
      </c>
      <c r="P3989" s="9">
        <f t="shared" si="596"/>
        <v>9.0032013171133254E-2</v>
      </c>
      <c r="Q3989" s="9">
        <f t="shared" si="597"/>
        <v>1.0107665312404099E-3</v>
      </c>
      <c r="R3989" s="9">
        <f t="shared" si="598"/>
        <v>1.4978643345130127E-2</v>
      </c>
      <c r="S3989" s="9">
        <f t="shared" si="599"/>
        <v>8.105763395647112E-5</v>
      </c>
      <c r="T3989" s="9">
        <f t="shared" si="600"/>
        <v>1.6070467510327008E-2</v>
      </c>
      <c r="U3989" s="10">
        <f t="shared" si="601"/>
        <v>0.12676934767650661</v>
      </c>
    </row>
    <row r="3990" spans="1:21" ht="15.75" x14ac:dyDescent="0.25">
      <c r="A3990">
        <v>3989</v>
      </c>
      <c r="B3990" s="1">
        <v>44928</v>
      </c>
      <c r="C3990" s="2">
        <v>0.18846064814814814</v>
      </c>
      <c r="D3990">
        <v>1.7030000000000001</v>
      </c>
      <c r="E3990">
        <v>19.940000000000001</v>
      </c>
      <c r="F3990">
        <v>24.16</v>
      </c>
      <c r="G3990">
        <v>0</v>
      </c>
      <c r="H3990">
        <v>5.0999999999999996</v>
      </c>
      <c r="I3990">
        <f t="shared" si="593"/>
        <v>19.060000000000002</v>
      </c>
      <c r="J3990" s="6">
        <v>0.1</v>
      </c>
      <c r="K3990" s="6">
        <v>0.3</v>
      </c>
      <c r="L3990" s="6">
        <v>0.1</v>
      </c>
      <c r="M3990" s="7">
        <v>7.69</v>
      </c>
      <c r="N3990" s="8">
        <f t="shared" si="594"/>
        <v>0.31413364104517788</v>
      </c>
      <c r="O3990" s="9">
        <f t="shared" si="595"/>
        <v>-0.40346274921301151</v>
      </c>
      <c r="P3990" s="9">
        <f t="shared" si="596"/>
        <v>8.9329108167833571E-2</v>
      </c>
      <c r="Q3990" s="9">
        <f t="shared" si="597"/>
        <v>9.8679944436300669E-4</v>
      </c>
      <c r="R3990" s="9">
        <f t="shared" si="598"/>
        <v>1.4650397100226925E-2</v>
      </c>
      <c r="S3990" s="9">
        <f t="shared" si="599"/>
        <v>7.9796895660605097E-5</v>
      </c>
      <c r="T3990" s="9">
        <f t="shared" si="600"/>
        <v>1.5716993440250536E-2</v>
      </c>
      <c r="U3990" s="10">
        <f t="shared" si="601"/>
        <v>0.12536743373081599</v>
      </c>
    </row>
    <row r="3991" spans="1:21" ht="15.75" x14ac:dyDescent="0.25">
      <c r="A3991">
        <v>3990</v>
      </c>
      <c r="B3991" s="1">
        <v>44928</v>
      </c>
      <c r="C3991" s="2">
        <v>0.18915509259259258</v>
      </c>
      <c r="D3991">
        <v>1.726</v>
      </c>
      <c r="E3991">
        <v>19.97</v>
      </c>
      <c r="F3991">
        <v>24.27</v>
      </c>
      <c r="G3991">
        <v>0.01</v>
      </c>
      <c r="H3991">
        <v>5.2</v>
      </c>
      <c r="I3991">
        <f t="shared" si="593"/>
        <v>19.07</v>
      </c>
      <c r="J3991" s="6">
        <v>0.1</v>
      </c>
      <c r="K3991" s="6">
        <v>0.3</v>
      </c>
      <c r="L3991" s="6">
        <v>0.1</v>
      </c>
      <c r="M3991" s="7">
        <v>7.69</v>
      </c>
      <c r="N3991" s="8">
        <f t="shared" si="594"/>
        <v>0.31232406536897017</v>
      </c>
      <c r="O3991" s="9">
        <f t="shared" si="595"/>
        <v>-0.40325117986366021</v>
      </c>
      <c r="P3991" s="9">
        <f t="shared" si="596"/>
        <v>9.0927114494690056E-2</v>
      </c>
      <c r="Q3991" s="9">
        <f t="shared" si="597"/>
        <v>9.7546321808600757E-4</v>
      </c>
      <c r="R3991" s="9">
        <f t="shared" si="598"/>
        <v>1.4635036265529063E-2</v>
      </c>
      <c r="S3991" s="9">
        <f t="shared" si="599"/>
        <v>8.2677401503304733E-5</v>
      </c>
      <c r="T3991" s="9">
        <f t="shared" si="600"/>
        <v>1.5693176885118374E-2</v>
      </c>
      <c r="U3991" s="10">
        <f t="shared" si="601"/>
        <v>0.1252724107100936</v>
      </c>
    </row>
    <row r="3992" spans="1:21" ht="15.75" x14ac:dyDescent="0.25">
      <c r="A3992">
        <v>3991</v>
      </c>
      <c r="B3992" s="1">
        <v>44928</v>
      </c>
      <c r="C3992" s="2">
        <v>0.18984953703703702</v>
      </c>
      <c r="D3992">
        <v>1.71</v>
      </c>
      <c r="E3992">
        <v>20.079999999999998</v>
      </c>
      <c r="F3992">
        <v>24.36</v>
      </c>
      <c r="G3992">
        <v>0</v>
      </c>
      <c r="H3992">
        <v>5.2</v>
      </c>
      <c r="I3992">
        <f t="shared" si="593"/>
        <v>19.16</v>
      </c>
      <c r="J3992" s="6">
        <v>0.1</v>
      </c>
      <c r="K3992" s="6">
        <v>0.3</v>
      </c>
      <c r="L3992" s="6">
        <v>0.1</v>
      </c>
      <c r="M3992" s="7">
        <v>7.69</v>
      </c>
      <c r="N3992" s="8">
        <f t="shared" si="594"/>
        <v>0.3117010473280713</v>
      </c>
      <c r="O3992" s="9">
        <f t="shared" si="595"/>
        <v>-0.40135699373695199</v>
      </c>
      <c r="P3992" s="9">
        <f t="shared" si="596"/>
        <v>8.9655946408880749E-2</v>
      </c>
      <c r="Q3992" s="9">
        <f t="shared" si="597"/>
        <v>9.7157542905416559E-4</v>
      </c>
      <c r="R3992" s="9">
        <f t="shared" si="598"/>
        <v>1.4497869277940733E-2</v>
      </c>
      <c r="S3992" s="9">
        <f t="shared" si="599"/>
        <v>8.0381887264720979E-5</v>
      </c>
      <c r="T3992" s="9">
        <f t="shared" si="600"/>
        <v>1.554982659425962E-2</v>
      </c>
      <c r="U3992" s="10">
        <f t="shared" si="601"/>
        <v>0.12469894383778725</v>
      </c>
    </row>
    <row r="3993" spans="1:21" ht="15.75" x14ac:dyDescent="0.25">
      <c r="A3993">
        <v>3992</v>
      </c>
      <c r="B3993" s="1">
        <v>44928</v>
      </c>
      <c r="C3993" s="2">
        <v>0.19054398148148147</v>
      </c>
      <c r="D3993">
        <v>1.7589999999999999</v>
      </c>
      <c r="E3993">
        <v>20.03</v>
      </c>
      <c r="F3993">
        <v>24.43</v>
      </c>
      <c r="G3993">
        <v>0</v>
      </c>
      <c r="H3993">
        <v>5.2</v>
      </c>
      <c r="I3993">
        <f t="shared" si="593"/>
        <v>19.23</v>
      </c>
      <c r="J3993" s="6">
        <v>0.1</v>
      </c>
      <c r="K3993" s="6">
        <v>0.3</v>
      </c>
      <c r="L3993" s="6">
        <v>0.1</v>
      </c>
      <c r="M3993" s="7">
        <v>7.69</v>
      </c>
      <c r="N3993" s="8">
        <f t="shared" si="594"/>
        <v>0.30839613199712601</v>
      </c>
      <c r="O3993" s="9">
        <f t="shared" si="595"/>
        <v>-0.3998959958398336</v>
      </c>
      <c r="P3993" s="9">
        <f t="shared" si="596"/>
        <v>9.1499863842707599E-2</v>
      </c>
      <c r="Q3993" s="9">
        <f t="shared" si="597"/>
        <v>9.5108174230788779E-4</v>
      </c>
      <c r="R3993" s="9">
        <f t="shared" si="598"/>
        <v>1.4392512673985898E-2</v>
      </c>
      <c r="S3993" s="9">
        <f t="shared" si="599"/>
        <v>8.37222508323403E-5</v>
      </c>
      <c r="T3993" s="9">
        <f t="shared" si="600"/>
        <v>1.5427316667126127E-2</v>
      </c>
      <c r="U3993" s="10">
        <f t="shared" si="601"/>
        <v>0.12420674968425076</v>
      </c>
    </row>
    <row r="3994" spans="1:21" ht="15.75" x14ac:dyDescent="0.25">
      <c r="A3994">
        <v>3993</v>
      </c>
      <c r="B3994" s="1">
        <v>44928</v>
      </c>
      <c r="C3994" s="2">
        <v>0.19123842592592591</v>
      </c>
      <c r="D3994">
        <v>1.7689999999999999</v>
      </c>
      <c r="E3994">
        <v>20.02</v>
      </c>
      <c r="F3994">
        <v>24.47</v>
      </c>
      <c r="G3994">
        <v>0.01</v>
      </c>
      <c r="H3994">
        <v>5.0999999999999996</v>
      </c>
      <c r="I3994">
        <f t="shared" si="593"/>
        <v>19.369999999999997</v>
      </c>
      <c r="J3994" s="6">
        <v>0.1</v>
      </c>
      <c r="K3994" s="6">
        <v>0.3</v>
      </c>
      <c r="L3994" s="6">
        <v>0.1</v>
      </c>
      <c r="M3994" s="7">
        <v>7.69</v>
      </c>
      <c r="N3994" s="8">
        <f t="shared" si="594"/>
        <v>0.30579890185659858</v>
      </c>
      <c r="O3994" s="9">
        <f t="shared" si="595"/>
        <v>-0.39700567888487359</v>
      </c>
      <c r="P3994" s="9">
        <f t="shared" si="596"/>
        <v>9.1206777028275024E-2</v>
      </c>
      <c r="Q3994" s="9">
        <f t="shared" si="597"/>
        <v>9.3512968376701624E-4</v>
      </c>
      <c r="R3994" s="9">
        <f t="shared" si="598"/>
        <v>1.4185215816015543E-2</v>
      </c>
      <c r="S3994" s="9">
        <f t="shared" si="599"/>
        <v>8.3186761758854779E-5</v>
      </c>
      <c r="T3994" s="9">
        <f t="shared" si="600"/>
        <v>1.5203532261541414E-2</v>
      </c>
      <c r="U3994" s="10">
        <f t="shared" si="601"/>
        <v>0.1233026044394092</v>
      </c>
    </row>
    <row r="3995" spans="1:21" ht="15.75" x14ac:dyDescent="0.25">
      <c r="A3995">
        <v>3994</v>
      </c>
      <c r="B3995" s="1">
        <v>44928</v>
      </c>
      <c r="C3995" s="2">
        <v>0.19193287037037035</v>
      </c>
      <c r="D3995">
        <v>1.768</v>
      </c>
      <c r="E3995">
        <v>20.05</v>
      </c>
      <c r="F3995">
        <v>24.5</v>
      </c>
      <c r="G3995">
        <v>0.01</v>
      </c>
      <c r="H3995">
        <v>5.0999999999999996</v>
      </c>
      <c r="I3995">
        <f t="shared" si="593"/>
        <v>19.399999999999999</v>
      </c>
      <c r="J3995" s="6">
        <v>0.1</v>
      </c>
      <c r="K3995" s="6">
        <v>0.3</v>
      </c>
      <c r="L3995" s="6">
        <v>0.1</v>
      </c>
      <c r="M3995" s="7">
        <v>7.69</v>
      </c>
      <c r="N3995" s="8">
        <f t="shared" si="594"/>
        <v>0.30546684025932624</v>
      </c>
      <c r="O3995" s="9">
        <f t="shared" si="595"/>
        <v>-0.39639175257731962</v>
      </c>
      <c r="P3995" s="9">
        <f t="shared" si="596"/>
        <v>9.0924912317993406E-2</v>
      </c>
      <c r="Q3995" s="9">
        <f t="shared" si="597"/>
        <v>9.3309990498016736E-4</v>
      </c>
      <c r="R3995" s="9">
        <f t="shared" si="598"/>
        <v>1.4141377936018705E-2</v>
      </c>
      <c r="S3995" s="9">
        <f t="shared" si="599"/>
        <v>8.2673396800347909E-5</v>
      </c>
      <c r="T3995" s="9">
        <f t="shared" si="600"/>
        <v>1.515715123779922E-2</v>
      </c>
      <c r="U3995" s="10">
        <f t="shared" si="601"/>
        <v>0.12311438274141336</v>
      </c>
    </row>
    <row r="3996" spans="1:21" ht="15.75" x14ac:dyDescent="0.25">
      <c r="A3996">
        <v>3995</v>
      </c>
      <c r="B3996" s="1">
        <v>44928</v>
      </c>
      <c r="C3996" s="2">
        <v>0.19262731481481479</v>
      </c>
      <c r="D3996">
        <v>1.774</v>
      </c>
      <c r="E3996">
        <v>20.059999999999999</v>
      </c>
      <c r="F3996">
        <v>24.52</v>
      </c>
      <c r="G3996">
        <v>0</v>
      </c>
      <c r="H3996">
        <v>5.2</v>
      </c>
      <c r="I3996">
        <f t="shared" si="593"/>
        <v>19.32</v>
      </c>
      <c r="J3996" s="6">
        <v>0.1</v>
      </c>
      <c r="K3996" s="6">
        <v>0.3</v>
      </c>
      <c r="L3996" s="6">
        <v>0.1</v>
      </c>
      <c r="M3996" s="7">
        <v>7.69</v>
      </c>
      <c r="N3996" s="8">
        <f t="shared" si="594"/>
        <v>0.30614763233585807</v>
      </c>
      <c r="O3996" s="9">
        <f t="shared" si="595"/>
        <v>-0.3980331262939959</v>
      </c>
      <c r="P3996" s="9">
        <f t="shared" si="596"/>
        <v>9.188549395813779E-2</v>
      </c>
      <c r="Q3996" s="9">
        <f t="shared" si="597"/>
        <v>9.3726372784851727E-4</v>
      </c>
      <c r="R3996" s="9">
        <f t="shared" si="598"/>
        <v>1.4258733266463486E-2</v>
      </c>
      <c r="S3996" s="9">
        <f t="shared" si="599"/>
        <v>8.4429439999309788E-5</v>
      </c>
      <c r="T3996" s="9">
        <f t="shared" si="600"/>
        <v>1.5280426434311312E-2</v>
      </c>
      <c r="U3996" s="10">
        <f t="shared" si="601"/>
        <v>0.12361402199714769</v>
      </c>
    </row>
    <row r="3997" spans="1:21" ht="15.75" x14ac:dyDescent="0.25">
      <c r="A3997">
        <v>3996</v>
      </c>
      <c r="B3997" s="1">
        <v>44928</v>
      </c>
      <c r="C3997" s="2">
        <v>0.19332175925925923</v>
      </c>
      <c r="D3997">
        <v>1.7949999999999999</v>
      </c>
      <c r="E3997">
        <v>20.04</v>
      </c>
      <c r="F3997">
        <v>24.55</v>
      </c>
      <c r="G3997">
        <v>0</v>
      </c>
      <c r="H3997">
        <v>5.2</v>
      </c>
      <c r="I3997">
        <f t="shared" si="593"/>
        <v>19.350000000000001</v>
      </c>
      <c r="J3997" s="6">
        <v>0.1</v>
      </c>
      <c r="K3997" s="6">
        <v>0.3</v>
      </c>
      <c r="L3997" s="6">
        <v>0.1</v>
      </c>
      <c r="M3997" s="7">
        <v>7.69</v>
      </c>
      <c r="N3997" s="8">
        <f t="shared" si="594"/>
        <v>0.30478830732661627</v>
      </c>
      <c r="O3997" s="9">
        <f t="shared" si="595"/>
        <v>-0.39741602067183462</v>
      </c>
      <c r="P3997" s="9">
        <f t="shared" si="596"/>
        <v>9.2627713345218327E-2</v>
      </c>
      <c r="Q3997" s="9">
        <f t="shared" si="597"/>
        <v>9.2895912283023896E-4</v>
      </c>
      <c r="R3997" s="9">
        <f t="shared" si="598"/>
        <v>1.4214554413797246E-2</v>
      </c>
      <c r="S3997" s="9">
        <f t="shared" si="599"/>
        <v>8.579893279563939E-5</v>
      </c>
      <c r="T3997" s="9">
        <f t="shared" si="600"/>
        <v>1.5229312469423124E-2</v>
      </c>
      <c r="U3997" s="10">
        <f t="shared" si="601"/>
        <v>0.12340710056322984</v>
      </c>
    </row>
    <row r="3998" spans="1:21" ht="15.75" x14ac:dyDescent="0.25">
      <c r="A3998">
        <v>3997</v>
      </c>
      <c r="B3998" s="1">
        <v>44928</v>
      </c>
      <c r="C3998" s="2">
        <v>0.19401620370370373</v>
      </c>
      <c r="D3998">
        <v>1.8080000000000001</v>
      </c>
      <c r="E3998">
        <v>20.02</v>
      </c>
      <c r="F3998">
        <v>24.58</v>
      </c>
      <c r="G3998">
        <v>0</v>
      </c>
      <c r="H3998">
        <v>5.2</v>
      </c>
      <c r="I3998">
        <f t="shared" si="593"/>
        <v>19.38</v>
      </c>
      <c r="J3998" s="6">
        <v>0.1</v>
      </c>
      <c r="K3998" s="6">
        <v>0.3</v>
      </c>
      <c r="L3998" s="6">
        <v>0.1</v>
      </c>
      <c r="M3998" s="7">
        <v>7.69</v>
      </c>
      <c r="N3998" s="8">
        <f t="shared" si="594"/>
        <v>0.3034359254537729</v>
      </c>
      <c r="O3998" s="9">
        <f t="shared" si="595"/>
        <v>-0.3968008255933953</v>
      </c>
      <c r="P3998" s="9">
        <f t="shared" si="596"/>
        <v>9.3364900139622412E-2</v>
      </c>
      <c r="Q3998" s="9">
        <f t="shared" si="597"/>
        <v>9.2073360855987629E-4</v>
      </c>
      <c r="R3998" s="9">
        <f t="shared" si="598"/>
        <v>1.4170580567244009E-2</v>
      </c>
      <c r="S3998" s="9">
        <f t="shared" si="599"/>
        <v>8.7170045780816672E-5</v>
      </c>
      <c r="T3998" s="9">
        <f t="shared" si="600"/>
        <v>1.5178484221584701E-2</v>
      </c>
      <c r="U3998" s="10">
        <f t="shared" si="601"/>
        <v>0.12320099115504185</v>
      </c>
    </row>
    <row r="3999" spans="1:21" ht="15.75" x14ac:dyDescent="0.25">
      <c r="A3999">
        <v>3998</v>
      </c>
      <c r="B3999" s="1">
        <v>44928</v>
      </c>
      <c r="C3999" s="2">
        <v>0.19471064814814812</v>
      </c>
      <c r="D3999">
        <v>1.782</v>
      </c>
      <c r="E3999">
        <v>20.07</v>
      </c>
      <c r="F3999">
        <v>24.59</v>
      </c>
      <c r="G3999">
        <v>0.01</v>
      </c>
      <c r="H3999">
        <v>5.0999999999999996</v>
      </c>
      <c r="I3999">
        <f t="shared" si="593"/>
        <v>19.490000000000002</v>
      </c>
      <c r="J3999" s="6">
        <v>0.1</v>
      </c>
      <c r="K3999" s="6">
        <v>0.3</v>
      </c>
      <c r="L3999" s="6">
        <v>0.1</v>
      </c>
      <c r="M3999" s="7">
        <v>7.69</v>
      </c>
      <c r="N3999" s="8">
        <f t="shared" si="594"/>
        <v>0.30305709917940837</v>
      </c>
      <c r="O3999" s="9">
        <f t="shared" si="595"/>
        <v>-0.39456131349409951</v>
      </c>
      <c r="P3999" s="9">
        <f t="shared" si="596"/>
        <v>9.1504214314691093E-2</v>
      </c>
      <c r="Q3999" s="9">
        <f t="shared" si="597"/>
        <v>9.1843605363037771E-4</v>
      </c>
      <c r="R3999" s="9">
        <f t="shared" si="598"/>
        <v>1.4011076709557016E-2</v>
      </c>
      <c r="S3999" s="9">
        <f t="shared" si="599"/>
        <v>8.3730212373489183E-5</v>
      </c>
      <c r="T3999" s="9">
        <f t="shared" si="600"/>
        <v>1.5013242975560883E-2</v>
      </c>
      <c r="U3999" s="10">
        <f t="shared" si="601"/>
        <v>0.1225285394329047</v>
      </c>
    </row>
    <row r="4000" spans="1:21" ht="15.75" x14ac:dyDescent="0.25">
      <c r="A4000">
        <v>3999</v>
      </c>
      <c r="B4000" s="1">
        <v>44928</v>
      </c>
      <c r="C4000" s="2">
        <v>0.19540509259259262</v>
      </c>
      <c r="D4000">
        <v>1.8129999999999999</v>
      </c>
      <c r="E4000">
        <v>20.03</v>
      </c>
      <c r="F4000">
        <v>24.61</v>
      </c>
      <c r="G4000">
        <v>0</v>
      </c>
      <c r="H4000">
        <v>5.2</v>
      </c>
      <c r="I4000">
        <f t="shared" si="593"/>
        <v>19.41</v>
      </c>
      <c r="J4000" s="6">
        <v>0.1</v>
      </c>
      <c r="K4000" s="6">
        <v>0.3</v>
      </c>
      <c r="L4000" s="6">
        <v>0.1</v>
      </c>
      <c r="M4000" s="7">
        <v>7.69</v>
      </c>
      <c r="N4000" s="8">
        <f t="shared" si="594"/>
        <v>0.30270278735314132</v>
      </c>
      <c r="O4000" s="9">
        <f t="shared" si="595"/>
        <v>-0.396187532199897</v>
      </c>
      <c r="P4000" s="9">
        <f t="shared" si="596"/>
        <v>9.3484744846755674E-2</v>
      </c>
      <c r="Q4000" s="9">
        <f t="shared" si="597"/>
        <v>9.1628977471361101E-4</v>
      </c>
      <c r="R4000" s="9">
        <f t="shared" si="598"/>
        <v>1.4126810460357998E-2</v>
      </c>
      <c r="S4000" s="9">
        <f t="shared" si="599"/>
        <v>8.739397519063012E-5</v>
      </c>
      <c r="T4000" s="9">
        <f t="shared" si="600"/>
        <v>1.5130494210262239E-2</v>
      </c>
      <c r="U4000" s="10">
        <f t="shared" si="601"/>
        <v>0.12300607387548892</v>
      </c>
    </row>
    <row r="4001" spans="1:21" ht="15.75" x14ac:dyDescent="0.25">
      <c r="A4001">
        <v>4000</v>
      </c>
      <c r="B4001" s="1">
        <v>44928</v>
      </c>
      <c r="C4001" s="2">
        <v>0.19609953703703706</v>
      </c>
      <c r="D4001">
        <v>1.802</v>
      </c>
      <c r="E4001">
        <v>20.059999999999999</v>
      </c>
      <c r="F4001">
        <v>24.63</v>
      </c>
      <c r="G4001">
        <v>0</v>
      </c>
      <c r="H4001">
        <v>5.0999999999999996</v>
      </c>
      <c r="I4001">
        <f t="shared" si="593"/>
        <v>19.53</v>
      </c>
      <c r="J4001" s="6">
        <v>0.1</v>
      </c>
      <c r="K4001" s="6">
        <v>0.3</v>
      </c>
      <c r="L4001" s="6">
        <v>0.1</v>
      </c>
      <c r="M4001" s="7">
        <v>7.69</v>
      </c>
      <c r="N4001" s="8">
        <f t="shared" si="594"/>
        <v>0.3016153545859705</v>
      </c>
      <c r="O4001" s="9">
        <f t="shared" si="595"/>
        <v>-0.39375320020481308</v>
      </c>
      <c r="P4001" s="9">
        <f t="shared" si="596"/>
        <v>9.2137845618842598E-2</v>
      </c>
      <c r="Q4001" s="9">
        <f t="shared" si="597"/>
        <v>9.0971822122020731E-4</v>
      </c>
      <c r="R4001" s="9">
        <f t="shared" si="598"/>
        <v>1.3953742440437844E-2</v>
      </c>
      <c r="S4001" s="9">
        <f t="shared" si="599"/>
        <v>8.4893825952816736E-5</v>
      </c>
      <c r="T4001" s="9">
        <f t="shared" si="600"/>
        <v>1.4948354487610869E-2</v>
      </c>
      <c r="U4001" s="10">
        <f t="shared" si="601"/>
        <v>0.12226346342064284</v>
      </c>
    </row>
    <row r="4002" spans="1:21" ht="15.75" x14ac:dyDescent="0.25">
      <c r="A4002">
        <v>4001</v>
      </c>
      <c r="B4002" s="1">
        <v>44928</v>
      </c>
      <c r="C4002" s="2">
        <v>0.1967939814814815</v>
      </c>
      <c r="D4002">
        <v>1.8</v>
      </c>
      <c r="E4002">
        <v>20.100000000000001</v>
      </c>
      <c r="F4002">
        <v>24.65</v>
      </c>
      <c r="G4002">
        <v>0.01</v>
      </c>
      <c r="H4002">
        <v>5.0999999999999996</v>
      </c>
      <c r="I4002">
        <f t="shared" si="593"/>
        <v>19.549999999999997</v>
      </c>
      <c r="J4002" s="6">
        <v>0.1</v>
      </c>
      <c r="K4002" s="6">
        <v>0.3</v>
      </c>
      <c r="L4002" s="6">
        <v>0.1</v>
      </c>
      <c r="M4002" s="7">
        <v>7.69</v>
      </c>
      <c r="N4002" s="8">
        <f t="shared" si="594"/>
        <v>0.3018033634002919</v>
      </c>
      <c r="O4002" s="9">
        <f t="shared" si="595"/>
        <v>-0.39335038363171365</v>
      </c>
      <c r="P4002" s="9">
        <f t="shared" si="596"/>
        <v>9.1547020231421805E-2</v>
      </c>
      <c r="Q4002" s="9">
        <f t="shared" si="597"/>
        <v>9.1085270159728653E-4</v>
      </c>
      <c r="R4002" s="9">
        <f t="shared" si="598"/>
        <v>1.3925207187289465E-2</v>
      </c>
      <c r="S4002" s="9">
        <f t="shared" si="599"/>
        <v>8.3808569132523547E-5</v>
      </c>
      <c r="T4002" s="9">
        <f t="shared" si="600"/>
        <v>1.4919868458019275E-2</v>
      </c>
      <c r="U4002" s="10">
        <f t="shared" si="601"/>
        <v>0.12214691341994391</v>
      </c>
    </row>
    <row r="4003" spans="1:21" ht="15.75" x14ac:dyDescent="0.25">
      <c r="A4003">
        <v>4002</v>
      </c>
      <c r="B4003" s="1">
        <v>44928</v>
      </c>
      <c r="C4003" s="2">
        <v>0.19748842592592594</v>
      </c>
      <c r="D4003">
        <v>1.837</v>
      </c>
      <c r="E4003">
        <v>20.02</v>
      </c>
      <c r="F4003">
        <v>24.69</v>
      </c>
      <c r="G4003">
        <v>0.01</v>
      </c>
      <c r="H4003">
        <v>5.2</v>
      </c>
      <c r="I4003">
        <f t="shared" si="593"/>
        <v>19.490000000000002</v>
      </c>
      <c r="J4003" s="6">
        <v>0.1</v>
      </c>
      <c r="K4003" s="6">
        <v>0.3</v>
      </c>
      <c r="L4003" s="6">
        <v>0.1</v>
      </c>
      <c r="M4003" s="7">
        <v>7.69</v>
      </c>
      <c r="N4003" s="8">
        <f t="shared" si="594"/>
        <v>0.30002045489905355</v>
      </c>
      <c r="O4003" s="9">
        <f t="shared" si="595"/>
        <v>-0.39456131349409951</v>
      </c>
      <c r="P4003" s="9">
        <f t="shared" si="596"/>
        <v>9.4540858595045935E-2</v>
      </c>
      <c r="Q4003" s="9">
        <f t="shared" si="597"/>
        <v>9.0012273357835035E-4</v>
      </c>
      <c r="R4003" s="9">
        <f t="shared" si="598"/>
        <v>1.4011076709557016E-2</v>
      </c>
      <c r="S4003" s="9">
        <f t="shared" si="599"/>
        <v>8.9379739438884701E-5</v>
      </c>
      <c r="T4003" s="9">
        <f t="shared" si="600"/>
        <v>1.5000579182574251E-2</v>
      </c>
      <c r="U4003" s="10">
        <f t="shared" si="601"/>
        <v>0.12247685161929274</v>
      </c>
    </row>
    <row r="4004" spans="1:21" ht="15.75" x14ac:dyDescent="0.25">
      <c r="A4004">
        <v>4003</v>
      </c>
      <c r="B4004" s="1">
        <v>44928</v>
      </c>
      <c r="C4004" s="2">
        <v>0.19818287037037038</v>
      </c>
      <c r="D4004">
        <v>1.796</v>
      </c>
      <c r="E4004">
        <v>20.12</v>
      </c>
      <c r="F4004">
        <v>24.69</v>
      </c>
      <c r="G4004">
        <v>0.01</v>
      </c>
      <c r="H4004">
        <v>5.0999999999999996</v>
      </c>
      <c r="I4004">
        <f t="shared" si="593"/>
        <v>19.590000000000003</v>
      </c>
      <c r="J4004" s="6">
        <v>0.1</v>
      </c>
      <c r="K4004" s="6">
        <v>0.3</v>
      </c>
      <c r="L4004" s="6">
        <v>0.1</v>
      </c>
      <c r="M4004" s="7">
        <v>7.69</v>
      </c>
      <c r="N4004" s="8">
        <f t="shared" si="594"/>
        <v>0.30097290525189557</v>
      </c>
      <c r="O4004" s="9">
        <f t="shared" si="595"/>
        <v>-0.39254721796835113</v>
      </c>
      <c r="P4004" s="9">
        <f t="shared" si="596"/>
        <v>9.1574312716455566E-2</v>
      </c>
      <c r="Q4004" s="9">
        <f t="shared" si="597"/>
        <v>9.0584689695766512E-4</v>
      </c>
      <c r="R4004" s="9">
        <f t="shared" si="598"/>
        <v>1.3868398650122293E-2</v>
      </c>
      <c r="S4004" s="9">
        <f t="shared" si="599"/>
        <v>8.3858547494911965E-5</v>
      </c>
      <c r="T4004" s="9">
        <f t="shared" si="600"/>
        <v>1.4858104094574869E-2</v>
      </c>
      <c r="U4004" s="10">
        <f t="shared" si="601"/>
        <v>0.12189382303699753</v>
      </c>
    </row>
    <row r="4005" spans="1:21" ht="15.75" x14ac:dyDescent="0.25">
      <c r="A4005">
        <v>4004</v>
      </c>
      <c r="B4005" s="1">
        <v>44928</v>
      </c>
      <c r="C4005" s="2">
        <v>0.19887731481481483</v>
      </c>
      <c r="D4005">
        <v>1.8109999999999999</v>
      </c>
      <c r="E4005">
        <v>20.100000000000001</v>
      </c>
      <c r="F4005">
        <v>24.7</v>
      </c>
      <c r="G4005">
        <v>0</v>
      </c>
      <c r="H4005">
        <v>5.0999999999999996</v>
      </c>
      <c r="I4005">
        <f t="shared" si="593"/>
        <v>19.600000000000001</v>
      </c>
      <c r="J4005" s="6">
        <v>0.1</v>
      </c>
      <c r="K4005" s="6">
        <v>0.3</v>
      </c>
      <c r="L4005" s="6">
        <v>0.1</v>
      </c>
      <c r="M4005" s="7">
        <v>7.69</v>
      </c>
      <c r="N4005" s="8">
        <f t="shared" si="594"/>
        <v>0.30026551436901289</v>
      </c>
      <c r="O4005" s="9">
        <f t="shared" si="595"/>
        <v>-0.39234693877551019</v>
      </c>
      <c r="P4005" s="9">
        <f t="shared" si="596"/>
        <v>9.2081424406497248E-2</v>
      </c>
      <c r="Q4005" s="9">
        <f t="shared" si="597"/>
        <v>9.0159379119287902E-4</v>
      </c>
      <c r="R4005" s="9">
        <f t="shared" si="598"/>
        <v>1.3854250832986255E-2</v>
      </c>
      <c r="S4005" s="9">
        <f t="shared" si="599"/>
        <v>8.4789887207294696E-5</v>
      </c>
      <c r="T4005" s="9">
        <f t="shared" si="600"/>
        <v>1.484063451138643E-2</v>
      </c>
      <c r="U4005" s="10">
        <f t="shared" si="601"/>
        <v>0.1218221429436637</v>
      </c>
    </row>
    <row r="4006" spans="1:21" ht="15.75" x14ac:dyDescent="0.25">
      <c r="A4006">
        <v>4005</v>
      </c>
      <c r="B4006" s="1">
        <v>44928</v>
      </c>
      <c r="C4006" s="2">
        <v>0.19957175925925927</v>
      </c>
      <c r="D4006">
        <v>1.8320000000000001</v>
      </c>
      <c r="E4006">
        <v>20.07</v>
      </c>
      <c r="F4006">
        <v>24.73</v>
      </c>
      <c r="G4006">
        <v>0</v>
      </c>
      <c r="H4006">
        <v>5.0999999999999996</v>
      </c>
      <c r="I4006">
        <f t="shared" si="593"/>
        <v>19.630000000000003</v>
      </c>
      <c r="J4006" s="6">
        <v>0.1</v>
      </c>
      <c r="K4006" s="6">
        <v>0.3</v>
      </c>
      <c r="L4006" s="6">
        <v>0.1</v>
      </c>
      <c r="M4006" s="7">
        <v>7.69</v>
      </c>
      <c r="N4006" s="8">
        <f t="shared" si="594"/>
        <v>0.29874974340635418</v>
      </c>
      <c r="O4006" s="9">
        <f t="shared" si="595"/>
        <v>-0.39174732552215991</v>
      </c>
      <c r="P4006" s="9">
        <f t="shared" si="596"/>
        <v>9.2997582115805638E-2</v>
      </c>
      <c r="Q4006" s="9">
        <f t="shared" si="597"/>
        <v>8.9251409185362482E-4</v>
      </c>
      <c r="R4006" s="9">
        <f t="shared" si="598"/>
        <v>1.3811937034838861E-2</v>
      </c>
      <c r="S4006" s="9">
        <f t="shared" si="599"/>
        <v>8.6485502793860132E-5</v>
      </c>
      <c r="T4006" s="9">
        <f t="shared" si="600"/>
        <v>1.4790936629486344E-2</v>
      </c>
      <c r="U4006" s="10">
        <f t="shared" si="601"/>
        <v>0.12161799467795194</v>
      </c>
    </row>
    <row r="4007" spans="1:21" ht="15.75" x14ac:dyDescent="0.25">
      <c r="A4007">
        <v>4006</v>
      </c>
      <c r="B4007" s="1">
        <v>44928</v>
      </c>
      <c r="C4007" s="2">
        <v>0.20026620370370371</v>
      </c>
      <c r="D4007">
        <v>1.8360000000000001</v>
      </c>
      <c r="E4007">
        <v>20.09</v>
      </c>
      <c r="F4007">
        <v>24.76</v>
      </c>
      <c r="G4007">
        <v>0</v>
      </c>
      <c r="H4007">
        <v>5.0999999999999996</v>
      </c>
      <c r="I4007">
        <f t="shared" si="593"/>
        <v>19.660000000000004</v>
      </c>
      <c r="J4007" s="6">
        <v>0.1</v>
      </c>
      <c r="K4007" s="6">
        <v>0.3</v>
      </c>
      <c r="L4007" s="6">
        <v>0.1</v>
      </c>
      <c r="M4007" s="7">
        <v>7.69</v>
      </c>
      <c r="N4007" s="8">
        <f t="shared" si="594"/>
        <v>0.29823660416293668</v>
      </c>
      <c r="O4007" s="9">
        <f t="shared" si="595"/>
        <v>-0.39114954221770087</v>
      </c>
      <c r="P4007" s="9">
        <f t="shared" si="596"/>
        <v>9.2912938054764166E-2</v>
      </c>
      <c r="Q4007" s="9">
        <f t="shared" si="597"/>
        <v>8.8945072062640183E-4</v>
      </c>
      <c r="R4007" s="9">
        <f t="shared" si="598"/>
        <v>1.3769816793940525E-2</v>
      </c>
      <c r="S4007" s="9">
        <f t="shared" si="599"/>
        <v>8.632814057968444E-5</v>
      </c>
      <c r="T4007" s="9">
        <f t="shared" si="600"/>
        <v>1.4745595655146613E-2</v>
      </c>
      <c r="U4007" s="10">
        <f t="shared" si="601"/>
        <v>0.12143144426031757</v>
      </c>
    </row>
    <row r="4008" spans="1:21" ht="15.75" x14ac:dyDescent="0.25">
      <c r="A4008">
        <v>4007</v>
      </c>
      <c r="B4008" s="1">
        <v>44928</v>
      </c>
      <c r="C4008" s="2">
        <v>0.20096064814814815</v>
      </c>
      <c r="D4008">
        <v>1.8680000000000001</v>
      </c>
      <c r="E4008">
        <v>20.010000000000002</v>
      </c>
      <c r="F4008">
        <v>24.77</v>
      </c>
      <c r="G4008">
        <v>0.01</v>
      </c>
      <c r="H4008">
        <v>5.2</v>
      </c>
      <c r="I4008">
        <f t="shared" si="593"/>
        <v>19.57</v>
      </c>
      <c r="J4008" s="6">
        <v>0.1</v>
      </c>
      <c r="K4008" s="6">
        <v>0.3</v>
      </c>
      <c r="L4008" s="6">
        <v>0.1</v>
      </c>
      <c r="M4008" s="7">
        <v>7.69</v>
      </c>
      <c r="N4008" s="8">
        <f t="shared" si="594"/>
        <v>0.29737177627629707</v>
      </c>
      <c r="O4008" s="9">
        <f t="shared" si="595"/>
        <v>-0.39294839039345941</v>
      </c>
      <c r="P4008" s="9">
        <f t="shared" si="596"/>
        <v>9.557661411716227E-2</v>
      </c>
      <c r="Q4008" s="9">
        <f t="shared" si="597"/>
        <v>8.842997332572009E-4</v>
      </c>
      <c r="R4008" s="9">
        <f t="shared" si="598"/>
        <v>1.3896759376152952E-2</v>
      </c>
      <c r="S4008" s="9">
        <f t="shared" si="599"/>
        <v>9.1348891661009426E-5</v>
      </c>
      <c r="T4008" s="9">
        <f t="shared" si="600"/>
        <v>1.4872408001071162E-2</v>
      </c>
      <c r="U4008" s="10">
        <f t="shared" si="601"/>
        <v>0.12195248255394871</v>
      </c>
    </row>
    <row r="4009" spans="1:21" ht="15.75" x14ac:dyDescent="0.25">
      <c r="A4009">
        <v>4008</v>
      </c>
      <c r="B4009" s="1">
        <v>44928</v>
      </c>
      <c r="C4009" s="2">
        <v>0.20165509259259259</v>
      </c>
      <c r="D4009">
        <v>1.8340000000000001</v>
      </c>
      <c r="E4009">
        <v>20.09</v>
      </c>
      <c r="F4009">
        <v>24.78</v>
      </c>
      <c r="G4009">
        <v>0</v>
      </c>
      <c r="H4009">
        <v>5.0999999999999996</v>
      </c>
      <c r="I4009">
        <f t="shared" si="593"/>
        <v>19.68</v>
      </c>
      <c r="J4009" s="6">
        <v>0.1</v>
      </c>
      <c r="K4009" s="6">
        <v>0.3</v>
      </c>
      <c r="L4009" s="6">
        <v>0.1</v>
      </c>
      <c r="M4009" s="7">
        <v>7.69</v>
      </c>
      <c r="N4009" s="8">
        <f t="shared" si="594"/>
        <v>0.29763074021746322</v>
      </c>
      <c r="O4009" s="9">
        <f t="shared" si="595"/>
        <v>-0.39075203252032525</v>
      </c>
      <c r="P4009" s="9">
        <f t="shared" si="596"/>
        <v>9.3121292302862091E-2</v>
      </c>
      <c r="Q4009" s="9">
        <f t="shared" si="597"/>
        <v>8.8584057522395087E-4</v>
      </c>
      <c r="R4009" s="9">
        <f t="shared" si="598"/>
        <v>1.3741843582688878E-2</v>
      </c>
      <c r="S4009" s="9">
        <f t="shared" si="599"/>
        <v>8.6715750801550826E-5</v>
      </c>
      <c r="T4009" s="9">
        <f t="shared" si="600"/>
        <v>1.4714399908714379E-2</v>
      </c>
      <c r="U4009" s="10">
        <f t="shared" si="601"/>
        <v>0.12130292621661845</v>
      </c>
    </row>
    <row r="4010" spans="1:21" ht="15.75" x14ac:dyDescent="0.25">
      <c r="A4010">
        <v>4009</v>
      </c>
      <c r="B4010" s="1">
        <v>44928</v>
      </c>
      <c r="C4010" s="2">
        <v>0.20234953703703704</v>
      </c>
      <c r="D4010">
        <v>1.871</v>
      </c>
      <c r="E4010">
        <v>20.059999999999999</v>
      </c>
      <c r="F4010">
        <v>24.83</v>
      </c>
      <c r="G4010">
        <v>0</v>
      </c>
      <c r="H4010">
        <v>5.2</v>
      </c>
      <c r="I4010">
        <f t="shared" si="593"/>
        <v>19.63</v>
      </c>
      <c r="J4010" s="6">
        <v>0.1</v>
      </c>
      <c r="K4010" s="6">
        <v>0.3</v>
      </c>
      <c r="L4010" s="6">
        <v>0.1</v>
      </c>
      <c r="M4010" s="7">
        <v>7.69</v>
      </c>
      <c r="N4010" s="8">
        <f t="shared" si="594"/>
        <v>0.29655452151091682</v>
      </c>
      <c r="O4010" s="9">
        <f t="shared" si="595"/>
        <v>-0.39174732552216002</v>
      </c>
      <c r="P4010" s="9">
        <f t="shared" si="596"/>
        <v>9.5192804011243165E-2</v>
      </c>
      <c r="Q4010" s="9">
        <f t="shared" si="597"/>
        <v>8.7944584228568832E-4</v>
      </c>
      <c r="R4010" s="9">
        <f t="shared" si="598"/>
        <v>1.3811937034838866E-2</v>
      </c>
      <c r="S4010" s="9">
        <f t="shared" si="599"/>
        <v>9.0616699355229545E-5</v>
      </c>
      <c r="T4010" s="9">
        <f t="shared" si="600"/>
        <v>1.4781999576479785E-2</v>
      </c>
      <c r="U4010" s="10">
        <f t="shared" si="601"/>
        <v>0.12158124681249072</v>
      </c>
    </row>
    <row r="4011" spans="1:21" ht="15.75" x14ac:dyDescent="0.25">
      <c r="A4011">
        <v>4010</v>
      </c>
      <c r="B4011" s="1">
        <v>44928</v>
      </c>
      <c r="C4011" s="2">
        <v>0.20304398148148148</v>
      </c>
      <c r="D4011">
        <v>1.88</v>
      </c>
      <c r="E4011">
        <v>20.05</v>
      </c>
      <c r="F4011">
        <v>24.88</v>
      </c>
      <c r="G4011">
        <v>0.01</v>
      </c>
      <c r="H4011">
        <v>5.0999999999999996</v>
      </c>
      <c r="I4011">
        <f t="shared" si="593"/>
        <v>19.78</v>
      </c>
      <c r="J4011" s="6">
        <v>0.1</v>
      </c>
      <c r="K4011" s="6">
        <v>0.3</v>
      </c>
      <c r="L4011" s="6">
        <v>0.1</v>
      </c>
      <c r="M4011" s="7">
        <v>7.69</v>
      </c>
      <c r="N4011" s="8">
        <f t="shared" si="594"/>
        <v>0.29384273520351778</v>
      </c>
      <c r="O4011" s="9">
        <f t="shared" si="595"/>
        <v>-0.38877654196157735</v>
      </c>
      <c r="P4011" s="9">
        <f t="shared" si="596"/>
        <v>9.4933806758059541E-2</v>
      </c>
      <c r="Q4011" s="9">
        <f t="shared" si="597"/>
        <v>8.6343553031884663E-4</v>
      </c>
      <c r="R4011" s="9">
        <f t="shared" si="598"/>
        <v>1.3603247962164187E-2</v>
      </c>
      <c r="S4011" s="9">
        <f t="shared" si="599"/>
        <v>9.0124276655765943E-5</v>
      </c>
      <c r="T4011" s="9">
        <f t="shared" si="600"/>
        <v>1.4556807769138801E-2</v>
      </c>
      <c r="U4011" s="10">
        <f t="shared" si="601"/>
        <v>0.12065159662904922</v>
      </c>
    </row>
    <row r="4012" spans="1:21" ht="15.75" x14ac:dyDescent="0.25">
      <c r="A4012">
        <v>4011</v>
      </c>
      <c r="B4012" s="1">
        <v>44928</v>
      </c>
      <c r="C4012" s="2">
        <v>0.20373842592592592</v>
      </c>
      <c r="D4012">
        <v>1.883</v>
      </c>
      <c r="E4012">
        <v>20.07</v>
      </c>
      <c r="F4012">
        <v>24.92</v>
      </c>
      <c r="G4012">
        <v>0.01</v>
      </c>
      <c r="H4012">
        <v>5.0999999999999996</v>
      </c>
      <c r="I4012">
        <f t="shared" si="593"/>
        <v>19.82</v>
      </c>
      <c r="J4012" s="6">
        <v>0.1</v>
      </c>
      <c r="K4012" s="6">
        <v>0.3</v>
      </c>
      <c r="L4012" s="6">
        <v>0.1</v>
      </c>
      <c r="M4012" s="7">
        <v>7.69</v>
      </c>
      <c r="N4012" s="8">
        <f t="shared" si="594"/>
        <v>0.29304940223871556</v>
      </c>
      <c r="O4012" s="9">
        <f t="shared" si="595"/>
        <v>-0.38799192734611504</v>
      </c>
      <c r="P4012" s="9">
        <f t="shared" si="596"/>
        <v>9.4942525107399534E-2</v>
      </c>
      <c r="Q4012" s="9">
        <f t="shared" si="597"/>
        <v>8.5877952152468525E-4</v>
      </c>
      <c r="R4012" s="9">
        <f t="shared" si="598"/>
        <v>1.3548396211717769E-2</v>
      </c>
      <c r="S4012" s="9">
        <f t="shared" si="599"/>
        <v>9.0140830737691908E-5</v>
      </c>
      <c r="T4012" s="9">
        <f t="shared" si="600"/>
        <v>1.4497316563980145E-2</v>
      </c>
      <c r="U4012" s="10">
        <f t="shared" si="601"/>
        <v>0.12040480291076493</v>
      </c>
    </row>
    <row r="4013" spans="1:21" ht="15.75" x14ac:dyDescent="0.25">
      <c r="A4013">
        <v>4012</v>
      </c>
      <c r="B4013" s="1">
        <v>44928</v>
      </c>
      <c r="C4013" s="2">
        <v>0.20443287037037039</v>
      </c>
      <c r="D4013">
        <v>1.895</v>
      </c>
      <c r="E4013">
        <v>20.09</v>
      </c>
      <c r="F4013">
        <v>24.96</v>
      </c>
      <c r="G4013">
        <v>0.01</v>
      </c>
      <c r="H4013">
        <v>5.0999999999999996</v>
      </c>
      <c r="I4013">
        <f t="shared" si="593"/>
        <v>19.86</v>
      </c>
      <c r="J4013" s="6">
        <v>0.1</v>
      </c>
      <c r="K4013" s="6">
        <v>0.3</v>
      </c>
      <c r="L4013" s="6">
        <v>0.1</v>
      </c>
      <c r="M4013" s="7">
        <v>7.69</v>
      </c>
      <c r="N4013" s="8">
        <f t="shared" si="594"/>
        <v>0.29226007023991712</v>
      </c>
      <c r="O4013" s="9">
        <f t="shared" si="595"/>
        <v>-0.38721047331319236</v>
      </c>
      <c r="P4013" s="9">
        <f t="shared" si="596"/>
        <v>9.4950403073275291E-2</v>
      </c>
      <c r="Q4013" s="9">
        <f t="shared" si="597"/>
        <v>8.5415948656641298E-4</v>
      </c>
      <c r="R4013" s="9">
        <f t="shared" si="598"/>
        <v>1.349387555790838E-2</v>
      </c>
      <c r="S4013" s="9">
        <f t="shared" si="599"/>
        <v>9.0155790437774472E-5</v>
      </c>
      <c r="T4013" s="9">
        <f t="shared" si="600"/>
        <v>1.4438190834912566E-2</v>
      </c>
      <c r="U4013" s="10">
        <f t="shared" si="601"/>
        <v>0.12015902311067848</v>
      </c>
    </row>
    <row r="4014" spans="1:21" ht="15.75" x14ac:dyDescent="0.25">
      <c r="A4014">
        <v>4013</v>
      </c>
      <c r="B4014" s="1">
        <v>44928</v>
      </c>
      <c r="C4014" s="2">
        <v>0.2051273148148148</v>
      </c>
      <c r="D4014">
        <v>1.9079999999999999</v>
      </c>
      <c r="E4014">
        <v>20.05</v>
      </c>
      <c r="F4014">
        <v>24.99</v>
      </c>
      <c r="G4014">
        <v>0.01</v>
      </c>
      <c r="H4014">
        <v>5.0999999999999996</v>
      </c>
      <c r="I4014">
        <f t="shared" si="593"/>
        <v>19.89</v>
      </c>
      <c r="J4014" s="6">
        <v>0.1</v>
      </c>
      <c r="K4014" s="6">
        <v>0.3</v>
      </c>
      <c r="L4014" s="6">
        <v>0.1</v>
      </c>
      <c r="M4014" s="7">
        <v>7.69</v>
      </c>
      <c r="N4014" s="8">
        <f t="shared" si="594"/>
        <v>0.29060157664540598</v>
      </c>
      <c r="O4014" s="9">
        <f t="shared" si="595"/>
        <v>-0.38662644544997488</v>
      </c>
      <c r="P4014" s="9">
        <f t="shared" si="596"/>
        <v>9.6024868804568883E-2</v>
      </c>
      <c r="Q4014" s="9">
        <f t="shared" si="597"/>
        <v>8.4449276348795772E-4</v>
      </c>
      <c r="R4014" s="9">
        <f t="shared" si="598"/>
        <v>1.3453200748915416E-2</v>
      </c>
      <c r="S4014" s="9">
        <f t="shared" si="599"/>
        <v>9.2207754289346661E-5</v>
      </c>
      <c r="T4014" s="9">
        <f t="shared" si="600"/>
        <v>1.438990126669272E-2</v>
      </c>
      <c r="U4014" s="10">
        <f t="shared" si="601"/>
        <v>0.11995791456462021</v>
      </c>
    </row>
    <row r="4015" spans="1:21" ht="15.75" x14ac:dyDescent="0.25">
      <c r="A4015">
        <v>4014</v>
      </c>
      <c r="B4015" s="1">
        <v>44928</v>
      </c>
      <c r="C4015" s="2">
        <v>0.20582175925925927</v>
      </c>
      <c r="D4015">
        <v>1.9039999999999999</v>
      </c>
      <c r="E4015">
        <v>20.09</v>
      </c>
      <c r="F4015">
        <v>25.03</v>
      </c>
      <c r="G4015">
        <v>0.01</v>
      </c>
      <c r="H4015">
        <v>5.0999999999999996</v>
      </c>
      <c r="I4015">
        <f t="shared" si="593"/>
        <v>19.93</v>
      </c>
      <c r="J4015" s="6">
        <v>0.1</v>
      </c>
      <c r="K4015" s="6">
        <v>0.3</v>
      </c>
      <c r="L4015" s="6">
        <v>0.1</v>
      </c>
      <c r="M4015" s="7">
        <v>7.69</v>
      </c>
      <c r="N4015" s="8">
        <f t="shared" si="594"/>
        <v>0.29021066960654313</v>
      </c>
      <c r="O4015" s="9">
        <f t="shared" si="595"/>
        <v>-0.38585047666833922</v>
      </c>
      <c r="P4015" s="9">
        <f t="shared" si="596"/>
        <v>9.5639807061796089E-2</v>
      </c>
      <c r="Q4015" s="9">
        <f t="shared" si="597"/>
        <v>8.4222232753478142E-4</v>
      </c>
      <c r="R4015" s="9">
        <f t="shared" si="598"/>
        <v>1.3399253131066611E-2</v>
      </c>
      <c r="S4015" s="9">
        <f t="shared" si="599"/>
        <v>9.1469726948175824E-5</v>
      </c>
      <c r="T4015" s="9">
        <f t="shared" si="600"/>
        <v>1.4332945185549567E-2</v>
      </c>
      <c r="U4015" s="10">
        <f t="shared" si="601"/>
        <v>0.11972027892362082</v>
      </c>
    </row>
    <row r="4016" spans="1:21" ht="15.75" x14ac:dyDescent="0.25">
      <c r="A4016">
        <v>4015</v>
      </c>
      <c r="B4016" s="1">
        <v>44928</v>
      </c>
      <c r="C4016" s="2">
        <v>0.20651620370370372</v>
      </c>
      <c r="D4016">
        <v>1.9359999999999999</v>
      </c>
      <c r="E4016">
        <v>20.09</v>
      </c>
      <c r="F4016">
        <v>25.11</v>
      </c>
      <c r="G4016">
        <v>0.01</v>
      </c>
      <c r="H4016">
        <v>5.2</v>
      </c>
      <c r="I4016">
        <f t="shared" si="593"/>
        <v>19.91</v>
      </c>
      <c r="J4016" s="6">
        <v>0.1</v>
      </c>
      <c r="K4016" s="6">
        <v>0.3</v>
      </c>
      <c r="L4016" s="6">
        <v>0.1</v>
      </c>
      <c r="M4016" s="7">
        <v>7.69</v>
      </c>
      <c r="N4016" s="8">
        <f t="shared" si="594"/>
        <v>0.28885408749215774</v>
      </c>
      <c r="O4016" s="9">
        <f t="shared" si="595"/>
        <v>-0.38623807132094429</v>
      </c>
      <c r="P4016" s="9">
        <f t="shared" si="596"/>
        <v>9.7383983828786547E-2</v>
      </c>
      <c r="Q4016" s="9">
        <f t="shared" si="597"/>
        <v>8.3436683860927123E-4</v>
      </c>
      <c r="R4016" s="9">
        <f t="shared" si="598"/>
        <v>1.3426186296395056E-2</v>
      </c>
      <c r="S4016" s="9">
        <f t="shared" si="599"/>
        <v>9.4836403063653591E-5</v>
      </c>
      <c r="T4016" s="9">
        <f t="shared" si="600"/>
        <v>1.435538953806798E-2</v>
      </c>
      <c r="U4016" s="10">
        <f t="shared" si="601"/>
        <v>0.11981397889256487</v>
      </c>
    </row>
    <row r="4017" spans="1:21" ht="15.75" x14ac:dyDescent="0.25">
      <c r="A4017">
        <v>4016</v>
      </c>
      <c r="B4017" s="1">
        <v>44928</v>
      </c>
      <c r="C4017" s="2">
        <v>0.20721064814814816</v>
      </c>
      <c r="D4017">
        <v>1.9330000000000001</v>
      </c>
      <c r="E4017">
        <v>20.14</v>
      </c>
      <c r="F4017">
        <v>25.18</v>
      </c>
      <c r="G4017">
        <v>0.01</v>
      </c>
      <c r="H4017">
        <v>5.0999999999999996</v>
      </c>
      <c r="I4017">
        <f t="shared" si="593"/>
        <v>20.079999999999998</v>
      </c>
      <c r="J4017" s="6">
        <v>0.1</v>
      </c>
      <c r="K4017" s="6">
        <v>0.3</v>
      </c>
      <c r="L4017" s="6">
        <v>0.1</v>
      </c>
      <c r="M4017" s="7">
        <v>7.69</v>
      </c>
      <c r="N4017" s="8">
        <f t="shared" si="594"/>
        <v>0.28684465325947217</v>
      </c>
      <c r="O4017" s="9">
        <f t="shared" si="595"/>
        <v>-0.38296812749003989</v>
      </c>
      <c r="P4017" s="9">
        <f t="shared" si="596"/>
        <v>9.6123474230567774E-2</v>
      </c>
      <c r="Q4017" s="9">
        <f t="shared" si="597"/>
        <v>8.2279855103546836E-4</v>
      </c>
      <c r="R4017" s="9">
        <f t="shared" si="598"/>
        <v>1.3199812800590469E-2</v>
      </c>
      <c r="S4017" s="9">
        <f t="shared" si="599"/>
        <v>9.2397222981546262E-5</v>
      </c>
      <c r="T4017" s="9">
        <f t="shared" si="600"/>
        <v>1.4115008574607483E-2</v>
      </c>
      <c r="U4017" s="10">
        <f t="shared" si="601"/>
        <v>0.11880660156156089</v>
      </c>
    </row>
    <row r="4018" spans="1:21" ht="15.75" x14ac:dyDescent="0.25">
      <c r="A4018">
        <v>4017</v>
      </c>
      <c r="B4018" s="1">
        <v>44928</v>
      </c>
      <c r="C4018" s="2">
        <v>0.2079050925925926</v>
      </c>
      <c r="D4018">
        <v>1.9379999999999999</v>
      </c>
      <c r="E4018">
        <v>20.14</v>
      </c>
      <c r="F4018">
        <v>25.2</v>
      </c>
      <c r="G4018">
        <v>0.01</v>
      </c>
      <c r="H4018">
        <v>5.0999999999999996</v>
      </c>
      <c r="I4018">
        <f t="shared" si="593"/>
        <v>20.100000000000001</v>
      </c>
      <c r="J4018" s="6">
        <v>0.1</v>
      </c>
      <c r="K4018" s="6">
        <v>0.3</v>
      </c>
      <c r="L4018" s="6">
        <v>0.1</v>
      </c>
      <c r="M4018" s="7">
        <v>7.69</v>
      </c>
      <c r="N4018" s="8">
        <f t="shared" si="594"/>
        <v>0.28627410212618498</v>
      </c>
      <c r="O4018" s="9">
        <f t="shared" si="595"/>
        <v>-0.38258706467661691</v>
      </c>
      <c r="P4018" s="9">
        <f t="shared" si="596"/>
        <v>9.6312962550431896E-2</v>
      </c>
      <c r="Q4018" s="9">
        <f t="shared" si="597"/>
        <v>8.1952861548153393E-4</v>
      </c>
      <c r="R4018" s="9">
        <f t="shared" si="598"/>
        <v>1.3173557585208287E-2</v>
      </c>
      <c r="S4018" s="9">
        <f t="shared" si="599"/>
        <v>9.2761867552408996E-5</v>
      </c>
      <c r="T4018" s="9">
        <f t="shared" si="600"/>
        <v>1.4085848068242229E-2</v>
      </c>
      <c r="U4018" s="10">
        <f t="shared" si="601"/>
        <v>0.11868381552782262</v>
      </c>
    </row>
    <row r="4019" spans="1:21" ht="15.75" x14ac:dyDescent="0.25">
      <c r="A4019">
        <v>4018</v>
      </c>
      <c r="B4019" s="1">
        <v>44928</v>
      </c>
      <c r="C4019" s="2">
        <v>0.20859953703703704</v>
      </c>
      <c r="D4019">
        <v>1.9359999999999999</v>
      </c>
      <c r="E4019">
        <v>20.16</v>
      </c>
      <c r="F4019">
        <v>25.23</v>
      </c>
      <c r="G4019">
        <v>0.01</v>
      </c>
      <c r="H4019">
        <v>5.0999999999999996</v>
      </c>
      <c r="I4019">
        <f t="shared" si="593"/>
        <v>20.130000000000003</v>
      </c>
      <c r="J4019" s="6">
        <v>0.1</v>
      </c>
      <c r="K4019" s="6">
        <v>0.3</v>
      </c>
      <c r="L4019" s="6">
        <v>0.1</v>
      </c>
      <c r="M4019" s="7">
        <v>7.69</v>
      </c>
      <c r="N4019" s="8">
        <f t="shared" si="594"/>
        <v>0.2858010117544455</v>
      </c>
      <c r="O4019" s="9">
        <f t="shared" si="595"/>
        <v>-0.38201689021361152</v>
      </c>
      <c r="P4019" s="9">
        <f t="shared" si="596"/>
        <v>9.6215878459165918E-2</v>
      </c>
      <c r="Q4019" s="9">
        <f t="shared" si="597"/>
        <v>8.1682218319864704E-4</v>
      </c>
      <c r="R4019" s="9">
        <f t="shared" si="598"/>
        <v>1.3134321396763066E-2</v>
      </c>
      <c r="S4019" s="9">
        <f t="shared" si="599"/>
        <v>9.2574952676689908E-5</v>
      </c>
      <c r="T4019" s="9">
        <f t="shared" si="600"/>
        <v>1.4043718532638402E-2</v>
      </c>
      <c r="U4019" s="10">
        <f t="shared" si="601"/>
        <v>0.11850619617825223</v>
      </c>
    </row>
    <row r="4020" spans="1:21" ht="15.75" x14ac:dyDescent="0.25">
      <c r="A4020">
        <v>4019</v>
      </c>
      <c r="B4020" s="1">
        <v>44928</v>
      </c>
      <c r="C4020" s="2">
        <v>0.20929398148148148</v>
      </c>
      <c r="D4020">
        <v>1.9410000000000001</v>
      </c>
      <c r="E4020">
        <v>20.16</v>
      </c>
      <c r="F4020">
        <v>25.25</v>
      </c>
      <c r="G4020">
        <v>0.01</v>
      </c>
      <c r="H4020">
        <v>5.0999999999999996</v>
      </c>
      <c r="I4020">
        <f t="shared" si="593"/>
        <v>20.149999999999999</v>
      </c>
      <c r="J4020" s="6">
        <v>0.1</v>
      </c>
      <c r="K4020" s="6">
        <v>0.3</v>
      </c>
      <c r="L4020" s="6">
        <v>0.1</v>
      </c>
      <c r="M4020" s="7">
        <v>7.69</v>
      </c>
      <c r="N4020" s="8">
        <f t="shared" si="594"/>
        <v>0.28523394639459643</v>
      </c>
      <c r="O4020" s="9">
        <f t="shared" si="595"/>
        <v>-0.38163771712158812</v>
      </c>
      <c r="P4020" s="9">
        <f t="shared" si="596"/>
        <v>9.6403770726991744E-2</v>
      </c>
      <c r="Q4020" s="9">
        <f t="shared" si="597"/>
        <v>8.1358404175835525E-4</v>
      </c>
      <c r="R4020" s="9">
        <f t="shared" si="598"/>
        <v>1.3108261241679955E-2</v>
      </c>
      <c r="S4020" s="9">
        <f t="shared" si="599"/>
        <v>9.2936870103823917E-5</v>
      </c>
      <c r="T4020" s="9">
        <f t="shared" si="600"/>
        <v>1.4014782153542134E-2</v>
      </c>
      <c r="U4020" s="10">
        <f t="shared" si="601"/>
        <v>0.1183840451815283</v>
      </c>
    </row>
    <row r="4021" spans="1:21" ht="15.75" x14ac:dyDescent="0.25">
      <c r="A4021">
        <v>4020</v>
      </c>
      <c r="B4021" s="1">
        <v>44928</v>
      </c>
      <c r="C4021" s="2">
        <v>0.20998842592592593</v>
      </c>
      <c r="D4021">
        <v>1.9550000000000001</v>
      </c>
      <c r="E4021">
        <v>20.14</v>
      </c>
      <c r="F4021">
        <v>25.26</v>
      </c>
      <c r="G4021">
        <v>0.01</v>
      </c>
      <c r="H4021">
        <v>5.0999999999999996</v>
      </c>
      <c r="I4021">
        <f t="shared" si="593"/>
        <v>20.160000000000004</v>
      </c>
      <c r="J4021" s="6">
        <v>0.1</v>
      </c>
      <c r="K4021" s="6">
        <v>0.3</v>
      </c>
      <c r="L4021" s="6">
        <v>0.1</v>
      </c>
      <c r="M4021" s="7">
        <v>7.69</v>
      </c>
      <c r="N4021" s="8">
        <f t="shared" si="594"/>
        <v>0.28457262534643479</v>
      </c>
      <c r="O4021" s="9">
        <f t="shared" si="595"/>
        <v>-0.38144841269841268</v>
      </c>
      <c r="P4021" s="9">
        <f t="shared" si="596"/>
        <v>9.6875787351977827E-2</v>
      </c>
      <c r="Q4021" s="9">
        <f t="shared" si="597"/>
        <v>8.0981579096562337E-4</v>
      </c>
      <c r="R4021" s="9">
        <f t="shared" si="598"/>
        <v>1.3095260239512468E-2</v>
      </c>
      <c r="S4021" s="9">
        <f t="shared" si="599"/>
        <v>9.3849181750656289E-5</v>
      </c>
      <c r="T4021" s="9">
        <f t="shared" si="600"/>
        <v>1.3998925212228747E-2</v>
      </c>
      <c r="U4021" s="10">
        <f t="shared" si="601"/>
        <v>0.11831705376753068</v>
      </c>
    </row>
    <row r="4022" spans="1:21" ht="15.75" x14ac:dyDescent="0.25">
      <c r="A4022">
        <v>4021</v>
      </c>
      <c r="B4022" s="1">
        <v>44928</v>
      </c>
      <c r="C4022" s="2">
        <v>0.21068287037037037</v>
      </c>
      <c r="D4022">
        <v>1.9730000000000001</v>
      </c>
      <c r="E4022">
        <v>20.13</v>
      </c>
      <c r="F4022">
        <v>25.25</v>
      </c>
      <c r="G4022">
        <v>0</v>
      </c>
      <c r="H4022">
        <v>5.2</v>
      </c>
      <c r="I4022">
        <f t="shared" si="593"/>
        <v>20.05</v>
      </c>
      <c r="J4022" s="6">
        <v>0.1</v>
      </c>
      <c r="K4022" s="6">
        <v>0.3</v>
      </c>
      <c r="L4022" s="6">
        <v>0.1</v>
      </c>
      <c r="M4022" s="7">
        <v>7.69</v>
      </c>
      <c r="N4022" s="8">
        <f t="shared" si="594"/>
        <v>0.28559946766500205</v>
      </c>
      <c r="O4022" s="9">
        <f t="shared" si="595"/>
        <v>-0.38354114713216958</v>
      </c>
      <c r="P4022" s="9">
        <f t="shared" si="596"/>
        <v>9.7941679467167517E-2</v>
      </c>
      <c r="Q4022" s="9">
        <f t="shared" si="597"/>
        <v>8.1567055930532558E-4</v>
      </c>
      <c r="R4022" s="9">
        <f t="shared" si="598"/>
        <v>1.3239343038911449E-2</v>
      </c>
      <c r="S4022" s="9">
        <f t="shared" si="599"/>
        <v>9.5925725768493861E-5</v>
      </c>
      <c r="T4022" s="9">
        <f t="shared" si="600"/>
        <v>1.4150939323985269E-2</v>
      </c>
      <c r="U4022" s="10">
        <f t="shared" si="601"/>
        <v>0.11895772074138471</v>
      </c>
    </row>
    <row r="4023" spans="1:21" ht="15.75" x14ac:dyDescent="0.25">
      <c r="A4023">
        <v>4022</v>
      </c>
      <c r="B4023" s="1">
        <v>44928</v>
      </c>
      <c r="C4023" s="2">
        <v>0.21137731481481481</v>
      </c>
      <c r="D4023">
        <v>1.964</v>
      </c>
      <c r="E4023">
        <v>20.12</v>
      </c>
      <c r="F4023">
        <v>25.24</v>
      </c>
      <c r="G4023">
        <v>0</v>
      </c>
      <c r="H4023">
        <v>5.0999999999999996</v>
      </c>
      <c r="I4023">
        <f t="shared" si="593"/>
        <v>20.14</v>
      </c>
      <c r="J4023" s="6">
        <v>0.1</v>
      </c>
      <c r="K4023" s="6">
        <v>0.3</v>
      </c>
      <c r="L4023" s="6">
        <v>0.1</v>
      </c>
      <c r="M4023" s="7">
        <v>7.69</v>
      </c>
      <c r="N4023" s="8">
        <f t="shared" si="594"/>
        <v>0.28475892190614061</v>
      </c>
      <c r="O4023" s="9">
        <f t="shared" si="595"/>
        <v>-0.38182720953326715</v>
      </c>
      <c r="P4023" s="9">
        <f t="shared" si="596"/>
        <v>9.7068287627126451E-2</v>
      </c>
      <c r="Q4023" s="9">
        <f t="shared" si="597"/>
        <v>8.1087643605147496E-4</v>
      </c>
      <c r="R4023" s="9">
        <f t="shared" si="598"/>
        <v>1.3121281614596534E-2</v>
      </c>
      <c r="S4023" s="9">
        <f t="shared" si="599"/>
        <v>9.4222524628625502E-5</v>
      </c>
      <c r="T4023" s="9">
        <f t="shared" si="600"/>
        <v>1.4026380575276633E-2</v>
      </c>
      <c r="U4023" s="10">
        <f t="shared" si="601"/>
        <v>0.11843302147322188</v>
      </c>
    </row>
    <row r="4024" spans="1:21" ht="15.75" x14ac:dyDescent="0.25">
      <c r="A4024">
        <v>4023</v>
      </c>
      <c r="B4024" s="1">
        <v>44928</v>
      </c>
      <c r="C4024" s="2">
        <v>0.21207175925925925</v>
      </c>
      <c r="D4024">
        <v>1.944</v>
      </c>
      <c r="E4024">
        <v>20.14</v>
      </c>
      <c r="F4024">
        <v>25.22</v>
      </c>
      <c r="G4024">
        <v>0.01</v>
      </c>
      <c r="H4024">
        <v>5.0999999999999996</v>
      </c>
      <c r="I4024">
        <f t="shared" si="593"/>
        <v>20.119999999999997</v>
      </c>
      <c r="J4024" s="6">
        <v>0.1</v>
      </c>
      <c r="K4024" s="6">
        <v>0.3</v>
      </c>
      <c r="L4024" s="6">
        <v>0.1</v>
      </c>
      <c r="M4024" s="7">
        <v>7.69</v>
      </c>
      <c r="N4024" s="8">
        <f t="shared" si="594"/>
        <v>0.28570525159184068</v>
      </c>
      <c r="O4024" s="9">
        <f t="shared" si="595"/>
        <v>-0.38220675944334004</v>
      </c>
      <c r="P4024" s="9">
        <f t="shared" si="596"/>
        <v>9.6501507851499344E-2</v>
      </c>
      <c r="Q4024" s="9">
        <f t="shared" si="597"/>
        <v>8.1627490787156978E-4</v>
      </c>
      <c r="R4024" s="9">
        <f t="shared" si="598"/>
        <v>1.3147380626776126E-2</v>
      </c>
      <c r="S4024" s="9">
        <f t="shared" si="599"/>
        <v>9.3125410176129892E-5</v>
      </c>
      <c r="T4024" s="9">
        <f t="shared" si="600"/>
        <v>1.4056780944823826E-2</v>
      </c>
      <c r="U4024" s="10">
        <f t="shared" si="601"/>
        <v>0.11856129615023542</v>
      </c>
    </row>
    <row r="4025" spans="1:21" ht="15.75" x14ac:dyDescent="0.25">
      <c r="A4025">
        <v>4024</v>
      </c>
      <c r="B4025" s="1">
        <v>44928</v>
      </c>
      <c r="C4025" s="2">
        <v>0.21276620370370369</v>
      </c>
      <c r="D4025">
        <v>1.917</v>
      </c>
      <c r="E4025">
        <v>20.239999999999998</v>
      </c>
      <c r="F4025">
        <v>25.21</v>
      </c>
      <c r="G4025">
        <v>0.01</v>
      </c>
      <c r="H4025">
        <v>5.2</v>
      </c>
      <c r="I4025">
        <f t="shared" si="593"/>
        <v>20.010000000000002</v>
      </c>
      <c r="J4025" s="6">
        <v>0.1</v>
      </c>
      <c r="K4025" s="6">
        <v>0.3</v>
      </c>
      <c r="L4025" s="6">
        <v>0.1</v>
      </c>
      <c r="M4025" s="7">
        <v>7.69</v>
      </c>
      <c r="N4025" s="8">
        <f t="shared" si="594"/>
        <v>0.28885507271351823</v>
      </c>
      <c r="O4025" s="9">
        <f t="shared" si="595"/>
        <v>-0.3843078460769615</v>
      </c>
      <c r="P4025" s="9">
        <f t="shared" si="596"/>
        <v>9.5452773363443252E-2</v>
      </c>
      <c r="Q4025" s="9">
        <f t="shared" si="597"/>
        <v>8.3437253032331911E-4</v>
      </c>
      <c r="R4025" s="9">
        <f t="shared" si="598"/>
        <v>1.3292326850068217E-2</v>
      </c>
      <c r="S4025" s="9">
        <f t="shared" si="599"/>
        <v>9.1112319427728616E-5</v>
      </c>
      <c r="T4025" s="9">
        <f t="shared" si="600"/>
        <v>1.4217811699819265E-2</v>
      </c>
      <c r="U4025" s="10">
        <f t="shared" si="601"/>
        <v>0.11923846568880055</v>
      </c>
    </row>
    <row r="4026" spans="1:21" ht="15.75" x14ac:dyDescent="0.25">
      <c r="A4026">
        <v>4025</v>
      </c>
      <c r="B4026" s="1">
        <v>44928</v>
      </c>
      <c r="C4026" s="2">
        <v>0.21346064814814814</v>
      </c>
      <c r="D4026">
        <v>1.944</v>
      </c>
      <c r="E4026">
        <v>20.190000000000001</v>
      </c>
      <c r="F4026">
        <v>25.19</v>
      </c>
      <c r="G4026">
        <v>0.01</v>
      </c>
      <c r="H4026">
        <v>5.3</v>
      </c>
      <c r="I4026">
        <f t="shared" si="593"/>
        <v>19.89</v>
      </c>
      <c r="J4026" s="6">
        <v>0.1</v>
      </c>
      <c r="K4026" s="6">
        <v>0.3</v>
      </c>
      <c r="L4026" s="6">
        <v>0.1</v>
      </c>
      <c r="M4026" s="7">
        <v>7.69</v>
      </c>
      <c r="N4026" s="8">
        <f t="shared" si="594"/>
        <v>0.28943528269231406</v>
      </c>
      <c r="O4026" s="9">
        <f t="shared" si="595"/>
        <v>-0.38662644544997488</v>
      </c>
      <c r="P4026" s="9">
        <f t="shared" si="596"/>
        <v>9.7191162757660862E-2</v>
      </c>
      <c r="Q4026" s="9">
        <f t="shared" si="597"/>
        <v>8.3772782867179766E-4</v>
      </c>
      <c r="R4026" s="9">
        <f t="shared" si="598"/>
        <v>1.3453200748915416E-2</v>
      </c>
      <c r="S4026" s="9">
        <f t="shared" si="599"/>
        <v>9.4461221181861254E-5</v>
      </c>
      <c r="T4026" s="9">
        <f t="shared" si="600"/>
        <v>1.4385389798769075E-2</v>
      </c>
      <c r="U4026" s="10">
        <f t="shared" si="601"/>
        <v>0.11993910871258413</v>
      </c>
    </row>
    <row r="4027" spans="1:21" ht="15.75" x14ac:dyDescent="0.25">
      <c r="A4027">
        <v>4026</v>
      </c>
      <c r="B4027" s="1">
        <v>44928</v>
      </c>
      <c r="C4027" s="2">
        <v>0.21415509259259258</v>
      </c>
      <c r="D4027">
        <v>1.9370000000000001</v>
      </c>
      <c r="E4027">
        <v>20.12</v>
      </c>
      <c r="F4027">
        <v>25.16</v>
      </c>
      <c r="G4027">
        <v>0.01</v>
      </c>
      <c r="H4027">
        <v>5.2</v>
      </c>
      <c r="I4027">
        <f t="shared" si="593"/>
        <v>19.96</v>
      </c>
      <c r="J4027" s="6">
        <v>0.1</v>
      </c>
      <c r="K4027" s="6">
        <v>0.3</v>
      </c>
      <c r="L4027" s="6">
        <v>0.1</v>
      </c>
      <c r="M4027" s="7">
        <v>7.69</v>
      </c>
      <c r="N4027" s="8">
        <f t="shared" si="594"/>
        <v>0.28798779924578621</v>
      </c>
      <c r="O4027" s="9">
        <f t="shared" si="595"/>
        <v>-0.38527054108216435</v>
      </c>
      <c r="P4027" s="9">
        <f t="shared" si="596"/>
        <v>9.7282741836378153E-2</v>
      </c>
      <c r="Q4027" s="9">
        <f t="shared" si="597"/>
        <v>8.293697251443127E-4</v>
      </c>
      <c r="R4027" s="9">
        <f t="shared" si="598"/>
        <v>1.335900508431693E-2</v>
      </c>
      <c r="S4027" s="9">
        <f t="shared" si="599"/>
        <v>9.4639318592034007E-5</v>
      </c>
      <c r="T4027" s="9">
        <f t="shared" si="600"/>
        <v>1.4283014128053276E-2</v>
      </c>
      <c r="U4027" s="10">
        <f t="shared" si="601"/>
        <v>0.11951156482974054</v>
      </c>
    </row>
    <row r="4028" spans="1:21" ht="15.75" x14ac:dyDescent="0.25">
      <c r="A4028">
        <v>4027</v>
      </c>
      <c r="B4028" s="1">
        <v>44928</v>
      </c>
      <c r="C4028" s="2">
        <v>0.21484953703703702</v>
      </c>
      <c r="D4028">
        <v>1.9530000000000001</v>
      </c>
      <c r="E4028">
        <v>20.09</v>
      </c>
      <c r="F4028">
        <v>25.15</v>
      </c>
      <c r="G4028">
        <v>0.01</v>
      </c>
      <c r="H4028">
        <v>5.2</v>
      </c>
      <c r="I4028">
        <f t="shared" si="593"/>
        <v>19.95</v>
      </c>
      <c r="J4028" s="6">
        <v>0.1</v>
      </c>
      <c r="K4028" s="6">
        <v>0.3</v>
      </c>
      <c r="L4028" s="6">
        <v>0.1</v>
      </c>
      <c r="M4028" s="7">
        <v>7.69</v>
      </c>
      <c r="N4028" s="8">
        <f t="shared" si="594"/>
        <v>0.28769693657703155</v>
      </c>
      <c r="O4028" s="9">
        <f t="shared" si="595"/>
        <v>-0.38546365914786973</v>
      </c>
      <c r="P4028" s="9">
        <f t="shared" si="596"/>
        <v>9.7766722570838113E-2</v>
      </c>
      <c r="Q4028" s="9">
        <f t="shared" si="597"/>
        <v>8.2769527315808516E-4</v>
      </c>
      <c r="R4028" s="9">
        <f t="shared" si="598"/>
        <v>1.3372400927129859E-2</v>
      </c>
      <c r="S4028" s="9">
        <f t="shared" si="599"/>
        <v>9.558332042243229E-5</v>
      </c>
      <c r="T4028" s="9">
        <f t="shared" si="600"/>
        <v>1.4295679520710376E-2</v>
      </c>
      <c r="U4028" s="10">
        <f t="shared" si="601"/>
        <v>0.11956454123489278</v>
      </c>
    </row>
    <row r="4029" spans="1:21" ht="15.75" x14ac:dyDescent="0.25">
      <c r="A4029">
        <v>4028</v>
      </c>
      <c r="B4029" s="1">
        <v>44928</v>
      </c>
      <c r="C4029" s="2">
        <v>0.21554398148148149</v>
      </c>
      <c r="D4029">
        <v>1.9350000000000001</v>
      </c>
      <c r="E4029">
        <v>20.13</v>
      </c>
      <c r="F4029">
        <v>25.14</v>
      </c>
      <c r="G4029">
        <v>0.01</v>
      </c>
      <c r="H4029">
        <v>5.3</v>
      </c>
      <c r="I4029">
        <f t="shared" si="593"/>
        <v>19.84</v>
      </c>
      <c r="J4029" s="6">
        <v>0.1</v>
      </c>
      <c r="K4029" s="6">
        <v>0.3</v>
      </c>
      <c r="L4029" s="6">
        <v>0.1</v>
      </c>
      <c r="M4029" s="7">
        <v>7.69</v>
      </c>
      <c r="N4029" s="8">
        <f t="shared" si="594"/>
        <v>0.28972378829019246</v>
      </c>
      <c r="O4029" s="9">
        <f t="shared" si="595"/>
        <v>-0.38760080645161293</v>
      </c>
      <c r="P4029" s="9">
        <f t="shared" si="596"/>
        <v>9.7877018161420415E-2</v>
      </c>
      <c r="Q4029" s="9">
        <f t="shared" si="597"/>
        <v>8.3939873501220278E-4</v>
      </c>
      <c r="R4029" s="9">
        <f t="shared" si="598"/>
        <v>1.3521094664574664E-2</v>
      </c>
      <c r="S4029" s="9">
        <f t="shared" si="599"/>
        <v>9.5799106841710225E-5</v>
      </c>
      <c r="T4029" s="9">
        <f t="shared" si="600"/>
        <v>1.4456292506428575E-2</v>
      </c>
      <c r="U4029" s="10">
        <f t="shared" si="601"/>
        <v>0.12023432332919155</v>
      </c>
    </row>
    <row r="4030" spans="1:21" ht="15.75" x14ac:dyDescent="0.25">
      <c r="A4030">
        <v>4029</v>
      </c>
      <c r="B4030" s="1">
        <v>44928</v>
      </c>
      <c r="C4030" s="2">
        <v>0.21623842592592593</v>
      </c>
      <c r="D4030">
        <v>1.9279999999999999</v>
      </c>
      <c r="E4030">
        <v>20.13</v>
      </c>
      <c r="F4030">
        <v>25.15</v>
      </c>
      <c r="G4030">
        <v>0.01</v>
      </c>
      <c r="H4030">
        <v>5.0999999999999996</v>
      </c>
      <c r="I4030">
        <f t="shared" si="593"/>
        <v>20.049999999999997</v>
      </c>
      <c r="J4030" s="6">
        <v>0.1</v>
      </c>
      <c r="K4030" s="6">
        <v>0.3</v>
      </c>
      <c r="L4030" s="6">
        <v>0.1</v>
      </c>
      <c r="M4030" s="7">
        <v>7.69</v>
      </c>
      <c r="N4030" s="8">
        <f t="shared" si="594"/>
        <v>0.28751239109209531</v>
      </c>
      <c r="O4030" s="9">
        <f t="shared" si="595"/>
        <v>-0.38354114713216964</v>
      </c>
      <c r="P4030" s="9">
        <f t="shared" si="596"/>
        <v>9.6028756040074409E-2</v>
      </c>
      <c r="Q4030" s="9">
        <f t="shared" si="597"/>
        <v>8.2663375031493975E-4</v>
      </c>
      <c r="R4030" s="9">
        <f t="shared" si="598"/>
        <v>1.3239343038911453E-2</v>
      </c>
      <c r="S4030" s="9">
        <f t="shared" si="599"/>
        <v>9.2215219866041291E-5</v>
      </c>
      <c r="T4030" s="9">
        <f t="shared" si="600"/>
        <v>1.4158192009092435E-2</v>
      </c>
      <c r="U4030" s="10">
        <f t="shared" si="601"/>
        <v>0.1189882011339462</v>
      </c>
    </row>
    <row r="4031" spans="1:21" ht="15.75" x14ac:dyDescent="0.25">
      <c r="A4031">
        <v>4030</v>
      </c>
      <c r="B4031" s="1">
        <v>44928</v>
      </c>
      <c r="C4031" s="2">
        <v>0.21693287037037037</v>
      </c>
      <c r="D4031">
        <v>1.9510000000000001</v>
      </c>
      <c r="E4031">
        <v>20.11</v>
      </c>
      <c r="F4031">
        <v>25.18</v>
      </c>
      <c r="G4031">
        <v>0.01</v>
      </c>
      <c r="H4031">
        <v>5.2</v>
      </c>
      <c r="I4031">
        <f t="shared" si="593"/>
        <v>19.98</v>
      </c>
      <c r="J4031" s="6">
        <v>0.1</v>
      </c>
      <c r="K4031" s="6">
        <v>0.3</v>
      </c>
      <c r="L4031" s="6">
        <v>0.1</v>
      </c>
      <c r="M4031" s="7">
        <v>7.69</v>
      </c>
      <c r="N4031" s="8">
        <f t="shared" si="594"/>
        <v>0.28721890058226396</v>
      </c>
      <c r="O4031" s="9">
        <f t="shared" si="595"/>
        <v>-0.38488488488488487</v>
      </c>
      <c r="P4031" s="9">
        <f t="shared" si="596"/>
        <v>9.766598430262094E-2</v>
      </c>
      <c r="Q4031" s="9">
        <f t="shared" si="597"/>
        <v>8.2494696851684432E-4</v>
      </c>
      <c r="R4031" s="9">
        <f t="shared" si="598"/>
        <v>1.3332273715156598E-2</v>
      </c>
      <c r="S4031" s="9">
        <f t="shared" si="599"/>
        <v>9.5386444897998011E-5</v>
      </c>
      <c r="T4031" s="9">
        <f t="shared" si="600"/>
        <v>1.425260712857144E-2</v>
      </c>
      <c r="U4031" s="10">
        <f t="shared" si="601"/>
        <v>0.11938428342362088</v>
      </c>
    </row>
    <row r="4032" spans="1:21" ht="15.75" x14ac:dyDescent="0.25">
      <c r="A4032">
        <v>4031</v>
      </c>
      <c r="B4032" s="1">
        <v>44928</v>
      </c>
      <c r="C4032" s="2">
        <v>0.21762731481481482</v>
      </c>
      <c r="D4032">
        <v>1.9530000000000001</v>
      </c>
      <c r="E4032">
        <v>20.12</v>
      </c>
      <c r="F4032">
        <v>25.16</v>
      </c>
      <c r="G4032">
        <v>0.01</v>
      </c>
      <c r="H4032">
        <v>5.3</v>
      </c>
      <c r="I4032">
        <f t="shared" si="593"/>
        <v>19.86</v>
      </c>
      <c r="J4032" s="6">
        <v>0.1</v>
      </c>
      <c r="K4032" s="6">
        <v>0.3</v>
      </c>
      <c r="L4032" s="6">
        <v>0.1</v>
      </c>
      <c r="M4032" s="7">
        <v>7.69</v>
      </c>
      <c r="N4032" s="8">
        <f t="shared" si="594"/>
        <v>0.28894557978356045</v>
      </c>
      <c r="O4032" s="9">
        <f t="shared" si="595"/>
        <v>-0.38721047331319236</v>
      </c>
      <c r="P4032" s="9">
        <f t="shared" si="596"/>
        <v>9.8264893529631886E-2</v>
      </c>
      <c r="Q4032" s="9">
        <f t="shared" si="597"/>
        <v>8.3489548076457908E-4</v>
      </c>
      <c r="R4032" s="9">
        <f t="shared" si="598"/>
        <v>1.349387555790838E-2</v>
      </c>
      <c r="S4032" s="9">
        <f t="shared" si="599"/>
        <v>9.6559893003898917E-5</v>
      </c>
      <c r="T4032" s="9">
        <f t="shared" si="600"/>
        <v>1.4425330931676859E-2</v>
      </c>
      <c r="U4032" s="10">
        <f t="shared" si="601"/>
        <v>0.12010549917333868</v>
      </c>
    </row>
    <row r="4033" spans="1:21" ht="15.75" x14ac:dyDescent="0.25">
      <c r="A4033">
        <v>4032</v>
      </c>
      <c r="B4033" s="1">
        <v>44928</v>
      </c>
      <c r="C4033" s="2">
        <v>0.21832175925925926</v>
      </c>
      <c r="D4033">
        <v>1.946</v>
      </c>
      <c r="E4033">
        <v>20.12</v>
      </c>
      <c r="F4033">
        <v>25.15</v>
      </c>
      <c r="G4033">
        <v>0.01</v>
      </c>
      <c r="H4033">
        <v>5.2</v>
      </c>
      <c r="I4033">
        <f t="shared" si="593"/>
        <v>19.95</v>
      </c>
      <c r="J4033" s="6">
        <v>0.1</v>
      </c>
      <c r="K4033" s="6">
        <v>0.3</v>
      </c>
      <c r="L4033" s="6">
        <v>0.1</v>
      </c>
      <c r="M4033" s="7">
        <v>7.69</v>
      </c>
      <c r="N4033" s="8">
        <f t="shared" si="594"/>
        <v>0.28827658117725397</v>
      </c>
      <c r="O4033" s="9">
        <f t="shared" si="595"/>
        <v>-0.38546365914786973</v>
      </c>
      <c r="P4033" s="9">
        <f t="shared" si="596"/>
        <v>9.718707797061571E-2</v>
      </c>
      <c r="Q4033" s="9">
        <f t="shared" si="597"/>
        <v>8.3103387255245901E-4</v>
      </c>
      <c r="R4033" s="9">
        <f t="shared" si="598"/>
        <v>1.3372400927129859E-2</v>
      </c>
      <c r="S4033" s="9">
        <f t="shared" si="599"/>
        <v>9.4453281244665386E-5</v>
      </c>
      <c r="T4033" s="9">
        <f t="shared" si="600"/>
        <v>1.4297888080926984E-2</v>
      </c>
      <c r="U4033" s="10">
        <f t="shared" si="601"/>
        <v>0.11957377672770474</v>
      </c>
    </row>
    <row r="4034" spans="1:21" ht="15.75" x14ac:dyDescent="0.25">
      <c r="A4034">
        <v>4033</v>
      </c>
      <c r="B4034" s="1">
        <v>44928</v>
      </c>
      <c r="C4034" s="2">
        <v>0.2190162037037037</v>
      </c>
      <c r="D4034">
        <v>1.9510000000000001</v>
      </c>
      <c r="E4034">
        <v>20.100000000000001</v>
      </c>
      <c r="F4034">
        <v>25.17</v>
      </c>
      <c r="G4034">
        <v>0.01</v>
      </c>
      <c r="H4034">
        <v>5.2</v>
      </c>
      <c r="I4034">
        <f t="shared" si="593"/>
        <v>19.970000000000002</v>
      </c>
      <c r="J4034" s="6">
        <v>0.1</v>
      </c>
      <c r="K4034" s="6">
        <v>0.3</v>
      </c>
      <c r="L4034" s="6">
        <v>0.1</v>
      </c>
      <c r="M4034" s="7">
        <v>7.69</v>
      </c>
      <c r="N4034" s="8">
        <f t="shared" si="594"/>
        <v>0.28731379492874765</v>
      </c>
      <c r="O4034" s="9">
        <f t="shared" si="595"/>
        <v>-0.38507761642463695</v>
      </c>
      <c r="P4034" s="9">
        <f t="shared" si="596"/>
        <v>9.7763821495889289E-2</v>
      </c>
      <c r="Q4034" s="9">
        <f t="shared" si="597"/>
        <v>8.2549216756358469E-4</v>
      </c>
      <c r="R4034" s="9">
        <f t="shared" si="598"/>
        <v>1.3345629360415183E-2</v>
      </c>
      <c r="S4034" s="9">
        <f t="shared" si="599"/>
        <v>9.5577647934801064E-5</v>
      </c>
      <c r="T4034" s="9">
        <f t="shared" si="600"/>
        <v>1.4266699175913569E-2</v>
      </c>
      <c r="U4034" s="10">
        <f t="shared" si="601"/>
        <v>0.11944328853440686</v>
      </c>
    </row>
    <row r="4035" spans="1:21" ht="15.75" x14ac:dyDescent="0.25">
      <c r="A4035">
        <v>4034</v>
      </c>
      <c r="B4035" s="1">
        <v>44928</v>
      </c>
      <c r="C4035" s="2">
        <v>0.21971064814814814</v>
      </c>
      <c r="D4035">
        <v>1.929</v>
      </c>
      <c r="E4035">
        <v>20.170000000000002</v>
      </c>
      <c r="F4035">
        <v>25.16</v>
      </c>
      <c r="G4035">
        <v>0.01</v>
      </c>
      <c r="H4035">
        <v>5.2</v>
      </c>
      <c r="I4035">
        <f t="shared" si="593"/>
        <v>19.96</v>
      </c>
      <c r="J4035" s="6">
        <v>0.1</v>
      </c>
      <c r="K4035" s="6">
        <v>0.3</v>
      </c>
      <c r="L4035" s="6">
        <v>0.1</v>
      </c>
      <c r="M4035" s="7">
        <v>7.69</v>
      </c>
      <c r="N4035" s="8">
        <f t="shared" si="594"/>
        <v>0.28895290581162331</v>
      </c>
      <c r="O4035" s="9">
        <f t="shared" si="595"/>
        <v>-0.38527054108216435</v>
      </c>
      <c r="P4035" s="9">
        <f t="shared" si="596"/>
        <v>9.6317635270541047E-2</v>
      </c>
      <c r="Q4035" s="9">
        <f t="shared" si="597"/>
        <v>8.3493781776980847E-4</v>
      </c>
      <c r="R4035" s="9">
        <f t="shared" si="598"/>
        <v>1.335900508431693E-2</v>
      </c>
      <c r="S4035" s="9">
        <f t="shared" si="599"/>
        <v>9.2770868641089729E-5</v>
      </c>
      <c r="T4035" s="9">
        <f t="shared" si="600"/>
        <v>1.428671377072783E-2</v>
      </c>
      <c r="U4035" s="10">
        <f t="shared" si="601"/>
        <v>0.11952704200609932</v>
      </c>
    </row>
    <row r="4036" spans="1:21" ht="15.75" x14ac:dyDescent="0.25">
      <c r="A4036">
        <v>4035</v>
      </c>
      <c r="B4036" s="1">
        <v>44928</v>
      </c>
      <c r="C4036" s="2">
        <v>0.22040509259259258</v>
      </c>
      <c r="D4036">
        <v>1.946</v>
      </c>
      <c r="E4036">
        <v>20.14</v>
      </c>
      <c r="F4036">
        <v>25.17</v>
      </c>
      <c r="G4036">
        <v>0</v>
      </c>
      <c r="H4036">
        <v>5.3</v>
      </c>
      <c r="I4036">
        <f t="shared" ref="I4036:I4099" si="602">ABS(F4036-H4036)</f>
        <v>19.87</v>
      </c>
      <c r="J4036" s="6">
        <v>0.1</v>
      </c>
      <c r="K4036" s="6">
        <v>0.3</v>
      </c>
      <c r="L4036" s="6">
        <v>0.1</v>
      </c>
      <c r="M4036" s="7">
        <v>7.69</v>
      </c>
      <c r="N4036" s="8">
        <f t="shared" si="594"/>
        <v>0.28904436461559774</v>
      </c>
      <c r="O4036" s="9">
        <f t="shared" si="595"/>
        <v>-0.38701560140915953</v>
      </c>
      <c r="P4036" s="9">
        <f t="shared" si="596"/>
        <v>9.7971236793561789E-2</v>
      </c>
      <c r="Q4036" s="9">
        <f t="shared" si="597"/>
        <v>8.3546644716034617E-4</v>
      </c>
      <c r="R4036" s="9">
        <f t="shared" si="598"/>
        <v>1.3480296816068408E-2</v>
      </c>
      <c r="S4036" s="9">
        <f t="shared" si="599"/>
        <v>9.5983632388601573E-5</v>
      </c>
      <c r="T4036" s="9">
        <f t="shared" si="600"/>
        <v>1.4411746895617358E-2</v>
      </c>
      <c r="U4036" s="10">
        <f t="shared" si="601"/>
        <v>0.12004893542059154</v>
      </c>
    </row>
    <row r="4037" spans="1:21" ht="15.75" x14ac:dyDescent="0.25">
      <c r="A4037">
        <v>4036</v>
      </c>
      <c r="B4037" s="1">
        <v>44928</v>
      </c>
      <c r="C4037" s="2">
        <v>0.22109953703703702</v>
      </c>
      <c r="D4037">
        <v>1.9019999999999999</v>
      </c>
      <c r="E4037">
        <v>20.16</v>
      </c>
      <c r="F4037">
        <v>25.17</v>
      </c>
      <c r="G4037">
        <v>0.01</v>
      </c>
      <c r="H4037">
        <v>5</v>
      </c>
      <c r="I4037">
        <f t="shared" si="602"/>
        <v>20.170000000000002</v>
      </c>
      <c r="J4037" s="6">
        <v>0.1</v>
      </c>
      <c r="K4037" s="6">
        <v>0.3</v>
      </c>
      <c r="L4037" s="6">
        <v>0.1</v>
      </c>
      <c r="M4037" s="7">
        <v>7.69</v>
      </c>
      <c r="N4037" s="8">
        <f t="shared" ref="N4037:N4100" si="603">(((-M4037*(H4037-E4037))/(F4037-H4037)^2))</f>
        <v>0.28655879658500166</v>
      </c>
      <c r="O4037" s="9">
        <f t="shared" ref="O4037:O4100" si="604">(-M4037/(F4037-H4037))</f>
        <v>-0.38125929598413483</v>
      </c>
      <c r="P4037" s="9">
        <f t="shared" ref="P4037:P4100" si="605">((M4037*(F4037-E4037)/((F4037-H4037)^2)))</f>
        <v>9.4700499399133151E-2</v>
      </c>
      <c r="Q4037" s="9">
        <f t="shared" ref="Q4037:Q4100" si="606">(N4037*J4037)^2</f>
        <v>8.2115943900244357E-4</v>
      </c>
      <c r="R4037" s="9">
        <f t="shared" ref="R4037:R4100" si="607">(O4037*K4037)^2</f>
        <v>1.3082278569688629E-2</v>
      </c>
      <c r="S4037" s="9">
        <f t="shared" ref="S4037:S4100" si="608">(P4037*L4037)^2</f>
        <v>8.9681845864452182E-5</v>
      </c>
      <c r="T4037" s="9">
        <f t="shared" ref="T4037:T4100" si="609">Q4037+R4037+S4037</f>
        <v>1.3993119854555525E-2</v>
      </c>
      <c r="U4037" s="10">
        <f t="shared" ref="U4037:U4100" si="610">SQRT(T4037)</f>
        <v>0.11829251816812222</v>
      </c>
    </row>
    <row r="4038" spans="1:21" ht="15.75" x14ac:dyDescent="0.25">
      <c r="A4038">
        <v>4037</v>
      </c>
      <c r="B4038" s="1">
        <v>44928</v>
      </c>
      <c r="C4038" s="2">
        <v>0.22179398148148147</v>
      </c>
      <c r="D4038">
        <v>1.893</v>
      </c>
      <c r="E4038">
        <v>20.170000000000002</v>
      </c>
      <c r="F4038">
        <v>25.16</v>
      </c>
      <c r="G4038">
        <v>0</v>
      </c>
      <c r="H4038">
        <v>4.9000000000000004</v>
      </c>
      <c r="I4038">
        <f t="shared" si="602"/>
        <v>20.259999999999998</v>
      </c>
      <c r="J4038" s="6">
        <v>0.1</v>
      </c>
      <c r="K4038" s="6">
        <v>0.3</v>
      </c>
      <c r="L4038" s="6">
        <v>0.1</v>
      </c>
      <c r="M4038" s="7">
        <v>7.69</v>
      </c>
      <c r="N4038" s="8">
        <f t="shared" si="603"/>
        <v>0.28607933975787619</v>
      </c>
      <c r="O4038" s="9">
        <f t="shared" si="604"/>
        <v>-0.3795656465942745</v>
      </c>
      <c r="P4038" s="9">
        <f t="shared" si="605"/>
        <v>9.3486306836398275E-2</v>
      </c>
      <c r="Q4038" s="9">
        <f t="shared" si="606"/>
        <v>8.184138863630236E-4</v>
      </c>
      <c r="R4038" s="9">
        <f t="shared" si="607"/>
        <v>1.2966307206707668E-2</v>
      </c>
      <c r="S4038" s="9">
        <f t="shared" si="608"/>
        <v>8.739689565909206E-5</v>
      </c>
      <c r="T4038" s="9">
        <f t="shared" si="609"/>
        <v>1.3872117988729784E-2</v>
      </c>
      <c r="U4038" s="10">
        <f t="shared" si="610"/>
        <v>0.11777995580203697</v>
      </c>
    </row>
    <row r="4039" spans="1:21" ht="15.75" x14ac:dyDescent="0.25">
      <c r="A4039">
        <v>4038</v>
      </c>
      <c r="B4039" s="1">
        <v>44928</v>
      </c>
      <c r="C4039" s="2">
        <v>0.22248842592592591</v>
      </c>
      <c r="D4039">
        <v>1.948</v>
      </c>
      <c r="E4039">
        <v>20.11</v>
      </c>
      <c r="F4039">
        <v>25.19</v>
      </c>
      <c r="G4039">
        <v>0</v>
      </c>
      <c r="H4039">
        <v>5.0999999999999996</v>
      </c>
      <c r="I4039">
        <f t="shared" si="602"/>
        <v>20.090000000000003</v>
      </c>
      <c r="J4039" s="6">
        <v>0.1</v>
      </c>
      <c r="K4039" s="6">
        <v>0.3</v>
      </c>
      <c r="L4039" s="6">
        <v>0.1</v>
      </c>
      <c r="M4039" s="7">
        <v>7.69</v>
      </c>
      <c r="N4039" s="8">
        <f t="shared" si="603"/>
        <v>0.2859875706161496</v>
      </c>
      <c r="O4039" s="9">
        <f t="shared" si="604"/>
        <v>-0.38277750124440013</v>
      </c>
      <c r="P4039" s="9">
        <f t="shared" si="605"/>
        <v>9.6789930628250531E-2</v>
      </c>
      <c r="Q4039" s="9">
        <f t="shared" si="606"/>
        <v>8.1788890546927162E-4</v>
      </c>
      <c r="R4039" s="9">
        <f t="shared" si="607"/>
        <v>1.3186675391301608E-2</v>
      </c>
      <c r="S4039" s="9">
        <f t="shared" si="608"/>
        <v>9.3682906710215524E-5</v>
      </c>
      <c r="T4039" s="9">
        <f t="shared" si="609"/>
        <v>1.4098247203481094E-2</v>
      </c>
      <c r="U4039" s="10">
        <f t="shared" si="610"/>
        <v>0.11873604003621266</v>
      </c>
    </row>
    <row r="4040" spans="1:21" ht="15.75" x14ac:dyDescent="0.25">
      <c r="A4040">
        <v>4039</v>
      </c>
      <c r="B4040" s="1">
        <v>44928</v>
      </c>
      <c r="C4040" s="2">
        <v>0.22318287037037035</v>
      </c>
      <c r="D4040">
        <v>1.9370000000000001</v>
      </c>
      <c r="E4040">
        <v>20.149999999999999</v>
      </c>
      <c r="F4040">
        <v>25.21</v>
      </c>
      <c r="G4040">
        <v>0.01</v>
      </c>
      <c r="H4040">
        <v>5.0999999999999996</v>
      </c>
      <c r="I4040">
        <f t="shared" si="602"/>
        <v>20.11</v>
      </c>
      <c r="J4040" s="6">
        <v>0.1</v>
      </c>
      <c r="K4040" s="6">
        <v>0.3</v>
      </c>
      <c r="L4040" s="6">
        <v>0.1</v>
      </c>
      <c r="M4040" s="7">
        <v>7.69</v>
      </c>
      <c r="N4040" s="8">
        <f t="shared" si="603"/>
        <v>0.28617961727653551</v>
      </c>
      <c r="O4040" s="9">
        <f t="shared" si="604"/>
        <v>-0.3823968175037295</v>
      </c>
      <c r="P4040" s="9">
        <f t="shared" si="605"/>
        <v>9.6217200227194058E-2</v>
      </c>
      <c r="Q4040" s="9">
        <f t="shared" si="606"/>
        <v>8.1898773344544356E-4</v>
      </c>
      <c r="R4040" s="9">
        <f t="shared" si="607"/>
        <v>1.3160459343328252E-2</v>
      </c>
      <c r="S4040" s="9">
        <f t="shared" si="608"/>
        <v>9.2577496195599533E-5</v>
      </c>
      <c r="T4040" s="9">
        <f t="shared" si="609"/>
        <v>1.4072024572969296E-2</v>
      </c>
      <c r="U4040" s="10">
        <f t="shared" si="610"/>
        <v>0.11862556458440691</v>
      </c>
    </row>
    <row r="4041" spans="1:21" ht="15.75" x14ac:dyDescent="0.25">
      <c r="A4041">
        <v>4040</v>
      </c>
      <c r="B4041" s="1">
        <v>44928</v>
      </c>
      <c r="C4041" s="2">
        <v>0.22387731481481479</v>
      </c>
      <c r="D4041">
        <v>1.9530000000000001</v>
      </c>
      <c r="E4041">
        <v>20.16</v>
      </c>
      <c r="F4041">
        <v>25.22</v>
      </c>
      <c r="G4041">
        <v>0</v>
      </c>
      <c r="H4041">
        <v>5.2</v>
      </c>
      <c r="I4041">
        <f t="shared" si="602"/>
        <v>20.02</v>
      </c>
      <c r="J4041" s="6">
        <v>0.1</v>
      </c>
      <c r="K4041" s="6">
        <v>0.3</v>
      </c>
      <c r="L4041" s="6">
        <v>0.1</v>
      </c>
      <c r="M4041" s="7">
        <v>7.69</v>
      </c>
      <c r="N4041" s="8">
        <f t="shared" si="603"/>
        <v>0.28703164966901235</v>
      </c>
      <c r="O4041" s="9">
        <f t="shared" si="604"/>
        <v>-0.38411588411588415</v>
      </c>
      <c r="P4041" s="9">
        <f t="shared" si="605"/>
        <v>9.7084234446871795E-2</v>
      </c>
      <c r="Q4041" s="9">
        <f t="shared" si="606"/>
        <v>8.2387167911714642E-4</v>
      </c>
      <c r="R4041" s="9">
        <f t="shared" si="607"/>
        <v>1.3279051118711459E-2</v>
      </c>
      <c r="S4041" s="9">
        <f t="shared" si="608"/>
        <v>9.4253485781351689E-5</v>
      </c>
      <c r="T4041" s="9">
        <f t="shared" si="609"/>
        <v>1.4197176283609957E-2</v>
      </c>
      <c r="U4041" s="10">
        <f t="shared" si="610"/>
        <v>0.11915190423828717</v>
      </c>
    </row>
    <row r="4042" spans="1:21" ht="15.75" x14ac:dyDescent="0.25">
      <c r="A4042">
        <v>4041</v>
      </c>
      <c r="B4042" s="1">
        <v>44928</v>
      </c>
      <c r="C4042" s="2">
        <v>0.22457175925925923</v>
      </c>
      <c r="D4042">
        <v>1.9450000000000001</v>
      </c>
      <c r="E4042">
        <v>20.14</v>
      </c>
      <c r="F4042">
        <v>25.23</v>
      </c>
      <c r="G4042">
        <v>0</v>
      </c>
      <c r="H4042">
        <v>5.2</v>
      </c>
      <c r="I4042">
        <f t="shared" si="602"/>
        <v>20.03</v>
      </c>
      <c r="J4042" s="6">
        <v>0.1</v>
      </c>
      <c r="K4042" s="6">
        <v>0.3</v>
      </c>
      <c r="L4042" s="6">
        <v>0.1</v>
      </c>
      <c r="M4042" s="7">
        <v>7.69</v>
      </c>
      <c r="N4042" s="8">
        <f t="shared" si="603"/>
        <v>0.28636177037489197</v>
      </c>
      <c r="O4042" s="9">
        <f t="shared" si="604"/>
        <v>-0.38392411382925612</v>
      </c>
      <c r="P4042" s="9">
        <f t="shared" si="605"/>
        <v>9.7562343454364125E-2</v>
      </c>
      <c r="Q4042" s="9">
        <f t="shared" si="606"/>
        <v>8.200306353224236E-4</v>
      </c>
      <c r="R4042" s="9">
        <f t="shared" si="607"/>
        <v>1.3265795266162162E-2</v>
      </c>
      <c r="S4042" s="9">
        <f t="shared" si="608"/>
        <v>9.518410860307307E-5</v>
      </c>
      <c r="T4042" s="9">
        <f t="shared" si="609"/>
        <v>1.4181010010087659E-2</v>
      </c>
      <c r="U4042" s="10">
        <f t="shared" si="610"/>
        <v>0.11908404599310379</v>
      </c>
    </row>
    <row r="4043" spans="1:21" ht="15.75" x14ac:dyDescent="0.25">
      <c r="A4043">
        <v>4042</v>
      </c>
      <c r="B4043" s="1">
        <v>44928</v>
      </c>
      <c r="C4043" s="2">
        <v>0.22526620370370368</v>
      </c>
      <c r="D4043">
        <v>1.952</v>
      </c>
      <c r="E4043">
        <v>20.13</v>
      </c>
      <c r="F4043">
        <v>25.24</v>
      </c>
      <c r="G4043">
        <v>0.01</v>
      </c>
      <c r="H4043">
        <v>5.2</v>
      </c>
      <c r="I4043">
        <f t="shared" si="602"/>
        <v>20.04</v>
      </c>
      <c r="J4043" s="6">
        <v>0.1</v>
      </c>
      <c r="K4043" s="6">
        <v>0.3</v>
      </c>
      <c r="L4043" s="6">
        <v>0.1</v>
      </c>
      <c r="M4043" s="7">
        <v>7.69</v>
      </c>
      <c r="N4043" s="8">
        <f t="shared" si="603"/>
        <v>0.2858845681889714</v>
      </c>
      <c r="O4043" s="9">
        <f t="shared" si="604"/>
        <v>-0.38373253493013976</v>
      </c>
      <c r="P4043" s="9">
        <f t="shared" si="605"/>
        <v>9.7847966741168357E-2</v>
      </c>
      <c r="Q4043" s="9">
        <f t="shared" si="606"/>
        <v>8.1729986328594659E-4</v>
      </c>
      <c r="R4043" s="9">
        <f t="shared" si="607"/>
        <v>1.3252559252751981E-2</v>
      </c>
      <c r="S4043" s="9">
        <f t="shared" si="608"/>
        <v>9.5742245953807918E-5</v>
      </c>
      <c r="T4043" s="9">
        <f t="shared" si="609"/>
        <v>1.4165601361991737E-2</v>
      </c>
      <c r="U4043" s="10">
        <f t="shared" si="610"/>
        <v>0.11901933188348747</v>
      </c>
    </row>
    <row r="4044" spans="1:21" ht="15.75" x14ac:dyDescent="0.25">
      <c r="A4044">
        <v>4043</v>
      </c>
      <c r="B4044" s="1">
        <v>44928</v>
      </c>
      <c r="C4044" s="2">
        <v>0.22596064814814817</v>
      </c>
      <c r="D4044">
        <v>1.9590000000000001</v>
      </c>
      <c r="E4044">
        <v>20.149999999999999</v>
      </c>
      <c r="F4044">
        <v>25.29</v>
      </c>
      <c r="G4044">
        <v>0.01</v>
      </c>
      <c r="H4044">
        <v>5.0999999999999996</v>
      </c>
      <c r="I4044">
        <f t="shared" si="602"/>
        <v>20.189999999999998</v>
      </c>
      <c r="J4044" s="6">
        <v>0.1</v>
      </c>
      <c r="K4044" s="6">
        <v>0.3</v>
      </c>
      <c r="L4044" s="6">
        <v>0.1</v>
      </c>
      <c r="M4044" s="7">
        <v>7.69</v>
      </c>
      <c r="N4044" s="8">
        <f t="shared" si="603"/>
        <v>0.28391621841147052</v>
      </c>
      <c r="O4044" s="9">
        <f t="shared" si="604"/>
        <v>-0.38088162456661717</v>
      </c>
      <c r="P4044" s="9">
        <f t="shared" si="605"/>
        <v>9.6965406155146761E-2</v>
      </c>
      <c r="Q4044" s="9">
        <f t="shared" si="606"/>
        <v>8.0608419077069838E-4</v>
      </c>
      <c r="R4044" s="9">
        <f t="shared" si="607"/>
        <v>1.3056373073925496E-2</v>
      </c>
      <c r="S4044" s="9">
        <f t="shared" si="608"/>
        <v>9.4022899908325757E-5</v>
      </c>
      <c r="T4044" s="9">
        <f t="shared" si="609"/>
        <v>1.395648016460452E-2</v>
      </c>
      <c r="U4044" s="10">
        <f t="shared" si="610"/>
        <v>0.1181375476493588</v>
      </c>
    </row>
    <row r="4045" spans="1:21" ht="15.75" x14ac:dyDescent="0.25">
      <c r="A4045">
        <v>4044</v>
      </c>
      <c r="B4045" s="1">
        <v>44928</v>
      </c>
      <c r="C4045" s="2">
        <v>0.22665509259259262</v>
      </c>
      <c r="D4045">
        <v>1.9390000000000001</v>
      </c>
      <c r="E4045">
        <v>20.239999999999998</v>
      </c>
      <c r="F4045">
        <v>25.34</v>
      </c>
      <c r="G4045">
        <v>0.01</v>
      </c>
      <c r="H4045">
        <v>5.0999999999999996</v>
      </c>
      <c r="I4045">
        <f t="shared" si="602"/>
        <v>20.240000000000002</v>
      </c>
      <c r="J4045" s="6">
        <v>0.1</v>
      </c>
      <c r="K4045" s="6">
        <v>0.3</v>
      </c>
      <c r="L4045" s="6">
        <v>0.1</v>
      </c>
      <c r="M4045" s="7">
        <v>7.69</v>
      </c>
      <c r="N4045" s="8">
        <f t="shared" si="603"/>
        <v>0.28420466262556821</v>
      </c>
      <c r="O4045" s="9">
        <f t="shared" si="604"/>
        <v>-0.37994071146245056</v>
      </c>
      <c r="P4045" s="9">
        <f t="shared" si="605"/>
        <v>9.5736048836882331E-2</v>
      </c>
      <c r="Q4045" s="9">
        <f t="shared" si="606"/>
        <v>8.0772290258113058E-4</v>
      </c>
      <c r="R4045" s="9">
        <f t="shared" si="607"/>
        <v>1.2991944980393378E-2</v>
      </c>
      <c r="S4045" s="9">
        <f t="shared" si="608"/>
        <v>9.1653910468979193E-5</v>
      </c>
      <c r="T4045" s="9">
        <f t="shared" si="609"/>
        <v>1.3891321793443486E-2</v>
      </c>
      <c r="U4045" s="10">
        <f t="shared" si="610"/>
        <v>0.11786145168562742</v>
      </c>
    </row>
    <row r="4046" spans="1:21" ht="15.75" x14ac:dyDescent="0.25">
      <c r="A4046">
        <v>4045</v>
      </c>
      <c r="B4046" s="1">
        <v>44928</v>
      </c>
      <c r="C4046" s="2">
        <v>0.22734953703703706</v>
      </c>
      <c r="D4046">
        <v>1.98</v>
      </c>
      <c r="E4046">
        <v>20.18</v>
      </c>
      <c r="F4046">
        <v>25.38</v>
      </c>
      <c r="G4046">
        <v>0.01</v>
      </c>
      <c r="H4046">
        <v>5.0999999999999996</v>
      </c>
      <c r="I4046">
        <f t="shared" si="602"/>
        <v>20.28</v>
      </c>
      <c r="J4046" s="6">
        <v>0.1</v>
      </c>
      <c r="K4046" s="6">
        <v>0.3</v>
      </c>
      <c r="L4046" s="6">
        <v>0.1</v>
      </c>
      <c r="M4046" s="7">
        <v>7.69</v>
      </c>
      <c r="N4046" s="8">
        <f t="shared" si="603"/>
        <v>0.28196277752490773</v>
      </c>
      <c r="O4046" s="9">
        <f t="shared" si="604"/>
        <v>-0.3791913214990138</v>
      </c>
      <c r="P4046" s="9">
        <f t="shared" si="605"/>
        <v>9.7228543974106102E-2</v>
      </c>
      <c r="Q4046" s="9">
        <f t="shared" si="606"/>
        <v>7.9503007909560611E-4</v>
      </c>
      <c r="R4046" s="9">
        <f t="shared" si="607"/>
        <v>1.2940745247015158E-2</v>
      </c>
      <c r="S4046" s="9">
        <f t="shared" si="608"/>
        <v>9.4533897633246851E-5</v>
      </c>
      <c r="T4046" s="9">
        <f t="shared" si="609"/>
        <v>1.383030922374401E-2</v>
      </c>
      <c r="U4046" s="10">
        <f t="shared" si="610"/>
        <v>0.11760233511178259</v>
      </c>
    </row>
    <row r="4047" spans="1:21" ht="15.75" x14ac:dyDescent="0.25">
      <c r="A4047">
        <v>4046</v>
      </c>
      <c r="B4047" s="1">
        <v>44928</v>
      </c>
      <c r="C4047" s="2">
        <v>0.2280439814814815</v>
      </c>
      <c r="D4047">
        <v>1.972</v>
      </c>
      <c r="E4047">
        <v>20.170000000000002</v>
      </c>
      <c r="F4047">
        <v>25.39</v>
      </c>
      <c r="G4047">
        <v>0.01</v>
      </c>
      <c r="H4047">
        <v>5.0999999999999996</v>
      </c>
      <c r="I4047">
        <f t="shared" si="602"/>
        <v>20.29</v>
      </c>
      <c r="J4047" s="6">
        <v>0.1</v>
      </c>
      <c r="K4047" s="6">
        <v>0.3</v>
      </c>
      <c r="L4047" s="6">
        <v>0.1</v>
      </c>
      <c r="M4047" s="7">
        <v>7.69</v>
      </c>
      <c r="N4047" s="8">
        <f t="shared" si="603"/>
        <v>0.28149811955331777</v>
      </c>
      <c r="O4047" s="9">
        <f t="shared" si="604"/>
        <v>-0.37900443568260228</v>
      </c>
      <c r="P4047" s="9">
        <f t="shared" si="605"/>
        <v>9.7506316129284565E-2</v>
      </c>
      <c r="Q4047" s="9">
        <f t="shared" si="606"/>
        <v>7.9241191312053993E-4</v>
      </c>
      <c r="R4047" s="9">
        <f t="shared" si="607"/>
        <v>1.2927992604037902E-2</v>
      </c>
      <c r="S4047" s="9">
        <f t="shared" si="608"/>
        <v>9.5074816851039803E-5</v>
      </c>
      <c r="T4047" s="9">
        <f t="shared" si="609"/>
        <v>1.3815479334009484E-2</v>
      </c>
      <c r="U4047" s="10">
        <f t="shared" si="610"/>
        <v>0.11753926720041045</v>
      </c>
    </row>
    <row r="4048" spans="1:21" ht="15.75" x14ac:dyDescent="0.25">
      <c r="A4048">
        <v>4047</v>
      </c>
      <c r="B4048" s="1">
        <v>44928</v>
      </c>
      <c r="C4048" s="2">
        <v>0.22873842592592594</v>
      </c>
      <c r="D4048">
        <v>1.9810000000000001</v>
      </c>
      <c r="E4048">
        <v>20.149999999999999</v>
      </c>
      <c r="F4048">
        <v>25.37</v>
      </c>
      <c r="G4048">
        <v>0.01</v>
      </c>
      <c r="H4048">
        <v>5.0999999999999996</v>
      </c>
      <c r="I4048">
        <f t="shared" si="602"/>
        <v>20.270000000000003</v>
      </c>
      <c r="J4048" s="6">
        <v>0.1</v>
      </c>
      <c r="K4048" s="6">
        <v>0.3</v>
      </c>
      <c r="L4048" s="6">
        <v>0.1</v>
      </c>
      <c r="M4048" s="7">
        <v>7.69</v>
      </c>
      <c r="N4048" s="8">
        <f t="shared" si="603"/>
        <v>0.28167956562722918</v>
      </c>
      <c r="O4048" s="9">
        <f t="shared" si="604"/>
        <v>-0.37937839171188947</v>
      </c>
      <c r="P4048" s="9">
        <f t="shared" si="605"/>
        <v>9.7698826084660254E-2</v>
      </c>
      <c r="Q4048" s="9">
        <f t="shared" si="606"/>
        <v>7.9343377691944508E-4</v>
      </c>
      <c r="R4048" s="9">
        <f t="shared" si="607"/>
        <v>1.2953516768810984E-2</v>
      </c>
      <c r="S4048" s="9">
        <f t="shared" si="608"/>
        <v>9.5450606183206932E-5</v>
      </c>
      <c r="T4048" s="9">
        <f t="shared" si="609"/>
        <v>1.3842401151913635E-2</v>
      </c>
      <c r="U4048" s="10">
        <f t="shared" si="610"/>
        <v>0.11765373411801953</v>
      </c>
    </row>
    <row r="4049" spans="1:21" ht="15.75" x14ac:dyDescent="0.25">
      <c r="A4049">
        <v>4048</v>
      </c>
      <c r="B4049" s="1">
        <v>44928</v>
      </c>
      <c r="C4049" s="2">
        <v>0.22943287037037038</v>
      </c>
      <c r="D4049">
        <v>1.9610000000000001</v>
      </c>
      <c r="E4049">
        <v>20.22</v>
      </c>
      <c r="F4049">
        <v>25.4</v>
      </c>
      <c r="G4049">
        <v>0.01</v>
      </c>
      <c r="H4049">
        <v>5</v>
      </c>
      <c r="I4049">
        <f t="shared" si="602"/>
        <v>20.399999999999999</v>
      </c>
      <c r="J4049" s="6">
        <v>0.1</v>
      </c>
      <c r="K4049" s="6">
        <v>0.3</v>
      </c>
      <c r="L4049" s="6">
        <v>0.1</v>
      </c>
      <c r="M4049" s="7">
        <v>7.69</v>
      </c>
      <c r="N4049" s="8">
        <f t="shared" si="603"/>
        <v>0.28124231064975008</v>
      </c>
      <c r="O4049" s="9">
        <f t="shared" si="604"/>
        <v>-0.37696078431372554</v>
      </c>
      <c r="P4049" s="9">
        <f t="shared" si="605"/>
        <v>9.5718473663975415E-2</v>
      </c>
      <c r="Q4049" s="9">
        <f t="shared" si="606"/>
        <v>7.9097237299610549E-4</v>
      </c>
      <c r="R4049" s="9">
        <f t="shared" si="607"/>
        <v>1.2788948961937718E-2</v>
      </c>
      <c r="S4049" s="9">
        <f t="shared" si="608"/>
        <v>9.1620262005611563E-5</v>
      </c>
      <c r="T4049" s="9">
        <f t="shared" si="609"/>
        <v>1.3671541596939436E-2</v>
      </c>
      <c r="U4049" s="10">
        <f t="shared" si="610"/>
        <v>0.11692536763653744</v>
      </c>
    </row>
    <row r="4050" spans="1:21" ht="15.75" x14ac:dyDescent="0.25">
      <c r="A4050">
        <v>4049</v>
      </c>
      <c r="B4050" s="1">
        <v>44928</v>
      </c>
      <c r="C4050" s="2">
        <v>0.23012731481481483</v>
      </c>
      <c r="D4050">
        <v>1.9750000000000001</v>
      </c>
      <c r="E4050">
        <v>20.16</v>
      </c>
      <c r="F4050">
        <v>25.4</v>
      </c>
      <c r="G4050">
        <v>0.01</v>
      </c>
      <c r="H4050">
        <v>5</v>
      </c>
      <c r="I4050">
        <f t="shared" si="602"/>
        <v>20.399999999999999</v>
      </c>
      <c r="J4050" s="6">
        <v>0.1</v>
      </c>
      <c r="K4050" s="6">
        <v>0.3</v>
      </c>
      <c r="L4050" s="6">
        <v>0.1</v>
      </c>
      <c r="M4050" s="7">
        <v>7.69</v>
      </c>
      <c r="N4050" s="8">
        <f t="shared" si="603"/>
        <v>0.2801336024605921</v>
      </c>
      <c r="O4050" s="9">
        <f t="shared" si="604"/>
        <v>-0.37696078431372554</v>
      </c>
      <c r="P4050" s="9">
        <f t="shared" si="605"/>
        <v>9.6827181853133396E-2</v>
      </c>
      <c r="Q4050" s="9">
        <f t="shared" si="606"/>
        <v>7.8474835227549061E-4</v>
      </c>
      <c r="R4050" s="9">
        <f t="shared" si="607"/>
        <v>1.2788948961937718E-2</v>
      </c>
      <c r="S4050" s="9">
        <f t="shared" si="608"/>
        <v>9.3755031456197672E-5</v>
      </c>
      <c r="T4050" s="9">
        <f t="shared" si="609"/>
        <v>1.3667452345669406E-2</v>
      </c>
      <c r="U4050" s="10">
        <f t="shared" si="610"/>
        <v>0.11690787974157006</v>
      </c>
    </row>
    <row r="4051" spans="1:21" ht="15.75" x14ac:dyDescent="0.25">
      <c r="A4051">
        <v>4050</v>
      </c>
      <c r="B4051" s="1">
        <v>44928</v>
      </c>
      <c r="C4051" s="2">
        <v>0.23082175925925927</v>
      </c>
      <c r="D4051">
        <v>1.9770000000000001</v>
      </c>
      <c r="E4051">
        <v>20.149999999999999</v>
      </c>
      <c r="F4051">
        <v>25.39</v>
      </c>
      <c r="G4051">
        <v>0.01</v>
      </c>
      <c r="H4051">
        <v>5</v>
      </c>
      <c r="I4051">
        <f t="shared" si="602"/>
        <v>20.39</v>
      </c>
      <c r="J4051" s="6">
        <v>0.1</v>
      </c>
      <c r="K4051" s="6">
        <v>0.3</v>
      </c>
      <c r="L4051" s="6">
        <v>0.1</v>
      </c>
      <c r="M4051" s="7">
        <v>7.69</v>
      </c>
      <c r="N4051" s="8">
        <f t="shared" si="603"/>
        <v>0.28022347932818614</v>
      </c>
      <c r="O4051" s="9">
        <f t="shared" si="604"/>
        <v>-0.37714565963707702</v>
      </c>
      <c r="P4051" s="9">
        <f t="shared" si="605"/>
        <v>9.6922180308890826E-2</v>
      </c>
      <c r="Q4051" s="9">
        <f t="shared" si="606"/>
        <v>7.8525198366794381E-4</v>
      </c>
      <c r="R4051" s="9">
        <f t="shared" si="607"/>
        <v>1.2801496372477735E-2</v>
      </c>
      <c r="S4051" s="9">
        <f t="shared" si="608"/>
        <v>9.393909035829147E-5</v>
      </c>
      <c r="T4051" s="9">
        <f t="shared" si="609"/>
        <v>1.368068744650397E-2</v>
      </c>
      <c r="U4051" s="10">
        <f t="shared" si="610"/>
        <v>0.1169644708725858</v>
      </c>
    </row>
    <row r="4052" spans="1:21" ht="15.75" x14ac:dyDescent="0.25">
      <c r="A4052">
        <v>4051</v>
      </c>
      <c r="B4052" s="1">
        <v>44928</v>
      </c>
      <c r="C4052" s="2">
        <v>0.23151620370370371</v>
      </c>
      <c r="D4052">
        <v>1.964</v>
      </c>
      <c r="E4052">
        <v>20.22</v>
      </c>
      <c r="F4052">
        <v>25.44</v>
      </c>
      <c r="G4052">
        <v>0.01</v>
      </c>
      <c r="H4052">
        <v>5</v>
      </c>
      <c r="I4052">
        <f t="shared" si="602"/>
        <v>20.440000000000001</v>
      </c>
      <c r="J4052" s="6">
        <v>0.1</v>
      </c>
      <c r="K4052" s="6">
        <v>0.3</v>
      </c>
      <c r="L4052" s="6">
        <v>0.1</v>
      </c>
      <c r="M4052" s="7">
        <v>7.69</v>
      </c>
      <c r="N4052" s="8">
        <f t="shared" si="603"/>
        <v>0.2801426350236097</v>
      </c>
      <c r="O4052" s="9">
        <f t="shared" si="604"/>
        <v>-0.37622309197651665</v>
      </c>
      <c r="P4052" s="9">
        <f t="shared" si="605"/>
        <v>9.6080456952906929E-2</v>
      </c>
      <c r="Q4052" s="9">
        <f t="shared" si="606"/>
        <v>7.8479895957971394E-4</v>
      </c>
      <c r="R4052" s="9">
        <f t="shared" si="607"/>
        <v>1.2738943344273347E-2</v>
      </c>
      <c r="S4052" s="9">
        <f t="shared" si="608"/>
        <v>9.2314542082794028E-5</v>
      </c>
      <c r="T4052" s="9">
        <f t="shared" si="609"/>
        <v>1.3616056845935854E-2</v>
      </c>
      <c r="U4052" s="10">
        <f t="shared" si="610"/>
        <v>0.11668786074796236</v>
      </c>
    </row>
    <row r="4053" spans="1:21" ht="15.75" x14ac:dyDescent="0.25">
      <c r="A4053">
        <v>4052</v>
      </c>
      <c r="B4053" s="1">
        <v>44928</v>
      </c>
      <c r="C4053" s="2">
        <v>0.23221064814814815</v>
      </c>
      <c r="D4053">
        <v>1.97</v>
      </c>
      <c r="E4053">
        <v>20.21</v>
      </c>
      <c r="F4053">
        <v>25.45</v>
      </c>
      <c r="G4053">
        <v>0</v>
      </c>
      <c r="H4053">
        <v>5</v>
      </c>
      <c r="I4053">
        <f t="shared" si="602"/>
        <v>20.45</v>
      </c>
      <c r="J4053" s="6">
        <v>0.1</v>
      </c>
      <c r="K4053" s="6">
        <v>0.3</v>
      </c>
      <c r="L4053" s="6">
        <v>0.1</v>
      </c>
      <c r="M4053" s="7">
        <v>7.69</v>
      </c>
      <c r="N4053" s="8">
        <f t="shared" si="603"/>
        <v>0.2796848416735912</v>
      </c>
      <c r="O4053" s="9">
        <f t="shared" si="604"/>
        <v>-0.37603911980440102</v>
      </c>
      <c r="P4053" s="9">
        <f t="shared" si="605"/>
        <v>9.6354278130809823E-2</v>
      </c>
      <c r="Q4053" s="9">
        <f t="shared" si="606"/>
        <v>7.8223610661981786E-4</v>
      </c>
      <c r="R4053" s="9">
        <f t="shared" si="607"/>
        <v>1.2726487766094178E-2</v>
      </c>
      <c r="S4053" s="9">
        <f t="shared" si="608"/>
        <v>9.2841469141094571E-5</v>
      </c>
      <c r="T4053" s="9">
        <f t="shared" si="609"/>
        <v>1.3601565341855089E-2</v>
      </c>
      <c r="U4053" s="10">
        <f t="shared" si="610"/>
        <v>0.11662574905163563</v>
      </c>
    </row>
    <row r="4054" spans="1:21" ht="15.75" x14ac:dyDescent="0.25">
      <c r="A4054">
        <v>4053</v>
      </c>
      <c r="B4054" s="1">
        <v>44928</v>
      </c>
      <c r="C4054" s="2">
        <v>0.23290509259259259</v>
      </c>
      <c r="D4054">
        <v>1.9790000000000001</v>
      </c>
      <c r="E4054">
        <v>20.11</v>
      </c>
      <c r="F4054">
        <v>25.35</v>
      </c>
      <c r="G4054">
        <v>0.01</v>
      </c>
      <c r="H4054">
        <v>5</v>
      </c>
      <c r="I4054">
        <f t="shared" si="602"/>
        <v>20.350000000000001</v>
      </c>
      <c r="J4054" s="6">
        <v>0.1</v>
      </c>
      <c r="K4054" s="6">
        <v>0.3</v>
      </c>
      <c r="L4054" s="6">
        <v>0.1</v>
      </c>
      <c r="M4054" s="7">
        <v>7.69</v>
      </c>
      <c r="N4054" s="8">
        <f t="shared" si="603"/>
        <v>0.28058340225416389</v>
      </c>
      <c r="O4054" s="9">
        <f t="shared" si="604"/>
        <v>-0.37788697788697789</v>
      </c>
      <c r="P4054" s="9">
        <f t="shared" si="605"/>
        <v>9.7303575632813985E-2</v>
      </c>
      <c r="Q4054" s="9">
        <f t="shared" si="606"/>
        <v>7.8727045620521951E-4</v>
      </c>
      <c r="R4054" s="9">
        <f t="shared" si="607"/>
        <v>1.2851871125089799E-2</v>
      </c>
      <c r="S4054" s="9">
        <f t="shared" si="608"/>
        <v>9.4679858309307531E-5</v>
      </c>
      <c r="T4054" s="9">
        <f t="shared" si="609"/>
        <v>1.3733821439604325E-2</v>
      </c>
      <c r="U4054" s="10">
        <f t="shared" si="610"/>
        <v>0.11719138807781196</v>
      </c>
    </row>
    <row r="4055" spans="1:21" ht="15.75" x14ac:dyDescent="0.25">
      <c r="A4055">
        <v>4054</v>
      </c>
      <c r="B4055" s="1">
        <v>44928</v>
      </c>
      <c r="C4055" s="2">
        <v>0.23359953703703704</v>
      </c>
      <c r="D4055">
        <v>1.98</v>
      </c>
      <c r="E4055">
        <v>19.95</v>
      </c>
      <c r="F4055">
        <v>25.14</v>
      </c>
      <c r="G4055">
        <v>0.01</v>
      </c>
      <c r="H4055">
        <v>5</v>
      </c>
      <c r="I4055">
        <f t="shared" si="602"/>
        <v>20.14</v>
      </c>
      <c r="J4055" s="6">
        <v>0.1</v>
      </c>
      <c r="K4055" s="6">
        <v>0.3</v>
      </c>
      <c r="L4055" s="6">
        <v>0.1</v>
      </c>
      <c r="M4055" s="7">
        <v>7.69</v>
      </c>
      <c r="N4055" s="8">
        <f t="shared" si="603"/>
        <v>0.28343181641123849</v>
      </c>
      <c r="O4055" s="9">
        <f t="shared" si="604"/>
        <v>-0.38182720953326715</v>
      </c>
      <c r="P4055" s="9">
        <f t="shared" si="605"/>
        <v>9.8395393122028635E-2</v>
      </c>
      <c r="Q4055" s="9">
        <f t="shared" si="606"/>
        <v>8.0333594554174014E-4</v>
      </c>
      <c r="R4055" s="9">
        <f t="shared" si="607"/>
        <v>1.3121281614596534E-2</v>
      </c>
      <c r="S4055" s="9">
        <f t="shared" si="608"/>
        <v>9.6816533876385608E-5</v>
      </c>
      <c r="T4055" s="9">
        <f t="shared" si="609"/>
        <v>1.402143409401466E-2</v>
      </c>
      <c r="U4055" s="10">
        <f t="shared" si="610"/>
        <v>0.11841213659931427</v>
      </c>
    </row>
    <row r="4056" spans="1:21" ht="15.75" x14ac:dyDescent="0.25">
      <c r="A4056">
        <v>4055</v>
      </c>
      <c r="B4056" s="1">
        <v>44928</v>
      </c>
      <c r="C4056" s="2">
        <v>0.23429398148148148</v>
      </c>
      <c r="D4056">
        <v>1.9390000000000001</v>
      </c>
      <c r="E4056">
        <v>19.86</v>
      </c>
      <c r="F4056">
        <v>24.87</v>
      </c>
      <c r="G4056">
        <v>0.01</v>
      </c>
      <c r="H4056">
        <v>5</v>
      </c>
      <c r="I4056">
        <f t="shared" si="602"/>
        <v>19.87</v>
      </c>
      <c r="J4056" s="6">
        <v>0.1</v>
      </c>
      <c r="K4056" s="6">
        <v>0.3</v>
      </c>
      <c r="L4056" s="6">
        <v>0.1</v>
      </c>
      <c r="M4056" s="7">
        <v>7.69</v>
      </c>
      <c r="N4056" s="8">
        <f t="shared" si="603"/>
        <v>0.28943391227680471</v>
      </c>
      <c r="O4056" s="9">
        <f t="shared" si="604"/>
        <v>-0.38701560140915953</v>
      </c>
      <c r="P4056" s="9">
        <f t="shared" si="605"/>
        <v>9.7581689132354793E-2</v>
      </c>
      <c r="Q4056" s="9">
        <f t="shared" si="606"/>
        <v>8.3771989575857084E-4</v>
      </c>
      <c r="R4056" s="9">
        <f t="shared" si="607"/>
        <v>1.3480296816068408E-2</v>
      </c>
      <c r="S4056" s="9">
        <f t="shared" si="608"/>
        <v>9.5221860539235304E-5</v>
      </c>
      <c r="T4056" s="9">
        <f t="shared" si="609"/>
        <v>1.4413238572366214E-2</v>
      </c>
      <c r="U4056" s="10">
        <f t="shared" si="610"/>
        <v>0.12005514804608011</v>
      </c>
    </row>
    <row r="4057" spans="1:21" ht="15.75" x14ac:dyDescent="0.25">
      <c r="A4057">
        <v>4056</v>
      </c>
      <c r="B4057" s="1">
        <v>44928</v>
      </c>
      <c r="C4057" s="2">
        <v>0.23498842592592592</v>
      </c>
      <c r="D4057">
        <v>1.8819999999999999</v>
      </c>
      <c r="E4057">
        <v>19.809999999999999</v>
      </c>
      <c r="F4057">
        <v>24.6</v>
      </c>
      <c r="G4057">
        <v>0.01</v>
      </c>
      <c r="H4057">
        <v>5.0999999999999996</v>
      </c>
      <c r="I4057">
        <f t="shared" si="602"/>
        <v>19.5</v>
      </c>
      <c r="J4057" s="6">
        <v>0.1</v>
      </c>
      <c r="K4057" s="6">
        <v>0.3</v>
      </c>
      <c r="L4057" s="6">
        <v>0.1</v>
      </c>
      <c r="M4057" s="7">
        <v>7.69</v>
      </c>
      <c r="N4057" s="8">
        <f t="shared" si="603"/>
        <v>0.29748823142669295</v>
      </c>
      <c r="O4057" s="9">
        <f t="shared" si="604"/>
        <v>-0.39435897435897438</v>
      </c>
      <c r="P4057" s="9">
        <f t="shared" si="605"/>
        <v>9.6870742932281456E-2</v>
      </c>
      <c r="Q4057" s="9">
        <f t="shared" si="606"/>
        <v>8.8499247837381639E-4</v>
      </c>
      <c r="R4057" s="9">
        <f t="shared" si="607"/>
        <v>1.3996710059171597E-2</v>
      </c>
      <c r="S4057" s="9">
        <f t="shared" si="608"/>
        <v>9.3839408362521607E-5</v>
      </c>
      <c r="T4057" s="9">
        <f t="shared" si="609"/>
        <v>1.4975541945907934E-2</v>
      </c>
      <c r="U4057" s="10">
        <f t="shared" si="610"/>
        <v>0.12237459681612002</v>
      </c>
    </row>
    <row r="4058" spans="1:21" ht="15.75" x14ac:dyDescent="0.25">
      <c r="A4058">
        <v>4057</v>
      </c>
      <c r="B4058" s="1">
        <v>44928</v>
      </c>
      <c r="C4058" s="2">
        <v>0.23568287037037039</v>
      </c>
      <c r="D4058">
        <v>1.8380000000000001</v>
      </c>
      <c r="E4058">
        <v>19.739999999999998</v>
      </c>
      <c r="F4058">
        <v>24.38</v>
      </c>
      <c r="G4058">
        <v>0</v>
      </c>
      <c r="H4058">
        <v>5</v>
      </c>
      <c r="I4058">
        <f t="shared" si="602"/>
        <v>19.38</v>
      </c>
      <c r="J4058" s="6">
        <v>0.1</v>
      </c>
      <c r="K4058" s="6">
        <v>0.3</v>
      </c>
      <c r="L4058" s="6">
        <v>0.1</v>
      </c>
      <c r="M4058" s="7">
        <v>7.69</v>
      </c>
      <c r="N4058" s="8">
        <f t="shared" si="603"/>
        <v>0.30179794474956895</v>
      </c>
      <c r="O4058" s="9">
        <f t="shared" si="604"/>
        <v>-0.3968008255933953</v>
      </c>
      <c r="P4058" s="9">
        <f t="shared" si="605"/>
        <v>9.5002880843826326E-2</v>
      </c>
      <c r="Q4058" s="9">
        <f t="shared" si="606"/>
        <v>9.1081999455063878E-4</v>
      </c>
      <c r="R4058" s="9">
        <f t="shared" si="607"/>
        <v>1.4170580567244009E-2</v>
      </c>
      <c r="S4058" s="9">
        <f t="shared" si="608"/>
        <v>9.0255473686262654E-5</v>
      </c>
      <c r="T4058" s="9">
        <f t="shared" si="609"/>
        <v>1.517165603548091E-2</v>
      </c>
      <c r="U4058" s="10">
        <f t="shared" si="610"/>
        <v>0.12317327646645156</v>
      </c>
    </row>
    <row r="4059" spans="1:21" ht="15.75" x14ac:dyDescent="0.25">
      <c r="A4059">
        <v>4058</v>
      </c>
      <c r="B4059" s="1">
        <v>44928</v>
      </c>
      <c r="C4059" s="2">
        <v>0.2363773148148148</v>
      </c>
      <c r="D4059">
        <v>1.7929999999999999</v>
      </c>
      <c r="E4059">
        <v>19.71</v>
      </c>
      <c r="F4059">
        <v>24.19</v>
      </c>
      <c r="G4059">
        <v>0.01</v>
      </c>
      <c r="H4059">
        <v>5</v>
      </c>
      <c r="I4059">
        <f t="shared" si="602"/>
        <v>19.190000000000001</v>
      </c>
      <c r="J4059" s="6">
        <v>0.1</v>
      </c>
      <c r="K4059" s="6">
        <v>0.3</v>
      </c>
      <c r="L4059" s="6">
        <v>0.1</v>
      </c>
      <c r="M4059" s="7">
        <v>7.69</v>
      </c>
      <c r="N4059" s="8">
        <f t="shared" si="603"/>
        <v>0.30717726060749567</v>
      </c>
      <c r="O4059" s="9">
        <f t="shared" si="604"/>
        <v>-0.40072954663887439</v>
      </c>
      <c r="P4059" s="9">
        <f t="shared" si="605"/>
        <v>9.3552286031378704E-2</v>
      </c>
      <c r="Q4059" s="9">
        <f t="shared" si="606"/>
        <v>9.4357869434325329E-4</v>
      </c>
      <c r="R4059" s="9">
        <f t="shared" si="607"/>
        <v>1.4452575259445802E-2</v>
      </c>
      <c r="S4059" s="9">
        <f t="shared" si="608"/>
        <v>8.7520302216968968E-5</v>
      </c>
      <c r="T4059" s="9">
        <f t="shared" si="609"/>
        <v>1.5483674256006025E-2</v>
      </c>
      <c r="U4059" s="10">
        <f t="shared" si="610"/>
        <v>0.12443341294043986</v>
      </c>
    </row>
    <row r="4060" spans="1:21" ht="15.75" x14ac:dyDescent="0.25">
      <c r="A4060">
        <v>4059</v>
      </c>
      <c r="B4060" s="1">
        <v>44928</v>
      </c>
      <c r="C4060" s="2">
        <v>0.23707175925925927</v>
      </c>
      <c r="D4060">
        <v>1.7190000000000001</v>
      </c>
      <c r="E4060">
        <v>19.8</v>
      </c>
      <c r="F4060">
        <v>24.06</v>
      </c>
      <c r="G4060">
        <v>0.01</v>
      </c>
      <c r="H4060">
        <v>5</v>
      </c>
      <c r="I4060">
        <f t="shared" si="602"/>
        <v>19.059999999999999</v>
      </c>
      <c r="J4060" s="6">
        <v>0.1</v>
      </c>
      <c r="K4060" s="6">
        <v>0.3</v>
      </c>
      <c r="L4060" s="6">
        <v>0.1</v>
      </c>
      <c r="M4060" s="7">
        <v>7.69</v>
      </c>
      <c r="N4060" s="8">
        <f t="shared" si="603"/>
        <v>0.31328691964074351</v>
      </c>
      <c r="O4060" s="9">
        <f t="shared" si="604"/>
        <v>-0.40346274921301162</v>
      </c>
      <c r="P4060" s="9">
        <f t="shared" si="605"/>
        <v>9.0175829572268024E-2</v>
      </c>
      <c r="Q4060" s="9">
        <f t="shared" si="606"/>
        <v>9.8148694017985709E-4</v>
      </c>
      <c r="R4060" s="9">
        <f t="shared" si="607"/>
        <v>1.4650397100226935E-2</v>
      </c>
      <c r="S4060" s="9">
        <f t="shared" si="608"/>
        <v>8.1316802390467294E-5</v>
      </c>
      <c r="T4060" s="9">
        <f t="shared" si="609"/>
        <v>1.5713200842797259E-2</v>
      </c>
      <c r="U4060" s="10">
        <f t="shared" si="610"/>
        <v>0.12535230689060836</v>
      </c>
    </row>
    <row r="4061" spans="1:21" ht="15.75" x14ac:dyDescent="0.25">
      <c r="A4061">
        <v>4060</v>
      </c>
      <c r="B4061" s="1">
        <v>44928</v>
      </c>
      <c r="C4061" s="2">
        <v>0.23776620370370372</v>
      </c>
      <c r="D4061">
        <v>1.6910000000000001</v>
      </c>
      <c r="E4061">
        <v>19.809999999999999</v>
      </c>
      <c r="F4061">
        <v>24.02</v>
      </c>
      <c r="G4061">
        <v>0.01</v>
      </c>
      <c r="H4061">
        <v>5</v>
      </c>
      <c r="I4061">
        <f t="shared" si="602"/>
        <v>19.02</v>
      </c>
      <c r="J4061" s="6">
        <v>0.1</v>
      </c>
      <c r="K4061" s="6">
        <v>0.3</v>
      </c>
      <c r="L4061" s="6">
        <v>0.1</v>
      </c>
      <c r="M4061" s="7">
        <v>7.69</v>
      </c>
      <c r="N4061" s="8">
        <f t="shared" si="603"/>
        <v>0.31481859263755785</v>
      </c>
      <c r="O4061" s="9">
        <f t="shared" si="604"/>
        <v>-0.40431125131440593</v>
      </c>
      <c r="P4061" s="9">
        <f t="shared" si="605"/>
        <v>8.9492658676848025E-2</v>
      </c>
      <c r="Q4061" s="9">
        <f t="shared" si="606"/>
        <v>9.9110746270292629E-4</v>
      </c>
      <c r="R4061" s="9">
        <f t="shared" si="607"/>
        <v>1.4712082914547864E-2</v>
      </c>
      <c r="S4061" s="9">
        <f t="shared" si="608"/>
        <v>8.0089359570508214E-5</v>
      </c>
      <c r="T4061" s="9">
        <f t="shared" si="609"/>
        <v>1.5783279736821299E-2</v>
      </c>
      <c r="U4061" s="10">
        <f t="shared" si="610"/>
        <v>0.1256315236587589</v>
      </c>
    </row>
    <row r="4062" spans="1:21" ht="15.75" x14ac:dyDescent="0.25">
      <c r="A4062">
        <v>4061</v>
      </c>
      <c r="B4062" s="1">
        <v>44928</v>
      </c>
      <c r="C4062" s="2">
        <v>0.23846064814814816</v>
      </c>
      <c r="D4062">
        <v>1.6879999999999999</v>
      </c>
      <c r="E4062">
        <v>19.87</v>
      </c>
      <c r="F4062">
        <v>24.05</v>
      </c>
      <c r="G4062">
        <v>0.01</v>
      </c>
      <c r="H4062">
        <v>5</v>
      </c>
      <c r="I4062">
        <f t="shared" si="602"/>
        <v>19.05</v>
      </c>
      <c r="J4062" s="6">
        <v>0.1</v>
      </c>
      <c r="K4062" s="6">
        <v>0.3</v>
      </c>
      <c r="L4062" s="6">
        <v>0.1</v>
      </c>
      <c r="M4062" s="7">
        <v>7.69</v>
      </c>
      <c r="N4062" s="8">
        <f t="shared" si="603"/>
        <v>0.31509923464291373</v>
      </c>
      <c r="O4062" s="9">
        <f t="shared" si="604"/>
        <v>-0.40367454068241471</v>
      </c>
      <c r="P4062" s="9">
        <f t="shared" si="605"/>
        <v>8.8575306039500951E-2</v>
      </c>
      <c r="Q4062" s="9">
        <f t="shared" si="606"/>
        <v>9.9287527672549999E-4</v>
      </c>
      <c r="R4062" s="9">
        <f t="shared" si="607"/>
        <v>1.4665782131564263E-2</v>
      </c>
      <c r="S4062" s="9">
        <f t="shared" si="608"/>
        <v>7.8455848399912545E-5</v>
      </c>
      <c r="T4062" s="9">
        <f t="shared" si="609"/>
        <v>1.5737113256689673E-2</v>
      </c>
      <c r="U4062" s="10">
        <f t="shared" si="610"/>
        <v>0.12544765145944214</v>
      </c>
    </row>
    <row r="4063" spans="1:21" ht="15.75" x14ac:dyDescent="0.25">
      <c r="A4063">
        <v>4062</v>
      </c>
      <c r="B4063" s="1">
        <v>44928</v>
      </c>
      <c r="C4063" s="2">
        <v>0.2391550925925926</v>
      </c>
      <c r="D4063">
        <v>1.6970000000000001</v>
      </c>
      <c r="E4063">
        <v>19.95</v>
      </c>
      <c r="F4063">
        <v>24.15</v>
      </c>
      <c r="G4063">
        <v>0</v>
      </c>
      <c r="H4063">
        <v>5.0999999999999996</v>
      </c>
      <c r="I4063">
        <f t="shared" si="602"/>
        <v>19.049999999999997</v>
      </c>
      <c r="J4063" s="6">
        <v>0.1</v>
      </c>
      <c r="K4063" s="6">
        <v>0.3</v>
      </c>
      <c r="L4063" s="6">
        <v>0.1</v>
      </c>
      <c r="M4063" s="7">
        <v>7.69</v>
      </c>
      <c r="N4063" s="8">
        <f t="shared" si="603"/>
        <v>0.31467542935085879</v>
      </c>
      <c r="O4063" s="9">
        <f t="shared" si="604"/>
        <v>-0.40367454068241476</v>
      </c>
      <c r="P4063" s="9">
        <f t="shared" si="605"/>
        <v>8.8999111331555997E-2</v>
      </c>
      <c r="Q4063" s="9">
        <f t="shared" si="606"/>
        <v>9.9020625837147307E-4</v>
      </c>
      <c r="R4063" s="9">
        <f t="shared" si="607"/>
        <v>1.4665782131564267E-2</v>
      </c>
      <c r="S4063" s="9">
        <f t="shared" si="608"/>
        <v>7.9208418178066981E-5</v>
      </c>
      <c r="T4063" s="9">
        <f t="shared" si="609"/>
        <v>1.5735196808113805E-2</v>
      </c>
      <c r="U4063" s="10">
        <f t="shared" si="610"/>
        <v>0.12544001278744277</v>
      </c>
    </row>
    <row r="4064" spans="1:21" ht="15.75" x14ac:dyDescent="0.25">
      <c r="A4064">
        <v>4063</v>
      </c>
      <c r="B4064" s="1">
        <v>44928</v>
      </c>
      <c r="C4064" s="2">
        <v>0.23984953703703704</v>
      </c>
      <c r="D4064">
        <v>1.7370000000000001</v>
      </c>
      <c r="E4064">
        <v>19.95</v>
      </c>
      <c r="F4064">
        <v>24.31</v>
      </c>
      <c r="G4064">
        <v>0.01</v>
      </c>
      <c r="H4064">
        <v>5</v>
      </c>
      <c r="I4064">
        <f t="shared" si="602"/>
        <v>19.309999999999999</v>
      </c>
      <c r="J4064" s="6">
        <v>0.1</v>
      </c>
      <c r="K4064" s="6">
        <v>0.3</v>
      </c>
      <c r="L4064" s="6">
        <v>0.1</v>
      </c>
      <c r="M4064" s="7">
        <v>7.69</v>
      </c>
      <c r="N4064" s="8">
        <f t="shared" si="603"/>
        <v>0.30832091410524842</v>
      </c>
      <c r="O4064" s="9">
        <f t="shared" si="604"/>
        <v>-0.39823925427239776</v>
      </c>
      <c r="P4064" s="9">
        <f t="shared" si="605"/>
        <v>8.9918340167149363E-2</v>
      </c>
      <c r="Q4064" s="9">
        <f t="shared" si="606"/>
        <v>9.5061786074695977E-4</v>
      </c>
      <c r="R4064" s="9">
        <f t="shared" si="607"/>
        <v>1.427350532790919E-2</v>
      </c>
      <c r="S4064" s="9">
        <f t="shared" si="608"/>
        <v>8.0853078984151881E-5</v>
      </c>
      <c r="T4064" s="9">
        <f t="shared" si="609"/>
        <v>1.53049762676403E-2</v>
      </c>
      <c r="U4064" s="10">
        <f t="shared" si="610"/>
        <v>0.12371328250289174</v>
      </c>
    </row>
    <row r="4065" spans="1:21" ht="15.75" x14ac:dyDescent="0.25">
      <c r="A4065">
        <v>4064</v>
      </c>
      <c r="B4065" s="1">
        <v>44928</v>
      </c>
      <c r="C4065" s="2">
        <v>0.24054398148148148</v>
      </c>
      <c r="D4065">
        <v>1.7829999999999999</v>
      </c>
      <c r="E4065">
        <v>19.98</v>
      </c>
      <c r="F4065">
        <v>24.49</v>
      </c>
      <c r="G4065">
        <v>0.01</v>
      </c>
      <c r="H4065">
        <v>5</v>
      </c>
      <c r="I4065">
        <f t="shared" si="602"/>
        <v>19.489999999999998</v>
      </c>
      <c r="J4065" s="6">
        <v>0.1</v>
      </c>
      <c r="K4065" s="6">
        <v>0.3</v>
      </c>
      <c r="L4065" s="6">
        <v>0.1</v>
      </c>
      <c r="M4065" s="7">
        <v>7.69</v>
      </c>
      <c r="N4065" s="8">
        <f t="shared" si="603"/>
        <v>0.30325954213143214</v>
      </c>
      <c r="O4065" s="9">
        <f t="shared" si="604"/>
        <v>-0.39456131349409956</v>
      </c>
      <c r="P4065" s="9">
        <f t="shared" si="605"/>
        <v>9.1301771362667442E-2</v>
      </c>
      <c r="Q4065" s="9">
        <f t="shared" si="606"/>
        <v>9.1966349893765858E-4</v>
      </c>
      <c r="R4065" s="9">
        <f t="shared" si="607"/>
        <v>1.401107670955702E-2</v>
      </c>
      <c r="S4065" s="9">
        <f t="shared" si="608"/>
        <v>8.3360134539607999E-5</v>
      </c>
      <c r="T4065" s="9">
        <f t="shared" si="609"/>
        <v>1.5014100343034286E-2</v>
      </c>
      <c r="U4065" s="10">
        <f t="shared" si="610"/>
        <v>0.12253203802693517</v>
      </c>
    </row>
    <row r="4066" spans="1:21" ht="15.75" x14ac:dyDescent="0.25">
      <c r="A4066">
        <v>4065</v>
      </c>
      <c r="B4066" s="1">
        <v>44928</v>
      </c>
      <c r="C4066" s="2">
        <v>0.24123842592592593</v>
      </c>
      <c r="D4066">
        <v>1.821</v>
      </c>
      <c r="E4066">
        <v>20.02</v>
      </c>
      <c r="F4066">
        <v>24.66</v>
      </c>
      <c r="G4066">
        <v>0.01</v>
      </c>
      <c r="H4066">
        <v>5</v>
      </c>
      <c r="I4066">
        <f t="shared" si="602"/>
        <v>19.66</v>
      </c>
      <c r="J4066" s="6">
        <v>0.1</v>
      </c>
      <c r="K4066" s="6">
        <v>0.3</v>
      </c>
      <c r="L4066" s="6">
        <v>0.1</v>
      </c>
      <c r="M4066" s="7">
        <v>7.69</v>
      </c>
      <c r="N4066" s="8">
        <f t="shared" si="603"/>
        <v>0.29883347528534421</v>
      </c>
      <c r="O4066" s="9">
        <f t="shared" si="604"/>
        <v>-0.39114954221770093</v>
      </c>
      <c r="P4066" s="9">
        <f t="shared" si="605"/>
        <v>9.231606693235668E-2</v>
      </c>
      <c r="Q4066" s="9">
        <f t="shared" si="606"/>
        <v>8.9301445951116439E-4</v>
      </c>
      <c r="R4066" s="9">
        <f t="shared" si="607"/>
        <v>1.3769816793940529E-2</v>
      </c>
      <c r="S4066" s="9">
        <f t="shared" si="608"/>
        <v>8.5222562138593586E-5</v>
      </c>
      <c r="T4066" s="9">
        <f t="shared" si="609"/>
        <v>1.4748053815590287E-2</v>
      </c>
      <c r="U4066" s="10">
        <f t="shared" si="610"/>
        <v>0.12144156543618123</v>
      </c>
    </row>
    <row r="4067" spans="1:21" ht="15.75" x14ac:dyDescent="0.25">
      <c r="A4067">
        <v>4066</v>
      </c>
      <c r="B4067" s="1">
        <v>44928</v>
      </c>
      <c r="C4067" s="2">
        <v>0.24193287037037037</v>
      </c>
      <c r="D4067">
        <v>1.8420000000000001</v>
      </c>
      <c r="E4067">
        <v>20.04</v>
      </c>
      <c r="F4067">
        <v>24.78</v>
      </c>
      <c r="G4067">
        <v>0.01</v>
      </c>
      <c r="H4067">
        <v>5</v>
      </c>
      <c r="I4067">
        <f t="shared" si="602"/>
        <v>19.78</v>
      </c>
      <c r="J4067" s="6">
        <v>0.1</v>
      </c>
      <c r="K4067" s="6">
        <v>0.3</v>
      </c>
      <c r="L4067" s="6">
        <v>0.1</v>
      </c>
      <c r="M4067" s="7">
        <v>7.69</v>
      </c>
      <c r="N4067" s="8">
        <f t="shared" si="603"/>
        <v>0.29561168812447536</v>
      </c>
      <c r="O4067" s="9">
        <f t="shared" si="604"/>
        <v>-0.38877654196157735</v>
      </c>
      <c r="P4067" s="9">
        <f t="shared" si="605"/>
        <v>9.3164853837101977E-2</v>
      </c>
      <c r="Q4067" s="9">
        <f t="shared" si="606"/>
        <v>8.7386270155802098E-4</v>
      </c>
      <c r="R4067" s="9">
        <f t="shared" si="607"/>
        <v>1.3603247962164187E-2</v>
      </c>
      <c r="S4067" s="9">
        <f t="shared" si="608"/>
        <v>8.6796899904885758E-5</v>
      </c>
      <c r="T4067" s="9">
        <f t="shared" si="609"/>
        <v>1.4563907563627094E-2</v>
      </c>
      <c r="U4067" s="10">
        <f t="shared" si="610"/>
        <v>0.12068101575486964</v>
      </c>
    </row>
    <row r="4068" spans="1:21" ht="15.75" x14ac:dyDescent="0.25">
      <c r="A4068">
        <v>4067</v>
      </c>
      <c r="B4068" s="1">
        <v>44928</v>
      </c>
      <c r="C4068" s="2">
        <v>0.24262731481481481</v>
      </c>
      <c r="D4068">
        <v>1.8340000000000001</v>
      </c>
      <c r="E4068">
        <v>20.100000000000001</v>
      </c>
      <c r="F4068">
        <v>24.85</v>
      </c>
      <c r="G4068">
        <v>0</v>
      </c>
      <c r="H4068">
        <v>5</v>
      </c>
      <c r="I4068">
        <f t="shared" si="602"/>
        <v>19.850000000000001</v>
      </c>
      <c r="J4068" s="6">
        <v>0.1</v>
      </c>
      <c r="K4068" s="6">
        <v>0.3</v>
      </c>
      <c r="L4068" s="6">
        <v>0.1</v>
      </c>
      <c r="M4068" s="7">
        <v>7.69</v>
      </c>
      <c r="N4068" s="8">
        <f t="shared" si="603"/>
        <v>0.29470144471445159</v>
      </c>
      <c r="O4068" s="9">
        <f t="shared" si="604"/>
        <v>-0.38740554156171286</v>
      </c>
      <c r="P4068" s="9">
        <f t="shared" si="605"/>
        <v>9.2704096847261261E-2</v>
      </c>
      <c r="Q4068" s="9">
        <f t="shared" si="606"/>
        <v>8.6848941516784982E-4</v>
      </c>
      <c r="R4068" s="9">
        <f t="shared" si="607"/>
        <v>1.3507474826945162E-2</v>
      </c>
      <c r="S4068" s="9">
        <f t="shared" si="608"/>
        <v>8.5940495722663961E-5</v>
      </c>
      <c r="T4068" s="9">
        <f t="shared" si="609"/>
        <v>1.4461904737835676E-2</v>
      </c>
      <c r="U4068" s="10">
        <f t="shared" si="610"/>
        <v>0.12025765978862085</v>
      </c>
    </row>
    <row r="4069" spans="1:21" ht="15.75" x14ac:dyDescent="0.25">
      <c r="A4069">
        <v>4068</v>
      </c>
      <c r="B4069" s="1">
        <v>44928</v>
      </c>
      <c r="C4069" s="2">
        <v>0.24332175925925925</v>
      </c>
      <c r="D4069">
        <v>1.861</v>
      </c>
      <c r="E4069">
        <v>20.11</v>
      </c>
      <c r="F4069">
        <v>24.91</v>
      </c>
      <c r="G4069">
        <v>0.01</v>
      </c>
      <c r="H4069">
        <v>5</v>
      </c>
      <c r="I4069">
        <f t="shared" si="602"/>
        <v>19.91</v>
      </c>
      <c r="J4069" s="6">
        <v>0.1</v>
      </c>
      <c r="K4069" s="6">
        <v>0.3</v>
      </c>
      <c r="L4069" s="6">
        <v>0.1</v>
      </c>
      <c r="M4069" s="7">
        <v>7.69</v>
      </c>
      <c r="N4069" s="8">
        <f t="shared" si="603"/>
        <v>0.29312191148465433</v>
      </c>
      <c r="O4069" s="9">
        <f t="shared" si="604"/>
        <v>-0.38623807132094429</v>
      </c>
      <c r="P4069" s="9">
        <f t="shared" si="605"/>
        <v>9.3116159836289944E-2</v>
      </c>
      <c r="Q4069" s="9">
        <f t="shared" si="606"/>
        <v>8.5920454992417545E-4</v>
      </c>
      <c r="R4069" s="9">
        <f t="shared" si="607"/>
        <v>1.3426186296395056E-2</v>
      </c>
      <c r="S4069" s="9">
        <f t="shared" si="608"/>
        <v>8.6706192226574969E-5</v>
      </c>
      <c r="T4069" s="9">
        <f t="shared" si="609"/>
        <v>1.4372097038545808E-2</v>
      </c>
      <c r="U4069" s="10">
        <f t="shared" si="610"/>
        <v>0.11988368128542687</v>
      </c>
    </row>
    <row r="4070" spans="1:21" ht="15.75" x14ac:dyDescent="0.25">
      <c r="A4070">
        <v>4069</v>
      </c>
      <c r="B4070" s="1">
        <v>44928</v>
      </c>
      <c r="C4070" s="2">
        <v>0.24401620370370369</v>
      </c>
      <c r="D4070">
        <v>1.8580000000000001</v>
      </c>
      <c r="E4070">
        <v>20.11</v>
      </c>
      <c r="F4070">
        <v>24.92</v>
      </c>
      <c r="G4070">
        <v>0.01</v>
      </c>
      <c r="H4070">
        <v>5</v>
      </c>
      <c r="I4070">
        <f t="shared" si="602"/>
        <v>19.920000000000002</v>
      </c>
      <c r="J4070" s="6">
        <v>0.1</v>
      </c>
      <c r="K4070" s="6">
        <v>0.3</v>
      </c>
      <c r="L4070" s="6">
        <v>0.1</v>
      </c>
      <c r="M4070" s="7">
        <v>7.69</v>
      </c>
      <c r="N4070" s="8">
        <f t="shared" si="603"/>
        <v>0.29282768624699596</v>
      </c>
      <c r="O4070" s="9">
        <f t="shared" si="604"/>
        <v>-0.38604417670682728</v>
      </c>
      <c r="P4070" s="9">
        <f t="shared" si="605"/>
        <v>9.3216490459831339E-2</v>
      </c>
      <c r="Q4070" s="9">
        <f t="shared" si="606"/>
        <v>8.5748053832769122E-4</v>
      </c>
      <c r="R4070" s="9">
        <f t="shared" si="607"/>
        <v>1.3412709573232685E-2</v>
      </c>
      <c r="S4070" s="9">
        <f t="shared" si="608"/>
        <v>8.6893140936478264E-5</v>
      </c>
      <c r="T4070" s="9">
        <f t="shared" si="609"/>
        <v>1.4357083252496855E-2</v>
      </c>
      <c r="U4070" s="10">
        <f t="shared" si="610"/>
        <v>0.11982104678434775</v>
      </c>
    </row>
    <row r="4071" spans="1:21" ht="15.75" x14ac:dyDescent="0.25">
      <c r="A4071">
        <v>4070</v>
      </c>
      <c r="B4071" s="1">
        <v>44928</v>
      </c>
      <c r="C4071" s="2">
        <v>0.24471064814814814</v>
      </c>
      <c r="D4071">
        <v>1.873</v>
      </c>
      <c r="E4071">
        <v>20.05</v>
      </c>
      <c r="F4071">
        <v>24.93</v>
      </c>
      <c r="G4071">
        <v>0.01</v>
      </c>
      <c r="H4071">
        <v>5</v>
      </c>
      <c r="I4071">
        <f t="shared" si="602"/>
        <v>19.93</v>
      </c>
      <c r="J4071" s="6">
        <v>0.1</v>
      </c>
      <c r="K4071" s="6">
        <v>0.3</v>
      </c>
      <c r="L4071" s="6">
        <v>0.1</v>
      </c>
      <c r="M4071" s="7">
        <v>7.69</v>
      </c>
      <c r="N4071" s="8">
        <f t="shared" si="603"/>
        <v>0.2913722866963625</v>
      </c>
      <c r="O4071" s="9">
        <f t="shared" si="604"/>
        <v>-0.38585047666833922</v>
      </c>
      <c r="P4071" s="9">
        <f t="shared" si="605"/>
        <v>9.4478189971976656E-2</v>
      </c>
      <c r="Q4071" s="9">
        <f t="shared" si="606"/>
        <v>8.489780945466727E-4</v>
      </c>
      <c r="R4071" s="9">
        <f t="shared" si="607"/>
        <v>1.3399253131066611E-2</v>
      </c>
      <c r="S4071" s="9">
        <f t="shared" si="608"/>
        <v>8.9261283803809119E-5</v>
      </c>
      <c r="T4071" s="9">
        <f t="shared" si="609"/>
        <v>1.4337492509417092E-2</v>
      </c>
      <c r="U4071" s="10">
        <f t="shared" si="610"/>
        <v>0.11973926886956131</v>
      </c>
    </row>
    <row r="4072" spans="1:21" ht="15.75" x14ac:dyDescent="0.25">
      <c r="A4072">
        <v>4071</v>
      </c>
      <c r="B4072" s="1">
        <v>44928</v>
      </c>
      <c r="C4072" s="2">
        <v>0.24540509259259258</v>
      </c>
      <c r="D4072">
        <v>1.867</v>
      </c>
      <c r="E4072">
        <v>20.09</v>
      </c>
      <c r="F4072">
        <v>24.93</v>
      </c>
      <c r="G4072">
        <v>0.01</v>
      </c>
      <c r="H4072">
        <v>5</v>
      </c>
      <c r="I4072">
        <f t="shared" si="602"/>
        <v>19.93</v>
      </c>
      <c r="J4072" s="6">
        <v>0.1</v>
      </c>
      <c r="K4072" s="6">
        <v>0.3</v>
      </c>
      <c r="L4072" s="6">
        <v>0.1</v>
      </c>
      <c r="M4072" s="7">
        <v>7.69</v>
      </c>
      <c r="N4072" s="8">
        <f t="shared" si="603"/>
        <v>0.29214669808957544</v>
      </c>
      <c r="O4072" s="9">
        <f t="shared" si="604"/>
        <v>-0.38585047666833922</v>
      </c>
      <c r="P4072" s="9">
        <f t="shared" si="605"/>
        <v>9.3703778578763761E-2</v>
      </c>
      <c r="Q4072" s="9">
        <f t="shared" si="606"/>
        <v>8.5349693204641555E-4</v>
      </c>
      <c r="R4072" s="9">
        <f t="shared" si="607"/>
        <v>1.3399253131066611E-2</v>
      </c>
      <c r="S4072" s="9">
        <f t="shared" si="608"/>
        <v>8.780398119937987E-5</v>
      </c>
      <c r="T4072" s="9">
        <f t="shared" si="609"/>
        <v>1.4340554044312406E-2</v>
      </c>
      <c r="U4072" s="10">
        <f t="shared" si="610"/>
        <v>0.1197520523594999</v>
      </c>
    </row>
    <row r="4073" spans="1:21" ht="15.75" x14ac:dyDescent="0.25">
      <c r="A4073">
        <v>4072</v>
      </c>
      <c r="B4073" s="1">
        <v>44928</v>
      </c>
      <c r="C4073" s="2">
        <v>0.24609953703703705</v>
      </c>
      <c r="D4073">
        <v>1.8580000000000001</v>
      </c>
      <c r="E4073">
        <v>20.079999999999998</v>
      </c>
      <c r="F4073">
        <v>24.91</v>
      </c>
      <c r="G4073">
        <v>0.01</v>
      </c>
      <c r="H4073">
        <v>4.9000000000000004</v>
      </c>
      <c r="I4073">
        <f t="shared" si="602"/>
        <v>20.009999999999998</v>
      </c>
      <c r="J4073" s="6">
        <v>0.1</v>
      </c>
      <c r="K4073" s="6">
        <v>0.3</v>
      </c>
      <c r="L4073" s="6">
        <v>0.1</v>
      </c>
      <c r="M4073" s="7">
        <v>7.69</v>
      </c>
      <c r="N4073" s="8">
        <f t="shared" si="603"/>
        <v>0.29154388323079844</v>
      </c>
      <c r="O4073" s="9">
        <f t="shared" si="604"/>
        <v>-0.38430784607696156</v>
      </c>
      <c r="P4073" s="9">
        <f t="shared" si="605"/>
        <v>9.27639628461632E-2</v>
      </c>
      <c r="Q4073" s="9">
        <f t="shared" si="606"/>
        <v>8.4997835849293438E-4</v>
      </c>
      <c r="R4073" s="9">
        <f t="shared" si="607"/>
        <v>1.3292326850068219E-2</v>
      </c>
      <c r="S4073" s="9">
        <f t="shared" si="608"/>
        <v>8.6051528029243492E-5</v>
      </c>
      <c r="T4073" s="9">
        <f t="shared" si="609"/>
        <v>1.4228356736590397E-2</v>
      </c>
      <c r="U4073" s="10">
        <f t="shared" si="610"/>
        <v>0.11928267576052441</v>
      </c>
    </row>
    <row r="4074" spans="1:21" ht="15.75" x14ac:dyDescent="0.25">
      <c r="A4074">
        <v>4073</v>
      </c>
      <c r="B4074" s="1">
        <v>44928</v>
      </c>
      <c r="C4074" s="2">
        <v>0.24679398148148146</v>
      </c>
      <c r="D4074">
        <v>1.86</v>
      </c>
      <c r="E4074">
        <v>20.059999999999999</v>
      </c>
      <c r="F4074">
        <v>24.89</v>
      </c>
      <c r="G4074">
        <v>0.01</v>
      </c>
      <c r="H4074">
        <v>4.9000000000000004</v>
      </c>
      <c r="I4074">
        <f t="shared" si="602"/>
        <v>19.990000000000002</v>
      </c>
      <c r="J4074" s="6">
        <v>0.1</v>
      </c>
      <c r="K4074" s="6">
        <v>0.3</v>
      </c>
      <c r="L4074" s="6">
        <v>0.1</v>
      </c>
      <c r="M4074" s="7">
        <v>7.69</v>
      </c>
      <c r="N4074" s="8">
        <f t="shared" si="603"/>
        <v>0.2917426697340666</v>
      </c>
      <c r="O4074" s="9">
        <f t="shared" si="604"/>
        <v>-0.38469234617308651</v>
      </c>
      <c r="P4074" s="9">
        <f t="shared" si="605"/>
        <v>9.294967643901994E-2</v>
      </c>
      <c r="Q4074" s="9">
        <f t="shared" si="606"/>
        <v>8.5113785343560666E-4</v>
      </c>
      <c r="R4074" s="9">
        <f t="shared" si="607"/>
        <v>1.3318938108373844E-2</v>
      </c>
      <c r="S4074" s="9">
        <f t="shared" si="608"/>
        <v>8.6396423501184985E-5</v>
      </c>
      <c r="T4074" s="9">
        <f t="shared" si="609"/>
        <v>1.4256472385310635E-2</v>
      </c>
      <c r="U4074" s="10">
        <f t="shared" si="610"/>
        <v>0.11940047062432642</v>
      </c>
    </row>
    <row r="4075" spans="1:21" ht="15.75" x14ac:dyDescent="0.25">
      <c r="A4075">
        <v>4074</v>
      </c>
      <c r="B4075" s="1">
        <v>44928</v>
      </c>
      <c r="C4075" s="2">
        <v>0.24748842592592593</v>
      </c>
      <c r="D4075">
        <v>1.8540000000000001</v>
      </c>
      <c r="E4075">
        <v>20.059999999999999</v>
      </c>
      <c r="F4075">
        <v>24.87</v>
      </c>
      <c r="G4075">
        <v>0.01</v>
      </c>
      <c r="H4075">
        <v>4.9000000000000004</v>
      </c>
      <c r="I4075">
        <f t="shared" si="602"/>
        <v>19.97</v>
      </c>
      <c r="J4075" s="6">
        <v>0.1</v>
      </c>
      <c r="K4075" s="6">
        <v>0.3</v>
      </c>
      <c r="L4075" s="6">
        <v>0.1</v>
      </c>
      <c r="M4075" s="7">
        <v>7.69</v>
      </c>
      <c r="N4075" s="8">
        <f t="shared" si="603"/>
        <v>0.2923273242362292</v>
      </c>
      <c r="O4075" s="9">
        <f t="shared" si="604"/>
        <v>-0.385077616424637</v>
      </c>
      <c r="P4075" s="9">
        <f t="shared" si="605"/>
        <v>9.2750292188407871E-2</v>
      </c>
      <c r="Q4075" s="9">
        <f t="shared" si="606"/>
        <v>8.5455264495113488E-4</v>
      </c>
      <c r="R4075" s="9">
        <f t="shared" si="607"/>
        <v>1.3345629360415187E-2</v>
      </c>
      <c r="S4075" s="9">
        <f t="shared" si="608"/>
        <v>8.6026167010350366E-5</v>
      </c>
      <c r="T4075" s="9">
        <f t="shared" si="609"/>
        <v>1.4286208172376674E-2</v>
      </c>
      <c r="U4075" s="10">
        <f t="shared" si="610"/>
        <v>0.11952492699172283</v>
      </c>
    </row>
    <row r="4076" spans="1:21" ht="15.75" x14ac:dyDescent="0.25">
      <c r="A4076">
        <v>4075</v>
      </c>
      <c r="B4076" s="1">
        <v>44928</v>
      </c>
      <c r="C4076" s="2">
        <v>0.24818287037037037</v>
      </c>
      <c r="D4076">
        <v>1.849</v>
      </c>
      <c r="E4076">
        <v>20.05</v>
      </c>
      <c r="F4076">
        <v>24.85</v>
      </c>
      <c r="G4076">
        <v>0</v>
      </c>
      <c r="H4076">
        <v>4.9000000000000004</v>
      </c>
      <c r="I4076">
        <f t="shared" si="602"/>
        <v>19.950000000000003</v>
      </c>
      <c r="J4076" s="6">
        <v>0.1</v>
      </c>
      <c r="K4076" s="6">
        <v>0.3</v>
      </c>
      <c r="L4076" s="6">
        <v>0.1</v>
      </c>
      <c r="M4076" s="7">
        <v>7.69</v>
      </c>
      <c r="N4076" s="8">
        <f t="shared" si="603"/>
        <v>0.29272052311229191</v>
      </c>
      <c r="O4076" s="9">
        <f t="shared" si="604"/>
        <v>-0.38546365914786962</v>
      </c>
      <c r="P4076" s="9">
        <f t="shared" si="605"/>
        <v>9.2743136035577656E-2</v>
      </c>
      <c r="Q4076" s="9">
        <f t="shared" si="606"/>
        <v>8.5685304651133827E-4</v>
      </c>
      <c r="R4076" s="9">
        <f t="shared" si="607"/>
        <v>1.3372400927129848E-2</v>
      </c>
      <c r="S4076" s="9">
        <f t="shared" si="608"/>
        <v>8.6012892817136631E-5</v>
      </c>
      <c r="T4076" s="9">
        <f t="shared" si="609"/>
        <v>1.4315266866458322E-2</v>
      </c>
      <c r="U4076" s="10">
        <f t="shared" si="610"/>
        <v>0.11964642437807459</v>
      </c>
    </row>
    <row r="4077" spans="1:21" ht="15.75" x14ac:dyDescent="0.25">
      <c r="A4077">
        <v>4076</v>
      </c>
      <c r="B4077" s="1">
        <v>44928</v>
      </c>
      <c r="C4077" s="2">
        <v>0.24887731481481482</v>
      </c>
      <c r="D4077">
        <v>1.859</v>
      </c>
      <c r="E4077">
        <v>20.059999999999999</v>
      </c>
      <c r="F4077">
        <v>24.84</v>
      </c>
      <c r="G4077">
        <v>0</v>
      </c>
      <c r="H4077">
        <v>5</v>
      </c>
      <c r="I4077">
        <f t="shared" si="602"/>
        <v>19.84</v>
      </c>
      <c r="J4077" s="6">
        <v>0.1</v>
      </c>
      <c r="K4077" s="6">
        <v>0.3</v>
      </c>
      <c r="L4077" s="6">
        <v>0.1</v>
      </c>
      <c r="M4077" s="7">
        <v>7.69</v>
      </c>
      <c r="N4077" s="8">
        <f t="shared" si="603"/>
        <v>0.29421714441337143</v>
      </c>
      <c r="O4077" s="9">
        <f t="shared" si="604"/>
        <v>-0.38760080645161293</v>
      </c>
      <c r="P4077" s="9">
        <f t="shared" si="605"/>
        <v>9.338366203824143E-2</v>
      </c>
      <c r="Q4077" s="9">
        <f t="shared" si="606"/>
        <v>8.6563728066758677E-4</v>
      </c>
      <c r="R4077" s="9">
        <f t="shared" si="607"/>
        <v>1.3521094664574664E-2</v>
      </c>
      <c r="S4077" s="9">
        <f t="shared" si="608"/>
        <v>8.7205083356724954E-5</v>
      </c>
      <c r="T4077" s="9">
        <f t="shared" si="609"/>
        <v>1.4473937028598975E-2</v>
      </c>
      <c r="U4077" s="10">
        <f t="shared" si="610"/>
        <v>0.1203076765156695</v>
      </c>
    </row>
    <row r="4078" spans="1:21" ht="15.75" x14ac:dyDescent="0.25">
      <c r="A4078">
        <v>4077</v>
      </c>
      <c r="B4078" s="1">
        <v>44928</v>
      </c>
      <c r="C4078" s="2">
        <v>0.24957175925925926</v>
      </c>
      <c r="D4078">
        <v>1.8360000000000001</v>
      </c>
      <c r="E4078">
        <v>20.09</v>
      </c>
      <c r="F4078">
        <v>24.83</v>
      </c>
      <c r="G4078">
        <v>0</v>
      </c>
      <c r="H4078">
        <v>5</v>
      </c>
      <c r="I4078">
        <f t="shared" si="602"/>
        <v>19.829999999999998</v>
      </c>
      <c r="J4078" s="6">
        <v>0.1</v>
      </c>
      <c r="K4078" s="6">
        <v>0.3</v>
      </c>
      <c r="L4078" s="6">
        <v>0.1</v>
      </c>
      <c r="M4078" s="7">
        <v>7.69</v>
      </c>
      <c r="N4078" s="8">
        <f t="shared" si="603"/>
        <v>0.29510063985632801</v>
      </c>
      <c r="O4078" s="9">
        <f t="shared" si="604"/>
        <v>-0.38779626828038333</v>
      </c>
      <c r="P4078" s="9">
        <f t="shared" si="605"/>
        <v>9.2695628424055279E-2</v>
      </c>
      <c r="Q4078" s="9">
        <f t="shared" si="606"/>
        <v>8.7084387643614203E-4</v>
      </c>
      <c r="R4078" s="9">
        <f t="shared" si="607"/>
        <v>1.3534735112297192E-2</v>
      </c>
      <c r="S4078" s="9">
        <f t="shared" si="608"/>
        <v>8.5924795289305249E-5</v>
      </c>
      <c r="T4078" s="9">
        <f t="shared" si="609"/>
        <v>1.449150378402264E-2</v>
      </c>
      <c r="U4078" s="10">
        <f t="shared" si="610"/>
        <v>0.12038066200192886</v>
      </c>
    </row>
    <row r="4079" spans="1:21" ht="15.75" x14ac:dyDescent="0.25">
      <c r="A4079">
        <v>4078</v>
      </c>
      <c r="B4079" s="1">
        <v>44928</v>
      </c>
      <c r="C4079" s="2">
        <v>0.25026620370370373</v>
      </c>
      <c r="D4079">
        <v>1.857</v>
      </c>
      <c r="E4079">
        <v>20.04</v>
      </c>
      <c r="F4079">
        <v>24.85</v>
      </c>
      <c r="G4079">
        <v>0.01</v>
      </c>
      <c r="H4079">
        <v>5</v>
      </c>
      <c r="I4079">
        <f t="shared" si="602"/>
        <v>19.850000000000001</v>
      </c>
      <c r="J4079" s="6">
        <v>0.1</v>
      </c>
      <c r="K4079" s="6">
        <v>0.3</v>
      </c>
      <c r="L4079" s="6">
        <v>0.1</v>
      </c>
      <c r="M4079" s="7">
        <v>7.69</v>
      </c>
      <c r="N4079" s="8">
        <f t="shared" si="603"/>
        <v>0.29353044559638092</v>
      </c>
      <c r="O4079" s="9">
        <f t="shared" si="604"/>
        <v>-0.38740554156171286</v>
      </c>
      <c r="P4079" s="9">
        <f t="shared" si="605"/>
        <v>9.3875095965331973E-2</v>
      </c>
      <c r="Q4079" s="9">
        <f t="shared" si="606"/>
        <v>8.6160122492009951E-4</v>
      </c>
      <c r="R4079" s="9">
        <f t="shared" si="607"/>
        <v>1.3507474826945162E-2</v>
      </c>
      <c r="S4079" s="9">
        <f t="shared" si="608"/>
        <v>8.8125336425002888E-5</v>
      </c>
      <c r="T4079" s="9">
        <f t="shared" si="609"/>
        <v>1.4457201388290264E-2</v>
      </c>
      <c r="U4079" s="10">
        <f t="shared" si="610"/>
        <v>0.1202381028970861</v>
      </c>
    </row>
    <row r="4080" spans="1:21" ht="15.75" x14ac:dyDescent="0.25">
      <c r="A4080">
        <v>4079</v>
      </c>
      <c r="B4080" s="1">
        <v>44928</v>
      </c>
      <c r="C4080" s="2">
        <v>0.25096064814814817</v>
      </c>
      <c r="D4080">
        <v>1.829</v>
      </c>
      <c r="E4080">
        <v>20.11</v>
      </c>
      <c r="F4080">
        <v>24.83</v>
      </c>
      <c r="G4080">
        <v>0.01</v>
      </c>
      <c r="H4080">
        <v>5</v>
      </c>
      <c r="I4080">
        <f t="shared" si="602"/>
        <v>19.829999999999998</v>
      </c>
      <c r="J4080" s="6">
        <v>0.1</v>
      </c>
      <c r="K4080" s="6">
        <v>0.3</v>
      </c>
      <c r="L4080" s="6">
        <v>0.1</v>
      </c>
      <c r="M4080" s="7">
        <v>7.69</v>
      </c>
      <c r="N4080" s="8">
        <f t="shared" si="603"/>
        <v>0.29549176065136618</v>
      </c>
      <c r="O4080" s="9">
        <f t="shared" si="604"/>
        <v>-0.38779626828038333</v>
      </c>
      <c r="P4080" s="9">
        <f t="shared" si="605"/>
        <v>9.2304507629017082E-2</v>
      </c>
      <c r="Q4080" s="9">
        <f t="shared" si="606"/>
        <v>8.7315380612844275E-4</v>
      </c>
      <c r="R4080" s="9">
        <f t="shared" si="607"/>
        <v>1.3534735112297192E-2</v>
      </c>
      <c r="S4080" s="9">
        <f t="shared" si="608"/>
        <v>8.5201221286352726E-5</v>
      </c>
      <c r="T4080" s="9">
        <f t="shared" si="609"/>
        <v>1.4493090139711987E-2</v>
      </c>
      <c r="U4080" s="10">
        <f t="shared" si="610"/>
        <v>0.12038725073574853</v>
      </c>
    </row>
    <row r="4081" spans="1:21" ht="15.75" x14ac:dyDescent="0.25">
      <c r="A4081">
        <v>4080</v>
      </c>
      <c r="B4081" s="1">
        <v>44928</v>
      </c>
      <c r="C4081" s="2">
        <v>0.25165509259259261</v>
      </c>
      <c r="D4081">
        <v>1.8109999999999999</v>
      </c>
      <c r="E4081">
        <v>20.14</v>
      </c>
      <c r="F4081">
        <v>24.83</v>
      </c>
      <c r="G4081">
        <v>0.01</v>
      </c>
      <c r="H4081">
        <v>4.9000000000000004</v>
      </c>
      <c r="I4081">
        <f t="shared" si="602"/>
        <v>19.93</v>
      </c>
      <c r="J4081" s="6">
        <v>0.1</v>
      </c>
      <c r="K4081" s="6">
        <v>0.3</v>
      </c>
      <c r="L4081" s="6">
        <v>0.1</v>
      </c>
      <c r="M4081" s="7">
        <v>7.69</v>
      </c>
      <c r="N4081" s="8">
        <f t="shared" si="603"/>
        <v>0.29505074081412391</v>
      </c>
      <c r="O4081" s="9">
        <f t="shared" si="604"/>
        <v>-0.38585047666833922</v>
      </c>
      <c r="P4081" s="9">
        <f t="shared" si="605"/>
        <v>9.0799735854215247E-2</v>
      </c>
      <c r="Q4081" s="9">
        <f t="shared" si="606"/>
        <v>8.7054939654963338E-4</v>
      </c>
      <c r="R4081" s="9">
        <f t="shared" si="607"/>
        <v>1.3399253131066611E-2</v>
      </c>
      <c r="S4081" s="9">
        <f t="shared" si="608"/>
        <v>8.2445920311952637E-5</v>
      </c>
      <c r="T4081" s="9">
        <f t="shared" si="609"/>
        <v>1.4352248447928196E-2</v>
      </c>
      <c r="U4081" s="10">
        <f t="shared" si="610"/>
        <v>0.11980086997984696</v>
      </c>
    </row>
    <row r="4082" spans="1:21" ht="15.75" x14ac:dyDescent="0.25">
      <c r="A4082">
        <v>4081</v>
      </c>
      <c r="B4082" s="1">
        <v>44928</v>
      </c>
      <c r="C4082" s="2">
        <v>0.25234953703703705</v>
      </c>
      <c r="D4082">
        <v>1.825</v>
      </c>
      <c r="E4082">
        <v>20.11</v>
      </c>
      <c r="F4082">
        <v>24.85</v>
      </c>
      <c r="G4082">
        <v>0.01</v>
      </c>
      <c r="H4082">
        <v>4.9000000000000004</v>
      </c>
      <c r="I4082">
        <f t="shared" si="602"/>
        <v>19.950000000000003</v>
      </c>
      <c r="J4082" s="6">
        <v>0.1</v>
      </c>
      <c r="K4082" s="6">
        <v>0.3</v>
      </c>
      <c r="L4082" s="6">
        <v>0.1</v>
      </c>
      <c r="M4082" s="7">
        <v>7.69</v>
      </c>
      <c r="N4082" s="8">
        <f t="shared" si="603"/>
        <v>0.29387981231273663</v>
      </c>
      <c r="O4082" s="9">
        <f t="shared" si="604"/>
        <v>-0.38546365914786962</v>
      </c>
      <c r="P4082" s="9">
        <f t="shared" si="605"/>
        <v>9.1583846835132959E-2</v>
      </c>
      <c r="Q4082" s="9">
        <f t="shared" si="606"/>
        <v>8.6365344084969316E-4</v>
      </c>
      <c r="R4082" s="9">
        <f t="shared" si="607"/>
        <v>1.3372400927129848E-2</v>
      </c>
      <c r="S4082" s="9">
        <f t="shared" si="608"/>
        <v>8.3876010011210944E-5</v>
      </c>
      <c r="T4082" s="9">
        <f t="shared" si="609"/>
        <v>1.4319930377990751E-2</v>
      </c>
      <c r="U4082" s="10">
        <f t="shared" si="610"/>
        <v>0.11966591151197049</v>
      </c>
    </row>
    <row r="4083" spans="1:21" ht="15.75" x14ac:dyDescent="0.25">
      <c r="A4083">
        <v>4082</v>
      </c>
      <c r="B4083" s="1">
        <v>44928</v>
      </c>
      <c r="C4083" s="2">
        <v>0.25304398148148149</v>
      </c>
      <c r="D4083">
        <v>1.837</v>
      </c>
      <c r="E4083">
        <v>20.11</v>
      </c>
      <c r="F4083">
        <v>24.89</v>
      </c>
      <c r="G4083">
        <v>0.01</v>
      </c>
      <c r="H4083">
        <v>4.9000000000000004</v>
      </c>
      <c r="I4083">
        <f t="shared" si="602"/>
        <v>19.990000000000002</v>
      </c>
      <c r="J4083" s="6">
        <v>0.1</v>
      </c>
      <c r="K4083" s="6">
        <v>0.3</v>
      </c>
      <c r="L4083" s="6">
        <v>0.1</v>
      </c>
      <c r="M4083" s="7">
        <v>7.69</v>
      </c>
      <c r="N4083" s="8">
        <f t="shared" si="603"/>
        <v>0.29270488170548503</v>
      </c>
      <c r="O4083" s="9">
        <f t="shared" si="604"/>
        <v>-0.38469234617308651</v>
      </c>
      <c r="P4083" s="9">
        <f t="shared" si="605"/>
        <v>9.198746446760149E-2</v>
      </c>
      <c r="Q4083" s="9">
        <f t="shared" si="606"/>
        <v>8.5676147774221985E-4</v>
      </c>
      <c r="R4083" s="9">
        <f t="shared" si="607"/>
        <v>1.3318938108373844E-2</v>
      </c>
      <c r="S4083" s="9">
        <f t="shared" si="608"/>
        <v>8.4616936191782467E-5</v>
      </c>
      <c r="T4083" s="9">
        <f t="shared" si="609"/>
        <v>1.4260316522307847E-2</v>
      </c>
      <c r="U4083" s="10">
        <f t="shared" si="610"/>
        <v>0.1194165672019919</v>
      </c>
    </row>
    <row r="4084" spans="1:21" ht="15.75" x14ac:dyDescent="0.25">
      <c r="A4084">
        <v>4083</v>
      </c>
      <c r="B4084" s="1">
        <v>44928</v>
      </c>
      <c r="C4084" s="2">
        <v>0.25373842592592594</v>
      </c>
      <c r="D4084">
        <v>1.857</v>
      </c>
      <c r="E4084">
        <v>20.079999999999998</v>
      </c>
      <c r="F4084">
        <v>24.92</v>
      </c>
      <c r="G4084">
        <v>0.01</v>
      </c>
      <c r="H4084">
        <v>4.9000000000000004</v>
      </c>
      <c r="I4084">
        <f t="shared" si="602"/>
        <v>20.020000000000003</v>
      </c>
      <c r="J4084" s="6">
        <v>0.1</v>
      </c>
      <c r="K4084" s="6">
        <v>0.3</v>
      </c>
      <c r="L4084" s="6">
        <v>0.1</v>
      </c>
      <c r="M4084" s="7">
        <v>7.69</v>
      </c>
      <c r="N4084" s="8">
        <f t="shared" si="603"/>
        <v>0.29125270334061532</v>
      </c>
      <c r="O4084" s="9">
        <f t="shared" si="604"/>
        <v>-0.3841158841158841</v>
      </c>
      <c r="P4084" s="9">
        <f t="shared" si="605"/>
        <v>9.2863180775268728E-2</v>
      </c>
      <c r="Q4084" s="9">
        <f t="shared" si="606"/>
        <v>8.4828137203216483E-4</v>
      </c>
      <c r="R4084" s="9">
        <f t="shared" si="607"/>
        <v>1.3279051118711456E-2</v>
      </c>
      <c r="S4084" s="9">
        <f t="shared" si="608"/>
        <v>8.6235703437002417E-5</v>
      </c>
      <c r="T4084" s="9">
        <f t="shared" si="609"/>
        <v>1.4213568194180622E-2</v>
      </c>
      <c r="U4084" s="10">
        <f t="shared" si="610"/>
        <v>0.11922067016327589</v>
      </c>
    </row>
    <row r="4085" spans="1:21" ht="15.75" x14ac:dyDescent="0.25">
      <c r="A4085">
        <v>4084</v>
      </c>
      <c r="B4085" s="1">
        <v>44928</v>
      </c>
      <c r="C4085" s="2">
        <v>0.25443287037037038</v>
      </c>
      <c r="D4085">
        <v>1.8620000000000001</v>
      </c>
      <c r="E4085">
        <v>20.09</v>
      </c>
      <c r="F4085">
        <v>24.95</v>
      </c>
      <c r="G4085">
        <v>0.01</v>
      </c>
      <c r="H4085">
        <v>4.9000000000000004</v>
      </c>
      <c r="I4085">
        <f t="shared" si="602"/>
        <v>20.049999999999997</v>
      </c>
      <c r="J4085" s="6">
        <v>0.1</v>
      </c>
      <c r="K4085" s="6">
        <v>0.3</v>
      </c>
      <c r="L4085" s="6">
        <v>0.1</v>
      </c>
      <c r="M4085" s="7">
        <v>7.69</v>
      </c>
      <c r="N4085" s="8">
        <f t="shared" si="603"/>
        <v>0.29057306857544424</v>
      </c>
      <c r="O4085" s="9">
        <f t="shared" si="604"/>
        <v>-0.38354114713216964</v>
      </c>
      <c r="P4085" s="9">
        <f t="shared" si="605"/>
        <v>9.2968078556725411E-2</v>
      </c>
      <c r="Q4085" s="9">
        <f t="shared" si="606"/>
        <v>8.4432708181349833E-4</v>
      </c>
      <c r="R4085" s="9">
        <f t="shared" si="607"/>
        <v>1.3239343038911453E-2</v>
      </c>
      <c r="S4085" s="9">
        <f t="shared" si="608"/>
        <v>8.6430636305294693E-5</v>
      </c>
      <c r="T4085" s="9">
        <f t="shared" si="609"/>
        <v>1.4170100757030245E-2</v>
      </c>
      <c r="U4085" s="10">
        <f t="shared" si="610"/>
        <v>0.11903823233327285</v>
      </c>
    </row>
    <row r="4086" spans="1:21" ht="15.75" x14ac:dyDescent="0.25">
      <c r="A4086">
        <v>4085</v>
      </c>
      <c r="B4086" s="1">
        <v>44928</v>
      </c>
      <c r="C4086" s="2">
        <v>0.25512731481481482</v>
      </c>
      <c r="D4086">
        <v>1.851</v>
      </c>
      <c r="E4086">
        <v>20.13</v>
      </c>
      <c r="F4086">
        <v>24.99</v>
      </c>
      <c r="G4086">
        <v>0.01</v>
      </c>
      <c r="H4086">
        <v>4.9000000000000004</v>
      </c>
      <c r="I4086">
        <f t="shared" si="602"/>
        <v>20.089999999999996</v>
      </c>
      <c r="J4086" s="6">
        <v>0.1</v>
      </c>
      <c r="K4086" s="6">
        <v>0.3</v>
      </c>
      <c r="L4086" s="6">
        <v>0.1</v>
      </c>
      <c r="M4086" s="7">
        <v>7.69</v>
      </c>
      <c r="N4086" s="8">
        <f t="shared" si="603"/>
        <v>0.29017926052524723</v>
      </c>
      <c r="O4086" s="9">
        <f t="shared" si="604"/>
        <v>-0.3827775012444003</v>
      </c>
      <c r="P4086" s="9">
        <f t="shared" si="605"/>
        <v>9.2598240719153083E-2</v>
      </c>
      <c r="Q4086" s="9">
        <f t="shared" si="606"/>
        <v>8.4204003238979306E-4</v>
      </c>
      <c r="R4086" s="9">
        <f t="shared" si="607"/>
        <v>1.3186675391301616E-2</v>
      </c>
      <c r="S4086" s="9">
        <f t="shared" si="608"/>
        <v>8.5744341842822208E-5</v>
      </c>
      <c r="T4086" s="9">
        <f t="shared" si="609"/>
        <v>1.4114459765534231E-2</v>
      </c>
      <c r="U4086" s="10">
        <f t="shared" si="610"/>
        <v>0.11880429186495844</v>
      </c>
    </row>
    <row r="4087" spans="1:21" ht="15.75" x14ac:dyDescent="0.25">
      <c r="A4087">
        <v>4086</v>
      </c>
      <c r="B4087" s="1">
        <v>44928</v>
      </c>
      <c r="C4087" s="2">
        <v>0.25582175925925926</v>
      </c>
      <c r="D4087">
        <v>1.897</v>
      </c>
      <c r="E4087">
        <v>20.059999999999999</v>
      </c>
      <c r="F4087">
        <v>25.05</v>
      </c>
      <c r="G4087">
        <v>0.01</v>
      </c>
      <c r="H4087">
        <v>4.9000000000000004</v>
      </c>
      <c r="I4087">
        <f t="shared" si="602"/>
        <v>20.149999999999999</v>
      </c>
      <c r="J4087" s="6">
        <v>0.1</v>
      </c>
      <c r="K4087" s="6">
        <v>0.3</v>
      </c>
      <c r="L4087" s="6">
        <v>0.1</v>
      </c>
      <c r="M4087" s="7">
        <v>7.69</v>
      </c>
      <c r="N4087" s="8">
        <f t="shared" si="603"/>
        <v>0.28712793010239585</v>
      </c>
      <c r="O4087" s="9">
        <f t="shared" si="604"/>
        <v>-0.38163771712158812</v>
      </c>
      <c r="P4087" s="9">
        <f t="shared" si="605"/>
        <v>9.450978701919234E-2</v>
      </c>
      <c r="Q4087" s="9">
        <f t="shared" si="606"/>
        <v>8.2442448244886334E-4</v>
      </c>
      <c r="R4087" s="9">
        <f t="shared" si="607"/>
        <v>1.3108261241679955E-2</v>
      </c>
      <c r="S4087" s="9">
        <f t="shared" si="608"/>
        <v>8.9320998424130988E-5</v>
      </c>
      <c r="T4087" s="9">
        <f t="shared" si="609"/>
        <v>1.4022006722552948E-2</v>
      </c>
      <c r="U4087" s="10">
        <f t="shared" si="610"/>
        <v>0.11841455452161675</v>
      </c>
    </row>
    <row r="4088" spans="1:21" ht="15.75" x14ac:dyDescent="0.25">
      <c r="A4088">
        <v>4087</v>
      </c>
      <c r="B4088" s="1">
        <v>44928</v>
      </c>
      <c r="C4088" s="2">
        <v>0.2565162037037037</v>
      </c>
      <c r="D4088">
        <v>1.899</v>
      </c>
      <c r="E4088">
        <v>20.16</v>
      </c>
      <c r="F4088">
        <v>25.13</v>
      </c>
      <c r="G4088">
        <v>0.01</v>
      </c>
      <c r="H4088">
        <v>5</v>
      </c>
      <c r="I4088">
        <f t="shared" si="602"/>
        <v>20.13</v>
      </c>
      <c r="J4088" s="6">
        <v>0.1</v>
      </c>
      <c r="K4088" s="6">
        <v>0.3</v>
      </c>
      <c r="L4088" s="6">
        <v>0.1</v>
      </c>
      <c r="M4088" s="7">
        <v>7.69</v>
      </c>
      <c r="N4088" s="8">
        <f t="shared" si="603"/>
        <v>0.28769876083648049</v>
      </c>
      <c r="O4088" s="9">
        <f t="shared" si="604"/>
        <v>-0.38201689021361157</v>
      </c>
      <c r="P4088" s="9">
        <f t="shared" si="605"/>
        <v>9.4318129377131091E-2</v>
      </c>
      <c r="Q4088" s="9">
        <f t="shared" si="606"/>
        <v>8.2770576986846409E-4</v>
      </c>
      <c r="R4088" s="9">
        <f t="shared" si="607"/>
        <v>1.3134321396763069E-2</v>
      </c>
      <c r="S4088" s="9">
        <f t="shared" si="608"/>
        <v>8.8959095292012399E-5</v>
      </c>
      <c r="T4088" s="9">
        <f t="shared" si="609"/>
        <v>1.4050986261923545E-2</v>
      </c>
      <c r="U4088" s="10">
        <f t="shared" si="610"/>
        <v>0.11853685613311812</v>
      </c>
    </row>
    <row r="4089" spans="1:21" ht="15.75" x14ac:dyDescent="0.25">
      <c r="A4089">
        <v>4088</v>
      </c>
      <c r="B4089" s="1">
        <v>44928</v>
      </c>
      <c r="C4089" s="2">
        <v>0.25721064814814815</v>
      </c>
      <c r="D4089">
        <v>1.923</v>
      </c>
      <c r="E4089">
        <v>20.100000000000001</v>
      </c>
      <c r="F4089">
        <v>25.17</v>
      </c>
      <c r="G4089">
        <v>0.01</v>
      </c>
      <c r="H4089">
        <v>4.9000000000000004</v>
      </c>
      <c r="I4089">
        <f t="shared" si="602"/>
        <v>20.270000000000003</v>
      </c>
      <c r="J4089" s="6">
        <v>0.1</v>
      </c>
      <c r="K4089" s="6">
        <v>0.3</v>
      </c>
      <c r="L4089" s="6">
        <v>0.1</v>
      </c>
      <c r="M4089" s="7">
        <v>7.69</v>
      </c>
      <c r="N4089" s="8">
        <f t="shared" si="603"/>
        <v>0.28448700315839759</v>
      </c>
      <c r="O4089" s="9">
        <f t="shared" si="604"/>
        <v>-0.37937839171188947</v>
      </c>
      <c r="P4089" s="9">
        <f t="shared" si="605"/>
        <v>9.4891388553491829E-2</v>
      </c>
      <c r="Q4089" s="9">
        <f t="shared" si="606"/>
        <v>8.0932854966046135E-4</v>
      </c>
      <c r="R4089" s="9">
        <f t="shared" si="607"/>
        <v>1.2953516768810984E-2</v>
      </c>
      <c r="S4089" s="9">
        <f t="shared" si="608"/>
        <v>9.0043756216097613E-5</v>
      </c>
      <c r="T4089" s="9">
        <f t="shared" si="609"/>
        <v>1.3852889074687543E-2</v>
      </c>
      <c r="U4089" s="10">
        <f t="shared" si="610"/>
        <v>0.1176982968215239</v>
      </c>
    </row>
    <row r="4090" spans="1:21" ht="15.75" x14ac:dyDescent="0.25">
      <c r="A4090">
        <v>4089</v>
      </c>
      <c r="B4090" s="1">
        <v>44928</v>
      </c>
      <c r="C4090" s="2">
        <v>0.25790509259259259</v>
      </c>
      <c r="D4090">
        <v>1.8919999999999999</v>
      </c>
      <c r="E4090">
        <v>20.23</v>
      </c>
      <c r="F4090">
        <v>25.18</v>
      </c>
      <c r="G4090">
        <v>0.01</v>
      </c>
      <c r="H4090">
        <v>4.9000000000000004</v>
      </c>
      <c r="I4090">
        <f t="shared" si="602"/>
        <v>20.28</v>
      </c>
      <c r="J4090" s="6">
        <v>0.1</v>
      </c>
      <c r="K4090" s="6">
        <v>0.3</v>
      </c>
      <c r="L4090" s="6">
        <v>0.1</v>
      </c>
      <c r="M4090" s="7">
        <v>7.69</v>
      </c>
      <c r="N4090" s="8">
        <f t="shared" si="603"/>
        <v>0.28663722675443204</v>
      </c>
      <c r="O4090" s="9">
        <f t="shared" si="604"/>
        <v>-0.3791913214990138</v>
      </c>
      <c r="P4090" s="9">
        <f t="shared" si="605"/>
        <v>9.2554094744581747E-2</v>
      </c>
      <c r="Q4090" s="9">
        <f t="shared" si="606"/>
        <v>8.2160899761471689E-4</v>
      </c>
      <c r="R4090" s="9">
        <f t="shared" si="607"/>
        <v>1.2940745247015158E-2</v>
      </c>
      <c r="S4090" s="9">
        <f t="shared" si="608"/>
        <v>8.5662604539890147E-5</v>
      </c>
      <c r="T4090" s="9">
        <f t="shared" si="609"/>
        <v>1.3848016849169765E-2</v>
      </c>
      <c r="U4090" s="10">
        <f t="shared" si="610"/>
        <v>0.1176775970572554</v>
      </c>
    </row>
    <row r="4091" spans="1:21" ht="15.75" x14ac:dyDescent="0.25">
      <c r="A4091">
        <v>4090</v>
      </c>
      <c r="B4091" s="1">
        <v>44928</v>
      </c>
      <c r="C4091" s="2">
        <v>0.25859953703703703</v>
      </c>
      <c r="D4091">
        <v>1.92</v>
      </c>
      <c r="E4091">
        <v>20.149999999999999</v>
      </c>
      <c r="F4091">
        <v>25.19</v>
      </c>
      <c r="G4091">
        <v>0.01</v>
      </c>
      <c r="H4091">
        <v>4.9000000000000004</v>
      </c>
      <c r="I4091">
        <f t="shared" si="602"/>
        <v>20.29</v>
      </c>
      <c r="J4091" s="6">
        <v>0.1</v>
      </c>
      <c r="K4091" s="6">
        <v>0.3</v>
      </c>
      <c r="L4091" s="6">
        <v>0.1</v>
      </c>
      <c r="M4091" s="7">
        <v>7.69</v>
      </c>
      <c r="N4091" s="8">
        <f t="shared" si="603"/>
        <v>0.28486040631639653</v>
      </c>
      <c r="O4091" s="9">
        <f t="shared" si="604"/>
        <v>-0.37900443568260228</v>
      </c>
      <c r="P4091" s="9">
        <f t="shared" si="605"/>
        <v>9.4144029366205861E-2</v>
      </c>
      <c r="Q4091" s="9">
        <f t="shared" si="606"/>
        <v>8.1145451086742538E-4</v>
      </c>
      <c r="R4091" s="9">
        <f t="shared" si="607"/>
        <v>1.2927992604037902E-2</v>
      </c>
      <c r="S4091" s="9">
        <f t="shared" si="608"/>
        <v>8.863098265305033E-5</v>
      </c>
      <c r="T4091" s="9">
        <f t="shared" si="609"/>
        <v>1.3828078097558379E-2</v>
      </c>
      <c r="U4091" s="10">
        <f t="shared" si="610"/>
        <v>0.11759284883681652</v>
      </c>
    </row>
    <row r="4092" spans="1:21" ht="15.75" x14ac:dyDescent="0.25">
      <c r="A4092">
        <v>4091</v>
      </c>
      <c r="B4092" s="1">
        <v>44928</v>
      </c>
      <c r="C4092" s="2">
        <v>0.25929398148148147</v>
      </c>
      <c r="D4092">
        <v>1.9330000000000001</v>
      </c>
      <c r="E4092">
        <v>20.11</v>
      </c>
      <c r="F4092">
        <v>25.22</v>
      </c>
      <c r="G4092">
        <v>0.01</v>
      </c>
      <c r="H4092">
        <v>4.9000000000000004</v>
      </c>
      <c r="I4092">
        <f t="shared" si="602"/>
        <v>20.32</v>
      </c>
      <c r="J4092" s="6">
        <v>0.1</v>
      </c>
      <c r="K4092" s="6">
        <v>0.3</v>
      </c>
      <c r="L4092" s="6">
        <v>0.1</v>
      </c>
      <c r="M4092" s="7">
        <v>7.69</v>
      </c>
      <c r="N4092" s="8">
        <f t="shared" si="603"/>
        <v>0.28327493373736745</v>
      </c>
      <c r="O4092" s="9">
        <f t="shared" si="604"/>
        <v>-0.37844488188976377</v>
      </c>
      <c r="P4092" s="9">
        <f t="shared" si="605"/>
        <v>9.5169948152396294E-2</v>
      </c>
      <c r="Q4092" s="9">
        <f t="shared" si="606"/>
        <v>8.024468808390992E-4</v>
      </c>
      <c r="R4092" s="9">
        <f t="shared" si="607"/>
        <v>1.2889847576570152E-2</v>
      </c>
      <c r="S4092" s="9">
        <f t="shared" si="608"/>
        <v>9.0573190313298E-5</v>
      </c>
      <c r="T4092" s="9">
        <f t="shared" si="609"/>
        <v>1.378286764772255E-2</v>
      </c>
      <c r="U4092" s="10">
        <f t="shared" si="610"/>
        <v>0.11740045846470341</v>
      </c>
    </row>
    <row r="4093" spans="1:21" ht="15.75" x14ac:dyDescent="0.25">
      <c r="A4093">
        <v>4092</v>
      </c>
      <c r="B4093" s="1">
        <v>44928</v>
      </c>
      <c r="C4093" s="2">
        <v>0.25998842592592591</v>
      </c>
      <c r="D4093">
        <v>1.9319999999999999</v>
      </c>
      <c r="E4093">
        <v>20.13</v>
      </c>
      <c r="F4093">
        <v>25.23</v>
      </c>
      <c r="G4093">
        <v>0.01</v>
      </c>
      <c r="H4093">
        <v>4.9000000000000004</v>
      </c>
      <c r="I4093">
        <f t="shared" si="602"/>
        <v>20.329999999999998</v>
      </c>
      <c r="J4093" s="6">
        <v>0.1</v>
      </c>
      <c r="K4093" s="6">
        <v>0.3</v>
      </c>
      <c r="L4093" s="6">
        <v>0.1</v>
      </c>
      <c r="M4093" s="7">
        <v>7.69</v>
      </c>
      <c r="N4093" s="8">
        <f t="shared" si="603"/>
        <v>0.28336844427981106</v>
      </c>
      <c r="O4093" s="9">
        <f t="shared" si="604"/>
        <v>-0.37825873093949836</v>
      </c>
      <c r="P4093" s="9">
        <f t="shared" si="605"/>
        <v>9.4890286659687267E-2</v>
      </c>
      <c r="Q4093" s="9">
        <f t="shared" si="606"/>
        <v>8.0297675213560397E-4</v>
      </c>
      <c r="R4093" s="9">
        <f t="shared" si="607"/>
        <v>1.2877170077876383E-2</v>
      </c>
      <c r="S4093" s="9">
        <f t="shared" si="608"/>
        <v>9.0041665023576261E-5</v>
      </c>
      <c r="T4093" s="9">
        <f t="shared" si="609"/>
        <v>1.3770188495035564E-2</v>
      </c>
      <c r="U4093" s="10">
        <f t="shared" si="610"/>
        <v>0.11734644645252605</v>
      </c>
    </row>
    <row r="4094" spans="1:21" ht="15.75" x14ac:dyDescent="0.25">
      <c r="A4094">
        <v>4093</v>
      </c>
      <c r="B4094" s="1">
        <v>44928</v>
      </c>
      <c r="C4094" s="2">
        <v>0.26068287037037036</v>
      </c>
      <c r="D4094">
        <v>1.929</v>
      </c>
      <c r="E4094">
        <v>20.149999999999999</v>
      </c>
      <c r="F4094">
        <v>25.25</v>
      </c>
      <c r="G4094">
        <v>0.01</v>
      </c>
      <c r="H4094">
        <v>4.9000000000000004</v>
      </c>
      <c r="I4094">
        <f t="shared" si="602"/>
        <v>20.350000000000001</v>
      </c>
      <c r="J4094" s="6">
        <v>0.1</v>
      </c>
      <c r="K4094" s="6">
        <v>0.3</v>
      </c>
      <c r="L4094" s="6">
        <v>0.1</v>
      </c>
      <c r="M4094" s="7">
        <v>7.69</v>
      </c>
      <c r="N4094" s="8">
        <f t="shared" si="603"/>
        <v>0.28318311610694896</v>
      </c>
      <c r="O4094" s="9">
        <f t="shared" si="604"/>
        <v>-0.37788697788697789</v>
      </c>
      <c r="P4094" s="9">
        <f t="shared" si="605"/>
        <v>9.4703861780028875E-2</v>
      </c>
      <c r="Q4094" s="9">
        <f t="shared" si="606"/>
        <v>8.0192677248041742E-4</v>
      </c>
      <c r="R4094" s="9">
        <f t="shared" si="607"/>
        <v>1.2851871125089799E-2</v>
      </c>
      <c r="S4094" s="9">
        <f t="shared" si="608"/>
        <v>8.9688214360508144E-5</v>
      </c>
      <c r="T4094" s="9">
        <f t="shared" si="609"/>
        <v>1.3743486111930724E-2</v>
      </c>
      <c r="U4094" s="10">
        <f t="shared" si="610"/>
        <v>0.11723261539320329</v>
      </c>
    </row>
    <row r="4095" spans="1:21" ht="15.75" x14ac:dyDescent="0.25">
      <c r="A4095">
        <v>4094</v>
      </c>
      <c r="B4095" s="1">
        <v>44928</v>
      </c>
      <c r="C4095" s="2">
        <v>0.2613773148148148</v>
      </c>
      <c r="D4095">
        <v>1.95</v>
      </c>
      <c r="E4095">
        <v>20.12</v>
      </c>
      <c r="F4095">
        <v>25.27</v>
      </c>
      <c r="G4095">
        <v>0.01</v>
      </c>
      <c r="H4095">
        <v>4.9000000000000004</v>
      </c>
      <c r="I4095">
        <f t="shared" si="602"/>
        <v>20.369999999999997</v>
      </c>
      <c r="J4095" s="6">
        <v>0.1</v>
      </c>
      <c r="K4095" s="6">
        <v>0.3</v>
      </c>
      <c r="L4095" s="6">
        <v>0.1</v>
      </c>
      <c r="M4095" s="7">
        <v>7.69</v>
      </c>
      <c r="N4095" s="8">
        <f t="shared" si="603"/>
        <v>0.28207132216970826</v>
      </c>
      <c r="O4095" s="9">
        <f t="shared" si="604"/>
        <v>-0.37751595483554251</v>
      </c>
      <c r="P4095" s="9">
        <f t="shared" si="605"/>
        <v>9.544463266583425E-2</v>
      </c>
      <c r="Q4095" s="9">
        <f t="shared" si="606"/>
        <v>7.9564230790567356E-4</v>
      </c>
      <c r="R4095" s="9">
        <f t="shared" si="607"/>
        <v>1.2826646653985224E-2</v>
      </c>
      <c r="S4095" s="9">
        <f t="shared" si="608"/>
        <v>9.1096779047160342E-5</v>
      </c>
      <c r="T4095" s="9">
        <f t="shared" si="609"/>
        <v>1.3713385740938059E-2</v>
      </c>
      <c r="U4095" s="10">
        <f t="shared" si="610"/>
        <v>0.11710416619803951</v>
      </c>
    </row>
    <row r="4096" spans="1:21" ht="15.75" x14ac:dyDescent="0.25">
      <c r="A4096">
        <v>4095</v>
      </c>
      <c r="B4096" s="1">
        <v>44928</v>
      </c>
      <c r="C4096" s="2">
        <v>0.26207175925925924</v>
      </c>
      <c r="D4096">
        <v>1.9339999999999999</v>
      </c>
      <c r="E4096">
        <v>20.18</v>
      </c>
      <c r="F4096">
        <v>25.28</v>
      </c>
      <c r="G4096">
        <v>0.01</v>
      </c>
      <c r="H4096">
        <v>4.9000000000000004</v>
      </c>
      <c r="I4096">
        <f t="shared" si="602"/>
        <v>20.380000000000003</v>
      </c>
      <c r="J4096" s="6">
        <v>0.1</v>
      </c>
      <c r="K4096" s="6">
        <v>0.3</v>
      </c>
      <c r="L4096" s="6">
        <v>0.1</v>
      </c>
      <c r="M4096" s="7">
        <v>7.69</v>
      </c>
      <c r="N4096" s="8">
        <f t="shared" si="603"/>
        <v>0.2829054635141342</v>
      </c>
      <c r="O4096" s="9">
        <f t="shared" si="604"/>
        <v>-0.37733071638861626</v>
      </c>
      <c r="P4096" s="9">
        <f t="shared" si="605"/>
        <v>9.4425252874482002E-2</v>
      </c>
      <c r="Q4096" s="9">
        <f t="shared" si="606"/>
        <v>8.0035501286147132E-4</v>
      </c>
      <c r="R4096" s="9">
        <f t="shared" si="607"/>
        <v>1.2814062257731171E-2</v>
      </c>
      <c r="S4096" s="9">
        <f t="shared" si="608"/>
        <v>8.9161283804098734E-5</v>
      </c>
      <c r="T4096" s="9">
        <f t="shared" si="609"/>
        <v>1.3703578554396741E-2</v>
      </c>
      <c r="U4096" s="10">
        <f t="shared" si="610"/>
        <v>0.11706228493582697</v>
      </c>
    </row>
    <row r="4097" spans="1:21" ht="15.75" x14ac:dyDescent="0.25">
      <c r="A4097">
        <v>4096</v>
      </c>
      <c r="B4097" s="1">
        <v>44928</v>
      </c>
      <c r="C4097" s="2">
        <v>0.26276620370370368</v>
      </c>
      <c r="D4097">
        <v>1.94</v>
      </c>
      <c r="E4097">
        <v>20.149999999999999</v>
      </c>
      <c r="F4097">
        <v>25.29</v>
      </c>
      <c r="G4097">
        <v>0.01</v>
      </c>
      <c r="H4097">
        <v>4.9000000000000004</v>
      </c>
      <c r="I4097">
        <f t="shared" si="602"/>
        <v>20.39</v>
      </c>
      <c r="J4097" s="6">
        <v>0.1</v>
      </c>
      <c r="K4097" s="6">
        <v>0.3</v>
      </c>
      <c r="L4097" s="6">
        <v>0.1</v>
      </c>
      <c r="M4097" s="7">
        <v>7.69</v>
      </c>
      <c r="N4097" s="8">
        <f t="shared" si="603"/>
        <v>0.28207313925774513</v>
      </c>
      <c r="O4097" s="9">
        <f t="shared" si="604"/>
        <v>-0.37714565963707702</v>
      </c>
      <c r="P4097" s="9">
        <f t="shared" si="605"/>
        <v>9.5072520379331837E-2</v>
      </c>
      <c r="Q4097" s="9">
        <f t="shared" si="606"/>
        <v>7.9565255890719276E-4</v>
      </c>
      <c r="R4097" s="9">
        <f t="shared" si="607"/>
        <v>1.2801496372477735E-2</v>
      </c>
      <c r="S4097" s="9">
        <f t="shared" si="608"/>
        <v>9.0387841312784698E-5</v>
      </c>
      <c r="T4097" s="9">
        <f t="shared" si="609"/>
        <v>1.3687536772697712E-2</v>
      </c>
      <c r="U4097" s="10">
        <f t="shared" si="610"/>
        <v>0.1169937467247618</v>
      </c>
    </row>
    <row r="4098" spans="1:21" ht="15.75" x14ac:dyDescent="0.25">
      <c r="A4098">
        <v>4097</v>
      </c>
      <c r="B4098" s="1">
        <v>44928</v>
      </c>
      <c r="C4098" s="2">
        <v>0.26346064814814812</v>
      </c>
      <c r="D4098">
        <v>1.9470000000000001</v>
      </c>
      <c r="E4098">
        <v>20.13</v>
      </c>
      <c r="F4098">
        <v>25.3</v>
      </c>
      <c r="G4098">
        <v>0.01</v>
      </c>
      <c r="H4098">
        <v>4.9000000000000004</v>
      </c>
      <c r="I4098">
        <f t="shared" si="602"/>
        <v>20.399999999999999</v>
      </c>
      <c r="J4098" s="6">
        <v>0.1</v>
      </c>
      <c r="K4098" s="6">
        <v>0.3</v>
      </c>
      <c r="L4098" s="6">
        <v>0.1</v>
      </c>
      <c r="M4098" s="7">
        <v>7.69</v>
      </c>
      <c r="N4098" s="8">
        <f t="shared" si="603"/>
        <v>0.28142709534794308</v>
      </c>
      <c r="O4098" s="9">
        <f t="shared" si="604"/>
        <v>-0.37696078431372554</v>
      </c>
      <c r="P4098" s="9">
        <f t="shared" si="605"/>
        <v>9.5533688965782432E-2</v>
      </c>
      <c r="Q4098" s="9">
        <f t="shared" si="606"/>
        <v>7.920120999598024E-4</v>
      </c>
      <c r="R4098" s="9">
        <f t="shared" si="607"/>
        <v>1.2788948961937718E-2</v>
      </c>
      <c r="S4098" s="9">
        <f t="shared" si="608"/>
        <v>9.1266857274108611E-5</v>
      </c>
      <c r="T4098" s="9">
        <f t="shared" si="609"/>
        <v>1.367222791917163E-2</v>
      </c>
      <c r="U4098" s="10">
        <f t="shared" si="610"/>
        <v>0.11692830247280438</v>
      </c>
    </row>
    <row r="4099" spans="1:21" ht="15.75" x14ac:dyDescent="0.25">
      <c r="A4099">
        <v>4098</v>
      </c>
      <c r="B4099" s="1">
        <v>44928</v>
      </c>
      <c r="C4099" s="2">
        <v>0.26415509259259257</v>
      </c>
      <c r="D4099">
        <v>1.9339999999999999</v>
      </c>
      <c r="E4099">
        <v>20.149999999999999</v>
      </c>
      <c r="F4099">
        <v>25.27</v>
      </c>
      <c r="G4099">
        <v>0.01</v>
      </c>
      <c r="H4099">
        <v>4.9000000000000004</v>
      </c>
      <c r="I4099">
        <f t="shared" si="602"/>
        <v>20.369999999999997</v>
      </c>
      <c r="J4099" s="6">
        <v>0.1</v>
      </c>
      <c r="K4099" s="6">
        <v>0.3</v>
      </c>
      <c r="L4099" s="6">
        <v>0.1</v>
      </c>
      <c r="M4099" s="7">
        <v>7.69</v>
      </c>
      <c r="N4099" s="8">
        <f t="shared" si="603"/>
        <v>0.28262731032115973</v>
      </c>
      <c r="O4099" s="9">
        <f t="shared" si="604"/>
        <v>-0.37751595483554251</v>
      </c>
      <c r="P4099" s="9">
        <f t="shared" si="605"/>
        <v>9.4888644514382836E-2</v>
      </c>
      <c r="Q4099" s="9">
        <f t="shared" si="606"/>
        <v>7.9878196539373135E-4</v>
      </c>
      <c r="R4099" s="9">
        <f t="shared" si="607"/>
        <v>1.2826646653985224E-2</v>
      </c>
      <c r="S4099" s="9">
        <f t="shared" si="608"/>
        <v>9.0038548577769169E-5</v>
      </c>
      <c r="T4099" s="9">
        <f t="shared" si="609"/>
        <v>1.3715467167956725E-2</v>
      </c>
      <c r="U4099" s="10">
        <f t="shared" si="610"/>
        <v>0.1171130529358565</v>
      </c>
    </row>
    <row r="4100" spans="1:21" ht="15.75" x14ac:dyDescent="0.25">
      <c r="A4100">
        <v>4099</v>
      </c>
      <c r="B4100" s="1">
        <v>44928</v>
      </c>
      <c r="C4100" s="2">
        <v>0.26484953703703701</v>
      </c>
      <c r="D4100">
        <v>1.919</v>
      </c>
      <c r="E4100">
        <v>20.16</v>
      </c>
      <c r="F4100">
        <v>25.26</v>
      </c>
      <c r="G4100">
        <v>0.01</v>
      </c>
      <c r="H4100">
        <v>4.8</v>
      </c>
      <c r="I4100">
        <f t="shared" ref="I4100:I4163" si="611">ABS(F4100-H4100)</f>
        <v>20.46</v>
      </c>
      <c r="J4100" s="6">
        <v>0.1</v>
      </c>
      <c r="K4100" s="6">
        <v>0.3</v>
      </c>
      <c r="L4100" s="6">
        <v>0.1</v>
      </c>
      <c r="M4100" s="7">
        <v>7.69</v>
      </c>
      <c r="N4100" s="8">
        <f t="shared" si="603"/>
        <v>0.28216704936031395</v>
      </c>
      <c r="O4100" s="9">
        <f t="shared" si="604"/>
        <v>-0.37585532746823069</v>
      </c>
      <c r="P4100" s="9">
        <f t="shared" si="605"/>
        <v>9.3688278107916773E-2</v>
      </c>
      <c r="Q4100" s="9">
        <f t="shared" si="606"/>
        <v>7.961824374470586E-4</v>
      </c>
      <c r="R4100" s="9">
        <f t="shared" si="607"/>
        <v>1.2714050446762581E-2</v>
      </c>
      <c r="S4100" s="9">
        <f t="shared" si="608"/>
        <v>8.7774934548263595E-5</v>
      </c>
      <c r="T4100" s="9">
        <f t="shared" si="609"/>
        <v>1.3598007818757904E-2</v>
      </c>
      <c r="U4100" s="10">
        <f t="shared" si="610"/>
        <v>0.11661049617747926</v>
      </c>
    </row>
    <row r="4101" spans="1:21" ht="15.75" x14ac:dyDescent="0.25">
      <c r="A4101">
        <v>4100</v>
      </c>
      <c r="B4101" s="1">
        <v>44928</v>
      </c>
      <c r="C4101" s="2">
        <v>0.26554398148148145</v>
      </c>
      <c r="D4101">
        <v>1.9219999999999999</v>
      </c>
      <c r="E4101">
        <v>20.149999999999999</v>
      </c>
      <c r="F4101">
        <v>25.25</v>
      </c>
      <c r="G4101">
        <v>0.01</v>
      </c>
      <c r="H4101">
        <v>4.9000000000000004</v>
      </c>
      <c r="I4101">
        <f t="shared" si="611"/>
        <v>20.350000000000001</v>
      </c>
      <c r="J4101" s="6">
        <v>0.1</v>
      </c>
      <c r="K4101" s="6">
        <v>0.3</v>
      </c>
      <c r="L4101" s="6">
        <v>0.1</v>
      </c>
      <c r="M4101" s="7">
        <v>7.69</v>
      </c>
      <c r="N4101" s="8">
        <f t="shared" ref="N4101:N4164" si="612">(((-M4101*(H4101-E4101))/(F4101-H4101)^2))</f>
        <v>0.28318311610694896</v>
      </c>
      <c r="O4101" s="9">
        <f t="shared" ref="O4101:O4164" si="613">(-M4101/(F4101-H4101))</f>
        <v>-0.37788697788697789</v>
      </c>
      <c r="P4101" s="9">
        <f t="shared" ref="P4101:P4164" si="614">((M4101*(F4101-E4101)/((F4101-H4101)^2)))</f>
        <v>9.4703861780028875E-2</v>
      </c>
      <c r="Q4101" s="9">
        <f t="shared" ref="Q4101:Q4164" si="615">(N4101*J4101)^2</f>
        <v>8.0192677248041742E-4</v>
      </c>
      <c r="R4101" s="9">
        <f t="shared" ref="R4101:R4164" si="616">(O4101*K4101)^2</f>
        <v>1.2851871125089799E-2</v>
      </c>
      <c r="S4101" s="9">
        <f t="shared" ref="S4101:S4164" si="617">(P4101*L4101)^2</f>
        <v>8.9688214360508144E-5</v>
      </c>
      <c r="T4101" s="9">
        <f t="shared" ref="T4101:T4164" si="618">Q4101+R4101+S4101</f>
        <v>1.3743486111930724E-2</v>
      </c>
      <c r="U4101" s="10">
        <f t="shared" ref="U4101:U4164" si="619">SQRT(T4101)</f>
        <v>0.11723261539320329</v>
      </c>
    </row>
    <row r="4102" spans="1:21" ht="15.75" x14ac:dyDescent="0.25">
      <c r="A4102">
        <v>4101</v>
      </c>
      <c r="B4102" s="1">
        <v>44928</v>
      </c>
      <c r="C4102" s="2">
        <v>0.26623842592592589</v>
      </c>
      <c r="D4102">
        <v>1.929</v>
      </c>
      <c r="E4102">
        <v>20.12</v>
      </c>
      <c r="F4102">
        <v>25.25</v>
      </c>
      <c r="G4102">
        <v>0.01</v>
      </c>
      <c r="H4102">
        <v>4.9000000000000004</v>
      </c>
      <c r="I4102">
        <f t="shared" si="611"/>
        <v>20.350000000000001</v>
      </c>
      <c r="J4102" s="6">
        <v>0.1</v>
      </c>
      <c r="K4102" s="6">
        <v>0.3</v>
      </c>
      <c r="L4102" s="6">
        <v>0.1</v>
      </c>
      <c r="M4102" s="7">
        <v>7.69</v>
      </c>
      <c r="N4102" s="8">
        <f t="shared" si="612"/>
        <v>0.28262603456706648</v>
      </c>
      <c r="O4102" s="9">
        <f t="shared" si="613"/>
        <v>-0.37788697788697789</v>
      </c>
      <c r="P4102" s="9">
        <f t="shared" si="614"/>
        <v>9.5260943319911348E-2</v>
      </c>
      <c r="Q4102" s="9">
        <f t="shared" si="615"/>
        <v>7.9877475415104666E-4</v>
      </c>
      <c r="R4102" s="9">
        <f t="shared" si="616"/>
        <v>1.2851871125089799E-2</v>
      </c>
      <c r="S4102" s="9">
        <f t="shared" si="617"/>
        <v>9.0746473221993629E-5</v>
      </c>
      <c r="T4102" s="9">
        <f t="shared" si="618"/>
        <v>1.374139235246284E-2</v>
      </c>
      <c r="U4102" s="10">
        <f t="shared" si="619"/>
        <v>0.11722368511722722</v>
      </c>
    </row>
    <row r="4103" spans="1:21" ht="15.75" x14ac:dyDescent="0.25">
      <c r="A4103">
        <v>4102</v>
      </c>
      <c r="B4103" s="1">
        <v>44928</v>
      </c>
      <c r="C4103" s="2">
        <v>0.26693287037037033</v>
      </c>
      <c r="D4103">
        <v>1.9319999999999999</v>
      </c>
      <c r="E4103">
        <v>20.13</v>
      </c>
      <c r="F4103">
        <v>25.22</v>
      </c>
      <c r="G4103">
        <v>0.01</v>
      </c>
      <c r="H4103">
        <v>4.9000000000000004</v>
      </c>
      <c r="I4103">
        <f t="shared" si="611"/>
        <v>20.32</v>
      </c>
      <c r="J4103" s="6">
        <v>0.1</v>
      </c>
      <c r="K4103" s="6">
        <v>0.3</v>
      </c>
      <c r="L4103" s="6">
        <v>0.1</v>
      </c>
      <c r="M4103" s="7">
        <v>7.69</v>
      </c>
      <c r="N4103" s="8">
        <f t="shared" si="612"/>
        <v>0.28364741885733769</v>
      </c>
      <c r="O4103" s="9">
        <f t="shared" si="613"/>
        <v>-0.37844488188976377</v>
      </c>
      <c r="P4103" s="9">
        <f t="shared" si="614"/>
        <v>9.479746303242606E-2</v>
      </c>
      <c r="Q4103" s="9">
        <f t="shared" si="615"/>
        <v>8.0455858224429979E-4</v>
      </c>
      <c r="R4103" s="9">
        <f t="shared" si="616"/>
        <v>1.2889847576570152E-2</v>
      </c>
      <c r="S4103" s="9">
        <f t="shared" si="617"/>
        <v>8.9865589973841869E-5</v>
      </c>
      <c r="T4103" s="9">
        <f t="shared" si="618"/>
        <v>1.3784271748788294E-2</v>
      </c>
      <c r="U4103" s="10">
        <f t="shared" si="619"/>
        <v>0.11740643827656257</v>
      </c>
    </row>
    <row r="4104" spans="1:21" ht="15.75" x14ac:dyDescent="0.25">
      <c r="A4104">
        <v>4103</v>
      </c>
      <c r="B4104" s="1">
        <v>44928</v>
      </c>
      <c r="C4104" s="2">
        <v>0.26762731481481483</v>
      </c>
      <c r="D4104">
        <v>1.9370000000000001</v>
      </c>
      <c r="E4104">
        <v>20.13</v>
      </c>
      <c r="F4104">
        <v>25.2</v>
      </c>
      <c r="G4104">
        <v>0.01</v>
      </c>
      <c r="H4104">
        <v>5</v>
      </c>
      <c r="I4104">
        <f t="shared" si="611"/>
        <v>20.2</v>
      </c>
      <c r="J4104" s="6">
        <v>0.1</v>
      </c>
      <c r="K4104" s="6">
        <v>0.3</v>
      </c>
      <c r="L4104" s="6">
        <v>0.1</v>
      </c>
      <c r="M4104" s="7">
        <v>7.69</v>
      </c>
      <c r="N4104" s="8">
        <f t="shared" si="612"/>
        <v>0.28514287814920108</v>
      </c>
      <c r="O4104" s="9">
        <f t="shared" si="613"/>
        <v>-0.3806930693069307</v>
      </c>
      <c r="P4104" s="9">
        <f t="shared" si="614"/>
        <v>9.5550191157729655E-2</v>
      </c>
      <c r="Q4104" s="9">
        <f t="shared" si="615"/>
        <v>8.1306460959210147E-4</v>
      </c>
      <c r="R4104" s="9">
        <f t="shared" si="616"/>
        <v>1.3043449171649835E-2</v>
      </c>
      <c r="S4104" s="9">
        <f t="shared" si="617"/>
        <v>9.1298390302786787E-5</v>
      </c>
      <c r="T4104" s="9">
        <f t="shared" si="618"/>
        <v>1.3947812171544723E-2</v>
      </c>
      <c r="U4104" s="10">
        <f t="shared" si="619"/>
        <v>0.11810085593061857</v>
      </c>
    </row>
    <row r="4105" spans="1:21" ht="15.75" x14ac:dyDescent="0.25">
      <c r="A4105">
        <v>4104</v>
      </c>
      <c r="B4105" s="1">
        <v>44928</v>
      </c>
      <c r="C4105" s="2">
        <v>0.26832175925925927</v>
      </c>
      <c r="D4105">
        <v>1.905</v>
      </c>
      <c r="E4105">
        <v>20.190000000000001</v>
      </c>
      <c r="F4105">
        <v>25.2</v>
      </c>
      <c r="G4105">
        <v>0.01</v>
      </c>
      <c r="H4105">
        <v>4.9000000000000004</v>
      </c>
      <c r="I4105">
        <f t="shared" si="611"/>
        <v>20.299999999999997</v>
      </c>
      <c r="J4105" s="6">
        <v>0.1</v>
      </c>
      <c r="K4105" s="6">
        <v>0.3</v>
      </c>
      <c r="L4105" s="6">
        <v>0.1</v>
      </c>
      <c r="M4105" s="7">
        <v>7.69</v>
      </c>
      <c r="N4105" s="8">
        <f t="shared" si="612"/>
        <v>0.28532626368026415</v>
      </c>
      <c r="O4105" s="9">
        <f t="shared" si="613"/>
        <v>-0.37881773399014784</v>
      </c>
      <c r="P4105" s="9">
        <f t="shared" si="614"/>
        <v>9.3491470309883751E-2</v>
      </c>
      <c r="Q4105" s="9">
        <f t="shared" si="615"/>
        <v>8.141107674573964E-4</v>
      </c>
      <c r="R4105" s="9">
        <f t="shared" si="616"/>
        <v>1.2915258802688736E-2</v>
      </c>
      <c r="S4105" s="9">
        <f t="shared" si="617"/>
        <v>8.7406550207038753E-5</v>
      </c>
      <c r="T4105" s="9">
        <f t="shared" si="618"/>
        <v>1.3816776120353171E-2</v>
      </c>
      <c r="U4105" s="10">
        <f t="shared" si="619"/>
        <v>0.11754478346720952</v>
      </c>
    </row>
    <row r="4106" spans="1:21" ht="15.75" x14ac:dyDescent="0.25">
      <c r="A4106">
        <v>4105</v>
      </c>
      <c r="B4106" s="1">
        <v>44928</v>
      </c>
      <c r="C4106" s="2">
        <v>0.26901620370370372</v>
      </c>
      <c r="D4106">
        <v>1.905</v>
      </c>
      <c r="E4106">
        <v>20.170000000000002</v>
      </c>
      <c r="F4106">
        <v>25.2</v>
      </c>
      <c r="G4106">
        <v>0.01</v>
      </c>
      <c r="H4106">
        <v>4.9000000000000004</v>
      </c>
      <c r="I4106">
        <f t="shared" si="611"/>
        <v>20.299999999999997</v>
      </c>
      <c r="J4106" s="6">
        <v>0.1</v>
      </c>
      <c r="K4106" s="6">
        <v>0.3</v>
      </c>
      <c r="L4106" s="6">
        <v>0.1</v>
      </c>
      <c r="M4106" s="7">
        <v>7.69</v>
      </c>
      <c r="N4106" s="8">
        <f t="shared" si="612"/>
        <v>0.28495304423790929</v>
      </c>
      <c r="O4106" s="9">
        <f t="shared" si="613"/>
        <v>-0.37881773399014784</v>
      </c>
      <c r="P4106" s="9">
        <f t="shared" si="614"/>
        <v>9.3864689752238578E-2</v>
      </c>
      <c r="Q4106" s="9">
        <f t="shared" si="615"/>
        <v>8.1198237420451909E-4</v>
      </c>
      <c r="R4106" s="9">
        <f t="shared" si="616"/>
        <v>1.2915258802688736E-2</v>
      </c>
      <c r="S4106" s="9">
        <f t="shared" si="617"/>
        <v>8.8105799822840036E-5</v>
      </c>
      <c r="T4106" s="9">
        <f t="shared" si="618"/>
        <v>1.3815346976716094E-2</v>
      </c>
      <c r="U4106" s="10">
        <f t="shared" si="619"/>
        <v>0.11753870416469672</v>
      </c>
    </row>
    <row r="4107" spans="1:21" ht="15.75" x14ac:dyDescent="0.25">
      <c r="A4107">
        <v>4106</v>
      </c>
      <c r="B4107" s="1">
        <v>44928</v>
      </c>
      <c r="C4107" s="2">
        <v>0.26971064814814816</v>
      </c>
      <c r="D4107">
        <v>1.92</v>
      </c>
      <c r="E4107">
        <v>20.149999999999999</v>
      </c>
      <c r="F4107">
        <v>25.2</v>
      </c>
      <c r="G4107">
        <v>0.01</v>
      </c>
      <c r="H4107">
        <v>4.9000000000000004</v>
      </c>
      <c r="I4107">
        <f t="shared" si="611"/>
        <v>20.299999999999997</v>
      </c>
      <c r="J4107" s="6">
        <v>0.1</v>
      </c>
      <c r="K4107" s="6">
        <v>0.3</v>
      </c>
      <c r="L4107" s="6">
        <v>0.1</v>
      </c>
      <c r="M4107" s="7">
        <v>7.69</v>
      </c>
      <c r="N4107" s="8">
        <f t="shared" si="612"/>
        <v>0.28457982479555444</v>
      </c>
      <c r="O4107" s="9">
        <f t="shared" si="613"/>
        <v>-0.37881773399014784</v>
      </c>
      <c r="P4107" s="9">
        <f t="shared" si="614"/>
        <v>9.4237909194593461E-2</v>
      </c>
      <c r="Q4107" s="9">
        <f t="shared" si="615"/>
        <v>8.0985676680668463E-4</v>
      </c>
      <c r="R4107" s="9">
        <f t="shared" si="616"/>
        <v>1.2915258802688736E-2</v>
      </c>
      <c r="S4107" s="9">
        <f t="shared" si="617"/>
        <v>8.8807835293684445E-5</v>
      </c>
      <c r="T4107" s="9">
        <f t="shared" si="618"/>
        <v>1.3813923404789106E-2</v>
      </c>
      <c r="U4107" s="10">
        <f t="shared" si="619"/>
        <v>0.11753264825055677</v>
      </c>
    </row>
    <row r="4108" spans="1:21" ht="15.75" x14ac:dyDescent="0.25">
      <c r="A4108">
        <v>4107</v>
      </c>
      <c r="B4108" s="1">
        <v>44928</v>
      </c>
      <c r="C4108" s="2">
        <v>0.2704050925925926</v>
      </c>
      <c r="D4108">
        <v>1.9159999999999999</v>
      </c>
      <c r="E4108">
        <v>20.16</v>
      </c>
      <c r="F4108">
        <v>25.23</v>
      </c>
      <c r="G4108">
        <v>0.01</v>
      </c>
      <c r="H4108">
        <v>4.8</v>
      </c>
      <c r="I4108">
        <f t="shared" si="611"/>
        <v>20.43</v>
      </c>
      <c r="J4108" s="6">
        <v>0.1</v>
      </c>
      <c r="K4108" s="6">
        <v>0.3</v>
      </c>
      <c r="L4108" s="6">
        <v>0.1</v>
      </c>
      <c r="M4108" s="7">
        <v>7.69</v>
      </c>
      <c r="N4108" s="8">
        <f t="shared" si="612"/>
        <v>0.28299634222512604</v>
      </c>
      <c r="O4108" s="9">
        <f t="shared" si="613"/>
        <v>-0.37640724424865396</v>
      </c>
      <c r="P4108" s="9">
        <f t="shared" si="614"/>
        <v>9.341090202352792E-2</v>
      </c>
      <c r="Q4108" s="9">
        <f t="shared" si="615"/>
        <v>8.0086929712800672E-4</v>
      </c>
      <c r="R4108" s="9">
        <f t="shared" si="616"/>
        <v>1.2751417217057923E-2</v>
      </c>
      <c r="S4108" s="9">
        <f t="shared" si="617"/>
        <v>8.7255966168491326E-5</v>
      </c>
      <c r="T4108" s="9">
        <f t="shared" si="618"/>
        <v>1.3639542480354422E-2</v>
      </c>
      <c r="U4108" s="10">
        <f t="shared" si="619"/>
        <v>0.11678845182788589</v>
      </c>
    </row>
    <row r="4109" spans="1:21" ht="15.75" x14ac:dyDescent="0.25">
      <c r="A4109">
        <v>4108</v>
      </c>
      <c r="B4109" s="1">
        <v>44928</v>
      </c>
      <c r="C4109" s="2">
        <v>0.27109953703703704</v>
      </c>
      <c r="D4109">
        <v>1.9139999999999999</v>
      </c>
      <c r="E4109">
        <v>20.14</v>
      </c>
      <c r="F4109">
        <v>25.23</v>
      </c>
      <c r="G4109">
        <v>0.01</v>
      </c>
      <c r="H4109">
        <v>4.8</v>
      </c>
      <c r="I4109">
        <f t="shared" si="611"/>
        <v>20.43</v>
      </c>
      <c r="J4109" s="6">
        <v>0.1</v>
      </c>
      <c r="K4109" s="6">
        <v>0.3</v>
      </c>
      <c r="L4109" s="6">
        <v>0.1</v>
      </c>
      <c r="M4109" s="7">
        <v>7.69</v>
      </c>
      <c r="N4109" s="8">
        <f t="shared" si="612"/>
        <v>0.2826278574045204</v>
      </c>
      <c r="O4109" s="9">
        <f t="shared" si="613"/>
        <v>-0.37640724424865396</v>
      </c>
      <c r="P4109" s="9">
        <f t="shared" si="614"/>
        <v>9.3779386844133547E-2</v>
      </c>
      <c r="Q4109" s="9">
        <f t="shared" si="615"/>
        <v>7.9878505781069925E-4</v>
      </c>
      <c r="R4109" s="9">
        <f t="shared" si="616"/>
        <v>1.2751417217057923E-2</v>
      </c>
      <c r="S4109" s="9">
        <f t="shared" si="617"/>
        <v>8.7945733968616488E-5</v>
      </c>
      <c r="T4109" s="9">
        <f t="shared" si="618"/>
        <v>1.3638148008837237E-2</v>
      </c>
      <c r="U4109" s="10">
        <f t="shared" si="619"/>
        <v>0.11678248160078307</v>
      </c>
    </row>
    <row r="4110" spans="1:21" ht="15.75" x14ac:dyDescent="0.25">
      <c r="A4110">
        <v>4109</v>
      </c>
      <c r="B4110" s="1">
        <v>44928</v>
      </c>
      <c r="C4110" s="2">
        <v>0.27179398148148148</v>
      </c>
      <c r="D4110">
        <v>1.9079999999999999</v>
      </c>
      <c r="E4110">
        <v>20.14</v>
      </c>
      <c r="F4110">
        <v>25.21</v>
      </c>
      <c r="G4110">
        <v>0.01</v>
      </c>
      <c r="H4110">
        <v>4.8</v>
      </c>
      <c r="I4110">
        <f t="shared" si="611"/>
        <v>20.41</v>
      </c>
      <c r="J4110" s="6">
        <v>0.1</v>
      </c>
      <c r="K4110" s="6">
        <v>0.3</v>
      </c>
      <c r="L4110" s="6">
        <v>0.1</v>
      </c>
      <c r="M4110" s="7">
        <v>7.69</v>
      </c>
      <c r="N4110" s="8">
        <f t="shared" si="612"/>
        <v>0.28318202954090821</v>
      </c>
      <c r="O4110" s="9">
        <f t="shared" si="613"/>
        <v>-0.37677609015188634</v>
      </c>
      <c r="P4110" s="9">
        <f t="shared" si="614"/>
        <v>9.3594060610978136E-2</v>
      </c>
      <c r="Q4110" s="9">
        <f t="shared" si="615"/>
        <v>8.0192061854907808E-4</v>
      </c>
      <c r="R4110" s="9">
        <f t="shared" si="616"/>
        <v>1.2776419989912814E-2</v>
      </c>
      <c r="S4110" s="9">
        <f t="shared" si="617"/>
        <v>8.7598481816514485E-5</v>
      </c>
      <c r="T4110" s="9">
        <f t="shared" si="618"/>
        <v>1.3665939090278406E-2</v>
      </c>
      <c r="U4110" s="10">
        <f t="shared" si="619"/>
        <v>0.11690140756328987</v>
      </c>
    </row>
    <row r="4111" spans="1:21" ht="15.75" x14ac:dyDescent="0.25">
      <c r="A4111">
        <v>4110</v>
      </c>
      <c r="B4111" s="1">
        <v>44928</v>
      </c>
      <c r="C4111" s="2">
        <v>0.27248842592592593</v>
      </c>
      <c r="D4111">
        <v>1.91</v>
      </c>
      <c r="E4111">
        <v>20.170000000000002</v>
      </c>
      <c r="F4111">
        <v>25.22</v>
      </c>
      <c r="G4111">
        <v>0.01</v>
      </c>
      <c r="H4111">
        <v>4.9000000000000004</v>
      </c>
      <c r="I4111">
        <f t="shared" si="611"/>
        <v>20.32</v>
      </c>
      <c r="J4111" s="6">
        <v>0.1</v>
      </c>
      <c r="K4111" s="6">
        <v>0.3</v>
      </c>
      <c r="L4111" s="6">
        <v>0.1</v>
      </c>
      <c r="M4111" s="7">
        <v>7.69</v>
      </c>
      <c r="N4111" s="8">
        <f t="shared" si="612"/>
        <v>0.28439238909727821</v>
      </c>
      <c r="O4111" s="9">
        <f t="shared" si="613"/>
        <v>-0.37844488188976377</v>
      </c>
      <c r="P4111" s="9">
        <f t="shared" si="614"/>
        <v>9.4052492792485523E-2</v>
      </c>
      <c r="Q4111" s="9">
        <f t="shared" si="615"/>
        <v>8.0879030976457693E-4</v>
      </c>
      <c r="R4111" s="9">
        <f t="shared" si="616"/>
        <v>1.2889847576570152E-2</v>
      </c>
      <c r="S4111" s="9">
        <f t="shared" si="617"/>
        <v>8.8458714004805407E-5</v>
      </c>
      <c r="T4111" s="9">
        <f t="shared" si="618"/>
        <v>1.3787096600339535E-2</v>
      </c>
      <c r="U4111" s="10">
        <f t="shared" si="619"/>
        <v>0.11741846788448372</v>
      </c>
    </row>
    <row r="4112" spans="1:21" ht="15.75" x14ac:dyDescent="0.25">
      <c r="A4112">
        <v>4111</v>
      </c>
      <c r="B4112" s="1">
        <v>44928</v>
      </c>
      <c r="C4112" s="2">
        <v>0.27318287037037037</v>
      </c>
      <c r="D4112">
        <v>1.883</v>
      </c>
      <c r="E4112">
        <v>20.22</v>
      </c>
      <c r="F4112">
        <v>25.19</v>
      </c>
      <c r="G4112">
        <v>0.01</v>
      </c>
      <c r="H4112">
        <v>4.9000000000000004</v>
      </c>
      <c r="I4112">
        <f t="shared" si="611"/>
        <v>20.29</v>
      </c>
      <c r="J4112" s="6">
        <v>0.1</v>
      </c>
      <c r="K4112" s="6">
        <v>0.3</v>
      </c>
      <c r="L4112" s="6">
        <v>0.1</v>
      </c>
      <c r="M4112" s="7">
        <v>7.69</v>
      </c>
      <c r="N4112" s="8">
        <f t="shared" si="612"/>
        <v>0.28616796227981606</v>
      </c>
      <c r="O4112" s="9">
        <f t="shared" si="613"/>
        <v>-0.37900443568260228</v>
      </c>
      <c r="P4112" s="9">
        <f t="shared" si="614"/>
        <v>9.2836473402786321E-2</v>
      </c>
      <c r="Q4112" s="9">
        <f t="shared" si="615"/>
        <v>8.1892102635382224E-4</v>
      </c>
      <c r="R4112" s="9">
        <f t="shared" si="616"/>
        <v>1.2927992604037902E-2</v>
      </c>
      <c r="S4112" s="9">
        <f t="shared" si="617"/>
        <v>8.6186107938662529E-5</v>
      </c>
      <c r="T4112" s="9">
        <f t="shared" si="618"/>
        <v>1.3833099738330386E-2</v>
      </c>
      <c r="U4112" s="10">
        <f t="shared" si="619"/>
        <v>0.11761419871057399</v>
      </c>
    </row>
    <row r="4113" spans="1:21" ht="15.75" x14ac:dyDescent="0.25">
      <c r="A4113">
        <v>4112</v>
      </c>
      <c r="B4113" s="1">
        <v>44928</v>
      </c>
      <c r="C4113" s="2">
        <v>0.27387731481481481</v>
      </c>
      <c r="D4113">
        <v>1.903</v>
      </c>
      <c r="E4113">
        <v>20.190000000000001</v>
      </c>
      <c r="F4113">
        <v>25.22</v>
      </c>
      <c r="G4113">
        <v>0.01</v>
      </c>
      <c r="H4113">
        <v>4.9000000000000004</v>
      </c>
      <c r="I4113">
        <f t="shared" si="611"/>
        <v>20.32</v>
      </c>
      <c r="J4113" s="6">
        <v>0.1</v>
      </c>
      <c r="K4113" s="6">
        <v>0.3</v>
      </c>
      <c r="L4113" s="6">
        <v>0.1</v>
      </c>
      <c r="M4113" s="7">
        <v>7.69</v>
      </c>
      <c r="N4113" s="8">
        <f t="shared" si="612"/>
        <v>0.2847648742172485</v>
      </c>
      <c r="O4113" s="9">
        <f t="shared" si="613"/>
        <v>-0.37844488188976377</v>
      </c>
      <c r="P4113" s="9">
        <f t="shared" si="614"/>
        <v>9.3680007672515303E-2</v>
      </c>
      <c r="Q4113" s="9">
        <f t="shared" si="615"/>
        <v>8.1091033587965371E-4</v>
      </c>
      <c r="R4113" s="9">
        <f t="shared" si="616"/>
        <v>1.2889847576570152E-2</v>
      </c>
      <c r="S4113" s="9">
        <f t="shared" si="617"/>
        <v>8.7759438375225278E-5</v>
      </c>
      <c r="T4113" s="9">
        <f t="shared" si="618"/>
        <v>1.3788517350825031E-2</v>
      </c>
      <c r="U4113" s="10">
        <f t="shared" si="619"/>
        <v>0.11742451767337617</v>
      </c>
    </row>
    <row r="4114" spans="1:21" ht="15.75" x14ac:dyDescent="0.25">
      <c r="A4114">
        <v>4113</v>
      </c>
      <c r="B4114" s="1">
        <v>44928</v>
      </c>
      <c r="C4114" s="2">
        <v>0.27457175925925925</v>
      </c>
      <c r="D4114">
        <v>1.9079999999999999</v>
      </c>
      <c r="E4114">
        <v>20.170000000000002</v>
      </c>
      <c r="F4114">
        <v>25.24</v>
      </c>
      <c r="G4114">
        <v>0.01</v>
      </c>
      <c r="H4114">
        <v>4.9000000000000004</v>
      </c>
      <c r="I4114">
        <f t="shared" si="611"/>
        <v>20.339999999999996</v>
      </c>
      <c r="J4114" s="6">
        <v>0.1</v>
      </c>
      <c r="K4114" s="6">
        <v>0.3</v>
      </c>
      <c r="L4114" s="6">
        <v>0.1</v>
      </c>
      <c r="M4114" s="7">
        <v>7.69</v>
      </c>
      <c r="N4114" s="8">
        <f t="shared" si="612"/>
        <v>0.28383338699338401</v>
      </c>
      <c r="O4114" s="9">
        <f t="shared" si="613"/>
        <v>-0.37807276302851534</v>
      </c>
      <c r="P4114" s="9">
        <f t="shared" si="614"/>
        <v>9.4239376035131356E-2</v>
      </c>
      <c r="Q4114" s="9">
        <f t="shared" si="615"/>
        <v>8.0561391572136088E-4</v>
      </c>
      <c r="R4114" s="9">
        <f t="shared" si="616"/>
        <v>1.2864511272961432E-2</v>
      </c>
      <c r="S4114" s="9">
        <f t="shared" si="617"/>
        <v>8.8810599954908899E-5</v>
      </c>
      <c r="T4114" s="9">
        <f t="shared" si="618"/>
        <v>1.3758935788637702E-2</v>
      </c>
      <c r="U4114" s="10">
        <f t="shared" si="619"/>
        <v>0.11729849013792847</v>
      </c>
    </row>
    <row r="4115" spans="1:21" ht="15.75" x14ac:dyDescent="0.25">
      <c r="A4115">
        <v>4114</v>
      </c>
      <c r="B4115" s="1">
        <v>44928</v>
      </c>
      <c r="C4115" s="2">
        <v>0.27526620370370369</v>
      </c>
      <c r="D4115">
        <v>1.9079999999999999</v>
      </c>
      <c r="E4115">
        <v>20.2</v>
      </c>
      <c r="F4115">
        <v>25.24</v>
      </c>
      <c r="G4115">
        <v>0.01</v>
      </c>
      <c r="H4115">
        <v>4.9000000000000004</v>
      </c>
      <c r="I4115">
        <f t="shared" si="611"/>
        <v>20.339999999999996</v>
      </c>
      <c r="J4115" s="6">
        <v>0.1</v>
      </c>
      <c r="K4115" s="6">
        <v>0.3</v>
      </c>
      <c r="L4115" s="6">
        <v>0.1</v>
      </c>
      <c r="M4115" s="7">
        <v>7.69</v>
      </c>
      <c r="N4115" s="8">
        <f t="shared" si="612"/>
        <v>0.28439101643737885</v>
      </c>
      <c r="O4115" s="9">
        <f t="shared" si="613"/>
        <v>-0.37807276302851534</v>
      </c>
      <c r="P4115" s="9">
        <f t="shared" si="614"/>
        <v>9.3681746591136553E-2</v>
      </c>
      <c r="Q4115" s="9">
        <f t="shared" si="615"/>
        <v>8.0878250230285499E-4</v>
      </c>
      <c r="R4115" s="9">
        <f t="shared" si="616"/>
        <v>1.2864511272961432E-2</v>
      </c>
      <c r="S4115" s="9">
        <f t="shared" si="617"/>
        <v>8.7762696443659258E-5</v>
      </c>
      <c r="T4115" s="9">
        <f t="shared" si="618"/>
        <v>1.3761056471707946E-2</v>
      </c>
      <c r="U4115" s="10">
        <f t="shared" si="619"/>
        <v>0.11730752947576702</v>
      </c>
    </row>
    <row r="4116" spans="1:21" ht="15.75" x14ac:dyDescent="0.25">
      <c r="A4116">
        <v>4115</v>
      </c>
      <c r="B4116" s="1">
        <v>44928</v>
      </c>
      <c r="C4116" s="2">
        <v>0.27596064814814814</v>
      </c>
      <c r="D4116">
        <v>1.9059999999999999</v>
      </c>
      <c r="E4116">
        <v>20.21</v>
      </c>
      <c r="F4116">
        <v>25.26</v>
      </c>
      <c r="G4116">
        <v>0.01</v>
      </c>
      <c r="H4116">
        <v>4.9000000000000004</v>
      </c>
      <c r="I4116">
        <f t="shared" si="611"/>
        <v>20.36</v>
      </c>
      <c r="J4116" s="6">
        <v>0.1</v>
      </c>
      <c r="K4116" s="6">
        <v>0.3</v>
      </c>
      <c r="L4116" s="6">
        <v>0.1</v>
      </c>
      <c r="M4116" s="7">
        <v>7.69</v>
      </c>
      <c r="N4116" s="8">
        <f t="shared" si="612"/>
        <v>0.28401807735804635</v>
      </c>
      <c r="O4116" s="9">
        <f t="shared" si="613"/>
        <v>-0.37770137524557962</v>
      </c>
      <c r="P4116" s="9">
        <f t="shared" si="614"/>
        <v>9.3683297887533268E-2</v>
      </c>
      <c r="Q4116" s="9">
        <f t="shared" si="615"/>
        <v>8.0666268266161212E-4</v>
      </c>
      <c r="R4116" s="9">
        <f t="shared" si="616"/>
        <v>1.2839249597616193E-2</v>
      </c>
      <c r="S4116" s="9">
        <f t="shared" si="617"/>
        <v>8.7765603030842977E-5</v>
      </c>
      <c r="T4116" s="9">
        <f t="shared" si="618"/>
        <v>1.3733677883308648E-2</v>
      </c>
      <c r="U4116" s="10">
        <f t="shared" si="619"/>
        <v>0.11719077558967109</v>
      </c>
    </row>
    <row r="4117" spans="1:21" ht="15.75" x14ac:dyDescent="0.25">
      <c r="A4117">
        <v>4116</v>
      </c>
      <c r="B4117" s="1">
        <v>44928</v>
      </c>
      <c r="C4117" s="2">
        <v>0.27665509259259258</v>
      </c>
      <c r="D4117">
        <v>1.911</v>
      </c>
      <c r="E4117">
        <v>20.190000000000001</v>
      </c>
      <c r="F4117">
        <v>25.28</v>
      </c>
      <c r="G4117">
        <v>0.01</v>
      </c>
      <c r="H4117">
        <v>4.9000000000000004</v>
      </c>
      <c r="I4117">
        <f t="shared" si="611"/>
        <v>20.380000000000003</v>
      </c>
      <c r="J4117" s="6">
        <v>0.1</v>
      </c>
      <c r="K4117" s="6">
        <v>0.3</v>
      </c>
      <c r="L4117" s="6">
        <v>0.1</v>
      </c>
      <c r="M4117" s="7">
        <v>7.69</v>
      </c>
      <c r="N4117" s="8">
        <f t="shared" si="612"/>
        <v>0.28309061106879008</v>
      </c>
      <c r="O4117" s="9">
        <f t="shared" si="613"/>
        <v>-0.37733071638861626</v>
      </c>
      <c r="P4117" s="9">
        <f t="shared" si="614"/>
        <v>9.4240105319826115E-2</v>
      </c>
      <c r="Q4117" s="9">
        <f t="shared" si="615"/>
        <v>8.0140294075300978E-4</v>
      </c>
      <c r="R4117" s="9">
        <f t="shared" si="616"/>
        <v>1.2814062257731171E-2</v>
      </c>
      <c r="S4117" s="9">
        <f t="shared" si="617"/>
        <v>8.8811974506919198E-5</v>
      </c>
      <c r="T4117" s="9">
        <f t="shared" si="618"/>
        <v>1.37042771729911E-2</v>
      </c>
      <c r="U4117" s="10">
        <f t="shared" si="619"/>
        <v>0.11706526885883405</v>
      </c>
    </row>
    <row r="4118" spans="1:21" ht="15.75" x14ac:dyDescent="0.25">
      <c r="A4118">
        <v>4117</v>
      </c>
      <c r="B4118" s="1">
        <v>44928</v>
      </c>
      <c r="C4118" s="2">
        <v>0.27734953703703707</v>
      </c>
      <c r="D4118">
        <v>1.9339999999999999</v>
      </c>
      <c r="E4118">
        <v>20.16</v>
      </c>
      <c r="F4118">
        <v>25.28</v>
      </c>
      <c r="G4118">
        <v>0.01</v>
      </c>
      <c r="H4118">
        <v>4.9000000000000004</v>
      </c>
      <c r="I4118">
        <f t="shared" si="611"/>
        <v>20.380000000000003</v>
      </c>
      <c r="J4118" s="6">
        <v>0.1</v>
      </c>
      <c r="K4118" s="6">
        <v>0.3</v>
      </c>
      <c r="L4118" s="6">
        <v>0.1</v>
      </c>
      <c r="M4118" s="7">
        <v>7.69</v>
      </c>
      <c r="N4118" s="8">
        <f t="shared" si="612"/>
        <v>0.28253516840482251</v>
      </c>
      <c r="O4118" s="9">
        <f t="shared" si="613"/>
        <v>-0.37733071638861626</v>
      </c>
      <c r="P4118" s="9">
        <f t="shared" si="614"/>
        <v>9.4795547983793693E-2</v>
      </c>
      <c r="Q4118" s="9">
        <f t="shared" si="615"/>
        <v>7.9826121385541426E-4</v>
      </c>
      <c r="R4118" s="9">
        <f t="shared" si="616"/>
        <v>1.2814062257731171E-2</v>
      </c>
      <c r="S4118" s="9">
        <f t="shared" si="617"/>
        <v>8.9861959175477352E-5</v>
      </c>
      <c r="T4118" s="9">
        <f t="shared" si="618"/>
        <v>1.3702185430762062E-2</v>
      </c>
      <c r="U4118" s="10">
        <f t="shared" si="619"/>
        <v>0.11705633443245206</v>
      </c>
    </row>
    <row r="4119" spans="1:21" ht="15.75" x14ac:dyDescent="0.25">
      <c r="A4119">
        <v>4118</v>
      </c>
      <c r="B4119" s="1">
        <v>44928</v>
      </c>
      <c r="C4119" s="2">
        <v>0.27804398148148146</v>
      </c>
      <c r="D4119">
        <v>1.9179999999999999</v>
      </c>
      <c r="E4119">
        <v>20.170000000000002</v>
      </c>
      <c r="F4119">
        <v>25.27</v>
      </c>
      <c r="G4119">
        <v>0.01</v>
      </c>
      <c r="H4119">
        <v>4.8</v>
      </c>
      <c r="I4119">
        <f t="shared" si="611"/>
        <v>20.47</v>
      </c>
      <c r="J4119" s="6">
        <v>0.1</v>
      </c>
      <c r="K4119" s="6">
        <v>0.3</v>
      </c>
      <c r="L4119" s="6">
        <v>0.1</v>
      </c>
      <c r="M4119" s="7">
        <v>7.69</v>
      </c>
      <c r="N4119" s="8">
        <f t="shared" si="612"/>
        <v>0.28207495139263944</v>
      </c>
      <c r="O4119" s="9">
        <f t="shared" si="613"/>
        <v>-0.37567171470444555</v>
      </c>
      <c r="P4119" s="9">
        <f t="shared" si="614"/>
        <v>9.359676331180615E-2</v>
      </c>
      <c r="Q4119" s="9">
        <f t="shared" si="615"/>
        <v>7.9566278203159913E-4</v>
      </c>
      <c r="R4119" s="9">
        <f t="shared" si="616"/>
        <v>1.2701631350608049E-2</v>
      </c>
      <c r="S4119" s="9">
        <f t="shared" si="617"/>
        <v>8.7603541024462611E-5</v>
      </c>
      <c r="T4119" s="9">
        <f t="shared" si="618"/>
        <v>1.3584897673664113E-2</v>
      </c>
      <c r="U4119" s="10">
        <f t="shared" si="619"/>
        <v>0.11655426922109766</v>
      </c>
    </row>
    <row r="4120" spans="1:21" ht="15.75" x14ac:dyDescent="0.25">
      <c r="A4120">
        <v>4119</v>
      </c>
      <c r="B4120" s="1">
        <v>44928</v>
      </c>
      <c r="C4120" s="2">
        <v>0.27873842592592596</v>
      </c>
      <c r="D4120">
        <v>1.909</v>
      </c>
      <c r="E4120">
        <v>20.22</v>
      </c>
      <c r="F4120">
        <v>25.3</v>
      </c>
      <c r="G4120">
        <v>0.01</v>
      </c>
      <c r="H4120">
        <v>4.9000000000000004</v>
      </c>
      <c r="I4120">
        <f t="shared" si="611"/>
        <v>20.399999999999999</v>
      </c>
      <c r="J4120" s="6">
        <v>0.1</v>
      </c>
      <c r="K4120" s="6">
        <v>0.3</v>
      </c>
      <c r="L4120" s="6">
        <v>0.1</v>
      </c>
      <c r="M4120" s="7">
        <v>7.69</v>
      </c>
      <c r="N4120" s="8">
        <f t="shared" si="612"/>
        <v>0.28309015763168016</v>
      </c>
      <c r="O4120" s="9">
        <f t="shared" si="613"/>
        <v>-0.37696078431372554</v>
      </c>
      <c r="P4120" s="9">
        <f t="shared" si="614"/>
        <v>9.3870626682045419E-2</v>
      </c>
      <c r="Q4120" s="9">
        <f t="shared" si="615"/>
        <v>8.0140037347929531E-4</v>
      </c>
      <c r="R4120" s="9">
        <f t="shared" si="616"/>
        <v>1.2788948961937718E-2</v>
      </c>
      <c r="S4120" s="9">
        <f t="shared" si="617"/>
        <v>8.8116945536799378E-5</v>
      </c>
      <c r="T4120" s="9">
        <f t="shared" si="618"/>
        <v>1.3678466280953813E-2</v>
      </c>
      <c r="U4120" s="10">
        <f t="shared" si="619"/>
        <v>0.11695497544334663</v>
      </c>
    </row>
    <row r="4121" spans="1:21" ht="15.75" x14ac:dyDescent="0.25">
      <c r="A4121">
        <v>4120</v>
      </c>
      <c r="B4121" s="1">
        <v>44928</v>
      </c>
      <c r="C4121" s="2">
        <v>0.2794328703703704</v>
      </c>
      <c r="D4121">
        <v>1.921</v>
      </c>
      <c r="E4121">
        <v>20.2</v>
      </c>
      <c r="F4121">
        <v>25.31</v>
      </c>
      <c r="G4121">
        <v>0.01</v>
      </c>
      <c r="H4121">
        <v>4.8</v>
      </c>
      <c r="I4121">
        <f t="shared" si="611"/>
        <v>20.509999999999998</v>
      </c>
      <c r="J4121" s="6">
        <v>0.1</v>
      </c>
      <c r="K4121" s="6">
        <v>0.3</v>
      </c>
      <c r="L4121" s="6">
        <v>0.1</v>
      </c>
      <c r="M4121" s="7">
        <v>7.69</v>
      </c>
      <c r="N4121" s="8">
        <f t="shared" si="612"/>
        <v>0.28152420445865917</v>
      </c>
      <c r="O4121" s="9">
        <f t="shared" si="613"/>
        <v>-0.37493905411994155</v>
      </c>
      <c r="P4121" s="9">
        <f t="shared" si="614"/>
        <v>9.3414849661282356E-2</v>
      </c>
      <c r="Q4121" s="9">
        <f t="shared" si="615"/>
        <v>7.9255877696080934E-4</v>
      </c>
      <c r="R4121" s="9">
        <f t="shared" si="616"/>
        <v>1.2652136487392081E-2</v>
      </c>
      <c r="S4121" s="9">
        <f t="shared" si="617"/>
        <v>8.7263341372399838E-5</v>
      </c>
      <c r="T4121" s="9">
        <f t="shared" si="618"/>
        <v>1.353195860572529E-2</v>
      </c>
      <c r="U4121" s="10">
        <f t="shared" si="619"/>
        <v>0.11632694703174019</v>
      </c>
    </row>
    <row r="4122" spans="1:21" ht="15.75" x14ac:dyDescent="0.25">
      <c r="A4122">
        <v>4121</v>
      </c>
      <c r="B4122" s="1">
        <v>44928</v>
      </c>
      <c r="C4122" s="2">
        <v>0.28012731481481484</v>
      </c>
      <c r="D4122">
        <v>1.9319999999999999</v>
      </c>
      <c r="E4122">
        <v>20.190000000000001</v>
      </c>
      <c r="F4122">
        <v>25.3</v>
      </c>
      <c r="G4122">
        <v>0.01</v>
      </c>
      <c r="H4122">
        <v>4.9000000000000004</v>
      </c>
      <c r="I4122">
        <f t="shared" si="611"/>
        <v>20.399999999999999</v>
      </c>
      <c r="J4122" s="6">
        <v>0.1</v>
      </c>
      <c r="K4122" s="6">
        <v>0.3</v>
      </c>
      <c r="L4122" s="6">
        <v>0.1</v>
      </c>
      <c r="M4122" s="7">
        <v>7.69</v>
      </c>
      <c r="N4122" s="8">
        <f t="shared" si="612"/>
        <v>0.28253580353710117</v>
      </c>
      <c r="O4122" s="9">
        <f t="shared" si="613"/>
        <v>-0.37696078431372554</v>
      </c>
      <c r="P4122" s="9">
        <f t="shared" si="614"/>
        <v>9.4424980776624368E-2</v>
      </c>
      <c r="Q4122" s="9">
        <f t="shared" si="615"/>
        <v>7.9826480280355435E-4</v>
      </c>
      <c r="R4122" s="9">
        <f t="shared" si="616"/>
        <v>1.2788948961937718E-2</v>
      </c>
      <c r="S4122" s="9">
        <f t="shared" si="617"/>
        <v>8.9160769946658832E-5</v>
      </c>
      <c r="T4122" s="9">
        <f t="shared" si="618"/>
        <v>1.3676374534687931E-2</v>
      </c>
      <c r="U4122" s="10">
        <f t="shared" si="619"/>
        <v>0.11694603257352483</v>
      </c>
    </row>
    <row r="4123" spans="1:21" ht="15.75" x14ac:dyDescent="0.25">
      <c r="A4123">
        <v>4122</v>
      </c>
      <c r="B4123" s="1">
        <v>44928</v>
      </c>
      <c r="C4123" s="2">
        <v>0.28082175925925928</v>
      </c>
      <c r="D4123">
        <v>1.919</v>
      </c>
      <c r="E4123">
        <v>20.22</v>
      </c>
      <c r="F4123">
        <v>25.28</v>
      </c>
      <c r="G4123">
        <v>0.01</v>
      </c>
      <c r="H4123">
        <v>4.9000000000000004</v>
      </c>
      <c r="I4123">
        <f t="shared" si="611"/>
        <v>20.380000000000003</v>
      </c>
      <c r="J4123" s="6">
        <v>0.1</v>
      </c>
      <c r="K4123" s="6">
        <v>0.3</v>
      </c>
      <c r="L4123" s="6">
        <v>0.1</v>
      </c>
      <c r="M4123" s="7">
        <v>7.69</v>
      </c>
      <c r="N4123" s="8">
        <f t="shared" si="612"/>
        <v>0.28364605373275759</v>
      </c>
      <c r="O4123" s="9">
        <f t="shared" si="613"/>
        <v>-0.37733071638861626</v>
      </c>
      <c r="P4123" s="9">
        <f t="shared" si="614"/>
        <v>9.3684662655858633E-2</v>
      </c>
      <c r="Q4123" s="9">
        <f t="shared" si="615"/>
        <v>8.04550837981664E-4</v>
      </c>
      <c r="R4123" s="9">
        <f t="shared" si="616"/>
        <v>1.2814062257731171E-2</v>
      </c>
      <c r="S4123" s="9">
        <f t="shared" si="617"/>
        <v>8.776816016942036E-5</v>
      </c>
      <c r="T4123" s="9">
        <f t="shared" si="618"/>
        <v>1.3706381255882255E-2</v>
      </c>
      <c r="U4123" s="10">
        <f t="shared" si="619"/>
        <v>0.11707425530782699</v>
      </c>
    </row>
    <row r="4124" spans="1:21" ht="15.75" x14ac:dyDescent="0.25">
      <c r="A4124">
        <v>4123</v>
      </c>
      <c r="B4124" s="1">
        <v>44928</v>
      </c>
      <c r="C4124" s="2">
        <v>0.28151620370370373</v>
      </c>
      <c r="D4124">
        <v>1.9510000000000001</v>
      </c>
      <c r="E4124">
        <v>20.149999999999999</v>
      </c>
      <c r="F4124">
        <v>25.28</v>
      </c>
      <c r="G4124">
        <v>0.01</v>
      </c>
      <c r="H4124">
        <v>5</v>
      </c>
      <c r="I4124">
        <f t="shared" si="611"/>
        <v>20.28</v>
      </c>
      <c r="J4124" s="6">
        <v>0.1</v>
      </c>
      <c r="K4124" s="6">
        <v>0.3</v>
      </c>
      <c r="L4124" s="6">
        <v>0.1</v>
      </c>
      <c r="M4124" s="7">
        <v>7.69</v>
      </c>
      <c r="N4124" s="8">
        <f t="shared" si="612"/>
        <v>0.28327162330917444</v>
      </c>
      <c r="O4124" s="9">
        <f t="shared" si="613"/>
        <v>-0.3791913214990138</v>
      </c>
      <c r="P4124" s="9">
        <f t="shared" si="614"/>
        <v>9.5919698189839336E-2</v>
      </c>
      <c r="Q4124" s="9">
        <f t="shared" si="615"/>
        <v>8.0242812572214829E-4</v>
      </c>
      <c r="R4124" s="9">
        <f t="shared" si="616"/>
        <v>1.2940745247015158E-2</v>
      </c>
      <c r="S4124" s="9">
        <f t="shared" si="617"/>
        <v>9.2005885008298699E-5</v>
      </c>
      <c r="T4124" s="9">
        <f t="shared" si="618"/>
        <v>1.3835179257745606E-2</v>
      </c>
      <c r="U4124" s="10">
        <f t="shared" si="619"/>
        <v>0.11762303880509807</v>
      </c>
    </row>
    <row r="4125" spans="1:21" ht="15.75" x14ac:dyDescent="0.25">
      <c r="A4125">
        <v>4124</v>
      </c>
      <c r="B4125" s="1">
        <v>44928</v>
      </c>
      <c r="C4125" s="2">
        <v>0.28221064814814817</v>
      </c>
      <c r="D4125">
        <v>1.919</v>
      </c>
      <c r="E4125">
        <v>20.190000000000001</v>
      </c>
      <c r="F4125">
        <v>25.28</v>
      </c>
      <c r="G4125">
        <v>0.01</v>
      </c>
      <c r="H4125">
        <v>4.9000000000000004</v>
      </c>
      <c r="I4125">
        <f t="shared" si="611"/>
        <v>20.380000000000003</v>
      </c>
      <c r="J4125" s="6">
        <v>0.1</v>
      </c>
      <c r="K4125" s="6">
        <v>0.3</v>
      </c>
      <c r="L4125" s="6">
        <v>0.1</v>
      </c>
      <c r="M4125" s="7">
        <v>7.69</v>
      </c>
      <c r="N4125" s="8">
        <f t="shared" si="612"/>
        <v>0.28309061106879008</v>
      </c>
      <c r="O4125" s="9">
        <f t="shared" si="613"/>
        <v>-0.37733071638861626</v>
      </c>
      <c r="P4125" s="9">
        <f t="shared" si="614"/>
        <v>9.4240105319826115E-2</v>
      </c>
      <c r="Q4125" s="9">
        <f t="shared" si="615"/>
        <v>8.0140294075300978E-4</v>
      </c>
      <c r="R4125" s="9">
        <f t="shared" si="616"/>
        <v>1.2814062257731171E-2</v>
      </c>
      <c r="S4125" s="9">
        <f t="shared" si="617"/>
        <v>8.8811974506919198E-5</v>
      </c>
      <c r="T4125" s="9">
        <f t="shared" si="618"/>
        <v>1.37042771729911E-2</v>
      </c>
      <c r="U4125" s="10">
        <f t="shared" si="619"/>
        <v>0.11706526885883405</v>
      </c>
    </row>
    <row r="4126" spans="1:21" ht="15.75" x14ac:dyDescent="0.25">
      <c r="A4126">
        <v>4125</v>
      </c>
      <c r="B4126" s="1">
        <v>44928</v>
      </c>
      <c r="C4126" s="2">
        <v>0.28290509259259261</v>
      </c>
      <c r="D4126">
        <v>1.92</v>
      </c>
      <c r="E4126">
        <v>20.170000000000002</v>
      </c>
      <c r="F4126">
        <v>25.27</v>
      </c>
      <c r="G4126">
        <v>0.01</v>
      </c>
      <c r="H4126">
        <v>4.9000000000000004</v>
      </c>
      <c r="I4126">
        <f t="shared" si="611"/>
        <v>20.369999999999997</v>
      </c>
      <c r="J4126" s="6">
        <v>0.1</v>
      </c>
      <c r="K4126" s="6">
        <v>0.3</v>
      </c>
      <c r="L4126" s="6">
        <v>0.1</v>
      </c>
      <c r="M4126" s="7">
        <v>7.69</v>
      </c>
      <c r="N4126" s="8">
        <f t="shared" si="612"/>
        <v>0.28299796908879404</v>
      </c>
      <c r="O4126" s="9">
        <f t="shared" si="613"/>
        <v>-0.37751595483554251</v>
      </c>
      <c r="P4126" s="9">
        <f t="shared" si="614"/>
        <v>9.4517985746748467E-2</v>
      </c>
      <c r="Q4126" s="9">
        <f t="shared" si="615"/>
        <v>8.0087850508382024E-4</v>
      </c>
      <c r="R4126" s="9">
        <f t="shared" si="616"/>
        <v>1.2826646653985224E-2</v>
      </c>
      <c r="S4126" s="9">
        <f t="shared" si="617"/>
        <v>8.933649629622547E-5</v>
      </c>
      <c r="T4126" s="9">
        <f t="shared" si="618"/>
        <v>1.3716861655365269E-2</v>
      </c>
      <c r="U4126" s="10">
        <f t="shared" si="619"/>
        <v>0.11711900637968745</v>
      </c>
    </row>
    <row r="4127" spans="1:21" ht="15.75" x14ac:dyDescent="0.25">
      <c r="A4127">
        <v>4126</v>
      </c>
      <c r="B4127" s="1">
        <v>44928</v>
      </c>
      <c r="C4127" s="2">
        <v>0.28359953703703705</v>
      </c>
      <c r="D4127">
        <v>1.923</v>
      </c>
      <c r="E4127">
        <v>20.190000000000001</v>
      </c>
      <c r="F4127">
        <v>25.29</v>
      </c>
      <c r="G4127">
        <v>0.01</v>
      </c>
      <c r="H4127">
        <v>4.8</v>
      </c>
      <c r="I4127">
        <f t="shared" si="611"/>
        <v>20.49</v>
      </c>
      <c r="J4127" s="6">
        <v>0.1</v>
      </c>
      <c r="K4127" s="6">
        <v>0.3</v>
      </c>
      <c r="L4127" s="6">
        <v>0.1</v>
      </c>
      <c r="M4127" s="7">
        <v>7.69</v>
      </c>
      <c r="N4127" s="8">
        <f t="shared" si="612"/>
        <v>0.28189089131790895</v>
      </c>
      <c r="O4127" s="9">
        <f t="shared" si="613"/>
        <v>-0.37530502684236217</v>
      </c>
      <c r="P4127" s="9">
        <f t="shared" si="614"/>
        <v>9.3414135524453212E-2</v>
      </c>
      <c r="Q4127" s="9">
        <f t="shared" si="615"/>
        <v>7.9462474608005176E-4</v>
      </c>
      <c r="R4127" s="9">
        <f t="shared" si="616"/>
        <v>1.2676847685583156E-2</v>
      </c>
      <c r="S4127" s="9">
        <f t="shared" si="617"/>
        <v>8.7262007157809128E-5</v>
      </c>
      <c r="T4127" s="9">
        <f t="shared" si="618"/>
        <v>1.3558734438821015E-2</v>
      </c>
      <c r="U4127" s="10">
        <f t="shared" si="619"/>
        <v>0.11644197885136191</v>
      </c>
    </row>
    <row r="4128" spans="1:21" ht="15.75" x14ac:dyDescent="0.25">
      <c r="A4128">
        <v>4127</v>
      </c>
      <c r="B4128" s="1">
        <v>44928</v>
      </c>
      <c r="C4128" s="2">
        <v>0.28429398148148149</v>
      </c>
      <c r="D4128">
        <v>1.913</v>
      </c>
      <c r="E4128">
        <v>20.21</v>
      </c>
      <c r="F4128">
        <v>25.31</v>
      </c>
      <c r="G4128">
        <v>0.01</v>
      </c>
      <c r="H4128">
        <v>4.8</v>
      </c>
      <c r="I4128">
        <f t="shared" si="611"/>
        <v>20.509999999999998</v>
      </c>
      <c r="J4128" s="6">
        <v>0.1</v>
      </c>
      <c r="K4128" s="6">
        <v>0.3</v>
      </c>
      <c r="L4128" s="6">
        <v>0.1</v>
      </c>
      <c r="M4128" s="7">
        <v>7.69</v>
      </c>
      <c r="N4128" s="8">
        <f t="shared" si="612"/>
        <v>0.28170701238363238</v>
      </c>
      <c r="O4128" s="9">
        <f t="shared" si="613"/>
        <v>-0.37493905411994155</v>
      </c>
      <c r="P4128" s="9">
        <f t="shared" si="614"/>
        <v>9.3232041736309182E-2</v>
      </c>
      <c r="Q4128" s="9">
        <f t="shared" si="615"/>
        <v>7.9358840826112013E-4</v>
      </c>
      <c r="R4128" s="9">
        <f t="shared" si="616"/>
        <v>1.2652136487392081E-2</v>
      </c>
      <c r="S4128" s="9">
        <f t="shared" si="617"/>
        <v>8.6922136063208977E-5</v>
      </c>
      <c r="T4128" s="9">
        <f t="shared" si="618"/>
        <v>1.3532647031716411E-2</v>
      </c>
      <c r="U4128" s="10">
        <f t="shared" si="619"/>
        <v>0.11632990600751129</v>
      </c>
    </row>
    <row r="4129" spans="1:21" ht="15.75" x14ac:dyDescent="0.25">
      <c r="A4129">
        <v>4128</v>
      </c>
      <c r="B4129" s="1">
        <v>44928</v>
      </c>
      <c r="C4129" s="2">
        <v>0.28498842592592594</v>
      </c>
      <c r="D4129">
        <v>1.9419999999999999</v>
      </c>
      <c r="E4129">
        <v>20.09</v>
      </c>
      <c r="F4129">
        <v>25.24</v>
      </c>
      <c r="G4129">
        <v>0.01</v>
      </c>
      <c r="H4129">
        <v>4.8</v>
      </c>
      <c r="I4129">
        <f t="shared" si="611"/>
        <v>20.439999999999998</v>
      </c>
      <c r="J4129" s="6">
        <v>0.1</v>
      </c>
      <c r="K4129" s="6">
        <v>0.3</v>
      </c>
      <c r="L4129" s="6">
        <v>0.1</v>
      </c>
      <c r="M4129" s="7">
        <v>7.69</v>
      </c>
      <c r="N4129" s="8">
        <f t="shared" si="612"/>
        <v>0.28143107027010472</v>
      </c>
      <c r="O4129" s="9">
        <f t="shared" si="613"/>
        <v>-0.37622309197651671</v>
      </c>
      <c r="P4129" s="9">
        <f t="shared" si="614"/>
        <v>9.4792021706411961E-2</v>
      </c>
      <c r="Q4129" s="9">
        <f t="shared" si="615"/>
        <v>7.9203447313376638E-4</v>
      </c>
      <c r="R4129" s="9">
        <f t="shared" si="616"/>
        <v>1.2738943344273349E-2</v>
      </c>
      <c r="S4129" s="9">
        <f t="shared" si="617"/>
        <v>8.9855273791888764E-5</v>
      </c>
      <c r="T4129" s="9">
        <f t="shared" si="618"/>
        <v>1.3620833091199004E-2</v>
      </c>
      <c r="U4129" s="10">
        <f t="shared" si="619"/>
        <v>0.11670832485816512</v>
      </c>
    </row>
    <row r="4130" spans="1:21" ht="15.75" x14ac:dyDescent="0.25">
      <c r="A4130">
        <v>4129</v>
      </c>
      <c r="B4130" s="1">
        <v>44928</v>
      </c>
      <c r="C4130" s="2">
        <v>0.28568287037037038</v>
      </c>
      <c r="D4130">
        <v>1.925</v>
      </c>
      <c r="E4130">
        <v>19.98</v>
      </c>
      <c r="F4130">
        <v>25.06</v>
      </c>
      <c r="G4130">
        <v>0.01</v>
      </c>
      <c r="H4130">
        <v>4.9000000000000004</v>
      </c>
      <c r="I4130">
        <f t="shared" si="611"/>
        <v>20.159999999999997</v>
      </c>
      <c r="J4130" s="6">
        <v>0.1</v>
      </c>
      <c r="K4130" s="6">
        <v>0.3</v>
      </c>
      <c r="L4130" s="6">
        <v>0.1</v>
      </c>
      <c r="M4130" s="7">
        <v>7.69</v>
      </c>
      <c r="N4130" s="8">
        <f t="shared" si="612"/>
        <v>0.28532946743512233</v>
      </c>
      <c r="O4130" s="9">
        <f t="shared" si="613"/>
        <v>-0.38144841269841279</v>
      </c>
      <c r="P4130" s="9">
        <f t="shared" si="614"/>
        <v>9.6118945263290512E-2</v>
      </c>
      <c r="Q4130" s="9">
        <f t="shared" si="615"/>
        <v>8.1412904986810544E-4</v>
      </c>
      <c r="R4130" s="9">
        <f t="shared" si="616"/>
        <v>1.3095260239512477E-2</v>
      </c>
      <c r="S4130" s="9">
        <f t="shared" si="617"/>
        <v>9.2388516385274395E-5</v>
      </c>
      <c r="T4130" s="9">
        <f t="shared" si="618"/>
        <v>1.4001777805765855E-2</v>
      </c>
      <c r="U4130" s="10">
        <f t="shared" si="619"/>
        <v>0.11832910802404392</v>
      </c>
    </row>
    <row r="4131" spans="1:21" ht="15.75" x14ac:dyDescent="0.25">
      <c r="A4131">
        <v>4130</v>
      </c>
      <c r="B4131" s="1">
        <v>44928</v>
      </c>
      <c r="C4131" s="2">
        <v>0.28637731481481482</v>
      </c>
      <c r="D4131">
        <v>1.905</v>
      </c>
      <c r="E4131">
        <v>19.87</v>
      </c>
      <c r="F4131">
        <v>24.8</v>
      </c>
      <c r="G4131">
        <v>0.01</v>
      </c>
      <c r="H4131">
        <v>4.9000000000000004</v>
      </c>
      <c r="I4131">
        <f t="shared" si="611"/>
        <v>19.899999999999999</v>
      </c>
      <c r="J4131" s="6">
        <v>0.1</v>
      </c>
      <c r="K4131" s="6">
        <v>0.3</v>
      </c>
      <c r="L4131" s="6">
        <v>0.1</v>
      </c>
      <c r="M4131" s="7">
        <v>7.69</v>
      </c>
      <c r="N4131" s="8">
        <f t="shared" si="612"/>
        <v>0.29069796217267246</v>
      </c>
      <c r="O4131" s="9">
        <f t="shared" si="613"/>
        <v>-0.38643216080402015</v>
      </c>
      <c r="P4131" s="9">
        <f t="shared" si="614"/>
        <v>9.5734198631347717E-2</v>
      </c>
      <c r="Q4131" s="9">
        <f t="shared" si="615"/>
        <v>8.4505305211344519E-4</v>
      </c>
      <c r="R4131" s="9">
        <f t="shared" si="616"/>
        <v>1.3439683341329766E-2</v>
      </c>
      <c r="S4131" s="9">
        <f t="shared" si="617"/>
        <v>9.165036787586339E-5</v>
      </c>
      <c r="T4131" s="9">
        <f t="shared" si="618"/>
        <v>1.4376386761319075E-2</v>
      </c>
      <c r="U4131" s="10">
        <f t="shared" si="619"/>
        <v>0.11990157113782569</v>
      </c>
    </row>
    <row r="4132" spans="1:21" ht="15.75" x14ac:dyDescent="0.25">
      <c r="A4132">
        <v>4131</v>
      </c>
      <c r="B4132" s="1">
        <v>44928</v>
      </c>
      <c r="C4132" s="2">
        <v>0.28707175925925926</v>
      </c>
      <c r="D4132">
        <v>1.8540000000000001</v>
      </c>
      <c r="E4132">
        <v>19.829999999999998</v>
      </c>
      <c r="F4132">
        <v>24.54</v>
      </c>
      <c r="G4132">
        <v>0.01</v>
      </c>
      <c r="H4132">
        <v>5</v>
      </c>
      <c r="I4132">
        <f t="shared" si="611"/>
        <v>19.54</v>
      </c>
      <c r="J4132" s="6">
        <v>0.1</v>
      </c>
      <c r="K4132" s="6">
        <v>0.3</v>
      </c>
      <c r="L4132" s="6">
        <v>0.1</v>
      </c>
      <c r="M4132" s="7">
        <v>7.69</v>
      </c>
      <c r="N4132" s="8">
        <f t="shared" si="612"/>
        <v>0.29868841072403252</v>
      </c>
      <c r="O4132" s="9">
        <f t="shared" si="613"/>
        <v>-0.3935516888433982</v>
      </c>
      <c r="P4132" s="9">
        <f t="shared" si="614"/>
        <v>9.4863278119365721E-2</v>
      </c>
      <c r="Q4132" s="9">
        <f t="shared" si="615"/>
        <v>8.9214766700848353E-4</v>
      </c>
      <c r="R4132" s="9">
        <f t="shared" si="616"/>
        <v>1.3939463861234182E-2</v>
      </c>
      <c r="S4132" s="9">
        <f t="shared" si="617"/>
        <v>8.9990415355521323E-5</v>
      </c>
      <c r="T4132" s="9">
        <f t="shared" si="618"/>
        <v>1.4921601943598187E-2</v>
      </c>
      <c r="U4132" s="10">
        <f t="shared" si="619"/>
        <v>0.12215400911799083</v>
      </c>
    </row>
    <row r="4133" spans="1:21" ht="15.75" x14ac:dyDescent="0.25">
      <c r="A4133">
        <v>4132</v>
      </c>
      <c r="B4133" s="1">
        <v>44928</v>
      </c>
      <c r="C4133" s="2">
        <v>0.2877662037037037</v>
      </c>
      <c r="D4133">
        <v>1.8109999999999999</v>
      </c>
      <c r="E4133">
        <v>19.77</v>
      </c>
      <c r="F4133">
        <v>24.32</v>
      </c>
      <c r="G4133">
        <v>0.01</v>
      </c>
      <c r="H4133">
        <v>4.9000000000000004</v>
      </c>
      <c r="I4133">
        <f t="shared" si="611"/>
        <v>19.420000000000002</v>
      </c>
      <c r="J4133" s="6">
        <v>0.1</v>
      </c>
      <c r="K4133" s="6">
        <v>0.3</v>
      </c>
      <c r="L4133" s="6">
        <v>0.1</v>
      </c>
      <c r="M4133" s="7">
        <v>7.69</v>
      </c>
      <c r="N4133" s="8">
        <f t="shared" si="612"/>
        <v>0.30320674429728867</v>
      </c>
      <c r="O4133" s="9">
        <f t="shared" si="613"/>
        <v>-0.39598352214212151</v>
      </c>
      <c r="P4133" s="9">
        <f t="shared" si="614"/>
        <v>9.2776777844832792E-2</v>
      </c>
      <c r="Q4133" s="9">
        <f t="shared" si="615"/>
        <v>9.193432978736141E-4</v>
      </c>
      <c r="R4133" s="9">
        <f t="shared" si="616"/>
        <v>1.4112265482727204E-2</v>
      </c>
      <c r="S4133" s="9">
        <f t="shared" si="617"/>
        <v>8.6075305072694583E-5</v>
      </c>
      <c r="T4133" s="9">
        <f t="shared" si="618"/>
        <v>1.5117684085673513E-2</v>
      </c>
      <c r="U4133" s="10">
        <f t="shared" si="619"/>
        <v>0.12295399174355225</v>
      </c>
    </row>
    <row r="4134" spans="1:21" ht="15.75" x14ac:dyDescent="0.25">
      <c r="A4134">
        <v>4133</v>
      </c>
      <c r="B4134" s="1">
        <v>44928</v>
      </c>
      <c r="C4134" s="2">
        <v>0.28846064814814815</v>
      </c>
      <c r="D4134">
        <v>1.7569999999999999</v>
      </c>
      <c r="E4134">
        <v>19.72</v>
      </c>
      <c r="F4134">
        <v>24.14</v>
      </c>
      <c r="G4134">
        <v>0.01</v>
      </c>
      <c r="H4134">
        <v>4.9000000000000004</v>
      </c>
      <c r="I4134">
        <f t="shared" si="611"/>
        <v>19.240000000000002</v>
      </c>
      <c r="J4134" s="6">
        <v>0.1</v>
      </c>
      <c r="K4134" s="6">
        <v>0.3</v>
      </c>
      <c r="L4134" s="6">
        <v>0.1</v>
      </c>
      <c r="M4134" s="7">
        <v>7.69</v>
      </c>
      <c r="N4134" s="8">
        <f t="shared" si="612"/>
        <v>0.30786789908411516</v>
      </c>
      <c r="O4134" s="9">
        <f t="shared" si="613"/>
        <v>-0.39968814968814964</v>
      </c>
      <c r="P4134" s="9">
        <f t="shared" si="614"/>
        <v>9.1820250604034412E-2</v>
      </c>
      <c r="Q4134" s="9">
        <f t="shared" si="615"/>
        <v>9.4782643286466927E-4</v>
      </c>
      <c r="R4134" s="9">
        <f t="shared" si="616"/>
        <v>1.4377555530102304E-2</v>
      </c>
      <c r="S4134" s="9">
        <f t="shared" si="617"/>
        <v>8.4309584209876814E-5</v>
      </c>
      <c r="T4134" s="9">
        <f t="shared" si="618"/>
        <v>1.540969154717685E-2</v>
      </c>
      <c r="U4134" s="10">
        <f t="shared" si="619"/>
        <v>0.12413577867471107</v>
      </c>
    </row>
    <row r="4135" spans="1:21" ht="15.75" x14ac:dyDescent="0.25">
      <c r="A4135">
        <v>4134</v>
      </c>
      <c r="B4135" s="1">
        <v>44928</v>
      </c>
      <c r="C4135" s="2">
        <v>0.28915509259259259</v>
      </c>
      <c r="D4135">
        <v>1.704</v>
      </c>
      <c r="E4135">
        <v>19.78</v>
      </c>
      <c r="F4135">
        <v>24.02</v>
      </c>
      <c r="G4135">
        <v>0.01</v>
      </c>
      <c r="H4135">
        <v>4.9000000000000004</v>
      </c>
      <c r="I4135">
        <f t="shared" si="611"/>
        <v>19.119999999999997</v>
      </c>
      <c r="J4135" s="6">
        <v>0.1</v>
      </c>
      <c r="K4135" s="6">
        <v>0.3</v>
      </c>
      <c r="L4135" s="6">
        <v>0.1</v>
      </c>
      <c r="M4135" s="7">
        <v>7.69</v>
      </c>
      <c r="N4135" s="8">
        <f t="shared" si="612"/>
        <v>0.31300660002450947</v>
      </c>
      <c r="O4135" s="9">
        <f t="shared" si="613"/>
        <v>-0.40219665271966537</v>
      </c>
      <c r="P4135" s="9">
        <f t="shared" si="614"/>
        <v>8.9190052695155883E-2</v>
      </c>
      <c r="Q4135" s="9">
        <f t="shared" si="615"/>
        <v>9.7973131658903273E-4</v>
      </c>
      <c r="R4135" s="9">
        <f t="shared" si="616"/>
        <v>1.4558593271301278E-2</v>
      </c>
      <c r="S4135" s="9">
        <f t="shared" si="617"/>
        <v>7.9548654997646851E-5</v>
      </c>
      <c r="T4135" s="9">
        <f t="shared" si="618"/>
        <v>1.5617873242887957E-2</v>
      </c>
      <c r="U4135" s="10">
        <f t="shared" si="619"/>
        <v>0.12497148972020761</v>
      </c>
    </row>
    <row r="4136" spans="1:21" ht="15.75" x14ac:dyDescent="0.25">
      <c r="A4136">
        <v>4135</v>
      </c>
      <c r="B4136" s="1">
        <v>44928</v>
      </c>
      <c r="C4136" s="2">
        <v>0.28984953703703703</v>
      </c>
      <c r="D4136">
        <v>1.647</v>
      </c>
      <c r="E4136">
        <v>19.91</v>
      </c>
      <c r="F4136">
        <v>23.95</v>
      </c>
      <c r="G4136">
        <v>0.01</v>
      </c>
      <c r="H4136">
        <v>4.9000000000000004</v>
      </c>
      <c r="I4136">
        <f t="shared" si="611"/>
        <v>19.049999999999997</v>
      </c>
      <c r="J4136" s="6">
        <v>0.1</v>
      </c>
      <c r="K4136" s="6">
        <v>0.3</v>
      </c>
      <c r="L4136" s="6">
        <v>0.1</v>
      </c>
      <c r="M4136" s="7">
        <v>7.69</v>
      </c>
      <c r="N4136" s="8">
        <f t="shared" si="612"/>
        <v>0.318065871687299</v>
      </c>
      <c r="O4136" s="9">
        <f t="shared" si="613"/>
        <v>-0.40367454068241476</v>
      </c>
      <c r="P4136" s="9">
        <f t="shared" si="614"/>
        <v>8.560866899511578E-2</v>
      </c>
      <c r="Q4136" s="9">
        <f t="shared" si="615"/>
        <v>1.0116589873220136E-3</v>
      </c>
      <c r="R4136" s="9">
        <f t="shared" si="616"/>
        <v>1.4665782131564267E-2</v>
      </c>
      <c r="S4136" s="9">
        <f t="shared" si="617"/>
        <v>7.3288442071152979E-5</v>
      </c>
      <c r="T4136" s="9">
        <f t="shared" si="618"/>
        <v>1.5750729560957431E-2</v>
      </c>
      <c r="U4136" s="10">
        <f t="shared" si="619"/>
        <v>0.12550191058688084</v>
      </c>
    </row>
    <row r="4137" spans="1:21" ht="15.75" x14ac:dyDescent="0.25">
      <c r="A4137">
        <v>4136</v>
      </c>
      <c r="B4137" s="1">
        <v>44928</v>
      </c>
      <c r="C4137" s="2">
        <v>0.29054398148148147</v>
      </c>
      <c r="D4137">
        <v>1.6419999999999999</v>
      </c>
      <c r="E4137">
        <v>19.88</v>
      </c>
      <c r="F4137">
        <v>23.94</v>
      </c>
      <c r="G4137">
        <v>0.01</v>
      </c>
      <c r="H4137">
        <v>4.9000000000000004</v>
      </c>
      <c r="I4137">
        <f t="shared" si="611"/>
        <v>19.04</v>
      </c>
      <c r="J4137" s="6">
        <v>0.1</v>
      </c>
      <c r="K4137" s="6">
        <v>0.3</v>
      </c>
      <c r="L4137" s="6">
        <v>0.1</v>
      </c>
      <c r="M4137" s="7">
        <v>7.69</v>
      </c>
      <c r="N4137" s="8">
        <f t="shared" si="612"/>
        <v>0.31776368635689567</v>
      </c>
      <c r="O4137" s="9">
        <f t="shared" si="613"/>
        <v>-0.4038865546218488</v>
      </c>
      <c r="P4137" s="9">
        <f t="shared" si="614"/>
        <v>8.6122868264953106E-2</v>
      </c>
      <c r="Q4137" s="9">
        <f t="shared" si="615"/>
        <v>1.0097376036712357E-3</v>
      </c>
      <c r="R4137" s="9">
        <f t="shared" si="616"/>
        <v>1.4681191410387687E-2</v>
      </c>
      <c r="S4137" s="9">
        <f t="shared" si="617"/>
        <v>7.4171484381824681E-5</v>
      </c>
      <c r="T4137" s="9">
        <f t="shared" si="618"/>
        <v>1.5765100498440748E-2</v>
      </c>
      <c r="U4137" s="10">
        <f t="shared" si="619"/>
        <v>0.1255591513926434</v>
      </c>
    </row>
    <row r="4138" spans="1:21" ht="15.75" x14ac:dyDescent="0.25">
      <c r="A4138">
        <v>4137</v>
      </c>
      <c r="B4138" s="1">
        <v>44928</v>
      </c>
      <c r="C4138" s="2">
        <v>0.29123842592592591</v>
      </c>
      <c r="D4138">
        <v>1.637</v>
      </c>
      <c r="E4138">
        <v>19.940000000000001</v>
      </c>
      <c r="F4138">
        <v>23.99</v>
      </c>
      <c r="G4138">
        <v>0.01</v>
      </c>
      <c r="H4138">
        <v>5</v>
      </c>
      <c r="I4138">
        <f t="shared" si="611"/>
        <v>18.989999999999998</v>
      </c>
      <c r="J4138" s="6">
        <v>0.1</v>
      </c>
      <c r="K4138" s="6">
        <v>0.3</v>
      </c>
      <c r="L4138" s="6">
        <v>0.1</v>
      </c>
      <c r="M4138" s="7">
        <v>7.69</v>
      </c>
      <c r="N4138" s="8">
        <f t="shared" si="612"/>
        <v>0.31858623520985113</v>
      </c>
      <c r="O4138" s="9">
        <f t="shared" si="613"/>
        <v>-0.40494997367035285</v>
      </c>
      <c r="P4138" s="9">
        <f t="shared" si="614"/>
        <v>8.6363738460501743E-2</v>
      </c>
      <c r="Q4138" s="9">
        <f t="shared" si="615"/>
        <v>1.0149718926518658E-3</v>
      </c>
      <c r="R4138" s="9">
        <f t="shared" si="616"/>
        <v>1.4758603305805749E-2</v>
      </c>
      <c r="S4138" s="9">
        <f t="shared" si="617"/>
        <v>7.45869532087395E-5</v>
      </c>
      <c r="T4138" s="9">
        <f t="shared" si="618"/>
        <v>1.5848162151666356E-2</v>
      </c>
      <c r="U4138" s="10">
        <f t="shared" si="619"/>
        <v>0.12588948388037166</v>
      </c>
    </row>
    <row r="4139" spans="1:21" ht="15.75" x14ac:dyDescent="0.25">
      <c r="A4139">
        <v>4138</v>
      </c>
      <c r="B4139" s="1">
        <v>44928</v>
      </c>
      <c r="C4139" s="2">
        <v>0.29193287037037036</v>
      </c>
      <c r="D4139">
        <v>1.6859999999999999</v>
      </c>
      <c r="E4139">
        <v>19.89</v>
      </c>
      <c r="F4139">
        <v>24.07</v>
      </c>
      <c r="G4139">
        <v>0.01</v>
      </c>
      <c r="H4139">
        <v>5</v>
      </c>
      <c r="I4139">
        <f t="shared" si="611"/>
        <v>19.07</v>
      </c>
      <c r="J4139" s="6">
        <v>0.1</v>
      </c>
      <c r="K4139" s="6">
        <v>0.3</v>
      </c>
      <c r="L4139" s="6">
        <v>0.1</v>
      </c>
      <c r="M4139" s="7">
        <v>7.69</v>
      </c>
      <c r="N4139" s="8">
        <f t="shared" si="612"/>
        <v>0.31486156623858946</v>
      </c>
      <c r="O4139" s="9">
        <f t="shared" si="613"/>
        <v>-0.40325117986366021</v>
      </c>
      <c r="P4139" s="9">
        <f t="shared" si="614"/>
        <v>8.8389613625070765E-2</v>
      </c>
      <c r="Q4139" s="9">
        <f t="shared" si="615"/>
        <v>9.9137805894217645E-4</v>
      </c>
      <c r="R4139" s="9">
        <f t="shared" si="616"/>
        <v>1.4635036265529063E-2</v>
      </c>
      <c r="S4139" s="9">
        <f t="shared" si="617"/>
        <v>7.8127237967892969E-5</v>
      </c>
      <c r="T4139" s="9">
        <f t="shared" si="618"/>
        <v>1.5704541562439132E-2</v>
      </c>
      <c r="U4139" s="10">
        <f t="shared" si="619"/>
        <v>0.12531776235809164</v>
      </c>
    </row>
    <row r="4140" spans="1:21" ht="15.75" x14ac:dyDescent="0.25">
      <c r="A4140">
        <v>4139</v>
      </c>
      <c r="B4140" s="1">
        <v>44928</v>
      </c>
      <c r="C4140" s="2">
        <v>0.2926273148148148</v>
      </c>
      <c r="D4140">
        <v>1.67</v>
      </c>
      <c r="E4140">
        <v>20.010000000000002</v>
      </c>
      <c r="F4140">
        <v>24.17</v>
      </c>
      <c r="G4140">
        <v>0.01</v>
      </c>
      <c r="H4140">
        <v>5</v>
      </c>
      <c r="I4140">
        <f t="shared" si="611"/>
        <v>19.170000000000002</v>
      </c>
      <c r="J4140" s="6">
        <v>0.1</v>
      </c>
      <c r="K4140" s="6">
        <v>0.3</v>
      </c>
      <c r="L4140" s="6">
        <v>0.1</v>
      </c>
      <c r="M4140" s="7">
        <v>7.69</v>
      </c>
      <c r="N4140" s="8">
        <f t="shared" si="612"/>
        <v>0.3140962897110634</v>
      </c>
      <c r="O4140" s="9">
        <f t="shared" si="613"/>
        <v>-0.40114762649973917</v>
      </c>
      <c r="P4140" s="9">
        <f t="shared" si="614"/>
        <v>8.7051336788675784E-2</v>
      </c>
      <c r="Q4140" s="9">
        <f t="shared" si="615"/>
        <v>9.865647921025629E-4</v>
      </c>
      <c r="R4140" s="9">
        <f t="shared" si="616"/>
        <v>1.4482747642173681E-2</v>
      </c>
      <c r="S4140" s="9">
        <f t="shared" si="617"/>
        <v>7.5779352366954592E-5</v>
      </c>
      <c r="T4140" s="9">
        <f t="shared" si="618"/>
        <v>1.5545091786643199E-2</v>
      </c>
      <c r="U4140" s="10">
        <f t="shared" si="619"/>
        <v>0.12467995743760582</v>
      </c>
    </row>
    <row r="4141" spans="1:21" ht="15.75" x14ac:dyDescent="0.25">
      <c r="A4141">
        <v>4140</v>
      </c>
      <c r="B4141" s="1">
        <v>44928</v>
      </c>
      <c r="C4141" s="2">
        <v>0.29332175925925924</v>
      </c>
      <c r="D4141">
        <v>1.724</v>
      </c>
      <c r="E4141">
        <v>19.97</v>
      </c>
      <c r="F4141">
        <v>24.27</v>
      </c>
      <c r="G4141">
        <v>0.01</v>
      </c>
      <c r="H4141">
        <v>5</v>
      </c>
      <c r="I4141">
        <f t="shared" si="611"/>
        <v>19.27</v>
      </c>
      <c r="J4141" s="6">
        <v>0.1</v>
      </c>
      <c r="K4141" s="6">
        <v>0.3</v>
      </c>
      <c r="L4141" s="6">
        <v>0.1</v>
      </c>
      <c r="M4141" s="7">
        <v>7.69</v>
      </c>
      <c r="N4141" s="8">
        <f t="shared" si="612"/>
        <v>0.31001643000121992</v>
      </c>
      <c r="O4141" s="9">
        <f t="shared" si="613"/>
        <v>-0.39906590555267257</v>
      </c>
      <c r="P4141" s="9">
        <f t="shared" si="614"/>
        <v>8.9049475551452636E-2</v>
      </c>
      <c r="Q4141" s="9">
        <f t="shared" si="615"/>
        <v>9.6110186870701313E-4</v>
      </c>
      <c r="R4141" s="9">
        <f t="shared" si="616"/>
        <v>1.433282372771171E-2</v>
      </c>
      <c r="S4141" s="9">
        <f t="shared" si="617"/>
        <v>7.9298090959887624E-5</v>
      </c>
      <c r="T4141" s="9">
        <f t="shared" si="618"/>
        <v>1.5373223687378611E-2</v>
      </c>
      <c r="U4141" s="10">
        <f t="shared" si="619"/>
        <v>0.12398880468565947</v>
      </c>
    </row>
    <row r="4142" spans="1:21" ht="15.75" x14ac:dyDescent="0.25">
      <c r="A4142">
        <v>4141</v>
      </c>
      <c r="B4142" s="1">
        <v>44928</v>
      </c>
      <c r="C4142" s="2">
        <v>0.29401620370370368</v>
      </c>
      <c r="D4142">
        <v>1.724</v>
      </c>
      <c r="E4142">
        <v>20.03</v>
      </c>
      <c r="F4142">
        <v>24.35</v>
      </c>
      <c r="G4142">
        <v>0.01</v>
      </c>
      <c r="H4142">
        <v>5</v>
      </c>
      <c r="I4142">
        <f t="shared" si="611"/>
        <v>19.350000000000001</v>
      </c>
      <c r="J4142" s="6">
        <v>0.1</v>
      </c>
      <c r="K4142" s="6">
        <v>0.3</v>
      </c>
      <c r="L4142" s="6">
        <v>0.1</v>
      </c>
      <c r="M4142" s="7">
        <v>7.69</v>
      </c>
      <c r="N4142" s="8">
        <f t="shared" si="612"/>
        <v>0.3086905834985878</v>
      </c>
      <c r="O4142" s="9">
        <f t="shared" si="613"/>
        <v>-0.39741602067183462</v>
      </c>
      <c r="P4142" s="9">
        <f t="shared" si="614"/>
        <v>8.8725437173246796E-2</v>
      </c>
      <c r="Q4142" s="9">
        <f t="shared" si="615"/>
        <v>9.5289876340698616E-4</v>
      </c>
      <c r="R4142" s="9">
        <f t="shared" si="616"/>
        <v>1.4214554413797246E-2</v>
      </c>
      <c r="S4142" s="9">
        <f t="shared" si="617"/>
        <v>7.8722032015837663E-5</v>
      </c>
      <c r="T4142" s="9">
        <f t="shared" si="618"/>
        <v>1.5246175209220069E-2</v>
      </c>
      <c r="U4142" s="10">
        <f t="shared" si="619"/>
        <v>0.12347540325595244</v>
      </c>
    </row>
    <row r="4143" spans="1:21" ht="15.75" x14ac:dyDescent="0.25">
      <c r="A4143">
        <v>4142</v>
      </c>
      <c r="B4143" s="1">
        <v>44928</v>
      </c>
      <c r="C4143" s="2">
        <v>0.29471064814814812</v>
      </c>
      <c r="D4143">
        <v>1.7450000000000001</v>
      </c>
      <c r="E4143">
        <v>20.010000000000002</v>
      </c>
      <c r="F4143">
        <v>24.39</v>
      </c>
      <c r="G4143">
        <v>0.01</v>
      </c>
      <c r="H4143">
        <v>5.0999999999999996</v>
      </c>
      <c r="I4143">
        <f t="shared" si="611"/>
        <v>19.29</v>
      </c>
      <c r="J4143" s="6">
        <v>0.1</v>
      </c>
      <c r="K4143" s="6">
        <v>0.3</v>
      </c>
      <c r="L4143" s="6">
        <v>0.1</v>
      </c>
      <c r="M4143" s="7">
        <v>7.69</v>
      </c>
      <c r="N4143" s="8">
        <f t="shared" si="612"/>
        <v>0.30813393348796758</v>
      </c>
      <c r="O4143" s="9">
        <f t="shared" si="613"/>
        <v>-0.3986521513737688</v>
      </c>
      <c r="P4143" s="9">
        <f t="shared" si="614"/>
        <v>9.0518217885801305E-2</v>
      </c>
      <c r="Q4143" s="9">
        <f t="shared" si="615"/>
        <v>9.4946520966767247E-4</v>
      </c>
      <c r="R4143" s="9">
        <f t="shared" si="616"/>
        <v>1.4303118401544083E-2</v>
      </c>
      <c r="S4143" s="9">
        <f t="shared" si="617"/>
        <v>8.1935477692214012E-5</v>
      </c>
      <c r="T4143" s="9">
        <f t="shared" si="618"/>
        <v>1.5334519088903969E-2</v>
      </c>
      <c r="U4143" s="10">
        <f t="shared" si="619"/>
        <v>0.12383262530086314</v>
      </c>
    </row>
    <row r="4144" spans="1:21" ht="15.75" x14ac:dyDescent="0.25">
      <c r="A4144">
        <v>4143</v>
      </c>
      <c r="B4144" s="1">
        <v>44928</v>
      </c>
      <c r="C4144" s="2">
        <v>0.29540509259259257</v>
      </c>
      <c r="D4144">
        <v>1.7669999999999999</v>
      </c>
      <c r="E4144">
        <v>19.97</v>
      </c>
      <c r="F4144">
        <v>24.41</v>
      </c>
      <c r="G4144">
        <v>0.01</v>
      </c>
      <c r="H4144">
        <v>5.0999999999999996</v>
      </c>
      <c r="I4144">
        <f t="shared" si="611"/>
        <v>19.310000000000002</v>
      </c>
      <c r="J4144" s="6">
        <v>0.1</v>
      </c>
      <c r="K4144" s="6">
        <v>0.3</v>
      </c>
      <c r="L4144" s="6">
        <v>0.1</v>
      </c>
      <c r="M4144" s="7">
        <v>7.69</v>
      </c>
      <c r="N4144" s="8">
        <f t="shared" si="612"/>
        <v>0.30667103630401621</v>
      </c>
      <c r="O4144" s="9">
        <f t="shared" si="613"/>
        <v>-0.3982392542723977</v>
      </c>
      <c r="P4144" s="9">
        <f t="shared" si="614"/>
        <v>9.156821796838148E-2</v>
      </c>
      <c r="Q4144" s="9">
        <f t="shared" si="615"/>
        <v>9.4047124507779228E-4</v>
      </c>
      <c r="R4144" s="9">
        <f t="shared" si="616"/>
        <v>1.4273505327909186E-2</v>
      </c>
      <c r="S4144" s="9">
        <f t="shared" si="617"/>
        <v>8.3847385419050216E-5</v>
      </c>
      <c r="T4144" s="9">
        <f t="shared" si="618"/>
        <v>1.5297823958406028E-2</v>
      </c>
      <c r="U4144" s="10">
        <f t="shared" si="619"/>
        <v>0.12368437232894877</v>
      </c>
    </row>
    <row r="4145" spans="1:21" ht="15.75" x14ac:dyDescent="0.25">
      <c r="A4145">
        <v>4144</v>
      </c>
      <c r="B4145" s="1">
        <v>44928</v>
      </c>
      <c r="C4145" s="2">
        <v>0.29609953703703701</v>
      </c>
      <c r="D4145">
        <v>1.7490000000000001</v>
      </c>
      <c r="E4145">
        <v>20.03</v>
      </c>
      <c r="F4145">
        <v>24.42</v>
      </c>
      <c r="G4145">
        <v>0.01</v>
      </c>
      <c r="H4145">
        <v>5</v>
      </c>
      <c r="I4145">
        <f t="shared" si="611"/>
        <v>19.420000000000002</v>
      </c>
      <c r="J4145" s="6">
        <v>0.1</v>
      </c>
      <c r="K4145" s="6">
        <v>0.3</v>
      </c>
      <c r="L4145" s="6">
        <v>0.1</v>
      </c>
      <c r="M4145" s="7">
        <v>7.69</v>
      </c>
      <c r="N4145" s="8">
        <f t="shared" si="612"/>
        <v>0.30646922439732677</v>
      </c>
      <c r="O4145" s="9">
        <f t="shared" si="613"/>
        <v>-0.39598352214212151</v>
      </c>
      <c r="P4145" s="9">
        <f t="shared" si="614"/>
        <v>8.9514297744794705E-2</v>
      </c>
      <c r="Q4145" s="9">
        <f t="shared" si="615"/>
        <v>9.3923385502699033E-4</v>
      </c>
      <c r="R4145" s="9">
        <f t="shared" si="616"/>
        <v>1.4112265482727204E-2</v>
      </c>
      <c r="S4145" s="9">
        <f t="shared" si="617"/>
        <v>8.0128095007437589E-5</v>
      </c>
      <c r="T4145" s="9">
        <f t="shared" si="618"/>
        <v>1.5131627432761632E-2</v>
      </c>
      <c r="U4145" s="10">
        <f t="shared" si="619"/>
        <v>0.1230106801573003</v>
      </c>
    </row>
    <row r="4146" spans="1:21" ht="15.75" x14ac:dyDescent="0.25">
      <c r="A4146">
        <v>4145</v>
      </c>
      <c r="B4146" s="1">
        <v>44928</v>
      </c>
      <c r="C4146" s="2">
        <v>0.29679398148148145</v>
      </c>
      <c r="D4146">
        <v>1.7849999999999999</v>
      </c>
      <c r="E4146">
        <v>19.97</v>
      </c>
      <c r="F4146">
        <v>24.47</v>
      </c>
      <c r="G4146">
        <v>0.01</v>
      </c>
      <c r="H4146">
        <v>5</v>
      </c>
      <c r="I4146">
        <f t="shared" si="611"/>
        <v>19.47</v>
      </c>
      <c r="J4146" s="6">
        <v>0.1</v>
      </c>
      <c r="K4146" s="6">
        <v>0.3</v>
      </c>
      <c r="L4146" s="6">
        <v>0.1</v>
      </c>
      <c r="M4146" s="7">
        <v>7.69</v>
      </c>
      <c r="N4146" s="8">
        <f t="shared" si="612"/>
        <v>0.30368003241524438</v>
      </c>
      <c r="O4146" s="9">
        <f t="shared" si="613"/>
        <v>-0.3949666153055984</v>
      </c>
      <c r="P4146" s="9">
        <f t="shared" si="614"/>
        <v>9.1286582890354045E-2</v>
      </c>
      <c r="Q4146" s="9">
        <f t="shared" si="615"/>
        <v>9.2221562087723894E-4</v>
      </c>
      <c r="R4146" s="9">
        <f t="shared" si="616"/>
        <v>1.4039876448536449E-2</v>
      </c>
      <c r="S4146" s="9">
        <f t="shared" si="617"/>
        <v>8.3332402157974803E-5</v>
      </c>
      <c r="T4146" s="9">
        <f t="shared" si="618"/>
        <v>1.5045424471571664E-2</v>
      </c>
      <c r="U4146" s="10">
        <f t="shared" si="619"/>
        <v>0.12265979158457617</v>
      </c>
    </row>
    <row r="4147" spans="1:21" ht="15.75" x14ac:dyDescent="0.25">
      <c r="A4147">
        <v>4146</v>
      </c>
      <c r="B4147" s="1">
        <v>44928</v>
      </c>
      <c r="C4147" s="2">
        <v>0.29748842592592589</v>
      </c>
      <c r="D4147">
        <v>1.78</v>
      </c>
      <c r="E4147">
        <v>20</v>
      </c>
      <c r="F4147">
        <v>24.52</v>
      </c>
      <c r="G4147">
        <v>0.01</v>
      </c>
      <c r="H4147">
        <v>5</v>
      </c>
      <c r="I4147">
        <f t="shared" si="611"/>
        <v>19.52</v>
      </c>
      <c r="J4147" s="6">
        <v>0.1</v>
      </c>
      <c r="K4147" s="6">
        <v>0.3</v>
      </c>
      <c r="L4147" s="6">
        <v>0.1</v>
      </c>
      <c r="M4147" s="7">
        <v>7.69</v>
      </c>
      <c r="N4147" s="8">
        <f t="shared" si="612"/>
        <v>0.30273175053748996</v>
      </c>
      <c r="O4147" s="9">
        <f t="shared" si="613"/>
        <v>-0.39395491803278693</v>
      </c>
      <c r="P4147" s="9">
        <f t="shared" si="614"/>
        <v>9.1223167495296964E-2</v>
      </c>
      <c r="Q4147" s="9">
        <f t="shared" si="615"/>
        <v>9.1646512783493067E-4</v>
      </c>
      <c r="R4147" s="9">
        <f t="shared" si="616"/>
        <v>1.3968042969799786E-2</v>
      </c>
      <c r="S4147" s="9">
        <f t="shared" si="617"/>
        <v>8.3216662878750057E-5</v>
      </c>
      <c r="T4147" s="9">
        <f t="shared" si="618"/>
        <v>1.4967724760513466E-2</v>
      </c>
      <c r="U4147" s="10">
        <f t="shared" si="619"/>
        <v>0.12234265307125503</v>
      </c>
    </row>
    <row r="4148" spans="1:21" ht="15.75" x14ac:dyDescent="0.25">
      <c r="A4148">
        <v>4147</v>
      </c>
      <c r="B4148" s="1">
        <v>44928</v>
      </c>
      <c r="C4148" s="2">
        <v>0.29818287037037033</v>
      </c>
      <c r="D4148">
        <v>1.776</v>
      </c>
      <c r="E4148">
        <v>20.02</v>
      </c>
      <c r="F4148">
        <v>24.56</v>
      </c>
      <c r="G4148">
        <v>0.01</v>
      </c>
      <c r="H4148">
        <v>5</v>
      </c>
      <c r="I4148">
        <f t="shared" si="611"/>
        <v>19.559999999999999</v>
      </c>
      <c r="J4148" s="6">
        <v>0.1</v>
      </c>
      <c r="K4148" s="6">
        <v>0.3</v>
      </c>
      <c r="L4148" s="6">
        <v>0.1</v>
      </c>
      <c r="M4148" s="7">
        <v>7.69</v>
      </c>
      <c r="N4148" s="8">
        <f t="shared" si="612"/>
        <v>0.30189684302089742</v>
      </c>
      <c r="O4148" s="9">
        <f t="shared" si="613"/>
        <v>-0.39314928425357876</v>
      </c>
      <c r="P4148" s="9">
        <f t="shared" si="614"/>
        <v>9.1252441232681378E-2</v>
      </c>
      <c r="Q4148" s="9">
        <f t="shared" si="615"/>
        <v>9.1141703825984384E-4</v>
      </c>
      <c r="R4148" s="9">
        <f t="shared" si="616"/>
        <v>1.3910972373819112E-2</v>
      </c>
      <c r="S4148" s="9">
        <f t="shared" si="617"/>
        <v>8.3270080309239694E-5</v>
      </c>
      <c r="T4148" s="9">
        <f t="shared" si="618"/>
        <v>1.4905659492388196E-2</v>
      </c>
      <c r="U4148" s="10">
        <f t="shared" si="619"/>
        <v>0.1220887361405146</v>
      </c>
    </row>
    <row r="4149" spans="1:21" ht="15.75" x14ac:dyDescent="0.25">
      <c r="A4149">
        <v>4148</v>
      </c>
      <c r="B4149" s="1">
        <v>44928</v>
      </c>
      <c r="C4149" s="2">
        <v>0.29887731481481483</v>
      </c>
      <c r="D4149">
        <v>1.804</v>
      </c>
      <c r="E4149">
        <v>20.010000000000002</v>
      </c>
      <c r="F4149">
        <v>24.6</v>
      </c>
      <c r="G4149">
        <v>0.01</v>
      </c>
      <c r="H4149">
        <v>5.0999999999999996</v>
      </c>
      <c r="I4149">
        <f t="shared" si="611"/>
        <v>19.5</v>
      </c>
      <c r="J4149" s="6">
        <v>0.1</v>
      </c>
      <c r="K4149" s="6">
        <v>0.3</v>
      </c>
      <c r="L4149" s="6">
        <v>0.1</v>
      </c>
      <c r="M4149" s="7">
        <v>7.69</v>
      </c>
      <c r="N4149" s="8">
        <f t="shared" si="612"/>
        <v>0.30153293885601584</v>
      </c>
      <c r="O4149" s="9">
        <f t="shared" si="613"/>
        <v>-0.39435897435897438</v>
      </c>
      <c r="P4149" s="9">
        <f t="shared" si="614"/>
        <v>9.2826035502958579E-2</v>
      </c>
      <c r="Q4149" s="9">
        <f t="shared" si="615"/>
        <v>9.0922113215145806E-4</v>
      </c>
      <c r="R4149" s="9">
        <f t="shared" si="616"/>
        <v>1.3996710059171597E-2</v>
      </c>
      <c r="S4149" s="9">
        <f t="shared" si="617"/>
        <v>8.616672867196527E-5</v>
      </c>
      <c r="T4149" s="9">
        <f t="shared" si="618"/>
        <v>1.4992097919995021E-2</v>
      </c>
      <c r="U4149" s="10">
        <f t="shared" si="619"/>
        <v>0.12244222278280896</v>
      </c>
    </row>
    <row r="4150" spans="1:21" ht="15.75" x14ac:dyDescent="0.25">
      <c r="A4150">
        <v>4149</v>
      </c>
      <c r="B4150" s="1">
        <v>44928</v>
      </c>
      <c r="C4150" s="2">
        <v>0.29957175925925927</v>
      </c>
      <c r="D4150">
        <v>1.7929999999999999</v>
      </c>
      <c r="E4150">
        <v>20.07</v>
      </c>
      <c r="F4150">
        <v>24.62</v>
      </c>
      <c r="G4150">
        <v>0.01</v>
      </c>
      <c r="H4150">
        <v>5</v>
      </c>
      <c r="I4150">
        <f t="shared" si="611"/>
        <v>19.62</v>
      </c>
      <c r="J4150" s="6">
        <v>0.1</v>
      </c>
      <c r="K4150" s="6">
        <v>0.3</v>
      </c>
      <c r="L4150" s="6">
        <v>0.1</v>
      </c>
      <c r="M4150" s="7">
        <v>7.69</v>
      </c>
      <c r="N4150" s="8">
        <f t="shared" si="612"/>
        <v>0.30105204803602803</v>
      </c>
      <c r="O4150" s="9">
        <f t="shared" si="613"/>
        <v>-0.39194699286442408</v>
      </c>
      <c r="P4150" s="9">
        <f t="shared" si="614"/>
        <v>9.089494482839601E-2</v>
      </c>
      <c r="Q4150" s="9">
        <f t="shared" si="615"/>
        <v>9.0632335626686942E-4</v>
      </c>
      <c r="R4150" s="9">
        <f t="shared" si="616"/>
        <v>1.3826020069391839E-2</v>
      </c>
      <c r="S4150" s="9">
        <f t="shared" si="617"/>
        <v>8.2618909953571559E-5</v>
      </c>
      <c r="T4150" s="9">
        <f t="shared" si="618"/>
        <v>1.481496233561228E-2</v>
      </c>
      <c r="U4150" s="10">
        <f t="shared" si="619"/>
        <v>0.12171672989204188</v>
      </c>
    </row>
    <row r="4151" spans="1:21" ht="15.75" x14ac:dyDescent="0.25">
      <c r="A4151">
        <v>4150</v>
      </c>
      <c r="B4151" s="1">
        <v>44928</v>
      </c>
      <c r="C4151" s="2">
        <v>0.30026620370370372</v>
      </c>
      <c r="D4151">
        <v>1.7869999999999999</v>
      </c>
      <c r="E4151">
        <v>20.05</v>
      </c>
      <c r="F4151">
        <v>24.61</v>
      </c>
      <c r="G4151">
        <v>0.01</v>
      </c>
      <c r="H4151">
        <v>5</v>
      </c>
      <c r="I4151">
        <f t="shared" si="611"/>
        <v>19.61</v>
      </c>
      <c r="J4151" s="6">
        <v>0.1</v>
      </c>
      <c r="K4151" s="6">
        <v>0.3</v>
      </c>
      <c r="L4151" s="6">
        <v>0.1</v>
      </c>
      <c r="M4151" s="7">
        <v>7.69</v>
      </c>
      <c r="N4151" s="8">
        <f t="shared" si="612"/>
        <v>0.30095921983003088</v>
      </c>
      <c r="O4151" s="9">
        <f t="shared" si="613"/>
        <v>-0.3921468638449771</v>
      </c>
      <c r="P4151" s="9">
        <f t="shared" si="614"/>
        <v>9.1187644014946209E-2</v>
      </c>
      <c r="Q4151" s="9">
        <f t="shared" si="615"/>
        <v>9.0576452000700868E-4</v>
      </c>
      <c r="R4151" s="9">
        <f t="shared" si="616"/>
        <v>1.3840124654110591E-2</v>
      </c>
      <c r="S4151" s="9">
        <f t="shared" si="617"/>
        <v>8.315186420996557E-5</v>
      </c>
      <c r="T4151" s="9">
        <f t="shared" si="618"/>
        <v>1.4829041038327566E-2</v>
      </c>
      <c r="U4151" s="10">
        <f t="shared" si="619"/>
        <v>0.12177455004362597</v>
      </c>
    </row>
    <row r="4152" spans="1:21" ht="15.75" x14ac:dyDescent="0.25">
      <c r="A4152">
        <v>4151</v>
      </c>
      <c r="B4152" s="1">
        <v>44928</v>
      </c>
      <c r="C4152" s="2">
        <v>0.30096064814814816</v>
      </c>
      <c r="D4152">
        <v>1.81</v>
      </c>
      <c r="E4152">
        <v>20.010000000000002</v>
      </c>
      <c r="F4152">
        <v>24.63</v>
      </c>
      <c r="G4152">
        <v>0.01</v>
      </c>
      <c r="H4152">
        <v>5.0999999999999996</v>
      </c>
      <c r="I4152">
        <f t="shared" si="611"/>
        <v>19.53</v>
      </c>
      <c r="J4152" s="6">
        <v>0.1</v>
      </c>
      <c r="K4152" s="6">
        <v>0.3</v>
      </c>
      <c r="L4152" s="6">
        <v>0.1</v>
      </c>
      <c r="M4152" s="7">
        <v>7.69</v>
      </c>
      <c r="N4152" s="8">
        <f t="shared" si="612"/>
        <v>0.30060728187679286</v>
      </c>
      <c r="O4152" s="9">
        <f t="shared" si="613"/>
        <v>-0.39375320020481308</v>
      </c>
      <c r="P4152" s="9">
        <f t="shared" si="614"/>
        <v>9.3145918328020258E-2</v>
      </c>
      <c r="Q4152" s="9">
        <f t="shared" si="615"/>
        <v>9.0364737917353604E-4</v>
      </c>
      <c r="R4152" s="9">
        <f t="shared" si="616"/>
        <v>1.3953742440437844E-2</v>
      </c>
      <c r="S4152" s="9">
        <f t="shared" si="617"/>
        <v>8.6761621011702204E-5</v>
      </c>
      <c r="T4152" s="9">
        <f t="shared" si="618"/>
        <v>1.4944151440623082E-2</v>
      </c>
      <c r="U4152" s="10">
        <f t="shared" si="619"/>
        <v>0.12224627372898972</v>
      </c>
    </row>
    <row r="4153" spans="1:21" ht="15.75" x14ac:dyDescent="0.25">
      <c r="A4153">
        <v>4152</v>
      </c>
      <c r="B4153" s="1">
        <v>44928</v>
      </c>
      <c r="C4153" s="2">
        <v>0.3016550925925926</v>
      </c>
      <c r="D4153">
        <v>1.8089999999999999</v>
      </c>
      <c r="E4153">
        <v>20.07</v>
      </c>
      <c r="F4153">
        <v>24.64</v>
      </c>
      <c r="G4153">
        <v>0.01</v>
      </c>
      <c r="H4153">
        <v>5.0999999999999996</v>
      </c>
      <c r="I4153">
        <f t="shared" si="611"/>
        <v>19.54</v>
      </c>
      <c r="J4153" s="6">
        <v>0.1</v>
      </c>
      <c r="K4153" s="6">
        <v>0.3</v>
      </c>
      <c r="L4153" s="6">
        <v>0.1</v>
      </c>
      <c r="M4153" s="7">
        <v>7.69</v>
      </c>
      <c r="N4153" s="8">
        <f t="shared" si="612"/>
        <v>0.30150812599721966</v>
      </c>
      <c r="O4153" s="9">
        <f t="shared" si="613"/>
        <v>-0.3935516888433982</v>
      </c>
      <c r="P4153" s="9">
        <f t="shared" si="614"/>
        <v>9.2043562846178609E-2</v>
      </c>
      <c r="Q4153" s="9">
        <f t="shared" si="615"/>
        <v>9.0907150042355287E-4</v>
      </c>
      <c r="R4153" s="9">
        <f t="shared" si="616"/>
        <v>1.3939463861234182E-2</v>
      </c>
      <c r="S4153" s="9">
        <f t="shared" si="617"/>
        <v>8.4720174614184306E-5</v>
      </c>
      <c r="T4153" s="9">
        <f t="shared" si="618"/>
        <v>1.4933255536271919E-2</v>
      </c>
      <c r="U4153" s="10">
        <f t="shared" si="619"/>
        <v>0.12220170021841725</v>
      </c>
    </row>
    <row r="4154" spans="1:21" ht="15.75" x14ac:dyDescent="0.25">
      <c r="A4154">
        <v>4153</v>
      </c>
      <c r="B4154" s="1">
        <v>44928</v>
      </c>
      <c r="C4154" s="2">
        <v>0.30234953703703704</v>
      </c>
      <c r="D4154">
        <v>1.792</v>
      </c>
      <c r="E4154">
        <v>20.09</v>
      </c>
      <c r="F4154">
        <v>24.65</v>
      </c>
      <c r="G4154">
        <v>0.01</v>
      </c>
      <c r="H4154">
        <v>5.0999999999999996</v>
      </c>
      <c r="I4154">
        <f t="shared" si="611"/>
        <v>19.549999999999997</v>
      </c>
      <c r="J4154" s="6">
        <v>0.1</v>
      </c>
      <c r="K4154" s="6">
        <v>0.3</v>
      </c>
      <c r="L4154" s="6">
        <v>0.1</v>
      </c>
      <c r="M4154" s="7">
        <v>7.69</v>
      </c>
      <c r="N4154" s="8">
        <f t="shared" si="612"/>
        <v>0.30160216115802502</v>
      </c>
      <c r="O4154" s="9">
        <f t="shared" si="613"/>
        <v>-0.39335038363171365</v>
      </c>
      <c r="P4154" s="9">
        <f t="shared" si="614"/>
        <v>9.1748222473688704E-2</v>
      </c>
      <c r="Q4154" s="9">
        <f t="shared" si="615"/>
        <v>9.0963863615191299E-4</v>
      </c>
      <c r="R4154" s="9">
        <f t="shared" si="616"/>
        <v>1.3925207187289465E-2</v>
      </c>
      <c r="S4154" s="9">
        <f t="shared" si="617"/>
        <v>8.4177363270814787E-5</v>
      </c>
      <c r="T4154" s="9">
        <f t="shared" si="618"/>
        <v>1.4919023186712193E-2</v>
      </c>
      <c r="U4154" s="10">
        <f t="shared" si="619"/>
        <v>0.12214345331090075</v>
      </c>
    </row>
    <row r="4155" spans="1:21" ht="15.75" x14ac:dyDescent="0.25">
      <c r="A4155">
        <v>4154</v>
      </c>
      <c r="B4155" s="1">
        <v>44928</v>
      </c>
      <c r="C4155" s="2">
        <v>0.30304398148148148</v>
      </c>
      <c r="D4155">
        <v>1.79</v>
      </c>
      <c r="E4155">
        <v>20.14</v>
      </c>
      <c r="F4155">
        <v>24.68</v>
      </c>
      <c r="G4155">
        <v>0.01</v>
      </c>
      <c r="H4155">
        <v>5.0999999999999996</v>
      </c>
      <c r="I4155">
        <f t="shared" si="611"/>
        <v>19.579999999999998</v>
      </c>
      <c r="J4155" s="6">
        <v>0.1</v>
      </c>
      <c r="K4155" s="6">
        <v>0.3</v>
      </c>
      <c r="L4155" s="6">
        <v>0.1</v>
      </c>
      <c r="M4155" s="7">
        <v>7.69</v>
      </c>
      <c r="N4155" s="8">
        <f t="shared" si="612"/>
        <v>0.30168158499062547</v>
      </c>
      <c r="O4155" s="9">
        <f t="shared" si="613"/>
        <v>-0.39274770173646584</v>
      </c>
      <c r="P4155" s="9">
        <f t="shared" si="614"/>
        <v>9.1066116745840392E-2</v>
      </c>
      <c r="Q4155" s="9">
        <f t="shared" si="615"/>
        <v>9.1011778722455985E-4</v>
      </c>
      <c r="R4155" s="9">
        <f t="shared" si="616"/>
        <v>1.3882568149734834E-2</v>
      </c>
      <c r="S4155" s="9">
        <f t="shared" si="617"/>
        <v>8.2930376191670338E-5</v>
      </c>
      <c r="T4155" s="9">
        <f t="shared" si="618"/>
        <v>1.4875616313151064E-2</v>
      </c>
      <c r="U4155" s="10">
        <f t="shared" si="619"/>
        <v>0.121965635787918</v>
      </c>
    </row>
    <row r="4156" spans="1:21" ht="15.75" x14ac:dyDescent="0.25">
      <c r="A4156">
        <v>4155</v>
      </c>
      <c r="B4156" s="1">
        <v>44928</v>
      </c>
      <c r="C4156" s="2">
        <v>0.30373842592592593</v>
      </c>
      <c r="D4156">
        <v>1.85</v>
      </c>
      <c r="E4156">
        <v>20.059999999999999</v>
      </c>
      <c r="F4156">
        <v>24.71</v>
      </c>
      <c r="G4156">
        <v>0.01</v>
      </c>
      <c r="H4156">
        <v>5.2</v>
      </c>
      <c r="I4156">
        <f t="shared" si="611"/>
        <v>19.510000000000002</v>
      </c>
      <c r="J4156" s="6">
        <v>0.1</v>
      </c>
      <c r="K4156" s="6">
        <v>0.3</v>
      </c>
      <c r="L4156" s="6">
        <v>0.1</v>
      </c>
      <c r="M4156" s="7">
        <v>7.69</v>
      </c>
      <c r="N4156" s="8">
        <f t="shared" si="612"/>
        <v>0.30021377148650386</v>
      </c>
      <c r="O4156" s="9">
        <f t="shared" si="613"/>
        <v>-0.39415684264479756</v>
      </c>
      <c r="P4156" s="9">
        <f t="shared" si="614"/>
        <v>9.3943071158293659E-2</v>
      </c>
      <c r="Q4156" s="9">
        <f t="shared" si="615"/>
        <v>9.012830859015076E-4</v>
      </c>
      <c r="R4156" s="9">
        <f t="shared" si="616"/>
        <v>1.3982365494334412E-2</v>
      </c>
      <c r="S4156" s="9">
        <f t="shared" si="617"/>
        <v>8.8253006186522266E-5</v>
      </c>
      <c r="T4156" s="9">
        <f t="shared" si="618"/>
        <v>1.4971901586422441E-2</v>
      </c>
      <c r="U4156" s="10">
        <f t="shared" si="619"/>
        <v>0.12235972207561785</v>
      </c>
    </row>
    <row r="4157" spans="1:21" ht="15.75" x14ac:dyDescent="0.25">
      <c r="A4157">
        <v>4156</v>
      </c>
      <c r="B4157" s="1">
        <v>44928</v>
      </c>
      <c r="C4157" s="2">
        <v>0.30443287037037037</v>
      </c>
      <c r="D4157">
        <v>1.8160000000000001</v>
      </c>
      <c r="E4157">
        <v>20.11</v>
      </c>
      <c r="F4157">
        <v>24.74</v>
      </c>
      <c r="G4157">
        <v>0.01</v>
      </c>
      <c r="H4157">
        <v>5.2</v>
      </c>
      <c r="I4157">
        <f t="shared" si="611"/>
        <v>19.54</v>
      </c>
      <c r="J4157" s="6">
        <v>0.1</v>
      </c>
      <c r="K4157" s="6">
        <v>0.3</v>
      </c>
      <c r="L4157" s="6">
        <v>0.1</v>
      </c>
      <c r="M4157" s="7">
        <v>7.69</v>
      </c>
      <c r="N4157" s="8">
        <f t="shared" si="612"/>
        <v>0.30029967659442519</v>
      </c>
      <c r="O4157" s="9">
        <f t="shared" si="613"/>
        <v>-0.3935516888433982</v>
      </c>
      <c r="P4157" s="9">
        <f t="shared" si="614"/>
        <v>9.3252012248973046E-2</v>
      </c>
      <c r="Q4157" s="9">
        <f t="shared" si="615"/>
        <v>9.0179895762716364E-4</v>
      </c>
      <c r="R4157" s="9">
        <f t="shared" si="616"/>
        <v>1.3939463861234182E-2</v>
      </c>
      <c r="S4157" s="9">
        <f t="shared" si="617"/>
        <v>8.6959377884826205E-5</v>
      </c>
      <c r="T4157" s="9">
        <f t="shared" si="618"/>
        <v>1.4928222196746173E-2</v>
      </c>
      <c r="U4157" s="10">
        <f t="shared" si="619"/>
        <v>0.12218110409038778</v>
      </c>
    </row>
    <row r="4158" spans="1:21" ht="15.75" x14ac:dyDescent="0.25">
      <c r="A4158">
        <v>4157</v>
      </c>
      <c r="B4158" s="1">
        <v>44928</v>
      </c>
      <c r="C4158" s="2">
        <v>0.30512731481481481</v>
      </c>
      <c r="D4158">
        <v>1.8440000000000001</v>
      </c>
      <c r="E4158">
        <v>20.09</v>
      </c>
      <c r="F4158">
        <v>24.78</v>
      </c>
      <c r="G4158">
        <v>0.01</v>
      </c>
      <c r="H4158">
        <v>5.2</v>
      </c>
      <c r="I4158">
        <f t="shared" si="611"/>
        <v>19.580000000000002</v>
      </c>
      <c r="J4158" s="6">
        <v>0.1</v>
      </c>
      <c r="K4158" s="6">
        <v>0.3</v>
      </c>
      <c r="L4158" s="6">
        <v>0.1</v>
      </c>
      <c r="M4158" s="7">
        <v>7.69</v>
      </c>
      <c r="N4158" s="8">
        <f t="shared" si="612"/>
        <v>0.29867279258712848</v>
      </c>
      <c r="O4158" s="9">
        <f t="shared" si="613"/>
        <v>-0.39274770173646578</v>
      </c>
      <c r="P4158" s="9">
        <f t="shared" si="614"/>
        <v>9.4074909149337332E-2</v>
      </c>
      <c r="Q4158" s="9">
        <f t="shared" si="615"/>
        <v>8.9205437031793884E-4</v>
      </c>
      <c r="R4158" s="9">
        <f t="shared" si="616"/>
        <v>1.3882568149734827E-2</v>
      </c>
      <c r="S4158" s="9">
        <f t="shared" si="617"/>
        <v>8.8500885314560739E-5</v>
      </c>
      <c r="T4158" s="9">
        <f t="shared" si="618"/>
        <v>1.4863123405367327E-2</v>
      </c>
      <c r="U4158" s="10">
        <f t="shared" si="619"/>
        <v>0.121914410162898</v>
      </c>
    </row>
    <row r="4159" spans="1:21" ht="15.75" x14ac:dyDescent="0.25">
      <c r="A4159">
        <v>4158</v>
      </c>
      <c r="B4159" s="1">
        <v>44928</v>
      </c>
      <c r="C4159" s="2">
        <v>0.30582175925925925</v>
      </c>
      <c r="D4159">
        <v>1.8460000000000001</v>
      </c>
      <c r="E4159">
        <v>20.11</v>
      </c>
      <c r="F4159">
        <v>24.84</v>
      </c>
      <c r="G4159">
        <v>0.01</v>
      </c>
      <c r="H4159">
        <v>5.2</v>
      </c>
      <c r="I4159">
        <f t="shared" si="611"/>
        <v>19.64</v>
      </c>
      <c r="J4159" s="6">
        <v>0.1</v>
      </c>
      <c r="K4159" s="6">
        <v>0.3</v>
      </c>
      <c r="L4159" s="6">
        <v>0.1</v>
      </c>
      <c r="M4159" s="7">
        <v>7.69</v>
      </c>
      <c r="N4159" s="8">
        <f t="shared" si="612"/>
        <v>0.29724942031931179</v>
      </c>
      <c r="O4159" s="9">
        <f t="shared" si="613"/>
        <v>-0.39154786150712834</v>
      </c>
      <c r="P4159" s="9">
        <f t="shared" si="614"/>
        <v>9.4298441187816565E-2</v>
      </c>
      <c r="Q4159" s="9">
        <f t="shared" si="615"/>
        <v>8.83572178801669E-4</v>
      </c>
      <c r="R4159" s="9">
        <f t="shared" si="616"/>
        <v>1.3797875506572481E-2</v>
      </c>
      <c r="S4159" s="9">
        <f t="shared" si="617"/>
        <v>8.8921960104521017E-5</v>
      </c>
      <c r="T4159" s="9">
        <f t="shared" si="618"/>
        <v>1.4770369645478671E-2</v>
      </c>
      <c r="U4159" s="10">
        <f t="shared" si="619"/>
        <v>0.12153340958550728</v>
      </c>
    </row>
    <row r="4160" spans="1:21" ht="15.75" x14ac:dyDescent="0.25">
      <c r="A4160">
        <v>4159</v>
      </c>
      <c r="B4160" s="1">
        <v>44928</v>
      </c>
      <c r="C4160" s="2">
        <v>0.30651620370370369</v>
      </c>
      <c r="D4160">
        <v>1.887</v>
      </c>
      <c r="E4160">
        <v>20.07</v>
      </c>
      <c r="F4160">
        <v>24.9</v>
      </c>
      <c r="G4160">
        <v>0.01</v>
      </c>
      <c r="H4160">
        <v>5.2</v>
      </c>
      <c r="I4160">
        <f t="shared" si="611"/>
        <v>19.7</v>
      </c>
      <c r="J4160" s="6">
        <v>0.1</v>
      </c>
      <c r="K4160" s="6">
        <v>0.3</v>
      </c>
      <c r="L4160" s="6">
        <v>0.1</v>
      </c>
      <c r="M4160" s="7">
        <v>7.69</v>
      </c>
      <c r="N4160" s="8">
        <f t="shared" si="612"/>
        <v>0.29464892164188727</v>
      </c>
      <c r="O4160" s="9">
        <f t="shared" si="613"/>
        <v>-0.39035532994923861</v>
      </c>
      <c r="P4160" s="9">
        <f t="shared" si="614"/>
        <v>9.5706408307351373E-2</v>
      </c>
      <c r="Q4160" s="9">
        <f t="shared" si="615"/>
        <v>8.6817987024727036E-4</v>
      </c>
      <c r="R4160" s="9">
        <f t="shared" si="616"/>
        <v>1.3713955525780103E-2</v>
      </c>
      <c r="S4160" s="9">
        <f t="shared" si="617"/>
        <v>9.1597165910934592E-5</v>
      </c>
      <c r="T4160" s="9">
        <f t="shared" si="618"/>
        <v>1.4673732561938308E-2</v>
      </c>
      <c r="U4160" s="10">
        <f t="shared" si="619"/>
        <v>0.12113518300617004</v>
      </c>
    </row>
    <row r="4161" spans="1:21" ht="15.75" x14ac:dyDescent="0.25">
      <c r="A4161">
        <v>4160</v>
      </c>
      <c r="B4161" s="1">
        <v>44928</v>
      </c>
      <c r="C4161" s="2">
        <v>0.30721064814814814</v>
      </c>
      <c r="D4161">
        <v>1.885</v>
      </c>
      <c r="E4161">
        <v>20.100000000000001</v>
      </c>
      <c r="F4161">
        <v>24.94</v>
      </c>
      <c r="G4161">
        <v>0.01</v>
      </c>
      <c r="H4161">
        <v>5.2</v>
      </c>
      <c r="I4161">
        <f t="shared" si="611"/>
        <v>19.740000000000002</v>
      </c>
      <c r="J4161" s="6">
        <v>0.1</v>
      </c>
      <c r="K4161" s="6">
        <v>0.3</v>
      </c>
      <c r="L4161" s="6">
        <v>0.1</v>
      </c>
      <c r="M4161" s="7">
        <v>7.69</v>
      </c>
      <c r="N4161" s="8">
        <f t="shared" si="612"/>
        <v>0.29404805531689054</v>
      </c>
      <c r="O4161" s="9">
        <f t="shared" si="613"/>
        <v>-0.38956433637284699</v>
      </c>
      <c r="P4161" s="9">
        <f t="shared" si="614"/>
        <v>9.5516281055956387E-2</v>
      </c>
      <c r="Q4161" s="9">
        <f t="shared" si="615"/>
        <v>8.6464258835645133E-4</v>
      </c>
      <c r="R4161" s="9">
        <f t="shared" si="616"/>
        <v>1.3658433495625498E-2</v>
      </c>
      <c r="S4161" s="9">
        <f t="shared" si="617"/>
        <v>9.1233599467604543E-5</v>
      </c>
      <c r="T4161" s="9">
        <f t="shared" si="618"/>
        <v>1.4614309683449555E-2</v>
      </c>
      <c r="U4161" s="10">
        <f t="shared" si="619"/>
        <v>0.12088965912537579</v>
      </c>
    </row>
    <row r="4162" spans="1:21" ht="15.75" x14ac:dyDescent="0.25">
      <c r="A4162">
        <v>4161</v>
      </c>
      <c r="B4162" s="1">
        <v>44928</v>
      </c>
      <c r="C4162" s="2">
        <v>0.30790509259259258</v>
      </c>
      <c r="D4162">
        <v>1.879</v>
      </c>
      <c r="E4162">
        <v>20.11</v>
      </c>
      <c r="F4162">
        <v>24.96</v>
      </c>
      <c r="G4162">
        <v>0.01</v>
      </c>
      <c r="H4162">
        <v>5.0999999999999996</v>
      </c>
      <c r="I4162">
        <f t="shared" si="611"/>
        <v>19.86</v>
      </c>
      <c r="J4162" s="6">
        <v>0.1</v>
      </c>
      <c r="K4162" s="6">
        <v>0.3</v>
      </c>
      <c r="L4162" s="6">
        <v>0.1</v>
      </c>
      <c r="M4162" s="7">
        <v>7.69</v>
      </c>
      <c r="N4162" s="8">
        <f t="shared" si="612"/>
        <v>0.2926500102936061</v>
      </c>
      <c r="O4162" s="9">
        <f t="shared" si="613"/>
        <v>-0.38721047331319236</v>
      </c>
      <c r="P4162" s="9">
        <f t="shared" si="614"/>
        <v>9.4560463019586288E-2</v>
      </c>
      <c r="Q4162" s="9">
        <f t="shared" si="615"/>
        <v>8.564402852484776E-4</v>
      </c>
      <c r="R4162" s="9">
        <f t="shared" si="616"/>
        <v>1.349387555790838E-2</v>
      </c>
      <c r="S4162" s="9">
        <f t="shared" si="617"/>
        <v>8.9416811664785471E-5</v>
      </c>
      <c r="T4162" s="9">
        <f t="shared" si="618"/>
        <v>1.4439732654821643E-2</v>
      </c>
      <c r="U4162" s="10">
        <f t="shared" si="619"/>
        <v>0.12016543868692713</v>
      </c>
    </row>
    <row r="4163" spans="1:21" ht="15.75" x14ac:dyDescent="0.25">
      <c r="A4163">
        <v>4162</v>
      </c>
      <c r="B4163" s="1">
        <v>44928</v>
      </c>
      <c r="C4163" s="2">
        <v>0.30859953703703702</v>
      </c>
      <c r="D4163">
        <v>1.9</v>
      </c>
      <c r="E4163">
        <v>20.079999999999998</v>
      </c>
      <c r="F4163">
        <v>24.99</v>
      </c>
      <c r="G4163">
        <v>0.01</v>
      </c>
      <c r="H4163">
        <v>5.0999999999999996</v>
      </c>
      <c r="I4163">
        <f t="shared" si="611"/>
        <v>19.89</v>
      </c>
      <c r="J4163" s="6">
        <v>0.1</v>
      </c>
      <c r="K4163" s="6">
        <v>0.3</v>
      </c>
      <c r="L4163" s="6">
        <v>0.1</v>
      </c>
      <c r="M4163" s="7">
        <v>7.69</v>
      </c>
      <c r="N4163" s="8">
        <f t="shared" si="612"/>
        <v>0.29118472362195186</v>
      </c>
      <c r="O4163" s="9">
        <f t="shared" si="613"/>
        <v>-0.38662644544997488</v>
      </c>
      <c r="P4163" s="9">
        <f t="shared" si="614"/>
        <v>9.5441721828022977E-2</v>
      </c>
      <c r="Q4163" s="9">
        <f t="shared" si="615"/>
        <v>8.4788543270792487E-4</v>
      </c>
      <c r="R4163" s="9">
        <f t="shared" si="616"/>
        <v>1.3453200748915416E-2</v>
      </c>
      <c r="S4163" s="9">
        <f t="shared" si="617"/>
        <v>9.1091222654977178E-5</v>
      </c>
      <c r="T4163" s="9">
        <f t="shared" si="618"/>
        <v>1.4392177404278318E-2</v>
      </c>
      <c r="U4163" s="10">
        <f t="shared" si="619"/>
        <v>0.11996740142337967</v>
      </c>
    </row>
    <row r="4164" spans="1:21" ht="15.75" x14ac:dyDescent="0.25">
      <c r="A4164">
        <v>4163</v>
      </c>
      <c r="B4164" s="1">
        <v>44928</v>
      </c>
      <c r="C4164" s="2">
        <v>0.30929398148148152</v>
      </c>
      <c r="D4164">
        <v>1.9059999999999999</v>
      </c>
      <c r="E4164">
        <v>20.11</v>
      </c>
      <c r="F4164">
        <v>25.03</v>
      </c>
      <c r="G4164">
        <v>0.01</v>
      </c>
      <c r="H4164">
        <v>5.2</v>
      </c>
      <c r="I4164">
        <f t="shared" ref="I4164:I4227" si="620">ABS(F4164-H4164)</f>
        <v>19.830000000000002</v>
      </c>
      <c r="J4164" s="6">
        <v>0.1</v>
      </c>
      <c r="K4164" s="6">
        <v>0.3</v>
      </c>
      <c r="L4164" s="6">
        <v>0.1</v>
      </c>
      <c r="M4164" s="7">
        <v>7.69</v>
      </c>
      <c r="N4164" s="8">
        <f t="shared" si="612"/>
        <v>0.29158055270098404</v>
      </c>
      <c r="O4164" s="9">
        <f t="shared" si="613"/>
        <v>-0.38779626828038322</v>
      </c>
      <c r="P4164" s="9">
        <f t="shared" si="614"/>
        <v>9.6215715579399202E-2</v>
      </c>
      <c r="Q4164" s="9">
        <f t="shared" si="615"/>
        <v>8.5019218713411327E-4</v>
      </c>
      <c r="R4164" s="9">
        <f t="shared" si="616"/>
        <v>1.3534735112297185E-2</v>
      </c>
      <c r="S4164" s="9">
        <f t="shared" si="617"/>
        <v>9.2574639244558435E-5</v>
      </c>
      <c r="T4164" s="9">
        <f t="shared" si="618"/>
        <v>1.4477501938675856E-2</v>
      </c>
      <c r="U4164" s="10">
        <f t="shared" si="619"/>
        <v>0.1203224914081979</v>
      </c>
    </row>
    <row r="4165" spans="1:21" ht="15.75" x14ac:dyDescent="0.25">
      <c r="A4165">
        <v>4164</v>
      </c>
      <c r="B4165" s="1">
        <v>44928</v>
      </c>
      <c r="C4165" s="2">
        <v>0.30998842592592596</v>
      </c>
      <c r="D4165">
        <v>1.907</v>
      </c>
      <c r="E4165">
        <v>20.16</v>
      </c>
      <c r="F4165">
        <v>25.09</v>
      </c>
      <c r="G4165">
        <v>0.01</v>
      </c>
      <c r="H4165">
        <v>5.2</v>
      </c>
      <c r="I4165">
        <f t="shared" si="620"/>
        <v>19.89</v>
      </c>
      <c r="J4165" s="6">
        <v>0.1</v>
      </c>
      <c r="K4165" s="6">
        <v>0.3</v>
      </c>
      <c r="L4165" s="6">
        <v>0.1</v>
      </c>
      <c r="M4165" s="7">
        <v>7.69</v>
      </c>
      <c r="N4165" s="8">
        <f t="shared" ref="N4165:N4228" si="621">(((-M4165*(H4165-E4165))/(F4165-H4165)^2))</f>
        <v>0.29079595897092131</v>
      </c>
      <c r="O4165" s="9">
        <f t="shared" ref="O4165:O4228" si="622">(-M4165/(F4165-H4165))</f>
        <v>-0.38662644544997488</v>
      </c>
      <c r="P4165" s="9">
        <f t="shared" ref="P4165:P4228" si="623">((M4165*(F4165-E4165)/((F4165-H4165)^2)))</f>
        <v>9.5830486479053609E-2</v>
      </c>
      <c r="Q4165" s="9">
        <f t="shared" ref="Q4165:Q4228" si="624">(N4165*J4165)^2</f>
        <v>8.4562289753817765E-4</v>
      </c>
      <c r="R4165" s="9">
        <f t="shared" ref="R4165:R4228" si="625">(O4165*K4165)^2</f>
        <v>1.3453200748915416E-2</v>
      </c>
      <c r="S4165" s="9">
        <f t="shared" ref="S4165:S4228" si="626">(P4165*L4165)^2</f>
        <v>9.1834821388120784E-5</v>
      </c>
      <c r="T4165" s="9">
        <f t="shared" ref="T4165:T4228" si="627">Q4165+R4165+S4165</f>
        <v>1.4390658467841716E-2</v>
      </c>
      <c r="U4165" s="10">
        <f t="shared" ref="U4165:U4228" si="628">SQRT(T4165)</f>
        <v>0.119961070634776</v>
      </c>
    </row>
    <row r="4166" spans="1:21" ht="15.75" x14ac:dyDescent="0.25">
      <c r="A4166">
        <v>4165</v>
      </c>
      <c r="B4166" s="1">
        <v>44928</v>
      </c>
      <c r="C4166" s="2">
        <v>0.3106828703703704</v>
      </c>
      <c r="D4166">
        <v>1.9319999999999999</v>
      </c>
      <c r="E4166">
        <v>20.13</v>
      </c>
      <c r="F4166">
        <v>25.14</v>
      </c>
      <c r="G4166">
        <v>0.01</v>
      </c>
      <c r="H4166">
        <v>5.2</v>
      </c>
      <c r="I4166">
        <f t="shared" si="620"/>
        <v>19.940000000000001</v>
      </c>
      <c r="J4166" s="6">
        <v>0.1</v>
      </c>
      <c r="K4166" s="6">
        <v>0.3</v>
      </c>
      <c r="L4166" s="6">
        <v>0.1</v>
      </c>
      <c r="M4166" s="7">
        <v>7.69</v>
      </c>
      <c r="N4166" s="8">
        <f t="shared" si="621"/>
        <v>0.28875920640557579</v>
      </c>
      <c r="O4166" s="9">
        <f t="shared" si="622"/>
        <v>-0.38565697091273821</v>
      </c>
      <c r="P4166" s="9">
        <f t="shared" si="623"/>
        <v>9.6897764507162434E-2</v>
      </c>
      <c r="Q4166" s="9">
        <f t="shared" si="624"/>
        <v>8.3381879283977924E-4</v>
      </c>
      <c r="R4166" s="9">
        <f t="shared" si="625"/>
        <v>1.3385816929222973E-2</v>
      </c>
      <c r="S4166" s="9">
        <f t="shared" si="626"/>
        <v>9.3891767664855104E-5</v>
      </c>
      <c r="T4166" s="9">
        <f t="shared" si="627"/>
        <v>1.4313527489727609E-2</v>
      </c>
      <c r="U4166" s="10">
        <f t="shared" si="628"/>
        <v>0.11963915533690302</v>
      </c>
    </row>
    <row r="4167" spans="1:21" ht="15.75" x14ac:dyDescent="0.25">
      <c r="A4167">
        <v>4166</v>
      </c>
      <c r="B4167" s="1">
        <v>44928</v>
      </c>
      <c r="C4167" s="2">
        <v>0.31137731481481484</v>
      </c>
      <c r="D4167">
        <v>1.9530000000000001</v>
      </c>
      <c r="E4167">
        <v>20.14</v>
      </c>
      <c r="F4167">
        <v>25.17</v>
      </c>
      <c r="G4167">
        <v>0.01</v>
      </c>
      <c r="H4167">
        <v>5.3</v>
      </c>
      <c r="I4167">
        <f t="shared" si="620"/>
        <v>19.87</v>
      </c>
      <c r="J4167" s="6">
        <v>0.1</v>
      </c>
      <c r="K4167" s="6">
        <v>0.3</v>
      </c>
      <c r="L4167" s="6">
        <v>0.1</v>
      </c>
      <c r="M4167" s="7">
        <v>7.69</v>
      </c>
      <c r="N4167" s="8">
        <f t="shared" si="621"/>
        <v>0.28904436461559774</v>
      </c>
      <c r="O4167" s="9">
        <f t="shared" si="622"/>
        <v>-0.38701560140915953</v>
      </c>
      <c r="P4167" s="9">
        <f t="shared" si="623"/>
        <v>9.7971236793561789E-2</v>
      </c>
      <c r="Q4167" s="9">
        <f t="shared" si="624"/>
        <v>8.3546644716034617E-4</v>
      </c>
      <c r="R4167" s="9">
        <f t="shared" si="625"/>
        <v>1.3480296816068408E-2</v>
      </c>
      <c r="S4167" s="9">
        <f t="shared" si="626"/>
        <v>9.5983632388601573E-5</v>
      </c>
      <c r="T4167" s="9">
        <f t="shared" si="627"/>
        <v>1.4411746895617358E-2</v>
      </c>
      <c r="U4167" s="10">
        <f t="shared" si="628"/>
        <v>0.12004893542059154</v>
      </c>
    </row>
    <row r="4168" spans="1:21" ht="15.75" x14ac:dyDescent="0.25">
      <c r="A4168">
        <v>4167</v>
      </c>
      <c r="B4168" s="1">
        <v>44928</v>
      </c>
      <c r="C4168" s="2">
        <v>0.31207175925925928</v>
      </c>
      <c r="D4168">
        <v>1.9490000000000001</v>
      </c>
      <c r="E4168">
        <v>20.170000000000002</v>
      </c>
      <c r="F4168">
        <v>25.22</v>
      </c>
      <c r="G4168">
        <v>0.01</v>
      </c>
      <c r="H4168">
        <v>5.3</v>
      </c>
      <c r="I4168">
        <f t="shared" si="620"/>
        <v>19.919999999999998</v>
      </c>
      <c r="J4168" s="6">
        <v>0.1</v>
      </c>
      <c r="K4168" s="6">
        <v>0.3</v>
      </c>
      <c r="L4168" s="6">
        <v>0.1</v>
      </c>
      <c r="M4168" s="7">
        <v>7.69</v>
      </c>
      <c r="N4168" s="8">
        <f t="shared" si="621"/>
        <v>0.28817655158787769</v>
      </c>
      <c r="O4168" s="9">
        <f t="shared" si="622"/>
        <v>-0.38604417670682739</v>
      </c>
      <c r="P4168" s="9">
        <f t="shared" si="623"/>
        <v>9.7867625118949655E-2</v>
      </c>
      <c r="Q4168" s="9">
        <f t="shared" si="624"/>
        <v>8.3045724885080752E-4</v>
      </c>
      <c r="R4168" s="9">
        <f t="shared" si="625"/>
        <v>1.3412709573232694E-2</v>
      </c>
      <c r="S4168" s="9">
        <f t="shared" si="626"/>
        <v>9.5780720464232674E-5</v>
      </c>
      <c r="T4168" s="9">
        <f t="shared" si="627"/>
        <v>1.4338947542547734E-2</v>
      </c>
      <c r="U4168" s="10">
        <f t="shared" si="628"/>
        <v>0.11974534455479985</v>
      </c>
    </row>
    <row r="4169" spans="1:21" ht="15.75" x14ac:dyDescent="0.25">
      <c r="A4169">
        <v>4168</v>
      </c>
      <c r="B4169" s="1">
        <v>44928</v>
      </c>
      <c r="C4169" s="2">
        <v>0.31276620370370373</v>
      </c>
      <c r="D4169">
        <v>1.962</v>
      </c>
      <c r="E4169">
        <v>20.14</v>
      </c>
      <c r="F4169">
        <v>25.23</v>
      </c>
      <c r="G4169">
        <v>0.01</v>
      </c>
      <c r="H4169">
        <v>5.3</v>
      </c>
      <c r="I4169">
        <f t="shared" si="620"/>
        <v>19.93</v>
      </c>
      <c r="J4169" s="6">
        <v>0.1</v>
      </c>
      <c r="K4169" s="6">
        <v>0.3</v>
      </c>
      <c r="L4169" s="6">
        <v>0.1</v>
      </c>
      <c r="M4169" s="7">
        <v>7.69</v>
      </c>
      <c r="N4169" s="8">
        <f t="shared" si="621"/>
        <v>0.28730662688199465</v>
      </c>
      <c r="O4169" s="9">
        <f t="shared" si="622"/>
        <v>-0.38585047666833922</v>
      </c>
      <c r="P4169" s="9">
        <f t="shared" si="623"/>
        <v>9.854384978634452E-2</v>
      </c>
      <c r="Q4169" s="9">
        <f t="shared" si="624"/>
        <v>8.2545097850309705E-4</v>
      </c>
      <c r="R4169" s="9">
        <f t="shared" si="625"/>
        <v>1.3399253131066611E-2</v>
      </c>
      <c r="S4169" s="9">
        <f t="shared" si="626"/>
        <v>9.7108903307136331E-5</v>
      </c>
      <c r="T4169" s="9">
        <f t="shared" si="627"/>
        <v>1.4321813012876843E-2</v>
      </c>
      <c r="U4169" s="10">
        <f t="shared" si="628"/>
        <v>0.11967377746556195</v>
      </c>
    </row>
    <row r="4170" spans="1:21" ht="15.75" x14ac:dyDescent="0.25">
      <c r="A4170">
        <v>4169</v>
      </c>
      <c r="B4170" s="1">
        <v>44928</v>
      </c>
      <c r="C4170" s="2">
        <v>0.31346064814814817</v>
      </c>
      <c r="D4170">
        <v>1.9370000000000001</v>
      </c>
      <c r="E4170">
        <v>20.25</v>
      </c>
      <c r="F4170">
        <v>25.26</v>
      </c>
      <c r="G4170">
        <v>0.01</v>
      </c>
      <c r="H4170">
        <v>5.3</v>
      </c>
      <c r="I4170">
        <f t="shared" si="620"/>
        <v>19.96</v>
      </c>
      <c r="J4170" s="6">
        <v>0.1</v>
      </c>
      <c r="K4170" s="6">
        <v>0.3</v>
      </c>
      <c r="L4170" s="6">
        <v>0.1</v>
      </c>
      <c r="M4170" s="7">
        <v>7.69</v>
      </c>
      <c r="N4170" s="8">
        <f t="shared" si="621"/>
        <v>0.2885668631852884</v>
      </c>
      <c r="O4170" s="9">
        <f t="shared" si="622"/>
        <v>-0.38527054108216435</v>
      </c>
      <c r="P4170" s="9">
        <f t="shared" si="623"/>
        <v>9.6703677896875936E-2</v>
      </c>
      <c r="Q4170" s="9">
        <f t="shared" si="624"/>
        <v>8.3270834528596967E-4</v>
      </c>
      <c r="R4170" s="9">
        <f t="shared" si="625"/>
        <v>1.335900508431693E-2</v>
      </c>
      <c r="S4170" s="9">
        <f t="shared" si="626"/>
        <v>9.3516013187827326E-5</v>
      </c>
      <c r="T4170" s="9">
        <f t="shared" si="627"/>
        <v>1.4285229442790728E-2</v>
      </c>
      <c r="U4170" s="10">
        <f t="shared" si="628"/>
        <v>0.11952083267276349</v>
      </c>
    </row>
    <row r="4171" spans="1:21" ht="15.75" x14ac:dyDescent="0.25">
      <c r="A4171">
        <v>4170</v>
      </c>
      <c r="B4171" s="1">
        <v>44928</v>
      </c>
      <c r="C4171" s="2">
        <v>0.31415509259259261</v>
      </c>
      <c r="D4171">
        <v>1.9410000000000001</v>
      </c>
      <c r="E4171">
        <v>20.2</v>
      </c>
      <c r="F4171">
        <v>25.26</v>
      </c>
      <c r="G4171">
        <v>0.01</v>
      </c>
      <c r="H4171">
        <v>5.2</v>
      </c>
      <c r="I4171">
        <f t="shared" si="620"/>
        <v>20.060000000000002</v>
      </c>
      <c r="J4171" s="6">
        <v>0.1</v>
      </c>
      <c r="K4171" s="6">
        <v>0.3</v>
      </c>
      <c r="L4171" s="6">
        <v>0.1</v>
      </c>
      <c r="M4171" s="7">
        <v>7.69</v>
      </c>
      <c r="N4171" s="8">
        <f t="shared" si="621"/>
        <v>0.28665250509687284</v>
      </c>
      <c r="O4171" s="9">
        <f t="shared" si="622"/>
        <v>-0.38334995014955131</v>
      </c>
      <c r="P4171" s="9">
        <f t="shared" si="623"/>
        <v>9.669744505267848E-2</v>
      </c>
      <c r="Q4171" s="9">
        <f t="shared" si="624"/>
        <v>8.216965867831272E-4</v>
      </c>
      <c r="R4171" s="9">
        <f t="shared" si="625"/>
        <v>1.3226146585169712E-2</v>
      </c>
      <c r="S4171" s="9">
        <f t="shared" si="626"/>
        <v>9.350395879715776E-5</v>
      </c>
      <c r="T4171" s="9">
        <f t="shared" si="627"/>
        <v>1.4141347130749998E-2</v>
      </c>
      <c r="U4171" s="10">
        <f t="shared" si="628"/>
        <v>0.11891739624945544</v>
      </c>
    </row>
    <row r="4172" spans="1:21" ht="15.75" x14ac:dyDescent="0.25">
      <c r="A4172">
        <v>4171</v>
      </c>
      <c r="B4172" s="1">
        <v>44928</v>
      </c>
      <c r="C4172" s="2">
        <v>0.31484953703703705</v>
      </c>
      <c r="D4172">
        <v>1.9550000000000001</v>
      </c>
      <c r="E4172">
        <v>20.170000000000002</v>
      </c>
      <c r="F4172">
        <v>25.27</v>
      </c>
      <c r="G4172">
        <v>0.01</v>
      </c>
      <c r="H4172">
        <v>5.2</v>
      </c>
      <c r="I4172">
        <f t="shared" si="620"/>
        <v>20.07</v>
      </c>
      <c r="J4172" s="6">
        <v>0.1</v>
      </c>
      <c r="K4172" s="6">
        <v>0.3</v>
      </c>
      <c r="L4172" s="6">
        <v>0.1</v>
      </c>
      <c r="M4172" s="7">
        <v>7.69</v>
      </c>
      <c r="N4172" s="8">
        <f t="shared" si="621"/>
        <v>0.28579418969332304</v>
      </c>
      <c r="O4172" s="9">
        <f t="shared" si="622"/>
        <v>-0.38315894369706033</v>
      </c>
      <c r="P4172" s="9">
        <f t="shared" si="623"/>
        <v>9.7364754003737258E-2</v>
      </c>
      <c r="Q4172" s="9">
        <f t="shared" si="624"/>
        <v>8.1678318862463118E-4</v>
      </c>
      <c r="R4172" s="9">
        <f t="shared" si="625"/>
        <v>1.3212969852154234E-2</v>
      </c>
      <c r="S4172" s="9">
        <f t="shared" si="626"/>
        <v>9.4798953222082724E-5</v>
      </c>
      <c r="T4172" s="9">
        <f t="shared" si="627"/>
        <v>1.4124551994000948E-2</v>
      </c>
      <c r="U4172" s="10">
        <f t="shared" si="628"/>
        <v>0.11884675844969836</v>
      </c>
    </row>
    <row r="4173" spans="1:21" ht="15.75" x14ac:dyDescent="0.25">
      <c r="A4173">
        <v>4172</v>
      </c>
      <c r="B4173" s="1">
        <v>44928</v>
      </c>
      <c r="C4173" s="2">
        <v>0.31554398148148149</v>
      </c>
      <c r="D4173">
        <v>1.948</v>
      </c>
      <c r="E4173">
        <v>20.170000000000002</v>
      </c>
      <c r="F4173">
        <v>25.28</v>
      </c>
      <c r="G4173">
        <v>0.01</v>
      </c>
      <c r="H4173">
        <v>5.2</v>
      </c>
      <c r="I4173">
        <f t="shared" si="620"/>
        <v>20.080000000000002</v>
      </c>
      <c r="J4173" s="6">
        <v>0.1</v>
      </c>
      <c r="K4173" s="6">
        <v>0.3</v>
      </c>
      <c r="L4173" s="6">
        <v>0.1</v>
      </c>
      <c r="M4173" s="7">
        <v>7.69</v>
      </c>
      <c r="N4173" s="8">
        <f t="shared" si="621"/>
        <v>0.28550960500626976</v>
      </c>
      <c r="O4173" s="9">
        <f t="shared" si="622"/>
        <v>-0.38296812749003983</v>
      </c>
      <c r="P4173" s="9">
        <f t="shared" si="623"/>
        <v>9.7458522483770071E-2</v>
      </c>
      <c r="Q4173" s="9">
        <f t="shared" si="624"/>
        <v>8.1515734550836189E-4</v>
      </c>
      <c r="R4173" s="9">
        <f t="shared" si="625"/>
        <v>1.3199812800590467E-2</v>
      </c>
      <c r="S4173" s="9">
        <f t="shared" si="626"/>
        <v>9.4981636047195169E-5</v>
      </c>
      <c r="T4173" s="9">
        <f t="shared" si="627"/>
        <v>1.4109951782146024E-2</v>
      </c>
      <c r="U4173" s="10">
        <f t="shared" si="628"/>
        <v>0.11878531804118733</v>
      </c>
    </row>
    <row r="4174" spans="1:21" ht="15.75" x14ac:dyDescent="0.25">
      <c r="A4174">
        <v>4173</v>
      </c>
      <c r="B4174" s="1">
        <v>44928</v>
      </c>
      <c r="C4174" s="2">
        <v>0.31623842592592594</v>
      </c>
      <c r="D4174">
        <v>1.96</v>
      </c>
      <c r="E4174">
        <v>20.16</v>
      </c>
      <c r="F4174">
        <v>25.25</v>
      </c>
      <c r="G4174">
        <v>0.01</v>
      </c>
      <c r="H4174">
        <v>5.3</v>
      </c>
      <c r="I4174">
        <f t="shared" si="620"/>
        <v>19.95</v>
      </c>
      <c r="J4174" s="6">
        <v>0.1</v>
      </c>
      <c r="K4174" s="6">
        <v>0.3</v>
      </c>
      <c r="L4174" s="6">
        <v>0.1</v>
      </c>
      <c r="M4174" s="7">
        <v>7.69</v>
      </c>
      <c r="N4174" s="8">
        <f t="shared" si="621"/>
        <v>0.28711729197680919</v>
      </c>
      <c r="O4174" s="9">
        <f t="shared" si="622"/>
        <v>-0.38546365914786973</v>
      </c>
      <c r="P4174" s="9">
        <f t="shared" si="623"/>
        <v>9.8346367171060475E-2</v>
      </c>
      <c r="Q4174" s="9">
        <f t="shared" si="624"/>
        <v>8.2436339352096293E-4</v>
      </c>
      <c r="R4174" s="9">
        <f t="shared" si="625"/>
        <v>1.3372400927129859E-2</v>
      </c>
      <c r="S4174" s="9">
        <f t="shared" si="626"/>
        <v>9.6720079357450443E-5</v>
      </c>
      <c r="T4174" s="9">
        <f t="shared" si="627"/>
        <v>1.4293484400008272E-2</v>
      </c>
      <c r="U4174" s="10">
        <f t="shared" si="628"/>
        <v>0.11955536123490353</v>
      </c>
    </row>
    <row r="4175" spans="1:21" ht="15.75" x14ac:dyDescent="0.25">
      <c r="A4175">
        <v>4174</v>
      </c>
      <c r="B4175" s="1">
        <v>44928</v>
      </c>
      <c r="C4175" s="2">
        <v>0.31693287037037038</v>
      </c>
      <c r="D4175">
        <v>1.9239999999999999</v>
      </c>
      <c r="E4175">
        <v>20.239999999999998</v>
      </c>
      <c r="F4175">
        <v>25.23</v>
      </c>
      <c r="G4175">
        <v>0.01</v>
      </c>
      <c r="H4175">
        <v>5.3</v>
      </c>
      <c r="I4175">
        <f t="shared" si="620"/>
        <v>19.93</v>
      </c>
      <c r="J4175" s="6">
        <v>0.1</v>
      </c>
      <c r="K4175" s="6">
        <v>0.3</v>
      </c>
      <c r="L4175" s="6">
        <v>0.1</v>
      </c>
      <c r="M4175" s="7">
        <v>7.69</v>
      </c>
      <c r="N4175" s="8">
        <f t="shared" si="621"/>
        <v>0.28924265536502691</v>
      </c>
      <c r="O4175" s="9">
        <f t="shared" si="622"/>
        <v>-0.38585047666833922</v>
      </c>
      <c r="P4175" s="9">
        <f t="shared" si="623"/>
        <v>9.6607821303312261E-2</v>
      </c>
      <c r="Q4175" s="9">
        <f t="shared" si="624"/>
        <v>8.3661313682611743E-4</v>
      </c>
      <c r="R4175" s="9">
        <f t="shared" si="625"/>
        <v>1.3399253131066611E-2</v>
      </c>
      <c r="S4175" s="9">
        <f t="shared" si="626"/>
        <v>9.3330711369727151E-5</v>
      </c>
      <c r="T4175" s="9">
        <f t="shared" si="627"/>
        <v>1.4329196979262456E-2</v>
      </c>
      <c r="U4175" s="10">
        <f t="shared" si="628"/>
        <v>0.11970462388421951</v>
      </c>
    </row>
    <row r="4176" spans="1:21" ht="15.75" x14ac:dyDescent="0.25">
      <c r="A4176">
        <v>4175</v>
      </c>
      <c r="B4176" s="1">
        <v>44928</v>
      </c>
      <c r="C4176" s="2">
        <v>0.31762731481481482</v>
      </c>
      <c r="D4176">
        <v>1.952</v>
      </c>
      <c r="E4176">
        <v>20.190000000000001</v>
      </c>
      <c r="F4176">
        <v>25.21</v>
      </c>
      <c r="G4176">
        <v>0.01</v>
      </c>
      <c r="H4176">
        <v>5.4</v>
      </c>
      <c r="I4176">
        <f t="shared" si="620"/>
        <v>19.810000000000002</v>
      </c>
      <c r="J4176" s="6">
        <v>0.1</v>
      </c>
      <c r="K4176" s="6">
        <v>0.3</v>
      </c>
      <c r="L4176" s="6">
        <v>0.1</v>
      </c>
      <c r="M4176" s="7">
        <v>7.69</v>
      </c>
      <c r="N4176" s="8">
        <f t="shared" si="621"/>
        <v>0.28981813854535809</v>
      </c>
      <c r="O4176" s="9">
        <f t="shared" si="622"/>
        <v>-0.38818778394750125</v>
      </c>
      <c r="P4176" s="9">
        <f t="shared" si="623"/>
        <v>9.8369645402143158E-2</v>
      </c>
      <c r="Q4176" s="9">
        <f t="shared" si="624"/>
        <v>8.3994553429896394E-4</v>
      </c>
      <c r="R4176" s="9">
        <f t="shared" si="625"/>
        <v>1.3562078004546471E-2</v>
      </c>
      <c r="S4176" s="9">
        <f t="shared" si="626"/>
        <v>9.6765871365433854E-5</v>
      </c>
      <c r="T4176" s="9">
        <f t="shared" si="627"/>
        <v>1.4498789410210869E-2</v>
      </c>
      <c r="U4176" s="10">
        <f t="shared" si="628"/>
        <v>0.12041091898250286</v>
      </c>
    </row>
    <row r="4177" spans="1:21" ht="15.75" x14ac:dyDescent="0.25">
      <c r="A4177">
        <v>4176</v>
      </c>
      <c r="B4177" s="1">
        <v>44928</v>
      </c>
      <c r="C4177" s="2">
        <v>0.31832175925925926</v>
      </c>
      <c r="D4177">
        <v>1.9690000000000001</v>
      </c>
      <c r="E4177">
        <v>20.149999999999999</v>
      </c>
      <c r="F4177">
        <v>25.19</v>
      </c>
      <c r="G4177">
        <v>0.01</v>
      </c>
      <c r="H4177">
        <v>5.4</v>
      </c>
      <c r="I4177">
        <f t="shared" si="620"/>
        <v>19.79</v>
      </c>
      <c r="J4177" s="6">
        <v>0.1</v>
      </c>
      <c r="K4177" s="6">
        <v>0.3</v>
      </c>
      <c r="L4177" s="6">
        <v>0.1</v>
      </c>
      <c r="M4177" s="7">
        <v>7.69</v>
      </c>
      <c r="N4177" s="8">
        <f t="shared" si="621"/>
        <v>0.28961881463297928</v>
      </c>
      <c r="O4177" s="9">
        <f t="shared" si="622"/>
        <v>-0.38858009095502782</v>
      </c>
      <c r="P4177" s="9">
        <f t="shared" si="623"/>
        <v>9.8961276322048583E-2</v>
      </c>
      <c r="Q4177" s="9">
        <f t="shared" si="624"/>
        <v>8.3879057789412021E-4</v>
      </c>
      <c r="R4177" s="9">
        <f t="shared" si="625"/>
        <v>1.3589503837795591E-2</v>
      </c>
      <c r="S4177" s="9">
        <f t="shared" si="626"/>
        <v>9.7933342112888554E-5</v>
      </c>
      <c r="T4177" s="9">
        <f t="shared" si="627"/>
        <v>1.4526227757802599E-2</v>
      </c>
      <c r="U4177" s="10">
        <f t="shared" si="628"/>
        <v>0.12052480142195879</v>
      </c>
    </row>
    <row r="4178" spans="1:21" ht="15.75" x14ac:dyDescent="0.25">
      <c r="A4178">
        <v>4177</v>
      </c>
      <c r="B4178" s="1">
        <v>44928</v>
      </c>
      <c r="C4178" s="2">
        <v>0.3190162037037037</v>
      </c>
      <c r="D4178">
        <v>1.954</v>
      </c>
      <c r="E4178">
        <v>20.16</v>
      </c>
      <c r="F4178">
        <v>25.19</v>
      </c>
      <c r="G4178">
        <v>0.01</v>
      </c>
      <c r="H4178">
        <v>5.4</v>
      </c>
      <c r="I4178">
        <f t="shared" si="620"/>
        <v>19.79</v>
      </c>
      <c r="J4178" s="6">
        <v>0.1</v>
      </c>
      <c r="K4178" s="6">
        <v>0.3</v>
      </c>
      <c r="L4178" s="6">
        <v>0.1</v>
      </c>
      <c r="M4178" s="7">
        <v>7.69</v>
      </c>
      <c r="N4178" s="8">
        <f t="shared" si="621"/>
        <v>0.28981516637171351</v>
      </c>
      <c r="O4178" s="9">
        <f t="shared" si="622"/>
        <v>-0.38858009095502782</v>
      </c>
      <c r="P4178" s="9">
        <f t="shared" si="623"/>
        <v>9.8764924583314317E-2</v>
      </c>
      <c r="Q4178" s="9">
        <f t="shared" si="624"/>
        <v>8.3992830659063991E-4</v>
      </c>
      <c r="R4178" s="9">
        <f t="shared" si="625"/>
        <v>1.3589503837795591E-2</v>
      </c>
      <c r="S4178" s="9">
        <f t="shared" si="626"/>
        <v>9.7545103279477664E-5</v>
      </c>
      <c r="T4178" s="9">
        <f t="shared" si="627"/>
        <v>1.4526977247665709E-2</v>
      </c>
      <c r="U4178" s="10">
        <f t="shared" si="628"/>
        <v>0.12052791065834381</v>
      </c>
    </row>
    <row r="4179" spans="1:21" ht="15.75" x14ac:dyDescent="0.25">
      <c r="A4179">
        <v>4178</v>
      </c>
      <c r="B4179" s="1">
        <v>44928</v>
      </c>
      <c r="C4179" s="2">
        <v>0.31971064814814815</v>
      </c>
      <c r="D4179">
        <v>1.95</v>
      </c>
      <c r="E4179">
        <v>20.16</v>
      </c>
      <c r="F4179">
        <v>25.2</v>
      </c>
      <c r="G4179">
        <v>0.01</v>
      </c>
      <c r="H4179">
        <v>5.3</v>
      </c>
      <c r="I4179">
        <f t="shared" si="620"/>
        <v>19.899999999999999</v>
      </c>
      <c r="J4179" s="6">
        <v>0.1</v>
      </c>
      <c r="K4179" s="6">
        <v>0.3</v>
      </c>
      <c r="L4179" s="6">
        <v>0.1</v>
      </c>
      <c r="M4179" s="7">
        <v>7.69</v>
      </c>
      <c r="N4179" s="8">
        <f t="shared" si="621"/>
        <v>0.28856190500239898</v>
      </c>
      <c r="O4179" s="9">
        <f t="shared" si="622"/>
        <v>-0.38643216080402015</v>
      </c>
      <c r="P4179" s="9">
        <f t="shared" si="623"/>
        <v>9.7870255801621175E-2</v>
      </c>
      <c r="Q4179" s="9">
        <f t="shared" si="624"/>
        <v>8.3267973018613531E-4</v>
      </c>
      <c r="R4179" s="9">
        <f t="shared" si="625"/>
        <v>1.3439683341329766E-2</v>
      </c>
      <c r="S4179" s="9">
        <f t="shared" si="626"/>
        <v>9.5785869706747638E-5</v>
      </c>
      <c r="T4179" s="9">
        <f t="shared" si="627"/>
        <v>1.4368148941222647E-2</v>
      </c>
      <c r="U4179" s="10">
        <f t="shared" si="628"/>
        <v>0.11986721378768528</v>
      </c>
    </row>
    <row r="4180" spans="1:21" ht="15.75" x14ac:dyDescent="0.25">
      <c r="A4180">
        <v>4179</v>
      </c>
      <c r="B4180" s="1">
        <v>44928</v>
      </c>
      <c r="C4180" s="2">
        <v>0.32040509259259259</v>
      </c>
      <c r="D4180">
        <v>1.95</v>
      </c>
      <c r="E4180">
        <v>20.170000000000002</v>
      </c>
      <c r="F4180">
        <v>25.21</v>
      </c>
      <c r="G4180">
        <v>0.01</v>
      </c>
      <c r="H4180">
        <v>5.3</v>
      </c>
      <c r="I4180">
        <f t="shared" si="620"/>
        <v>19.91</v>
      </c>
      <c r="J4180" s="6">
        <v>0.1</v>
      </c>
      <c r="K4180" s="6">
        <v>0.3</v>
      </c>
      <c r="L4180" s="6">
        <v>0.1</v>
      </c>
      <c r="M4180" s="7">
        <v>7.69</v>
      </c>
      <c r="N4180" s="8">
        <f t="shared" si="621"/>
        <v>0.28846610349283991</v>
      </c>
      <c r="O4180" s="9">
        <f t="shared" si="622"/>
        <v>-0.38623807132094429</v>
      </c>
      <c r="P4180" s="9">
        <f t="shared" si="623"/>
        <v>9.777196782810442E-2</v>
      </c>
      <c r="Q4180" s="9">
        <f t="shared" si="624"/>
        <v>8.3212692864341833E-4</v>
      </c>
      <c r="R4180" s="9">
        <f t="shared" si="625"/>
        <v>1.3426186296395056E-2</v>
      </c>
      <c r="S4180" s="9">
        <f t="shared" si="626"/>
        <v>9.5593576929798888E-5</v>
      </c>
      <c r="T4180" s="9">
        <f t="shared" si="627"/>
        <v>1.4353906801968273E-2</v>
      </c>
      <c r="U4180" s="10">
        <f t="shared" si="628"/>
        <v>0.11980779107373724</v>
      </c>
    </row>
    <row r="4181" spans="1:21" ht="15.75" x14ac:dyDescent="0.25">
      <c r="A4181">
        <v>4180</v>
      </c>
      <c r="B4181" s="1">
        <v>44928</v>
      </c>
      <c r="C4181" s="2">
        <v>0.32109953703703703</v>
      </c>
      <c r="D4181">
        <v>1.954</v>
      </c>
      <c r="E4181">
        <v>20.16</v>
      </c>
      <c r="F4181">
        <v>25.22</v>
      </c>
      <c r="G4181">
        <v>0.01</v>
      </c>
      <c r="H4181">
        <v>5.3</v>
      </c>
      <c r="I4181">
        <f t="shared" si="620"/>
        <v>19.919999999999998</v>
      </c>
      <c r="J4181" s="6">
        <v>0.1</v>
      </c>
      <c r="K4181" s="6">
        <v>0.3</v>
      </c>
      <c r="L4181" s="6">
        <v>0.1</v>
      </c>
      <c r="M4181" s="7">
        <v>7.69</v>
      </c>
      <c r="N4181" s="8">
        <f t="shared" si="621"/>
        <v>0.28798275431041437</v>
      </c>
      <c r="O4181" s="9">
        <f t="shared" si="622"/>
        <v>-0.38604417670682739</v>
      </c>
      <c r="P4181" s="9">
        <f t="shared" si="623"/>
        <v>9.8061422396412953E-2</v>
      </c>
      <c r="Q4181" s="9">
        <f t="shared" si="624"/>
        <v>8.2934066780212482E-4</v>
      </c>
      <c r="R4181" s="9">
        <f t="shared" si="625"/>
        <v>1.3412709573232694E-2</v>
      </c>
      <c r="S4181" s="9">
        <f t="shared" si="626"/>
        <v>9.616042562407723E-5</v>
      </c>
      <c r="T4181" s="9">
        <f t="shared" si="627"/>
        <v>1.4338210666658897E-2</v>
      </c>
      <c r="U4181" s="10">
        <f t="shared" si="628"/>
        <v>0.11974226766960319</v>
      </c>
    </row>
    <row r="4182" spans="1:21" ht="15.75" x14ac:dyDescent="0.25">
      <c r="A4182">
        <v>4181</v>
      </c>
      <c r="B4182" s="1">
        <v>44928</v>
      </c>
      <c r="C4182" s="2">
        <v>0.32179398148148147</v>
      </c>
      <c r="D4182">
        <v>1.9710000000000001</v>
      </c>
      <c r="E4182">
        <v>20.14</v>
      </c>
      <c r="F4182">
        <v>25.24</v>
      </c>
      <c r="G4182">
        <v>0.01</v>
      </c>
      <c r="H4182">
        <v>5.4</v>
      </c>
      <c r="I4182">
        <f t="shared" si="620"/>
        <v>19.839999999999996</v>
      </c>
      <c r="J4182" s="6">
        <v>0.1</v>
      </c>
      <c r="K4182" s="6">
        <v>0.3</v>
      </c>
      <c r="L4182" s="6">
        <v>0.1</v>
      </c>
      <c r="M4182" s="7">
        <v>7.69</v>
      </c>
      <c r="N4182" s="8">
        <f t="shared" si="621"/>
        <v>0.28796551850286173</v>
      </c>
      <c r="O4182" s="9">
        <f t="shared" si="622"/>
        <v>-0.38760080645161299</v>
      </c>
      <c r="P4182" s="9">
        <f t="shared" si="623"/>
        <v>9.9635287948751303E-2</v>
      </c>
      <c r="Q4182" s="9">
        <f t="shared" si="624"/>
        <v>8.2924139846622007E-4</v>
      </c>
      <c r="R4182" s="9">
        <f t="shared" si="625"/>
        <v>1.3521094664574667E-2</v>
      </c>
      <c r="S4182" s="9">
        <f t="shared" si="626"/>
        <v>9.9271906046305872E-5</v>
      </c>
      <c r="T4182" s="9">
        <f t="shared" si="627"/>
        <v>1.4449607969087192E-2</v>
      </c>
      <c r="U4182" s="10">
        <f t="shared" si="628"/>
        <v>0.12020652215702438</v>
      </c>
    </row>
    <row r="4183" spans="1:21" ht="15.75" x14ac:dyDescent="0.25">
      <c r="A4183">
        <v>4182</v>
      </c>
      <c r="B4183" s="1">
        <v>44928</v>
      </c>
      <c r="C4183" s="2">
        <v>0.32248842592592591</v>
      </c>
      <c r="D4183">
        <v>1.966</v>
      </c>
      <c r="E4183">
        <v>20.16</v>
      </c>
      <c r="F4183">
        <v>25.26</v>
      </c>
      <c r="G4183">
        <v>0.01</v>
      </c>
      <c r="H4183">
        <v>5.3</v>
      </c>
      <c r="I4183">
        <f t="shared" si="620"/>
        <v>19.96</v>
      </c>
      <c r="J4183" s="6">
        <v>0.1</v>
      </c>
      <c r="K4183" s="6">
        <v>0.3</v>
      </c>
      <c r="L4183" s="6">
        <v>0.1</v>
      </c>
      <c r="M4183" s="7">
        <v>7.69</v>
      </c>
      <c r="N4183" s="8">
        <f t="shared" si="621"/>
        <v>0.28682967136678161</v>
      </c>
      <c r="O4183" s="9">
        <f t="shared" si="622"/>
        <v>-0.38527054108216435</v>
      </c>
      <c r="P4183" s="9">
        <f t="shared" si="623"/>
        <v>9.8440869715382698E-2</v>
      </c>
      <c r="Q4183" s="9">
        <f t="shared" si="624"/>
        <v>8.2271260376375944E-4</v>
      </c>
      <c r="R4183" s="9">
        <f t="shared" si="625"/>
        <v>1.335900508431693E-2</v>
      </c>
      <c r="S4183" s="9">
        <f t="shared" si="626"/>
        <v>9.6906048303209506E-5</v>
      </c>
      <c r="T4183" s="9">
        <f t="shared" si="627"/>
        <v>1.4278623736383899E-2</v>
      </c>
      <c r="U4183" s="10">
        <f t="shared" si="628"/>
        <v>0.11949319535598626</v>
      </c>
    </row>
    <row r="4184" spans="1:21" ht="15.75" x14ac:dyDescent="0.25">
      <c r="A4184">
        <v>4183</v>
      </c>
      <c r="B4184" s="1">
        <v>44928</v>
      </c>
      <c r="C4184" s="2">
        <v>0.32318287037037036</v>
      </c>
      <c r="D4184">
        <v>1.966</v>
      </c>
      <c r="E4184">
        <v>20.16</v>
      </c>
      <c r="F4184">
        <v>25.26</v>
      </c>
      <c r="G4184">
        <v>0.01</v>
      </c>
      <c r="H4184">
        <v>5.3</v>
      </c>
      <c r="I4184">
        <f t="shared" si="620"/>
        <v>19.96</v>
      </c>
      <c r="J4184" s="6">
        <v>0.1</v>
      </c>
      <c r="K4184" s="6">
        <v>0.3</v>
      </c>
      <c r="L4184" s="6">
        <v>0.1</v>
      </c>
      <c r="M4184" s="7">
        <v>7.69</v>
      </c>
      <c r="N4184" s="8">
        <f t="shared" si="621"/>
        <v>0.28682967136678161</v>
      </c>
      <c r="O4184" s="9">
        <f t="shared" si="622"/>
        <v>-0.38527054108216435</v>
      </c>
      <c r="P4184" s="9">
        <f t="shared" si="623"/>
        <v>9.8440869715382698E-2</v>
      </c>
      <c r="Q4184" s="9">
        <f t="shared" si="624"/>
        <v>8.2271260376375944E-4</v>
      </c>
      <c r="R4184" s="9">
        <f t="shared" si="625"/>
        <v>1.335900508431693E-2</v>
      </c>
      <c r="S4184" s="9">
        <f t="shared" si="626"/>
        <v>9.6906048303209506E-5</v>
      </c>
      <c r="T4184" s="9">
        <f t="shared" si="627"/>
        <v>1.4278623736383899E-2</v>
      </c>
      <c r="U4184" s="10">
        <f t="shared" si="628"/>
        <v>0.11949319535598626</v>
      </c>
    </row>
    <row r="4185" spans="1:21" ht="15.75" x14ac:dyDescent="0.25">
      <c r="A4185">
        <v>4184</v>
      </c>
      <c r="B4185" s="1">
        <v>44928</v>
      </c>
      <c r="C4185" s="2">
        <v>0.3238773148148148</v>
      </c>
      <c r="D4185">
        <v>1.9590000000000001</v>
      </c>
      <c r="E4185">
        <v>20.170000000000002</v>
      </c>
      <c r="F4185">
        <v>25.26</v>
      </c>
      <c r="G4185">
        <v>0.01</v>
      </c>
      <c r="H4185">
        <v>5.3</v>
      </c>
      <c r="I4185">
        <f t="shared" si="620"/>
        <v>19.96</v>
      </c>
      <c r="J4185" s="6">
        <v>0.1</v>
      </c>
      <c r="K4185" s="6">
        <v>0.3</v>
      </c>
      <c r="L4185" s="6">
        <v>0.1</v>
      </c>
      <c r="M4185" s="7">
        <v>7.69</v>
      </c>
      <c r="N4185" s="8">
        <f t="shared" si="621"/>
        <v>0.28702269267994912</v>
      </c>
      <c r="O4185" s="9">
        <f t="shared" si="622"/>
        <v>-0.38527054108216435</v>
      </c>
      <c r="P4185" s="9">
        <f t="shared" si="623"/>
        <v>9.8247848402215246E-2</v>
      </c>
      <c r="Q4185" s="9">
        <f t="shared" si="624"/>
        <v>8.2382026113248527E-4</v>
      </c>
      <c r="R4185" s="9">
        <f t="shared" si="625"/>
        <v>1.335900508431693E-2</v>
      </c>
      <c r="S4185" s="9">
        <f t="shared" si="626"/>
        <v>9.6526397156646712E-5</v>
      </c>
      <c r="T4185" s="9">
        <f t="shared" si="627"/>
        <v>1.4279351742606063E-2</v>
      </c>
      <c r="U4185" s="10">
        <f t="shared" si="628"/>
        <v>0.11949624154175754</v>
      </c>
    </row>
    <row r="4186" spans="1:21" ht="15.75" x14ac:dyDescent="0.25">
      <c r="A4186">
        <v>4185</v>
      </c>
      <c r="B4186" s="1">
        <v>44928</v>
      </c>
      <c r="C4186" s="2">
        <v>0.32457175925925924</v>
      </c>
      <c r="D4186">
        <v>1.9530000000000001</v>
      </c>
      <c r="E4186">
        <v>20.18</v>
      </c>
      <c r="F4186">
        <v>25.25</v>
      </c>
      <c r="G4186">
        <v>0.01</v>
      </c>
      <c r="H4186">
        <v>5.3</v>
      </c>
      <c r="I4186">
        <f t="shared" si="620"/>
        <v>19.95</v>
      </c>
      <c r="J4186" s="6">
        <v>0.1</v>
      </c>
      <c r="K4186" s="6">
        <v>0.3</v>
      </c>
      <c r="L4186" s="6">
        <v>0.1</v>
      </c>
      <c r="M4186" s="7">
        <v>7.69</v>
      </c>
      <c r="N4186" s="8">
        <f t="shared" si="621"/>
        <v>0.28750372171029076</v>
      </c>
      <c r="O4186" s="9">
        <f t="shared" si="622"/>
        <v>-0.38546365914786973</v>
      </c>
      <c r="P4186" s="9">
        <f t="shared" si="623"/>
        <v>9.7959937437578914E-2</v>
      </c>
      <c r="Q4186" s="9">
        <f t="shared" si="624"/>
        <v>8.2658389997268317E-4</v>
      </c>
      <c r="R4186" s="9">
        <f t="shared" si="625"/>
        <v>1.3372400927129859E-2</v>
      </c>
      <c r="S4186" s="9">
        <f t="shared" si="626"/>
        <v>9.5961493427743744E-5</v>
      </c>
      <c r="T4186" s="9">
        <f t="shared" si="627"/>
        <v>1.4294946320530286E-2</v>
      </c>
      <c r="U4186" s="10">
        <f t="shared" si="628"/>
        <v>0.11956147506839436</v>
      </c>
    </row>
    <row r="4187" spans="1:21" ht="15.75" x14ac:dyDescent="0.25">
      <c r="A4187">
        <v>4186</v>
      </c>
      <c r="B4187" s="1">
        <v>44928</v>
      </c>
      <c r="C4187" s="2">
        <v>0.32526620370370368</v>
      </c>
      <c r="D4187">
        <v>1.9419999999999999</v>
      </c>
      <c r="E4187">
        <v>20.170000000000002</v>
      </c>
      <c r="F4187">
        <v>25.25</v>
      </c>
      <c r="G4187">
        <v>0.01</v>
      </c>
      <c r="H4187">
        <v>5.2</v>
      </c>
      <c r="I4187">
        <f t="shared" si="620"/>
        <v>20.05</v>
      </c>
      <c r="J4187" s="6">
        <v>0.1</v>
      </c>
      <c r="K4187" s="6">
        <v>0.3</v>
      </c>
      <c r="L4187" s="6">
        <v>0.1</v>
      </c>
      <c r="M4187" s="7">
        <v>7.69</v>
      </c>
      <c r="N4187" s="8">
        <f t="shared" si="621"/>
        <v>0.28636463703583936</v>
      </c>
      <c r="O4187" s="9">
        <f t="shared" si="622"/>
        <v>-0.38354114713216958</v>
      </c>
      <c r="P4187" s="9">
        <f t="shared" si="623"/>
        <v>9.7176510096330215E-2</v>
      </c>
      <c r="Q4187" s="9">
        <f t="shared" si="624"/>
        <v>8.2004705344668031E-4</v>
      </c>
      <c r="R4187" s="9">
        <f t="shared" si="625"/>
        <v>1.3239343038911449E-2</v>
      </c>
      <c r="S4187" s="9">
        <f t="shared" si="626"/>
        <v>9.4432741145021704E-5</v>
      </c>
      <c r="T4187" s="9">
        <f t="shared" si="627"/>
        <v>1.4153822833503152E-2</v>
      </c>
      <c r="U4187" s="10">
        <f t="shared" si="628"/>
        <v>0.11896984001629636</v>
      </c>
    </row>
    <row r="4188" spans="1:21" ht="15.75" x14ac:dyDescent="0.25">
      <c r="A4188">
        <v>4187</v>
      </c>
      <c r="B4188" s="1">
        <v>44928</v>
      </c>
      <c r="C4188" s="2">
        <v>0.32596064814814812</v>
      </c>
      <c r="D4188">
        <v>1.98</v>
      </c>
      <c r="E4188">
        <v>20.149999999999999</v>
      </c>
      <c r="F4188">
        <v>25.28</v>
      </c>
      <c r="G4188">
        <v>0.01</v>
      </c>
      <c r="H4188">
        <v>5.3</v>
      </c>
      <c r="I4188">
        <f t="shared" si="620"/>
        <v>19.98</v>
      </c>
      <c r="J4188" s="6">
        <v>0.1</v>
      </c>
      <c r="K4188" s="6">
        <v>0.3</v>
      </c>
      <c r="L4188" s="6">
        <v>0.1</v>
      </c>
      <c r="M4188" s="7">
        <v>7.69</v>
      </c>
      <c r="N4188" s="8">
        <f t="shared" si="621"/>
        <v>0.28606309011714415</v>
      </c>
      <c r="O4188" s="9">
        <f t="shared" si="622"/>
        <v>-0.38488488488488487</v>
      </c>
      <c r="P4188" s="9">
        <f t="shared" si="623"/>
        <v>9.8821794767740764E-2</v>
      </c>
      <c r="Q4188" s="9">
        <f t="shared" si="624"/>
        <v>8.1832091527369352E-4</v>
      </c>
      <c r="R4188" s="9">
        <f t="shared" si="625"/>
        <v>1.3332273715156598E-2</v>
      </c>
      <c r="S4188" s="9">
        <f t="shared" si="626"/>
        <v>9.7657471211174765E-5</v>
      </c>
      <c r="T4188" s="9">
        <f t="shared" si="627"/>
        <v>1.4248252101641466E-2</v>
      </c>
      <c r="U4188" s="10">
        <f t="shared" si="628"/>
        <v>0.11936604249802985</v>
      </c>
    </row>
    <row r="4189" spans="1:21" ht="15.75" x14ac:dyDescent="0.25">
      <c r="A4189">
        <v>4188</v>
      </c>
      <c r="B4189" s="1">
        <v>44928</v>
      </c>
      <c r="C4189" s="2">
        <v>0.32665509259259257</v>
      </c>
      <c r="D4189">
        <v>1.972</v>
      </c>
      <c r="E4189">
        <v>20.2</v>
      </c>
      <c r="F4189">
        <v>25.3</v>
      </c>
      <c r="G4189">
        <v>0.01</v>
      </c>
      <c r="H4189">
        <v>5.4</v>
      </c>
      <c r="I4189">
        <f t="shared" si="620"/>
        <v>19.899999999999999</v>
      </c>
      <c r="J4189" s="6">
        <v>0.1</v>
      </c>
      <c r="K4189" s="6">
        <v>0.3</v>
      </c>
      <c r="L4189" s="6">
        <v>0.1</v>
      </c>
      <c r="M4189" s="7">
        <v>7.69</v>
      </c>
      <c r="N4189" s="8">
        <f t="shared" si="621"/>
        <v>0.28739678290952253</v>
      </c>
      <c r="O4189" s="9">
        <f t="shared" si="622"/>
        <v>-0.38643216080402015</v>
      </c>
      <c r="P4189" s="9">
        <f t="shared" si="623"/>
        <v>9.9035377894497664E-2</v>
      </c>
      <c r="Q4189" s="9">
        <f t="shared" si="624"/>
        <v>8.259691082674322E-4</v>
      </c>
      <c r="R4189" s="9">
        <f t="shared" si="625"/>
        <v>1.3439683341329766E-2</v>
      </c>
      <c r="S4189" s="9">
        <f t="shared" si="626"/>
        <v>9.808006074705956E-5</v>
      </c>
      <c r="T4189" s="9">
        <f t="shared" si="627"/>
        <v>1.4363732510344257E-2</v>
      </c>
      <c r="U4189" s="10">
        <f t="shared" si="628"/>
        <v>0.11984879019140851</v>
      </c>
    </row>
    <row r="4190" spans="1:21" ht="15.75" x14ac:dyDescent="0.25">
      <c r="A4190">
        <v>4189</v>
      </c>
      <c r="B4190" s="1">
        <v>44928</v>
      </c>
      <c r="C4190" s="2">
        <v>0.32734953703703701</v>
      </c>
      <c r="D4190">
        <v>1.964</v>
      </c>
      <c r="E4190">
        <v>20.170000000000002</v>
      </c>
      <c r="F4190">
        <v>25.3</v>
      </c>
      <c r="G4190">
        <v>0.01</v>
      </c>
      <c r="H4190">
        <v>5.3</v>
      </c>
      <c r="I4190">
        <f t="shared" si="620"/>
        <v>20</v>
      </c>
      <c r="J4190" s="6">
        <v>0.1</v>
      </c>
      <c r="K4190" s="6">
        <v>0.3</v>
      </c>
      <c r="L4190" s="6">
        <v>0.1</v>
      </c>
      <c r="M4190" s="7">
        <v>7.69</v>
      </c>
      <c r="N4190" s="8">
        <f t="shared" si="621"/>
        <v>0.28587575000000004</v>
      </c>
      <c r="O4190" s="9">
        <f t="shared" si="622"/>
        <v>-0.38450000000000001</v>
      </c>
      <c r="P4190" s="9">
        <f t="shared" si="623"/>
        <v>9.8624249999999983E-2</v>
      </c>
      <c r="Q4190" s="9">
        <f t="shared" si="624"/>
        <v>8.1724944438062521E-4</v>
      </c>
      <c r="R4190" s="9">
        <f t="shared" si="625"/>
        <v>1.3305622499999999E-2</v>
      </c>
      <c r="S4190" s="9">
        <f t="shared" si="626"/>
        <v>9.7267426880624981E-5</v>
      </c>
      <c r="T4190" s="9">
        <f t="shared" si="627"/>
        <v>1.4220139371261249E-2</v>
      </c>
      <c r="U4190" s="10">
        <f t="shared" si="628"/>
        <v>0.11924822586211188</v>
      </c>
    </row>
    <row r="4191" spans="1:21" ht="15.75" x14ac:dyDescent="0.25">
      <c r="A4191">
        <v>4190</v>
      </c>
      <c r="B4191" s="1">
        <v>44928</v>
      </c>
      <c r="C4191" s="2">
        <v>0.32804398148148145</v>
      </c>
      <c r="D4191">
        <v>1.978</v>
      </c>
      <c r="E4191">
        <v>20.13</v>
      </c>
      <c r="F4191">
        <v>25.3</v>
      </c>
      <c r="G4191">
        <v>0.01</v>
      </c>
      <c r="H4191">
        <v>5.3</v>
      </c>
      <c r="I4191">
        <f t="shared" si="620"/>
        <v>20</v>
      </c>
      <c r="J4191" s="6">
        <v>0.1</v>
      </c>
      <c r="K4191" s="6">
        <v>0.3</v>
      </c>
      <c r="L4191" s="6">
        <v>0.1</v>
      </c>
      <c r="M4191" s="7">
        <v>7.69</v>
      </c>
      <c r="N4191" s="8">
        <f t="shared" si="621"/>
        <v>0.28510674999999996</v>
      </c>
      <c r="O4191" s="9">
        <f t="shared" si="622"/>
        <v>-0.38450000000000001</v>
      </c>
      <c r="P4191" s="9">
        <f t="shared" si="623"/>
        <v>9.9393250000000044E-2</v>
      </c>
      <c r="Q4191" s="9">
        <f t="shared" si="624"/>
        <v>8.1285858895562501E-4</v>
      </c>
      <c r="R4191" s="9">
        <f t="shared" si="625"/>
        <v>1.3305622499999999E-2</v>
      </c>
      <c r="S4191" s="9">
        <f t="shared" si="626"/>
        <v>9.879018145562511E-5</v>
      </c>
      <c r="T4191" s="9">
        <f t="shared" si="627"/>
        <v>1.4217271270411249E-2</v>
      </c>
      <c r="U4191" s="10">
        <f t="shared" si="628"/>
        <v>0.11923619949667655</v>
      </c>
    </row>
    <row r="4192" spans="1:21" ht="15.75" x14ac:dyDescent="0.25">
      <c r="A4192">
        <v>4191</v>
      </c>
      <c r="B4192" s="1">
        <v>44928</v>
      </c>
      <c r="C4192" s="2">
        <v>0.32873842592592589</v>
      </c>
      <c r="D4192">
        <v>1.986</v>
      </c>
      <c r="E4192">
        <v>20.13</v>
      </c>
      <c r="F4192">
        <v>25.3</v>
      </c>
      <c r="G4192">
        <v>0.01</v>
      </c>
      <c r="H4192">
        <v>5.3</v>
      </c>
      <c r="I4192">
        <f t="shared" si="620"/>
        <v>20</v>
      </c>
      <c r="J4192" s="6">
        <v>0.1</v>
      </c>
      <c r="K4192" s="6">
        <v>0.3</v>
      </c>
      <c r="L4192" s="6">
        <v>0.1</v>
      </c>
      <c r="M4192" s="7">
        <v>7.69</v>
      </c>
      <c r="N4192" s="8">
        <f t="shared" si="621"/>
        <v>0.28510674999999996</v>
      </c>
      <c r="O4192" s="9">
        <f t="shared" si="622"/>
        <v>-0.38450000000000001</v>
      </c>
      <c r="P4192" s="9">
        <f t="shared" si="623"/>
        <v>9.9393250000000044E-2</v>
      </c>
      <c r="Q4192" s="9">
        <f t="shared" si="624"/>
        <v>8.1285858895562501E-4</v>
      </c>
      <c r="R4192" s="9">
        <f t="shared" si="625"/>
        <v>1.3305622499999999E-2</v>
      </c>
      <c r="S4192" s="9">
        <f t="shared" si="626"/>
        <v>9.879018145562511E-5</v>
      </c>
      <c r="T4192" s="9">
        <f t="shared" si="627"/>
        <v>1.4217271270411249E-2</v>
      </c>
      <c r="U4192" s="10">
        <f t="shared" si="628"/>
        <v>0.11923619949667655</v>
      </c>
    </row>
    <row r="4193" spans="1:21" ht="15.75" x14ac:dyDescent="0.25">
      <c r="A4193">
        <v>4192</v>
      </c>
      <c r="B4193" s="1">
        <v>44928</v>
      </c>
      <c r="C4193" s="2">
        <v>0.32943287037037039</v>
      </c>
      <c r="D4193">
        <v>1.984</v>
      </c>
      <c r="E4193">
        <v>20.149999999999999</v>
      </c>
      <c r="F4193">
        <v>25.32</v>
      </c>
      <c r="G4193">
        <v>0.01</v>
      </c>
      <c r="H4193">
        <v>5.3</v>
      </c>
      <c r="I4193">
        <f t="shared" si="620"/>
        <v>20.02</v>
      </c>
      <c r="J4193" s="6">
        <v>0.1</v>
      </c>
      <c r="K4193" s="6">
        <v>0.3</v>
      </c>
      <c r="L4193" s="6">
        <v>0.1</v>
      </c>
      <c r="M4193" s="7">
        <v>7.69</v>
      </c>
      <c r="N4193" s="8">
        <f t="shared" si="621"/>
        <v>0.28492112283321075</v>
      </c>
      <c r="O4193" s="9">
        <f t="shared" si="622"/>
        <v>-0.38411588411588415</v>
      </c>
      <c r="P4193" s="9">
        <f t="shared" si="623"/>
        <v>9.9194761282673419E-2</v>
      </c>
      <c r="Q4193" s="9">
        <f t="shared" si="624"/>
        <v>8.118004623653757E-4</v>
      </c>
      <c r="R4193" s="9">
        <f t="shared" si="625"/>
        <v>1.3279051118711459E-2</v>
      </c>
      <c r="S4193" s="9">
        <f t="shared" si="626"/>
        <v>9.839600665926568E-5</v>
      </c>
      <c r="T4193" s="9">
        <f t="shared" si="627"/>
        <v>1.41892475877361E-2</v>
      </c>
      <c r="U4193" s="10">
        <f t="shared" si="628"/>
        <v>0.11911862821463358</v>
      </c>
    </row>
    <row r="4194" spans="1:21" ht="15.75" x14ac:dyDescent="0.25">
      <c r="A4194">
        <v>4193</v>
      </c>
      <c r="B4194" s="1">
        <v>44928</v>
      </c>
      <c r="C4194" s="2">
        <v>0.33012731481481478</v>
      </c>
      <c r="D4194">
        <v>1.9910000000000001</v>
      </c>
      <c r="E4194">
        <v>20.18</v>
      </c>
      <c r="F4194">
        <v>25.34</v>
      </c>
      <c r="G4194">
        <v>0.01</v>
      </c>
      <c r="H4194">
        <v>5.4</v>
      </c>
      <c r="I4194">
        <f t="shared" si="620"/>
        <v>19.939999999999998</v>
      </c>
      <c r="J4194" s="6">
        <v>0.1</v>
      </c>
      <c r="K4194" s="6">
        <v>0.3</v>
      </c>
      <c r="L4194" s="6">
        <v>0.1</v>
      </c>
      <c r="M4194" s="7">
        <v>7.69</v>
      </c>
      <c r="N4194" s="8">
        <f t="shared" si="621"/>
        <v>0.28585807573170874</v>
      </c>
      <c r="O4194" s="9">
        <f t="shared" si="622"/>
        <v>-0.38565697091273826</v>
      </c>
      <c r="P4194" s="9">
        <f t="shared" si="623"/>
        <v>9.9798895181029579E-2</v>
      </c>
      <c r="Q4194" s="9">
        <f t="shared" si="624"/>
        <v>8.1714839461035347E-4</v>
      </c>
      <c r="R4194" s="9">
        <f t="shared" si="625"/>
        <v>1.3385816929222976E-2</v>
      </c>
      <c r="S4194" s="9">
        <f t="shared" si="626"/>
        <v>9.95981947935413E-5</v>
      </c>
      <c r="T4194" s="9">
        <f t="shared" si="627"/>
        <v>1.4302563518626871E-2</v>
      </c>
      <c r="U4194" s="10">
        <f t="shared" si="628"/>
        <v>0.1195933255605298</v>
      </c>
    </row>
    <row r="4195" spans="1:21" ht="15.75" x14ac:dyDescent="0.25">
      <c r="A4195">
        <v>4194</v>
      </c>
      <c r="B4195" s="1">
        <v>44928</v>
      </c>
      <c r="C4195" s="2">
        <v>0.33082175925925927</v>
      </c>
      <c r="D4195">
        <v>1.9870000000000001</v>
      </c>
      <c r="E4195">
        <v>20.22</v>
      </c>
      <c r="F4195">
        <v>25.39</v>
      </c>
      <c r="G4195">
        <v>0.01</v>
      </c>
      <c r="H4195">
        <v>5.4</v>
      </c>
      <c r="I4195">
        <f t="shared" si="620"/>
        <v>19.990000000000002</v>
      </c>
      <c r="J4195" s="6">
        <v>0.1</v>
      </c>
      <c r="K4195" s="6">
        <v>0.3</v>
      </c>
      <c r="L4195" s="6">
        <v>0.1</v>
      </c>
      <c r="M4195" s="7">
        <v>7.69</v>
      </c>
      <c r="N4195" s="8">
        <f t="shared" si="621"/>
        <v>0.28519962832842127</v>
      </c>
      <c r="O4195" s="9">
        <f t="shared" si="622"/>
        <v>-0.38469234617308651</v>
      </c>
      <c r="P4195" s="9">
        <f t="shared" si="623"/>
        <v>9.9492717844665221E-2</v>
      </c>
      <c r="Q4195" s="9">
        <f t="shared" si="624"/>
        <v>8.1338827998669633E-4</v>
      </c>
      <c r="R4195" s="9">
        <f t="shared" si="625"/>
        <v>1.3318938108373844E-2</v>
      </c>
      <c r="S4195" s="9">
        <f t="shared" si="626"/>
        <v>9.8988009041181657E-5</v>
      </c>
      <c r="T4195" s="9">
        <f t="shared" si="627"/>
        <v>1.4231314397401723E-2</v>
      </c>
      <c r="U4195" s="10">
        <f t="shared" si="628"/>
        <v>0.11929507281276006</v>
      </c>
    </row>
    <row r="4196" spans="1:21" ht="15.75" x14ac:dyDescent="0.25">
      <c r="A4196">
        <v>4195</v>
      </c>
      <c r="B4196" s="1">
        <v>44928</v>
      </c>
      <c r="C4196" s="2">
        <v>0.33151620370370372</v>
      </c>
      <c r="D4196">
        <v>2.012</v>
      </c>
      <c r="E4196">
        <v>20.18</v>
      </c>
      <c r="F4196">
        <v>25.42</v>
      </c>
      <c r="G4196">
        <v>0.01</v>
      </c>
      <c r="H4196">
        <v>5.4</v>
      </c>
      <c r="I4196">
        <f t="shared" si="620"/>
        <v>20.020000000000003</v>
      </c>
      <c r="J4196" s="6">
        <v>0.1</v>
      </c>
      <c r="K4196" s="6">
        <v>0.3</v>
      </c>
      <c r="L4196" s="6">
        <v>0.1</v>
      </c>
      <c r="M4196" s="7">
        <v>7.69</v>
      </c>
      <c r="N4196" s="8">
        <f t="shared" si="621"/>
        <v>0.28357806030133692</v>
      </c>
      <c r="O4196" s="9">
        <f t="shared" si="622"/>
        <v>-0.3841158841158841</v>
      </c>
      <c r="P4196" s="9">
        <f t="shared" si="623"/>
        <v>0.10053782381454709</v>
      </c>
      <c r="Q4196" s="9">
        <f t="shared" si="624"/>
        <v>8.0416516284268684E-4</v>
      </c>
      <c r="R4196" s="9">
        <f t="shared" si="625"/>
        <v>1.3279051118711456E-2</v>
      </c>
      <c r="S4196" s="9">
        <f t="shared" si="626"/>
        <v>1.0107854017364915E-4</v>
      </c>
      <c r="T4196" s="9">
        <f t="shared" si="627"/>
        <v>1.4184294821727792E-2</v>
      </c>
      <c r="U4196" s="10">
        <f t="shared" si="628"/>
        <v>0.11909783718324944</v>
      </c>
    </row>
    <row r="4197" spans="1:21" ht="15.75" x14ac:dyDescent="0.25">
      <c r="A4197">
        <v>4196</v>
      </c>
      <c r="B4197" s="1">
        <v>44928</v>
      </c>
      <c r="C4197" s="2">
        <v>0.33221064814814816</v>
      </c>
      <c r="D4197">
        <v>2.0249999999999999</v>
      </c>
      <c r="E4197">
        <v>20.170000000000002</v>
      </c>
      <c r="F4197">
        <v>25.45</v>
      </c>
      <c r="G4197">
        <v>0.01</v>
      </c>
      <c r="H4197">
        <v>5.4</v>
      </c>
      <c r="I4197">
        <f t="shared" si="620"/>
        <v>20.049999999999997</v>
      </c>
      <c r="J4197" s="6">
        <v>0.1</v>
      </c>
      <c r="K4197" s="6">
        <v>0.3</v>
      </c>
      <c r="L4197" s="6">
        <v>0.1</v>
      </c>
      <c r="M4197" s="7">
        <v>7.69</v>
      </c>
      <c r="N4197" s="8">
        <f t="shared" si="621"/>
        <v>0.28253879018165323</v>
      </c>
      <c r="O4197" s="9">
        <f t="shared" si="622"/>
        <v>-0.38354114713216964</v>
      </c>
      <c r="P4197" s="9">
        <f t="shared" si="623"/>
        <v>0.10100235695051647</v>
      </c>
      <c r="Q4197" s="9">
        <f t="shared" si="624"/>
        <v>7.982816795731229E-4</v>
      </c>
      <c r="R4197" s="9">
        <f t="shared" si="625"/>
        <v>1.3239343038911453E-2</v>
      </c>
      <c r="S4197" s="9">
        <f t="shared" si="626"/>
        <v>1.0201476109559543E-4</v>
      </c>
      <c r="T4197" s="9">
        <f t="shared" si="627"/>
        <v>1.4139639479580171E-2</v>
      </c>
      <c r="U4197" s="10">
        <f t="shared" si="628"/>
        <v>0.11891021604378731</v>
      </c>
    </row>
    <row r="4198" spans="1:21" ht="15.75" x14ac:dyDescent="0.25">
      <c r="A4198">
        <v>4197</v>
      </c>
      <c r="B4198" s="1">
        <v>44928</v>
      </c>
      <c r="C4198" s="2">
        <v>0.3329050925925926</v>
      </c>
      <c r="D4198">
        <v>2.0179999999999998</v>
      </c>
      <c r="E4198">
        <v>20.239999999999998</v>
      </c>
      <c r="F4198">
        <v>25.46</v>
      </c>
      <c r="G4198">
        <v>0.01</v>
      </c>
      <c r="H4198">
        <v>5.5</v>
      </c>
      <c r="I4198">
        <f t="shared" si="620"/>
        <v>19.96</v>
      </c>
      <c r="J4198" s="6">
        <v>0.1</v>
      </c>
      <c r="K4198" s="6">
        <v>0.3</v>
      </c>
      <c r="L4198" s="6">
        <v>0.1</v>
      </c>
      <c r="M4198" s="7">
        <v>7.69</v>
      </c>
      <c r="N4198" s="8">
        <f t="shared" si="621"/>
        <v>0.28451341560877264</v>
      </c>
      <c r="O4198" s="9">
        <f t="shared" si="622"/>
        <v>-0.38527054108216435</v>
      </c>
      <c r="P4198" s="9">
        <f t="shared" si="623"/>
        <v>0.1007571254733917</v>
      </c>
      <c r="Q4198" s="9">
        <f t="shared" si="624"/>
        <v>8.0947883661370201E-4</v>
      </c>
      <c r="R4198" s="9">
        <f t="shared" si="625"/>
        <v>1.335900508431693E-2</v>
      </c>
      <c r="S4198" s="9">
        <f t="shared" si="626"/>
        <v>1.0151998333660801E-4</v>
      </c>
      <c r="T4198" s="9">
        <f t="shared" si="627"/>
        <v>1.4270003904267241E-2</v>
      </c>
      <c r="U4198" s="10">
        <f t="shared" si="628"/>
        <v>0.11945712161385456</v>
      </c>
    </row>
    <row r="4199" spans="1:21" ht="15.75" x14ac:dyDescent="0.25">
      <c r="A4199">
        <v>4198</v>
      </c>
      <c r="B4199" s="1">
        <v>44928</v>
      </c>
      <c r="C4199" s="2">
        <v>0.33359953703703704</v>
      </c>
      <c r="D4199">
        <v>2.0110000000000001</v>
      </c>
      <c r="E4199">
        <v>20.25</v>
      </c>
      <c r="F4199">
        <v>25.45</v>
      </c>
      <c r="G4199">
        <v>0.01</v>
      </c>
      <c r="H4199">
        <v>5.5</v>
      </c>
      <c r="I4199">
        <f t="shared" si="620"/>
        <v>19.95</v>
      </c>
      <c r="J4199" s="6">
        <v>0.1</v>
      </c>
      <c r="K4199" s="6">
        <v>0.3</v>
      </c>
      <c r="L4199" s="6">
        <v>0.1</v>
      </c>
      <c r="M4199" s="7">
        <v>7.69</v>
      </c>
      <c r="N4199" s="8">
        <f t="shared" si="621"/>
        <v>0.28499192844266058</v>
      </c>
      <c r="O4199" s="9">
        <f t="shared" si="622"/>
        <v>-0.38546365914786973</v>
      </c>
      <c r="P4199" s="9">
        <f t="shared" si="623"/>
        <v>0.10047173070520914</v>
      </c>
      <c r="Q4199" s="9">
        <f t="shared" si="624"/>
        <v>8.1220399277466581E-4</v>
      </c>
      <c r="R4199" s="9">
        <f t="shared" si="625"/>
        <v>1.3372400927129859E-2</v>
      </c>
      <c r="S4199" s="9">
        <f t="shared" si="626"/>
        <v>1.0094568670900067E-4</v>
      </c>
      <c r="T4199" s="9">
        <f t="shared" si="627"/>
        <v>1.4285550606613524E-2</v>
      </c>
      <c r="U4199" s="10">
        <f t="shared" si="628"/>
        <v>0.11952217621267412</v>
      </c>
    </row>
    <row r="4200" spans="1:21" ht="15.75" x14ac:dyDescent="0.25">
      <c r="A4200">
        <v>4199</v>
      </c>
      <c r="B4200" s="1">
        <v>44928</v>
      </c>
      <c r="C4200" s="2">
        <v>0.33429398148148143</v>
      </c>
      <c r="D4200">
        <v>2.024</v>
      </c>
      <c r="E4200">
        <v>20.11</v>
      </c>
      <c r="F4200">
        <v>25.33</v>
      </c>
      <c r="G4200">
        <v>0.01</v>
      </c>
      <c r="H4200">
        <v>5.5</v>
      </c>
      <c r="I4200">
        <f t="shared" si="620"/>
        <v>19.829999999999998</v>
      </c>
      <c r="J4200" s="6">
        <v>0.1</v>
      </c>
      <c r="K4200" s="6">
        <v>0.3</v>
      </c>
      <c r="L4200" s="6">
        <v>0.1</v>
      </c>
      <c r="M4200" s="7">
        <v>7.69</v>
      </c>
      <c r="N4200" s="8">
        <f t="shared" si="621"/>
        <v>0.28571374077541101</v>
      </c>
      <c r="O4200" s="9">
        <f t="shared" si="622"/>
        <v>-0.38779626828038333</v>
      </c>
      <c r="P4200" s="9">
        <f t="shared" si="623"/>
        <v>0.10208252750497229</v>
      </c>
      <c r="Q4200" s="9">
        <f t="shared" si="624"/>
        <v>8.163234166787877E-4</v>
      </c>
      <c r="R4200" s="9">
        <f t="shared" si="625"/>
        <v>1.3534735112297192E-2</v>
      </c>
      <c r="S4200" s="9">
        <f t="shared" si="626"/>
        <v>1.0420842421803425E-4</v>
      </c>
      <c r="T4200" s="9">
        <f t="shared" si="627"/>
        <v>1.4455266953194013E-2</v>
      </c>
      <c r="U4200" s="10">
        <f t="shared" si="628"/>
        <v>0.12023005844294518</v>
      </c>
    </row>
    <row r="4201" spans="1:21" ht="15.75" x14ac:dyDescent="0.25">
      <c r="A4201">
        <v>4200</v>
      </c>
      <c r="B4201" s="1">
        <v>44928</v>
      </c>
      <c r="C4201" s="2">
        <v>0.33498842592592593</v>
      </c>
      <c r="D4201">
        <v>2.0070000000000001</v>
      </c>
      <c r="E4201">
        <v>19.97</v>
      </c>
      <c r="F4201">
        <v>25.12</v>
      </c>
      <c r="G4201">
        <v>0.01</v>
      </c>
      <c r="H4201">
        <v>5.4</v>
      </c>
      <c r="I4201">
        <f t="shared" si="620"/>
        <v>19.72</v>
      </c>
      <c r="J4201" s="6">
        <v>0.1</v>
      </c>
      <c r="K4201" s="6">
        <v>0.3</v>
      </c>
      <c r="L4201" s="6">
        <v>0.1</v>
      </c>
      <c r="M4201" s="7">
        <v>7.69</v>
      </c>
      <c r="N4201" s="8">
        <f t="shared" si="621"/>
        <v>0.28811911384124189</v>
      </c>
      <c r="O4201" s="9">
        <f t="shared" si="622"/>
        <v>-0.38995943204868161</v>
      </c>
      <c r="P4201" s="9">
        <f t="shared" si="623"/>
        <v>0.10184031820743972</v>
      </c>
      <c r="Q4201" s="9">
        <f t="shared" si="624"/>
        <v>8.3012623760662506E-4</v>
      </c>
      <c r="R4201" s="9">
        <f t="shared" si="625"/>
        <v>1.3686152277935728E-2</v>
      </c>
      <c r="S4201" s="9">
        <f t="shared" si="626"/>
        <v>1.037145041259258E-4</v>
      </c>
      <c r="T4201" s="9">
        <f t="shared" si="627"/>
        <v>1.461999301966828E-2</v>
      </c>
      <c r="U4201" s="10">
        <f t="shared" si="628"/>
        <v>0.12091316313647692</v>
      </c>
    </row>
    <row r="4202" spans="1:21" ht="15.75" x14ac:dyDescent="0.25">
      <c r="A4202">
        <v>4201</v>
      </c>
      <c r="B4202" s="1">
        <v>44928</v>
      </c>
      <c r="C4202" s="2">
        <v>0.33568287037037042</v>
      </c>
      <c r="D4202">
        <v>1.9810000000000001</v>
      </c>
      <c r="E4202">
        <v>19.86</v>
      </c>
      <c r="F4202">
        <v>24.85</v>
      </c>
      <c r="G4202">
        <v>0.01</v>
      </c>
      <c r="H4202">
        <v>5.4</v>
      </c>
      <c r="I4202">
        <f t="shared" si="620"/>
        <v>19.450000000000003</v>
      </c>
      <c r="J4202" s="6">
        <v>0.1</v>
      </c>
      <c r="K4202" s="6">
        <v>0.3</v>
      </c>
      <c r="L4202" s="6">
        <v>0.1</v>
      </c>
      <c r="M4202" s="7">
        <v>7.69</v>
      </c>
      <c r="N4202" s="8">
        <f t="shared" si="621"/>
        <v>0.29393778788139113</v>
      </c>
      <c r="O4202" s="9">
        <f t="shared" si="622"/>
        <v>-0.39537275064267347</v>
      </c>
      <c r="P4202" s="9">
        <f t="shared" si="623"/>
        <v>0.10143496276128232</v>
      </c>
      <c r="Q4202" s="9">
        <f t="shared" si="624"/>
        <v>8.6399423144605696E-4</v>
      </c>
      <c r="R4202" s="9">
        <f t="shared" si="625"/>
        <v>1.4068765075567827E-2</v>
      </c>
      <c r="S4202" s="9">
        <f t="shared" si="626"/>
        <v>1.0289051670382733E-4</v>
      </c>
      <c r="T4202" s="9">
        <f t="shared" si="627"/>
        <v>1.503564982371771E-2</v>
      </c>
      <c r="U4202" s="10">
        <f t="shared" si="628"/>
        <v>0.12261994056317965</v>
      </c>
    </row>
    <row r="4203" spans="1:21" ht="15.75" x14ac:dyDescent="0.25">
      <c r="A4203">
        <v>4202</v>
      </c>
      <c r="B4203" s="1">
        <v>44928</v>
      </c>
      <c r="C4203" s="2">
        <v>0.33637731481481481</v>
      </c>
      <c r="D4203">
        <v>1.9059999999999999</v>
      </c>
      <c r="E4203">
        <v>19.850000000000001</v>
      </c>
      <c r="F4203">
        <v>24.59</v>
      </c>
      <c r="G4203">
        <v>0.01</v>
      </c>
      <c r="H4203">
        <v>5.5</v>
      </c>
      <c r="I4203">
        <f t="shared" si="620"/>
        <v>19.09</v>
      </c>
      <c r="J4203" s="6">
        <v>0.1</v>
      </c>
      <c r="K4203" s="6">
        <v>0.3</v>
      </c>
      <c r="L4203" s="6">
        <v>0.1</v>
      </c>
      <c r="M4203" s="7">
        <v>7.69</v>
      </c>
      <c r="N4203" s="8">
        <f t="shared" si="621"/>
        <v>0.30280733017020373</v>
      </c>
      <c r="O4203" s="9">
        <f t="shared" si="622"/>
        <v>-0.40282870612886329</v>
      </c>
      <c r="P4203" s="9">
        <f t="shared" si="623"/>
        <v>0.10002137595865958</v>
      </c>
      <c r="Q4203" s="9">
        <f t="shared" si="624"/>
        <v>9.1692279204806789E-4</v>
      </c>
      <c r="R4203" s="9">
        <f t="shared" si="625"/>
        <v>1.4604386983330869E-2</v>
      </c>
      <c r="S4203" s="9">
        <f t="shared" si="626"/>
        <v>1.0004275648663526E-4</v>
      </c>
      <c r="T4203" s="9">
        <f t="shared" si="627"/>
        <v>1.5621352531865572E-2</v>
      </c>
      <c r="U4203" s="10">
        <f t="shared" si="628"/>
        <v>0.12498540927590537</v>
      </c>
    </row>
    <row r="4204" spans="1:21" ht="15.75" x14ac:dyDescent="0.25">
      <c r="A4204">
        <v>4203</v>
      </c>
      <c r="B4204" s="1">
        <v>44928</v>
      </c>
      <c r="C4204" s="2">
        <v>0.33707175925925931</v>
      </c>
      <c r="D4204">
        <v>1.889</v>
      </c>
      <c r="E4204">
        <v>19.739999999999998</v>
      </c>
      <c r="F4204">
        <v>24.37</v>
      </c>
      <c r="G4204">
        <v>0.01</v>
      </c>
      <c r="H4204">
        <v>5.5</v>
      </c>
      <c r="I4204">
        <f t="shared" si="620"/>
        <v>18.87</v>
      </c>
      <c r="J4204" s="6">
        <v>0.1</v>
      </c>
      <c r="K4204" s="6">
        <v>0.3</v>
      </c>
      <c r="L4204" s="6">
        <v>0.1</v>
      </c>
      <c r="M4204" s="7">
        <v>7.69</v>
      </c>
      <c r="N4204" s="8">
        <f t="shared" si="621"/>
        <v>0.30753356929359915</v>
      </c>
      <c r="O4204" s="9">
        <f t="shared" si="622"/>
        <v>-0.40752517223105456</v>
      </c>
      <c r="P4204" s="9">
        <f t="shared" si="623"/>
        <v>9.9991602937455418E-2</v>
      </c>
      <c r="Q4204" s="9">
        <f t="shared" si="624"/>
        <v>9.4576896242460967E-4</v>
      </c>
      <c r="R4204" s="9">
        <f t="shared" si="625"/>
        <v>1.4946908940175559E-2</v>
      </c>
      <c r="S4204" s="9">
        <f t="shared" si="626"/>
        <v>9.9983206580017423E-5</v>
      </c>
      <c r="T4204" s="9">
        <f t="shared" si="627"/>
        <v>1.5992661109180187E-2</v>
      </c>
      <c r="U4204" s="10">
        <f t="shared" si="628"/>
        <v>0.12646209356633389</v>
      </c>
    </row>
    <row r="4205" spans="1:21" ht="15.75" x14ac:dyDescent="0.25">
      <c r="A4205">
        <v>4204</v>
      </c>
      <c r="B4205" s="1">
        <v>44928</v>
      </c>
      <c r="C4205" s="2">
        <v>0.33776620370370369</v>
      </c>
      <c r="D4205">
        <v>1.84</v>
      </c>
      <c r="E4205">
        <v>19.72</v>
      </c>
      <c r="F4205">
        <v>24.2</v>
      </c>
      <c r="G4205">
        <v>0.01</v>
      </c>
      <c r="H4205">
        <v>5.5</v>
      </c>
      <c r="I4205">
        <f t="shared" si="620"/>
        <v>18.7</v>
      </c>
      <c r="J4205" s="6">
        <v>0.1</v>
      </c>
      <c r="K4205" s="6">
        <v>0.3</v>
      </c>
      <c r="L4205" s="6">
        <v>0.1</v>
      </c>
      <c r="M4205" s="7">
        <v>7.69</v>
      </c>
      <c r="N4205" s="8">
        <f t="shared" si="621"/>
        <v>0.31271068660813861</v>
      </c>
      <c r="O4205" s="9">
        <f t="shared" si="622"/>
        <v>-0.41122994652406419</v>
      </c>
      <c r="P4205" s="9">
        <f t="shared" si="623"/>
        <v>9.8519259915925556E-2</v>
      </c>
      <c r="Q4205" s="9">
        <f t="shared" si="624"/>
        <v>9.7787973518933483E-4</v>
      </c>
      <c r="R4205" s="9">
        <f t="shared" si="625"/>
        <v>1.5219906202636621E-2</v>
      </c>
      <c r="S4205" s="9">
        <f t="shared" si="626"/>
        <v>9.7060445743816961E-5</v>
      </c>
      <c r="T4205" s="9">
        <f t="shared" si="627"/>
        <v>1.6294846383569771E-2</v>
      </c>
      <c r="U4205" s="10">
        <f t="shared" si="628"/>
        <v>0.12765126863282547</v>
      </c>
    </row>
    <row r="4206" spans="1:21" ht="15.75" x14ac:dyDescent="0.25">
      <c r="A4206">
        <v>4205</v>
      </c>
      <c r="B4206" s="1">
        <v>44928</v>
      </c>
      <c r="C4206" s="2">
        <v>0.33846064814814819</v>
      </c>
      <c r="D4206">
        <v>1.746</v>
      </c>
      <c r="E4206">
        <v>19.87</v>
      </c>
      <c r="F4206">
        <v>24.09</v>
      </c>
      <c r="G4206">
        <v>0.01</v>
      </c>
      <c r="H4206">
        <v>5.5</v>
      </c>
      <c r="I4206">
        <f t="shared" si="620"/>
        <v>18.59</v>
      </c>
      <c r="J4206" s="6">
        <v>0.1</v>
      </c>
      <c r="K4206" s="6">
        <v>0.3</v>
      </c>
      <c r="L4206" s="6">
        <v>0.1</v>
      </c>
      <c r="M4206" s="7">
        <v>7.69</v>
      </c>
      <c r="N4206" s="8">
        <f t="shared" si="621"/>
        <v>0.31976014220397064</v>
      </c>
      <c r="O4206" s="9">
        <f t="shared" si="622"/>
        <v>-0.413663259817106</v>
      </c>
      <c r="P4206" s="9">
        <f t="shared" si="623"/>
        <v>9.3903117613135384E-2</v>
      </c>
      <c r="Q4206" s="9">
        <f t="shared" si="624"/>
        <v>1.0224654854230353E-3</v>
      </c>
      <c r="R4206" s="9">
        <f t="shared" si="625"/>
        <v>1.5400556327026306E-2</v>
      </c>
      <c r="S4206" s="9">
        <f t="shared" si="626"/>
        <v>8.8177954974663373E-5</v>
      </c>
      <c r="T4206" s="9">
        <f t="shared" si="627"/>
        <v>1.6511199767424004E-2</v>
      </c>
      <c r="U4206" s="10">
        <f t="shared" si="628"/>
        <v>0.12849591342694133</v>
      </c>
    </row>
    <row r="4207" spans="1:21" ht="15.75" x14ac:dyDescent="0.25">
      <c r="A4207">
        <v>4206</v>
      </c>
      <c r="B4207" s="1">
        <v>44928</v>
      </c>
      <c r="C4207" s="2">
        <v>0.33915509259259258</v>
      </c>
      <c r="D4207">
        <v>1.734</v>
      </c>
      <c r="E4207">
        <v>19.87</v>
      </c>
      <c r="F4207">
        <v>24.05</v>
      </c>
      <c r="G4207">
        <v>0.01</v>
      </c>
      <c r="H4207">
        <v>5.6</v>
      </c>
      <c r="I4207">
        <f t="shared" si="620"/>
        <v>18.450000000000003</v>
      </c>
      <c r="J4207" s="6">
        <v>0.1</v>
      </c>
      <c r="K4207" s="6">
        <v>0.3</v>
      </c>
      <c r="L4207" s="6">
        <v>0.1</v>
      </c>
      <c r="M4207" s="7">
        <v>7.69</v>
      </c>
      <c r="N4207" s="8">
        <f t="shared" si="621"/>
        <v>0.3223721917435976</v>
      </c>
      <c r="O4207" s="9">
        <f t="shared" si="622"/>
        <v>-0.41680216802168019</v>
      </c>
      <c r="P4207" s="9">
        <f t="shared" si="623"/>
        <v>9.4429976278082528E-2</v>
      </c>
      <c r="Q4207" s="9">
        <f t="shared" si="624"/>
        <v>1.0392383000957085E-3</v>
      </c>
      <c r="R4207" s="9">
        <f t="shared" si="625"/>
        <v>1.5635164254081561E-2</v>
      </c>
      <c r="S4207" s="9">
        <f t="shared" si="626"/>
        <v>8.917020419879229E-5</v>
      </c>
      <c r="T4207" s="9">
        <f t="shared" si="627"/>
        <v>1.6763572758376064E-2</v>
      </c>
      <c r="U4207" s="10">
        <f t="shared" si="628"/>
        <v>0.12947421657757216</v>
      </c>
    </row>
    <row r="4208" spans="1:21" ht="15.75" x14ac:dyDescent="0.25">
      <c r="A4208">
        <v>4207</v>
      </c>
      <c r="B4208" s="1">
        <v>44928</v>
      </c>
      <c r="C4208" s="2">
        <v>0.33984953703703707</v>
      </c>
      <c r="D4208">
        <v>1.6990000000000001</v>
      </c>
      <c r="E4208">
        <v>19.98</v>
      </c>
      <c r="F4208">
        <v>24.08</v>
      </c>
      <c r="G4208">
        <v>0.01</v>
      </c>
      <c r="H4208">
        <v>5.6</v>
      </c>
      <c r="I4208">
        <f t="shared" si="620"/>
        <v>18.479999999999997</v>
      </c>
      <c r="J4208" s="6">
        <v>0.1</v>
      </c>
      <c r="K4208" s="6">
        <v>0.3</v>
      </c>
      <c r="L4208" s="6">
        <v>0.1</v>
      </c>
      <c r="M4208" s="7">
        <v>7.69</v>
      </c>
      <c r="N4208" s="8">
        <f t="shared" si="621"/>
        <v>0.3238033160922773</v>
      </c>
      <c r="O4208" s="9">
        <f t="shared" si="622"/>
        <v>-0.41612554112554123</v>
      </c>
      <c r="P4208" s="9">
        <f t="shared" si="623"/>
        <v>9.2322225033263983E-2</v>
      </c>
      <c r="Q4208" s="9">
        <f t="shared" si="624"/>
        <v>1.0484858751235524E-3</v>
      </c>
      <c r="R4208" s="9">
        <f t="shared" si="625"/>
        <v>1.5584441937932203E-2</v>
      </c>
      <c r="S4208" s="9">
        <f t="shared" si="626"/>
        <v>8.5233932350926338E-5</v>
      </c>
      <c r="T4208" s="9">
        <f t="shared" si="627"/>
        <v>1.6718161745406683E-2</v>
      </c>
      <c r="U4208" s="10">
        <f t="shared" si="628"/>
        <v>0.12929873064112687</v>
      </c>
    </row>
    <row r="4209" spans="1:21" ht="15.75" x14ac:dyDescent="0.25">
      <c r="A4209">
        <v>4208</v>
      </c>
      <c r="B4209" s="1">
        <v>44928</v>
      </c>
      <c r="C4209" s="2">
        <v>0.34054398148148146</v>
      </c>
      <c r="D4209">
        <v>1.764</v>
      </c>
      <c r="E4209">
        <v>19.89</v>
      </c>
      <c r="F4209">
        <v>24.17</v>
      </c>
      <c r="G4209">
        <v>0.01</v>
      </c>
      <c r="H4209">
        <v>5.6</v>
      </c>
      <c r="I4209">
        <f t="shared" si="620"/>
        <v>18.57</v>
      </c>
      <c r="J4209" s="6">
        <v>0.1</v>
      </c>
      <c r="K4209" s="6">
        <v>0.3</v>
      </c>
      <c r="L4209" s="6">
        <v>0.1</v>
      </c>
      <c r="M4209" s="7">
        <v>7.69</v>
      </c>
      <c r="N4209" s="8">
        <f t="shared" si="621"/>
        <v>0.31866528981579839</v>
      </c>
      <c r="O4209" s="9">
        <f t="shared" si="622"/>
        <v>-0.4141087775982768</v>
      </c>
      <c r="P4209" s="9">
        <f t="shared" si="623"/>
        <v>9.5443487782478478E-2</v>
      </c>
      <c r="Q4209" s="9">
        <f t="shared" si="624"/>
        <v>1.0154756693338681E-3</v>
      </c>
      <c r="R4209" s="9">
        <f t="shared" si="625"/>
        <v>1.5433747171554515E-2</v>
      </c>
      <c r="S4209" s="9">
        <f t="shared" si="626"/>
        <v>9.1094593600841216E-5</v>
      </c>
      <c r="T4209" s="9">
        <f t="shared" si="627"/>
        <v>1.6540317434489225E-2</v>
      </c>
      <c r="U4209" s="10">
        <f t="shared" si="628"/>
        <v>0.12860916543734052</v>
      </c>
    </row>
    <row r="4210" spans="1:21" ht="15.75" x14ac:dyDescent="0.25">
      <c r="A4210">
        <v>4209</v>
      </c>
      <c r="B4210" s="1">
        <v>44928</v>
      </c>
      <c r="C4210" s="2">
        <v>0.34123842592592596</v>
      </c>
      <c r="D4210">
        <v>1.754</v>
      </c>
      <c r="E4210">
        <v>19.98</v>
      </c>
      <c r="F4210">
        <v>24.26</v>
      </c>
      <c r="G4210">
        <v>0.01</v>
      </c>
      <c r="H4210">
        <v>5.5</v>
      </c>
      <c r="I4210">
        <f t="shared" si="620"/>
        <v>18.760000000000002</v>
      </c>
      <c r="J4210" s="6">
        <v>0.1</v>
      </c>
      <c r="K4210" s="6">
        <v>0.3</v>
      </c>
      <c r="L4210" s="6">
        <v>0.1</v>
      </c>
      <c r="M4210" s="7">
        <v>7.69</v>
      </c>
      <c r="N4210" s="8">
        <f t="shared" si="621"/>
        <v>0.31639472451934658</v>
      </c>
      <c r="O4210" s="9">
        <f t="shared" si="622"/>
        <v>-0.4099147121535181</v>
      </c>
      <c r="P4210" s="9">
        <f t="shared" si="623"/>
        <v>9.3519987634171534E-2</v>
      </c>
      <c r="Q4210" s="9">
        <f t="shared" si="624"/>
        <v>1.0010562170367321E-3</v>
      </c>
      <c r="R4210" s="9">
        <f t="shared" si="625"/>
        <v>1.5122706411591143E-2</v>
      </c>
      <c r="S4210" s="9">
        <f t="shared" si="626"/>
        <v>8.7459880870955988E-5</v>
      </c>
      <c r="T4210" s="9">
        <f t="shared" si="627"/>
        <v>1.6211222509498833E-2</v>
      </c>
      <c r="U4210" s="10">
        <f t="shared" si="628"/>
        <v>0.12732329916201054</v>
      </c>
    </row>
    <row r="4211" spans="1:21" ht="15.75" x14ac:dyDescent="0.25">
      <c r="A4211">
        <v>4210</v>
      </c>
      <c r="B4211" s="1">
        <v>44928</v>
      </c>
      <c r="C4211" s="2">
        <v>0.34193287037037035</v>
      </c>
      <c r="D4211">
        <v>1.7869999999999999</v>
      </c>
      <c r="E4211">
        <v>20.03</v>
      </c>
      <c r="F4211">
        <v>24.37</v>
      </c>
      <c r="G4211">
        <v>0.01</v>
      </c>
      <c r="H4211">
        <v>5.6</v>
      </c>
      <c r="I4211">
        <f t="shared" si="620"/>
        <v>18.770000000000003</v>
      </c>
      <c r="J4211" s="6">
        <v>0.1</v>
      </c>
      <c r="K4211" s="6">
        <v>0.3</v>
      </c>
      <c r="L4211" s="6">
        <v>0.1</v>
      </c>
      <c r="M4211" s="7">
        <v>7.69</v>
      </c>
      <c r="N4211" s="8">
        <f t="shared" si="621"/>
        <v>0.31496632680778924</v>
      </c>
      <c r="O4211" s="9">
        <f t="shared" si="622"/>
        <v>-0.40969632392115074</v>
      </c>
      <c r="P4211" s="9">
        <f t="shared" si="623"/>
        <v>9.4729997113361414E-2</v>
      </c>
      <c r="Q4211" s="9">
        <f t="shared" si="624"/>
        <v>9.9203787022791087E-4</v>
      </c>
      <c r="R4211" s="9">
        <f t="shared" si="625"/>
        <v>1.5106597005105402E-2</v>
      </c>
      <c r="S4211" s="9">
        <f t="shared" si="626"/>
        <v>8.9737723530974634E-5</v>
      </c>
      <c r="T4211" s="9">
        <f t="shared" si="627"/>
        <v>1.6188372598864288E-2</v>
      </c>
      <c r="U4211" s="10">
        <f t="shared" si="628"/>
        <v>0.1272335356691163</v>
      </c>
    </row>
    <row r="4212" spans="1:21" ht="15.75" x14ac:dyDescent="0.25">
      <c r="A4212">
        <v>4211</v>
      </c>
      <c r="B4212" s="1">
        <v>44928</v>
      </c>
      <c r="C4212" s="2">
        <v>0.34262731481481484</v>
      </c>
      <c r="D4212">
        <v>1.796</v>
      </c>
      <c r="E4212">
        <v>20.03</v>
      </c>
      <c r="F4212">
        <v>24.43</v>
      </c>
      <c r="G4212">
        <v>0.01</v>
      </c>
      <c r="H4212">
        <v>5.6</v>
      </c>
      <c r="I4212">
        <f t="shared" si="620"/>
        <v>18.829999999999998</v>
      </c>
      <c r="J4212" s="6">
        <v>0.1</v>
      </c>
      <c r="K4212" s="6">
        <v>0.3</v>
      </c>
      <c r="L4212" s="6">
        <v>0.1</v>
      </c>
      <c r="M4212" s="7">
        <v>7.69</v>
      </c>
      <c r="N4212" s="8">
        <f t="shared" si="621"/>
        <v>0.3129623043645397</v>
      </c>
      <c r="O4212" s="9">
        <f t="shared" si="622"/>
        <v>-0.40839086563993632</v>
      </c>
      <c r="P4212" s="9">
        <f t="shared" si="623"/>
        <v>9.5428561275396687E-2</v>
      </c>
      <c r="Q4212" s="9">
        <f t="shared" si="624"/>
        <v>9.7945403953162802E-4</v>
      </c>
      <c r="R4212" s="9">
        <f t="shared" si="625"/>
        <v>1.5010478922432286E-2</v>
      </c>
      <c r="S4212" s="9">
        <f t="shared" si="626"/>
        <v>9.1066103070921398E-5</v>
      </c>
      <c r="T4212" s="9">
        <f t="shared" si="627"/>
        <v>1.6080999065034834E-2</v>
      </c>
      <c r="U4212" s="10">
        <f t="shared" si="628"/>
        <v>0.12681087912728478</v>
      </c>
    </row>
    <row r="4213" spans="1:21" ht="15.75" x14ac:dyDescent="0.25">
      <c r="A4213">
        <v>4212</v>
      </c>
      <c r="B4213" s="1">
        <v>44928</v>
      </c>
      <c r="C4213" s="2">
        <v>0.34332175925925923</v>
      </c>
      <c r="D4213">
        <v>1.806</v>
      </c>
      <c r="E4213">
        <v>20.05</v>
      </c>
      <c r="F4213">
        <v>24.49</v>
      </c>
      <c r="G4213">
        <v>0.01</v>
      </c>
      <c r="H4213">
        <v>5.6</v>
      </c>
      <c r="I4213">
        <f t="shared" si="620"/>
        <v>18.89</v>
      </c>
      <c r="J4213" s="6">
        <v>0.1</v>
      </c>
      <c r="K4213" s="6">
        <v>0.3</v>
      </c>
      <c r="L4213" s="6">
        <v>0.1</v>
      </c>
      <c r="M4213" s="7">
        <v>7.69</v>
      </c>
      <c r="N4213" s="8">
        <f t="shared" si="621"/>
        <v>0.31140836264450422</v>
      </c>
      <c r="O4213" s="9">
        <f t="shared" si="622"/>
        <v>-0.40709370037056647</v>
      </c>
      <c r="P4213" s="9">
        <f t="shared" si="623"/>
        <v>9.568533772606215E-2</v>
      </c>
      <c r="Q4213" s="9">
        <f t="shared" si="624"/>
        <v>9.6975168324931068E-4</v>
      </c>
      <c r="R4213" s="9">
        <f t="shared" si="625"/>
        <v>1.4915275279326047E-2</v>
      </c>
      <c r="S4213" s="9">
        <f t="shared" si="626"/>
        <v>9.1556838557505744E-5</v>
      </c>
      <c r="T4213" s="9">
        <f t="shared" si="627"/>
        <v>1.5976583801132861E-2</v>
      </c>
      <c r="U4213" s="10">
        <f t="shared" si="628"/>
        <v>0.12639851186280976</v>
      </c>
    </row>
    <row r="4214" spans="1:21" ht="15.75" x14ac:dyDescent="0.25">
      <c r="A4214">
        <v>4213</v>
      </c>
      <c r="B4214" s="1">
        <v>44928</v>
      </c>
      <c r="C4214" s="2">
        <v>0.34401620370370373</v>
      </c>
      <c r="D4214">
        <v>1.7789999999999999</v>
      </c>
      <c r="E4214">
        <v>20.13</v>
      </c>
      <c r="F4214">
        <v>24.5</v>
      </c>
      <c r="G4214">
        <v>0.01</v>
      </c>
      <c r="H4214">
        <v>5.6</v>
      </c>
      <c r="I4214">
        <f t="shared" si="620"/>
        <v>18.899999999999999</v>
      </c>
      <c r="J4214" s="6">
        <v>0.1</v>
      </c>
      <c r="K4214" s="6">
        <v>0.3</v>
      </c>
      <c r="L4214" s="6">
        <v>0.1</v>
      </c>
      <c r="M4214" s="7">
        <v>7.69</v>
      </c>
      <c r="N4214" s="8">
        <f t="shared" si="621"/>
        <v>0.312801153383164</v>
      </c>
      <c r="O4214" s="9">
        <f t="shared" si="622"/>
        <v>-0.40687830687830695</v>
      </c>
      <c r="P4214" s="9">
        <f t="shared" si="623"/>
        <v>9.4077153495142951E-2</v>
      </c>
      <c r="Q4214" s="9">
        <f t="shared" si="624"/>
        <v>9.78445615578377E-4</v>
      </c>
      <c r="R4214" s="9">
        <f t="shared" si="625"/>
        <v>1.4899496094734194E-2</v>
      </c>
      <c r="S4214" s="9">
        <f t="shared" si="626"/>
        <v>8.8505108097486902E-5</v>
      </c>
      <c r="T4214" s="9">
        <f t="shared" si="627"/>
        <v>1.5966446818410061E-2</v>
      </c>
      <c r="U4214" s="10">
        <f t="shared" si="628"/>
        <v>0.1263584062039802</v>
      </c>
    </row>
    <row r="4215" spans="1:21" ht="15.75" x14ac:dyDescent="0.25">
      <c r="A4215">
        <v>4214</v>
      </c>
      <c r="B4215" s="1">
        <v>44928</v>
      </c>
      <c r="C4215" s="2">
        <v>0.34471064814814811</v>
      </c>
      <c r="D4215">
        <v>1.829</v>
      </c>
      <c r="E4215">
        <v>20.059999999999999</v>
      </c>
      <c r="F4215">
        <v>24.52</v>
      </c>
      <c r="G4215">
        <v>0.01</v>
      </c>
      <c r="H4215">
        <v>5.7</v>
      </c>
      <c r="I4215">
        <f t="shared" si="620"/>
        <v>18.82</v>
      </c>
      <c r="J4215" s="6">
        <v>0.1</v>
      </c>
      <c r="K4215" s="6">
        <v>0.3</v>
      </c>
      <c r="L4215" s="6">
        <v>0.1</v>
      </c>
      <c r="M4215" s="7">
        <v>7.69</v>
      </c>
      <c r="N4215" s="8">
        <f t="shared" si="621"/>
        <v>0.31177518207618232</v>
      </c>
      <c r="O4215" s="9">
        <f t="shared" si="622"/>
        <v>-0.40860786397449522</v>
      </c>
      <c r="P4215" s="9">
        <f t="shared" si="623"/>
        <v>9.6832681898312914E-2</v>
      </c>
      <c r="Q4215" s="9">
        <f t="shared" si="624"/>
        <v>9.7203764158636642E-4</v>
      </c>
      <c r="R4215" s="9">
        <f t="shared" si="625"/>
        <v>1.502643478516196E-2</v>
      </c>
      <c r="S4215" s="9">
        <f t="shared" si="626"/>
        <v>9.3765682836198576E-5</v>
      </c>
      <c r="T4215" s="9">
        <f t="shared" si="627"/>
        <v>1.6092238109584527E-2</v>
      </c>
      <c r="U4215" s="10">
        <f t="shared" si="628"/>
        <v>0.12685518558413184</v>
      </c>
    </row>
    <row r="4216" spans="1:21" ht="15.75" x14ac:dyDescent="0.25">
      <c r="A4216">
        <v>4215</v>
      </c>
      <c r="B4216" s="1">
        <v>44928</v>
      </c>
      <c r="C4216" s="2">
        <v>0.34540509259259261</v>
      </c>
      <c r="D4216">
        <v>1.8109999999999999</v>
      </c>
      <c r="E4216">
        <v>20.100000000000001</v>
      </c>
      <c r="F4216">
        <v>24.54</v>
      </c>
      <c r="G4216">
        <v>0.01</v>
      </c>
      <c r="H4216">
        <v>5.7</v>
      </c>
      <c r="I4216">
        <f t="shared" si="620"/>
        <v>18.84</v>
      </c>
      <c r="J4216" s="6">
        <v>0.1</v>
      </c>
      <c r="K4216" s="6">
        <v>0.3</v>
      </c>
      <c r="L4216" s="6">
        <v>0.1</v>
      </c>
      <c r="M4216" s="7">
        <v>7.69</v>
      </c>
      <c r="N4216" s="8">
        <f t="shared" si="621"/>
        <v>0.31198020203659382</v>
      </c>
      <c r="O4216" s="9">
        <f t="shared" si="622"/>
        <v>-0.40817409766454354</v>
      </c>
      <c r="P4216" s="9">
        <f t="shared" si="623"/>
        <v>9.6193895627949708E-2</v>
      </c>
      <c r="Q4216" s="9">
        <f t="shared" si="624"/>
        <v>9.733164646279391E-4</v>
      </c>
      <c r="R4216" s="9">
        <f t="shared" si="625"/>
        <v>1.4994548460383788E-2</v>
      </c>
      <c r="S4216" s="9">
        <f t="shared" si="626"/>
        <v>9.2532655560808832E-5</v>
      </c>
      <c r="T4216" s="9">
        <f t="shared" si="627"/>
        <v>1.6060397580572539E-2</v>
      </c>
      <c r="U4216" s="10">
        <f t="shared" si="628"/>
        <v>0.12672962392658055</v>
      </c>
    </row>
    <row r="4217" spans="1:21" ht="15.75" x14ac:dyDescent="0.25">
      <c r="A4217">
        <v>4216</v>
      </c>
      <c r="B4217" s="1">
        <v>44928</v>
      </c>
      <c r="C4217" s="2">
        <v>0.34609953703703705</v>
      </c>
      <c r="D4217">
        <v>1.8660000000000001</v>
      </c>
      <c r="E4217">
        <v>20</v>
      </c>
      <c r="F4217">
        <v>24.57</v>
      </c>
      <c r="G4217">
        <v>0.01</v>
      </c>
      <c r="H4217">
        <v>5.8</v>
      </c>
      <c r="I4217">
        <f t="shared" si="620"/>
        <v>18.77</v>
      </c>
      <c r="J4217" s="6">
        <v>0.1</v>
      </c>
      <c r="K4217" s="6">
        <v>0.3</v>
      </c>
      <c r="L4217" s="6">
        <v>0.1</v>
      </c>
      <c r="M4217" s="7">
        <v>7.69</v>
      </c>
      <c r="N4217" s="8">
        <f t="shared" si="621"/>
        <v>0.30994607350454667</v>
      </c>
      <c r="O4217" s="9">
        <f t="shared" si="622"/>
        <v>-0.4096963239211508</v>
      </c>
      <c r="P4217" s="9">
        <f t="shared" si="623"/>
        <v>9.9750250416604125E-2</v>
      </c>
      <c r="Q4217" s="9">
        <f t="shared" si="624"/>
        <v>9.6066568480885858E-4</v>
      </c>
      <c r="R4217" s="9">
        <f t="shared" si="625"/>
        <v>1.5106597005105405E-2</v>
      </c>
      <c r="S4217" s="9">
        <f t="shared" si="626"/>
        <v>9.9501124581752326E-5</v>
      </c>
      <c r="T4217" s="9">
        <f t="shared" si="627"/>
        <v>1.6166763814496016E-2</v>
      </c>
      <c r="U4217" s="10">
        <f t="shared" si="628"/>
        <v>0.12714858951044647</v>
      </c>
    </row>
    <row r="4218" spans="1:21" ht="15.75" x14ac:dyDescent="0.25">
      <c r="A4218">
        <v>4217</v>
      </c>
      <c r="B4218" s="1">
        <v>44928</v>
      </c>
      <c r="C4218" s="2">
        <v>0.34679398148148149</v>
      </c>
      <c r="D4218">
        <v>1.853</v>
      </c>
      <c r="E4218">
        <v>20.09</v>
      </c>
      <c r="F4218">
        <v>24.63</v>
      </c>
      <c r="G4218">
        <v>0</v>
      </c>
      <c r="H4218">
        <v>5.8</v>
      </c>
      <c r="I4218">
        <f t="shared" si="620"/>
        <v>18.829999999999998</v>
      </c>
      <c r="J4218" s="6">
        <v>0.1</v>
      </c>
      <c r="K4218" s="6">
        <v>0.3</v>
      </c>
      <c r="L4218" s="6">
        <v>0.1</v>
      </c>
      <c r="M4218" s="7">
        <v>7.69</v>
      </c>
      <c r="N4218" s="8">
        <f t="shared" si="621"/>
        <v>0.30992594105123156</v>
      </c>
      <c r="O4218" s="9">
        <f t="shared" si="622"/>
        <v>-0.40839086563993632</v>
      </c>
      <c r="P4218" s="9">
        <f t="shared" si="623"/>
        <v>9.8464924588704775E-2</v>
      </c>
      <c r="Q4218" s="9">
        <f t="shared" si="624"/>
        <v>9.6054088936491479E-4</v>
      </c>
      <c r="R4218" s="9">
        <f t="shared" si="625"/>
        <v>1.5010478922432286E-2</v>
      </c>
      <c r="S4218" s="9">
        <f t="shared" si="626"/>
        <v>9.6953413742593197E-5</v>
      </c>
      <c r="T4218" s="9">
        <f t="shared" si="627"/>
        <v>1.6067973225539794E-2</v>
      </c>
      <c r="U4218" s="10">
        <f t="shared" si="628"/>
        <v>0.12675950940872166</v>
      </c>
    </row>
    <row r="4219" spans="1:21" ht="15.75" x14ac:dyDescent="0.25">
      <c r="A4219">
        <v>4218</v>
      </c>
      <c r="B4219" s="1">
        <v>44928</v>
      </c>
      <c r="C4219" s="2">
        <v>0.34748842592592594</v>
      </c>
      <c r="D4219">
        <v>1.8740000000000001</v>
      </c>
      <c r="E4219">
        <v>20.07</v>
      </c>
      <c r="F4219">
        <v>24.66</v>
      </c>
      <c r="G4219">
        <v>0.01</v>
      </c>
      <c r="H4219">
        <v>5.8</v>
      </c>
      <c r="I4219">
        <f t="shared" si="620"/>
        <v>18.86</v>
      </c>
      <c r="J4219" s="6">
        <v>0.1</v>
      </c>
      <c r="K4219" s="6">
        <v>0.3</v>
      </c>
      <c r="L4219" s="6">
        <v>0.1</v>
      </c>
      <c r="M4219" s="7">
        <v>7.69</v>
      </c>
      <c r="N4219" s="8">
        <f t="shared" si="621"/>
        <v>0.30850835930093823</v>
      </c>
      <c r="O4219" s="9">
        <f t="shared" si="622"/>
        <v>-0.40774125132555677</v>
      </c>
      <c r="P4219" s="9">
        <f t="shared" si="623"/>
        <v>9.9232892024618533E-2</v>
      </c>
      <c r="Q4219" s="9">
        <f t="shared" si="624"/>
        <v>9.5177407758556814E-4</v>
      </c>
      <c r="R4219" s="9">
        <f t="shared" si="625"/>
        <v>1.4962763522927774E-2</v>
      </c>
      <c r="S4219" s="9">
        <f t="shared" si="626"/>
        <v>9.8471668595696032E-5</v>
      </c>
      <c r="T4219" s="9">
        <f t="shared" si="627"/>
        <v>1.6013009269109039E-2</v>
      </c>
      <c r="U4219" s="10">
        <f t="shared" si="628"/>
        <v>0.12654251960945395</v>
      </c>
    </row>
    <row r="4220" spans="1:21" ht="15.75" x14ac:dyDescent="0.25">
      <c r="A4220">
        <v>4219</v>
      </c>
      <c r="B4220" s="1">
        <v>44928</v>
      </c>
      <c r="C4220" s="2">
        <v>0.34818287037037038</v>
      </c>
      <c r="D4220">
        <v>1.8779999999999999</v>
      </c>
      <c r="E4220">
        <v>20.12</v>
      </c>
      <c r="F4220">
        <v>24.71</v>
      </c>
      <c r="G4220">
        <v>0.01</v>
      </c>
      <c r="H4220">
        <v>5.8</v>
      </c>
      <c r="I4220">
        <f t="shared" si="620"/>
        <v>18.91</v>
      </c>
      <c r="J4220" s="6">
        <v>0.1</v>
      </c>
      <c r="K4220" s="6">
        <v>0.3</v>
      </c>
      <c r="L4220" s="6">
        <v>0.1</v>
      </c>
      <c r="M4220" s="7">
        <v>7.69</v>
      </c>
      <c r="N4220" s="8">
        <f t="shared" si="621"/>
        <v>0.30795431950895458</v>
      </c>
      <c r="O4220" s="9">
        <f t="shared" si="622"/>
        <v>-0.40666314119513486</v>
      </c>
      <c r="P4220" s="9">
        <f t="shared" si="623"/>
        <v>9.8708821686180281E-2</v>
      </c>
      <c r="Q4220" s="9">
        <f t="shared" si="624"/>
        <v>9.4835862904223286E-4</v>
      </c>
      <c r="R4220" s="9">
        <f t="shared" si="625"/>
        <v>1.4883741936602475E-2</v>
      </c>
      <c r="S4220" s="9">
        <f t="shared" si="626"/>
        <v>9.7434314786741354E-5</v>
      </c>
      <c r="T4220" s="9">
        <f t="shared" si="627"/>
        <v>1.5929534880431449E-2</v>
      </c>
      <c r="U4220" s="10">
        <f t="shared" si="628"/>
        <v>0.12621226121273418</v>
      </c>
    </row>
    <row r="4221" spans="1:21" ht="15.75" x14ac:dyDescent="0.25">
      <c r="A4221">
        <v>4220</v>
      </c>
      <c r="B4221" s="1">
        <v>44928</v>
      </c>
      <c r="C4221" s="2">
        <v>0.34887731481481482</v>
      </c>
      <c r="D4221">
        <v>1.859</v>
      </c>
      <c r="E4221">
        <v>20.13</v>
      </c>
      <c r="F4221">
        <v>24.73</v>
      </c>
      <c r="G4221">
        <v>0.01</v>
      </c>
      <c r="H4221">
        <v>5.8</v>
      </c>
      <c r="I4221">
        <f t="shared" si="620"/>
        <v>18.93</v>
      </c>
      <c r="J4221" s="6">
        <v>0.1</v>
      </c>
      <c r="K4221" s="6">
        <v>0.3</v>
      </c>
      <c r="L4221" s="6">
        <v>0.1</v>
      </c>
      <c r="M4221" s="7">
        <v>7.69</v>
      </c>
      <c r="N4221" s="8">
        <f t="shared" si="621"/>
        <v>0.30751853870391344</v>
      </c>
      <c r="O4221" s="9">
        <f t="shared" si="622"/>
        <v>-0.40623349181193874</v>
      </c>
      <c r="P4221" s="9">
        <f t="shared" si="623"/>
        <v>9.8714953108025291E-2</v>
      </c>
      <c r="Q4221" s="9">
        <f t="shared" si="624"/>
        <v>9.4567651646590314E-4</v>
      </c>
      <c r="R4221" s="9">
        <f t="shared" si="625"/>
        <v>1.4852308488274844E-2</v>
      </c>
      <c r="S4221" s="9">
        <f t="shared" si="626"/>
        <v>9.7446419671196342E-5</v>
      </c>
      <c r="T4221" s="9">
        <f t="shared" si="627"/>
        <v>1.5895431424411941E-2</v>
      </c>
      <c r="U4221" s="10">
        <f t="shared" si="628"/>
        <v>0.12607708524712943</v>
      </c>
    </row>
    <row r="4222" spans="1:21" ht="15.75" x14ac:dyDescent="0.25">
      <c r="A4222">
        <v>4221</v>
      </c>
      <c r="B4222" s="1">
        <v>44928</v>
      </c>
      <c r="C4222" s="2">
        <v>0.34957175925925926</v>
      </c>
      <c r="D4222">
        <v>1.873</v>
      </c>
      <c r="E4222">
        <v>20.13</v>
      </c>
      <c r="F4222">
        <v>24.75</v>
      </c>
      <c r="G4222">
        <v>0.01</v>
      </c>
      <c r="H4222">
        <v>5.8</v>
      </c>
      <c r="I4222">
        <f t="shared" si="620"/>
        <v>18.95</v>
      </c>
      <c r="J4222" s="6">
        <v>0.1</v>
      </c>
      <c r="K4222" s="6">
        <v>0.3</v>
      </c>
      <c r="L4222" s="6">
        <v>0.1</v>
      </c>
      <c r="M4222" s="7">
        <v>7.69</v>
      </c>
      <c r="N4222" s="8">
        <f t="shared" si="621"/>
        <v>0.30686976559617379</v>
      </c>
      <c r="O4222" s="9">
        <f t="shared" si="622"/>
        <v>-0.40580474934036942</v>
      </c>
      <c r="P4222" s="9">
        <f t="shared" si="623"/>
        <v>9.8934983744195626E-2</v>
      </c>
      <c r="Q4222" s="9">
        <f t="shared" si="624"/>
        <v>9.4169053037050665E-4</v>
      </c>
      <c r="R4222" s="9">
        <f t="shared" si="625"/>
        <v>1.4820974512848004E-2</v>
      </c>
      <c r="S4222" s="9">
        <f t="shared" si="626"/>
        <v>9.7881310084642554E-5</v>
      </c>
      <c r="T4222" s="9">
        <f t="shared" si="627"/>
        <v>1.5860546353303154E-2</v>
      </c>
      <c r="U4222" s="10">
        <f t="shared" si="628"/>
        <v>0.12593866107475954</v>
      </c>
    </row>
    <row r="4223" spans="1:21" ht="15.75" x14ac:dyDescent="0.25">
      <c r="A4223">
        <v>4222</v>
      </c>
      <c r="B4223" s="1">
        <v>44928</v>
      </c>
      <c r="C4223" s="2">
        <v>0.3502662037037037</v>
      </c>
      <c r="D4223">
        <v>1.895</v>
      </c>
      <c r="E4223">
        <v>20.05</v>
      </c>
      <c r="F4223">
        <v>24.75</v>
      </c>
      <c r="G4223">
        <v>0.01</v>
      </c>
      <c r="H4223">
        <v>5.7</v>
      </c>
      <c r="I4223">
        <f t="shared" si="620"/>
        <v>19.05</v>
      </c>
      <c r="J4223" s="6">
        <v>0.1</v>
      </c>
      <c r="K4223" s="6">
        <v>0.3</v>
      </c>
      <c r="L4223" s="6">
        <v>0.1</v>
      </c>
      <c r="M4223" s="7">
        <v>7.69</v>
      </c>
      <c r="N4223" s="8">
        <f t="shared" si="621"/>
        <v>0.30408029704948303</v>
      </c>
      <c r="O4223" s="9">
        <f t="shared" si="622"/>
        <v>-0.40367454068241471</v>
      </c>
      <c r="P4223" s="9">
        <f t="shared" si="623"/>
        <v>9.9594243632931678E-2</v>
      </c>
      <c r="Q4223" s="9">
        <f t="shared" si="624"/>
        <v>9.2464827053701849E-4</v>
      </c>
      <c r="R4223" s="9">
        <f t="shared" si="625"/>
        <v>1.4665782131564263E-2</v>
      </c>
      <c r="S4223" s="9">
        <f t="shared" si="626"/>
        <v>9.9190133648157527E-5</v>
      </c>
      <c r="T4223" s="9">
        <f t="shared" si="627"/>
        <v>1.5689620535749439E-2</v>
      </c>
      <c r="U4223" s="10">
        <f t="shared" si="628"/>
        <v>0.12525821544213953</v>
      </c>
    </row>
    <row r="4224" spans="1:21" ht="15.75" x14ac:dyDescent="0.25">
      <c r="A4224">
        <v>4223</v>
      </c>
      <c r="B4224" s="1">
        <v>44928</v>
      </c>
      <c r="C4224" s="2">
        <v>0.35096064814814815</v>
      </c>
      <c r="D4224">
        <v>1.8959999999999999</v>
      </c>
      <c r="E4224">
        <v>20.11</v>
      </c>
      <c r="F4224">
        <v>24.76</v>
      </c>
      <c r="G4224">
        <v>0.01</v>
      </c>
      <c r="H4224">
        <v>5.8</v>
      </c>
      <c r="I4224">
        <f t="shared" si="620"/>
        <v>18.96</v>
      </c>
      <c r="J4224" s="6">
        <v>0.1</v>
      </c>
      <c r="K4224" s="6">
        <v>0.3</v>
      </c>
      <c r="L4224" s="6">
        <v>0.1</v>
      </c>
      <c r="M4224" s="7">
        <v>7.69</v>
      </c>
      <c r="N4224" s="8">
        <f t="shared" si="621"/>
        <v>0.30611831036692833</v>
      </c>
      <c r="O4224" s="9">
        <f t="shared" si="622"/>
        <v>-0.40559071729957807</v>
      </c>
      <c r="P4224" s="9">
        <f t="shared" si="623"/>
        <v>9.9472406932649735E-2</v>
      </c>
      <c r="Q4224" s="9">
        <f t="shared" si="624"/>
        <v>9.370841994190308E-4</v>
      </c>
      <c r="R4224" s="9">
        <f t="shared" si="625"/>
        <v>1.4805344696362761E-2</v>
      </c>
      <c r="S4224" s="9">
        <f t="shared" si="626"/>
        <v>9.8947597409746645E-5</v>
      </c>
      <c r="T4224" s="9">
        <f t="shared" si="627"/>
        <v>1.5841376493191537E-2</v>
      </c>
      <c r="U4224" s="10">
        <f t="shared" si="628"/>
        <v>0.1258625301397979</v>
      </c>
    </row>
    <row r="4225" spans="1:21" ht="15.75" x14ac:dyDescent="0.25">
      <c r="A4225">
        <v>4224</v>
      </c>
      <c r="B4225" s="1">
        <v>44928</v>
      </c>
      <c r="C4225" s="2">
        <v>0.35165509259259259</v>
      </c>
      <c r="D4225">
        <v>1.891</v>
      </c>
      <c r="E4225">
        <v>20.079999999999998</v>
      </c>
      <c r="F4225">
        <v>24.8</v>
      </c>
      <c r="G4225">
        <v>0.01</v>
      </c>
      <c r="H4225">
        <v>5.7</v>
      </c>
      <c r="I4225">
        <f t="shared" si="620"/>
        <v>19.100000000000001</v>
      </c>
      <c r="J4225" s="6">
        <v>0.1</v>
      </c>
      <c r="K4225" s="6">
        <v>0.3</v>
      </c>
      <c r="L4225" s="6">
        <v>0.1</v>
      </c>
      <c r="M4225" s="7">
        <v>7.69</v>
      </c>
      <c r="N4225" s="8">
        <f t="shared" si="621"/>
        <v>0.30312272141662777</v>
      </c>
      <c r="O4225" s="9">
        <f t="shared" si="622"/>
        <v>-0.40261780104712042</v>
      </c>
      <c r="P4225" s="9">
        <f t="shared" si="623"/>
        <v>9.9495079630492617E-2</v>
      </c>
      <c r="Q4225" s="9">
        <f t="shared" si="624"/>
        <v>9.1883384239022548E-4</v>
      </c>
      <c r="R4225" s="9">
        <f t="shared" si="625"/>
        <v>1.4589098434801677E-2</v>
      </c>
      <c r="S4225" s="9">
        <f t="shared" si="626"/>
        <v>9.899270870678067E-5</v>
      </c>
      <c r="T4225" s="9">
        <f t="shared" si="627"/>
        <v>1.5606924985898683E-2</v>
      </c>
      <c r="U4225" s="10">
        <f t="shared" si="628"/>
        <v>0.12492767902229947</v>
      </c>
    </row>
    <row r="4226" spans="1:21" ht="15.75" x14ac:dyDescent="0.25">
      <c r="A4226">
        <v>4225</v>
      </c>
      <c r="B4226" s="1">
        <v>44928</v>
      </c>
      <c r="C4226" s="2">
        <v>0.35234953703703703</v>
      </c>
      <c r="D4226">
        <v>1.8879999999999999</v>
      </c>
      <c r="E4226">
        <v>20.13</v>
      </c>
      <c r="F4226">
        <v>24.83</v>
      </c>
      <c r="G4226">
        <v>0.01</v>
      </c>
      <c r="H4226">
        <v>5.7</v>
      </c>
      <c r="I4226">
        <f t="shared" si="620"/>
        <v>19.13</v>
      </c>
      <c r="J4226" s="6">
        <v>0.1</v>
      </c>
      <c r="K4226" s="6">
        <v>0.3</v>
      </c>
      <c r="L4226" s="6">
        <v>0.1</v>
      </c>
      <c r="M4226" s="7">
        <v>7.69</v>
      </c>
      <c r="N4226" s="8">
        <f t="shared" si="621"/>
        <v>0.30322341237451739</v>
      </c>
      <c r="O4226" s="9">
        <f t="shared" si="622"/>
        <v>-0.4019864087820178</v>
      </c>
      <c r="P4226" s="9">
        <f t="shared" si="623"/>
        <v>9.8762996407500442E-2</v>
      </c>
      <c r="Q4226" s="9">
        <f t="shared" si="624"/>
        <v>9.1944437812046642E-4</v>
      </c>
      <c r="R4226" s="9">
        <f t="shared" si="625"/>
        <v>1.4543376556091715E-2</v>
      </c>
      <c r="S4226" s="9">
        <f t="shared" si="626"/>
        <v>9.7541294593879462E-5</v>
      </c>
      <c r="T4226" s="9">
        <f t="shared" si="627"/>
        <v>1.556036222880606E-2</v>
      </c>
      <c r="U4226" s="10">
        <f t="shared" si="628"/>
        <v>0.12474118096605491</v>
      </c>
    </row>
    <row r="4227" spans="1:21" ht="15.75" x14ac:dyDescent="0.25">
      <c r="A4227">
        <v>4226</v>
      </c>
      <c r="B4227" s="1">
        <v>44928</v>
      </c>
      <c r="C4227" s="2">
        <v>0.35304398148148147</v>
      </c>
      <c r="D4227">
        <v>1.903</v>
      </c>
      <c r="E4227">
        <v>20.079999999999998</v>
      </c>
      <c r="F4227">
        <v>24.83</v>
      </c>
      <c r="G4227">
        <v>0.01</v>
      </c>
      <c r="H4227">
        <v>5.7</v>
      </c>
      <c r="I4227">
        <f t="shared" si="620"/>
        <v>19.13</v>
      </c>
      <c r="J4227" s="6">
        <v>0.1</v>
      </c>
      <c r="K4227" s="6">
        <v>0.3</v>
      </c>
      <c r="L4227" s="6">
        <v>0.1</v>
      </c>
      <c r="M4227" s="7">
        <v>7.69</v>
      </c>
      <c r="N4227" s="8">
        <f t="shared" si="621"/>
        <v>0.30217274219996948</v>
      </c>
      <c r="O4227" s="9">
        <f t="shared" si="622"/>
        <v>-0.4019864087820178</v>
      </c>
      <c r="P4227" s="9">
        <f t="shared" si="623"/>
        <v>9.9813666582048349E-2</v>
      </c>
      <c r="Q4227" s="9">
        <f t="shared" si="624"/>
        <v>9.1308366128649233E-4</v>
      </c>
      <c r="R4227" s="9">
        <f t="shared" si="625"/>
        <v>1.4543376556091715E-2</v>
      </c>
      <c r="S4227" s="9">
        <f t="shared" si="626"/>
        <v>9.9627680365523184E-5</v>
      </c>
      <c r="T4227" s="9">
        <f t="shared" si="627"/>
        <v>1.5556087897743731E-2</v>
      </c>
      <c r="U4227" s="10">
        <f t="shared" si="628"/>
        <v>0.12472404699072161</v>
      </c>
    </row>
    <row r="4228" spans="1:21" ht="15.75" x14ac:dyDescent="0.25">
      <c r="A4228">
        <v>4227</v>
      </c>
      <c r="B4228" s="1">
        <v>44928</v>
      </c>
      <c r="C4228" s="2">
        <v>0.35373842592592591</v>
      </c>
      <c r="D4228">
        <v>1.9259999999999999</v>
      </c>
      <c r="E4228">
        <v>20.09</v>
      </c>
      <c r="F4228">
        <v>24.86</v>
      </c>
      <c r="G4228">
        <v>0.01</v>
      </c>
      <c r="H4228">
        <v>5.8</v>
      </c>
      <c r="I4228">
        <f t="shared" ref="I4228:I4291" si="629">ABS(F4228-H4228)</f>
        <v>19.059999999999999</v>
      </c>
      <c r="J4228" s="6">
        <v>0.1</v>
      </c>
      <c r="K4228" s="6">
        <v>0.3</v>
      </c>
      <c r="L4228" s="6">
        <v>0.1</v>
      </c>
      <c r="M4228" s="7">
        <v>7.69</v>
      </c>
      <c r="N4228" s="8">
        <f t="shared" si="621"/>
        <v>0.3024912217342044</v>
      </c>
      <c r="O4228" s="9">
        <f t="shared" si="622"/>
        <v>-0.40346274921301162</v>
      </c>
      <c r="P4228" s="9">
        <f t="shared" si="623"/>
        <v>0.10097152747880719</v>
      </c>
      <c r="Q4228" s="9">
        <f t="shared" si="624"/>
        <v>9.1500939226251614E-4</v>
      </c>
      <c r="R4228" s="9">
        <f t="shared" si="625"/>
        <v>1.4650397100226935E-2</v>
      </c>
      <c r="S4228" s="9">
        <f t="shared" si="626"/>
        <v>1.0195249361403519E-4</v>
      </c>
      <c r="T4228" s="9">
        <f t="shared" si="627"/>
        <v>1.5667358986103486E-2</v>
      </c>
      <c r="U4228" s="10">
        <f t="shared" si="628"/>
        <v>0.12516932126564995</v>
      </c>
    </row>
    <row r="4229" spans="1:21" ht="15.75" x14ac:dyDescent="0.25">
      <c r="A4229">
        <v>4228</v>
      </c>
      <c r="B4229" s="1">
        <v>44928</v>
      </c>
      <c r="C4229" s="2">
        <v>0.35443287037037036</v>
      </c>
      <c r="D4229">
        <v>1.946</v>
      </c>
      <c r="E4229">
        <v>20.07</v>
      </c>
      <c r="F4229">
        <v>24.91</v>
      </c>
      <c r="G4229">
        <v>0.01</v>
      </c>
      <c r="H4229">
        <v>5.7</v>
      </c>
      <c r="I4229">
        <f t="shared" si="629"/>
        <v>19.21</v>
      </c>
      <c r="J4229" s="6">
        <v>0.1</v>
      </c>
      <c r="K4229" s="6">
        <v>0.3</v>
      </c>
      <c r="L4229" s="6">
        <v>0.1</v>
      </c>
      <c r="M4229" s="7">
        <v>7.69</v>
      </c>
      <c r="N4229" s="8">
        <f t="shared" ref="N4229:N4292" si="630">(((-M4229*(H4229-E4229))/(F4229-H4229)^2))</f>
        <v>0.29945279996618107</v>
      </c>
      <c r="O4229" s="9">
        <f t="shared" ref="O4229:O4292" si="631">(-M4229/(F4229-H4229))</f>
        <v>-0.40031233732431026</v>
      </c>
      <c r="P4229" s="9">
        <f t="shared" ref="P4229:P4292" si="632">((M4229*(F4229-E4229)/((F4229-H4229)^2)))</f>
        <v>0.10085953735812918</v>
      </c>
      <c r="Q4229" s="9">
        <f t="shared" ref="Q4229:Q4292" si="633">(N4229*J4229)^2</f>
        <v>8.9671979407585664E-4</v>
      </c>
      <c r="R4229" s="9">
        <f t="shared" ref="R4229:R4292" si="634">(O4229*K4229)^2</f>
        <v>1.4422497067264711E-2</v>
      </c>
      <c r="S4229" s="9">
        <f t="shared" ref="S4229:S4292" si="635">(P4229*L4229)^2</f>
        <v>1.0172646276095858E-4</v>
      </c>
      <c r="T4229" s="9">
        <f t="shared" ref="T4229:T4292" si="636">Q4229+R4229+S4229</f>
        <v>1.5420943324101525E-2</v>
      </c>
      <c r="U4229" s="10">
        <f t="shared" ref="U4229:U4292" si="637">SQRT(T4229)</f>
        <v>0.1241810908476066</v>
      </c>
    </row>
    <row r="4230" spans="1:21" ht="15.75" x14ac:dyDescent="0.25">
      <c r="A4230">
        <v>4229</v>
      </c>
      <c r="B4230" s="1">
        <v>44928</v>
      </c>
      <c r="C4230" s="2">
        <v>0.3551273148148148</v>
      </c>
      <c r="D4230">
        <v>1.9239999999999999</v>
      </c>
      <c r="E4230">
        <v>20.149999999999999</v>
      </c>
      <c r="F4230">
        <v>24.96</v>
      </c>
      <c r="G4230">
        <v>0.01</v>
      </c>
      <c r="H4230">
        <v>5.8</v>
      </c>
      <c r="I4230">
        <f t="shared" si="629"/>
        <v>19.16</v>
      </c>
      <c r="J4230" s="6">
        <v>0.1</v>
      </c>
      <c r="K4230" s="6">
        <v>0.3</v>
      </c>
      <c r="L4230" s="6">
        <v>0.1</v>
      </c>
      <c r="M4230" s="7">
        <v>7.69</v>
      </c>
      <c r="N4230" s="8">
        <f t="shared" si="630"/>
        <v>0.30059879228211173</v>
      </c>
      <c r="O4230" s="9">
        <f t="shared" si="631"/>
        <v>-0.40135699373695199</v>
      </c>
      <c r="P4230" s="9">
        <f t="shared" si="632"/>
        <v>0.10075820145484031</v>
      </c>
      <c r="Q4230" s="9">
        <f t="shared" si="633"/>
        <v>9.0359633921464162E-4</v>
      </c>
      <c r="R4230" s="9">
        <f t="shared" si="634"/>
        <v>1.4497869277940733E-2</v>
      </c>
      <c r="S4230" s="9">
        <f t="shared" si="635"/>
        <v>1.0152215160414186E-4</v>
      </c>
      <c r="T4230" s="9">
        <f t="shared" si="636"/>
        <v>1.5502987768759517E-2</v>
      </c>
      <c r="U4230" s="10">
        <f t="shared" si="637"/>
        <v>0.12451099456979499</v>
      </c>
    </row>
    <row r="4231" spans="1:21" ht="15.75" x14ac:dyDescent="0.25">
      <c r="A4231">
        <v>4230</v>
      </c>
      <c r="B4231" s="1">
        <v>44928</v>
      </c>
      <c r="C4231" s="2">
        <v>0.35582175925925924</v>
      </c>
      <c r="D4231">
        <v>1.966</v>
      </c>
      <c r="E4231">
        <v>20.11</v>
      </c>
      <c r="F4231">
        <v>25.02</v>
      </c>
      <c r="G4231">
        <v>0.01</v>
      </c>
      <c r="H4231">
        <v>5.8</v>
      </c>
      <c r="I4231">
        <f t="shared" si="629"/>
        <v>19.22</v>
      </c>
      <c r="J4231" s="6">
        <v>0.1</v>
      </c>
      <c r="K4231" s="6">
        <v>0.3</v>
      </c>
      <c r="L4231" s="6">
        <v>0.1</v>
      </c>
      <c r="M4231" s="7">
        <v>7.69</v>
      </c>
      <c r="N4231" s="8">
        <f t="shared" si="630"/>
        <v>0.2978922515026729</v>
      </c>
      <c r="O4231" s="9">
        <f t="shared" si="631"/>
        <v>-0.40010405827263273</v>
      </c>
      <c r="P4231" s="9">
        <f t="shared" si="632"/>
        <v>0.10221180676995978</v>
      </c>
      <c r="Q4231" s="9">
        <f t="shared" si="633"/>
        <v>8.8739793505331727E-4</v>
      </c>
      <c r="R4231" s="9">
        <f t="shared" si="634"/>
        <v>1.4407493170160724E-2</v>
      </c>
      <c r="S4231" s="9">
        <f t="shared" si="635"/>
        <v>1.0447253443179596E-4</v>
      </c>
      <c r="T4231" s="9">
        <f t="shared" si="636"/>
        <v>1.5399363639645837E-2</v>
      </c>
      <c r="U4231" s="10">
        <f t="shared" si="637"/>
        <v>0.12409417246448698</v>
      </c>
    </row>
    <row r="4232" spans="1:21" ht="15.75" x14ac:dyDescent="0.25">
      <c r="A4232">
        <v>4231</v>
      </c>
      <c r="B4232" s="1">
        <v>44928</v>
      </c>
      <c r="C4232" s="2">
        <v>0.35651620370370374</v>
      </c>
      <c r="D4232">
        <v>1.96</v>
      </c>
      <c r="E4232">
        <v>20.16</v>
      </c>
      <c r="F4232">
        <v>25.07</v>
      </c>
      <c r="G4232">
        <v>0.01</v>
      </c>
      <c r="H4232">
        <v>5.8</v>
      </c>
      <c r="I4232">
        <f t="shared" si="629"/>
        <v>19.27</v>
      </c>
      <c r="J4232" s="6">
        <v>0.1</v>
      </c>
      <c r="K4232" s="6">
        <v>0.3</v>
      </c>
      <c r="L4232" s="6">
        <v>0.1</v>
      </c>
      <c r="M4232" s="7">
        <v>7.69</v>
      </c>
      <c r="N4232" s="8">
        <f t="shared" si="630"/>
        <v>0.29738382998113011</v>
      </c>
      <c r="O4232" s="9">
        <f t="shared" si="631"/>
        <v>-0.39906590555267257</v>
      </c>
      <c r="P4232" s="9">
        <f t="shared" si="632"/>
        <v>0.10168207557154242</v>
      </c>
      <c r="Q4232" s="9">
        <f t="shared" si="633"/>
        <v>8.8437142334245713E-4</v>
      </c>
      <c r="R4232" s="9">
        <f t="shared" si="634"/>
        <v>1.433282372771171E-2</v>
      </c>
      <c r="S4232" s="9">
        <f t="shared" si="635"/>
        <v>1.0339244492536866E-4</v>
      </c>
      <c r="T4232" s="9">
        <f t="shared" si="636"/>
        <v>1.5320587595979535E-2</v>
      </c>
      <c r="U4232" s="10">
        <f t="shared" si="637"/>
        <v>0.12377636121642749</v>
      </c>
    </row>
    <row r="4233" spans="1:21" ht="15.75" x14ac:dyDescent="0.25">
      <c r="A4233">
        <v>4232</v>
      </c>
      <c r="B4233" s="1">
        <v>44928</v>
      </c>
      <c r="C4233" s="2">
        <v>0.35721064814814812</v>
      </c>
      <c r="D4233">
        <v>1.996</v>
      </c>
      <c r="E4233">
        <v>20.09</v>
      </c>
      <c r="F4233">
        <v>25.1</v>
      </c>
      <c r="G4233">
        <v>0.01</v>
      </c>
      <c r="H4233">
        <v>5.8</v>
      </c>
      <c r="I4233">
        <f t="shared" si="629"/>
        <v>19.3</v>
      </c>
      <c r="J4233" s="6">
        <v>0.1</v>
      </c>
      <c r="K4233" s="6">
        <v>0.3</v>
      </c>
      <c r="L4233" s="6">
        <v>0.1</v>
      </c>
      <c r="M4233" s="7">
        <v>7.69</v>
      </c>
      <c r="N4233" s="8">
        <f t="shared" si="630"/>
        <v>0.29501489972885181</v>
      </c>
      <c r="O4233" s="9">
        <f t="shared" si="631"/>
        <v>-0.39844559585492229</v>
      </c>
      <c r="P4233" s="9">
        <f t="shared" si="632"/>
        <v>0.10343069612607053</v>
      </c>
      <c r="Q4233" s="9">
        <f t="shared" si="633"/>
        <v>8.703379106202449E-4</v>
      </c>
      <c r="R4233" s="9">
        <f t="shared" si="634"/>
        <v>1.4288300357056563E-2</v>
      </c>
      <c r="S4233" s="9">
        <f t="shared" si="635"/>
        <v>1.0697908901123543E-4</v>
      </c>
      <c r="T4233" s="9">
        <f t="shared" si="636"/>
        <v>1.5265617356688044E-2</v>
      </c>
      <c r="U4233" s="10">
        <f t="shared" si="637"/>
        <v>0.12355410700048802</v>
      </c>
    </row>
    <row r="4234" spans="1:21" ht="15.75" x14ac:dyDescent="0.25">
      <c r="A4234">
        <v>4233</v>
      </c>
      <c r="B4234" s="1">
        <v>44928</v>
      </c>
      <c r="C4234" s="2">
        <v>0.35790509259259262</v>
      </c>
      <c r="D4234">
        <v>1.978</v>
      </c>
      <c r="E4234">
        <v>20.18</v>
      </c>
      <c r="F4234">
        <v>25.13</v>
      </c>
      <c r="G4234">
        <v>0.01</v>
      </c>
      <c r="H4234">
        <v>5.8</v>
      </c>
      <c r="I4234">
        <f t="shared" si="629"/>
        <v>19.329999999999998</v>
      </c>
      <c r="J4234" s="6">
        <v>0.1</v>
      </c>
      <c r="K4234" s="6">
        <v>0.3</v>
      </c>
      <c r="L4234" s="6">
        <v>0.1</v>
      </c>
      <c r="M4234" s="7">
        <v>7.69</v>
      </c>
      <c r="N4234" s="8">
        <f t="shared" si="630"/>
        <v>0.29595216257829216</v>
      </c>
      <c r="O4234" s="9">
        <f t="shared" si="631"/>
        <v>-0.39782721158820494</v>
      </c>
      <c r="P4234" s="9">
        <f t="shared" si="632"/>
        <v>0.10187504900991279</v>
      </c>
      <c r="Q4234" s="9">
        <f t="shared" si="633"/>
        <v>8.7587682534767881E-4</v>
      </c>
      <c r="R4234" s="9">
        <f t="shared" si="634"/>
        <v>1.4243984125204173E-2</v>
      </c>
      <c r="S4234" s="9">
        <f t="shared" si="635"/>
        <v>1.0378525610772134E-4</v>
      </c>
      <c r="T4234" s="9">
        <f t="shared" si="636"/>
        <v>1.5223646206659574E-2</v>
      </c>
      <c r="U4234" s="10">
        <f t="shared" si="637"/>
        <v>0.12338414082312027</v>
      </c>
    </row>
    <row r="4235" spans="1:21" ht="15.75" x14ac:dyDescent="0.25">
      <c r="A4235">
        <v>4234</v>
      </c>
      <c r="B4235" s="1">
        <v>44928</v>
      </c>
      <c r="C4235" s="2">
        <v>0.35859953703703701</v>
      </c>
      <c r="D4235">
        <v>1.9870000000000001</v>
      </c>
      <c r="E4235">
        <v>20.16</v>
      </c>
      <c r="F4235">
        <v>25.18</v>
      </c>
      <c r="G4235">
        <v>0.01</v>
      </c>
      <c r="H4235">
        <v>5.8</v>
      </c>
      <c r="I4235">
        <f t="shared" si="629"/>
        <v>19.38</v>
      </c>
      <c r="J4235" s="6">
        <v>0.1</v>
      </c>
      <c r="K4235" s="6">
        <v>0.3</v>
      </c>
      <c r="L4235" s="6">
        <v>0.1</v>
      </c>
      <c r="M4235" s="7">
        <v>7.69</v>
      </c>
      <c r="N4235" s="8">
        <f t="shared" si="630"/>
        <v>0.29401753640460043</v>
      </c>
      <c r="O4235" s="9">
        <f t="shared" si="631"/>
        <v>-0.3968008255933953</v>
      </c>
      <c r="P4235" s="9">
        <f t="shared" si="632"/>
        <v>0.10278328918879485</v>
      </c>
      <c r="Q4235" s="9">
        <f t="shared" si="633"/>
        <v>8.644631171343055E-4</v>
      </c>
      <c r="R4235" s="9">
        <f t="shared" si="634"/>
        <v>1.4170580567244009E-2</v>
      </c>
      <c r="S4235" s="9">
        <f t="shared" si="635"/>
        <v>1.0564404536467434E-4</v>
      </c>
      <c r="T4235" s="9">
        <f t="shared" si="636"/>
        <v>1.5140687729742988E-2</v>
      </c>
      <c r="U4235" s="10">
        <f t="shared" si="637"/>
        <v>0.12304750192402521</v>
      </c>
    </row>
    <row r="4236" spans="1:21" ht="15.75" x14ac:dyDescent="0.25">
      <c r="A4236">
        <v>4235</v>
      </c>
      <c r="B4236" s="1">
        <v>44928</v>
      </c>
      <c r="C4236" s="2">
        <v>0.35929398148148151</v>
      </c>
      <c r="D4236">
        <v>2.004</v>
      </c>
      <c r="E4236">
        <v>20.170000000000002</v>
      </c>
      <c r="F4236">
        <v>25.24</v>
      </c>
      <c r="G4236">
        <v>0.01</v>
      </c>
      <c r="H4236">
        <v>5.8</v>
      </c>
      <c r="I4236">
        <f t="shared" si="629"/>
        <v>19.439999999999998</v>
      </c>
      <c r="J4236" s="6">
        <v>0.1</v>
      </c>
      <c r="K4236" s="6">
        <v>0.3</v>
      </c>
      <c r="L4236" s="6">
        <v>0.1</v>
      </c>
      <c r="M4236" s="7">
        <v>7.69</v>
      </c>
      <c r="N4236" s="8">
        <f t="shared" si="630"/>
        <v>0.29240889981202062</v>
      </c>
      <c r="O4236" s="9">
        <f t="shared" si="631"/>
        <v>-0.39557613168724287</v>
      </c>
      <c r="P4236" s="9">
        <f t="shared" si="632"/>
        <v>0.10316723187522223</v>
      </c>
      <c r="Q4236" s="9">
        <f t="shared" si="633"/>
        <v>8.5502964689276319E-4</v>
      </c>
      <c r="R4236" s="9">
        <f t="shared" si="634"/>
        <v>1.4083242836457861E-2</v>
      </c>
      <c r="S4236" s="9">
        <f t="shared" si="635"/>
        <v>1.0643477732795871E-4</v>
      </c>
      <c r="T4236" s="9">
        <f t="shared" si="636"/>
        <v>1.5044707260678582E-2</v>
      </c>
      <c r="U4236" s="10">
        <f t="shared" si="637"/>
        <v>0.12265686797191008</v>
      </c>
    </row>
    <row r="4237" spans="1:21" ht="15.75" x14ac:dyDescent="0.25">
      <c r="A4237">
        <v>4236</v>
      </c>
      <c r="B4237" s="1">
        <v>44928</v>
      </c>
      <c r="C4237" s="2">
        <v>0.35998842592592589</v>
      </c>
      <c r="D4237">
        <v>2.0310000000000001</v>
      </c>
      <c r="E4237">
        <v>20.170000000000002</v>
      </c>
      <c r="F4237">
        <v>25.31</v>
      </c>
      <c r="G4237">
        <v>0.01</v>
      </c>
      <c r="H4237">
        <v>5.9</v>
      </c>
      <c r="I4237">
        <f t="shared" si="629"/>
        <v>19.409999999999997</v>
      </c>
      <c r="J4237" s="6">
        <v>0.1</v>
      </c>
      <c r="K4237" s="6">
        <v>0.3</v>
      </c>
      <c r="L4237" s="6">
        <v>0.1</v>
      </c>
      <c r="M4237" s="7">
        <v>7.69</v>
      </c>
      <c r="N4237" s="8">
        <f t="shared" si="630"/>
        <v>0.29127233820157306</v>
      </c>
      <c r="O4237" s="9">
        <f t="shared" si="631"/>
        <v>-0.39618753219989705</v>
      </c>
      <c r="P4237" s="9">
        <f t="shared" si="632"/>
        <v>0.10491519399832407</v>
      </c>
      <c r="Q4237" s="9">
        <f t="shared" si="633"/>
        <v>8.4839575001411554E-4</v>
      </c>
      <c r="R4237" s="9">
        <f t="shared" si="634"/>
        <v>1.4126810460358002E-2</v>
      </c>
      <c r="S4237" s="9">
        <f t="shared" si="635"/>
        <v>1.1007197931705978E-4</v>
      </c>
      <c r="T4237" s="9">
        <f t="shared" si="636"/>
        <v>1.5085278189689176E-2</v>
      </c>
      <c r="U4237" s="10">
        <f t="shared" si="637"/>
        <v>0.12282214047023109</v>
      </c>
    </row>
    <row r="4238" spans="1:21" ht="15.75" x14ac:dyDescent="0.25">
      <c r="A4238">
        <v>4237</v>
      </c>
      <c r="B4238" s="1">
        <v>44928</v>
      </c>
      <c r="C4238" s="2">
        <v>0.36068287037037039</v>
      </c>
      <c r="D4238">
        <v>2.0489999999999999</v>
      </c>
      <c r="E4238">
        <v>20.18</v>
      </c>
      <c r="F4238">
        <v>25.36</v>
      </c>
      <c r="G4238">
        <v>0.01</v>
      </c>
      <c r="H4238">
        <v>5.9</v>
      </c>
      <c r="I4238">
        <f t="shared" si="629"/>
        <v>19.46</v>
      </c>
      <c r="J4238" s="6">
        <v>0.1</v>
      </c>
      <c r="K4238" s="6">
        <v>0.3</v>
      </c>
      <c r="L4238" s="6">
        <v>0.1</v>
      </c>
      <c r="M4238" s="7">
        <v>7.69</v>
      </c>
      <c r="N4238" s="8">
        <f t="shared" si="630"/>
        <v>0.28998055409731821</v>
      </c>
      <c r="O4238" s="9">
        <f t="shared" si="631"/>
        <v>-0.39516957862281604</v>
      </c>
      <c r="P4238" s="9">
        <f t="shared" si="632"/>
        <v>0.10518902452549779</v>
      </c>
      <c r="Q4238" s="9">
        <f t="shared" si="633"/>
        <v>8.4088721754587705E-4</v>
      </c>
      <c r="R4238" s="9">
        <f t="shared" si="634"/>
        <v>1.4054309628204059E-2</v>
      </c>
      <c r="S4238" s="9">
        <f t="shared" si="635"/>
        <v>1.1064730880625776E-4</v>
      </c>
      <c r="T4238" s="9">
        <f t="shared" si="636"/>
        <v>1.5005844154556195E-2</v>
      </c>
      <c r="U4238" s="10">
        <f t="shared" si="637"/>
        <v>0.12249834347678419</v>
      </c>
    </row>
    <row r="4239" spans="1:21" ht="15.75" x14ac:dyDescent="0.25">
      <c r="A4239">
        <v>4238</v>
      </c>
      <c r="B4239" s="1">
        <v>44928</v>
      </c>
      <c r="C4239" s="2">
        <v>0.36137731481481478</v>
      </c>
      <c r="D4239">
        <v>2.0670000000000002</v>
      </c>
      <c r="E4239">
        <v>20.149999999999999</v>
      </c>
      <c r="F4239">
        <v>25.39</v>
      </c>
      <c r="G4239">
        <v>0.01</v>
      </c>
      <c r="H4239">
        <v>5.9</v>
      </c>
      <c r="I4239">
        <f t="shared" si="629"/>
        <v>19.490000000000002</v>
      </c>
      <c r="J4239" s="6">
        <v>0.1</v>
      </c>
      <c r="K4239" s="6">
        <v>0.3</v>
      </c>
      <c r="L4239" s="6">
        <v>0.1</v>
      </c>
      <c r="M4239" s="7">
        <v>7.69</v>
      </c>
      <c r="N4239" s="8">
        <f t="shared" si="630"/>
        <v>0.2884812066337053</v>
      </c>
      <c r="O4239" s="9">
        <f t="shared" si="631"/>
        <v>-0.39456131349409951</v>
      </c>
      <c r="P4239" s="9">
        <f t="shared" si="632"/>
        <v>0.10608010686039414</v>
      </c>
      <c r="Q4239" s="9">
        <f t="shared" si="633"/>
        <v>8.3221406580838572E-4</v>
      </c>
      <c r="R4239" s="9">
        <f t="shared" si="634"/>
        <v>1.4011076709557016E-2</v>
      </c>
      <c r="S4239" s="9">
        <f t="shared" si="635"/>
        <v>1.1252989071512639E-4</v>
      </c>
      <c r="T4239" s="9">
        <f t="shared" si="636"/>
        <v>1.4955820666080529E-2</v>
      </c>
      <c r="U4239" s="10">
        <f t="shared" si="637"/>
        <v>0.12229399276366983</v>
      </c>
    </row>
    <row r="4240" spans="1:21" ht="15.75" x14ac:dyDescent="0.25">
      <c r="A4240">
        <v>4239</v>
      </c>
      <c r="B4240" s="1">
        <v>44928</v>
      </c>
      <c r="C4240" s="2">
        <v>0.36207175925925927</v>
      </c>
      <c r="D4240">
        <v>2.0409999999999999</v>
      </c>
      <c r="E4240">
        <v>20.239999999999998</v>
      </c>
      <c r="F4240">
        <v>25.42</v>
      </c>
      <c r="G4240">
        <v>0.01</v>
      </c>
      <c r="H4240">
        <v>5.9</v>
      </c>
      <c r="I4240">
        <f t="shared" si="629"/>
        <v>19.520000000000003</v>
      </c>
      <c r="J4240" s="6">
        <v>0.1</v>
      </c>
      <c r="K4240" s="6">
        <v>0.3</v>
      </c>
      <c r="L4240" s="6">
        <v>0.1</v>
      </c>
      <c r="M4240" s="7">
        <v>7.69</v>
      </c>
      <c r="N4240" s="8">
        <f t="shared" si="630"/>
        <v>0.28941155351384029</v>
      </c>
      <c r="O4240" s="9">
        <f t="shared" si="631"/>
        <v>-0.39395491803278682</v>
      </c>
      <c r="P4240" s="9">
        <f t="shared" si="632"/>
        <v>0.10454336451894655</v>
      </c>
      <c r="Q4240" s="9">
        <f t="shared" si="633"/>
        <v>8.3759047307294446E-4</v>
      </c>
      <c r="R4240" s="9">
        <f t="shared" si="634"/>
        <v>1.3968042969799779E-2</v>
      </c>
      <c r="S4240" s="9">
        <f t="shared" si="635"/>
        <v>1.0929315064941333E-4</v>
      </c>
      <c r="T4240" s="9">
        <f t="shared" si="636"/>
        <v>1.4914926593522136E-2</v>
      </c>
      <c r="U4240" s="10">
        <f t="shared" si="637"/>
        <v>0.1221266825616832</v>
      </c>
    </row>
    <row r="4241" spans="1:21" ht="15.75" x14ac:dyDescent="0.25">
      <c r="A4241">
        <v>4240</v>
      </c>
      <c r="B4241" s="1">
        <v>44928</v>
      </c>
      <c r="C4241" s="2">
        <v>0.36276620370370366</v>
      </c>
      <c r="D4241">
        <v>2.0619999999999998</v>
      </c>
      <c r="E4241">
        <v>20.18</v>
      </c>
      <c r="F4241">
        <v>25.44</v>
      </c>
      <c r="G4241">
        <v>0.01</v>
      </c>
      <c r="H4241">
        <v>5.9</v>
      </c>
      <c r="I4241">
        <f t="shared" si="629"/>
        <v>19.54</v>
      </c>
      <c r="J4241" s="6">
        <v>0.1</v>
      </c>
      <c r="K4241" s="6">
        <v>0.3</v>
      </c>
      <c r="L4241" s="6">
        <v>0.1</v>
      </c>
      <c r="M4241" s="7">
        <v>7.69</v>
      </c>
      <c r="N4241" s="8">
        <f t="shared" si="630"/>
        <v>0.28761095786508323</v>
      </c>
      <c r="O4241" s="9">
        <f t="shared" si="631"/>
        <v>-0.3935516888433982</v>
      </c>
      <c r="P4241" s="9">
        <f t="shared" si="632"/>
        <v>0.10594073097831501</v>
      </c>
      <c r="Q4241" s="9">
        <f t="shared" si="633"/>
        <v>8.2720063084070687E-4</v>
      </c>
      <c r="R4241" s="9">
        <f t="shared" si="634"/>
        <v>1.3939463861234182E-2</v>
      </c>
      <c r="S4241" s="9">
        <f t="shared" si="635"/>
        <v>1.1223438480219717E-4</v>
      </c>
      <c r="T4241" s="9">
        <f t="shared" si="636"/>
        <v>1.4878898876877086E-2</v>
      </c>
      <c r="U4241" s="10">
        <f t="shared" si="637"/>
        <v>0.12197909196611149</v>
      </c>
    </row>
    <row r="4242" spans="1:21" ht="15.75" x14ac:dyDescent="0.25">
      <c r="A4242">
        <v>4241</v>
      </c>
      <c r="B4242" s="1">
        <v>44928</v>
      </c>
      <c r="C4242" s="2">
        <v>0.36346064814814816</v>
      </c>
      <c r="D4242">
        <v>2.0680000000000001</v>
      </c>
      <c r="E4242">
        <v>20.2</v>
      </c>
      <c r="F4242">
        <v>25.46</v>
      </c>
      <c r="G4242">
        <v>0.01</v>
      </c>
      <c r="H4242">
        <v>5.9</v>
      </c>
      <c r="I4242">
        <f t="shared" si="629"/>
        <v>19.560000000000002</v>
      </c>
      <c r="J4242" s="6">
        <v>0.1</v>
      </c>
      <c r="K4242" s="6">
        <v>0.3</v>
      </c>
      <c r="L4242" s="6">
        <v>0.1</v>
      </c>
      <c r="M4242" s="7">
        <v>7.69</v>
      </c>
      <c r="N4242" s="8">
        <f t="shared" si="630"/>
        <v>0.28742509022628704</v>
      </c>
      <c r="O4242" s="9">
        <f t="shared" si="631"/>
        <v>-0.3931492842535787</v>
      </c>
      <c r="P4242" s="9">
        <f t="shared" si="632"/>
        <v>0.10572419402729162</v>
      </c>
      <c r="Q4242" s="9">
        <f t="shared" si="633"/>
        <v>8.2613182491589245E-4</v>
      </c>
      <c r="R4242" s="9">
        <f t="shared" si="634"/>
        <v>1.3910972373819108E-2</v>
      </c>
      <c r="S4242" s="9">
        <f t="shared" si="635"/>
        <v>1.1177605202720405E-4</v>
      </c>
      <c r="T4242" s="9">
        <f t="shared" si="636"/>
        <v>1.4848880250762206E-2</v>
      </c>
      <c r="U4242" s="10">
        <f t="shared" si="637"/>
        <v>0.12185598159615393</v>
      </c>
    </row>
    <row r="4243" spans="1:21" ht="15.75" x14ac:dyDescent="0.25">
      <c r="A4243">
        <v>4242</v>
      </c>
      <c r="B4243" s="1">
        <v>44928</v>
      </c>
      <c r="C4243" s="2">
        <v>0.36415509259259254</v>
      </c>
      <c r="D4243">
        <v>2.0539999999999998</v>
      </c>
      <c r="E4243">
        <v>20.239999999999998</v>
      </c>
      <c r="F4243">
        <v>25.44</v>
      </c>
      <c r="G4243">
        <v>0.01</v>
      </c>
      <c r="H4243">
        <v>5.9</v>
      </c>
      <c r="I4243">
        <f t="shared" si="629"/>
        <v>19.54</v>
      </c>
      <c r="J4243" s="6">
        <v>0.1</v>
      </c>
      <c r="K4243" s="6">
        <v>0.3</v>
      </c>
      <c r="L4243" s="6">
        <v>0.1</v>
      </c>
      <c r="M4243" s="7">
        <v>7.69</v>
      </c>
      <c r="N4243" s="8">
        <f t="shared" si="630"/>
        <v>0.28881940726787769</v>
      </c>
      <c r="O4243" s="9">
        <f t="shared" si="631"/>
        <v>-0.3935516888433982</v>
      </c>
      <c r="P4243" s="9">
        <f t="shared" si="632"/>
        <v>0.10473228157552056</v>
      </c>
      <c r="Q4243" s="9">
        <f t="shared" si="633"/>
        <v>8.3416650014568215E-4</v>
      </c>
      <c r="R4243" s="9">
        <f t="shared" si="634"/>
        <v>1.3939463861234182E-2</v>
      </c>
      <c r="S4243" s="9">
        <f t="shared" si="635"/>
        <v>1.0968850804014123E-4</v>
      </c>
      <c r="T4243" s="9">
        <f t="shared" si="636"/>
        <v>1.4883318869420006E-2</v>
      </c>
      <c r="U4243" s="10">
        <f t="shared" si="637"/>
        <v>0.12199720844929202</v>
      </c>
    </row>
    <row r="4244" spans="1:21" ht="15.75" x14ac:dyDescent="0.25">
      <c r="A4244">
        <v>4243</v>
      </c>
      <c r="B4244" s="1">
        <v>44928</v>
      </c>
      <c r="C4244" s="2">
        <v>0.36484953703703704</v>
      </c>
      <c r="D4244">
        <v>2.0590000000000002</v>
      </c>
      <c r="E4244">
        <v>20.23</v>
      </c>
      <c r="F4244">
        <v>25.42</v>
      </c>
      <c r="G4244">
        <v>0.01</v>
      </c>
      <c r="H4244">
        <v>6</v>
      </c>
      <c r="I4244">
        <f t="shared" si="629"/>
        <v>19.420000000000002</v>
      </c>
      <c r="J4244" s="6">
        <v>0.1</v>
      </c>
      <c r="K4244" s="6">
        <v>0.3</v>
      </c>
      <c r="L4244" s="6">
        <v>0.1</v>
      </c>
      <c r="M4244" s="7">
        <v>7.69</v>
      </c>
      <c r="N4244" s="8">
        <f t="shared" si="630"/>
        <v>0.29015682389713637</v>
      </c>
      <c r="O4244" s="9">
        <f t="shared" si="631"/>
        <v>-0.39598352214212151</v>
      </c>
      <c r="P4244" s="9">
        <f t="shared" si="632"/>
        <v>0.10582669824498511</v>
      </c>
      <c r="Q4244" s="9">
        <f t="shared" si="633"/>
        <v>8.4190982454073805E-4</v>
      </c>
      <c r="R4244" s="9">
        <f t="shared" si="634"/>
        <v>1.4112265482727204E-2</v>
      </c>
      <c r="S4244" s="9">
        <f t="shared" si="635"/>
        <v>1.1199290061435137E-4</v>
      </c>
      <c r="T4244" s="9">
        <f t="shared" si="636"/>
        <v>1.5066168207882294E-2</v>
      </c>
      <c r="U4244" s="10">
        <f t="shared" si="637"/>
        <v>0.12274432047097859</v>
      </c>
    </row>
    <row r="4245" spans="1:21" ht="15.75" x14ac:dyDescent="0.25">
      <c r="A4245">
        <v>4244</v>
      </c>
      <c r="B4245" s="1">
        <v>44928</v>
      </c>
      <c r="C4245" s="2">
        <v>0.36554398148148143</v>
      </c>
      <c r="D4245">
        <v>2.0499999999999998</v>
      </c>
      <c r="E4245">
        <v>20.21</v>
      </c>
      <c r="F4245">
        <v>25.41</v>
      </c>
      <c r="G4245">
        <v>0.01</v>
      </c>
      <c r="H4245">
        <v>5.9</v>
      </c>
      <c r="I4245">
        <f t="shared" si="629"/>
        <v>19.509999999999998</v>
      </c>
      <c r="J4245" s="6">
        <v>0.1</v>
      </c>
      <c r="K4245" s="6">
        <v>0.3</v>
      </c>
      <c r="L4245" s="6">
        <v>0.1</v>
      </c>
      <c r="M4245" s="7">
        <v>7.69</v>
      </c>
      <c r="N4245" s="8">
        <f t="shared" si="630"/>
        <v>0.28910222543552305</v>
      </c>
      <c r="O4245" s="9">
        <f t="shared" si="631"/>
        <v>-0.39415684264479761</v>
      </c>
      <c r="P4245" s="9">
        <f t="shared" si="632"/>
        <v>0.10505461720927461</v>
      </c>
      <c r="Q4245" s="9">
        <f t="shared" si="633"/>
        <v>8.3580096751771995E-4</v>
      </c>
      <c r="R4245" s="9">
        <f t="shared" si="634"/>
        <v>1.3982365494334415E-2</v>
      </c>
      <c r="S4245" s="9">
        <f t="shared" si="635"/>
        <v>1.1036472596987221E-4</v>
      </c>
      <c r="T4245" s="9">
        <f t="shared" si="636"/>
        <v>1.4928531187822008E-2</v>
      </c>
      <c r="U4245" s="10">
        <f t="shared" si="637"/>
        <v>0.12218236856364345</v>
      </c>
    </row>
    <row r="4246" spans="1:21" ht="15.75" x14ac:dyDescent="0.25">
      <c r="A4246">
        <v>4245</v>
      </c>
      <c r="B4246" s="1">
        <v>44928</v>
      </c>
      <c r="C4246" s="2">
        <v>0.36623842592592593</v>
      </c>
      <c r="D4246">
        <v>2.0299999999999998</v>
      </c>
      <c r="E4246">
        <v>20.27</v>
      </c>
      <c r="F4246">
        <v>25.39</v>
      </c>
      <c r="G4246">
        <v>0.01</v>
      </c>
      <c r="H4246">
        <v>6</v>
      </c>
      <c r="I4246">
        <f t="shared" si="629"/>
        <v>19.39</v>
      </c>
      <c r="J4246" s="6">
        <v>0.1</v>
      </c>
      <c r="K4246" s="6">
        <v>0.3</v>
      </c>
      <c r="L4246" s="6">
        <v>0.1</v>
      </c>
      <c r="M4246" s="7">
        <v>7.69</v>
      </c>
      <c r="N4246" s="8">
        <f t="shared" si="630"/>
        <v>0.29187351933827005</v>
      </c>
      <c r="O4246" s="9">
        <f t="shared" si="631"/>
        <v>-0.39659618359979371</v>
      </c>
      <c r="P4246" s="9">
        <f t="shared" si="632"/>
        <v>0.10472266426152368</v>
      </c>
      <c r="Q4246" s="9">
        <f t="shared" si="633"/>
        <v>8.5190151290907509E-4</v>
      </c>
      <c r="R4246" s="9">
        <f t="shared" si="634"/>
        <v>1.4155967956132914E-2</v>
      </c>
      <c r="S4246" s="9">
        <f t="shared" si="635"/>
        <v>1.0966836410031813E-4</v>
      </c>
      <c r="T4246" s="9">
        <f t="shared" si="636"/>
        <v>1.5117537833142307E-2</v>
      </c>
      <c r="U4246" s="10">
        <f t="shared" si="637"/>
        <v>0.12295339699716437</v>
      </c>
    </row>
    <row r="4247" spans="1:21" ht="15.75" x14ac:dyDescent="0.25">
      <c r="A4247">
        <v>4246</v>
      </c>
      <c r="B4247" s="1">
        <v>44928</v>
      </c>
      <c r="C4247" s="2">
        <v>0.36693287037037042</v>
      </c>
      <c r="D4247">
        <v>2.0299999999999998</v>
      </c>
      <c r="E4247">
        <v>20.260000000000002</v>
      </c>
      <c r="F4247">
        <v>25.39</v>
      </c>
      <c r="G4247">
        <v>0.01</v>
      </c>
      <c r="H4247">
        <v>6</v>
      </c>
      <c r="I4247">
        <f t="shared" si="629"/>
        <v>19.39</v>
      </c>
      <c r="J4247" s="6">
        <v>0.1</v>
      </c>
      <c r="K4247" s="6">
        <v>0.3</v>
      </c>
      <c r="L4247" s="6">
        <v>0.1</v>
      </c>
      <c r="M4247" s="7">
        <v>7.69</v>
      </c>
      <c r="N4247" s="8">
        <f t="shared" si="630"/>
        <v>0.29166898288463428</v>
      </c>
      <c r="O4247" s="9">
        <f t="shared" si="631"/>
        <v>-0.39659618359979371</v>
      </c>
      <c r="P4247" s="9">
        <f t="shared" si="632"/>
        <v>0.10492720071515943</v>
      </c>
      <c r="Q4247" s="9">
        <f t="shared" si="633"/>
        <v>8.5070795576957093E-4</v>
      </c>
      <c r="R4247" s="9">
        <f t="shared" si="634"/>
        <v>1.4155967956132914E-2</v>
      </c>
      <c r="S4247" s="9">
        <f t="shared" si="635"/>
        <v>1.1009717449919354E-4</v>
      </c>
      <c r="T4247" s="9">
        <f t="shared" si="636"/>
        <v>1.5116773086401677E-2</v>
      </c>
      <c r="U4247" s="10">
        <f t="shared" si="637"/>
        <v>0.12295028705294542</v>
      </c>
    </row>
    <row r="4248" spans="1:21" ht="15.75" x14ac:dyDescent="0.25">
      <c r="A4248">
        <v>4247</v>
      </c>
      <c r="B4248" s="1">
        <v>44928</v>
      </c>
      <c r="C4248" s="2">
        <v>0.36762731481481481</v>
      </c>
      <c r="D4248">
        <v>2.056</v>
      </c>
      <c r="E4248">
        <v>20.2</v>
      </c>
      <c r="F4248">
        <v>25.38</v>
      </c>
      <c r="G4248">
        <v>0.01</v>
      </c>
      <c r="H4248">
        <v>6</v>
      </c>
      <c r="I4248">
        <f t="shared" si="629"/>
        <v>19.38</v>
      </c>
      <c r="J4248" s="6">
        <v>0.1</v>
      </c>
      <c r="K4248" s="6">
        <v>0.3</v>
      </c>
      <c r="L4248" s="6">
        <v>0.1</v>
      </c>
      <c r="M4248" s="7">
        <v>7.69</v>
      </c>
      <c r="N4248" s="8">
        <f t="shared" si="630"/>
        <v>0.29074157499619263</v>
      </c>
      <c r="O4248" s="9">
        <f t="shared" si="631"/>
        <v>-0.3968008255933953</v>
      </c>
      <c r="P4248" s="9">
        <f t="shared" si="632"/>
        <v>0.10605925059720267</v>
      </c>
      <c r="Q4248" s="9">
        <f t="shared" si="633"/>
        <v>8.4530663431266716E-4</v>
      </c>
      <c r="R4248" s="9">
        <f t="shared" si="634"/>
        <v>1.4170580567244009E-2</v>
      </c>
      <c r="S4248" s="9">
        <f t="shared" si="635"/>
        <v>1.1248564637240236E-4</v>
      </c>
      <c r="T4248" s="9">
        <f t="shared" si="636"/>
        <v>1.5128372847929079E-2</v>
      </c>
      <c r="U4248" s="10">
        <f t="shared" si="637"/>
        <v>0.12299745057491671</v>
      </c>
    </row>
    <row r="4249" spans="1:21" ht="15.75" x14ac:dyDescent="0.25">
      <c r="A4249">
        <v>4248</v>
      </c>
      <c r="B4249" s="1">
        <v>44928</v>
      </c>
      <c r="C4249" s="2">
        <v>0.36832175925925931</v>
      </c>
      <c r="D4249">
        <v>2.0179999999999998</v>
      </c>
      <c r="E4249">
        <v>20.28</v>
      </c>
      <c r="F4249">
        <v>25.37</v>
      </c>
      <c r="G4249">
        <v>0.01</v>
      </c>
      <c r="H4249">
        <v>6</v>
      </c>
      <c r="I4249">
        <f t="shared" si="629"/>
        <v>19.37</v>
      </c>
      <c r="J4249" s="6">
        <v>0.1</v>
      </c>
      <c r="K4249" s="6">
        <v>0.3</v>
      </c>
      <c r="L4249" s="6">
        <v>0.1</v>
      </c>
      <c r="M4249" s="7">
        <v>7.69</v>
      </c>
      <c r="N4249" s="8">
        <f t="shared" si="630"/>
        <v>0.29268152268848702</v>
      </c>
      <c r="O4249" s="9">
        <f t="shared" si="631"/>
        <v>-0.39700567888487354</v>
      </c>
      <c r="P4249" s="9">
        <f t="shared" si="632"/>
        <v>0.10432415619638648</v>
      </c>
      <c r="Q4249" s="9">
        <f t="shared" si="633"/>
        <v>8.5662473723251348E-4</v>
      </c>
      <c r="R4249" s="9">
        <f t="shared" si="634"/>
        <v>1.4185215816015536E-2</v>
      </c>
      <c r="S4249" s="9">
        <f t="shared" si="635"/>
        <v>1.0883529566088043E-4</v>
      </c>
      <c r="T4249" s="9">
        <f t="shared" si="636"/>
        <v>1.515067584890893E-2</v>
      </c>
      <c r="U4249" s="10">
        <f t="shared" si="637"/>
        <v>0.12308808166881524</v>
      </c>
    </row>
    <row r="4250" spans="1:21" ht="15.75" x14ac:dyDescent="0.25">
      <c r="A4250">
        <v>4249</v>
      </c>
      <c r="B4250" s="1">
        <v>44928</v>
      </c>
      <c r="C4250" s="2">
        <v>0.36901620370370369</v>
      </c>
      <c r="D4250">
        <v>2.0449999999999999</v>
      </c>
      <c r="E4250">
        <v>20.239999999999998</v>
      </c>
      <c r="F4250">
        <v>25.36</v>
      </c>
      <c r="G4250">
        <v>0.01</v>
      </c>
      <c r="H4250">
        <v>6.1</v>
      </c>
      <c r="I4250">
        <f t="shared" si="629"/>
        <v>19.259999999999998</v>
      </c>
      <c r="J4250" s="6">
        <v>0.1</v>
      </c>
      <c r="K4250" s="6">
        <v>0.3</v>
      </c>
      <c r="L4250" s="6">
        <v>0.1</v>
      </c>
      <c r="M4250" s="7">
        <v>7.69</v>
      </c>
      <c r="N4250" s="8">
        <f t="shared" si="630"/>
        <v>0.29313196796528679</v>
      </c>
      <c r="O4250" s="9">
        <f t="shared" si="631"/>
        <v>-0.3992731048805816</v>
      </c>
      <c r="P4250" s="9">
        <f t="shared" si="632"/>
        <v>0.10614113691529484</v>
      </c>
      <c r="Q4250" s="9">
        <f t="shared" si="633"/>
        <v>8.5926350643201923E-4</v>
      </c>
      <c r="R4250" s="9">
        <f t="shared" si="634"/>
        <v>1.434771110528819E-2</v>
      </c>
      <c r="S4250" s="9">
        <f t="shared" si="635"/>
        <v>1.1265940945671366E-4</v>
      </c>
      <c r="T4250" s="9">
        <f t="shared" si="636"/>
        <v>1.5319634021176923E-2</v>
      </c>
      <c r="U4250" s="10">
        <f t="shared" si="637"/>
        <v>0.123772509149556</v>
      </c>
    </row>
    <row r="4251" spans="1:21" ht="15.75" x14ac:dyDescent="0.25">
      <c r="A4251">
        <v>4250</v>
      </c>
      <c r="B4251" s="1">
        <v>44928</v>
      </c>
      <c r="C4251" s="2">
        <v>0.36971064814814819</v>
      </c>
      <c r="D4251">
        <v>2.0619999999999998</v>
      </c>
      <c r="E4251">
        <v>20.190000000000001</v>
      </c>
      <c r="F4251">
        <v>25.35</v>
      </c>
      <c r="G4251">
        <v>0.01</v>
      </c>
      <c r="H4251">
        <v>6.1</v>
      </c>
      <c r="I4251">
        <f t="shared" si="629"/>
        <v>19.25</v>
      </c>
      <c r="J4251" s="6">
        <v>0.1</v>
      </c>
      <c r="K4251" s="6">
        <v>0.3</v>
      </c>
      <c r="L4251" s="6">
        <v>0.1</v>
      </c>
      <c r="M4251" s="7">
        <v>7.69</v>
      </c>
      <c r="N4251" s="8">
        <f t="shared" si="630"/>
        <v>0.29239898802496211</v>
      </c>
      <c r="O4251" s="9">
        <f t="shared" si="631"/>
        <v>-0.39948051948051949</v>
      </c>
      <c r="P4251" s="9">
        <f t="shared" si="632"/>
        <v>0.10708153145555745</v>
      </c>
      <c r="Q4251" s="9">
        <f t="shared" si="633"/>
        <v>8.5497168198021942E-4</v>
      </c>
      <c r="R4251" s="9">
        <f t="shared" si="634"/>
        <v>1.4362621689998311E-2</v>
      </c>
      <c r="S4251" s="9">
        <f t="shared" si="635"/>
        <v>1.1466454378867542E-4</v>
      </c>
      <c r="T4251" s="9">
        <f t="shared" si="636"/>
        <v>1.5332257915767207E-2</v>
      </c>
      <c r="U4251" s="10">
        <f t="shared" si="637"/>
        <v>0.12382349500707532</v>
      </c>
    </row>
    <row r="4252" spans="1:21" ht="15.75" x14ac:dyDescent="0.25">
      <c r="A4252">
        <v>4251</v>
      </c>
      <c r="B4252" s="1">
        <v>44928</v>
      </c>
      <c r="C4252" s="2">
        <v>0.37040509259259258</v>
      </c>
      <c r="D4252">
        <v>2.048</v>
      </c>
      <c r="E4252">
        <v>20.22</v>
      </c>
      <c r="F4252">
        <v>25.34</v>
      </c>
      <c r="G4252">
        <v>0.01</v>
      </c>
      <c r="H4252">
        <v>6.1</v>
      </c>
      <c r="I4252">
        <f t="shared" si="629"/>
        <v>19.240000000000002</v>
      </c>
      <c r="J4252" s="6">
        <v>0.1</v>
      </c>
      <c r="K4252" s="6">
        <v>0.3</v>
      </c>
      <c r="L4252" s="6">
        <v>0.1</v>
      </c>
      <c r="M4252" s="7">
        <v>7.69</v>
      </c>
      <c r="N4252" s="8">
        <f t="shared" si="630"/>
        <v>0.29332623043641748</v>
      </c>
      <c r="O4252" s="9">
        <f t="shared" si="631"/>
        <v>-0.39968814968814964</v>
      </c>
      <c r="P4252" s="9">
        <f t="shared" si="632"/>
        <v>0.10636191925173215</v>
      </c>
      <c r="Q4252" s="9">
        <f t="shared" si="633"/>
        <v>8.6040277462038294E-4</v>
      </c>
      <c r="R4252" s="9">
        <f t="shared" si="634"/>
        <v>1.4377555530102304E-2</v>
      </c>
      <c r="S4252" s="9">
        <f t="shared" si="635"/>
        <v>1.1312857866911991E-4</v>
      </c>
      <c r="T4252" s="9">
        <f t="shared" si="636"/>
        <v>1.5351086883391808E-2</v>
      </c>
      <c r="U4252" s="10">
        <f t="shared" si="637"/>
        <v>0.12389950316039128</v>
      </c>
    </row>
    <row r="4253" spans="1:21" ht="15.75" x14ac:dyDescent="0.25">
      <c r="A4253">
        <v>4252</v>
      </c>
      <c r="B4253" s="1">
        <v>44928</v>
      </c>
      <c r="C4253" s="2">
        <v>0.37109953703703707</v>
      </c>
      <c r="D4253">
        <v>2.048</v>
      </c>
      <c r="E4253">
        <v>20.21</v>
      </c>
      <c r="F4253">
        <v>25.33</v>
      </c>
      <c r="G4253">
        <v>0.01</v>
      </c>
      <c r="H4253">
        <v>6.1</v>
      </c>
      <c r="I4253">
        <f t="shared" si="629"/>
        <v>19.229999999999997</v>
      </c>
      <c r="J4253" s="6">
        <v>0.1</v>
      </c>
      <c r="K4253" s="6">
        <v>0.3</v>
      </c>
      <c r="L4253" s="6">
        <v>0.1</v>
      </c>
      <c r="M4253" s="7">
        <v>7.69</v>
      </c>
      <c r="N4253" s="8">
        <f t="shared" si="630"/>
        <v>0.29342342700468305</v>
      </c>
      <c r="O4253" s="9">
        <f t="shared" si="631"/>
        <v>-0.39989599583983365</v>
      </c>
      <c r="P4253" s="9">
        <f t="shared" si="632"/>
        <v>0.1064725688351507</v>
      </c>
      <c r="Q4253" s="9">
        <f t="shared" si="633"/>
        <v>8.6097307515172567E-4</v>
      </c>
      <c r="R4253" s="9">
        <f t="shared" si="634"/>
        <v>1.4392512673985901E-2</v>
      </c>
      <c r="S4253" s="9">
        <f t="shared" si="635"/>
        <v>1.1336407914355906E-4</v>
      </c>
      <c r="T4253" s="9">
        <f t="shared" si="636"/>
        <v>1.5366849828281187E-2</v>
      </c>
      <c r="U4253" s="10">
        <f t="shared" si="637"/>
        <v>0.12396309865553211</v>
      </c>
    </row>
    <row r="4254" spans="1:21" ht="15.75" x14ac:dyDescent="0.25">
      <c r="A4254">
        <v>4253</v>
      </c>
      <c r="B4254" s="1">
        <v>44928</v>
      </c>
      <c r="C4254" s="2">
        <v>0.37179398148148146</v>
      </c>
      <c r="D4254">
        <v>2.0430000000000001</v>
      </c>
      <c r="E4254">
        <v>20.27</v>
      </c>
      <c r="F4254">
        <v>25.34</v>
      </c>
      <c r="G4254">
        <v>0.01</v>
      </c>
      <c r="H4254">
        <v>6.2</v>
      </c>
      <c r="I4254">
        <f t="shared" si="629"/>
        <v>19.14</v>
      </c>
      <c r="J4254" s="6">
        <v>0.1</v>
      </c>
      <c r="K4254" s="6">
        <v>0.3</v>
      </c>
      <c r="L4254" s="6">
        <v>0.1</v>
      </c>
      <c r="M4254" s="7">
        <v>7.69</v>
      </c>
      <c r="N4254" s="8">
        <f t="shared" si="630"/>
        <v>0.2953497246816888</v>
      </c>
      <c r="O4254" s="9">
        <f t="shared" si="631"/>
        <v>-0.40177638453500525</v>
      </c>
      <c r="P4254" s="9">
        <f t="shared" si="632"/>
        <v>0.10642665985331644</v>
      </c>
      <c r="Q4254" s="9">
        <f t="shared" si="633"/>
        <v>8.723145986954938E-4</v>
      </c>
      <c r="R4254" s="9">
        <f t="shared" si="634"/>
        <v>1.4528183685301834E-2</v>
      </c>
      <c r="S4254" s="9">
        <f t="shared" si="635"/>
        <v>1.132663392753352E-4</v>
      </c>
      <c r="T4254" s="9">
        <f t="shared" si="636"/>
        <v>1.5513764623272664E-2</v>
      </c>
      <c r="U4254" s="10">
        <f t="shared" si="637"/>
        <v>0.12455426376994351</v>
      </c>
    </row>
    <row r="4255" spans="1:21" ht="15.75" x14ac:dyDescent="0.25">
      <c r="A4255">
        <v>4254</v>
      </c>
      <c r="B4255" s="1">
        <v>44928</v>
      </c>
      <c r="C4255" s="2">
        <v>0.37248842592592596</v>
      </c>
      <c r="D4255">
        <v>2.0720000000000001</v>
      </c>
      <c r="E4255">
        <v>20.190000000000001</v>
      </c>
      <c r="F4255">
        <v>25.36</v>
      </c>
      <c r="G4255">
        <v>0.01</v>
      </c>
      <c r="H4255">
        <v>6.2</v>
      </c>
      <c r="I4255">
        <f t="shared" si="629"/>
        <v>19.16</v>
      </c>
      <c r="J4255" s="6">
        <v>0.1</v>
      </c>
      <c r="K4255" s="6">
        <v>0.3</v>
      </c>
      <c r="L4255" s="6">
        <v>0.1</v>
      </c>
      <c r="M4255" s="7">
        <v>7.69</v>
      </c>
      <c r="N4255" s="8">
        <f t="shared" si="630"/>
        <v>0.29305763791127137</v>
      </c>
      <c r="O4255" s="9">
        <f t="shared" si="631"/>
        <v>-0.40135699373695199</v>
      </c>
      <c r="P4255" s="9">
        <f t="shared" si="632"/>
        <v>0.10829935582568065</v>
      </c>
      <c r="Q4255" s="9">
        <f t="shared" si="633"/>
        <v>8.5882779138133844E-4</v>
      </c>
      <c r="R4255" s="9">
        <f t="shared" si="634"/>
        <v>1.4497869277940733E-2</v>
      </c>
      <c r="S4255" s="9">
        <f t="shared" si="635"/>
        <v>1.1728750472257391E-4</v>
      </c>
      <c r="T4255" s="9">
        <f t="shared" si="636"/>
        <v>1.5473984574044645E-2</v>
      </c>
      <c r="U4255" s="10">
        <f t="shared" si="637"/>
        <v>0.12439447163778881</v>
      </c>
    </row>
    <row r="4256" spans="1:21" ht="15.75" x14ac:dyDescent="0.25">
      <c r="A4256">
        <v>4255</v>
      </c>
      <c r="B4256" s="1">
        <v>44928</v>
      </c>
      <c r="C4256" s="2">
        <v>0.37318287037037035</v>
      </c>
      <c r="D4256">
        <v>2.0569999999999999</v>
      </c>
      <c r="E4256">
        <v>20.23</v>
      </c>
      <c r="F4256">
        <v>25.35</v>
      </c>
      <c r="G4256">
        <v>0.01</v>
      </c>
      <c r="H4256">
        <v>6.2</v>
      </c>
      <c r="I4256">
        <f t="shared" si="629"/>
        <v>19.150000000000002</v>
      </c>
      <c r="J4256" s="6">
        <v>0.1</v>
      </c>
      <c r="K4256" s="6">
        <v>0.3</v>
      </c>
      <c r="L4256" s="6">
        <v>0.1</v>
      </c>
      <c r="M4256" s="7">
        <v>7.69</v>
      </c>
      <c r="N4256" s="8">
        <f t="shared" si="630"/>
        <v>0.29420256460947986</v>
      </c>
      <c r="O4256" s="9">
        <f t="shared" si="631"/>
        <v>-0.40156657963446474</v>
      </c>
      <c r="P4256" s="9">
        <f t="shared" si="632"/>
        <v>0.10736401502498484</v>
      </c>
      <c r="Q4256" s="9">
        <f t="shared" si="633"/>
        <v>8.6555149022795176E-4</v>
      </c>
      <c r="R4256" s="9">
        <f t="shared" si="634"/>
        <v>1.4513014609139062E-2</v>
      </c>
      <c r="S4256" s="9">
        <f t="shared" si="635"/>
        <v>1.1527031722285173E-4</v>
      </c>
      <c r="T4256" s="9">
        <f t="shared" si="636"/>
        <v>1.5493836416589864E-2</v>
      </c>
      <c r="U4256" s="10">
        <f t="shared" si="637"/>
        <v>0.12447423997193099</v>
      </c>
    </row>
    <row r="4257" spans="1:21" ht="15.75" x14ac:dyDescent="0.25">
      <c r="A4257">
        <v>4256</v>
      </c>
      <c r="B4257" s="1">
        <v>44928</v>
      </c>
      <c r="C4257" s="2">
        <v>0.37387731481481484</v>
      </c>
      <c r="D4257">
        <v>2.0830000000000002</v>
      </c>
      <c r="E4257">
        <v>20.059999999999999</v>
      </c>
      <c r="F4257">
        <v>25.21</v>
      </c>
      <c r="G4257">
        <v>0.01</v>
      </c>
      <c r="H4257">
        <v>6.3</v>
      </c>
      <c r="I4257">
        <f t="shared" si="629"/>
        <v>18.91</v>
      </c>
      <c r="J4257" s="6">
        <v>0.1</v>
      </c>
      <c r="K4257" s="6">
        <v>0.3</v>
      </c>
      <c r="L4257" s="6">
        <v>0.1</v>
      </c>
      <c r="M4257" s="7">
        <v>7.69</v>
      </c>
      <c r="N4257" s="8">
        <f t="shared" si="630"/>
        <v>0.29591141315944236</v>
      </c>
      <c r="O4257" s="9">
        <f t="shared" si="631"/>
        <v>-0.40666314119513486</v>
      </c>
      <c r="P4257" s="9">
        <f t="shared" si="632"/>
        <v>0.11075172803569251</v>
      </c>
      <c r="Q4257" s="9">
        <f t="shared" si="633"/>
        <v>8.7563564438018207E-4</v>
      </c>
      <c r="R4257" s="9">
        <f t="shared" si="634"/>
        <v>1.4883741936602475E-2</v>
      </c>
      <c r="S4257" s="9">
        <f t="shared" si="635"/>
        <v>1.2265945262892E-4</v>
      </c>
      <c r="T4257" s="9">
        <f t="shared" si="636"/>
        <v>1.5882037033611577E-2</v>
      </c>
      <c r="U4257" s="10">
        <f t="shared" si="637"/>
        <v>0.12602395420558576</v>
      </c>
    </row>
    <row r="4258" spans="1:21" ht="15.75" x14ac:dyDescent="0.25">
      <c r="A4258">
        <v>4257</v>
      </c>
      <c r="B4258" s="1">
        <v>44928</v>
      </c>
      <c r="C4258" s="2">
        <v>0.37457175925925923</v>
      </c>
      <c r="D4258">
        <v>2.0699999999999998</v>
      </c>
      <c r="E4258">
        <v>19.96</v>
      </c>
      <c r="F4258">
        <v>24.99</v>
      </c>
      <c r="G4258">
        <v>0.01</v>
      </c>
      <c r="H4258">
        <v>6.3</v>
      </c>
      <c r="I4258">
        <f t="shared" si="629"/>
        <v>18.689999999999998</v>
      </c>
      <c r="J4258" s="6">
        <v>0.1</v>
      </c>
      <c r="K4258" s="6">
        <v>0.3</v>
      </c>
      <c r="L4258" s="6">
        <v>0.1</v>
      </c>
      <c r="M4258" s="7">
        <v>7.69</v>
      </c>
      <c r="N4258" s="8">
        <f t="shared" si="630"/>
        <v>0.30071731592102408</v>
      </c>
      <c r="O4258" s="9">
        <f t="shared" si="631"/>
        <v>-0.41144997324772614</v>
      </c>
      <c r="P4258" s="9">
        <f t="shared" si="632"/>
        <v>0.11073265732670207</v>
      </c>
      <c r="Q4258" s="9">
        <f t="shared" si="633"/>
        <v>9.0430904094745013E-4</v>
      </c>
      <c r="R4258" s="9">
        <f t="shared" si="634"/>
        <v>1.5236197243699911E-2</v>
      </c>
      <c r="S4258" s="9">
        <f t="shared" si="635"/>
        <v>1.2261721398632827E-4</v>
      </c>
      <c r="T4258" s="9">
        <f t="shared" si="636"/>
        <v>1.6263123498633687E-2</v>
      </c>
      <c r="U4258" s="10">
        <f t="shared" si="637"/>
        <v>0.12752695204792472</v>
      </c>
    </row>
    <row r="4259" spans="1:21" ht="15.75" x14ac:dyDescent="0.25">
      <c r="A4259">
        <v>4258</v>
      </c>
      <c r="B4259" s="1">
        <v>44928</v>
      </c>
      <c r="C4259" s="2">
        <v>0.37526620370370373</v>
      </c>
      <c r="D4259">
        <v>2.0430000000000001</v>
      </c>
      <c r="E4259">
        <v>19.86</v>
      </c>
      <c r="F4259">
        <v>24.73</v>
      </c>
      <c r="G4259">
        <v>0.01</v>
      </c>
      <c r="H4259">
        <v>6.4</v>
      </c>
      <c r="I4259">
        <f t="shared" si="629"/>
        <v>18.329999999999998</v>
      </c>
      <c r="J4259" s="6">
        <v>0.1</v>
      </c>
      <c r="K4259" s="6">
        <v>0.3</v>
      </c>
      <c r="L4259" s="6">
        <v>0.1</v>
      </c>
      <c r="M4259" s="7">
        <v>7.69</v>
      </c>
      <c r="N4259" s="8">
        <f t="shared" si="630"/>
        <v>0.3080679153388699</v>
      </c>
      <c r="O4259" s="9">
        <f t="shared" si="631"/>
        <v>-0.41953082378614298</v>
      </c>
      <c r="P4259" s="9">
        <f t="shared" si="632"/>
        <v>0.11146290844727316</v>
      </c>
      <c r="Q4259" s="9">
        <f t="shared" si="633"/>
        <v>9.4905840461237119E-4</v>
      </c>
      <c r="R4259" s="9">
        <f t="shared" si="634"/>
        <v>1.5840550089601179E-2</v>
      </c>
      <c r="S4259" s="9">
        <f t="shared" si="635"/>
        <v>1.2423979959525202E-4</v>
      </c>
      <c r="T4259" s="9">
        <f t="shared" si="636"/>
        <v>1.6913848293808802E-2</v>
      </c>
      <c r="U4259" s="10">
        <f t="shared" si="637"/>
        <v>0.13005325176176413</v>
      </c>
    </row>
    <row r="4260" spans="1:21" ht="15.75" x14ac:dyDescent="0.25">
      <c r="A4260">
        <v>4259</v>
      </c>
      <c r="B4260" s="1">
        <v>44928</v>
      </c>
      <c r="C4260" s="2">
        <v>0.37596064814814811</v>
      </c>
      <c r="D4260">
        <v>1.978</v>
      </c>
      <c r="E4260">
        <v>19.84</v>
      </c>
      <c r="F4260">
        <v>24.49</v>
      </c>
      <c r="G4260">
        <v>0.01</v>
      </c>
      <c r="H4260">
        <v>6.4</v>
      </c>
      <c r="I4260">
        <f t="shared" si="629"/>
        <v>18.089999999999996</v>
      </c>
      <c r="J4260" s="6">
        <v>0.1</v>
      </c>
      <c r="K4260" s="6">
        <v>0.3</v>
      </c>
      <c r="L4260" s="6">
        <v>0.1</v>
      </c>
      <c r="M4260" s="7">
        <v>7.69</v>
      </c>
      <c r="N4260" s="8">
        <f t="shared" si="630"/>
        <v>0.31582643260572041</v>
      </c>
      <c r="O4260" s="9">
        <f t="shared" si="631"/>
        <v>-0.42509673852957447</v>
      </c>
      <c r="P4260" s="9">
        <f t="shared" si="632"/>
        <v>0.10927030592385413</v>
      </c>
      <c r="Q4260" s="9">
        <f t="shared" si="633"/>
        <v>9.9746335532455675E-4</v>
      </c>
      <c r="R4260" s="9">
        <f t="shared" si="634"/>
        <v>1.6263651339763322E-2</v>
      </c>
      <c r="S4260" s="9">
        <f t="shared" si="635"/>
        <v>1.1939999756692673E-4</v>
      </c>
      <c r="T4260" s="9">
        <f t="shared" si="636"/>
        <v>1.7380514692654805E-2</v>
      </c>
      <c r="U4260" s="10">
        <f t="shared" si="637"/>
        <v>0.13183518002663328</v>
      </c>
    </row>
    <row r="4261" spans="1:21" ht="15.75" x14ac:dyDescent="0.25">
      <c r="A4261">
        <v>4260</v>
      </c>
      <c r="B4261" s="1">
        <v>44928</v>
      </c>
      <c r="C4261" s="2">
        <v>0.37665509259259261</v>
      </c>
      <c r="D4261">
        <v>1.9410000000000001</v>
      </c>
      <c r="E4261">
        <v>19.77</v>
      </c>
      <c r="F4261">
        <v>24.28</v>
      </c>
      <c r="G4261">
        <v>0.01</v>
      </c>
      <c r="H4261">
        <v>6.4</v>
      </c>
      <c r="I4261">
        <f t="shared" si="629"/>
        <v>17.880000000000003</v>
      </c>
      <c r="J4261" s="6">
        <v>0.1</v>
      </c>
      <c r="K4261" s="6">
        <v>0.3</v>
      </c>
      <c r="L4261" s="6">
        <v>0.1</v>
      </c>
      <c r="M4261" s="7">
        <v>7.69</v>
      </c>
      <c r="N4261" s="8">
        <f t="shared" si="630"/>
        <v>0.32160494522268757</v>
      </c>
      <c r="O4261" s="9">
        <f t="shared" si="631"/>
        <v>-0.43008948545861292</v>
      </c>
      <c r="P4261" s="9">
        <f t="shared" si="632"/>
        <v>0.10848454023592533</v>
      </c>
      <c r="Q4261" s="9">
        <f t="shared" si="633"/>
        <v>1.0342974079168789E-3</v>
      </c>
      <c r="R4261" s="9">
        <f t="shared" si="634"/>
        <v>1.6647926895184899E-2</v>
      </c>
      <c r="S4261" s="9">
        <f t="shared" si="635"/>
        <v>1.1768895470200101E-4</v>
      </c>
      <c r="T4261" s="9">
        <f t="shared" si="636"/>
        <v>1.7799913257803779E-2</v>
      </c>
      <c r="U4261" s="10">
        <f t="shared" si="637"/>
        <v>0.1334163155607431</v>
      </c>
    </row>
    <row r="4262" spans="1:21" ht="15.75" x14ac:dyDescent="0.25">
      <c r="A4262">
        <v>4261</v>
      </c>
      <c r="B4262" s="1">
        <v>44928</v>
      </c>
      <c r="C4262" s="2">
        <v>0.37734953703703705</v>
      </c>
      <c r="D4262">
        <v>1.8819999999999999</v>
      </c>
      <c r="E4262">
        <v>19.809999999999999</v>
      </c>
      <c r="F4262">
        <v>24.13</v>
      </c>
      <c r="G4262">
        <v>0.01</v>
      </c>
      <c r="H4262">
        <v>6.4</v>
      </c>
      <c r="I4262">
        <f t="shared" si="629"/>
        <v>17.729999999999997</v>
      </c>
      <c r="J4262" s="6">
        <v>0.1</v>
      </c>
      <c r="K4262" s="6">
        <v>0.3</v>
      </c>
      <c r="L4262" s="6">
        <v>0.1</v>
      </c>
      <c r="M4262" s="7">
        <v>7.69</v>
      </c>
      <c r="N4262" s="8">
        <f t="shared" si="630"/>
        <v>0.32804819042547417</v>
      </c>
      <c r="O4262" s="9">
        <f t="shared" si="631"/>
        <v>-0.43372814438804297</v>
      </c>
      <c r="P4262" s="9">
        <f t="shared" si="632"/>
        <v>0.10567995396256888</v>
      </c>
      <c r="Q4262" s="9">
        <f t="shared" si="633"/>
        <v>1.0761561524142815E-3</v>
      </c>
      <c r="R4262" s="9">
        <f t="shared" si="634"/>
        <v>1.6930809291086556E-2</v>
      </c>
      <c r="S4262" s="9">
        <f t="shared" si="635"/>
        <v>1.1168252669530679E-4</v>
      </c>
      <c r="T4262" s="9">
        <f t="shared" si="636"/>
        <v>1.8118647970196144E-2</v>
      </c>
      <c r="U4262" s="10">
        <f t="shared" si="637"/>
        <v>0.13460552726465635</v>
      </c>
    </row>
    <row r="4263" spans="1:21" ht="15.75" x14ac:dyDescent="0.25">
      <c r="A4263">
        <v>4262</v>
      </c>
      <c r="B4263" s="1">
        <v>44928</v>
      </c>
      <c r="C4263" s="2">
        <v>0.37804398148148149</v>
      </c>
      <c r="D4263">
        <v>1.7929999999999999</v>
      </c>
      <c r="E4263">
        <v>19.93</v>
      </c>
      <c r="F4263">
        <v>24.06</v>
      </c>
      <c r="G4263">
        <v>0.01</v>
      </c>
      <c r="H4263">
        <v>6.3</v>
      </c>
      <c r="I4263">
        <f t="shared" si="629"/>
        <v>17.759999999999998</v>
      </c>
      <c r="J4263" s="6">
        <v>0.1</v>
      </c>
      <c r="K4263" s="6">
        <v>0.3</v>
      </c>
      <c r="L4263" s="6">
        <v>0.1</v>
      </c>
      <c r="M4263" s="7">
        <v>7.69</v>
      </c>
      <c r="N4263" s="8">
        <f t="shared" si="630"/>
        <v>0.33230453849119396</v>
      </c>
      <c r="O4263" s="9">
        <f t="shared" si="631"/>
        <v>-0.43299549549549554</v>
      </c>
      <c r="P4263" s="9">
        <f t="shared" si="632"/>
        <v>0.1006909570043016</v>
      </c>
      <c r="Q4263" s="9">
        <f t="shared" si="633"/>
        <v>1.1042630630184542E-3</v>
      </c>
      <c r="R4263" s="9">
        <f t="shared" si="634"/>
        <v>1.6873658920745074E-2</v>
      </c>
      <c r="S4263" s="9">
        <f t="shared" si="635"/>
        <v>1.0138668822442113E-4</v>
      </c>
      <c r="T4263" s="9">
        <f t="shared" si="636"/>
        <v>1.8079308671987947E-2</v>
      </c>
      <c r="U4263" s="10">
        <f t="shared" si="637"/>
        <v>0.13445931976619527</v>
      </c>
    </row>
    <row r="4264" spans="1:21" ht="15.75" x14ac:dyDescent="0.25">
      <c r="A4264">
        <v>4263</v>
      </c>
      <c r="B4264" s="1">
        <v>44928</v>
      </c>
      <c r="C4264" s="2">
        <v>0.37873842592592594</v>
      </c>
      <c r="D4264">
        <v>1.829</v>
      </c>
      <c r="E4264">
        <v>19.86</v>
      </c>
      <c r="F4264">
        <v>24.06</v>
      </c>
      <c r="G4264">
        <v>0.01</v>
      </c>
      <c r="H4264">
        <v>6.4</v>
      </c>
      <c r="I4264">
        <f t="shared" si="629"/>
        <v>17.659999999999997</v>
      </c>
      <c r="J4264" s="6">
        <v>0.1</v>
      </c>
      <c r="K4264" s="6">
        <v>0.3</v>
      </c>
      <c r="L4264" s="6">
        <v>0.1</v>
      </c>
      <c r="M4264" s="7">
        <v>7.69</v>
      </c>
      <c r="N4264" s="8">
        <f t="shared" si="630"/>
        <v>0.33188681641013285</v>
      </c>
      <c r="O4264" s="9">
        <f t="shared" si="631"/>
        <v>-0.43544733861834667</v>
      </c>
      <c r="P4264" s="9">
        <f t="shared" si="632"/>
        <v>0.1035605222082138</v>
      </c>
      <c r="Q4264" s="9">
        <f t="shared" si="633"/>
        <v>1.1014885890685325E-3</v>
      </c>
      <c r="R4264" s="9">
        <f t="shared" si="634"/>
        <v>1.706529462388209E-2</v>
      </c>
      <c r="S4264" s="9">
        <f t="shared" si="635"/>
        <v>1.0724781760037943E-4</v>
      </c>
      <c r="T4264" s="9">
        <f t="shared" si="636"/>
        <v>1.8274031030551002E-2</v>
      </c>
      <c r="U4264" s="10">
        <f t="shared" si="637"/>
        <v>0.13518147443548248</v>
      </c>
    </row>
    <row r="4265" spans="1:21" ht="15.75" x14ac:dyDescent="0.25">
      <c r="A4265">
        <v>4264</v>
      </c>
      <c r="B4265" s="1">
        <v>44928</v>
      </c>
      <c r="C4265" s="2">
        <v>0.37943287037037038</v>
      </c>
      <c r="D4265">
        <v>1.782</v>
      </c>
      <c r="E4265">
        <v>20.010000000000002</v>
      </c>
      <c r="F4265">
        <v>24.09</v>
      </c>
      <c r="G4265">
        <v>0.01</v>
      </c>
      <c r="H4265">
        <v>6.4</v>
      </c>
      <c r="I4265">
        <f t="shared" si="629"/>
        <v>17.689999999999998</v>
      </c>
      <c r="J4265" s="6">
        <v>0.1</v>
      </c>
      <c r="K4265" s="6">
        <v>0.3</v>
      </c>
      <c r="L4265" s="6">
        <v>0.1</v>
      </c>
      <c r="M4265" s="7">
        <v>7.69</v>
      </c>
      <c r="N4265" s="8">
        <f t="shared" si="630"/>
        <v>0.33444815091643326</v>
      </c>
      <c r="O4265" s="9">
        <f t="shared" si="631"/>
        <v>-0.43470887507066147</v>
      </c>
      <c r="P4265" s="9">
        <f t="shared" si="632"/>
        <v>0.10026072415422829</v>
      </c>
      <c r="Q4265" s="9">
        <f t="shared" si="633"/>
        <v>1.1185556565142132E-3</v>
      </c>
      <c r="R4265" s="9">
        <f t="shared" si="634"/>
        <v>1.7007462545867994E-2</v>
      </c>
      <c r="S4265" s="9">
        <f t="shared" si="635"/>
        <v>1.0052212807930259E-4</v>
      </c>
      <c r="T4265" s="9">
        <f t="shared" si="636"/>
        <v>1.8226540330461512E-2</v>
      </c>
      <c r="U4265" s="10">
        <f t="shared" si="637"/>
        <v>0.13500570480709884</v>
      </c>
    </row>
    <row r="4266" spans="1:21" ht="15.75" x14ac:dyDescent="0.25">
      <c r="A4266">
        <v>4265</v>
      </c>
      <c r="B4266" s="1">
        <v>44928</v>
      </c>
      <c r="C4266" s="2">
        <v>0.38012731481481482</v>
      </c>
      <c r="D4266">
        <v>1.7929999999999999</v>
      </c>
      <c r="E4266">
        <v>20.02</v>
      </c>
      <c r="F4266">
        <v>24.16</v>
      </c>
      <c r="G4266">
        <v>0.01</v>
      </c>
      <c r="H4266">
        <v>6.4</v>
      </c>
      <c r="I4266">
        <f t="shared" si="629"/>
        <v>17.759999999999998</v>
      </c>
      <c r="J4266" s="6">
        <v>0.1</v>
      </c>
      <c r="K4266" s="6">
        <v>0.3</v>
      </c>
      <c r="L4266" s="6">
        <v>0.1</v>
      </c>
      <c r="M4266" s="7">
        <v>7.69</v>
      </c>
      <c r="N4266" s="8">
        <f t="shared" si="630"/>
        <v>0.33206073472120773</v>
      </c>
      <c r="O4266" s="9">
        <f t="shared" si="631"/>
        <v>-0.43299549549549554</v>
      </c>
      <c r="P4266" s="9">
        <f t="shared" si="632"/>
        <v>0.10093476077428784</v>
      </c>
      <c r="Q4266" s="9">
        <f t="shared" si="633"/>
        <v>1.1026433154358831E-3</v>
      </c>
      <c r="R4266" s="9">
        <f t="shared" si="634"/>
        <v>1.6873658920745074E-2</v>
      </c>
      <c r="S4266" s="9">
        <f t="shared" si="635"/>
        <v>1.0187825932562716E-4</v>
      </c>
      <c r="T4266" s="9">
        <f t="shared" si="636"/>
        <v>1.8078180495506583E-2</v>
      </c>
      <c r="U4266" s="10">
        <f t="shared" si="637"/>
        <v>0.13445512446726077</v>
      </c>
    </row>
    <row r="4267" spans="1:21" ht="15.75" x14ac:dyDescent="0.25">
      <c r="A4267">
        <v>4266</v>
      </c>
      <c r="B4267" s="1">
        <v>44928</v>
      </c>
      <c r="C4267" s="2">
        <v>0.38082175925925926</v>
      </c>
      <c r="D4267">
        <v>1.8140000000000001</v>
      </c>
      <c r="E4267">
        <v>20.02</v>
      </c>
      <c r="F4267">
        <v>24.22</v>
      </c>
      <c r="G4267">
        <v>0.01</v>
      </c>
      <c r="H4267">
        <v>6.4</v>
      </c>
      <c r="I4267">
        <f t="shared" si="629"/>
        <v>17.82</v>
      </c>
      <c r="J4267" s="6">
        <v>0.1</v>
      </c>
      <c r="K4267" s="6">
        <v>0.3</v>
      </c>
      <c r="L4267" s="6">
        <v>0.1</v>
      </c>
      <c r="M4267" s="7">
        <v>7.69</v>
      </c>
      <c r="N4267" s="8">
        <f t="shared" si="630"/>
        <v>0.32982839997430341</v>
      </c>
      <c r="O4267" s="9">
        <f t="shared" si="631"/>
        <v>-0.43153759820426491</v>
      </c>
      <c r="P4267" s="9">
        <f t="shared" si="632"/>
        <v>0.10170919822996138</v>
      </c>
      <c r="Q4267" s="9">
        <f t="shared" si="633"/>
        <v>1.0878677342960907E-3</v>
      </c>
      <c r="R4267" s="9">
        <f t="shared" si="634"/>
        <v>1.6760222879751503E-2</v>
      </c>
      <c r="S4267" s="9">
        <f t="shared" si="635"/>
        <v>1.0344761004581581E-4</v>
      </c>
      <c r="T4267" s="9">
        <f t="shared" si="636"/>
        <v>1.795153822409341E-2</v>
      </c>
      <c r="U4267" s="10">
        <f t="shared" si="637"/>
        <v>0.13398335054809388</v>
      </c>
    </row>
    <row r="4268" spans="1:21" ht="15.75" x14ac:dyDescent="0.25">
      <c r="A4268">
        <v>4267</v>
      </c>
      <c r="B4268" s="1">
        <v>44928</v>
      </c>
      <c r="C4268" s="2">
        <v>0.3815162037037037</v>
      </c>
      <c r="D4268">
        <v>1.827</v>
      </c>
      <c r="E4268">
        <v>20.04</v>
      </c>
      <c r="F4268">
        <v>24.26</v>
      </c>
      <c r="G4268">
        <v>0.01</v>
      </c>
      <c r="H4268">
        <v>6.5</v>
      </c>
      <c r="I4268">
        <f t="shared" si="629"/>
        <v>17.760000000000002</v>
      </c>
      <c r="J4268" s="6">
        <v>0.1</v>
      </c>
      <c r="K4268" s="6">
        <v>0.3</v>
      </c>
      <c r="L4268" s="6">
        <v>0.1</v>
      </c>
      <c r="M4268" s="7">
        <v>7.69</v>
      </c>
      <c r="N4268" s="8">
        <f t="shared" si="630"/>
        <v>0.33011030456131801</v>
      </c>
      <c r="O4268" s="9">
        <f t="shared" si="631"/>
        <v>-0.43299549549549549</v>
      </c>
      <c r="P4268" s="9">
        <f t="shared" si="632"/>
        <v>0.10288519093417747</v>
      </c>
      <c r="Q4268" s="9">
        <f t="shared" si="633"/>
        <v>1.0897281317756614E-3</v>
      </c>
      <c r="R4268" s="9">
        <f t="shared" si="634"/>
        <v>1.6873658920745067E-2</v>
      </c>
      <c r="S4268" s="9">
        <f t="shared" si="635"/>
        <v>1.0585362513562158E-4</v>
      </c>
      <c r="T4268" s="9">
        <f t="shared" si="636"/>
        <v>1.8069240677656348E-2</v>
      </c>
      <c r="U4268" s="10">
        <f t="shared" si="637"/>
        <v>0.13442187574073033</v>
      </c>
    </row>
    <row r="4269" spans="1:21" ht="15.75" x14ac:dyDescent="0.25">
      <c r="A4269">
        <v>4268</v>
      </c>
      <c r="B4269" s="1">
        <v>44928</v>
      </c>
      <c r="C4269" s="2">
        <v>0.38221064814814815</v>
      </c>
      <c r="D4269">
        <v>1.83</v>
      </c>
      <c r="E4269">
        <v>20.05</v>
      </c>
      <c r="F4269">
        <v>24.31</v>
      </c>
      <c r="G4269">
        <v>0.01</v>
      </c>
      <c r="H4269">
        <v>6.4</v>
      </c>
      <c r="I4269">
        <f t="shared" si="629"/>
        <v>17.909999999999997</v>
      </c>
      <c r="J4269" s="6">
        <v>0.1</v>
      </c>
      <c r="K4269" s="6">
        <v>0.3</v>
      </c>
      <c r="L4269" s="6">
        <v>0.1</v>
      </c>
      <c r="M4269" s="7">
        <v>7.69</v>
      </c>
      <c r="N4269" s="8">
        <f t="shared" si="630"/>
        <v>0.32724108164122317</v>
      </c>
      <c r="O4269" s="9">
        <f t="shared" si="631"/>
        <v>-0.42936906756002241</v>
      </c>
      <c r="P4269" s="9">
        <f t="shared" si="632"/>
        <v>0.10212798591879928</v>
      </c>
      <c r="Q4269" s="9">
        <f t="shared" si="633"/>
        <v>1.0708672551371771E-3</v>
      </c>
      <c r="R4269" s="9">
        <f t="shared" si="634"/>
        <v>1.6592201655962677E-2</v>
      </c>
      <c r="S4269" s="9">
        <f t="shared" si="635"/>
        <v>1.0430125507830466E-4</v>
      </c>
      <c r="T4269" s="9">
        <f t="shared" si="636"/>
        <v>1.7767370166178159E-2</v>
      </c>
      <c r="U4269" s="10">
        <f t="shared" si="637"/>
        <v>0.13329429907606011</v>
      </c>
    </row>
    <row r="4270" spans="1:21" ht="15.75" x14ac:dyDescent="0.25">
      <c r="A4270">
        <v>4269</v>
      </c>
      <c r="B4270" s="1">
        <v>44928</v>
      </c>
      <c r="C4270" s="2">
        <v>0.38290509259259259</v>
      </c>
      <c r="D4270">
        <v>1.861</v>
      </c>
      <c r="E4270">
        <v>20.04</v>
      </c>
      <c r="F4270">
        <v>24.36</v>
      </c>
      <c r="G4270">
        <v>0.01</v>
      </c>
      <c r="H4270">
        <v>6.5</v>
      </c>
      <c r="I4270">
        <f t="shared" si="629"/>
        <v>17.86</v>
      </c>
      <c r="J4270" s="6">
        <v>0.1</v>
      </c>
      <c r="K4270" s="6">
        <v>0.3</v>
      </c>
      <c r="L4270" s="6">
        <v>0.1</v>
      </c>
      <c r="M4270" s="7">
        <v>7.69</v>
      </c>
      <c r="N4270" s="8">
        <f t="shared" si="630"/>
        <v>0.32642400956048601</v>
      </c>
      <c r="O4270" s="9">
        <f t="shared" si="631"/>
        <v>-0.43057110862262044</v>
      </c>
      <c r="P4270" s="9">
        <f t="shared" si="632"/>
        <v>0.10414709906213439</v>
      </c>
      <c r="Q4270" s="9">
        <f t="shared" si="633"/>
        <v>1.0655263401754427E-3</v>
      </c>
      <c r="R4270" s="9">
        <f t="shared" si="634"/>
        <v>1.6685233162246113E-2</v>
      </c>
      <c r="S4270" s="9">
        <f t="shared" si="635"/>
        <v>1.0846618243058034E-4</v>
      </c>
      <c r="T4270" s="9">
        <f t="shared" si="636"/>
        <v>1.7859225684852136E-2</v>
      </c>
      <c r="U4270" s="10">
        <f t="shared" si="637"/>
        <v>0.13363841395666193</v>
      </c>
    </row>
    <row r="4271" spans="1:21" ht="15.75" x14ac:dyDescent="0.25">
      <c r="A4271">
        <v>4270</v>
      </c>
      <c r="B4271" s="1">
        <v>44928</v>
      </c>
      <c r="C4271" s="2">
        <v>0.38359953703703703</v>
      </c>
      <c r="D4271">
        <v>1.865</v>
      </c>
      <c r="E4271">
        <v>20.05</v>
      </c>
      <c r="F4271">
        <v>24.39</v>
      </c>
      <c r="G4271">
        <v>0.01</v>
      </c>
      <c r="H4271">
        <v>6.5</v>
      </c>
      <c r="I4271">
        <f t="shared" si="629"/>
        <v>17.89</v>
      </c>
      <c r="J4271" s="6">
        <v>0.1</v>
      </c>
      <c r="K4271" s="6">
        <v>0.3</v>
      </c>
      <c r="L4271" s="6">
        <v>0.1</v>
      </c>
      <c r="M4271" s="7">
        <v>7.69</v>
      </c>
      <c r="N4271" s="8">
        <f t="shared" si="630"/>
        <v>0.32557043056427382</v>
      </c>
      <c r="O4271" s="9">
        <f t="shared" si="631"/>
        <v>-0.42984907769703745</v>
      </c>
      <c r="P4271" s="9">
        <f t="shared" si="632"/>
        <v>0.1042786471327637</v>
      </c>
      <c r="Q4271" s="9">
        <f t="shared" si="633"/>
        <v>1.0599610525780666E-3</v>
      </c>
      <c r="R4271" s="9">
        <f t="shared" si="634"/>
        <v>1.6629320663729436E-2</v>
      </c>
      <c r="S4271" s="9">
        <f t="shared" si="635"/>
        <v>1.0874036247839447E-4</v>
      </c>
      <c r="T4271" s="9">
        <f t="shared" si="636"/>
        <v>1.7798022078785895E-2</v>
      </c>
      <c r="U4271" s="10">
        <f t="shared" si="637"/>
        <v>0.13340922786219062</v>
      </c>
    </row>
    <row r="4272" spans="1:21" ht="15.75" x14ac:dyDescent="0.25">
      <c r="A4272">
        <v>4271</v>
      </c>
      <c r="B4272" s="1">
        <v>44928</v>
      </c>
      <c r="C4272" s="2">
        <v>0.38429398148148147</v>
      </c>
      <c r="D4272">
        <v>1.8959999999999999</v>
      </c>
      <c r="E4272">
        <v>20</v>
      </c>
      <c r="F4272">
        <v>24.41</v>
      </c>
      <c r="G4272">
        <v>0.01</v>
      </c>
      <c r="H4272">
        <v>6.5</v>
      </c>
      <c r="I4272">
        <f t="shared" si="629"/>
        <v>17.91</v>
      </c>
      <c r="J4272" s="6">
        <v>0.1</v>
      </c>
      <c r="K4272" s="6">
        <v>0.3</v>
      </c>
      <c r="L4272" s="6">
        <v>0.1</v>
      </c>
      <c r="M4272" s="7">
        <v>7.69</v>
      </c>
      <c r="N4272" s="8">
        <f t="shared" si="630"/>
        <v>0.32364502579901183</v>
      </c>
      <c r="O4272" s="9">
        <f t="shared" si="631"/>
        <v>-0.42936906756002235</v>
      </c>
      <c r="P4272" s="9">
        <f t="shared" si="632"/>
        <v>0.10572404176101052</v>
      </c>
      <c r="Q4272" s="9">
        <f t="shared" si="633"/>
        <v>1.0474610272444304E-3</v>
      </c>
      <c r="R4272" s="9">
        <f t="shared" si="634"/>
        <v>1.659220165596267E-2</v>
      </c>
      <c r="S4272" s="9">
        <f t="shared" si="635"/>
        <v>1.1177573006283898E-4</v>
      </c>
      <c r="T4272" s="9">
        <f t="shared" si="636"/>
        <v>1.775143841326994E-2</v>
      </c>
      <c r="U4272" s="10">
        <f t="shared" si="637"/>
        <v>0.13323452410418982</v>
      </c>
    </row>
    <row r="4273" spans="1:21" ht="15.75" x14ac:dyDescent="0.25">
      <c r="A4273">
        <v>4272</v>
      </c>
      <c r="B4273" s="1">
        <v>44928</v>
      </c>
      <c r="C4273" s="2">
        <v>0.38498842592592591</v>
      </c>
      <c r="D4273">
        <v>1.9079999999999999</v>
      </c>
      <c r="E4273">
        <v>20.02</v>
      </c>
      <c r="F4273">
        <v>24.47</v>
      </c>
      <c r="G4273">
        <v>0.01</v>
      </c>
      <c r="H4273">
        <v>6.5</v>
      </c>
      <c r="I4273">
        <f t="shared" si="629"/>
        <v>17.97</v>
      </c>
      <c r="J4273" s="6">
        <v>0.1</v>
      </c>
      <c r="K4273" s="6">
        <v>0.3</v>
      </c>
      <c r="L4273" s="6">
        <v>0.1</v>
      </c>
      <c r="M4273" s="7">
        <v>7.69</v>
      </c>
      <c r="N4273" s="8">
        <f t="shared" si="630"/>
        <v>0.32196367593426134</v>
      </c>
      <c r="O4273" s="9">
        <f t="shared" si="631"/>
        <v>-0.42793544796883698</v>
      </c>
      <c r="P4273" s="9">
        <f t="shared" si="632"/>
        <v>0.10597177203457564</v>
      </c>
      <c r="Q4273" s="9">
        <f t="shared" si="633"/>
        <v>1.0366060862110208E-3</v>
      </c>
      <c r="R4273" s="9">
        <f t="shared" si="634"/>
        <v>1.6481587286546025E-2</v>
      </c>
      <c r="S4273" s="9">
        <f t="shared" si="635"/>
        <v>1.1230016468148068E-4</v>
      </c>
      <c r="T4273" s="9">
        <f t="shared" si="636"/>
        <v>1.7630493537438525E-2</v>
      </c>
      <c r="U4273" s="10">
        <f t="shared" si="637"/>
        <v>0.13277986872052</v>
      </c>
    </row>
    <row r="4274" spans="1:21" ht="15.75" x14ac:dyDescent="0.25">
      <c r="A4274">
        <v>4273</v>
      </c>
      <c r="B4274" s="1">
        <v>44928</v>
      </c>
      <c r="C4274" s="2">
        <v>0.38568287037037036</v>
      </c>
      <c r="D4274">
        <v>1.867</v>
      </c>
      <c r="E4274">
        <v>20.13</v>
      </c>
      <c r="F4274">
        <v>24.53</v>
      </c>
      <c r="G4274">
        <v>0.01</v>
      </c>
      <c r="H4274">
        <v>6.5</v>
      </c>
      <c r="I4274">
        <f t="shared" si="629"/>
        <v>18.03</v>
      </c>
      <c r="J4274" s="6">
        <v>0.1</v>
      </c>
      <c r="K4274" s="6">
        <v>0.3</v>
      </c>
      <c r="L4274" s="6">
        <v>0.1</v>
      </c>
      <c r="M4274" s="7">
        <v>7.69</v>
      </c>
      <c r="N4274" s="8">
        <f t="shared" si="630"/>
        <v>0.32242650983186028</v>
      </c>
      <c r="O4274" s="9">
        <f t="shared" si="631"/>
        <v>-0.42651136993899058</v>
      </c>
      <c r="P4274" s="9">
        <f t="shared" si="632"/>
        <v>0.10408486010713031</v>
      </c>
      <c r="Q4274" s="9">
        <f t="shared" si="633"/>
        <v>1.039588542423547E-3</v>
      </c>
      <c r="R4274" s="9">
        <f t="shared" si="634"/>
        <v>1.6372075381851099E-2</v>
      </c>
      <c r="S4274" s="9">
        <f t="shared" si="635"/>
        <v>1.0833658103520887E-4</v>
      </c>
      <c r="T4274" s="9">
        <f t="shared" si="636"/>
        <v>1.7520000505309857E-2</v>
      </c>
      <c r="U4274" s="10">
        <f t="shared" si="637"/>
        <v>0.13236313877099568</v>
      </c>
    </row>
    <row r="4275" spans="1:21" ht="15.75" x14ac:dyDescent="0.25">
      <c r="A4275">
        <v>4274</v>
      </c>
      <c r="B4275" s="1">
        <v>44928</v>
      </c>
      <c r="C4275" s="2">
        <v>0.3863773148148148</v>
      </c>
      <c r="D4275">
        <v>1.9059999999999999</v>
      </c>
      <c r="E4275">
        <v>20.079999999999998</v>
      </c>
      <c r="F4275">
        <v>24.56</v>
      </c>
      <c r="G4275">
        <v>0.01</v>
      </c>
      <c r="H4275">
        <v>6.5</v>
      </c>
      <c r="I4275">
        <f t="shared" si="629"/>
        <v>18.059999999999999</v>
      </c>
      <c r="J4275" s="6">
        <v>0.1</v>
      </c>
      <c r="K4275" s="6">
        <v>0.3</v>
      </c>
      <c r="L4275" s="6">
        <v>0.1</v>
      </c>
      <c r="M4275" s="7">
        <v>7.69</v>
      </c>
      <c r="N4275" s="8">
        <f t="shared" si="630"/>
        <v>0.32017735884690995</v>
      </c>
      <c r="O4275" s="9">
        <f t="shared" si="631"/>
        <v>-0.42580287929125143</v>
      </c>
      <c r="P4275" s="9">
        <f t="shared" si="632"/>
        <v>0.10562552044434145</v>
      </c>
      <c r="Q4275" s="9">
        <f t="shared" si="633"/>
        <v>1.0251354111818298E-3</v>
      </c>
      <c r="R4275" s="9">
        <f t="shared" si="634"/>
        <v>1.6317728281144802E-2</v>
      </c>
      <c r="S4275" s="9">
        <f t="shared" si="635"/>
        <v>1.1156750569137998E-4</v>
      </c>
      <c r="T4275" s="9">
        <f t="shared" si="636"/>
        <v>1.7454431198018015E-2</v>
      </c>
      <c r="U4275" s="10">
        <f t="shared" si="637"/>
        <v>0.13211521940343593</v>
      </c>
    </row>
    <row r="4276" spans="1:21" ht="15.75" x14ac:dyDescent="0.25">
      <c r="A4276">
        <v>4275</v>
      </c>
      <c r="B4276" s="1">
        <v>44928</v>
      </c>
      <c r="C4276" s="2">
        <v>0.38707175925925924</v>
      </c>
      <c r="D4276">
        <v>1.931</v>
      </c>
      <c r="E4276">
        <v>20.079999999999998</v>
      </c>
      <c r="F4276">
        <v>24.6</v>
      </c>
      <c r="G4276">
        <v>0.01</v>
      </c>
      <c r="H4276">
        <v>6.6</v>
      </c>
      <c r="I4276">
        <f t="shared" si="629"/>
        <v>18</v>
      </c>
      <c r="J4276" s="6">
        <v>0.1</v>
      </c>
      <c r="K4276" s="6">
        <v>0.3</v>
      </c>
      <c r="L4276" s="6">
        <v>0.1</v>
      </c>
      <c r="M4276" s="7">
        <v>7.69</v>
      </c>
      <c r="N4276" s="8">
        <f t="shared" si="630"/>
        <v>0.31994197530864193</v>
      </c>
      <c r="O4276" s="9">
        <f t="shared" si="631"/>
        <v>-0.42722222222222223</v>
      </c>
      <c r="P4276" s="9">
        <f t="shared" si="632"/>
        <v>0.10728024691358033</v>
      </c>
      <c r="Q4276" s="9">
        <f t="shared" si="633"/>
        <v>1.0236286756439565E-3</v>
      </c>
      <c r="R4276" s="9">
        <f t="shared" si="634"/>
        <v>1.6426694444444442E-2</v>
      </c>
      <c r="S4276" s="9">
        <f t="shared" si="635"/>
        <v>1.1509051377838764E-4</v>
      </c>
      <c r="T4276" s="9">
        <f t="shared" si="636"/>
        <v>1.7565413633866784E-2</v>
      </c>
      <c r="U4276" s="10">
        <f t="shared" si="637"/>
        <v>0.13253457523931927</v>
      </c>
    </row>
    <row r="4277" spans="1:21" ht="15.75" x14ac:dyDescent="0.25">
      <c r="A4277">
        <v>4276</v>
      </c>
      <c r="B4277" s="1">
        <v>44928</v>
      </c>
      <c r="C4277" s="2">
        <v>0.38776620370370374</v>
      </c>
      <c r="D4277">
        <v>1.925</v>
      </c>
      <c r="E4277">
        <v>20.11</v>
      </c>
      <c r="F4277">
        <v>24.64</v>
      </c>
      <c r="G4277">
        <v>0.01</v>
      </c>
      <c r="H4277">
        <v>6.6</v>
      </c>
      <c r="I4277">
        <f t="shared" si="629"/>
        <v>18.04</v>
      </c>
      <c r="J4277" s="6">
        <v>0.1</v>
      </c>
      <c r="K4277" s="6">
        <v>0.3</v>
      </c>
      <c r="L4277" s="6">
        <v>0.1</v>
      </c>
      <c r="M4277" s="7">
        <v>7.69</v>
      </c>
      <c r="N4277" s="8">
        <f t="shared" si="630"/>
        <v>0.31923361979537962</v>
      </c>
      <c r="O4277" s="9">
        <f t="shared" si="631"/>
        <v>-0.42627494456762755</v>
      </c>
      <c r="P4277" s="9">
        <f t="shared" si="632"/>
        <v>0.10704132477224795</v>
      </c>
      <c r="Q4277" s="9">
        <f t="shared" si="633"/>
        <v>1.0191010400766099E-3</v>
      </c>
      <c r="R4277" s="9">
        <f t="shared" si="634"/>
        <v>1.6353929552952055E-2</v>
      </c>
      <c r="S4277" s="9">
        <f t="shared" si="635"/>
        <v>1.1457845208997865E-4</v>
      </c>
      <c r="T4277" s="9">
        <f t="shared" si="636"/>
        <v>1.7487609045118643E-2</v>
      </c>
      <c r="U4277" s="10">
        <f t="shared" si="637"/>
        <v>0.13224072385282321</v>
      </c>
    </row>
    <row r="4278" spans="1:21" ht="15.75" x14ac:dyDescent="0.25">
      <c r="A4278">
        <v>4277</v>
      </c>
      <c r="B4278" s="1">
        <v>44928</v>
      </c>
      <c r="C4278" s="2">
        <v>0.38846064814814812</v>
      </c>
      <c r="D4278">
        <v>1.972</v>
      </c>
      <c r="E4278">
        <v>20.02</v>
      </c>
      <c r="F4278">
        <v>24.68</v>
      </c>
      <c r="G4278">
        <v>0.01</v>
      </c>
      <c r="H4278">
        <v>6.6</v>
      </c>
      <c r="I4278">
        <f t="shared" si="629"/>
        <v>18.079999999999998</v>
      </c>
      <c r="J4278" s="6">
        <v>0.1</v>
      </c>
      <c r="K4278" s="6">
        <v>0.3</v>
      </c>
      <c r="L4278" s="6">
        <v>0.1</v>
      </c>
      <c r="M4278" s="7">
        <v>7.69</v>
      </c>
      <c r="N4278" s="8">
        <f t="shared" si="630"/>
        <v>0.31570539490171518</v>
      </c>
      <c r="O4278" s="9">
        <f t="shared" si="631"/>
        <v>-0.42533185840707971</v>
      </c>
      <c r="P4278" s="9">
        <f t="shared" si="632"/>
        <v>0.10962646350536458</v>
      </c>
      <c r="Q4278" s="9">
        <f t="shared" si="633"/>
        <v>9.9669896370047908E-4</v>
      </c>
      <c r="R4278" s="9">
        <f t="shared" si="634"/>
        <v>1.6281647079841807E-2</v>
      </c>
      <c r="S4278" s="9">
        <f t="shared" si="635"/>
        <v>1.2017961500693034E-4</v>
      </c>
      <c r="T4278" s="9">
        <f t="shared" si="636"/>
        <v>1.7398525658549213E-2</v>
      </c>
      <c r="U4278" s="10">
        <f t="shared" si="637"/>
        <v>0.13190347098749605</v>
      </c>
    </row>
    <row r="4279" spans="1:21" ht="15.75" x14ac:dyDescent="0.25">
      <c r="A4279">
        <v>4278</v>
      </c>
      <c r="B4279" s="1">
        <v>44928</v>
      </c>
      <c r="C4279" s="2">
        <v>0.38915509259259262</v>
      </c>
      <c r="D4279">
        <v>1.978</v>
      </c>
      <c r="E4279">
        <v>20.059999999999999</v>
      </c>
      <c r="F4279">
        <v>24.71</v>
      </c>
      <c r="G4279">
        <v>0.01</v>
      </c>
      <c r="H4279">
        <v>6.6</v>
      </c>
      <c r="I4279">
        <f t="shared" si="629"/>
        <v>18.11</v>
      </c>
      <c r="J4279" s="6">
        <v>0.1</v>
      </c>
      <c r="K4279" s="6">
        <v>0.3</v>
      </c>
      <c r="L4279" s="6">
        <v>0.1</v>
      </c>
      <c r="M4279" s="7">
        <v>7.69</v>
      </c>
      <c r="N4279" s="8">
        <f t="shared" si="630"/>
        <v>0.31559818655306354</v>
      </c>
      <c r="O4279" s="9">
        <f t="shared" si="631"/>
        <v>-0.42462727774710107</v>
      </c>
      <c r="P4279" s="9">
        <f t="shared" si="632"/>
        <v>0.10902909119403761</v>
      </c>
      <c r="Q4279" s="9">
        <f t="shared" si="633"/>
        <v>9.9602215355582306E-4</v>
      </c>
      <c r="R4279" s="9">
        <f t="shared" si="634"/>
        <v>1.6227749250622234E-2</v>
      </c>
      <c r="S4279" s="9">
        <f t="shared" si="635"/>
        <v>1.1887342726597771E-4</v>
      </c>
      <c r="T4279" s="9">
        <f t="shared" si="636"/>
        <v>1.7342644831444036E-2</v>
      </c>
      <c r="U4279" s="10">
        <f t="shared" si="637"/>
        <v>0.13169147592552843</v>
      </c>
    </row>
    <row r="4280" spans="1:21" ht="15.75" x14ac:dyDescent="0.25">
      <c r="A4280">
        <v>4279</v>
      </c>
      <c r="B4280" s="1">
        <v>44928</v>
      </c>
      <c r="C4280" s="2">
        <v>0.38984953703703701</v>
      </c>
      <c r="D4280">
        <v>1.9790000000000001</v>
      </c>
      <c r="E4280">
        <v>20.07</v>
      </c>
      <c r="F4280">
        <v>24.77</v>
      </c>
      <c r="G4280">
        <v>0.01</v>
      </c>
      <c r="H4280">
        <v>6.6</v>
      </c>
      <c r="I4280">
        <f t="shared" si="629"/>
        <v>18.170000000000002</v>
      </c>
      <c r="J4280" s="6">
        <v>0.1</v>
      </c>
      <c r="K4280" s="6">
        <v>0.3</v>
      </c>
      <c r="L4280" s="6">
        <v>0.1</v>
      </c>
      <c r="M4280" s="7">
        <v>7.69</v>
      </c>
      <c r="N4280" s="8">
        <f t="shared" si="630"/>
        <v>0.31375025026586484</v>
      </c>
      <c r="O4280" s="9">
        <f t="shared" si="631"/>
        <v>-0.42322509631260319</v>
      </c>
      <c r="P4280" s="9">
        <f t="shared" si="632"/>
        <v>0.10947484604673825</v>
      </c>
      <c r="Q4280" s="9">
        <f t="shared" si="633"/>
        <v>9.8439219541892817E-4</v>
      </c>
      <c r="R4280" s="9">
        <f t="shared" si="634"/>
        <v>1.6120753393393104E-2</v>
      </c>
      <c r="S4280" s="9">
        <f t="shared" si="635"/>
        <v>1.1984741916957043E-4</v>
      </c>
      <c r="T4280" s="9">
        <f t="shared" si="636"/>
        <v>1.7224993007981602E-2</v>
      </c>
      <c r="U4280" s="10">
        <f t="shared" si="637"/>
        <v>0.13124402084659553</v>
      </c>
    </row>
    <row r="4281" spans="1:21" ht="15.75" x14ac:dyDescent="0.25">
      <c r="A4281">
        <v>4280</v>
      </c>
      <c r="B4281" s="1">
        <v>44928</v>
      </c>
      <c r="C4281" s="2">
        <v>0.39054398148148151</v>
      </c>
      <c r="D4281">
        <v>1.9570000000000001</v>
      </c>
      <c r="E4281">
        <v>20.190000000000001</v>
      </c>
      <c r="F4281">
        <v>24.83</v>
      </c>
      <c r="G4281">
        <v>0.01</v>
      </c>
      <c r="H4281">
        <v>6.6</v>
      </c>
      <c r="I4281">
        <f t="shared" si="629"/>
        <v>18.229999999999997</v>
      </c>
      <c r="J4281" s="6">
        <v>0.1</v>
      </c>
      <c r="K4281" s="6">
        <v>0.3</v>
      </c>
      <c r="L4281" s="6">
        <v>0.1</v>
      </c>
      <c r="M4281" s="7">
        <v>7.69</v>
      </c>
      <c r="N4281" s="8">
        <f t="shared" si="630"/>
        <v>0.31446510411698647</v>
      </c>
      <c r="O4281" s="9">
        <f t="shared" si="631"/>
        <v>-0.42183214481623704</v>
      </c>
      <c r="P4281" s="9">
        <f t="shared" si="632"/>
        <v>0.10736704069925064</v>
      </c>
      <c r="Q4281" s="9">
        <f t="shared" si="633"/>
        <v>9.8888301707307177E-4</v>
      </c>
      <c r="R4281" s="9">
        <f t="shared" si="634"/>
        <v>1.6014812256024007E-2</v>
      </c>
      <c r="S4281" s="9">
        <f t="shared" si="635"/>
        <v>1.1527681428514547E-4</v>
      </c>
      <c r="T4281" s="9">
        <f t="shared" si="636"/>
        <v>1.7118972087382223E-2</v>
      </c>
      <c r="U4281" s="10">
        <f t="shared" si="637"/>
        <v>0.13083948978569973</v>
      </c>
    </row>
    <row r="4282" spans="1:21" ht="15.75" x14ac:dyDescent="0.25">
      <c r="A4282">
        <v>4281</v>
      </c>
      <c r="B4282" s="1">
        <v>44928</v>
      </c>
      <c r="C4282" s="2">
        <v>0.39123842592592589</v>
      </c>
      <c r="D4282">
        <v>1.986</v>
      </c>
      <c r="E4282">
        <v>20.170000000000002</v>
      </c>
      <c r="F4282">
        <v>24.89</v>
      </c>
      <c r="G4282">
        <v>0.01</v>
      </c>
      <c r="H4282">
        <v>6.7</v>
      </c>
      <c r="I4282">
        <f t="shared" si="629"/>
        <v>18.190000000000001</v>
      </c>
      <c r="J4282" s="6">
        <v>0.1</v>
      </c>
      <c r="K4282" s="6">
        <v>0.3</v>
      </c>
      <c r="L4282" s="6">
        <v>0.1</v>
      </c>
      <c r="M4282" s="7">
        <v>7.69</v>
      </c>
      <c r="N4282" s="8">
        <f t="shared" si="630"/>
        <v>0.31306068948467419</v>
      </c>
      <c r="O4282" s="9">
        <f t="shared" si="631"/>
        <v>-0.42275975810885102</v>
      </c>
      <c r="P4282" s="9">
        <f t="shared" si="632"/>
        <v>0.10969906862417679</v>
      </c>
      <c r="Q4282" s="9">
        <f t="shared" si="633"/>
        <v>9.8006995300619617E-4</v>
      </c>
      <c r="R4282" s="9">
        <f t="shared" si="634"/>
        <v>1.6085323176862881E-2</v>
      </c>
      <c r="S4282" s="9">
        <f t="shared" si="635"/>
        <v>1.2033885657011852E-4</v>
      </c>
      <c r="T4282" s="9">
        <f t="shared" si="636"/>
        <v>1.7185731986439193E-2</v>
      </c>
      <c r="U4282" s="10">
        <f t="shared" si="637"/>
        <v>0.1310943629087048</v>
      </c>
    </row>
    <row r="4283" spans="1:21" ht="15.75" x14ac:dyDescent="0.25">
      <c r="A4283">
        <v>4282</v>
      </c>
      <c r="B4283" s="1">
        <v>44928</v>
      </c>
      <c r="C4283" s="2">
        <v>0.39193287037037039</v>
      </c>
      <c r="D4283">
        <v>2.016</v>
      </c>
      <c r="E4283">
        <v>20.149999999999999</v>
      </c>
      <c r="F4283">
        <v>24.93</v>
      </c>
      <c r="G4283">
        <v>0.01</v>
      </c>
      <c r="H4283">
        <v>6.7</v>
      </c>
      <c r="I4283">
        <f t="shared" si="629"/>
        <v>18.23</v>
      </c>
      <c r="J4283" s="6">
        <v>0.1</v>
      </c>
      <c r="K4283" s="6">
        <v>0.3</v>
      </c>
      <c r="L4283" s="6">
        <v>0.1</v>
      </c>
      <c r="M4283" s="7">
        <v>7.69</v>
      </c>
      <c r="N4283" s="8">
        <f t="shared" si="630"/>
        <v>0.31122558133726752</v>
      </c>
      <c r="O4283" s="9">
        <f t="shared" si="631"/>
        <v>-0.42183214481623699</v>
      </c>
      <c r="P4283" s="9">
        <f t="shared" si="632"/>
        <v>0.11060656347896947</v>
      </c>
      <c r="Q4283" s="9">
        <f t="shared" si="633"/>
        <v>9.6861362478720126E-4</v>
      </c>
      <c r="R4283" s="9">
        <f t="shared" si="634"/>
        <v>1.6014812256024007E-2</v>
      </c>
      <c r="S4283" s="9">
        <f t="shared" si="635"/>
        <v>1.2233811884627304E-4</v>
      </c>
      <c r="T4283" s="9">
        <f t="shared" si="636"/>
        <v>1.7105763999657481E-2</v>
      </c>
      <c r="U4283" s="10">
        <f t="shared" si="637"/>
        <v>0.13078900565283566</v>
      </c>
    </row>
    <row r="4284" spans="1:21" ht="15.75" x14ac:dyDescent="0.25">
      <c r="A4284">
        <v>4283</v>
      </c>
      <c r="B4284" s="1">
        <v>44928</v>
      </c>
      <c r="C4284" s="2">
        <v>0.39262731481481478</v>
      </c>
      <c r="D4284">
        <v>2.0299999999999998</v>
      </c>
      <c r="E4284">
        <v>20.12</v>
      </c>
      <c r="F4284">
        <v>24.94</v>
      </c>
      <c r="G4284">
        <v>0.01</v>
      </c>
      <c r="H4284">
        <v>6.7</v>
      </c>
      <c r="I4284">
        <f t="shared" si="629"/>
        <v>18.240000000000002</v>
      </c>
      <c r="J4284" s="6">
        <v>0.1</v>
      </c>
      <c r="K4284" s="6">
        <v>0.3</v>
      </c>
      <c r="L4284" s="6">
        <v>0.1</v>
      </c>
      <c r="M4284" s="7">
        <v>7.69</v>
      </c>
      <c r="N4284" s="8">
        <f t="shared" si="630"/>
        <v>0.3101909962680825</v>
      </c>
      <c r="O4284" s="9">
        <f t="shared" si="631"/>
        <v>-0.42160087719298245</v>
      </c>
      <c r="P4284" s="9">
        <f t="shared" si="632"/>
        <v>0.11140988092489995</v>
      </c>
      <c r="Q4284" s="9">
        <f t="shared" si="633"/>
        <v>9.6218454165785587E-4</v>
      </c>
      <c r="R4284" s="9">
        <f t="shared" si="634"/>
        <v>1.5997256968490303E-2</v>
      </c>
      <c r="S4284" s="9">
        <f t="shared" si="635"/>
        <v>1.2412161567700389E-4</v>
      </c>
      <c r="T4284" s="9">
        <f t="shared" si="636"/>
        <v>1.7083563125825162E-2</v>
      </c>
      <c r="U4284" s="10">
        <f t="shared" si="637"/>
        <v>0.13070410523707801</v>
      </c>
    </row>
    <row r="4285" spans="1:21" ht="15.75" x14ac:dyDescent="0.25">
      <c r="A4285">
        <v>4284</v>
      </c>
      <c r="B4285" s="1">
        <v>44928</v>
      </c>
      <c r="C4285" s="2">
        <v>0.39332175925925927</v>
      </c>
      <c r="D4285">
        <v>2.0110000000000001</v>
      </c>
      <c r="E4285">
        <v>20.190000000000001</v>
      </c>
      <c r="F4285">
        <v>24.97</v>
      </c>
      <c r="G4285">
        <v>0.01</v>
      </c>
      <c r="H4285">
        <v>6.7</v>
      </c>
      <c r="I4285">
        <f t="shared" si="629"/>
        <v>18.27</v>
      </c>
      <c r="J4285" s="6">
        <v>0.1</v>
      </c>
      <c r="K4285" s="6">
        <v>0.3</v>
      </c>
      <c r="L4285" s="6">
        <v>0.1</v>
      </c>
      <c r="M4285" s="7">
        <v>7.69</v>
      </c>
      <c r="N4285" s="8">
        <f t="shared" si="630"/>
        <v>0.31078581959053059</v>
      </c>
      <c r="O4285" s="9">
        <f t="shared" si="631"/>
        <v>-0.42090859332238645</v>
      </c>
      <c r="P4285" s="9">
        <f t="shared" si="632"/>
        <v>0.11012277373185585</v>
      </c>
      <c r="Q4285" s="9">
        <f t="shared" si="633"/>
        <v>9.658782565855784E-4</v>
      </c>
      <c r="R4285" s="9">
        <f t="shared" si="634"/>
        <v>1.5944763953936708E-2</v>
      </c>
      <c r="S4285" s="9">
        <f t="shared" si="635"/>
        <v>1.2127025294397522E-4</v>
      </c>
      <c r="T4285" s="9">
        <f t="shared" si="636"/>
        <v>1.7031912463466262E-2</v>
      </c>
      <c r="U4285" s="10">
        <f t="shared" si="637"/>
        <v>0.13050636943638522</v>
      </c>
    </row>
    <row r="4286" spans="1:21" ht="15.75" x14ac:dyDescent="0.25">
      <c r="A4286">
        <v>4285</v>
      </c>
      <c r="B4286" s="1">
        <v>44928</v>
      </c>
      <c r="C4286" s="2">
        <v>0.39401620370370366</v>
      </c>
      <c r="D4286">
        <v>2.0569999999999999</v>
      </c>
      <c r="E4286">
        <v>20.11</v>
      </c>
      <c r="F4286">
        <v>25</v>
      </c>
      <c r="G4286">
        <v>0.01</v>
      </c>
      <c r="H4286">
        <v>6.7</v>
      </c>
      <c r="I4286">
        <f t="shared" si="629"/>
        <v>18.3</v>
      </c>
      <c r="J4286" s="6">
        <v>0.1</v>
      </c>
      <c r="K4286" s="6">
        <v>0.3</v>
      </c>
      <c r="L4286" s="6">
        <v>0.1</v>
      </c>
      <c r="M4286" s="7">
        <v>7.69</v>
      </c>
      <c r="N4286" s="8">
        <f t="shared" si="630"/>
        <v>0.30793066380005374</v>
      </c>
      <c r="O4286" s="9">
        <f t="shared" si="631"/>
        <v>-0.42021857923497269</v>
      </c>
      <c r="P4286" s="9">
        <f t="shared" si="632"/>
        <v>0.11228791543491894</v>
      </c>
      <c r="Q4286" s="9">
        <f t="shared" si="633"/>
        <v>9.482129370834173E-4</v>
      </c>
      <c r="R4286" s="9">
        <f t="shared" si="634"/>
        <v>1.5892528890083309E-2</v>
      </c>
      <c r="S4286" s="9">
        <f t="shared" si="635"/>
        <v>1.2608575952719508E-4</v>
      </c>
      <c r="T4286" s="9">
        <f t="shared" si="636"/>
        <v>1.6966827586693923E-2</v>
      </c>
      <c r="U4286" s="10">
        <f t="shared" si="637"/>
        <v>0.13025677558842735</v>
      </c>
    </row>
    <row r="4287" spans="1:21" ht="15.75" x14ac:dyDescent="0.25">
      <c r="A4287">
        <v>4286</v>
      </c>
      <c r="B4287" s="1">
        <v>44928</v>
      </c>
      <c r="C4287" s="2">
        <v>0.39471064814814816</v>
      </c>
      <c r="D4287">
        <v>2.0609999999999999</v>
      </c>
      <c r="E4287">
        <v>20.12</v>
      </c>
      <c r="F4287">
        <v>25.03</v>
      </c>
      <c r="G4287">
        <v>0.01</v>
      </c>
      <c r="H4287">
        <v>6.7</v>
      </c>
      <c r="I4287">
        <f t="shared" si="629"/>
        <v>18.330000000000002</v>
      </c>
      <c r="J4287" s="6">
        <v>0.1</v>
      </c>
      <c r="K4287" s="6">
        <v>0.3</v>
      </c>
      <c r="L4287" s="6">
        <v>0.1</v>
      </c>
      <c r="M4287" s="7">
        <v>7.69</v>
      </c>
      <c r="N4287" s="8">
        <f t="shared" si="630"/>
        <v>0.30715240890398465</v>
      </c>
      <c r="O4287" s="9">
        <f t="shared" si="631"/>
        <v>-0.41953082378614293</v>
      </c>
      <c r="P4287" s="9">
        <f t="shared" si="632"/>
        <v>0.11237841488215831</v>
      </c>
      <c r="Q4287" s="9">
        <f t="shared" si="633"/>
        <v>9.4342602295520613E-4</v>
      </c>
      <c r="R4287" s="9">
        <f t="shared" si="634"/>
        <v>1.5840550089601172E-2</v>
      </c>
      <c r="S4287" s="9">
        <f t="shared" si="635"/>
        <v>1.2628908131426502E-4</v>
      </c>
      <c r="T4287" s="9">
        <f t="shared" si="636"/>
        <v>1.6910265193870646E-2</v>
      </c>
      <c r="U4287" s="10">
        <f t="shared" si="637"/>
        <v>0.130039475521361</v>
      </c>
    </row>
    <row r="4288" spans="1:21" ht="15.75" x14ac:dyDescent="0.25">
      <c r="A4288">
        <v>4287</v>
      </c>
      <c r="B4288" s="1">
        <v>44928</v>
      </c>
      <c r="C4288" s="2">
        <v>0.39540509259259254</v>
      </c>
      <c r="D4288">
        <v>2.0680000000000001</v>
      </c>
      <c r="E4288">
        <v>20.16</v>
      </c>
      <c r="F4288">
        <v>25.07</v>
      </c>
      <c r="G4288">
        <v>0.01</v>
      </c>
      <c r="H4288">
        <v>6.8</v>
      </c>
      <c r="I4288">
        <f t="shared" si="629"/>
        <v>18.27</v>
      </c>
      <c r="J4288" s="6">
        <v>0.1</v>
      </c>
      <c r="K4288" s="6">
        <v>0.3</v>
      </c>
      <c r="L4288" s="6">
        <v>0.1</v>
      </c>
      <c r="M4288" s="7">
        <v>7.69</v>
      </c>
      <c r="N4288" s="8">
        <f t="shared" si="630"/>
        <v>0.307790848756819</v>
      </c>
      <c r="O4288" s="9">
        <f t="shared" si="631"/>
        <v>-0.42090859332238645</v>
      </c>
      <c r="P4288" s="9">
        <f t="shared" si="632"/>
        <v>0.11311774456556747</v>
      </c>
      <c r="Q4288" s="9">
        <f t="shared" si="633"/>
        <v>9.4735206578443025E-4</v>
      </c>
      <c r="R4288" s="9">
        <f t="shared" si="634"/>
        <v>1.5944763953936708E-2</v>
      </c>
      <c r="S4288" s="9">
        <f t="shared" si="635"/>
        <v>1.279562413560097E-4</v>
      </c>
      <c r="T4288" s="9">
        <f t="shared" si="636"/>
        <v>1.702007226107715E-2</v>
      </c>
      <c r="U4288" s="10">
        <f t="shared" si="637"/>
        <v>0.13046099900382929</v>
      </c>
    </row>
    <row r="4289" spans="1:21" ht="15.75" x14ac:dyDescent="0.25">
      <c r="A4289">
        <v>4288</v>
      </c>
      <c r="B4289" s="1">
        <v>44928</v>
      </c>
      <c r="C4289" s="2">
        <v>0.39609953703703704</v>
      </c>
      <c r="D4289">
        <v>2.0750000000000002</v>
      </c>
      <c r="E4289">
        <v>20.18</v>
      </c>
      <c r="F4289">
        <v>25.13</v>
      </c>
      <c r="G4289">
        <v>0.01</v>
      </c>
      <c r="H4289">
        <v>6.7</v>
      </c>
      <c r="I4289">
        <f t="shared" si="629"/>
        <v>18.43</v>
      </c>
      <c r="J4289" s="6">
        <v>0.1</v>
      </c>
      <c r="K4289" s="6">
        <v>0.3</v>
      </c>
      <c r="L4289" s="6">
        <v>0.1</v>
      </c>
      <c r="M4289" s="7">
        <v>7.69</v>
      </c>
      <c r="N4289" s="8">
        <f t="shared" si="630"/>
        <v>0.30518667074519623</v>
      </c>
      <c r="O4289" s="9">
        <f t="shared" si="631"/>
        <v>-0.41725447639717855</v>
      </c>
      <c r="P4289" s="9">
        <f t="shared" si="632"/>
        <v>0.11206780565198228</v>
      </c>
      <c r="Q4289" s="9">
        <f t="shared" si="633"/>
        <v>9.3138904000536829E-4</v>
      </c>
      <c r="R4289" s="9">
        <f t="shared" si="634"/>
        <v>1.5669116826613524E-2</v>
      </c>
      <c r="S4289" s="9">
        <f t="shared" si="635"/>
        <v>1.2559193063650472E-4</v>
      </c>
      <c r="T4289" s="9">
        <f t="shared" si="636"/>
        <v>1.6726097797255396E-2</v>
      </c>
      <c r="U4289" s="10">
        <f t="shared" si="637"/>
        <v>0.12932941582352947</v>
      </c>
    </row>
    <row r="4290" spans="1:21" ht="15.75" x14ac:dyDescent="0.25">
      <c r="A4290">
        <v>4289</v>
      </c>
      <c r="B4290" s="1">
        <v>44928</v>
      </c>
      <c r="C4290" s="2">
        <v>0.39679398148148143</v>
      </c>
      <c r="D4290">
        <v>2.1019999999999999</v>
      </c>
      <c r="E4290">
        <v>20.170000000000002</v>
      </c>
      <c r="F4290">
        <v>25.2</v>
      </c>
      <c r="G4290">
        <v>0.01</v>
      </c>
      <c r="H4290">
        <v>6.8</v>
      </c>
      <c r="I4290">
        <f t="shared" si="629"/>
        <v>18.399999999999999</v>
      </c>
      <c r="J4290" s="6">
        <v>0.1</v>
      </c>
      <c r="K4290" s="6">
        <v>0.3</v>
      </c>
      <c r="L4290" s="6">
        <v>0.1</v>
      </c>
      <c r="M4290" s="7">
        <v>7.69</v>
      </c>
      <c r="N4290" s="8">
        <f t="shared" si="630"/>
        <v>0.30368413279773165</v>
      </c>
      <c r="O4290" s="9">
        <f t="shared" si="631"/>
        <v>-0.41793478260869571</v>
      </c>
      <c r="P4290" s="9">
        <f t="shared" si="632"/>
        <v>0.11425064981096404</v>
      </c>
      <c r="Q4290" s="9">
        <f t="shared" si="633"/>
        <v>9.2224052513110327E-4</v>
      </c>
      <c r="R4290" s="9">
        <f t="shared" si="634"/>
        <v>1.5720253426275997E-2</v>
      </c>
      <c r="S4290" s="9">
        <f t="shared" si="635"/>
        <v>1.3053210982227537E-4</v>
      </c>
      <c r="T4290" s="9">
        <f t="shared" si="636"/>
        <v>1.6773026061229376E-2</v>
      </c>
      <c r="U4290" s="10">
        <f t="shared" si="637"/>
        <v>0.12951071793959515</v>
      </c>
    </row>
    <row r="4291" spans="1:21" ht="15.75" x14ac:dyDescent="0.25">
      <c r="A4291">
        <v>4290</v>
      </c>
      <c r="B4291" s="1">
        <v>44928</v>
      </c>
      <c r="C4291" s="2">
        <v>0.39748842592592593</v>
      </c>
      <c r="D4291">
        <v>2.117</v>
      </c>
      <c r="E4291">
        <v>20.18</v>
      </c>
      <c r="F4291">
        <v>25.27</v>
      </c>
      <c r="G4291">
        <v>0.01</v>
      </c>
      <c r="H4291">
        <v>6.8</v>
      </c>
      <c r="I4291">
        <f t="shared" si="629"/>
        <v>18.47</v>
      </c>
      <c r="J4291" s="6">
        <v>0.1</v>
      </c>
      <c r="K4291" s="6">
        <v>0.3</v>
      </c>
      <c r="L4291" s="6">
        <v>0.1</v>
      </c>
      <c r="M4291" s="7">
        <v>7.69</v>
      </c>
      <c r="N4291" s="8">
        <f t="shared" si="630"/>
        <v>0.30161203186132191</v>
      </c>
      <c r="O4291" s="9">
        <f t="shared" si="631"/>
        <v>-0.41635083919870064</v>
      </c>
      <c r="P4291" s="9">
        <f t="shared" si="632"/>
        <v>0.1147388073373788</v>
      </c>
      <c r="Q4291" s="9">
        <f t="shared" si="633"/>
        <v>9.0969817763515064E-4</v>
      </c>
      <c r="R4291" s="9">
        <f t="shared" si="634"/>
        <v>1.5601321917131605E-2</v>
      </c>
      <c r="S4291" s="9">
        <f t="shared" si="635"/>
        <v>1.3164993909204134E-4</v>
      </c>
      <c r="T4291" s="9">
        <f t="shared" si="636"/>
        <v>1.6642670033858796E-2</v>
      </c>
      <c r="U4291" s="10">
        <f t="shared" si="637"/>
        <v>0.12900647283705882</v>
      </c>
    </row>
    <row r="4292" spans="1:21" ht="15.75" x14ac:dyDescent="0.25">
      <c r="A4292">
        <v>4291</v>
      </c>
      <c r="B4292" s="1">
        <v>44928</v>
      </c>
      <c r="C4292" s="2">
        <v>0.39818287037037042</v>
      </c>
      <c r="D4292">
        <v>2.1389999999999998</v>
      </c>
      <c r="E4292">
        <v>20.149999999999999</v>
      </c>
      <c r="F4292">
        <v>25.3</v>
      </c>
      <c r="G4292">
        <v>0.01</v>
      </c>
      <c r="H4292">
        <v>6.8</v>
      </c>
      <c r="I4292">
        <f t="shared" ref="I4292:I4355" si="638">ABS(F4292-H4292)</f>
        <v>18.5</v>
      </c>
      <c r="J4292" s="6">
        <v>0.1</v>
      </c>
      <c r="K4292" s="6">
        <v>0.3</v>
      </c>
      <c r="L4292" s="6">
        <v>0.1</v>
      </c>
      <c r="M4292" s="7">
        <v>7.69</v>
      </c>
      <c r="N4292" s="8">
        <f t="shared" si="630"/>
        <v>0.29996055514974429</v>
      </c>
      <c r="O4292" s="9">
        <f t="shared" si="631"/>
        <v>-0.4156756756756757</v>
      </c>
      <c r="P4292" s="9">
        <f t="shared" si="632"/>
        <v>0.11571512052593139</v>
      </c>
      <c r="Q4292" s="9">
        <f t="shared" si="633"/>
        <v>8.99763346457428E-4</v>
      </c>
      <c r="R4292" s="9">
        <f t="shared" si="634"/>
        <v>1.5550764061358656E-2</v>
      </c>
      <c r="S4292" s="9">
        <f t="shared" si="635"/>
        <v>1.3389989118330829E-4</v>
      </c>
      <c r="T4292" s="9">
        <f t="shared" si="636"/>
        <v>1.658442729899939E-2</v>
      </c>
      <c r="U4292" s="10">
        <f t="shared" si="637"/>
        <v>0.12878053928680136</v>
      </c>
    </row>
    <row r="4293" spans="1:21" ht="15.75" x14ac:dyDescent="0.25">
      <c r="A4293">
        <v>4292</v>
      </c>
      <c r="B4293" s="1">
        <v>44928</v>
      </c>
      <c r="C4293" s="2">
        <v>0.39887731481481481</v>
      </c>
      <c r="D4293">
        <v>2.1539999999999999</v>
      </c>
      <c r="E4293">
        <v>20.149999999999999</v>
      </c>
      <c r="F4293">
        <v>25.33</v>
      </c>
      <c r="G4293">
        <v>0.01</v>
      </c>
      <c r="H4293">
        <v>6.9</v>
      </c>
      <c r="I4293">
        <f t="shared" si="638"/>
        <v>18.43</v>
      </c>
      <c r="J4293" s="6">
        <v>0.1</v>
      </c>
      <c r="K4293" s="6">
        <v>0.3</v>
      </c>
      <c r="L4293" s="6">
        <v>0.1</v>
      </c>
      <c r="M4293" s="7">
        <v>7.69</v>
      </c>
      <c r="N4293" s="8">
        <f t="shared" ref="N4293:N4356" si="639">(((-M4293*(H4293-E4293))/(F4293-H4293)^2))</f>
        <v>0.29997947977550815</v>
      </c>
      <c r="O4293" s="9">
        <f t="shared" ref="O4293:O4356" si="640">(-M4293/(F4293-H4293))</f>
        <v>-0.41725447639717855</v>
      </c>
      <c r="P4293" s="9">
        <f t="shared" ref="P4293:P4356" si="641">((M4293*(F4293-E4293)/((F4293-H4293)^2)))</f>
        <v>0.11727499662167037</v>
      </c>
      <c r="Q4293" s="9">
        <f t="shared" ref="Q4293:Q4356" si="642">(N4293*J4293)^2</f>
        <v>8.9987688286384505E-4</v>
      </c>
      <c r="R4293" s="9">
        <f t="shared" ref="R4293:R4356" si="643">(O4293*K4293)^2</f>
        <v>1.5669116826613524E-2</v>
      </c>
      <c r="S4293" s="9">
        <f t="shared" ref="S4293:S4356" si="644">(P4293*L4293)^2</f>
        <v>1.37534248326128E-4</v>
      </c>
      <c r="T4293" s="9">
        <f t="shared" ref="T4293:T4356" si="645">Q4293+R4293+S4293</f>
        <v>1.6706527957803499E-2</v>
      </c>
      <c r="U4293" s="10">
        <f t="shared" ref="U4293:U4356" si="646">SQRT(T4293)</f>
        <v>0.12925373479247515</v>
      </c>
    </row>
    <row r="4294" spans="1:21" ht="15.75" x14ac:dyDescent="0.25">
      <c r="A4294">
        <v>4293</v>
      </c>
      <c r="B4294" s="1">
        <v>44928</v>
      </c>
      <c r="C4294" s="2">
        <v>0.39957175925925931</v>
      </c>
      <c r="D4294">
        <v>2.145</v>
      </c>
      <c r="E4294">
        <v>20.2</v>
      </c>
      <c r="F4294">
        <v>25.38</v>
      </c>
      <c r="G4294">
        <v>0.01</v>
      </c>
      <c r="H4294">
        <v>6.8</v>
      </c>
      <c r="I4294">
        <f t="shared" si="638"/>
        <v>18.579999999999998</v>
      </c>
      <c r="J4294" s="6">
        <v>0.1</v>
      </c>
      <c r="K4294" s="6">
        <v>0.3</v>
      </c>
      <c r="L4294" s="6">
        <v>0.1</v>
      </c>
      <c r="M4294" s="7">
        <v>7.69</v>
      </c>
      <c r="N4294" s="8">
        <f t="shared" si="639"/>
        <v>0.29849682691784052</v>
      </c>
      <c r="O4294" s="9">
        <f t="shared" si="640"/>
        <v>-0.41388589881593119</v>
      </c>
      <c r="P4294" s="9">
        <f t="shared" si="641"/>
        <v>0.11538907189809061</v>
      </c>
      <c r="Q4294" s="9">
        <f t="shared" si="642"/>
        <v>8.9100355680019245E-4</v>
      </c>
      <c r="R4294" s="9">
        <f t="shared" si="643"/>
        <v>1.5417138351480409E-2</v>
      </c>
      <c r="S4294" s="9">
        <f t="shared" si="644"/>
        <v>1.3314637913502725E-4</v>
      </c>
      <c r="T4294" s="9">
        <f t="shared" si="645"/>
        <v>1.6441288287415628E-2</v>
      </c>
      <c r="U4294" s="10">
        <f t="shared" si="646"/>
        <v>0.12822358709463572</v>
      </c>
    </row>
    <row r="4295" spans="1:21" ht="15.75" x14ac:dyDescent="0.25">
      <c r="A4295">
        <v>4294</v>
      </c>
      <c r="B4295" s="1">
        <v>44928</v>
      </c>
      <c r="C4295" s="2">
        <v>0.40026620370370369</v>
      </c>
      <c r="D4295">
        <v>2.1459999999999999</v>
      </c>
      <c r="E4295">
        <v>20.13</v>
      </c>
      <c r="F4295">
        <v>25.3</v>
      </c>
      <c r="G4295">
        <v>0.01</v>
      </c>
      <c r="H4295">
        <v>6.8</v>
      </c>
      <c r="I4295">
        <f t="shared" si="638"/>
        <v>18.5</v>
      </c>
      <c r="J4295" s="6">
        <v>0.1</v>
      </c>
      <c r="K4295" s="6">
        <v>0.3</v>
      </c>
      <c r="L4295" s="6">
        <v>0.1</v>
      </c>
      <c r="M4295" s="7">
        <v>7.69</v>
      </c>
      <c r="N4295" s="8">
        <f t="shared" si="639"/>
        <v>0.29951117604090571</v>
      </c>
      <c r="O4295" s="9">
        <f t="shared" si="640"/>
        <v>-0.4156756756756757</v>
      </c>
      <c r="P4295" s="9">
        <f t="shared" si="641"/>
        <v>0.11616449963476995</v>
      </c>
      <c r="Q4295" s="9">
        <f t="shared" si="642"/>
        <v>8.9706944573406415E-4</v>
      </c>
      <c r="R4295" s="9">
        <f t="shared" si="643"/>
        <v>1.5550764061358656E-2</v>
      </c>
      <c r="S4295" s="9">
        <f t="shared" si="644"/>
        <v>1.3494190975396467E-4</v>
      </c>
      <c r="T4295" s="9">
        <f t="shared" si="645"/>
        <v>1.6582775416846687E-2</v>
      </c>
      <c r="U4295" s="10">
        <f t="shared" si="646"/>
        <v>0.12877412557205228</v>
      </c>
    </row>
    <row r="4296" spans="1:21" ht="15.75" x14ac:dyDescent="0.25">
      <c r="A4296">
        <v>4295</v>
      </c>
      <c r="B4296" s="1">
        <v>44928</v>
      </c>
      <c r="C4296" s="2">
        <v>0.40096064814814819</v>
      </c>
      <c r="D4296">
        <v>2.1589999999999998</v>
      </c>
      <c r="E4296">
        <v>19.989999999999998</v>
      </c>
      <c r="F4296">
        <v>25.1</v>
      </c>
      <c r="G4296">
        <v>0.01</v>
      </c>
      <c r="H4296">
        <v>6.9</v>
      </c>
      <c r="I4296">
        <f t="shared" si="638"/>
        <v>18.200000000000003</v>
      </c>
      <c r="J4296" s="6">
        <v>0.1</v>
      </c>
      <c r="K4296" s="6">
        <v>0.3</v>
      </c>
      <c r="L4296" s="6">
        <v>0.1</v>
      </c>
      <c r="M4296" s="7">
        <v>7.69</v>
      </c>
      <c r="N4296" s="8">
        <f t="shared" si="639"/>
        <v>0.30389475908706665</v>
      </c>
      <c r="O4296" s="9">
        <f t="shared" si="640"/>
        <v>-0.42252747252747247</v>
      </c>
      <c r="P4296" s="9">
        <f t="shared" si="641"/>
        <v>0.11863271344040578</v>
      </c>
      <c r="Q4296" s="9">
        <f t="shared" si="642"/>
        <v>9.2352024600586276E-4</v>
      </c>
      <c r="R4296" s="9">
        <f t="shared" si="643"/>
        <v>1.6067651853640862E-2</v>
      </c>
      <c r="S4296" s="9">
        <f t="shared" si="644"/>
        <v>1.4073720698233437E-4</v>
      </c>
      <c r="T4296" s="9">
        <f t="shared" si="645"/>
        <v>1.713190930662906E-2</v>
      </c>
      <c r="U4296" s="10">
        <f t="shared" si="646"/>
        <v>0.13088891972443298</v>
      </c>
    </row>
    <row r="4297" spans="1:21" ht="15.75" x14ac:dyDescent="0.25">
      <c r="A4297">
        <v>4296</v>
      </c>
      <c r="B4297" s="1">
        <v>44928</v>
      </c>
      <c r="C4297" s="2">
        <v>0.40165509259259258</v>
      </c>
      <c r="D4297">
        <v>2.1280000000000001</v>
      </c>
      <c r="E4297">
        <v>19.89</v>
      </c>
      <c r="F4297">
        <v>24.86</v>
      </c>
      <c r="G4297">
        <v>0.01</v>
      </c>
      <c r="H4297">
        <v>6.9</v>
      </c>
      <c r="I4297">
        <f t="shared" si="638"/>
        <v>17.96</v>
      </c>
      <c r="J4297" s="6">
        <v>0.1</v>
      </c>
      <c r="K4297" s="6">
        <v>0.3</v>
      </c>
      <c r="L4297" s="6">
        <v>0.1</v>
      </c>
      <c r="M4297" s="7">
        <v>7.69</v>
      </c>
      <c r="N4297" s="8">
        <f t="shared" si="639"/>
        <v>0.30968689391421667</v>
      </c>
      <c r="O4297" s="9">
        <f t="shared" si="640"/>
        <v>-0.42817371937639198</v>
      </c>
      <c r="P4297" s="9">
        <f t="shared" si="641"/>
        <v>0.11848682546217523</v>
      </c>
      <c r="Q4297" s="9">
        <f t="shared" si="642"/>
        <v>9.5905972262235286E-4</v>
      </c>
      <c r="R4297" s="9">
        <f t="shared" si="643"/>
        <v>1.6499946056815196E-2</v>
      </c>
      <c r="S4297" s="9">
        <f t="shared" si="644"/>
        <v>1.4039127808103977E-4</v>
      </c>
      <c r="T4297" s="9">
        <f t="shared" si="645"/>
        <v>1.759939705751859E-2</v>
      </c>
      <c r="U4297" s="10">
        <f t="shared" si="646"/>
        <v>0.13266271916977501</v>
      </c>
    </row>
    <row r="4298" spans="1:21" ht="15.75" x14ac:dyDescent="0.25">
      <c r="A4298">
        <v>4297</v>
      </c>
      <c r="B4298" s="1">
        <v>44928</v>
      </c>
      <c r="C4298" s="2">
        <v>0.40234953703703707</v>
      </c>
      <c r="D4298">
        <v>2.073</v>
      </c>
      <c r="E4298">
        <v>19.829999999999998</v>
      </c>
      <c r="F4298">
        <v>24.6</v>
      </c>
      <c r="G4298">
        <v>0.01</v>
      </c>
      <c r="H4298">
        <v>6.9</v>
      </c>
      <c r="I4298">
        <f t="shared" si="638"/>
        <v>17.700000000000003</v>
      </c>
      <c r="J4298" s="6">
        <v>0.1</v>
      </c>
      <c r="K4298" s="6">
        <v>0.3</v>
      </c>
      <c r="L4298" s="6">
        <v>0.1</v>
      </c>
      <c r="M4298" s="7">
        <v>7.69</v>
      </c>
      <c r="N4298" s="8">
        <f t="shared" si="639"/>
        <v>0.31737910562099003</v>
      </c>
      <c r="O4298" s="9">
        <f t="shared" si="640"/>
        <v>-0.43446327683615815</v>
      </c>
      <c r="P4298" s="9">
        <f t="shared" si="641"/>
        <v>0.11708417121516812</v>
      </c>
      <c r="Q4298" s="9">
        <f t="shared" si="642"/>
        <v>1.0072949668477958E-3</v>
      </c>
      <c r="R4298" s="9">
        <f t="shared" si="643"/>
        <v>1.6988250502729094E-2</v>
      </c>
      <c r="S4298" s="9">
        <f t="shared" si="644"/>
        <v>1.3708703149142805E-4</v>
      </c>
      <c r="T4298" s="9">
        <f t="shared" si="645"/>
        <v>1.8132632501068318E-2</v>
      </c>
      <c r="U4298" s="10">
        <f t="shared" si="646"/>
        <v>0.13465746359213929</v>
      </c>
    </row>
    <row r="4299" spans="1:21" ht="15.75" x14ac:dyDescent="0.25">
      <c r="A4299">
        <v>4298</v>
      </c>
      <c r="B4299" s="1">
        <v>44928</v>
      </c>
      <c r="C4299" s="2">
        <v>0.40304398148148146</v>
      </c>
      <c r="D4299">
        <v>2.0369999999999999</v>
      </c>
      <c r="E4299">
        <v>19.75</v>
      </c>
      <c r="F4299">
        <v>24.39</v>
      </c>
      <c r="G4299">
        <v>0.01</v>
      </c>
      <c r="H4299">
        <v>6.9</v>
      </c>
      <c r="I4299">
        <f t="shared" si="638"/>
        <v>17.490000000000002</v>
      </c>
      <c r="J4299" s="6">
        <v>0.1</v>
      </c>
      <c r="K4299" s="6">
        <v>0.3</v>
      </c>
      <c r="L4299" s="6">
        <v>0.1</v>
      </c>
      <c r="M4299" s="7">
        <v>7.69</v>
      </c>
      <c r="N4299" s="8">
        <f t="shared" si="639"/>
        <v>0.32303520005387376</v>
      </c>
      <c r="O4299" s="9">
        <f t="shared" si="640"/>
        <v>-0.43967981703830755</v>
      </c>
      <c r="P4299" s="9">
        <f t="shared" si="641"/>
        <v>0.11664461698443379</v>
      </c>
      <c r="Q4299" s="9">
        <f t="shared" si="642"/>
        <v>1.0435174047384627E-3</v>
      </c>
      <c r="R4299" s="9">
        <f t="shared" si="643"/>
        <v>1.739865073597556E-2</v>
      </c>
      <c r="S4299" s="9">
        <f t="shared" si="644"/>
        <v>1.3605966671445264E-4</v>
      </c>
      <c r="T4299" s="9">
        <f t="shared" si="645"/>
        <v>1.8578227807428474E-2</v>
      </c>
      <c r="U4299" s="10">
        <f t="shared" si="646"/>
        <v>0.13630197286697091</v>
      </c>
    </row>
    <row r="4300" spans="1:21" ht="15.75" x14ac:dyDescent="0.25">
      <c r="A4300">
        <v>4299</v>
      </c>
      <c r="B4300" s="1">
        <v>44928</v>
      </c>
      <c r="C4300" s="2">
        <v>0.40373842592592596</v>
      </c>
      <c r="D4300">
        <v>1.988</v>
      </c>
      <c r="E4300">
        <v>19.71</v>
      </c>
      <c r="F4300">
        <v>24.21</v>
      </c>
      <c r="G4300">
        <v>0.01</v>
      </c>
      <c r="H4300">
        <v>6.9</v>
      </c>
      <c r="I4300">
        <f t="shared" si="638"/>
        <v>17.310000000000002</v>
      </c>
      <c r="J4300" s="6">
        <v>0.1</v>
      </c>
      <c r="K4300" s="6">
        <v>0.3</v>
      </c>
      <c r="L4300" s="6">
        <v>0.1</v>
      </c>
      <c r="M4300" s="7">
        <v>7.69</v>
      </c>
      <c r="N4300" s="8">
        <f t="shared" si="639"/>
        <v>0.32876178804890327</v>
      </c>
      <c r="O4300" s="9">
        <f t="shared" si="640"/>
        <v>-0.44425187752744077</v>
      </c>
      <c r="P4300" s="9">
        <f t="shared" si="641"/>
        <v>0.11549008947853746</v>
      </c>
      <c r="Q4300" s="9">
        <f t="shared" si="642"/>
        <v>1.0808431328111199E-3</v>
      </c>
      <c r="R4300" s="9">
        <f t="shared" si="643"/>
        <v>1.7762375761799058E-2</v>
      </c>
      <c r="S4300" s="9">
        <f t="shared" si="644"/>
        <v>1.3337960767760589E-4</v>
      </c>
      <c r="T4300" s="9">
        <f t="shared" si="645"/>
        <v>1.8976598502287785E-2</v>
      </c>
      <c r="U4300" s="10">
        <f t="shared" si="646"/>
        <v>0.13775557521308451</v>
      </c>
    </row>
    <row r="4301" spans="1:21" ht="15.75" x14ac:dyDescent="0.25">
      <c r="A4301">
        <v>4300</v>
      </c>
      <c r="B4301" s="1">
        <v>44928</v>
      </c>
      <c r="C4301" s="2">
        <v>0.40443287037037035</v>
      </c>
      <c r="D4301">
        <v>1.9730000000000001</v>
      </c>
      <c r="E4301">
        <v>19.68</v>
      </c>
      <c r="F4301">
        <v>24.06</v>
      </c>
      <c r="G4301">
        <v>0.01</v>
      </c>
      <c r="H4301">
        <v>7</v>
      </c>
      <c r="I4301">
        <f t="shared" si="638"/>
        <v>17.059999999999999</v>
      </c>
      <c r="J4301" s="6">
        <v>0.1</v>
      </c>
      <c r="K4301" s="6">
        <v>0.3</v>
      </c>
      <c r="L4301" s="6">
        <v>0.1</v>
      </c>
      <c r="M4301" s="7">
        <v>7.69</v>
      </c>
      <c r="N4301" s="8">
        <f t="shared" si="639"/>
        <v>0.33503296413320899</v>
      </c>
      <c r="O4301" s="9">
        <f t="shared" si="640"/>
        <v>-0.45076201641266123</v>
      </c>
      <c r="P4301" s="9">
        <f t="shared" si="641"/>
        <v>0.11572905227945228</v>
      </c>
      <c r="Q4301" s="9">
        <f t="shared" si="642"/>
        <v>1.1224708705588411E-3</v>
      </c>
      <c r="R4301" s="9">
        <f t="shared" si="643"/>
        <v>1.8286775589636747E-2</v>
      </c>
      <c r="S4301" s="9">
        <f t="shared" si="644"/>
        <v>1.3393213541500198E-4</v>
      </c>
      <c r="T4301" s="9">
        <f t="shared" si="645"/>
        <v>1.954317859561059E-2</v>
      </c>
      <c r="U4301" s="10">
        <f t="shared" si="646"/>
        <v>0.13979691912059647</v>
      </c>
    </row>
    <row r="4302" spans="1:21" ht="15.75" x14ac:dyDescent="0.25">
      <c r="A4302">
        <v>4301</v>
      </c>
      <c r="B4302" s="1">
        <v>44928</v>
      </c>
      <c r="C4302" s="2">
        <v>0.40512731481481484</v>
      </c>
      <c r="D4302">
        <v>1.952</v>
      </c>
      <c r="E4302">
        <v>19.64</v>
      </c>
      <c r="F4302">
        <v>23.94</v>
      </c>
      <c r="G4302">
        <v>0.01</v>
      </c>
      <c r="H4302">
        <v>7</v>
      </c>
      <c r="I4302">
        <f t="shared" si="638"/>
        <v>16.940000000000001</v>
      </c>
      <c r="J4302" s="6">
        <v>0.1</v>
      </c>
      <c r="K4302" s="6">
        <v>0.3</v>
      </c>
      <c r="L4302" s="6">
        <v>0.1</v>
      </c>
      <c r="M4302" s="7">
        <v>7.69</v>
      </c>
      <c r="N4302" s="8">
        <f t="shared" si="639"/>
        <v>0.33872449328068088</v>
      </c>
      <c r="O4302" s="9">
        <f t="shared" si="640"/>
        <v>-0.45395513577331759</v>
      </c>
      <c r="P4302" s="9">
        <f t="shared" si="641"/>
        <v>0.1152306424926367</v>
      </c>
      <c r="Q4302" s="9">
        <f t="shared" si="642"/>
        <v>1.1473428234825406E-3</v>
      </c>
      <c r="R4302" s="9">
        <f t="shared" si="643"/>
        <v>1.8546773876547407E-2</v>
      </c>
      <c r="S4302" s="9">
        <f t="shared" si="644"/>
        <v>1.3278100969265854E-4</v>
      </c>
      <c r="T4302" s="9">
        <f t="shared" si="645"/>
        <v>1.9826897709722607E-2</v>
      </c>
      <c r="U4302" s="10">
        <f t="shared" si="646"/>
        <v>0.14080801720684305</v>
      </c>
    </row>
    <row r="4303" spans="1:21" ht="15.75" x14ac:dyDescent="0.25">
      <c r="A4303">
        <v>4302</v>
      </c>
      <c r="B4303" s="1">
        <v>44928</v>
      </c>
      <c r="C4303" s="2">
        <v>0.40582175925925923</v>
      </c>
      <c r="D4303">
        <v>1.9079999999999999</v>
      </c>
      <c r="E4303">
        <v>19.649999999999999</v>
      </c>
      <c r="F4303">
        <v>23.85</v>
      </c>
      <c r="G4303">
        <v>0.01</v>
      </c>
      <c r="H4303">
        <v>7</v>
      </c>
      <c r="I4303">
        <f t="shared" si="638"/>
        <v>16.850000000000001</v>
      </c>
      <c r="J4303" s="6">
        <v>0.1</v>
      </c>
      <c r="K4303" s="6">
        <v>0.3</v>
      </c>
      <c r="L4303" s="6">
        <v>0.1</v>
      </c>
      <c r="M4303" s="7">
        <v>7.69</v>
      </c>
      <c r="N4303" s="8">
        <f t="shared" si="639"/>
        <v>0.34262342716762484</v>
      </c>
      <c r="O4303" s="9">
        <f t="shared" si="640"/>
        <v>-0.45637982195845694</v>
      </c>
      <c r="P4303" s="9">
        <f t="shared" si="641"/>
        <v>0.11375639479083206</v>
      </c>
      <c r="Q4303" s="9">
        <f t="shared" si="642"/>
        <v>1.1739081284408872E-3</v>
      </c>
      <c r="R4303" s="9">
        <f t="shared" si="643"/>
        <v>1.8745428770174957E-2</v>
      </c>
      <c r="S4303" s="9">
        <f t="shared" si="644"/>
        <v>1.2940517355807646E-4</v>
      </c>
      <c r="T4303" s="9">
        <f t="shared" si="645"/>
        <v>2.0048742072173921E-2</v>
      </c>
      <c r="U4303" s="10">
        <f t="shared" si="646"/>
        <v>0.14159358061781588</v>
      </c>
    </row>
    <row r="4304" spans="1:21" ht="15.75" x14ac:dyDescent="0.25">
      <c r="A4304">
        <v>4303</v>
      </c>
      <c r="B4304" s="1">
        <v>44928</v>
      </c>
      <c r="C4304" s="2">
        <v>0.40651620370370373</v>
      </c>
      <c r="D4304">
        <v>1.8859999999999999</v>
      </c>
      <c r="E4304">
        <v>19.68</v>
      </c>
      <c r="F4304">
        <v>23.81</v>
      </c>
      <c r="G4304">
        <v>0.01</v>
      </c>
      <c r="H4304">
        <v>7</v>
      </c>
      <c r="I4304">
        <f t="shared" si="638"/>
        <v>16.809999999999999</v>
      </c>
      <c r="J4304" s="6">
        <v>0.1</v>
      </c>
      <c r="K4304" s="6">
        <v>0.3</v>
      </c>
      <c r="L4304" s="6">
        <v>0.1</v>
      </c>
      <c r="M4304" s="7">
        <v>7.69</v>
      </c>
      <c r="N4304" s="8">
        <f t="shared" si="639"/>
        <v>0.34507235396057923</v>
      </c>
      <c r="O4304" s="9">
        <f t="shared" si="640"/>
        <v>-0.45746579417013689</v>
      </c>
      <c r="P4304" s="9">
        <f t="shared" si="641"/>
        <v>0.11239344020955772</v>
      </c>
      <c r="Q4304" s="9">
        <f t="shared" si="642"/>
        <v>1.190749294678953E-3</v>
      </c>
      <c r="R4304" s="9">
        <f t="shared" si="643"/>
        <v>1.8834745755214259E-2</v>
      </c>
      <c r="S4304" s="9">
        <f t="shared" si="644"/>
        <v>1.2632285402139427E-4</v>
      </c>
      <c r="T4304" s="9">
        <f t="shared" si="645"/>
        <v>2.0151817903914605E-2</v>
      </c>
      <c r="U4304" s="10">
        <f t="shared" si="646"/>
        <v>0.14195709881479898</v>
      </c>
    </row>
    <row r="4305" spans="1:21" ht="15.75" x14ac:dyDescent="0.25">
      <c r="A4305">
        <v>4304</v>
      </c>
      <c r="B4305" s="1">
        <v>44928</v>
      </c>
      <c r="C4305" s="2">
        <v>0.40721064814814811</v>
      </c>
      <c r="D4305">
        <v>1.8260000000000001</v>
      </c>
      <c r="E4305">
        <v>19.86</v>
      </c>
      <c r="F4305">
        <v>23.8</v>
      </c>
      <c r="G4305">
        <v>0.01</v>
      </c>
      <c r="H4305">
        <v>7.1</v>
      </c>
      <c r="I4305">
        <f t="shared" si="638"/>
        <v>16.700000000000003</v>
      </c>
      <c r="J4305" s="6">
        <v>0.1</v>
      </c>
      <c r="K4305" s="6">
        <v>0.3</v>
      </c>
      <c r="L4305" s="6">
        <v>0.1</v>
      </c>
      <c r="M4305" s="7">
        <v>7.69</v>
      </c>
      <c r="N4305" s="8">
        <f t="shared" si="639"/>
        <v>0.35183907633834116</v>
      </c>
      <c r="O4305" s="9">
        <f t="shared" si="640"/>
        <v>-0.46047904191616762</v>
      </c>
      <c r="P4305" s="9">
        <f t="shared" si="641"/>
        <v>0.10863996557782639</v>
      </c>
      <c r="Q4305" s="9">
        <f t="shared" si="642"/>
        <v>1.2379073563861707E-3</v>
      </c>
      <c r="R4305" s="9">
        <f t="shared" si="643"/>
        <v>1.9083685323962849E-2</v>
      </c>
      <c r="S4305" s="9">
        <f t="shared" si="644"/>
        <v>1.1802642120751305E-4</v>
      </c>
      <c r="T4305" s="9">
        <f t="shared" si="645"/>
        <v>2.0439619101556533E-2</v>
      </c>
      <c r="U4305" s="10">
        <f t="shared" si="646"/>
        <v>0.14296719589317169</v>
      </c>
    </row>
    <row r="4306" spans="1:21" ht="15.75" x14ac:dyDescent="0.25">
      <c r="A4306">
        <v>4305</v>
      </c>
      <c r="B4306" s="1">
        <v>44928</v>
      </c>
      <c r="C4306" s="2">
        <v>0.40790509259259261</v>
      </c>
      <c r="D4306">
        <v>1.8129999999999999</v>
      </c>
      <c r="E4306">
        <v>19.88</v>
      </c>
      <c r="F4306">
        <v>23.82</v>
      </c>
      <c r="G4306">
        <v>0.01</v>
      </c>
      <c r="H4306">
        <v>7.1</v>
      </c>
      <c r="I4306">
        <f t="shared" si="638"/>
        <v>16.72</v>
      </c>
      <c r="J4306" s="6">
        <v>0.1</v>
      </c>
      <c r="K4306" s="6">
        <v>0.3</v>
      </c>
      <c r="L4306" s="6">
        <v>0.1</v>
      </c>
      <c r="M4306" s="7">
        <v>7.69</v>
      </c>
      <c r="N4306" s="8">
        <f t="shared" si="639"/>
        <v>0.3515480128660059</v>
      </c>
      <c r="O4306" s="9">
        <f t="shared" si="640"/>
        <v>-0.45992822966507185</v>
      </c>
      <c r="P4306" s="9">
        <f t="shared" si="641"/>
        <v>0.10838021679906601</v>
      </c>
      <c r="Q4306" s="9">
        <f t="shared" si="642"/>
        <v>1.2358600535003746E-3</v>
      </c>
      <c r="R4306" s="9">
        <f t="shared" si="643"/>
        <v>1.9038057879856237E-2</v>
      </c>
      <c r="S4306" s="9">
        <f t="shared" si="644"/>
        <v>1.174627139341255E-4</v>
      </c>
      <c r="T4306" s="9">
        <f t="shared" si="645"/>
        <v>2.0391380647290739E-2</v>
      </c>
      <c r="U4306" s="10">
        <f t="shared" si="646"/>
        <v>0.14279839161310864</v>
      </c>
    </row>
    <row r="4307" spans="1:21" ht="15.75" x14ac:dyDescent="0.25">
      <c r="A4307">
        <v>4306</v>
      </c>
      <c r="B4307" s="1">
        <v>44928</v>
      </c>
      <c r="C4307" s="2">
        <v>0.40859953703703705</v>
      </c>
      <c r="D4307">
        <v>1.8029999999999999</v>
      </c>
      <c r="E4307">
        <v>19.93</v>
      </c>
      <c r="F4307">
        <v>23.83</v>
      </c>
      <c r="G4307">
        <v>0.01</v>
      </c>
      <c r="H4307">
        <v>7.1</v>
      </c>
      <c r="I4307">
        <f t="shared" si="638"/>
        <v>16.729999999999997</v>
      </c>
      <c r="J4307" s="6">
        <v>0.1</v>
      </c>
      <c r="K4307" s="6">
        <v>0.3</v>
      </c>
      <c r="L4307" s="6">
        <v>0.1</v>
      </c>
      <c r="M4307" s="7">
        <v>7.69</v>
      </c>
      <c r="N4307" s="8">
        <f t="shared" si="639"/>
        <v>0.35250161758301135</v>
      </c>
      <c r="O4307" s="9">
        <f t="shared" si="640"/>
        <v>-0.4596533173939033</v>
      </c>
      <c r="P4307" s="9">
        <f t="shared" si="641"/>
        <v>0.10715169981089195</v>
      </c>
      <c r="Q4307" s="9">
        <f t="shared" si="642"/>
        <v>1.242573903986396E-3</v>
      </c>
      <c r="R4307" s="9">
        <f t="shared" si="643"/>
        <v>1.9015305497209832E-2</v>
      </c>
      <c r="S4307" s="9">
        <f t="shared" si="644"/>
        <v>1.1481486772363504E-4</v>
      </c>
      <c r="T4307" s="9">
        <f t="shared" si="645"/>
        <v>2.0372694268919862E-2</v>
      </c>
      <c r="U4307" s="10">
        <f t="shared" si="646"/>
        <v>0.14273294738398651</v>
      </c>
    </row>
    <row r="4308" spans="1:21" ht="15.75" x14ac:dyDescent="0.25">
      <c r="A4308">
        <v>4307</v>
      </c>
      <c r="B4308" s="1">
        <v>44928</v>
      </c>
      <c r="C4308" s="2">
        <v>0.40929398148148149</v>
      </c>
      <c r="D4308">
        <v>1.774</v>
      </c>
      <c r="E4308">
        <v>20</v>
      </c>
      <c r="F4308">
        <v>23.85</v>
      </c>
      <c r="G4308">
        <v>0.01</v>
      </c>
      <c r="H4308">
        <v>7.1</v>
      </c>
      <c r="I4308">
        <f t="shared" si="638"/>
        <v>16.75</v>
      </c>
      <c r="J4308" s="6">
        <v>0.1</v>
      </c>
      <c r="K4308" s="6">
        <v>0.3</v>
      </c>
      <c r="L4308" s="6">
        <v>0.1</v>
      </c>
      <c r="M4308" s="7">
        <v>7.69</v>
      </c>
      <c r="N4308" s="8">
        <f t="shared" si="639"/>
        <v>0.35357897081755407</v>
      </c>
      <c r="O4308" s="9">
        <f t="shared" si="640"/>
        <v>-0.45910447761194034</v>
      </c>
      <c r="P4308" s="9">
        <f t="shared" si="641"/>
        <v>0.10552550679438631</v>
      </c>
      <c r="Q4308" s="9">
        <f t="shared" si="642"/>
        <v>1.2501808860440075E-3</v>
      </c>
      <c r="R4308" s="9">
        <f t="shared" si="643"/>
        <v>1.8969922922699937E-2</v>
      </c>
      <c r="S4308" s="9">
        <f t="shared" si="644"/>
        <v>1.1135632584212071E-4</v>
      </c>
      <c r="T4308" s="9">
        <f t="shared" si="645"/>
        <v>2.0331460134586067E-2</v>
      </c>
      <c r="U4308" s="10">
        <f t="shared" si="646"/>
        <v>0.14258842917497222</v>
      </c>
    </row>
    <row r="4309" spans="1:21" ht="15.75" x14ac:dyDescent="0.25">
      <c r="A4309">
        <v>4308</v>
      </c>
      <c r="B4309" s="1">
        <v>44928</v>
      </c>
      <c r="C4309" s="2">
        <v>0.40998842592592594</v>
      </c>
      <c r="D4309">
        <v>1.7529999999999999</v>
      </c>
      <c r="E4309">
        <v>20.05</v>
      </c>
      <c r="F4309">
        <v>23.89</v>
      </c>
      <c r="G4309">
        <v>0.01</v>
      </c>
      <c r="H4309">
        <v>7.1</v>
      </c>
      <c r="I4309">
        <f t="shared" si="638"/>
        <v>16.79</v>
      </c>
      <c r="J4309" s="6">
        <v>0.1</v>
      </c>
      <c r="K4309" s="6">
        <v>0.3</v>
      </c>
      <c r="L4309" s="6">
        <v>0.1</v>
      </c>
      <c r="M4309" s="7">
        <v>7.69</v>
      </c>
      <c r="N4309" s="8">
        <f t="shared" si="639"/>
        <v>0.35326020444541256</v>
      </c>
      <c r="O4309" s="9">
        <f t="shared" si="640"/>
        <v>-0.45801072066706378</v>
      </c>
      <c r="P4309" s="9">
        <f t="shared" si="641"/>
        <v>0.10475051622165128</v>
      </c>
      <c r="Q4309" s="9">
        <f t="shared" si="642"/>
        <v>1.2479277204481469E-3</v>
      </c>
      <c r="R4309" s="9">
        <f t="shared" si="643"/>
        <v>1.8879643822136683E-2</v>
      </c>
      <c r="S4309" s="9">
        <f t="shared" si="644"/>
        <v>1.097267064870243E-4</v>
      </c>
      <c r="T4309" s="9">
        <f t="shared" si="645"/>
        <v>2.0237298249071854E-2</v>
      </c>
      <c r="U4309" s="10">
        <f t="shared" si="646"/>
        <v>0.1422578583034057</v>
      </c>
    </row>
    <row r="4310" spans="1:21" ht="15.75" x14ac:dyDescent="0.25">
      <c r="A4310">
        <v>4309</v>
      </c>
      <c r="B4310" s="1">
        <v>44928</v>
      </c>
      <c r="C4310" s="2">
        <v>0.41068287037037038</v>
      </c>
      <c r="D4310">
        <v>1.8</v>
      </c>
      <c r="E4310">
        <v>20</v>
      </c>
      <c r="F4310">
        <v>23.95</v>
      </c>
      <c r="G4310">
        <v>0.01</v>
      </c>
      <c r="H4310">
        <v>7.1</v>
      </c>
      <c r="I4310">
        <f t="shared" si="638"/>
        <v>16.850000000000001</v>
      </c>
      <c r="J4310" s="6">
        <v>0.1</v>
      </c>
      <c r="K4310" s="6">
        <v>0.3</v>
      </c>
      <c r="L4310" s="6">
        <v>0.1</v>
      </c>
      <c r="M4310" s="7">
        <v>7.69</v>
      </c>
      <c r="N4310" s="8">
        <f t="shared" si="639"/>
        <v>0.34939464114326968</v>
      </c>
      <c r="O4310" s="9">
        <f t="shared" si="640"/>
        <v>-0.45637982195845694</v>
      </c>
      <c r="P4310" s="9">
        <f t="shared" si="641"/>
        <v>0.10698518081518719</v>
      </c>
      <c r="Q4310" s="9">
        <f t="shared" si="642"/>
        <v>1.2207661525963419E-3</v>
      </c>
      <c r="R4310" s="9">
        <f t="shared" si="643"/>
        <v>1.8745428770174957E-2</v>
      </c>
      <c r="S4310" s="9">
        <f t="shared" si="644"/>
        <v>1.1445828914058298E-4</v>
      </c>
      <c r="T4310" s="9">
        <f t="shared" si="645"/>
        <v>2.0080653211911884E-2</v>
      </c>
      <c r="U4310" s="10">
        <f t="shared" si="646"/>
        <v>0.14170622150036985</v>
      </c>
    </row>
    <row r="4311" spans="1:21" ht="15.75" x14ac:dyDescent="0.25">
      <c r="A4311">
        <v>4310</v>
      </c>
      <c r="B4311" s="1">
        <v>44928</v>
      </c>
      <c r="C4311" s="2">
        <v>0.41137731481481482</v>
      </c>
      <c r="D4311">
        <v>1.839</v>
      </c>
      <c r="E4311">
        <v>19.97</v>
      </c>
      <c r="F4311">
        <v>24.01</v>
      </c>
      <c r="G4311">
        <v>0.01</v>
      </c>
      <c r="H4311">
        <v>7.1</v>
      </c>
      <c r="I4311">
        <f t="shared" si="638"/>
        <v>16.910000000000004</v>
      </c>
      <c r="J4311" s="6">
        <v>0.1</v>
      </c>
      <c r="K4311" s="6">
        <v>0.3</v>
      </c>
      <c r="L4311" s="6">
        <v>0.1</v>
      </c>
      <c r="M4311" s="7">
        <v>7.69</v>
      </c>
      <c r="N4311" s="8">
        <f t="shared" si="639"/>
        <v>0.34611280858309584</v>
      </c>
      <c r="O4311" s="9">
        <f t="shared" si="640"/>
        <v>-0.45476049674748664</v>
      </c>
      <c r="P4311" s="9">
        <f t="shared" si="641"/>
        <v>0.1086476881643907</v>
      </c>
      <c r="Q4311" s="9">
        <f t="shared" si="642"/>
        <v>1.1979407626527875E-3</v>
      </c>
      <c r="R4311" s="9">
        <f t="shared" si="643"/>
        <v>1.8612639846181871E-2</v>
      </c>
      <c r="S4311" s="9">
        <f t="shared" si="644"/>
        <v>1.1804320143466686E-4</v>
      </c>
      <c r="T4311" s="9">
        <f t="shared" si="645"/>
        <v>1.9928623810269323E-2</v>
      </c>
      <c r="U4311" s="10">
        <f t="shared" si="646"/>
        <v>0.14116877774589295</v>
      </c>
    </row>
    <row r="4312" spans="1:21" ht="15.75" x14ac:dyDescent="0.25">
      <c r="A4312">
        <v>4311</v>
      </c>
      <c r="B4312" s="1">
        <v>44928</v>
      </c>
      <c r="C4312" s="2">
        <v>0.41207175925925926</v>
      </c>
      <c r="D4312">
        <v>1.8740000000000001</v>
      </c>
      <c r="E4312">
        <v>19.98</v>
      </c>
      <c r="F4312">
        <v>24.1</v>
      </c>
      <c r="G4312">
        <v>0.01</v>
      </c>
      <c r="H4312">
        <v>7.2</v>
      </c>
      <c r="I4312">
        <f t="shared" si="638"/>
        <v>16.900000000000002</v>
      </c>
      <c r="J4312" s="6">
        <v>0.1</v>
      </c>
      <c r="K4312" s="6">
        <v>0.3</v>
      </c>
      <c r="L4312" s="6">
        <v>0.1</v>
      </c>
      <c r="M4312" s="7">
        <v>7.69</v>
      </c>
      <c r="N4312" s="8">
        <f t="shared" si="639"/>
        <v>0.34409929624312868</v>
      </c>
      <c r="O4312" s="9">
        <f t="shared" si="640"/>
        <v>-0.45502958579881653</v>
      </c>
      <c r="P4312" s="9">
        <f t="shared" si="641"/>
        <v>0.11093028955568783</v>
      </c>
      <c r="Q4312" s="9">
        <f t="shared" si="642"/>
        <v>1.1840432567501646E-3</v>
      </c>
      <c r="R4312" s="9">
        <f t="shared" si="643"/>
        <v>1.8634673155701827E-2</v>
      </c>
      <c r="S4312" s="9">
        <f t="shared" si="644"/>
        <v>1.2305529140908746E-4</v>
      </c>
      <c r="T4312" s="9">
        <f t="shared" si="645"/>
        <v>1.9941771703861081E-2</v>
      </c>
      <c r="U4312" s="10">
        <f t="shared" si="646"/>
        <v>0.14121533806163225</v>
      </c>
    </row>
    <row r="4313" spans="1:21" ht="15.75" x14ac:dyDescent="0.25">
      <c r="A4313">
        <v>4312</v>
      </c>
      <c r="B4313" s="1">
        <v>44928</v>
      </c>
      <c r="C4313" s="2">
        <v>0.4127662037037037</v>
      </c>
      <c r="D4313">
        <v>1.913</v>
      </c>
      <c r="E4313">
        <v>19.940000000000001</v>
      </c>
      <c r="F4313">
        <v>24.16</v>
      </c>
      <c r="G4313">
        <v>0.01</v>
      </c>
      <c r="H4313">
        <v>7.2</v>
      </c>
      <c r="I4313">
        <f t="shared" si="638"/>
        <v>16.96</v>
      </c>
      <c r="J4313" s="6">
        <v>0.1</v>
      </c>
      <c r="K4313" s="6">
        <v>0.3</v>
      </c>
      <c r="L4313" s="6">
        <v>0.1</v>
      </c>
      <c r="M4313" s="7">
        <v>7.69</v>
      </c>
      <c r="N4313" s="8">
        <f t="shared" si="639"/>
        <v>0.34059955166429334</v>
      </c>
      <c r="O4313" s="9">
        <f t="shared" si="640"/>
        <v>-0.45341981132075471</v>
      </c>
      <c r="P4313" s="9">
        <f t="shared" si="641"/>
        <v>0.11282025965646134</v>
      </c>
      <c r="Q4313" s="9">
        <f t="shared" si="642"/>
        <v>1.1600805459391766E-3</v>
      </c>
      <c r="R4313" s="9">
        <f t="shared" si="643"/>
        <v>1.8503057276833386E-2</v>
      </c>
      <c r="S4313" s="9">
        <f t="shared" si="644"/>
        <v>1.2728410988951358E-4</v>
      </c>
      <c r="T4313" s="9">
        <f t="shared" si="645"/>
        <v>1.9790421932662075E-2</v>
      </c>
      <c r="U4313" s="10">
        <f t="shared" si="646"/>
        <v>0.14067843449748108</v>
      </c>
    </row>
    <row r="4314" spans="1:21" ht="15.75" x14ac:dyDescent="0.25">
      <c r="A4314">
        <v>4313</v>
      </c>
      <c r="B4314" s="1">
        <v>44928</v>
      </c>
      <c r="C4314" s="2">
        <v>0.41346064814814815</v>
      </c>
      <c r="D4314">
        <v>1.881</v>
      </c>
      <c r="E4314">
        <v>20.05</v>
      </c>
      <c r="F4314">
        <v>24.21</v>
      </c>
      <c r="G4314">
        <v>0.01</v>
      </c>
      <c r="H4314">
        <v>7.2</v>
      </c>
      <c r="I4314">
        <f t="shared" si="638"/>
        <v>17.010000000000002</v>
      </c>
      <c r="J4314" s="6">
        <v>0.1</v>
      </c>
      <c r="K4314" s="6">
        <v>0.3</v>
      </c>
      <c r="L4314" s="6">
        <v>0.1</v>
      </c>
      <c r="M4314" s="7">
        <v>7.69</v>
      </c>
      <c r="N4314" s="8">
        <f t="shared" si="639"/>
        <v>0.34152369477994926</v>
      </c>
      <c r="O4314" s="9">
        <f t="shared" si="640"/>
        <v>-0.45208700764256315</v>
      </c>
      <c r="P4314" s="9">
        <f t="shared" si="641"/>
        <v>0.11056331286261391</v>
      </c>
      <c r="Q4314" s="9">
        <f t="shared" si="642"/>
        <v>1.1663843409614797E-3</v>
      </c>
      <c r="R4314" s="9">
        <f t="shared" si="643"/>
        <v>1.8394439623128627E-2</v>
      </c>
      <c r="S4314" s="9">
        <f t="shared" si="644"/>
        <v>1.222424615115625E-4</v>
      </c>
      <c r="T4314" s="9">
        <f t="shared" si="645"/>
        <v>1.9683066425601671E-2</v>
      </c>
      <c r="U4314" s="10">
        <f t="shared" si="646"/>
        <v>0.14029635214645345</v>
      </c>
    </row>
    <row r="4315" spans="1:21" ht="15.75" x14ac:dyDescent="0.25">
      <c r="A4315">
        <v>4314</v>
      </c>
      <c r="B4315" s="1">
        <v>44928</v>
      </c>
      <c r="C4315" s="2">
        <v>0.41415509259259259</v>
      </c>
      <c r="D4315">
        <v>1.925</v>
      </c>
      <c r="E4315">
        <v>20.010000000000002</v>
      </c>
      <c r="F4315">
        <v>24.29</v>
      </c>
      <c r="G4315">
        <v>0.01</v>
      </c>
      <c r="H4315">
        <v>7.2</v>
      </c>
      <c r="I4315">
        <f t="shared" si="638"/>
        <v>17.09</v>
      </c>
      <c r="J4315" s="6">
        <v>0.1</v>
      </c>
      <c r="K4315" s="6">
        <v>0.3</v>
      </c>
      <c r="L4315" s="6">
        <v>0.1</v>
      </c>
      <c r="M4315" s="7">
        <v>7.69</v>
      </c>
      <c r="N4315" s="8">
        <f t="shared" si="639"/>
        <v>0.33728058627422858</v>
      </c>
      <c r="O4315" s="9">
        <f t="shared" si="640"/>
        <v>-0.44997074312463431</v>
      </c>
      <c r="P4315" s="9">
        <f t="shared" si="641"/>
        <v>0.11269015685040572</v>
      </c>
      <c r="Q4315" s="9">
        <f t="shared" si="642"/>
        <v>1.1375819387748737E-3</v>
      </c>
      <c r="R4315" s="9">
        <f t="shared" si="643"/>
        <v>1.8222630270132208E-2</v>
      </c>
      <c r="S4315" s="9">
        <f t="shared" si="644"/>
        <v>1.2699071450969046E-4</v>
      </c>
      <c r="T4315" s="9">
        <f t="shared" si="645"/>
        <v>1.9487202923416772E-2</v>
      </c>
      <c r="U4315" s="10">
        <f t="shared" si="646"/>
        <v>0.13959657203318701</v>
      </c>
    </row>
    <row r="4316" spans="1:21" ht="15.75" x14ac:dyDescent="0.25">
      <c r="A4316">
        <v>4315</v>
      </c>
      <c r="B4316" s="1">
        <v>44928</v>
      </c>
      <c r="C4316" s="2">
        <v>0.41484953703703703</v>
      </c>
      <c r="D4316">
        <v>1.958</v>
      </c>
      <c r="E4316">
        <v>20.02</v>
      </c>
      <c r="F4316">
        <v>24.39</v>
      </c>
      <c r="G4316">
        <v>0.01</v>
      </c>
      <c r="H4316">
        <v>7.2</v>
      </c>
      <c r="I4316">
        <f t="shared" si="638"/>
        <v>17.190000000000001</v>
      </c>
      <c r="J4316" s="6">
        <v>0.1</v>
      </c>
      <c r="K4316" s="6">
        <v>0.3</v>
      </c>
      <c r="L4316" s="6">
        <v>0.1</v>
      </c>
      <c r="M4316" s="7">
        <v>7.69</v>
      </c>
      <c r="N4316" s="8">
        <f t="shared" si="639"/>
        <v>0.33362809187667786</v>
      </c>
      <c r="O4316" s="9">
        <f t="shared" si="640"/>
        <v>-0.44735311227457825</v>
      </c>
      <c r="P4316" s="9">
        <f t="shared" si="641"/>
        <v>0.11372502039790035</v>
      </c>
      <c r="Q4316" s="9">
        <f t="shared" si="642"/>
        <v>1.1130770368927298E-3</v>
      </c>
      <c r="R4316" s="9">
        <f t="shared" si="643"/>
        <v>1.8011232635557622E-2</v>
      </c>
      <c r="S4316" s="9">
        <f t="shared" si="644"/>
        <v>1.2933380264502852E-4</v>
      </c>
      <c r="T4316" s="9">
        <f t="shared" si="645"/>
        <v>1.9253643475095381E-2</v>
      </c>
      <c r="U4316" s="10">
        <f t="shared" si="646"/>
        <v>0.13875749880671451</v>
      </c>
    </row>
    <row r="4317" spans="1:21" ht="15.75" x14ac:dyDescent="0.25">
      <c r="A4317">
        <v>4316</v>
      </c>
      <c r="B4317" s="1">
        <v>44928</v>
      </c>
      <c r="C4317" s="2">
        <v>0.41554398148148147</v>
      </c>
      <c r="D4317">
        <v>1.968</v>
      </c>
      <c r="E4317">
        <v>20.09</v>
      </c>
      <c r="F4317">
        <v>24.48</v>
      </c>
      <c r="G4317">
        <v>0.01</v>
      </c>
      <c r="H4317">
        <v>7.3</v>
      </c>
      <c r="I4317">
        <f t="shared" si="638"/>
        <v>17.18</v>
      </c>
      <c r="J4317" s="6">
        <v>0.1</v>
      </c>
      <c r="K4317" s="6">
        <v>0.3</v>
      </c>
      <c r="L4317" s="6">
        <v>0.1</v>
      </c>
      <c r="M4317" s="7">
        <v>7.69</v>
      </c>
      <c r="N4317" s="8">
        <f t="shared" si="639"/>
        <v>0.33323496607176495</v>
      </c>
      <c r="O4317" s="9">
        <f t="shared" si="640"/>
        <v>-0.44761350407450529</v>
      </c>
      <c r="P4317" s="9">
        <f t="shared" si="641"/>
        <v>0.1143785380027403</v>
      </c>
      <c r="Q4317" s="9">
        <f t="shared" si="642"/>
        <v>1.1104554261285036E-3</v>
      </c>
      <c r="R4317" s="9">
        <f t="shared" si="643"/>
        <v>1.803220641268714E-2</v>
      </c>
      <c r="S4317" s="9">
        <f t="shared" si="644"/>
        <v>1.3082449955644309E-4</v>
      </c>
      <c r="T4317" s="9">
        <f t="shared" si="645"/>
        <v>1.9273486338372087E-2</v>
      </c>
      <c r="U4317" s="10">
        <f t="shared" si="646"/>
        <v>0.13882898234292465</v>
      </c>
    </row>
    <row r="4318" spans="1:21" ht="15.75" x14ac:dyDescent="0.25">
      <c r="A4318">
        <v>4317</v>
      </c>
      <c r="B4318" s="1">
        <v>44928</v>
      </c>
      <c r="C4318" s="2">
        <v>0.41623842592592591</v>
      </c>
      <c r="D4318">
        <v>2.0219999999999998</v>
      </c>
      <c r="E4318">
        <v>20.03</v>
      </c>
      <c r="F4318">
        <v>24.55</v>
      </c>
      <c r="G4318">
        <v>0.01</v>
      </c>
      <c r="H4318">
        <v>7.3</v>
      </c>
      <c r="I4318">
        <f t="shared" si="638"/>
        <v>17.25</v>
      </c>
      <c r="J4318" s="6">
        <v>0.1</v>
      </c>
      <c r="K4318" s="6">
        <v>0.3</v>
      </c>
      <c r="L4318" s="6">
        <v>0.1</v>
      </c>
      <c r="M4318" s="7">
        <v>7.69</v>
      </c>
      <c r="N4318" s="8">
        <f t="shared" si="639"/>
        <v>0.32898533921445078</v>
      </c>
      <c r="O4318" s="9">
        <f t="shared" si="640"/>
        <v>-0.44579710144927537</v>
      </c>
      <c r="P4318" s="9">
        <f t="shared" si="641"/>
        <v>0.11681176223482462</v>
      </c>
      <c r="Q4318" s="9">
        <f t="shared" si="642"/>
        <v>1.0823135341804725E-3</v>
      </c>
      <c r="R4318" s="9">
        <f t="shared" si="643"/>
        <v>1.7886155009451798E-2</v>
      </c>
      <c r="S4318" s="9">
        <f t="shared" si="644"/>
        <v>1.3644987796405201E-4</v>
      </c>
      <c r="T4318" s="9">
        <f t="shared" si="645"/>
        <v>1.9104918421596322E-2</v>
      </c>
      <c r="U4318" s="10">
        <f t="shared" si="646"/>
        <v>0.13822054269028292</v>
      </c>
    </row>
    <row r="4319" spans="1:21" ht="15.75" x14ac:dyDescent="0.25">
      <c r="A4319">
        <v>4318</v>
      </c>
      <c r="B4319" s="1">
        <v>44928</v>
      </c>
      <c r="C4319" s="2">
        <v>0.41693287037037036</v>
      </c>
      <c r="D4319">
        <v>2.016</v>
      </c>
      <c r="E4319">
        <v>20.09</v>
      </c>
      <c r="F4319">
        <v>24.6</v>
      </c>
      <c r="G4319">
        <v>0.01</v>
      </c>
      <c r="H4319">
        <v>7.3</v>
      </c>
      <c r="I4319">
        <f t="shared" si="638"/>
        <v>17.3</v>
      </c>
      <c r="J4319" s="6">
        <v>0.1</v>
      </c>
      <c r="K4319" s="6">
        <v>0.3</v>
      </c>
      <c r="L4319" s="6">
        <v>0.1</v>
      </c>
      <c r="M4319" s="7">
        <v>7.69</v>
      </c>
      <c r="N4319" s="8">
        <f t="shared" si="639"/>
        <v>0.32862808647131542</v>
      </c>
      <c r="O4319" s="9">
        <f t="shared" si="640"/>
        <v>-0.44450867052023124</v>
      </c>
      <c r="P4319" s="9">
        <f t="shared" si="641"/>
        <v>0.1158805840489158</v>
      </c>
      <c r="Q4319" s="9">
        <f t="shared" si="642"/>
        <v>1.0799641921779837E-3</v>
      </c>
      <c r="R4319" s="9">
        <f t="shared" si="643"/>
        <v>1.7782916235089714E-2</v>
      </c>
      <c r="S4319" s="9">
        <f t="shared" si="644"/>
        <v>1.342830975951784E-4</v>
      </c>
      <c r="T4319" s="9">
        <f t="shared" si="645"/>
        <v>1.8997163524862876E-2</v>
      </c>
      <c r="U4319" s="10">
        <f t="shared" si="646"/>
        <v>0.13783019816013789</v>
      </c>
    </row>
    <row r="4320" spans="1:21" ht="15.75" x14ac:dyDescent="0.25">
      <c r="A4320">
        <v>4319</v>
      </c>
      <c r="B4320" s="1">
        <v>44928</v>
      </c>
      <c r="C4320" s="2">
        <v>0.4176273148148148</v>
      </c>
      <c r="D4320">
        <v>2.0670000000000002</v>
      </c>
      <c r="E4320">
        <v>20.02</v>
      </c>
      <c r="F4320">
        <v>24.7</v>
      </c>
      <c r="G4320">
        <v>0.01</v>
      </c>
      <c r="H4320">
        <v>7.3</v>
      </c>
      <c r="I4320">
        <f t="shared" si="638"/>
        <v>17.399999999999999</v>
      </c>
      <c r="J4320" s="6">
        <v>0.1</v>
      </c>
      <c r="K4320" s="6">
        <v>0.3</v>
      </c>
      <c r="L4320" s="6">
        <v>0.1</v>
      </c>
      <c r="M4320" s="7">
        <v>7.69</v>
      </c>
      <c r="N4320" s="8">
        <f t="shared" si="639"/>
        <v>0.32308363059849393</v>
      </c>
      <c r="O4320" s="9">
        <f t="shared" si="640"/>
        <v>-0.44195402298850578</v>
      </c>
      <c r="P4320" s="9">
        <f t="shared" si="641"/>
        <v>0.1188703923900119</v>
      </c>
      <c r="Q4320" s="9">
        <f t="shared" si="642"/>
        <v>1.0438303236070411E-3</v>
      </c>
      <c r="R4320" s="9">
        <f t="shared" si="643"/>
        <v>1.7579102259215221E-2</v>
      </c>
      <c r="S4320" s="9">
        <f t="shared" si="644"/>
        <v>1.4130170186955399E-4</v>
      </c>
      <c r="T4320" s="9">
        <f t="shared" si="645"/>
        <v>1.8764234284691816E-2</v>
      </c>
      <c r="U4320" s="10">
        <f t="shared" si="646"/>
        <v>0.13698260577420704</v>
      </c>
    </row>
    <row r="4321" spans="1:21" ht="15.75" x14ac:dyDescent="0.25">
      <c r="A4321">
        <v>4320</v>
      </c>
      <c r="B4321" s="1">
        <v>44928</v>
      </c>
      <c r="C4321" s="2">
        <v>0.41832175925925924</v>
      </c>
      <c r="D4321">
        <v>2.0750000000000002</v>
      </c>
      <c r="E4321">
        <v>20.059999999999999</v>
      </c>
      <c r="F4321">
        <v>24.77</v>
      </c>
      <c r="G4321">
        <v>0.01</v>
      </c>
      <c r="H4321">
        <v>7.3</v>
      </c>
      <c r="I4321">
        <f t="shared" si="638"/>
        <v>17.47</v>
      </c>
      <c r="J4321" s="6">
        <v>0.1</v>
      </c>
      <c r="K4321" s="6">
        <v>0.3</v>
      </c>
      <c r="L4321" s="6">
        <v>0.1</v>
      </c>
      <c r="M4321" s="7">
        <v>7.69</v>
      </c>
      <c r="N4321" s="8">
        <f t="shared" si="639"/>
        <v>0.32150757091476473</v>
      </c>
      <c r="O4321" s="9">
        <f t="shared" si="640"/>
        <v>-0.44018317115054384</v>
      </c>
      <c r="P4321" s="9">
        <f t="shared" si="641"/>
        <v>0.11867560023577918</v>
      </c>
      <c r="Q4321" s="9">
        <f t="shared" si="642"/>
        <v>1.0336711815551248E-3</v>
      </c>
      <c r="R4321" s="9">
        <f t="shared" si="643"/>
        <v>1.7438510174773408E-2</v>
      </c>
      <c r="S4321" s="9">
        <f t="shared" si="644"/>
        <v>1.4083898091322473E-4</v>
      </c>
      <c r="T4321" s="9">
        <f t="shared" si="645"/>
        <v>1.861302033724176E-2</v>
      </c>
      <c r="U4321" s="10">
        <f t="shared" si="646"/>
        <v>0.13642954349128988</v>
      </c>
    </row>
    <row r="4322" spans="1:21" ht="15.75" x14ac:dyDescent="0.25">
      <c r="A4322">
        <v>4321</v>
      </c>
      <c r="B4322" s="1">
        <v>44928</v>
      </c>
      <c r="C4322" s="2">
        <v>0.41901620370370374</v>
      </c>
      <c r="D4322">
        <v>2.1040000000000001</v>
      </c>
      <c r="E4322">
        <v>20.05</v>
      </c>
      <c r="F4322">
        <v>24.85</v>
      </c>
      <c r="G4322">
        <v>0.01</v>
      </c>
      <c r="H4322">
        <v>7.4</v>
      </c>
      <c r="I4322">
        <f t="shared" si="638"/>
        <v>17.450000000000003</v>
      </c>
      <c r="J4322" s="6">
        <v>0.1</v>
      </c>
      <c r="K4322" s="6">
        <v>0.3</v>
      </c>
      <c r="L4322" s="6">
        <v>0.1</v>
      </c>
      <c r="M4322" s="7">
        <v>7.69</v>
      </c>
      <c r="N4322" s="8">
        <f t="shared" si="639"/>
        <v>0.31946699944992235</v>
      </c>
      <c r="O4322" s="9">
        <f t="shared" si="640"/>
        <v>-0.44068767908309453</v>
      </c>
      <c r="P4322" s="9">
        <f t="shared" si="641"/>
        <v>0.12122067963317212</v>
      </c>
      <c r="Q4322" s="9">
        <f t="shared" si="642"/>
        <v>1.0205916373753671E-3</v>
      </c>
      <c r="R4322" s="9">
        <f t="shared" si="643"/>
        <v>1.7478506744608008E-2</v>
      </c>
      <c r="S4322" s="9">
        <f t="shared" si="644"/>
        <v>1.4694453170728151E-4</v>
      </c>
      <c r="T4322" s="9">
        <f t="shared" si="645"/>
        <v>1.8646042913690656E-2</v>
      </c>
      <c r="U4322" s="10">
        <f t="shared" si="646"/>
        <v>0.13655051414656283</v>
      </c>
    </row>
    <row r="4323" spans="1:21" ht="15.75" x14ac:dyDescent="0.25">
      <c r="A4323">
        <v>4322</v>
      </c>
      <c r="B4323" s="1">
        <v>44928</v>
      </c>
      <c r="C4323" s="2">
        <v>0.41971064814814812</v>
      </c>
      <c r="D4323">
        <v>2.1030000000000002</v>
      </c>
      <c r="E4323">
        <v>20.14</v>
      </c>
      <c r="F4323">
        <v>24.93</v>
      </c>
      <c r="G4323">
        <v>0.01</v>
      </c>
      <c r="H4323">
        <v>7.4</v>
      </c>
      <c r="I4323">
        <f t="shared" si="638"/>
        <v>17.53</v>
      </c>
      <c r="J4323" s="6">
        <v>0.1</v>
      </c>
      <c r="K4323" s="6">
        <v>0.3</v>
      </c>
      <c r="L4323" s="6">
        <v>0.1</v>
      </c>
      <c r="M4323" s="7">
        <v>7.69</v>
      </c>
      <c r="N4323" s="8">
        <f t="shared" si="639"/>
        <v>0.31881000023104389</v>
      </c>
      <c r="O4323" s="9">
        <f t="shared" si="640"/>
        <v>-0.43867655447803766</v>
      </c>
      <c r="P4323" s="9">
        <f t="shared" si="641"/>
        <v>0.11986655424699373</v>
      </c>
      <c r="Q4323" s="9">
        <f t="shared" si="642"/>
        <v>1.0163981624731822E-3</v>
      </c>
      <c r="R4323" s="9">
        <f t="shared" si="643"/>
        <v>1.7319340750385045E-2</v>
      </c>
      <c r="S4323" s="9">
        <f t="shared" si="644"/>
        <v>1.4367990827047491E-4</v>
      </c>
      <c r="T4323" s="9">
        <f t="shared" si="645"/>
        <v>1.8479418821128701E-2</v>
      </c>
      <c r="U4323" s="10">
        <f t="shared" si="646"/>
        <v>0.13593902611512523</v>
      </c>
    </row>
    <row r="4324" spans="1:21" ht="15.75" x14ac:dyDescent="0.25">
      <c r="A4324">
        <v>4323</v>
      </c>
      <c r="B4324" s="1">
        <v>44928</v>
      </c>
      <c r="C4324" s="2">
        <v>0.42040509259259262</v>
      </c>
      <c r="D4324">
        <v>2.1240000000000001</v>
      </c>
      <c r="E4324">
        <v>20.13</v>
      </c>
      <c r="F4324">
        <v>24.99</v>
      </c>
      <c r="G4324">
        <v>0.01</v>
      </c>
      <c r="H4324">
        <v>7.4</v>
      </c>
      <c r="I4324">
        <f t="shared" si="638"/>
        <v>17.589999999999996</v>
      </c>
      <c r="J4324" s="6">
        <v>0.1</v>
      </c>
      <c r="K4324" s="6">
        <v>0.3</v>
      </c>
      <c r="L4324" s="6">
        <v>0.1</v>
      </c>
      <c r="M4324" s="7">
        <v>7.69</v>
      </c>
      <c r="N4324" s="8">
        <f t="shared" si="639"/>
        <v>0.31639023024930518</v>
      </c>
      <c r="O4324" s="9">
        <f t="shared" si="640"/>
        <v>-0.43718021603183638</v>
      </c>
      <c r="P4324" s="9">
        <f t="shared" si="641"/>
        <v>0.12078998578253126</v>
      </c>
      <c r="Q4324" s="9">
        <f t="shared" si="642"/>
        <v>1.0010277779720835E-3</v>
      </c>
      <c r="R4324" s="9">
        <f t="shared" si="643"/>
        <v>1.720138871606788E-2</v>
      </c>
      <c r="S4324" s="9">
        <f t="shared" si="644"/>
        <v>1.4590220665344105E-4</v>
      </c>
      <c r="T4324" s="9">
        <f t="shared" si="645"/>
        <v>1.8348318700693405E-2</v>
      </c>
      <c r="U4324" s="10">
        <f t="shared" si="646"/>
        <v>0.13545596591030387</v>
      </c>
    </row>
    <row r="4325" spans="1:21" ht="15.75" x14ac:dyDescent="0.25">
      <c r="A4325">
        <v>4324</v>
      </c>
      <c r="B4325" s="1">
        <v>44928</v>
      </c>
      <c r="C4325" s="2">
        <v>0.42109953703703701</v>
      </c>
      <c r="D4325">
        <v>2.1749999999999998</v>
      </c>
      <c r="E4325">
        <v>20.05</v>
      </c>
      <c r="F4325">
        <v>25.05</v>
      </c>
      <c r="G4325">
        <v>0.01</v>
      </c>
      <c r="H4325">
        <v>7.4</v>
      </c>
      <c r="I4325">
        <f t="shared" si="638"/>
        <v>17.649999999999999</v>
      </c>
      <c r="J4325" s="6">
        <v>0.1</v>
      </c>
      <c r="K4325" s="6">
        <v>0.3</v>
      </c>
      <c r="L4325" s="6">
        <v>0.1</v>
      </c>
      <c r="M4325" s="7">
        <v>7.69</v>
      </c>
      <c r="N4325" s="8">
        <f t="shared" si="639"/>
        <v>0.31226797422337083</v>
      </c>
      <c r="O4325" s="9">
        <f t="shared" si="640"/>
        <v>-0.43569405099150149</v>
      </c>
      <c r="P4325" s="9">
        <f t="shared" si="641"/>
        <v>0.12342607676813075</v>
      </c>
      <c r="Q4325" s="9">
        <f t="shared" si="642"/>
        <v>9.7511287725567791E-4</v>
      </c>
      <c r="R4325" s="9">
        <f t="shared" si="643"/>
        <v>1.7084637546244657E-2</v>
      </c>
      <c r="S4325" s="9">
        <f t="shared" si="644"/>
        <v>1.5233996426372508E-4</v>
      </c>
      <c r="T4325" s="9">
        <f t="shared" si="645"/>
        <v>1.8212090387764061E-2</v>
      </c>
      <c r="U4325" s="10">
        <f t="shared" si="646"/>
        <v>0.13495217815124017</v>
      </c>
    </row>
    <row r="4326" spans="1:21" ht="15.75" x14ac:dyDescent="0.25">
      <c r="A4326">
        <v>4325</v>
      </c>
      <c r="B4326" s="1">
        <v>44928</v>
      </c>
      <c r="C4326" s="2">
        <v>0.42179398148148151</v>
      </c>
      <c r="D4326">
        <v>2.1520000000000001</v>
      </c>
      <c r="E4326">
        <v>20.12</v>
      </c>
      <c r="F4326">
        <v>25.09</v>
      </c>
      <c r="G4326">
        <v>0.01</v>
      </c>
      <c r="H4326">
        <v>7.4</v>
      </c>
      <c r="I4326">
        <f t="shared" si="638"/>
        <v>17.689999999999998</v>
      </c>
      <c r="J4326" s="6">
        <v>0.1</v>
      </c>
      <c r="K4326" s="6">
        <v>0.3</v>
      </c>
      <c r="L4326" s="6">
        <v>0.1</v>
      </c>
      <c r="M4326" s="7">
        <v>7.69</v>
      </c>
      <c r="N4326" s="8">
        <f t="shared" si="639"/>
        <v>0.31257755177494717</v>
      </c>
      <c r="O4326" s="9">
        <f t="shared" si="640"/>
        <v>-0.43470887507066147</v>
      </c>
      <c r="P4326" s="9">
        <f t="shared" si="641"/>
        <v>0.12213132329571437</v>
      </c>
      <c r="Q4326" s="9">
        <f t="shared" si="642"/>
        <v>9.7704725873619782E-4</v>
      </c>
      <c r="R4326" s="9">
        <f t="shared" si="643"/>
        <v>1.7007462545867994E-2</v>
      </c>
      <c r="S4326" s="9">
        <f t="shared" si="644"/>
        <v>1.4916060129962306E-4</v>
      </c>
      <c r="T4326" s="9">
        <f t="shared" si="645"/>
        <v>1.8133670405903815E-2</v>
      </c>
      <c r="U4326" s="10">
        <f t="shared" si="646"/>
        <v>0.13466131740742704</v>
      </c>
    </row>
    <row r="4327" spans="1:21" ht="15.75" x14ac:dyDescent="0.25">
      <c r="A4327">
        <v>4326</v>
      </c>
      <c r="B4327" s="1">
        <v>44928</v>
      </c>
      <c r="C4327" s="2">
        <v>0.42248842592592589</v>
      </c>
      <c r="D4327">
        <v>2.1859999999999999</v>
      </c>
      <c r="E4327">
        <v>20.12</v>
      </c>
      <c r="F4327">
        <v>25.13</v>
      </c>
      <c r="G4327">
        <v>0.01</v>
      </c>
      <c r="H4327">
        <v>7.5</v>
      </c>
      <c r="I4327">
        <f t="shared" si="638"/>
        <v>17.63</v>
      </c>
      <c r="J4327" s="6">
        <v>0.1</v>
      </c>
      <c r="K4327" s="6">
        <v>0.3</v>
      </c>
      <c r="L4327" s="6">
        <v>0.1</v>
      </c>
      <c r="M4327" s="7">
        <v>7.69</v>
      </c>
      <c r="N4327" s="8">
        <f t="shared" si="639"/>
        <v>0.3122346307424082</v>
      </c>
      <c r="O4327" s="9">
        <f t="shared" si="640"/>
        <v>-0.43618831537152586</v>
      </c>
      <c r="P4327" s="9">
        <f t="shared" si="641"/>
        <v>0.12395368462911761</v>
      </c>
      <c r="Q4327" s="9">
        <f t="shared" si="642"/>
        <v>9.7490464634848012E-4</v>
      </c>
      <c r="R4327" s="9">
        <f t="shared" si="643"/>
        <v>1.7123422181998475E-2</v>
      </c>
      <c r="S4327" s="9">
        <f t="shared" si="644"/>
        <v>1.5364515933134748E-4</v>
      </c>
      <c r="T4327" s="9">
        <f t="shared" si="645"/>
        <v>1.8251971987678303E-2</v>
      </c>
      <c r="U4327" s="10">
        <f t="shared" si="646"/>
        <v>0.13509985931775911</v>
      </c>
    </row>
    <row r="4328" spans="1:21" ht="15.75" x14ac:dyDescent="0.25">
      <c r="A4328">
        <v>4327</v>
      </c>
      <c r="B4328" s="1">
        <v>44928</v>
      </c>
      <c r="C4328" s="2">
        <v>0.42318287037037039</v>
      </c>
      <c r="D4328">
        <v>2.1840000000000002</v>
      </c>
      <c r="E4328">
        <v>20.12</v>
      </c>
      <c r="F4328">
        <v>25.13</v>
      </c>
      <c r="G4328">
        <v>0.01</v>
      </c>
      <c r="H4328">
        <v>7.5</v>
      </c>
      <c r="I4328">
        <f t="shared" si="638"/>
        <v>17.63</v>
      </c>
      <c r="J4328" s="6">
        <v>0.1</v>
      </c>
      <c r="K4328" s="6">
        <v>0.3</v>
      </c>
      <c r="L4328" s="6">
        <v>0.1</v>
      </c>
      <c r="M4328" s="7">
        <v>7.69</v>
      </c>
      <c r="N4328" s="8">
        <f t="shared" si="639"/>
        <v>0.3122346307424082</v>
      </c>
      <c r="O4328" s="9">
        <f t="shared" si="640"/>
        <v>-0.43618831537152586</v>
      </c>
      <c r="P4328" s="9">
        <f t="shared" si="641"/>
        <v>0.12395368462911761</v>
      </c>
      <c r="Q4328" s="9">
        <f t="shared" si="642"/>
        <v>9.7490464634848012E-4</v>
      </c>
      <c r="R4328" s="9">
        <f t="shared" si="643"/>
        <v>1.7123422181998475E-2</v>
      </c>
      <c r="S4328" s="9">
        <f t="shared" si="644"/>
        <v>1.5364515933134748E-4</v>
      </c>
      <c r="T4328" s="9">
        <f t="shared" si="645"/>
        <v>1.8251971987678303E-2</v>
      </c>
      <c r="U4328" s="10">
        <f t="shared" si="646"/>
        <v>0.13509985931775911</v>
      </c>
    </row>
    <row r="4329" spans="1:21" ht="15.75" x14ac:dyDescent="0.25">
      <c r="A4329">
        <v>4328</v>
      </c>
      <c r="B4329" s="1">
        <v>44928</v>
      </c>
      <c r="C4329" s="2">
        <v>0.42387731481481478</v>
      </c>
      <c r="D4329">
        <v>2.1659999999999999</v>
      </c>
      <c r="E4329">
        <v>20.2</v>
      </c>
      <c r="F4329">
        <v>25.15</v>
      </c>
      <c r="G4329">
        <v>0.01</v>
      </c>
      <c r="H4329">
        <v>7.5</v>
      </c>
      <c r="I4329">
        <f t="shared" si="638"/>
        <v>17.649999999999999</v>
      </c>
      <c r="J4329" s="6">
        <v>0.1</v>
      </c>
      <c r="K4329" s="6">
        <v>0.3</v>
      </c>
      <c r="L4329" s="6">
        <v>0.1</v>
      </c>
      <c r="M4329" s="7">
        <v>7.69</v>
      </c>
      <c r="N4329" s="8">
        <f t="shared" si="639"/>
        <v>0.31350223499105206</v>
      </c>
      <c r="O4329" s="9">
        <f t="shared" si="640"/>
        <v>-0.43569405099150149</v>
      </c>
      <c r="P4329" s="9">
        <f t="shared" si="641"/>
        <v>0.12219181600044941</v>
      </c>
      <c r="Q4329" s="9">
        <f t="shared" si="642"/>
        <v>9.8283651344384815E-4</v>
      </c>
      <c r="R4329" s="9">
        <f t="shared" si="643"/>
        <v>1.7084637546244657E-2</v>
      </c>
      <c r="S4329" s="9">
        <f t="shared" si="644"/>
        <v>1.4930839897487686E-4</v>
      </c>
      <c r="T4329" s="9">
        <f t="shared" si="645"/>
        <v>1.8216782458663382E-2</v>
      </c>
      <c r="U4329" s="10">
        <f t="shared" si="646"/>
        <v>0.13496956123016546</v>
      </c>
    </row>
    <row r="4330" spans="1:21" ht="15.75" x14ac:dyDescent="0.25">
      <c r="A4330">
        <v>4329</v>
      </c>
      <c r="B4330" s="1">
        <v>44928</v>
      </c>
      <c r="C4330" s="2">
        <v>0.42457175925925927</v>
      </c>
      <c r="D4330">
        <v>2.1930000000000001</v>
      </c>
      <c r="E4330">
        <v>20.149999999999999</v>
      </c>
      <c r="F4330">
        <v>25.2</v>
      </c>
      <c r="G4330">
        <v>0.01</v>
      </c>
      <c r="H4330">
        <v>7.5</v>
      </c>
      <c r="I4330">
        <f t="shared" si="638"/>
        <v>17.7</v>
      </c>
      <c r="J4330" s="6">
        <v>0.1</v>
      </c>
      <c r="K4330" s="6">
        <v>0.3</v>
      </c>
      <c r="L4330" s="6">
        <v>0.1</v>
      </c>
      <c r="M4330" s="7">
        <v>7.69</v>
      </c>
      <c r="N4330" s="8">
        <f t="shared" si="639"/>
        <v>0.31050624022471196</v>
      </c>
      <c r="O4330" s="9">
        <f t="shared" si="640"/>
        <v>-0.43446327683615821</v>
      </c>
      <c r="P4330" s="9">
        <f t="shared" si="641"/>
        <v>0.1239570366114463</v>
      </c>
      <c r="Q4330" s="9">
        <f t="shared" si="642"/>
        <v>9.6414125218486539E-4</v>
      </c>
      <c r="R4330" s="9">
        <f t="shared" si="643"/>
        <v>1.6988250502729101E-2</v>
      </c>
      <c r="S4330" s="9">
        <f t="shared" si="644"/>
        <v>1.5365346925491443E-4</v>
      </c>
      <c r="T4330" s="9">
        <f t="shared" si="645"/>
        <v>1.8106045224168879E-2</v>
      </c>
      <c r="U4330" s="10">
        <f t="shared" si="646"/>
        <v>0.13455870549380622</v>
      </c>
    </row>
    <row r="4331" spans="1:21" ht="15.75" x14ac:dyDescent="0.25">
      <c r="A4331">
        <v>4330</v>
      </c>
      <c r="B4331" s="1">
        <v>44928</v>
      </c>
      <c r="C4331" s="2">
        <v>0.42526620370370366</v>
      </c>
      <c r="D4331">
        <v>2.2240000000000002</v>
      </c>
      <c r="E4331">
        <v>20.149999999999999</v>
      </c>
      <c r="F4331">
        <v>25.29</v>
      </c>
      <c r="G4331">
        <v>0.01</v>
      </c>
      <c r="H4331">
        <v>7.5</v>
      </c>
      <c r="I4331">
        <f t="shared" si="638"/>
        <v>17.79</v>
      </c>
      <c r="J4331" s="6">
        <v>0.1</v>
      </c>
      <c r="K4331" s="6">
        <v>0.3</v>
      </c>
      <c r="L4331" s="6">
        <v>0.1</v>
      </c>
      <c r="M4331" s="7">
        <v>7.69</v>
      </c>
      <c r="N4331" s="8">
        <f t="shared" si="639"/>
        <v>0.30737247147645019</v>
      </c>
      <c r="O4331" s="9">
        <f t="shared" si="640"/>
        <v>-0.43226531759415404</v>
      </c>
      <c r="P4331" s="9">
        <f t="shared" si="641"/>
        <v>0.1248928461177039</v>
      </c>
      <c r="Q4331" s="9">
        <f t="shared" si="642"/>
        <v>9.4477836221541192E-4</v>
      </c>
      <c r="R4331" s="9">
        <f t="shared" si="643"/>
        <v>1.6816797431529737E-2</v>
      </c>
      <c r="S4331" s="9">
        <f t="shared" si="644"/>
        <v>1.5598223011380468E-4</v>
      </c>
      <c r="T4331" s="9">
        <f t="shared" si="645"/>
        <v>1.7917558023858953E-2</v>
      </c>
      <c r="U4331" s="10">
        <f t="shared" si="646"/>
        <v>0.13385648293548935</v>
      </c>
    </row>
    <row r="4332" spans="1:21" ht="15.75" x14ac:dyDescent="0.25">
      <c r="A4332">
        <v>4331</v>
      </c>
      <c r="B4332" s="1">
        <v>44928</v>
      </c>
      <c r="C4332" s="2">
        <v>0.42596064814814816</v>
      </c>
      <c r="D4332">
        <v>2.2469999999999999</v>
      </c>
      <c r="E4332">
        <v>20.079999999999998</v>
      </c>
      <c r="F4332">
        <v>25.27</v>
      </c>
      <c r="G4332">
        <v>0.01</v>
      </c>
      <c r="H4332">
        <v>7.6</v>
      </c>
      <c r="I4332">
        <f t="shared" si="638"/>
        <v>17.670000000000002</v>
      </c>
      <c r="J4332" s="6">
        <v>0.1</v>
      </c>
      <c r="K4332" s="6">
        <v>0.3</v>
      </c>
      <c r="L4332" s="6">
        <v>0.1</v>
      </c>
      <c r="M4332" s="7">
        <v>7.69</v>
      </c>
      <c r="N4332" s="8">
        <f t="shared" si="639"/>
        <v>0.30737449352061891</v>
      </c>
      <c r="O4332" s="9">
        <f t="shared" si="640"/>
        <v>-0.43520090548953028</v>
      </c>
      <c r="P4332" s="9">
        <f t="shared" si="641"/>
        <v>0.12782641196891129</v>
      </c>
      <c r="Q4332" s="9">
        <f t="shared" si="642"/>
        <v>9.4479079267057017E-4</v>
      </c>
      <c r="R4332" s="9">
        <f t="shared" si="643"/>
        <v>1.7045984532501633E-2</v>
      </c>
      <c r="S4332" s="9">
        <f t="shared" si="644"/>
        <v>1.6339591596845827E-4</v>
      </c>
      <c r="T4332" s="9">
        <f t="shared" si="645"/>
        <v>1.815417124114066E-2</v>
      </c>
      <c r="U4332" s="10">
        <f t="shared" si="646"/>
        <v>0.13473741589158025</v>
      </c>
    </row>
    <row r="4333" spans="1:21" ht="15.75" x14ac:dyDescent="0.25">
      <c r="A4333">
        <v>4332</v>
      </c>
      <c r="B4333" s="1">
        <v>44928</v>
      </c>
      <c r="C4333" s="2">
        <v>0.42665509259259254</v>
      </c>
      <c r="D4333">
        <v>2.2440000000000002</v>
      </c>
      <c r="E4333">
        <v>19.97</v>
      </c>
      <c r="F4333">
        <v>25.1</v>
      </c>
      <c r="G4333">
        <v>0.01</v>
      </c>
      <c r="H4333">
        <v>7.6</v>
      </c>
      <c r="I4333">
        <f t="shared" si="638"/>
        <v>17.5</v>
      </c>
      <c r="J4333" s="6">
        <v>0.1</v>
      </c>
      <c r="K4333" s="6">
        <v>0.3</v>
      </c>
      <c r="L4333" s="6">
        <v>0.1</v>
      </c>
      <c r="M4333" s="7">
        <v>7.69</v>
      </c>
      <c r="N4333" s="8">
        <f t="shared" si="639"/>
        <v>0.31061322448979589</v>
      </c>
      <c r="O4333" s="9">
        <f t="shared" si="640"/>
        <v>-0.43942857142857145</v>
      </c>
      <c r="P4333" s="9">
        <f t="shared" si="641"/>
        <v>0.12881534693877558</v>
      </c>
      <c r="Q4333" s="9">
        <f t="shared" si="642"/>
        <v>9.648057522794835E-4</v>
      </c>
      <c r="R4333" s="9">
        <f t="shared" si="643"/>
        <v>1.737877224489796E-2</v>
      </c>
      <c r="S4333" s="9">
        <f t="shared" si="644"/>
        <v>1.6593393606957125E-4</v>
      </c>
      <c r="T4333" s="9">
        <f t="shared" si="645"/>
        <v>1.8509511933247017E-2</v>
      </c>
      <c r="U4333" s="10">
        <f t="shared" si="646"/>
        <v>0.13604966715595823</v>
      </c>
    </row>
    <row r="4334" spans="1:21" ht="15.75" x14ac:dyDescent="0.25">
      <c r="A4334">
        <v>4333</v>
      </c>
      <c r="B4334" s="1">
        <v>44928</v>
      </c>
      <c r="C4334" s="2">
        <v>0.42734953703703704</v>
      </c>
      <c r="D4334">
        <v>2.2349999999999999</v>
      </c>
      <c r="E4334">
        <v>19.88</v>
      </c>
      <c r="F4334">
        <v>24.87</v>
      </c>
      <c r="G4334">
        <v>0.01</v>
      </c>
      <c r="H4334">
        <v>7.7</v>
      </c>
      <c r="I4334">
        <f t="shared" si="638"/>
        <v>17.170000000000002</v>
      </c>
      <c r="J4334" s="6">
        <v>0.1</v>
      </c>
      <c r="K4334" s="6">
        <v>0.3</v>
      </c>
      <c r="L4334" s="6">
        <v>0.1</v>
      </c>
      <c r="M4334" s="7">
        <v>7.69</v>
      </c>
      <c r="N4334" s="8">
        <f t="shared" si="639"/>
        <v>0.31771157519328619</v>
      </c>
      <c r="O4334" s="9">
        <f t="shared" si="640"/>
        <v>-0.44787419918462434</v>
      </c>
      <c r="P4334" s="9">
        <f t="shared" si="641"/>
        <v>0.13016262399133816</v>
      </c>
      <c r="Q4334" s="9">
        <f t="shared" si="642"/>
        <v>1.0094064501179917E-3</v>
      </c>
      <c r="R4334" s="9">
        <f t="shared" si="643"/>
        <v>1.8053216846574169E-2</v>
      </c>
      <c r="S4334" s="9">
        <f t="shared" si="644"/>
        <v>1.6942308684310482E-4</v>
      </c>
      <c r="T4334" s="9">
        <f t="shared" si="645"/>
        <v>1.9232046383535265E-2</v>
      </c>
      <c r="U4334" s="10">
        <f t="shared" si="646"/>
        <v>0.13867965381964026</v>
      </c>
    </row>
    <row r="4335" spans="1:21" ht="15.75" x14ac:dyDescent="0.25">
      <c r="A4335">
        <v>4334</v>
      </c>
      <c r="B4335" s="1">
        <v>44928</v>
      </c>
      <c r="C4335" s="2">
        <v>0.42804398148148143</v>
      </c>
      <c r="D4335">
        <v>2.1659999999999999</v>
      </c>
      <c r="E4335">
        <v>19.8</v>
      </c>
      <c r="F4335">
        <v>24.61</v>
      </c>
      <c r="G4335">
        <v>0.01</v>
      </c>
      <c r="H4335">
        <v>7.6</v>
      </c>
      <c r="I4335">
        <f t="shared" si="638"/>
        <v>17.009999999999998</v>
      </c>
      <c r="J4335" s="6">
        <v>0.1</v>
      </c>
      <c r="K4335" s="6">
        <v>0.3</v>
      </c>
      <c r="L4335" s="6">
        <v>0.1</v>
      </c>
      <c r="M4335" s="7">
        <v>7.69</v>
      </c>
      <c r="N4335" s="8">
        <f t="shared" si="639"/>
        <v>0.32424817714516596</v>
      </c>
      <c r="O4335" s="9">
        <f t="shared" si="640"/>
        <v>-0.45208700764256327</v>
      </c>
      <c r="P4335" s="9">
        <f t="shared" si="641"/>
        <v>0.12783883049739736</v>
      </c>
      <c r="Q4335" s="9">
        <f t="shared" si="642"/>
        <v>1.0513688038196296E-3</v>
      </c>
      <c r="R4335" s="9">
        <f t="shared" si="643"/>
        <v>1.8394439623128634E-2</v>
      </c>
      <c r="S4335" s="9">
        <f t="shared" si="644"/>
        <v>1.6342766582942293E-4</v>
      </c>
      <c r="T4335" s="9">
        <f t="shared" si="645"/>
        <v>1.9609236092777687E-2</v>
      </c>
      <c r="U4335" s="10">
        <f t="shared" si="646"/>
        <v>0.14003298216055277</v>
      </c>
    </row>
    <row r="4336" spans="1:21" ht="15.75" x14ac:dyDescent="0.25">
      <c r="A4336">
        <v>4335</v>
      </c>
      <c r="B4336" s="1">
        <v>44928</v>
      </c>
      <c r="C4336" s="2">
        <v>0.42873842592592593</v>
      </c>
      <c r="D4336">
        <v>2.145</v>
      </c>
      <c r="E4336">
        <v>19.71</v>
      </c>
      <c r="F4336">
        <v>24.38</v>
      </c>
      <c r="G4336">
        <v>0.01</v>
      </c>
      <c r="H4336">
        <v>7.7</v>
      </c>
      <c r="I4336">
        <f t="shared" si="638"/>
        <v>16.68</v>
      </c>
      <c r="J4336" s="6">
        <v>0.1</v>
      </c>
      <c r="K4336" s="6">
        <v>0.3</v>
      </c>
      <c r="L4336" s="6">
        <v>0.1</v>
      </c>
      <c r="M4336" s="7">
        <v>7.69</v>
      </c>
      <c r="N4336" s="8">
        <f t="shared" si="639"/>
        <v>0.33195350194664419</v>
      </c>
      <c r="O4336" s="9">
        <f t="shared" si="640"/>
        <v>-0.46103117505995206</v>
      </c>
      <c r="P4336" s="9">
        <f t="shared" si="641"/>
        <v>0.12907767311330787</v>
      </c>
      <c r="Q4336" s="9">
        <f t="shared" si="642"/>
        <v>1.1019312745464073E-3</v>
      </c>
      <c r="R4336" s="9">
        <f t="shared" si="643"/>
        <v>1.9129476993944416E-2</v>
      </c>
      <c r="S4336" s="9">
        <f t="shared" si="644"/>
        <v>1.6661045696345964E-4</v>
      </c>
      <c r="T4336" s="9">
        <f t="shared" si="645"/>
        <v>2.0398018725454284E-2</v>
      </c>
      <c r="U4336" s="10">
        <f t="shared" si="646"/>
        <v>0.14282163255422578</v>
      </c>
    </row>
    <row r="4337" spans="1:21" ht="15.75" x14ac:dyDescent="0.25">
      <c r="A4337">
        <v>4336</v>
      </c>
      <c r="B4337" s="1">
        <v>44928</v>
      </c>
      <c r="C4337" s="2">
        <v>0.42943287037037042</v>
      </c>
      <c r="D4337">
        <v>2.0870000000000002</v>
      </c>
      <c r="E4337">
        <v>19.690000000000001</v>
      </c>
      <c r="F4337">
        <v>24.19</v>
      </c>
      <c r="G4337">
        <v>0.01</v>
      </c>
      <c r="H4337">
        <v>7.7</v>
      </c>
      <c r="I4337">
        <f t="shared" si="638"/>
        <v>16.490000000000002</v>
      </c>
      <c r="J4337" s="6">
        <v>0.1</v>
      </c>
      <c r="K4337" s="6">
        <v>0.3</v>
      </c>
      <c r="L4337" s="6">
        <v>0.1</v>
      </c>
      <c r="M4337" s="7">
        <v>7.69</v>
      </c>
      <c r="N4337" s="8">
        <f t="shared" si="639"/>
        <v>0.33908159051133036</v>
      </c>
      <c r="O4337" s="9">
        <f t="shared" si="640"/>
        <v>-0.46634323832625829</v>
      </c>
      <c r="P4337" s="9">
        <f t="shared" si="641"/>
        <v>0.12726164781492799</v>
      </c>
      <c r="Q4337" s="9">
        <f t="shared" si="642"/>
        <v>1.1497632502369352E-3</v>
      </c>
      <c r="R4337" s="9">
        <f t="shared" si="643"/>
        <v>1.9572841433935919E-2</v>
      </c>
      <c r="S4337" s="9">
        <f t="shared" si="644"/>
        <v>1.6195527004570767E-4</v>
      </c>
      <c r="T4337" s="9">
        <f t="shared" si="645"/>
        <v>2.0884559954218562E-2</v>
      </c>
      <c r="U4337" s="10">
        <f t="shared" si="646"/>
        <v>0.14451491256689936</v>
      </c>
    </row>
    <row r="4338" spans="1:21" ht="15.75" x14ac:dyDescent="0.25">
      <c r="A4338">
        <v>4337</v>
      </c>
      <c r="B4338" s="1">
        <v>44928</v>
      </c>
      <c r="C4338" s="2">
        <v>0.43012731481481481</v>
      </c>
      <c r="D4338">
        <v>2.06</v>
      </c>
      <c r="E4338">
        <v>19.649999999999999</v>
      </c>
      <c r="F4338">
        <v>24.03</v>
      </c>
      <c r="G4338">
        <v>0.01</v>
      </c>
      <c r="H4338">
        <v>7.7</v>
      </c>
      <c r="I4338">
        <f t="shared" si="638"/>
        <v>16.330000000000002</v>
      </c>
      <c r="J4338" s="6">
        <v>0.1</v>
      </c>
      <c r="K4338" s="6">
        <v>0.3</v>
      </c>
      <c r="L4338" s="6">
        <v>0.1</v>
      </c>
      <c r="M4338" s="7">
        <v>7.69</v>
      </c>
      <c r="N4338" s="8">
        <f t="shared" si="639"/>
        <v>0.34460523893112388</v>
      </c>
      <c r="O4338" s="9">
        <f t="shared" si="640"/>
        <v>-0.47091243110838943</v>
      </c>
      <c r="P4338" s="9">
        <f t="shared" si="641"/>
        <v>0.12630719217726558</v>
      </c>
      <c r="Q4338" s="9">
        <f t="shared" si="642"/>
        <v>1.1875277069877698E-3</v>
      </c>
      <c r="R4338" s="9">
        <f t="shared" si="643"/>
        <v>1.9958266599517226E-2</v>
      </c>
      <c r="S4338" s="9">
        <f t="shared" si="644"/>
        <v>1.5953506795704698E-4</v>
      </c>
      <c r="T4338" s="9">
        <f t="shared" si="645"/>
        <v>2.1305329374462046E-2</v>
      </c>
      <c r="U4338" s="10">
        <f t="shared" si="646"/>
        <v>0.14596345218739534</v>
      </c>
    </row>
    <row r="4339" spans="1:21" ht="15.75" x14ac:dyDescent="0.25">
      <c r="A4339">
        <v>4338</v>
      </c>
      <c r="B4339" s="1">
        <v>44928</v>
      </c>
      <c r="C4339" s="2">
        <v>0.43082175925925931</v>
      </c>
      <c r="D4339">
        <v>2.016</v>
      </c>
      <c r="E4339">
        <v>19.68</v>
      </c>
      <c r="F4339">
        <v>23.9</v>
      </c>
      <c r="G4339">
        <v>0.01</v>
      </c>
      <c r="H4339">
        <v>7.8</v>
      </c>
      <c r="I4339">
        <f t="shared" si="638"/>
        <v>16.099999999999998</v>
      </c>
      <c r="J4339" s="6">
        <v>0.1</v>
      </c>
      <c r="K4339" s="6">
        <v>0.3</v>
      </c>
      <c r="L4339" s="6">
        <v>0.1</v>
      </c>
      <c r="M4339" s="7">
        <v>7.69</v>
      </c>
      <c r="N4339" s="8">
        <f t="shared" si="639"/>
        <v>0.35244473592839792</v>
      </c>
      <c r="O4339" s="9">
        <f t="shared" si="640"/>
        <v>-0.47763975155279514</v>
      </c>
      <c r="P4339" s="9">
        <f t="shared" si="641"/>
        <v>0.12519501562439722</v>
      </c>
      <c r="Q4339" s="9">
        <f t="shared" si="642"/>
        <v>1.2421729188363817E-3</v>
      </c>
      <c r="R4339" s="9">
        <f t="shared" si="643"/>
        <v>2.0532575903707429E-2</v>
      </c>
      <c r="S4339" s="9">
        <f t="shared" si="644"/>
        <v>1.5673791937193064E-4</v>
      </c>
      <c r="T4339" s="9">
        <f t="shared" si="645"/>
        <v>2.1931486741915741E-2</v>
      </c>
      <c r="U4339" s="10">
        <f t="shared" si="646"/>
        <v>0.14809283150077096</v>
      </c>
    </row>
    <row r="4340" spans="1:21" ht="15.75" x14ac:dyDescent="0.25">
      <c r="A4340">
        <v>4339</v>
      </c>
      <c r="B4340" s="1">
        <v>44928</v>
      </c>
      <c r="C4340" s="2">
        <v>0.43151620370370369</v>
      </c>
      <c r="D4340">
        <v>1.99</v>
      </c>
      <c r="E4340">
        <v>19.68</v>
      </c>
      <c r="F4340">
        <v>23.81</v>
      </c>
      <c r="G4340">
        <v>0.01</v>
      </c>
      <c r="H4340">
        <v>7.8</v>
      </c>
      <c r="I4340">
        <f t="shared" si="638"/>
        <v>16.009999999999998</v>
      </c>
      <c r="J4340" s="6">
        <v>0.1</v>
      </c>
      <c r="K4340" s="6">
        <v>0.3</v>
      </c>
      <c r="L4340" s="6">
        <v>0.1</v>
      </c>
      <c r="M4340" s="7">
        <v>7.69</v>
      </c>
      <c r="N4340" s="8">
        <f t="shared" si="639"/>
        <v>0.35641840027372035</v>
      </c>
      <c r="O4340" s="9">
        <f t="shared" si="640"/>
        <v>-0.48032479700187392</v>
      </c>
      <c r="P4340" s="9">
        <f t="shared" si="641"/>
        <v>0.12390639672815361</v>
      </c>
      <c r="Q4340" s="9">
        <f t="shared" si="642"/>
        <v>1.2703407605367794E-3</v>
      </c>
      <c r="R4340" s="9">
        <f t="shared" si="643"/>
        <v>2.0764071955340222E-2</v>
      </c>
      <c r="S4340" s="9">
        <f t="shared" si="644"/>
        <v>1.5352795150154597E-4</v>
      </c>
      <c r="T4340" s="9">
        <f t="shared" si="645"/>
        <v>2.2187940667378545E-2</v>
      </c>
      <c r="U4340" s="10">
        <f t="shared" si="646"/>
        <v>0.14895617028971489</v>
      </c>
    </row>
    <row r="4341" spans="1:21" ht="15.75" x14ac:dyDescent="0.25">
      <c r="A4341">
        <v>4340</v>
      </c>
      <c r="B4341" s="1">
        <v>44928</v>
      </c>
      <c r="C4341" s="2">
        <v>0.43221064814814819</v>
      </c>
      <c r="D4341">
        <v>1.917</v>
      </c>
      <c r="E4341">
        <v>19.8</v>
      </c>
      <c r="F4341">
        <v>23.78</v>
      </c>
      <c r="G4341">
        <v>0.01</v>
      </c>
      <c r="H4341">
        <v>7.8</v>
      </c>
      <c r="I4341">
        <f t="shared" si="638"/>
        <v>15.98</v>
      </c>
      <c r="J4341" s="6">
        <v>0.1</v>
      </c>
      <c r="K4341" s="6">
        <v>0.3</v>
      </c>
      <c r="L4341" s="6">
        <v>0.1</v>
      </c>
      <c r="M4341" s="7">
        <v>7.69</v>
      </c>
      <c r="N4341" s="8">
        <f t="shared" si="639"/>
        <v>0.36137161439283455</v>
      </c>
      <c r="O4341" s="9">
        <f t="shared" si="640"/>
        <v>-0.48122653316645808</v>
      </c>
      <c r="P4341" s="9">
        <f t="shared" si="641"/>
        <v>0.11985491877362348</v>
      </c>
      <c r="Q4341" s="9">
        <f t="shared" si="642"/>
        <v>1.3058944368888354E-3</v>
      </c>
      <c r="R4341" s="9">
        <f t="shared" si="643"/>
        <v>2.0842107860106738E-2</v>
      </c>
      <c r="S4341" s="9">
        <f t="shared" si="644"/>
        <v>1.4365201554231884E-4</v>
      </c>
      <c r="T4341" s="9">
        <f t="shared" si="645"/>
        <v>2.2291654312537892E-2</v>
      </c>
      <c r="U4341" s="10">
        <f t="shared" si="646"/>
        <v>0.14930389918732159</v>
      </c>
    </row>
    <row r="4342" spans="1:21" ht="15.75" x14ac:dyDescent="0.25">
      <c r="A4342">
        <v>4341</v>
      </c>
      <c r="B4342" s="1">
        <v>44928</v>
      </c>
      <c r="C4342" s="2">
        <v>0.43290509259259258</v>
      </c>
      <c r="D4342">
        <v>1.9219999999999999</v>
      </c>
      <c r="E4342">
        <v>19.84</v>
      </c>
      <c r="F4342">
        <v>23.82</v>
      </c>
      <c r="G4342">
        <v>0.01</v>
      </c>
      <c r="H4342">
        <v>7.8</v>
      </c>
      <c r="I4342">
        <f t="shared" si="638"/>
        <v>16.02</v>
      </c>
      <c r="J4342" s="6">
        <v>0.1</v>
      </c>
      <c r="K4342" s="6">
        <v>0.3</v>
      </c>
      <c r="L4342" s="6">
        <v>0.1</v>
      </c>
      <c r="M4342" s="7">
        <v>7.69</v>
      </c>
      <c r="N4342" s="8">
        <f t="shared" si="639"/>
        <v>0.3607678292271988</v>
      </c>
      <c r="O4342" s="9">
        <f t="shared" si="640"/>
        <v>-0.4800249687890138</v>
      </c>
      <c r="P4342" s="9">
        <f t="shared" si="641"/>
        <v>0.11925713956181491</v>
      </c>
      <c r="Q4342" s="9">
        <f t="shared" si="642"/>
        <v>1.3015342660530529E-3</v>
      </c>
      <c r="R4342" s="9">
        <f t="shared" si="643"/>
        <v>2.0738157359480425E-2</v>
      </c>
      <c r="S4342" s="9">
        <f t="shared" si="644"/>
        <v>1.4222265336466202E-4</v>
      </c>
      <c r="T4342" s="9">
        <f t="shared" si="645"/>
        <v>2.2181914278898141E-2</v>
      </c>
      <c r="U4342" s="10">
        <f t="shared" si="646"/>
        <v>0.14893594018536338</v>
      </c>
    </row>
    <row r="4343" spans="1:21" ht="15.75" x14ac:dyDescent="0.25">
      <c r="A4343">
        <v>4342</v>
      </c>
      <c r="B4343" s="1">
        <v>44928</v>
      </c>
      <c r="C4343" s="2">
        <v>0.43359953703703707</v>
      </c>
      <c r="D4343">
        <v>1.9119999999999999</v>
      </c>
      <c r="E4343">
        <v>19.87</v>
      </c>
      <c r="F4343">
        <v>23.89</v>
      </c>
      <c r="G4343">
        <v>0.01</v>
      </c>
      <c r="H4343">
        <v>7.7</v>
      </c>
      <c r="I4343">
        <f t="shared" si="638"/>
        <v>16.190000000000001</v>
      </c>
      <c r="J4343" s="6">
        <v>0.1</v>
      </c>
      <c r="K4343" s="6">
        <v>0.3</v>
      </c>
      <c r="L4343" s="6">
        <v>0.1</v>
      </c>
      <c r="M4343" s="7">
        <v>7.69</v>
      </c>
      <c r="N4343" s="8">
        <f t="shared" si="639"/>
        <v>0.35704521774892883</v>
      </c>
      <c r="O4343" s="9">
        <f t="shared" si="640"/>
        <v>-0.47498455836936382</v>
      </c>
      <c r="P4343" s="9">
        <f t="shared" si="641"/>
        <v>0.11793934062043497</v>
      </c>
      <c r="Q4343" s="9">
        <f t="shared" si="642"/>
        <v>1.2748128751737999E-3</v>
      </c>
      <c r="R4343" s="9">
        <f t="shared" si="643"/>
        <v>2.0304929762040558E-2</v>
      </c>
      <c r="S4343" s="9">
        <f t="shared" si="644"/>
        <v>1.3909688065982985E-4</v>
      </c>
      <c r="T4343" s="9">
        <f t="shared" si="645"/>
        <v>2.1718839517874188E-2</v>
      </c>
      <c r="U4343" s="10">
        <f t="shared" si="646"/>
        <v>0.14737313024386159</v>
      </c>
    </row>
    <row r="4344" spans="1:21" ht="15.75" x14ac:dyDescent="0.25">
      <c r="A4344">
        <v>4343</v>
      </c>
      <c r="B4344" s="1">
        <v>44928</v>
      </c>
      <c r="C4344" s="2">
        <v>0.43429398148148146</v>
      </c>
      <c r="D4344">
        <v>1.9159999999999999</v>
      </c>
      <c r="E4344">
        <v>19.940000000000001</v>
      </c>
      <c r="F4344">
        <v>23.96</v>
      </c>
      <c r="G4344">
        <v>0.01</v>
      </c>
      <c r="H4344">
        <v>7.9</v>
      </c>
      <c r="I4344">
        <f t="shared" si="638"/>
        <v>16.060000000000002</v>
      </c>
      <c r="J4344" s="6">
        <v>0.1</v>
      </c>
      <c r="K4344" s="6">
        <v>0.3</v>
      </c>
      <c r="L4344" s="6">
        <v>0.1</v>
      </c>
      <c r="M4344" s="7">
        <v>7.69</v>
      </c>
      <c r="N4344" s="8">
        <f t="shared" si="639"/>
        <v>0.35897296718873334</v>
      </c>
      <c r="O4344" s="9">
        <f t="shared" si="640"/>
        <v>-0.47882938978829387</v>
      </c>
      <c r="P4344" s="9">
        <f t="shared" si="641"/>
        <v>0.11985642259956045</v>
      </c>
      <c r="Q4344" s="9">
        <f t="shared" si="642"/>
        <v>1.2886159117228345E-3</v>
      </c>
      <c r="R4344" s="9">
        <f t="shared" si="643"/>
        <v>2.0634982607252685E-2</v>
      </c>
      <c r="S4344" s="9">
        <f t="shared" si="644"/>
        <v>1.4365562038364427E-4</v>
      </c>
      <c r="T4344" s="9">
        <f t="shared" si="645"/>
        <v>2.2067254139359165E-2</v>
      </c>
      <c r="U4344" s="10">
        <f t="shared" si="646"/>
        <v>0.14855051039750475</v>
      </c>
    </row>
    <row r="4345" spans="1:21" ht="15.75" x14ac:dyDescent="0.25">
      <c r="A4345">
        <v>4344</v>
      </c>
      <c r="B4345" s="1">
        <v>44928</v>
      </c>
      <c r="C4345" s="2">
        <v>0.43498842592592596</v>
      </c>
      <c r="D4345">
        <v>1.9730000000000001</v>
      </c>
      <c r="E4345">
        <v>19.899999999999999</v>
      </c>
      <c r="F4345">
        <v>24.04</v>
      </c>
      <c r="G4345">
        <v>0.01</v>
      </c>
      <c r="H4345">
        <v>7.9</v>
      </c>
      <c r="I4345">
        <f t="shared" si="638"/>
        <v>16.14</v>
      </c>
      <c r="J4345" s="6">
        <v>0.1</v>
      </c>
      <c r="K4345" s="6">
        <v>0.3</v>
      </c>
      <c r="L4345" s="6">
        <v>0.1</v>
      </c>
      <c r="M4345" s="7">
        <v>7.69</v>
      </c>
      <c r="N4345" s="8">
        <f t="shared" si="639"/>
        <v>0.35424238655260881</v>
      </c>
      <c r="O4345" s="9">
        <f t="shared" si="640"/>
        <v>-0.47645600991325898</v>
      </c>
      <c r="P4345" s="9">
        <f t="shared" si="641"/>
        <v>0.12221362336065007</v>
      </c>
      <c r="Q4345" s="9">
        <f t="shared" si="642"/>
        <v>1.2548766843048795E-3</v>
      </c>
      <c r="R4345" s="9">
        <f t="shared" si="643"/>
        <v>2.0430929644421714E-2</v>
      </c>
      <c r="S4345" s="9">
        <f t="shared" si="644"/>
        <v>1.4936169734938837E-4</v>
      </c>
      <c r="T4345" s="9">
        <f t="shared" si="645"/>
        <v>2.183516802607598E-2</v>
      </c>
      <c r="U4345" s="10">
        <f t="shared" si="646"/>
        <v>0.14776727657392885</v>
      </c>
    </row>
    <row r="4346" spans="1:21" ht="15.75" x14ac:dyDescent="0.25">
      <c r="A4346">
        <v>4345</v>
      </c>
      <c r="B4346" s="1">
        <v>44928</v>
      </c>
      <c r="C4346" s="2">
        <v>0.43568287037037035</v>
      </c>
      <c r="D4346">
        <v>2.0059999999999998</v>
      </c>
      <c r="E4346">
        <v>19.920000000000002</v>
      </c>
      <c r="F4346">
        <v>24.1</v>
      </c>
      <c r="G4346">
        <v>0.01</v>
      </c>
      <c r="H4346">
        <v>8</v>
      </c>
      <c r="I4346">
        <f t="shared" si="638"/>
        <v>16.100000000000001</v>
      </c>
      <c r="J4346" s="6">
        <v>0.1</v>
      </c>
      <c r="K4346" s="6">
        <v>0.3</v>
      </c>
      <c r="L4346" s="6">
        <v>0.1</v>
      </c>
      <c r="M4346" s="7">
        <v>7.69</v>
      </c>
      <c r="N4346" s="8">
        <f t="shared" si="639"/>
        <v>0.35363141854095137</v>
      </c>
      <c r="O4346" s="9">
        <f t="shared" si="640"/>
        <v>-0.47763975155279503</v>
      </c>
      <c r="P4346" s="9">
        <f t="shared" si="641"/>
        <v>0.12400833301184365</v>
      </c>
      <c r="Q4346" s="9">
        <f t="shared" si="642"/>
        <v>1.2505518017928551E-3</v>
      </c>
      <c r="R4346" s="9">
        <f t="shared" si="643"/>
        <v>2.0532575903707415E-2</v>
      </c>
      <c r="S4346" s="9">
        <f t="shared" si="644"/>
        <v>1.5378066656376312E-4</v>
      </c>
      <c r="T4346" s="9">
        <f t="shared" si="645"/>
        <v>2.193690837206403E-2</v>
      </c>
      <c r="U4346" s="10">
        <f t="shared" si="646"/>
        <v>0.14811113520618235</v>
      </c>
    </row>
    <row r="4347" spans="1:21" ht="15.75" x14ac:dyDescent="0.25">
      <c r="A4347">
        <v>4346</v>
      </c>
      <c r="B4347" s="1">
        <v>44928</v>
      </c>
      <c r="C4347" s="2">
        <v>0.43637731481481484</v>
      </c>
      <c r="D4347">
        <v>2.0350000000000001</v>
      </c>
      <c r="E4347">
        <v>19.89</v>
      </c>
      <c r="F4347">
        <v>24.17</v>
      </c>
      <c r="G4347">
        <v>0.01</v>
      </c>
      <c r="H4347">
        <v>8</v>
      </c>
      <c r="I4347">
        <f t="shared" si="638"/>
        <v>16.170000000000002</v>
      </c>
      <c r="J4347" s="6">
        <v>0.1</v>
      </c>
      <c r="K4347" s="6">
        <v>0.3</v>
      </c>
      <c r="L4347" s="6">
        <v>0.1</v>
      </c>
      <c r="M4347" s="7">
        <v>7.69</v>
      </c>
      <c r="N4347" s="8">
        <f t="shared" si="639"/>
        <v>0.349693978901506</v>
      </c>
      <c r="O4347" s="9">
        <f t="shared" si="640"/>
        <v>-0.47557204700061839</v>
      </c>
      <c r="P4347" s="9">
        <f t="shared" si="641"/>
        <v>0.12587806809911237</v>
      </c>
      <c r="Q4347" s="9">
        <f t="shared" si="642"/>
        <v>1.2228587887996691E-3</v>
      </c>
      <c r="R4347" s="9">
        <f t="shared" si="643"/>
        <v>2.035518946995225E-2</v>
      </c>
      <c r="S4347" s="9">
        <f t="shared" si="644"/>
        <v>1.5845288028364771E-4</v>
      </c>
      <c r="T4347" s="9">
        <f t="shared" si="645"/>
        <v>2.1736501139035566E-2</v>
      </c>
      <c r="U4347" s="10">
        <f t="shared" si="646"/>
        <v>0.14743303950958742</v>
      </c>
    </row>
    <row r="4348" spans="1:21" ht="15.75" x14ac:dyDescent="0.25">
      <c r="A4348">
        <v>4347</v>
      </c>
      <c r="B4348" s="1">
        <v>44928</v>
      </c>
      <c r="C4348" s="2">
        <v>0.43707175925925923</v>
      </c>
      <c r="D4348">
        <v>2.0249999999999999</v>
      </c>
      <c r="E4348">
        <v>19.95</v>
      </c>
      <c r="F4348">
        <v>24.25</v>
      </c>
      <c r="G4348">
        <v>0.01</v>
      </c>
      <c r="H4348">
        <v>8</v>
      </c>
      <c r="I4348">
        <f t="shared" si="638"/>
        <v>16.25</v>
      </c>
      <c r="J4348" s="6">
        <v>0.1</v>
      </c>
      <c r="K4348" s="6">
        <v>0.3</v>
      </c>
      <c r="L4348" s="6">
        <v>0.1</v>
      </c>
      <c r="M4348" s="7">
        <v>7.69</v>
      </c>
      <c r="N4348" s="8">
        <f t="shared" si="639"/>
        <v>0.34800662721893488</v>
      </c>
      <c r="O4348" s="9">
        <f t="shared" si="640"/>
        <v>-0.47323076923076923</v>
      </c>
      <c r="P4348" s="9">
        <f t="shared" si="641"/>
        <v>0.12522414201183435</v>
      </c>
      <c r="Q4348" s="9">
        <f t="shared" si="642"/>
        <v>1.2110861258829873E-3</v>
      </c>
      <c r="R4348" s="9">
        <f t="shared" si="643"/>
        <v>2.01552624852071E-2</v>
      </c>
      <c r="S4348" s="9">
        <f t="shared" si="644"/>
        <v>1.5681085742600057E-4</v>
      </c>
      <c r="T4348" s="9">
        <f t="shared" si="645"/>
        <v>2.1523159468516091E-2</v>
      </c>
      <c r="U4348" s="10">
        <f t="shared" si="646"/>
        <v>0.14670773486260391</v>
      </c>
    </row>
    <row r="4349" spans="1:21" ht="15.75" x14ac:dyDescent="0.25">
      <c r="A4349">
        <v>4348</v>
      </c>
      <c r="B4349" s="1">
        <v>44928</v>
      </c>
      <c r="C4349" s="2">
        <v>0.43776620370370373</v>
      </c>
      <c r="D4349">
        <v>2.056</v>
      </c>
      <c r="E4349">
        <v>19.98</v>
      </c>
      <c r="F4349">
        <v>24.32</v>
      </c>
      <c r="G4349">
        <v>0.01</v>
      </c>
      <c r="H4349">
        <v>8.1</v>
      </c>
      <c r="I4349">
        <f t="shared" si="638"/>
        <v>16.22</v>
      </c>
      <c r="J4349" s="6">
        <v>0.1</v>
      </c>
      <c r="K4349" s="6">
        <v>0.3</v>
      </c>
      <c r="L4349" s="6">
        <v>0.1</v>
      </c>
      <c r="M4349" s="7">
        <v>7.69</v>
      </c>
      <c r="N4349" s="8">
        <f t="shared" si="639"/>
        <v>0.34724906153216945</v>
      </c>
      <c r="O4349" s="9">
        <f t="shared" si="640"/>
        <v>-0.47410604192355121</v>
      </c>
      <c r="P4349" s="9">
        <f t="shared" si="641"/>
        <v>0.12685698039138177</v>
      </c>
      <c r="Q4349" s="9">
        <f t="shared" si="642"/>
        <v>1.2058191073497241E-3</v>
      </c>
      <c r="R4349" s="9">
        <f t="shared" si="643"/>
        <v>2.0229888508957447E-2</v>
      </c>
      <c r="S4349" s="9">
        <f t="shared" si="644"/>
        <v>1.6092693474019419E-4</v>
      </c>
      <c r="T4349" s="9">
        <f t="shared" si="645"/>
        <v>2.1596634551047364E-2</v>
      </c>
      <c r="U4349" s="10">
        <f t="shared" si="646"/>
        <v>0.14695793463112961</v>
      </c>
    </row>
    <row r="4350" spans="1:21" ht="15.75" x14ac:dyDescent="0.25">
      <c r="A4350">
        <v>4349</v>
      </c>
      <c r="B4350" s="1">
        <v>44928</v>
      </c>
      <c r="C4350" s="2">
        <v>0.43846064814814811</v>
      </c>
      <c r="D4350">
        <v>2.09</v>
      </c>
      <c r="E4350">
        <v>19.989999999999998</v>
      </c>
      <c r="F4350">
        <v>24.43</v>
      </c>
      <c r="G4350">
        <v>0.01</v>
      </c>
      <c r="H4350">
        <v>8.1</v>
      </c>
      <c r="I4350">
        <f t="shared" si="638"/>
        <v>16.329999999999998</v>
      </c>
      <c r="J4350" s="6">
        <v>0.1</v>
      </c>
      <c r="K4350" s="6">
        <v>0.3</v>
      </c>
      <c r="L4350" s="6">
        <v>0.1</v>
      </c>
      <c r="M4350" s="7">
        <v>7.69</v>
      </c>
      <c r="N4350" s="8">
        <f t="shared" si="639"/>
        <v>0.3428750034218464</v>
      </c>
      <c r="O4350" s="9">
        <f t="shared" si="640"/>
        <v>-0.47091243110838954</v>
      </c>
      <c r="P4350" s="9">
        <f t="shared" si="641"/>
        <v>0.12803742768654319</v>
      </c>
      <c r="Q4350" s="9">
        <f t="shared" si="642"/>
        <v>1.1756326797153118E-3</v>
      </c>
      <c r="R4350" s="9">
        <f t="shared" si="643"/>
        <v>1.9958266599517237E-2</v>
      </c>
      <c r="S4350" s="9">
        <f t="shared" si="644"/>
        <v>1.639358288858678E-4</v>
      </c>
      <c r="T4350" s="9">
        <f t="shared" si="645"/>
        <v>2.1297835108118415E-2</v>
      </c>
      <c r="U4350" s="10">
        <f t="shared" si="646"/>
        <v>0.14593777820742104</v>
      </c>
    </row>
    <row r="4351" spans="1:21" ht="15.75" x14ac:dyDescent="0.25">
      <c r="A4351">
        <v>4350</v>
      </c>
      <c r="B4351" s="1">
        <v>44928</v>
      </c>
      <c r="C4351" s="2">
        <v>0.43915509259259261</v>
      </c>
      <c r="D4351">
        <v>2.1150000000000002</v>
      </c>
      <c r="E4351">
        <v>20.010000000000002</v>
      </c>
      <c r="F4351">
        <v>24.52</v>
      </c>
      <c r="G4351">
        <v>0.01</v>
      </c>
      <c r="H4351">
        <v>8.1</v>
      </c>
      <c r="I4351">
        <f t="shared" si="638"/>
        <v>16.420000000000002</v>
      </c>
      <c r="J4351" s="6">
        <v>0.1</v>
      </c>
      <c r="K4351" s="6">
        <v>0.3</v>
      </c>
      <c r="L4351" s="6">
        <v>0.1</v>
      </c>
      <c r="M4351" s="7">
        <v>7.69</v>
      </c>
      <c r="N4351" s="8">
        <f t="shared" si="639"/>
        <v>0.33969706590548648</v>
      </c>
      <c r="O4351" s="9">
        <f t="shared" si="640"/>
        <v>-0.46833130328867234</v>
      </c>
      <c r="P4351" s="9">
        <f t="shared" si="641"/>
        <v>0.1286342373831858</v>
      </c>
      <c r="Q4351" s="9">
        <f t="shared" si="642"/>
        <v>1.1539409658479641E-3</v>
      </c>
      <c r="R4351" s="9">
        <f t="shared" si="643"/>
        <v>1.9740078867605971E-2</v>
      </c>
      <c r="S4351" s="9">
        <f t="shared" si="644"/>
        <v>1.6546767027153796E-4</v>
      </c>
      <c r="T4351" s="9">
        <f t="shared" si="645"/>
        <v>2.1059487503725473E-2</v>
      </c>
      <c r="U4351" s="10">
        <f t="shared" si="646"/>
        <v>0.14511887369920382</v>
      </c>
    </row>
    <row r="4352" spans="1:21" ht="15.75" x14ac:dyDescent="0.25">
      <c r="A4352">
        <v>4351</v>
      </c>
      <c r="B4352" s="1">
        <v>44928</v>
      </c>
      <c r="C4352" s="2">
        <v>0.43984953703703705</v>
      </c>
      <c r="D4352">
        <v>2.117</v>
      </c>
      <c r="E4352">
        <v>20.04</v>
      </c>
      <c r="F4352">
        <v>24.59</v>
      </c>
      <c r="G4352">
        <v>0.01</v>
      </c>
      <c r="H4352">
        <v>8.1</v>
      </c>
      <c r="I4352">
        <f t="shared" si="638"/>
        <v>16.490000000000002</v>
      </c>
      <c r="J4352" s="6">
        <v>0.1</v>
      </c>
      <c r="K4352" s="6">
        <v>0.3</v>
      </c>
      <c r="L4352" s="6">
        <v>0.1</v>
      </c>
      <c r="M4352" s="7">
        <v>7.69</v>
      </c>
      <c r="N4352" s="8">
        <f t="shared" si="639"/>
        <v>0.33766757220227556</v>
      </c>
      <c r="O4352" s="9">
        <f t="shared" si="640"/>
        <v>-0.46634323832625829</v>
      </c>
      <c r="P4352" s="9">
        <f t="shared" si="641"/>
        <v>0.12867566612398273</v>
      </c>
      <c r="Q4352" s="9">
        <f t="shared" si="642"/>
        <v>1.1401938931697901E-3</v>
      </c>
      <c r="R4352" s="9">
        <f t="shared" si="643"/>
        <v>1.9572841433935919E-2</v>
      </c>
      <c r="S4352" s="9">
        <f t="shared" si="644"/>
        <v>1.6557427052450681E-4</v>
      </c>
      <c r="T4352" s="9">
        <f t="shared" si="645"/>
        <v>2.0878609597630216E-2</v>
      </c>
      <c r="U4352" s="10">
        <f t="shared" si="646"/>
        <v>0.14449432375574556</v>
      </c>
    </row>
    <row r="4353" spans="1:21" ht="15.75" x14ac:dyDescent="0.25">
      <c r="A4353">
        <v>4352</v>
      </c>
      <c r="B4353" s="1">
        <v>44928</v>
      </c>
      <c r="C4353" s="2">
        <v>0.44054398148148149</v>
      </c>
      <c r="D4353">
        <v>2.1840000000000002</v>
      </c>
      <c r="E4353">
        <v>19.989999999999998</v>
      </c>
      <c r="F4353">
        <v>24.66</v>
      </c>
      <c r="G4353">
        <v>0.01</v>
      </c>
      <c r="H4353">
        <v>8.1999999999999993</v>
      </c>
      <c r="I4353">
        <f t="shared" si="638"/>
        <v>16.46</v>
      </c>
      <c r="J4353" s="6">
        <v>0.1</v>
      </c>
      <c r="K4353" s="6">
        <v>0.3</v>
      </c>
      <c r="L4353" s="6">
        <v>0.1</v>
      </c>
      <c r="M4353" s="7">
        <v>7.69</v>
      </c>
      <c r="N4353" s="8">
        <f t="shared" si="639"/>
        <v>0.33464202772950807</v>
      </c>
      <c r="O4353" s="9">
        <f t="shared" si="640"/>
        <v>-0.46719319562575939</v>
      </c>
      <c r="P4353" s="9">
        <f t="shared" si="641"/>
        <v>0.13255116789625138</v>
      </c>
      <c r="Q4353" s="9">
        <f t="shared" si="642"/>
        <v>1.1198528672291684E-3</v>
      </c>
      <c r="R4353" s="9">
        <f t="shared" si="643"/>
        <v>1.9644253383510817E-2</v>
      </c>
      <c r="S4353" s="9">
        <f t="shared" si="644"/>
        <v>1.7569812110660224E-4</v>
      </c>
      <c r="T4353" s="9">
        <f t="shared" si="645"/>
        <v>2.0939804371846588E-2</v>
      </c>
      <c r="U4353" s="10">
        <f t="shared" si="646"/>
        <v>0.14470592376211344</v>
      </c>
    </row>
    <row r="4354" spans="1:21" ht="15.75" x14ac:dyDescent="0.25">
      <c r="A4354">
        <v>4353</v>
      </c>
      <c r="B4354" s="1">
        <v>44928</v>
      </c>
      <c r="C4354" s="2">
        <v>0.44123842592592594</v>
      </c>
      <c r="D4354">
        <v>2.1640000000000001</v>
      </c>
      <c r="E4354">
        <v>20.059999999999999</v>
      </c>
      <c r="F4354">
        <v>24.73</v>
      </c>
      <c r="G4354">
        <v>0.01</v>
      </c>
      <c r="H4354">
        <v>8.1999999999999993</v>
      </c>
      <c r="I4354">
        <f t="shared" si="638"/>
        <v>16.53</v>
      </c>
      <c r="J4354" s="6">
        <v>0.1</v>
      </c>
      <c r="K4354" s="6">
        <v>0.3</v>
      </c>
      <c r="L4354" s="6">
        <v>0.1</v>
      </c>
      <c r="M4354" s="7">
        <v>7.69</v>
      </c>
      <c r="N4354" s="8">
        <f t="shared" si="639"/>
        <v>0.33378385153906315</v>
      </c>
      <c r="O4354" s="9">
        <f t="shared" si="640"/>
        <v>-0.46521476104053233</v>
      </c>
      <c r="P4354" s="9">
        <f t="shared" si="641"/>
        <v>0.13143090950146927</v>
      </c>
      <c r="Q4354" s="9">
        <f t="shared" si="642"/>
        <v>1.1141165954825134E-3</v>
      </c>
      <c r="R4354" s="9">
        <f t="shared" si="643"/>
        <v>1.9478229650099967E-2</v>
      </c>
      <c r="S4354" s="9">
        <f t="shared" si="644"/>
        <v>1.7274083972383406E-4</v>
      </c>
      <c r="T4354" s="9">
        <f t="shared" si="645"/>
        <v>2.0765087085306312E-2</v>
      </c>
      <c r="U4354" s="10">
        <f t="shared" si="646"/>
        <v>0.14410096143088813</v>
      </c>
    </row>
    <row r="4355" spans="1:21" ht="15.75" x14ac:dyDescent="0.25">
      <c r="A4355">
        <v>4354</v>
      </c>
      <c r="B4355" s="1">
        <v>44928</v>
      </c>
      <c r="C4355" s="2">
        <v>0.44193287037037038</v>
      </c>
      <c r="D4355">
        <v>2.202</v>
      </c>
      <c r="E4355">
        <v>20.05</v>
      </c>
      <c r="F4355">
        <v>24.76</v>
      </c>
      <c r="G4355">
        <v>0.01</v>
      </c>
      <c r="H4355">
        <v>8.3000000000000007</v>
      </c>
      <c r="I4355">
        <f t="shared" si="638"/>
        <v>16.46</v>
      </c>
      <c r="J4355" s="6">
        <v>0.1</v>
      </c>
      <c r="K4355" s="6">
        <v>0.3</v>
      </c>
      <c r="L4355" s="6">
        <v>0.1</v>
      </c>
      <c r="M4355" s="7">
        <v>7.69</v>
      </c>
      <c r="N4355" s="8">
        <f t="shared" si="639"/>
        <v>0.33350668582033249</v>
      </c>
      <c r="O4355" s="9">
        <f t="shared" si="640"/>
        <v>-0.46719319562575939</v>
      </c>
      <c r="P4355" s="9">
        <f t="shared" si="641"/>
        <v>0.13368650980542693</v>
      </c>
      <c r="Q4355" s="9">
        <f t="shared" si="642"/>
        <v>1.1122670948686196E-3</v>
      </c>
      <c r="R4355" s="9">
        <f t="shared" si="643"/>
        <v>1.9644253383510817E-2</v>
      </c>
      <c r="S4355" s="9">
        <f t="shared" si="644"/>
        <v>1.787208290395651E-4</v>
      </c>
      <c r="T4355" s="9">
        <f t="shared" si="645"/>
        <v>2.0935241307419004E-2</v>
      </c>
      <c r="U4355" s="10">
        <f t="shared" si="646"/>
        <v>0.14469015622155851</v>
      </c>
    </row>
    <row r="4356" spans="1:21" ht="15.75" x14ac:dyDescent="0.25">
      <c r="A4356">
        <v>4355</v>
      </c>
      <c r="B4356" s="1">
        <v>44928</v>
      </c>
      <c r="C4356" s="2">
        <v>0.44262731481481482</v>
      </c>
      <c r="D4356">
        <v>2.2120000000000002</v>
      </c>
      <c r="E4356">
        <v>20.05</v>
      </c>
      <c r="F4356">
        <v>24.83</v>
      </c>
      <c r="G4356">
        <v>0.01</v>
      </c>
      <c r="H4356">
        <v>8.3000000000000007</v>
      </c>
      <c r="I4356">
        <f t="shared" ref="I4356:I4419" si="647">ABS(F4356-H4356)</f>
        <v>16.529999999999998</v>
      </c>
      <c r="J4356" s="6">
        <v>0.1</v>
      </c>
      <c r="K4356" s="6">
        <v>0.3</v>
      </c>
      <c r="L4356" s="6">
        <v>0.1</v>
      </c>
      <c r="M4356" s="7">
        <v>7.69</v>
      </c>
      <c r="N4356" s="8">
        <f t="shared" si="639"/>
        <v>0.33068804853153405</v>
      </c>
      <c r="O4356" s="9">
        <f t="shared" si="640"/>
        <v>-0.46521476104053244</v>
      </c>
      <c r="P4356" s="9">
        <f t="shared" si="641"/>
        <v>0.13452671250899845</v>
      </c>
      <c r="Q4356" s="9">
        <f t="shared" si="642"/>
        <v>1.0935458544159425E-3</v>
      </c>
      <c r="R4356" s="9">
        <f t="shared" si="643"/>
        <v>1.9478229650099974E-2</v>
      </c>
      <c r="S4356" s="9">
        <f t="shared" si="644"/>
        <v>1.8097436378478721E-4</v>
      </c>
      <c r="T4356" s="9">
        <f t="shared" si="645"/>
        <v>2.0752749868300703E-2</v>
      </c>
      <c r="U4356" s="10">
        <f t="shared" si="646"/>
        <v>0.14405814752488214</v>
      </c>
    </row>
    <row r="4357" spans="1:21" ht="15.75" x14ac:dyDescent="0.25">
      <c r="A4357">
        <v>4356</v>
      </c>
      <c r="B4357" s="1">
        <v>44928</v>
      </c>
      <c r="C4357" s="2">
        <v>0.44332175925925926</v>
      </c>
      <c r="D4357">
        <v>2.2330000000000001</v>
      </c>
      <c r="E4357">
        <v>20.059999999999999</v>
      </c>
      <c r="F4357">
        <v>24.92</v>
      </c>
      <c r="G4357">
        <v>0.01</v>
      </c>
      <c r="H4357">
        <v>8.1999999999999993</v>
      </c>
      <c r="I4357">
        <f t="shared" si="647"/>
        <v>16.720000000000002</v>
      </c>
      <c r="J4357" s="6">
        <v>0.1</v>
      </c>
      <c r="K4357" s="6">
        <v>0.3</v>
      </c>
      <c r="L4357" s="6">
        <v>0.1</v>
      </c>
      <c r="M4357" s="7">
        <v>7.69</v>
      </c>
      <c r="N4357" s="8">
        <f t="shared" ref="N4357:N4420" si="648">(((-M4357*(H4357-E4357))/(F4357-H4357)^2))</f>
        <v>0.32624095716673146</v>
      </c>
      <c r="O4357" s="9">
        <f t="shared" ref="O4357:O4420" si="649">(-M4357/(F4357-H4357))</f>
        <v>-0.45992822966507174</v>
      </c>
      <c r="P4357" s="9">
        <f t="shared" ref="P4357:P4420" si="650">((M4357*(F4357-E4357)/((F4357-H4357)^2)))</f>
        <v>0.13368727249834031</v>
      </c>
      <c r="Q4357" s="9">
        <f t="shared" ref="Q4357:Q4420" si="651">(N4357*J4357)^2</f>
        <v>1.0643316213306514E-3</v>
      </c>
      <c r="R4357" s="9">
        <f t="shared" ref="R4357:R4420" si="652">(O4357*K4357)^2</f>
        <v>1.9038057879856223E-2</v>
      </c>
      <c r="S4357" s="9">
        <f t="shared" ref="S4357:S4420" si="653">(P4357*L4357)^2</f>
        <v>1.78722868280455E-4</v>
      </c>
      <c r="T4357" s="9">
        <f t="shared" ref="T4357:T4420" si="654">Q4357+R4357+S4357</f>
        <v>2.0281112369467329E-2</v>
      </c>
      <c r="U4357" s="10">
        <f t="shared" ref="U4357:U4420" si="655">SQRT(T4357)</f>
        <v>0.14241177047374745</v>
      </c>
    </row>
    <row r="4358" spans="1:21" ht="15.75" x14ac:dyDescent="0.25">
      <c r="A4358">
        <v>4357</v>
      </c>
      <c r="B4358" s="1">
        <v>44928</v>
      </c>
      <c r="C4358" s="2">
        <v>0.4440162037037037</v>
      </c>
      <c r="D4358">
        <v>2.266</v>
      </c>
      <c r="E4358">
        <v>20.059999999999999</v>
      </c>
      <c r="F4358">
        <v>24.98</v>
      </c>
      <c r="G4358">
        <v>0.01</v>
      </c>
      <c r="H4358">
        <v>8.3000000000000007</v>
      </c>
      <c r="I4358">
        <f t="shared" si="647"/>
        <v>16.68</v>
      </c>
      <c r="J4358" s="6">
        <v>0.1</v>
      </c>
      <c r="K4358" s="6">
        <v>0.3</v>
      </c>
      <c r="L4358" s="6">
        <v>0.1</v>
      </c>
      <c r="M4358" s="7">
        <v>7.69</v>
      </c>
      <c r="N4358" s="8">
        <f t="shared" si="648"/>
        <v>0.3250435622724841</v>
      </c>
      <c r="O4358" s="9">
        <f t="shared" si="649"/>
        <v>-0.46103117505995206</v>
      </c>
      <c r="P4358" s="9">
        <f t="shared" si="650"/>
        <v>0.13598761278746793</v>
      </c>
      <c r="Q4358" s="9">
        <f t="shared" si="651"/>
        <v>1.0565331737478626E-3</v>
      </c>
      <c r="R4358" s="9">
        <f t="shared" si="652"/>
        <v>1.9129476993944416E-2</v>
      </c>
      <c r="S4358" s="9">
        <f t="shared" si="653"/>
        <v>1.8492630831634313E-4</v>
      </c>
      <c r="T4358" s="9">
        <f t="shared" si="654"/>
        <v>2.0370936476008621E-2</v>
      </c>
      <c r="U4358" s="10">
        <f t="shared" si="655"/>
        <v>0.14272678962272156</v>
      </c>
    </row>
    <row r="4359" spans="1:21" ht="15.75" x14ac:dyDescent="0.25">
      <c r="A4359">
        <v>4358</v>
      </c>
      <c r="B4359" s="1">
        <v>44928</v>
      </c>
      <c r="C4359" s="2">
        <v>0.44471064814814815</v>
      </c>
      <c r="D4359">
        <v>2.266</v>
      </c>
      <c r="E4359">
        <v>20.11</v>
      </c>
      <c r="F4359">
        <v>25.04</v>
      </c>
      <c r="G4359">
        <v>0.01</v>
      </c>
      <c r="H4359">
        <v>8.3000000000000007</v>
      </c>
      <c r="I4359">
        <f t="shared" si="647"/>
        <v>16.739999999999998</v>
      </c>
      <c r="J4359" s="6">
        <v>0.1</v>
      </c>
      <c r="K4359" s="6">
        <v>0.3</v>
      </c>
      <c r="L4359" s="6">
        <v>0.1</v>
      </c>
      <c r="M4359" s="7">
        <v>7.69</v>
      </c>
      <c r="N4359" s="8">
        <f t="shared" si="648"/>
        <v>0.32408977559669361</v>
      </c>
      <c r="O4359" s="9">
        <f t="shared" si="649"/>
        <v>-0.45937873357228204</v>
      </c>
      <c r="P4359" s="9">
        <f t="shared" si="650"/>
        <v>0.13528895797558846</v>
      </c>
      <c r="Q4359" s="9">
        <f t="shared" si="651"/>
        <v>1.0503418264631525E-3</v>
      </c>
      <c r="R4359" s="9">
        <f t="shared" si="652"/>
        <v>1.8992593877262629E-2</v>
      </c>
      <c r="S4359" s="9">
        <f t="shared" si="653"/>
        <v>1.8303102150120541E-4</v>
      </c>
      <c r="T4359" s="9">
        <f t="shared" si="654"/>
        <v>2.0225966725226984E-2</v>
      </c>
      <c r="U4359" s="10">
        <f t="shared" si="655"/>
        <v>0.14221802531756297</v>
      </c>
    </row>
    <row r="4360" spans="1:21" ht="15.75" x14ac:dyDescent="0.25">
      <c r="A4360">
        <v>4359</v>
      </c>
      <c r="B4360" s="1">
        <v>44928</v>
      </c>
      <c r="C4360" s="2">
        <v>0.44540509259259259</v>
      </c>
      <c r="D4360">
        <v>2.3149999999999999</v>
      </c>
      <c r="E4360">
        <v>20.079999999999998</v>
      </c>
      <c r="F4360">
        <v>25.11</v>
      </c>
      <c r="G4360">
        <v>0.01</v>
      </c>
      <c r="H4360">
        <v>8.4</v>
      </c>
      <c r="I4360">
        <f t="shared" si="647"/>
        <v>16.71</v>
      </c>
      <c r="J4360" s="6">
        <v>0.1</v>
      </c>
      <c r="K4360" s="6">
        <v>0.3</v>
      </c>
      <c r="L4360" s="6">
        <v>0.1</v>
      </c>
      <c r="M4360" s="7">
        <v>7.69</v>
      </c>
      <c r="N4360" s="8">
        <f t="shared" si="648"/>
        <v>0.32167423943706863</v>
      </c>
      <c r="O4360" s="9">
        <f t="shared" si="649"/>
        <v>-0.46020347097546377</v>
      </c>
      <c r="P4360" s="9">
        <f t="shared" si="650"/>
        <v>0.13852923153839516</v>
      </c>
      <c r="Q4360" s="9">
        <f t="shared" si="651"/>
        <v>1.0347431631741657E-3</v>
      </c>
      <c r="R4360" s="9">
        <f t="shared" si="652"/>
        <v>1.9060851122807806E-2</v>
      </c>
      <c r="S4360" s="9">
        <f t="shared" si="653"/>
        <v>1.9190347990618299E-4</v>
      </c>
      <c r="T4360" s="9">
        <f t="shared" si="654"/>
        <v>2.0287497765888157E-2</v>
      </c>
      <c r="U4360" s="10">
        <f t="shared" si="655"/>
        <v>0.14243418748983039</v>
      </c>
    </row>
    <row r="4361" spans="1:21" ht="15.75" x14ac:dyDescent="0.25">
      <c r="A4361">
        <v>4360</v>
      </c>
      <c r="B4361" s="1">
        <v>44928</v>
      </c>
      <c r="C4361" s="2">
        <v>0.44609953703703703</v>
      </c>
      <c r="D4361">
        <v>2.3140000000000001</v>
      </c>
      <c r="E4361">
        <v>20.12</v>
      </c>
      <c r="F4361">
        <v>25.17</v>
      </c>
      <c r="G4361">
        <v>0.01</v>
      </c>
      <c r="H4361">
        <v>8.4</v>
      </c>
      <c r="I4361">
        <f t="shared" si="647"/>
        <v>16.770000000000003</v>
      </c>
      <c r="J4361" s="6">
        <v>0.1</v>
      </c>
      <c r="K4361" s="6">
        <v>0.3</v>
      </c>
      <c r="L4361" s="6">
        <v>0.1</v>
      </c>
      <c r="M4361" s="7">
        <v>7.69</v>
      </c>
      <c r="N4361" s="8">
        <f t="shared" si="648"/>
        <v>0.32047032904045003</v>
      </c>
      <c r="O4361" s="9">
        <f t="shared" si="649"/>
        <v>-0.45855694692903987</v>
      </c>
      <c r="P4361" s="9">
        <f t="shared" si="650"/>
        <v>0.13808661788858984</v>
      </c>
      <c r="Q4361" s="9">
        <f t="shared" si="651"/>
        <v>1.0270123179529429E-3</v>
      </c>
      <c r="R4361" s="9">
        <f t="shared" si="652"/>
        <v>1.8924702621919406E-2</v>
      </c>
      <c r="S4361" s="9">
        <f t="shared" si="653"/>
        <v>1.9067914039909423E-4</v>
      </c>
      <c r="T4361" s="9">
        <f t="shared" si="654"/>
        <v>2.0142394080271443E-2</v>
      </c>
      <c r="U4361" s="10">
        <f t="shared" si="655"/>
        <v>0.14192390242757363</v>
      </c>
    </row>
    <row r="4362" spans="1:21" ht="15.75" x14ac:dyDescent="0.25">
      <c r="A4362">
        <v>4361</v>
      </c>
      <c r="B4362" s="1">
        <v>44928</v>
      </c>
      <c r="C4362" s="2">
        <v>0.44679398148148147</v>
      </c>
      <c r="D4362">
        <v>2.339</v>
      </c>
      <c r="E4362">
        <v>20.14</v>
      </c>
      <c r="F4362">
        <v>25.23</v>
      </c>
      <c r="G4362">
        <v>0.01</v>
      </c>
      <c r="H4362">
        <v>8.5</v>
      </c>
      <c r="I4362">
        <f t="shared" si="647"/>
        <v>16.73</v>
      </c>
      <c r="J4362" s="6">
        <v>0.1</v>
      </c>
      <c r="K4362" s="6">
        <v>0.3</v>
      </c>
      <c r="L4362" s="6">
        <v>0.1</v>
      </c>
      <c r="M4362" s="7">
        <v>7.69</v>
      </c>
      <c r="N4362" s="8">
        <f t="shared" si="648"/>
        <v>0.31980661174327757</v>
      </c>
      <c r="O4362" s="9">
        <f t="shared" si="649"/>
        <v>-0.45965331739390319</v>
      </c>
      <c r="P4362" s="9">
        <f t="shared" si="650"/>
        <v>0.13984670565062565</v>
      </c>
      <c r="Q4362" s="9">
        <f t="shared" si="651"/>
        <v>1.0227626891471551E-3</v>
      </c>
      <c r="R4362" s="9">
        <f t="shared" si="652"/>
        <v>1.9015305497209825E-2</v>
      </c>
      <c r="S4362" s="9">
        <f t="shared" si="653"/>
        <v>1.9557101081332733E-4</v>
      </c>
      <c r="T4362" s="9">
        <f t="shared" si="654"/>
        <v>2.0233639197170309E-2</v>
      </c>
      <c r="U4362" s="10">
        <f t="shared" si="655"/>
        <v>0.14224499709012725</v>
      </c>
    </row>
    <row r="4363" spans="1:21" ht="15.75" x14ac:dyDescent="0.25">
      <c r="A4363">
        <v>4362</v>
      </c>
      <c r="B4363" s="1">
        <v>44928</v>
      </c>
      <c r="C4363" s="2">
        <v>0.44748842592592591</v>
      </c>
      <c r="D4363">
        <v>2.35</v>
      </c>
      <c r="E4363">
        <v>20.14</v>
      </c>
      <c r="F4363">
        <v>25.27</v>
      </c>
      <c r="G4363">
        <v>0.01</v>
      </c>
      <c r="H4363">
        <v>8.5</v>
      </c>
      <c r="I4363">
        <f t="shared" si="647"/>
        <v>16.77</v>
      </c>
      <c r="J4363" s="6">
        <v>0.1</v>
      </c>
      <c r="K4363" s="6">
        <v>0.3</v>
      </c>
      <c r="L4363" s="6">
        <v>0.1</v>
      </c>
      <c r="M4363" s="7">
        <v>7.69</v>
      </c>
      <c r="N4363" s="8">
        <f t="shared" si="648"/>
        <v>0.3182828182620171</v>
      </c>
      <c r="O4363" s="9">
        <f t="shared" si="649"/>
        <v>-0.45855694692903998</v>
      </c>
      <c r="P4363" s="9">
        <f t="shared" si="650"/>
        <v>0.14027412866702293</v>
      </c>
      <c r="Q4363" s="9">
        <f t="shared" si="651"/>
        <v>1.0130395240081221E-3</v>
      </c>
      <c r="R4363" s="9">
        <f t="shared" si="652"/>
        <v>1.8924702621919413E-2</v>
      </c>
      <c r="S4363" s="9">
        <f t="shared" si="653"/>
        <v>1.9676831173292509E-4</v>
      </c>
      <c r="T4363" s="9">
        <f t="shared" si="654"/>
        <v>2.0134510457660459E-2</v>
      </c>
      <c r="U4363" s="10">
        <f t="shared" si="655"/>
        <v>0.14189612559073084</v>
      </c>
    </row>
    <row r="4364" spans="1:21" ht="15.75" x14ac:dyDescent="0.25">
      <c r="A4364">
        <v>4363</v>
      </c>
      <c r="B4364" s="1">
        <v>44928</v>
      </c>
      <c r="C4364" s="2">
        <v>0.44818287037037036</v>
      </c>
      <c r="D4364">
        <v>2.3570000000000002</v>
      </c>
      <c r="E4364">
        <v>20.149999999999999</v>
      </c>
      <c r="F4364">
        <v>25.29</v>
      </c>
      <c r="G4364">
        <v>0.01</v>
      </c>
      <c r="H4364">
        <v>8.5</v>
      </c>
      <c r="I4364">
        <f t="shared" si="647"/>
        <v>16.79</v>
      </c>
      <c r="J4364" s="6">
        <v>0.1</v>
      </c>
      <c r="K4364" s="6">
        <v>0.3</v>
      </c>
      <c r="L4364" s="6">
        <v>0.1</v>
      </c>
      <c r="M4364" s="7">
        <v>7.69</v>
      </c>
      <c r="N4364" s="8">
        <f t="shared" si="648"/>
        <v>0.31779779009954096</v>
      </c>
      <c r="O4364" s="9">
        <f t="shared" si="649"/>
        <v>-0.45801072066706378</v>
      </c>
      <c r="P4364" s="9">
        <f t="shared" si="650"/>
        <v>0.14021293056752282</v>
      </c>
      <c r="Q4364" s="9">
        <f t="shared" si="651"/>
        <v>1.0099543539215188E-3</v>
      </c>
      <c r="R4364" s="9">
        <f t="shared" si="652"/>
        <v>1.8879643822136683E-2</v>
      </c>
      <c r="S4364" s="9">
        <f t="shared" si="653"/>
        <v>1.9659665898332976E-4</v>
      </c>
      <c r="T4364" s="9">
        <f t="shared" si="654"/>
        <v>2.0086194835041531E-2</v>
      </c>
      <c r="U4364" s="10">
        <f t="shared" si="655"/>
        <v>0.14172577336194547</v>
      </c>
    </row>
    <row r="4365" spans="1:21" ht="15.75" x14ac:dyDescent="0.25">
      <c r="A4365">
        <v>4364</v>
      </c>
      <c r="B4365" s="1">
        <v>44928</v>
      </c>
      <c r="C4365" s="2">
        <v>0.4488773148148148</v>
      </c>
      <c r="D4365">
        <v>2.3940000000000001</v>
      </c>
      <c r="E4365">
        <v>20.05</v>
      </c>
      <c r="F4365">
        <v>25.25</v>
      </c>
      <c r="G4365">
        <v>0.01</v>
      </c>
      <c r="H4365">
        <v>8.6</v>
      </c>
      <c r="I4365">
        <f t="shared" si="647"/>
        <v>16.649999999999999</v>
      </c>
      <c r="J4365" s="6">
        <v>0.1</v>
      </c>
      <c r="K4365" s="6">
        <v>0.3</v>
      </c>
      <c r="L4365" s="6">
        <v>0.1</v>
      </c>
      <c r="M4365" s="7">
        <v>7.69</v>
      </c>
      <c r="N4365" s="8">
        <f t="shared" si="648"/>
        <v>0.31761671581491407</v>
      </c>
      <c r="O4365" s="9">
        <f t="shared" si="649"/>
        <v>-0.4618618618618619</v>
      </c>
      <c r="P4365" s="9">
        <f t="shared" si="650"/>
        <v>0.14424514604694785</v>
      </c>
      <c r="Q4365" s="9">
        <f t="shared" si="651"/>
        <v>1.008803781650519E-3</v>
      </c>
      <c r="R4365" s="9">
        <f t="shared" si="652"/>
        <v>1.9198474149825503E-2</v>
      </c>
      <c r="S4365" s="9">
        <f t="shared" si="653"/>
        <v>2.080666215810532E-4</v>
      </c>
      <c r="T4365" s="9">
        <f t="shared" si="654"/>
        <v>2.0415344553057074E-2</v>
      </c>
      <c r="U4365" s="10">
        <f t="shared" si="655"/>
        <v>0.14288227515355806</v>
      </c>
    </row>
    <row r="4366" spans="1:21" ht="15.75" x14ac:dyDescent="0.25">
      <c r="A4366">
        <v>4365</v>
      </c>
      <c r="B4366" s="1">
        <v>44928</v>
      </c>
      <c r="C4366" s="2">
        <v>0.44957175925925924</v>
      </c>
      <c r="D4366">
        <v>2.3610000000000002</v>
      </c>
      <c r="E4366">
        <v>19.98</v>
      </c>
      <c r="F4366">
        <v>25.07</v>
      </c>
      <c r="G4366">
        <v>0.01</v>
      </c>
      <c r="H4366">
        <v>8.5</v>
      </c>
      <c r="I4366">
        <f t="shared" si="647"/>
        <v>16.57</v>
      </c>
      <c r="J4366" s="6">
        <v>0.1</v>
      </c>
      <c r="K4366" s="6">
        <v>0.3</v>
      </c>
      <c r="L4366" s="6">
        <v>0.1</v>
      </c>
      <c r="M4366" s="7">
        <v>7.69</v>
      </c>
      <c r="N4366" s="8">
        <f t="shared" si="648"/>
        <v>0.32153126637818602</v>
      </c>
      <c r="O4366" s="9">
        <f t="shared" si="649"/>
        <v>-0.46409173204586601</v>
      </c>
      <c r="P4366" s="9">
        <f t="shared" si="650"/>
        <v>0.14256046566768002</v>
      </c>
      <c r="Q4366" s="9">
        <f t="shared" si="651"/>
        <v>1.0338235525876001E-3</v>
      </c>
      <c r="R4366" s="9">
        <f t="shared" si="652"/>
        <v>1.9384302217799868E-2</v>
      </c>
      <c r="S4366" s="9">
        <f t="shared" si="653"/>
        <v>2.0323486371385773E-4</v>
      </c>
      <c r="T4366" s="9">
        <f t="shared" si="654"/>
        <v>2.0621360634101325E-2</v>
      </c>
      <c r="U4366" s="10">
        <f t="shared" si="655"/>
        <v>0.1436013949587584</v>
      </c>
    </row>
    <row r="4367" spans="1:21" ht="15.75" x14ac:dyDescent="0.25">
      <c r="A4367">
        <v>4366</v>
      </c>
      <c r="B4367" s="1">
        <v>44928</v>
      </c>
      <c r="C4367" s="2">
        <v>0.45026620370370374</v>
      </c>
      <c r="D4367">
        <v>2.339</v>
      </c>
      <c r="E4367">
        <v>19.87</v>
      </c>
      <c r="F4367">
        <v>24.84</v>
      </c>
      <c r="G4367">
        <v>0.01</v>
      </c>
      <c r="H4367">
        <v>8.5</v>
      </c>
      <c r="I4367">
        <f t="shared" si="647"/>
        <v>16.34</v>
      </c>
      <c r="J4367" s="6">
        <v>0.1</v>
      </c>
      <c r="K4367" s="6">
        <v>0.3</v>
      </c>
      <c r="L4367" s="6">
        <v>0.1</v>
      </c>
      <c r="M4367" s="7">
        <v>7.69</v>
      </c>
      <c r="N4367" s="8">
        <f t="shared" si="648"/>
        <v>0.32747843035615576</v>
      </c>
      <c r="O4367" s="9">
        <f t="shared" si="649"/>
        <v>-0.47062423500612</v>
      </c>
      <c r="P4367" s="9">
        <f t="shared" si="650"/>
        <v>0.14314580464996424</v>
      </c>
      <c r="Q4367" s="9">
        <f t="shared" si="651"/>
        <v>1.0724212234853158E-3</v>
      </c>
      <c r="R4367" s="9">
        <f t="shared" si="652"/>
        <v>1.9933845351758607E-2</v>
      </c>
      <c r="S4367" s="9">
        <f t="shared" si="653"/>
        <v>2.0490721388885722E-4</v>
      </c>
      <c r="T4367" s="9">
        <f t="shared" si="654"/>
        <v>2.1211173789132783E-2</v>
      </c>
      <c r="U4367" s="10">
        <f t="shared" si="655"/>
        <v>0.14564056368035927</v>
      </c>
    </row>
    <row r="4368" spans="1:21" ht="15.75" x14ac:dyDescent="0.25">
      <c r="A4368">
        <v>4367</v>
      </c>
      <c r="B4368" s="1">
        <v>44928</v>
      </c>
      <c r="C4368" s="2">
        <v>0.45096064814814812</v>
      </c>
      <c r="D4368">
        <v>2.2989999999999999</v>
      </c>
      <c r="E4368">
        <v>19.78</v>
      </c>
      <c r="F4368">
        <v>24.6</v>
      </c>
      <c r="G4368">
        <v>0.01</v>
      </c>
      <c r="H4368">
        <v>8.5</v>
      </c>
      <c r="I4368">
        <f t="shared" si="647"/>
        <v>16.100000000000001</v>
      </c>
      <c r="J4368" s="6">
        <v>0.1</v>
      </c>
      <c r="K4368" s="6">
        <v>0.3</v>
      </c>
      <c r="L4368" s="6">
        <v>0.1</v>
      </c>
      <c r="M4368" s="7">
        <v>7.69</v>
      </c>
      <c r="N4368" s="8">
        <f t="shared" si="648"/>
        <v>0.33464449674009494</v>
      </c>
      <c r="O4368" s="9">
        <f t="shared" si="649"/>
        <v>-0.47763975155279503</v>
      </c>
      <c r="P4368" s="9">
        <f t="shared" si="650"/>
        <v>0.14299525481270012</v>
      </c>
      <c r="Q4368" s="9">
        <f t="shared" si="651"/>
        <v>1.119869391984314E-3</v>
      </c>
      <c r="R4368" s="9">
        <f t="shared" si="652"/>
        <v>2.0532575903707415E-2</v>
      </c>
      <c r="S4368" s="9">
        <f t="shared" si="653"/>
        <v>2.0447642898949037E-4</v>
      </c>
      <c r="T4368" s="9">
        <f t="shared" si="654"/>
        <v>2.1856921724681223E-2</v>
      </c>
      <c r="U4368" s="10">
        <f t="shared" si="655"/>
        <v>0.14784086622000434</v>
      </c>
    </row>
    <row r="4369" spans="1:21" ht="15.75" x14ac:dyDescent="0.25">
      <c r="A4369">
        <v>4368</v>
      </c>
      <c r="B4369" s="1">
        <v>44928</v>
      </c>
      <c r="C4369" s="2">
        <v>0.45165509259259262</v>
      </c>
      <c r="D4369">
        <v>2.2679999999999998</v>
      </c>
      <c r="E4369">
        <v>19.72</v>
      </c>
      <c r="F4369">
        <v>24.37</v>
      </c>
      <c r="G4369">
        <v>0.01</v>
      </c>
      <c r="H4369">
        <v>8.6</v>
      </c>
      <c r="I4369">
        <f t="shared" si="647"/>
        <v>15.770000000000001</v>
      </c>
      <c r="J4369" s="6">
        <v>0.1</v>
      </c>
      <c r="K4369" s="6">
        <v>0.3</v>
      </c>
      <c r="L4369" s="6">
        <v>0.1</v>
      </c>
      <c r="M4369" s="7">
        <v>7.69</v>
      </c>
      <c r="N4369" s="8">
        <f t="shared" si="648"/>
        <v>0.34384898000706893</v>
      </c>
      <c r="O4369" s="9">
        <f t="shared" si="649"/>
        <v>-0.48763474952441344</v>
      </c>
      <c r="P4369" s="9">
        <f t="shared" si="650"/>
        <v>0.14378576951734454</v>
      </c>
      <c r="Q4369" s="9">
        <f t="shared" si="651"/>
        <v>1.1823212105190172E-3</v>
      </c>
      <c r="R4369" s="9">
        <f t="shared" si="652"/>
        <v>2.1400888404936366E-2</v>
      </c>
      <c r="S4369" s="9">
        <f t="shared" si="653"/>
        <v>2.0674347515694925E-4</v>
      </c>
      <c r="T4369" s="9">
        <f t="shared" si="654"/>
        <v>2.2789953090612332E-2</v>
      </c>
      <c r="U4369" s="10">
        <f t="shared" si="655"/>
        <v>0.15096341639818678</v>
      </c>
    </row>
    <row r="4370" spans="1:21" ht="15.75" x14ac:dyDescent="0.25">
      <c r="A4370">
        <v>4369</v>
      </c>
      <c r="B4370" s="1">
        <v>44928</v>
      </c>
      <c r="C4370" s="2">
        <v>0.45234953703703701</v>
      </c>
      <c r="D4370">
        <v>2.2109999999999999</v>
      </c>
      <c r="E4370">
        <v>19.7</v>
      </c>
      <c r="F4370">
        <v>24.17</v>
      </c>
      <c r="G4370">
        <v>0.01</v>
      </c>
      <c r="H4370">
        <v>8.6</v>
      </c>
      <c r="I4370">
        <f t="shared" si="647"/>
        <v>15.570000000000002</v>
      </c>
      <c r="J4370" s="6">
        <v>0.1</v>
      </c>
      <c r="K4370" s="6">
        <v>0.3</v>
      </c>
      <c r="L4370" s="6">
        <v>0.1</v>
      </c>
      <c r="M4370" s="7">
        <v>7.69</v>
      </c>
      <c r="N4370" s="8">
        <f t="shared" si="648"/>
        <v>0.3521049199154046</v>
      </c>
      <c r="O4370" s="9">
        <f t="shared" si="649"/>
        <v>-0.49389852280025687</v>
      </c>
      <c r="P4370" s="9">
        <f t="shared" si="650"/>
        <v>0.14179360288485221</v>
      </c>
      <c r="Q4370" s="9">
        <f t="shared" si="651"/>
        <v>1.2397787462863352E-3</v>
      </c>
      <c r="R4370" s="9">
        <f t="shared" si="652"/>
        <v>2.1954217574184823E-2</v>
      </c>
      <c r="S4370" s="9">
        <f t="shared" si="653"/>
        <v>2.0105425819067171E-4</v>
      </c>
      <c r="T4370" s="9">
        <f t="shared" si="654"/>
        <v>2.3395050578661831E-2</v>
      </c>
      <c r="U4370" s="10">
        <f t="shared" si="655"/>
        <v>0.15295440686250864</v>
      </c>
    </row>
    <row r="4371" spans="1:21" ht="15.75" x14ac:dyDescent="0.25">
      <c r="A4371">
        <v>4370</v>
      </c>
      <c r="B4371" s="1">
        <v>44928</v>
      </c>
      <c r="C4371" s="2">
        <v>0.45304398148148151</v>
      </c>
      <c r="D4371">
        <v>2.1640000000000001</v>
      </c>
      <c r="E4371">
        <v>19.68</v>
      </c>
      <c r="F4371">
        <v>24.02</v>
      </c>
      <c r="G4371">
        <v>0.01</v>
      </c>
      <c r="H4371">
        <v>8.6</v>
      </c>
      <c r="I4371">
        <f t="shared" si="647"/>
        <v>15.42</v>
      </c>
      <c r="J4371" s="6">
        <v>0.1</v>
      </c>
      <c r="K4371" s="6">
        <v>0.3</v>
      </c>
      <c r="L4371" s="6">
        <v>0.1</v>
      </c>
      <c r="M4371" s="7">
        <v>7.69</v>
      </c>
      <c r="N4371" s="8">
        <f t="shared" si="648"/>
        <v>0.35834170254070635</v>
      </c>
      <c r="O4371" s="9">
        <f t="shared" si="649"/>
        <v>-0.49870298313878081</v>
      </c>
      <c r="P4371" s="9">
        <f t="shared" si="650"/>
        <v>0.14036128059807451</v>
      </c>
      <c r="Q4371" s="9">
        <f t="shared" si="651"/>
        <v>1.284087757797721E-3</v>
      </c>
      <c r="R4371" s="9">
        <f t="shared" si="652"/>
        <v>2.2383419885236715E-2</v>
      </c>
      <c r="S4371" s="9">
        <f t="shared" si="653"/>
        <v>1.9701289091131411E-4</v>
      </c>
      <c r="T4371" s="9">
        <f t="shared" si="654"/>
        <v>2.3864520533945749E-2</v>
      </c>
      <c r="U4371" s="10">
        <f t="shared" si="655"/>
        <v>0.15448145692589046</v>
      </c>
    </row>
    <row r="4372" spans="1:21" ht="15.75" x14ac:dyDescent="0.25">
      <c r="A4372">
        <v>4371</v>
      </c>
      <c r="B4372" s="1">
        <v>44928</v>
      </c>
      <c r="C4372" s="2">
        <v>0.45373842592592589</v>
      </c>
      <c r="D4372">
        <v>2.1230000000000002</v>
      </c>
      <c r="E4372">
        <v>19.73</v>
      </c>
      <c r="F4372">
        <v>23.91</v>
      </c>
      <c r="G4372">
        <v>0.01</v>
      </c>
      <c r="H4372">
        <v>8.6999999999999993</v>
      </c>
      <c r="I4372">
        <f t="shared" si="647"/>
        <v>15.21</v>
      </c>
      <c r="J4372" s="6">
        <v>0.1</v>
      </c>
      <c r="K4372" s="6">
        <v>0.3</v>
      </c>
      <c r="L4372" s="6">
        <v>0.1</v>
      </c>
      <c r="M4372" s="7">
        <v>7.69</v>
      </c>
      <c r="N4372" s="8">
        <f t="shared" si="648"/>
        <v>0.36664302223397965</v>
      </c>
      <c r="O4372" s="9">
        <f t="shared" si="649"/>
        <v>-0.5055884286653517</v>
      </c>
      <c r="P4372" s="9">
        <f t="shared" si="650"/>
        <v>0.13894540643137213</v>
      </c>
      <c r="Q4372" s="9">
        <f t="shared" si="651"/>
        <v>1.3442710575286654E-3</v>
      </c>
      <c r="R4372" s="9">
        <f t="shared" si="652"/>
        <v>2.3005769328026948E-2</v>
      </c>
      <c r="S4372" s="9">
        <f t="shared" si="653"/>
        <v>1.9305825968379191E-4</v>
      </c>
      <c r="T4372" s="9">
        <f t="shared" si="654"/>
        <v>2.4543098645239406E-2</v>
      </c>
      <c r="U4372" s="10">
        <f t="shared" si="655"/>
        <v>0.15666237150394285</v>
      </c>
    </row>
    <row r="4373" spans="1:21" ht="15.75" x14ac:dyDescent="0.25">
      <c r="A4373">
        <v>4372</v>
      </c>
      <c r="B4373" s="1">
        <v>44928</v>
      </c>
      <c r="C4373" s="2">
        <v>0.45443287037037039</v>
      </c>
      <c r="D4373">
        <v>2.052</v>
      </c>
      <c r="E4373">
        <v>19.8</v>
      </c>
      <c r="F4373">
        <v>23.85</v>
      </c>
      <c r="G4373">
        <v>0.01</v>
      </c>
      <c r="H4373">
        <v>8.6999999999999993</v>
      </c>
      <c r="I4373">
        <f t="shared" si="647"/>
        <v>15.150000000000002</v>
      </c>
      <c r="J4373" s="6">
        <v>0.1</v>
      </c>
      <c r="K4373" s="6">
        <v>0.3</v>
      </c>
      <c r="L4373" s="6">
        <v>0.1</v>
      </c>
      <c r="M4373" s="7">
        <v>7.69</v>
      </c>
      <c r="N4373" s="8">
        <f t="shared" si="648"/>
        <v>0.37189817991700153</v>
      </c>
      <c r="O4373" s="9">
        <f t="shared" si="649"/>
        <v>-0.50759075907590756</v>
      </c>
      <c r="P4373" s="9">
        <f t="shared" si="650"/>
        <v>0.13569257915890598</v>
      </c>
      <c r="Q4373" s="9">
        <f t="shared" si="651"/>
        <v>1.3830825622557844E-3</v>
      </c>
      <c r="R4373" s="9">
        <f t="shared" si="652"/>
        <v>2.3188354082933044E-2</v>
      </c>
      <c r="S4373" s="9">
        <f t="shared" si="653"/>
        <v>1.8412476038795968E-4</v>
      </c>
      <c r="T4373" s="9">
        <f t="shared" si="654"/>
        <v>2.4755561405576786E-2</v>
      </c>
      <c r="U4373" s="10">
        <f t="shared" si="655"/>
        <v>0.15733900153991312</v>
      </c>
    </row>
    <row r="4374" spans="1:21" ht="15.75" x14ac:dyDescent="0.25">
      <c r="A4374">
        <v>4373</v>
      </c>
      <c r="B4374" s="1">
        <v>44928</v>
      </c>
      <c r="C4374" s="2">
        <v>0.45512731481481478</v>
      </c>
      <c r="D4374">
        <v>2.0329999999999999</v>
      </c>
      <c r="E4374">
        <v>19.84</v>
      </c>
      <c r="F4374">
        <v>23.84</v>
      </c>
      <c r="G4374">
        <v>0.01</v>
      </c>
      <c r="H4374">
        <v>8.6999999999999993</v>
      </c>
      <c r="I4374">
        <f t="shared" si="647"/>
        <v>15.14</v>
      </c>
      <c r="J4374" s="6">
        <v>0.1</v>
      </c>
      <c r="K4374" s="6">
        <v>0.3</v>
      </c>
      <c r="L4374" s="6">
        <v>0.1</v>
      </c>
      <c r="M4374" s="7">
        <v>7.69</v>
      </c>
      <c r="N4374" s="8">
        <f t="shared" si="648"/>
        <v>0.37373156571253069</v>
      </c>
      <c r="O4374" s="9">
        <f t="shared" si="649"/>
        <v>-0.50792602377807139</v>
      </c>
      <c r="P4374" s="9">
        <f t="shared" si="650"/>
        <v>0.13419445806554064</v>
      </c>
      <c r="Q4374" s="9">
        <f t="shared" si="651"/>
        <v>1.3967528320993966E-3</v>
      </c>
      <c r="R4374" s="9">
        <f t="shared" si="652"/>
        <v>2.3218996106790176E-2</v>
      </c>
      <c r="S4374" s="9">
        <f t="shared" si="653"/>
        <v>1.8008152575504148E-4</v>
      </c>
      <c r="T4374" s="9">
        <f t="shared" si="654"/>
        <v>2.4795830464644616E-2</v>
      </c>
      <c r="U4374" s="10">
        <f t="shared" si="655"/>
        <v>0.15746691863577128</v>
      </c>
    </row>
    <row r="4375" spans="1:21" ht="15.75" x14ac:dyDescent="0.25">
      <c r="A4375">
        <v>4374</v>
      </c>
      <c r="B4375" s="1">
        <v>44928</v>
      </c>
      <c r="C4375" s="2">
        <v>0.45582175925925927</v>
      </c>
      <c r="D4375">
        <v>2.0350000000000001</v>
      </c>
      <c r="E4375">
        <v>19.84</v>
      </c>
      <c r="F4375">
        <v>23.88</v>
      </c>
      <c r="G4375">
        <v>0.01</v>
      </c>
      <c r="H4375">
        <v>8.6</v>
      </c>
      <c r="I4375">
        <f t="shared" si="647"/>
        <v>15.28</v>
      </c>
      <c r="J4375" s="6">
        <v>0.1</v>
      </c>
      <c r="K4375" s="6">
        <v>0.3</v>
      </c>
      <c r="L4375" s="6">
        <v>0.1</v>
      </c>
      <c r="M4375" s="7">
        <v>7.69</v>
      </c>
      <c r="N4375" s="8">
        <f t="shared" si="648"/>
        <v>0.37020812203612846</v>
      </c>
      <c r="O4375" s="9">
        <f t="shared" si="649"/>
        <v>-0.50327225130890052</v>
      </c>
      <c r="P4375" s="9">
        <f t="shared" si="650"/>
        <v>0.13306412927277211</v>
      </c>
      <c r="Q4375" s="9">
        <f t="shared" si="651"/>
        <v>1.3705405362151701E-3</v>
      </c>
      <c r="R4375" s="9">
        <f t="shared" si="652"/>
        <v>2.2795466304377621E-2</v>
      </c>
      <c r="S4375" s="9">
        <f t="shared" si="653"/>
        <v>1.7706062499121009E-4</v>
      </c>
      <c r="T4375" s="9">
        <f t="shared" si="654"/>
        <v>2.4343067465584001E-2</v>
      </c>
      <c r="U4375" s="10">
        <f t="shared" si="655"/>
        <v>0.15602265048890818</v>
      </c>
    </row>
    <row r="4376" spans="1:21" ht="15.75" x14ac:dyDescent="0.25">
      <c r="A4376">
        <v>4375</v>
      </c>
      <c r="B4376" s="1">
        <v>44928</v>
      </c>
      <c r="C4376" s="2">
        <v>0.45651620370370366</v>
      </c>
      <c r="D4376">
        <v>1.9870000000000001</v>
      </c>
      <c r="E4376">
        <v>19.96</v>
      </c>
      <c r="F4376">
        <v>23.94</v>
      </c>
      <c r="G4376">
        <v>0.01</v>
      </c>
      <c r="H4376">
        <v>8.6</v>
      </c>
      <c r="I4376">
        <f t="shared" si="647"/>
        <v>15.340000000000002</v>
      </c>
      <c r="J4376" s="6">
        <v>0.1</v>
      </c>
      <c r="K4376" s="6">
        <v>0.3</v>
      </c>
      <c r="L4376" s="6">
        <v>0.1</v>
      </c>
      <c r="M4376" s="7">
        <v>7.69</v>
      </c>
      <c r="N4376" s="8">
        <f t="shared" si="648"/>
        <v>0.37123930585137577</v>
      </c>
      <c r="O4376" s="9">
        <f t="shared" si="649"/>
        <v>-0.50130378096479788</v>
      </c>
      <c r="P4376" s="9">
        <f t="shared" si="650"/>
        <v>0.13006447511342215</v>
      </c>
      <c r="Q4376" s="9">
        <f t="shared" si="651"/>
        <v>1.3781862220901132E-3</v>
      </c>
      <c r="R4376" s="9">
        <f t="shared" si="652"/>
        <v>2.2617493272864185E-2</v>
      </c>
      <c r="S4376" s="9">
        <f t="shared" si="653"/>
        <v>1.6916767686530013E-4</v>
      </c>
      <c r="T4376" s="9">
        <f t="shared" si="654"/>
        <v>2.41648471718196E-2</v>
      </c>
      <c r="U4376" s="10">
        <f t="shared" si="655"/>
        <v>0.15545046533162774</v>
      </c>
    </row>
    <row r="4377" spans="1:21" ht="15.75" x14ac:dyDescent="0.25">
      <c r="A4377">
        <v>4376</v>
      </c>
      <c r="B4377" s="1">
        <v>44928</v>
      </c>
      <c r="C4377" s="2">
        <v>0.45721064814814816</v>
      </c>
      <c r="D4377">
        <v>2.0390000000000001</v>
      </c>
      <c r="E4377">
        <v>19.940000000000001</v>
      </c>
      <c r="F4377">
        <v>24.02</v>
      </c>
      <c r="G4377">
        <v>0.01</v>
      </c>
      <c r="H4377">
        <v>8.6999999999999993</v>
      </c>
      <c r="I4377">
        <f t="shared" si="647"/>
        <v>15.32</v>
      </c>
      <c r="J4377" s="6">
        <v>0.1</v>
      </c>
      <c r="K4377" s="6">
        <v>0.3</v>
      </c>
      <c r="L4377" s="6">
        <v>0.1</v>
      </c>
      <c r="M4377" s="7">
        <v>7.69</v>
      </c>
      <c r="N4377" s="8">
        <f t="shared" si="648"/>
        <v>0.36827744411646418</v>
      </c>
      <c r="O4377" s="9">
        <f t="shared" si="649"/>
        <v>-0.50195822454308092</v>
      </c>
      <c r="P4377" s="9">
        <f t="shared" si="650"/>
        <v>0.1336807804266168</v>
      </c>
      <c r="Q4377" s="9">
        <f t="shared" si="651"/>
        <v>1.3562827584495541E-3</v>
      </c>
      <c r="R4377" s="9">
        <f t="shared" si="652"/>
        <v>2.2676585326779783E-2</v>
      </c>
      <c r="S4377" s="9">
        <f t="shared" si="653"/>
        <v>1.7870551055469333E-4</v>
      </c>
      <c r="T4377" s="9">
        <f t="shared" si="654"/>
        <v>2.421157359578403E-2</v>
      </c>
      <c r="U4377" s="10">
        <f t="shared" si="655"/>
        <v>0.15560068636026009</v>
      </c>
    </row>
    <row r="4378" spans="1:21" ht="15.75" x14ac:dyDescent="0.25">
      <c r="A4378">
        <v>4377</v>
      </c>
      <c r="B4378" s="1">
        <v>44928</v>
      </c>
      <c r="C4378" s="2">
        <v>0.45790509259259254</v>
      </c>
      <c r="D4378">
        <v>2.0760000000000001</v>
      </c>
      <c r="E4378">
        <v>19.97</v>
      </c>
      <c r="F4378">
        <v>24.11</v>
      </c>
      <c r="G4378">
        <v>0.01</v>
      </c>
      <c r="H4378">
        <v>8.6999999999999993</v>
      </c>
      <c r="I4378">
        <f t="shared" si="647"/>
        <v>15.41</v>
      </c>
      <c r="J4378" s="6">
        <v>0.1</v>
      </c>
      <c r="K4378" s="6">
        <v>0.3</v>
      </c>
      <c r="L4378" s="6">
        <v>0.1</v>
      </c>
      <c r="M4378" s="7">
        <v>7.69</v>
      </c>
      <c r="N4378" s="8">
        <f t="shared" si="648"/>
        <v>0.36495975669995256</v>
      </c>
      <c r="O4378" s="9">
        <f t="shared" si="649"/>
        <v>-0.49902660609993515</v>
      </c>
      <c r="P4378" s="9">
        <f t="shared" si="650"/>
        <v>0.13406684939998259</v>
      </c>
      <c r="Q4378" s="9">
        <f t="shared" si="651"/>
        <v>1.3319562401048861E-3</v>
      </c>
      <c r="R4378" s="9">
        <f t="shared" si="652"/>
        <v>2.2412479823605787E-2</v>
      </c>
      <c r="S4378" s="9">
        <f t="shared" si="653"/>
        <v>1.7973920108037614E-4</v>
      </c>
      <c r="T4378" s="9">
        <f t="shared" si="654"/>
        <v>2.3924175264791049E-2</v>
      </c>
      <c r="U4378" s="10">
        <f t="shared" si="655"/>
        <v>0.15467441696929407</v>
      </c>
    </row>
    <row r="4379" spans="1:21" ht="15.75" x14ac:dyDescent="0.25">
      <c r="A4379">
        <v>4378</v>
      </c>
      <c r="B4379" s="1">
        <v>44928</v>
      </c>
      <c r="C4379" s="2">
        <v>0.45859953703703704</v>
      </c>
      <c r="D4379">
        <v>2.1280000000000001</v>
      </c>
      <c r="E4379">
        <v>19.93</v>
      </c>
      <c r="F4379">
        <v>24.19</v>
      </c>
      <c r="G4379">
        <v>0.01</v>
      </c>
      <c r="H4379">
        <v>8.8000000000000007</v>
      </c>
      <c r="I4379">
        <f t="shared" si="647"/>
        <v>15.39</v>
      </c>
      <c r="J4379" s="6">
        <v>0.1</v>
      </c>
      <c r="K4379" s="6">
        <v>0.3</v>
      </c>
      <c r="L4379" s="6">
        <v>0.1</v>
      </c>
      <c r="M4379" s="7">
        <v>7.69</v>
      </c>
      <c r="N4379" s="8">
        <f t="shared" si="648"/>
        <v>0.36136348379431715</v>
      </c>
      <c r="O4379" s="9">
        <f t="shared" si="649"/>
        <v>-0.49967511371020146</v>
      </c>
      <c r="P4379" s="9">
        <f t="shared" si="650"/>
        <v>0.13831162991588428</v>
      </c>
      <c r="Q4379" s="9">
        <f t="shared" si="651"/>
        <v>1.305835674199657E-3</v>
      </c>
      <c r="R4379" s="9">
        <f t="shared" si="652"/>
        <v>2.2470769733517245E-2</v>
      </c>
      <c r="S4379" s="9">
        <f t="shared" si="653"/>
        <v>1.9130106969988538E-4</v>
      </c>
      <c r="T4379" s="9">
        <f t="shared" si="654"/>
        <v>2.3967906477416787E-2</v>
      </c>
      <c r="U4379" s="10">
        <f t="shared" si="655"/>
        <v>0.15481571779834497</v>
      </c>
    </row>
    <row r="4380" spans="1:21" ht="15.75" x14ac:dyDescent="0.25">
      <c r="A4380">
        <v>4379</v>
      </c>
      <c r="B4380" s="1">
        <v>44928</v>
      </c>
      <c r="C4380" s="2">
        <v>0.45929398148148143</v>
      </c>
      <c r="D4380">
        <v>2.1480000000000001</v>
      </c>
      <c r="E4380">
        <v>19.940000000000001</v>
      </c>
      <c r="F4380">
        <v>24.26</v>
      </c>
      <c r="G4380">
        <v>0.01</v>
      </c>
      <c r="H4380">
        <v>8.8000000000000007</v>
      </c>
      <c r="I4380">
        <f t="shared" si="647"/>
        <v>15.46</v>
      </c>
      <c r="J4380" s="6">
        <v>0.1</v>
      </c>
      <c r="K4380" s="6">
        <v>0.3</v>
      </c>
      <c r="L4380" s="6">
        <v>0.1</v>
      </c>
      <c r="M4380" s="7">
        <v>7.69</v>
      </c>
      <c r="N4380" s="8">
        <f t="shared" si="648"/>
        <v>0.35842026077395406</v>
      </c>
      <c r="O4380" s="9">
        <f t="shared" si="649"/>
        <v>-0.49741267787839588</v>
      </c>
      <c r="P4380" s="9">
        <f t="shared" si="650"/>
        <v>0.1389924171044418</v>
      </c>
      <c r="Q4380" s="9">
        <f t="shared" si="651"/>
        <v>1.2846508333326926E-3</v>
      </c>
      <c r="R4380" s="9">
        <f t="shared" si="652"/>
        <v>2.2267743490274113E-2</v>
      </c>
      <c r="S4380" s="9">
        <f t="shared" si="653"/>
        <v>1.9318892012535127E-4</v>
      </c>
      <c r="T4380" s="9">
        <f t="shared" si="654"/>
        <v>2.3745583243732157E-2</v>
      </c>
      <c r="U4380" s="10">
        <f t="shared" si="655"/>
        <v>0.15409601955836549</v>
      </c>
    </row>
    <row r="4381" spans="1:21" ht="15.75" x14ac:dyDescent="0.25">
      <c r="A4381">
        <v>4380</v>
      </c>
      <c r="B4381" s="1">
        <v>44928</v>
      </c>
      <c r="C4381" s="2">
        <v>0.45998842592592593</v>
      </c>
      <c r="D4381">
        <v>2.169</v>
      </c>
      <c r="E4381">
        <v>19.989999999999998</v>
      </c>
      <c r="F4381">
        <v>24.35</v>
      </c>
      <c r="G4381">
        <v>0.01</v>
      </c>
      <c r="H4381">
        <v>8.9</v>
      </c>
      <c r="I4381">
        <f t="shared" si="647"/>
        <v>15.450000000000001</v>
      </c>
      <c r="J4381" s="6">
        <v>0.1</v>
      </c>
      <c r="K4381" s="6">
        <v>0.3</v>
      </c>
      <c r="L4381" s="6">
        <v>0.1</v>
      </c>
      <c r="M4381" s="7">
        <v>7.69</v>
      </c>
      <c r="N4381" s="8">
        <f t="shared" si="648"/>
        <v>0.35727359369926986</v>
      </c>
      <c r="O4381" s="9">
        <f t="shared" si="649"/>
        <v>-0.49773462783171518</v>
      </c>
      <c r="P4381" s="9">
        <f t="shared" si="650"/>
        <v>0.14046103413244529</v>
      </c>
      <c r="Q4381" s="9">
        <f t="shared" si="651"/>
        <v>1.2764442075479095E-3</v>
      </c>
      <c r="R4381" s="9">
        <f t="shared" si="652"/>
        <v>2.229657837684984E-2</v>
      </c>
      <c r="S4381" s="9">
        <f t="shared" si="653"/>
        <v>1.9729302109555962E-4</v>
      </c>
      <c r="T4381" s="9">
        <f t="shared" si="654"/>
        <v>2.3770315605493312E-2</v>
      </c>
      <c r="U4381" s="10">
        <f t="shared" si="655"/>
        <v>0.15417624851284101</v>
      </c>
    </row>
    <row r="4382" spans="1:21" ht="15.75" x14ac:dyDescent="0.25">
      <c r="A4382">
        <v>4381</v>
      </c>
      <c r="B4382" s="1">
        <v>44928</v>
      </c>
      <c r="C4382" s="2">
        <v>0.46068287037037042</v>
      </c>
      <c r="D4382">
        <v>2.1760000000000002</v>
      </c>
      <c r="E4382">
        <v>20.05</v>
      </c>
      <c r="F4382">
        <v>24.44</v>
      </c>
      <c r="G4382">
        <v>0.01</v>
      </c>
      <c r="H4382">
        <v>8.9</v>
      </c>
      <c r="I4382">
        <f t="shared" si="647"/>
        <v>15.540000000000001</v>
      </c>
      <c r="J4382" s="6">
        <v>0.1</v>
      </c>
      <c r="K4382" s="6">
        <v>0.3</v>
      </c>
      <c r="L4382" s="6">
        <v>0.1</v>
      </c>
      <c r="M4382" s="7">
        <v>7.69</v>
      </c>
      <c r="N4382" s="8">
        <f t="shared" si="648"/>
        <v>0.35505789849419195</v>
      </c>
      <c r="O4382" s="9">
        <f t="shared" si="649"/>
        <v>-0.49485199485199483</v>
      </c>
      <c r="P4382" s="9">
        <f t="shared" si="650"/>
        <v>0.1397940963578029</v>
      </c>
      <c r="Q4382" s="9">
        <f t="shared" si="651"/>
        <v>1.2606611128311194E-3</v>
      </c>
      <c r="R4382" s="9">
        <f t="shared" si="652"/>
        <v>2.2039064712809881E-2</v>
      </c>
      <c r="S4382" s="9">
        <f t="shared" si="653"/>
        <v>1.9542389376494686E-4</v>
      </c>
      <c r="T4382" s="9">
        <f t="shared" si="654"/>
        <v>2.3495149719405948E-2</v>
      </c>
      <c r="U4382" s="10">
        <f t="shared" si="655"/>
        <v>0.153281276480221</v>
      </c>
    </row>
    <row r="4383" spans="1:21" ht="15.75" x14ac:dyDescent="0.25">
      <c r="A4383">
        <v>4382</v>
      </c>
      <c r="B4383" s="1">
        <v>44928</v>
      </c>
      <c r="C4383" s="2">
        <v>0.46137731481481481</v>
      </c>
      <c r="D4383">
        <v>2.2400000000000002</v>
      </c>
      <c r="E4383">
        <v>20</v>
      </c>
      <c r="F4383">
        <v>24.54</v>
      </c>
      <c r="G4383">
        <v>0.01</v>
      </c>
      <c r="H4383">
        <v>8.9</v>
      </c>
      <c r="I4383">
        <f t="shared" si="647"/>
        <v>15.639999999999999</v>
      </c>
      <c r="J4383" s="6">
        <v>0.1</v>
      </c>
      <c r="K4383" s="6">
        <v>0.3</v>
      </c>
      <c r="L4383" s="6">
        <v>0.1</v>
      </c>
      <c r="M4383" s="7">
        <v>7.69</v>
      </c>
      <c r="N4383" s="8">
        <f t="shared" si="648"/>
        <v>0.34896013893158734</v>
      </c>
      <c r="O4383" s="9">
        <f t="shared" si="649"/>
        <v>-0.49168797953964199</v>
      </c>
      <c r="P4383" s="9">
        <f t="shared" si="650"/>
        <v>0.14272784060805463</v>
      </c>
      <c r="Q4383" s="9">
        <f t="shared" si="651"/>
        <v>1.2177317856315276E-3</v>
      </c>
      <c r="R4383" s="9">
        <f t="shared" si="652"/>
        <v>2.1758136230139787E-2</v>
      </c>
      <c r="S4383" s="9">
        <f t="shared" si="653"/>
        <v>2.0371236484638248E-4</v>
      </c>
      <c r="T4383" s="9">
        <f t="shared" si="654"/>
        <v>2.3179580380617699E-2</v>
      </c>
      <c r="U4383" s="10">
        <f t="shared" si="655"/>
        <v>0.15224841667688271</v>
      </c>
    </row>
    <row r="4384" spans="1:21" ht="15.75" x14ac:dyDescent="0.25">
      <c r="A4384">
        <v>4383</v>
      </c>
      <c r="B4384" s="1">
        <v>44928</v>
      </c>
      <c r="C4384" s="2">
        <v>0.46207175925925931</v>
      </c>
      <c r="D4384">
        <v>2.262</v>
      </c>
      <c r="E4384">
        <v>20.010000000000002</v>
      </c>
      <c r="F4384">
        <v>24.62</v>
      </c>
      <c r="G4384">
        <v>0.01</v>
      </c>
      <c r="H4384">
        <v>9</v>
      </c>
      <c r="I4384">
        <f t="shared" si="647"/>
        <v>15.620000000000001</v>
      </c>
      <c r="J4384" s="6">
        <v>0.1</v>
      </c>
      <c r="K4384" s="6">
        <v>0.3</v>
      </c>
      <c r="L4384" s="6">
        <v>0.1</v>
      </c>
      <c r="M4384" s="7">
        <v>7.69</v>
      </c>
      <c r="N4384" s="8">
        <f t="shared" si="648"/>
        <v>0.34701767817942458</v>
      </c>
      <c r="O4384" s="9">
        <f t="shared" si="649"/>
        <v>-0.49231754161331626</v>
      </c>
      <c r="P4384" s="9">
        <f t="shared" si="650"/>
        <v>0.14529986343389165</v>
      </c>
      <c r="Q4384" s="9">
        <f t="shared" si="651"/>
        <v>1.2042126896903869E-3</v>
      </c>
      <c r="R4384" s="9">
        <f t="shared" si="652"/>
        <v>2.181389056021614E-2</v>
      </c>
      <c r="S4384" s="9">
        <f t="shared" si="653"/>
        <v>2.1112050313907568E-4</v>
      </c>
      <c r="T4384" s="9">
        <f t="shared" si="654"/>
        <v>2.3229223753045602E-2</v>
      </c>
      <c r="U4384" s="10">
        <f t="shared" si="655"/>
        <v>0.15241136359551935</v>
      </c>
    </row>
    <row r="4385" spans="1:21" ht="15.75" x14ac:dyDescent="0.25">
      <c r="A4385">
        <v>4384</v>
      </c>
      <c r="B4385" s="1">
        <v>44928</v>
      </c>
      <c r="C4385" s="2">
        <v>0.46276620370370369</v>
      </c>
      <c r="D4385">
        <v>2.3029999999999999</v>
      </c>
      <c r="E4385">
        <v>20.04</v>
      </c>
      <c r="F4385">
        <v>24.71</v>
      </c>
      <c r="G4385">
        <v>0.01</v>
      </c>
      <c r="H4385">
        <v>9.1</v>
      </c>
      <c r="I4385">
        <f t="shared" si="647"/>
        <v>15.610000000000001</v>
      </c>
      <c r="J4385" s="6">
        <v>0.1</v>
      </c>
      <c r="K4385" s="6">
        <v>0.3</v>
      </c>
      <c r="L4385" s="6">
        <v>0.1</v>
      </c>
      <c r="M4385" s="7">
        <v>7.69</v>
      </c>
      <c r="N4385" s="8">
        <f t="shared" si="648"/>
        <v>0.34525331377699786</v>
      </c>
      <c r="O4385" s="9">
        <f t="shared" si="649"/>
        <v>-0.49263292761050609</v>
      </c>
      <c r="P4385" s="9">
        <f t="shared" si="650"/>
        <v>0.14737961383350828</v>
      </c>
      <c r="Q4385" s="9">
        <f t="shared" si="651"/>
        <v>1.1919985067399815E-3</v>
      </c>
      <c r="R4385" s="9">
        <f t="shared" si="652"/>
        <v>2.1841848122948829E-2</v>
      </c>
      <c r="S4385" s="9">
        <f t="shared" si="653"/>
        <v>2.1720750573714029E-4</v>
      </c>
      <c r="T4385" s="9">
        <f t="shared" si="654"/>
        <v>2.3251054135425952E-2</v>
      </c>
      <c r="U4385" s="10">
        <f t="shared" si="655"/>
        <v>0.15248296342682335</v>
      </c>
    </row>
    <row r="4386" spans="1:21" ht="15.75" x14ac:dyDescent="0.25">
      <c r="A4386">
        <v>4385</v>
      </c>
      <c r="B4386" s="1">
        <v>44928</v>
      </c>
      <c r="C4386" s="2">
        <v>0.46346064814814819</v>
      </c>
      <c r="D4386">
        <v>2.29</v>
      </c>
      <c r="E4386">
        <v>20.05</v>
      </c>
      <c r="F4386">
        <v>24.77</v>
      </c>
      <c r="G4386">
        <v>0.01</v>
      </c>
      <c r="H4386">
        <v>9</v>
      </c>
      <c r="I4386">
        <f t="shared" si="647"/>
        <v>15.77</v>
      </c>
      <c r="J4386" s="6">
        <v>0.1</v>
      </c>
      <c r="K4386" s="6">
        <v>0.3</v>
      </c>
      <c r="L4386" s="6">
        <v>0.1</v>
      </c>
      <c r="M4386" s="7">
        <v>7.69</v>
      </c>
      <c r="N4386" s="8">
        <f t="shared" si="648"/>
        <v>0.34168446304659283</v>
      </c>
      <c r="O4386" s="9">
        <f t="shared" si="649"/>
        <v>-0.48763474952441349</v>
      </c>
      <c r="P4386" s="9">
        <f t="shared" si="650"/>
        <v>0.1459502864778206</v>
      </c>
      <c r="Q4386" s="9">
        <f t="shared" si="651"/>
        <v>1.1674827228743846E-3</v>
      </c>
      <c r="R4386" s="9">
        <f t="shared" si="652"/>
        <v>2.1400888404936372E-2</v>
      </c>
      <c r="S4386" s="9">
        <f t="shared" si="653"/>
        <v>2.1301486122957903E-4</v>
      </c>
      <c r="T4386" s="9">
        <f t="shared" si="654"/>
        <v>2.2781385989040337E-2</v>
      </c>
      <c r="U4386" s="10">
        <f t="shared" si="655"/>
        <v>0.15093503897054633</v>
      </c>
    </row>
    <row r="4387" spans="1:21" ht="15.75" x14ac:dyDescent="0.25">
      <c r="A4387">
        <v>4386</v>
      </c>
      <c r="B4387" s="1">
        <v>44928</v>
      </c>
      <c r="C4387" s="2">
        <v>0.46415509259259258</v>
      </c>
      <c r="D4387">
        <v>2.323</v>
      </c>
      <c r="E4387">
        <v>20.11</v>
      </c>
      <c r="F4387">
        <v>24.84</v>
      </c>
      <c r="G4387">
        <v>0.01</v>
      </c>
      <c r="H4387">
        <v>9.1</v>
      </c>
      <c r="I4387">
        <f t="shared" si="647"/>
        <v>15.74</v>
      </c>
      <c r="J4387" s="6">
        <v>0.1</v>
      </c>
      <c r="K4387" s="6">
        <v>0.3</v>
      </c>
      <c r="L4387" s="6">
        <v>0.1</v>
      </c>
      <c r="M4387" s="7">
        <v>7.69</v>
      </c>
      <c r="N4387" s="8">
        <f t="shared" si="648"/>
        <v>0.34174660016888153</v>
      </c>
      <c r="O4387" s="9">
        <f t="shared" si="649"/>
        <v>-0.48856416772554007</v>
      </c>
      <c r="P4387" s="9">
        <f t="shared" si="650"/>
        <v>0.14681756755665851</v>
      </c>
      <c r="Q4387" s="9">
        <f t="shared" si="651"/>
        <v>1.1679073872698938E-3</v>
      </c>
      <c r="R4387" s="9">
        <f t="shared" si="652"/>
        <v>2.1482545138681468E-2</v>
      </c>
      <c r="S4387" s="9">
        <f t="shared" si="653"/>
        <v>2.1555398143253987E-4</v>
      </c>
      <c r="T4387" s="9">
        <f t="shared" si="654"/>
        <v>2.28660065073839E-2</v>
      </c>
      <c r="U4387" s="10">
        <f t="shared" si="655"/>
        <v>0.15121510013019168</v>
      </c>
    </row>
    <row r="4388" spans="1:21" ht="15.75" x14ac:dyDescent="0.25">
      <c r="A4388">
        <v>4387</v>
      </c>
      <c r="B4388" s="1">
        <v>44928</v>
      </c>
      <c r="C4388" s="2">
        <v>0.46484953703703707</v>
      </c>
      <c r="D4388">
        <v>2.359</v>
      </c>
      <c r="E4388">
        <v>20.07</v>
      </c>
      <c r="F4388">
        <v>24.92</v>
      </c>
      <c r="G4388">
        <v>0.01</v>
      </c>
      <c r="H4388">
        <v>9.1</v>
      </c>
      <c r="I4388">
        <f t="shared" si="647"/>
        <v>15.820000000000002</v>
      </c>
      <c r="J4388" s="6">
        <v>0.1</v>
      </c>
      <c r="K4388" s="6">
        <v>0.3</v>
      </c>
      <c r="L4388" s="6">
        <v>0.1</v>
      </c>
      <c r="M4388" s="7">
        <v>7.69</v>
      </c>
      <c r="N4388" s="8">
        <f t="shared" si="648"/>
        <v>0.33706992860579105</v>
      </c>
      <c r="O4388" s="9">
        <f t="shared" si="649"/>
        <v>-0.48609355246523384</v>
      </c>
      <c r="P4388" s="9">
        <f t="shared" si="650"/>
        <v>0.14902362385944279</v>
      </c>
      <c r="Q4388" s="9">
        <f t="shared" si="651"/>
        <v>1.1361613677031309E-3</v>
      </c>
      <c r="R4388" s="9">
        <f t="shared" si="652"/>
        <v>2.1265824757344388E-2</v>
      </c>
      <c r="S4388" s="9">
        <f t="shared" si="653"/>
        <v>2.2208040468200686E-4</v>
      </c>
      <c r="T4388" s="9">
        <f t="shared" si="654"/>
        <v>2.2624066529729526E-2</v>
      </c>
      <c r="U4388" s="10">
        <f t="shared" si="655"/>
        <v>0.15041298657273422</v>
      </c>
    </row>
    <row r="4389" spans="1:21" ht="15.75" x14ac:dyDescent="0.25">
      <c r="A4389">
        <v>4388</v>
      </c>
      <c r="B4389" s="1">
        <v>44928</v>
      </c>
      <c r="C4389" s="2">
        <v>0.46554398148148146</v>
      </c>
      <c r="D4389">
        <v>2.3580000000000001</v>
      </c>
      <c r="E4389">
        <v>20.13</v>
      </c>
      <c r="F4389">
        <v>25</v>
      </c>
      <c r="G4389">
        <v>0.01</v>
      </c>
      <c r="H4389">
        <v>9.1</v>
      </c>
      <c r="I4389">
        <f t="shared" si="647"/>
        <v>15.9</v>
      </c>
      <c r="J4389" s="6">
        <v>0.1</v>
      </c>
      <c r="K4389" s="6">
        <v>0.3</v>
      </c>
      <c r="L4389" s="6">
        <v>0.1</v>
      </c>
      <c r="M4389" s="7">
        <v>7.69</v>
      </c>
      <c r="N4389" s="8">
        <f t="shared" si="648"/>
        <v>0.33551164906451486</v>
      </c>
      <c r="O4389" s="9">
        <f t="shared" si="649"/>
        <v>-0.48364779874213837</v>
      </c>
      <c r="P4389" s="9">
        <f t="shared" si="650"/>
        <v>0.14813614967762356</v>
      </c>
      <c r="Q4389" s="9">
        <f t="shared" si="651"/>
        <v>1.1256806665799017E-3</v>
      </c>
      <c r="R4389" s="9">
        <f t="shared" si="652"/>
        <v>2.1052367390530437E-2</v>
      </c>
      <c r="S4389" s="9">
        <f t="shared" si="653"/>
        <v>2.1944318841311296E-4</v>
      </c>
      <c r="T4389" s="9">
        <f t="shared" si="654"/>
        <v>2.2397491245523454E-2</v>
      </c>
      <c r="U4389" s="10">
        <f t="shared" si="655"/>
        <v>0.14965791407581308</v>
      </c>
    </row>
    <row r="4390" spans="1:21" ht="15.75" x14ac:dyDescent="0.25">
      <c r="A4390">
        <v>4389</v>
      </c>
      <c r="B4390" s="1">
        <v>44928</v>
      </c>
      <c r="C4390" s="2">
        <v>0.46623842592592596</v>
      </c>
      <c r="D4390">
        <v>2.4119999999999999</v>
      </c>
      <c r="E4390">
        <v>20.100000000000001</v>
      </c>
      <c r="F4390">
        <v>25.05</v>
      </c>
      <c r="G4390">
        <v>0.01</v>
      </c>
      <c r="H4390">
        <v>9.1999999999999993</v>
      </c>
      <c r="I4390">
        <f t="shared" si="647"/>
        <v>15.850000000000001</v>
      </c>
      <c r="J4390" s="6">
        <v>0.1</v>
      </c>
      <c r="K4390" s="6">
        <v>0.3</v>
      </c>
      <c r="L4390" s="6">
        <v>0.1</v>
      </c>
      <c r="M4390" s="7">
        <v>7.69</v>
      </c>
      <c r="N4390" s="8">
        <f t="shared" si="648"/>
        <v>0.33365243957050028</v>
      </c>
      <c r="O4390" s="9">
        <f t="shared" si="649"/>
        <v>-0.48517350157728706</v>
      </c>
      <c r="P4390" s="9">
        <f t="shared" si="650"/>
        <v>0.15152106200678675</v>
      </c>
      <c r="Q4390" s="9">
        <f t="shared" si="651"/>
        <v>1.1132395043134636E-3</v>
      </c>
      <c r="R4390" s="9">
        <f t="shared" si="652"/>
        <v>2.1185399396948919E-2</v>
      </c>
      <c r="S4390" s="9">
        <f t="shared" si="653"/>
        <v>2.2958632231664516E-4</v>
      </c>
      <c r="T4390" s="9">
        <f t="shared" si="654"/>
        <v>2.2528225223579029E-2</v>
      </c>
      <c r="U4390" s="10">
        <f t="shared" si="655"/>
        <v>0.15009405459104311</v>
      </c>
    </row>
    <row r="4391" spans="1:21" ht="15.75" x14ac:dyDescent="0.25">
      <c r="A4391">
        <v>4390</v>
      </c>
      <c r="B4391" s="1">
        <v>44928</v>
      </c>
      <c r="C4391" s="2">
        <v>0.46693287037037035</v>
      </c>
      <c r="D4391">
        <v>2.4300000000000002</v>
      </c>
      <c r="E4391">
        <v>20.09</v>
      </c>
      <c r="F4391">
        <v>25.12</v>
      </c>
      <c r="G4391">
        <v>0.01</v>
      </c>
      <c r="H4391">
        <v>9.1999999999999993</v>
      </c>
      <c r="I4391">
        <f t="shared" si="647"/>
        <v>15.920000000000002</v>
      </c>
      <c r="J4391" s="6">
        <v>0.1</v>
      </c>
      <c r="K4391" s="6">
        <v>0.3</v>
      </c>
      <c r="L4391" s="6">
        <v>0.1</v>
      </c>
      <c r="M4391" s="7">
        <v>7.69</v>
      </c>
      <c r="N4391" s="8">
        <f t="shared" si="648"/>
        <v>0.33042134352667857</v>
      </c>
      <c r="O4391" s="9">
        <f t="shared" si="649"/>
        <v>-0.48304020100502509</v>
      </c>
      <c r="P4391" s="9">
        <f t="shared" si="650"/>
        <v>0.1526188574783465</v>
      </c>
      <c r="Q4391" s="9">
        <f t="shared" si="651"/>
        <v>1.0917826425797536E-3</v>
      </c>
      <c r="R4391" s="9">
        <f t="shared" si="652"/>
        <v>2.0999505220827754E-2</v>
      </c>
      <c r="S4391" s="9">
        <f t="shared" si="653"/>
        <v>2.3292515657995845E-4</v>
      </c>
      <c r="T4391" s="9">
        <f t="shared" si="654"/>
        <v>2.2324213019987466E-2</v>
      </c>
      <c r="U4391" s="10">
        <f t="shared" si="655"/>
        <v>0.14941289442343142</v>
      </c>
    </row>
    <row r="4392" spans="1:21" ht="15.75" x14ac:dyDescent="0.25">
      <c r="A4392">
        <v>4391</v>
      </c>
      <c r="B4392" s="1">
        <v>44928</v>
      </c>
      <c r="C4392" s="2">
        <v>0.46762731481481484</v>
      </c>
      <c r="D4392">
        <v>2.4449999999999998</v>
      </c>
      <c r="E4392">
        <v>20.11</v>
      </c>
      <c r="F4392">
        <v>25.2</v>
      </c>
      <c r="G4392">
        <v>0.01</v>
      </c>
      <c r="H4392">
        <v>9.1999999999999993</v>
      </c>
      <c r="I4392">
        <f t="shared" si="647"/>
        <v>16</v>
      </c>
      <c r="J4392" s="6">
        <v>0.1</v>
      </c>
      <c r="K4392" s="6">
        <v>0.3</v>
      </c>
      <c r="L4392" s="6">
        <v>0.1</v>
      </c>
      <c r="M4392" s="7">
        <v>7.69</v>
      </c>
      <c r="N4392" s="8">
        <f t="shared" si="648"/>
        <v>0.32772617187500003</v>
      </c>
      <c r="O4392" s="9">
        <f t="shared" si="649"/>
        <v>-0.48062500000000002</v>
      </c>
      <c r="P4392" s="9">
        <f t="shared" si="650"/>
        <v>0.152898828125</v>
      </c>
      <c r="Q4392" s="9">
        <f t="shared" si="651"/>
        <v>1.0740444373184208E-3</v>
      </c>
      <c r="R4392" s="9">
        <f t="shared" si="652"/>
        <v>2.0790035156249997E-2</v>
      </c>
      <c r="S4392" s="9">
        <f t="shared" si="653"/>
        <v>2.3378051641998292E-4</v>
      </c>
      <c r="T4392" s="9">
        <f t="shared" si="654"/>
        <v>2.2097860109988401E-2</v>
      </c>
      <c r="U4392" s="10">
        <f t="shared" si="655"/>
        <v>0.14865349006998929</v>
      </c>
    </row>
    <row r="4393" spans="1:21" ht="15.75" x14ac:dyDescent="0.25">
      <c r="A4393">
        <v>4392</v>
      </c>
      <c r="B4393" s="1">
        <v>44928</v>
      </c>
      <c r="C4393" s="2">
        <v>0.46832175925925923</v>
      </c>
      <c r="D4393">
        <v>2.496</v>
      </c>
      <c r="E4393">
        <v>20.05</v>
      </c>
      <c r="F4393">
        <v>25.22</v>
      </c>
      <c r="G4393">
        <v>0.01</v>
      </c>
      <c r="H4393">
        <v>9.3000000000000007</v>
      </c>
      <c r="I4393">
        <f t="shared" si="647"/>
        <v>15.919999999999998</v>
      </c>
      <c r="J4393" s="6">
        <v>0.1</v>
      </c>
      <c r="K4393" s="6">
        <v>0.3</v>
      </c>
      <c r="L4393" s="6">
        <v>0.1</v>
      </c>
      <c r="M4393" s="7">
        <v>7.69</v>
      </c>
      <c r="N4393" s="8">
        <f t="shared" si="648"/>
        <v>0.32617350256306665</v>
      </c>
      <c r="O4393" s="9">
        <f t="shared" si="649"/>
        <v>-0.4830402010050252</v>
      </c>
      <c r="P4393" s="9">
        <f t="shared" si="650"/>
        <v>0.15686669844195852</v>
      </c>
      <c r="Q4393" s="9">
        <f t="shared" si="651"/>
        <v>1.0638915377425885E-3</v>
      </c>
      <c r="R4393" s="9">
        <f t="shared" si="652"/>
        <v>2.099950522082776E-2</v>
      </c>
      <c r="S4393" s="9">
        <f t="shared" si="653"/>
        <v>2.4607161080080354E-4</v>
      </c>
      <c r="T4393" s="9">
        <f t="shared" si="654"/>
        <v>2.2309468369371151E-2</v>
      </c>
      <c r="U4393" s="10">
        <f t="shared" si="655"/>
        <v>0.14936354431176019</v>
      </c>
    </row>
    <row r="4394" spans="1:21" ht="15.75" x14ac:dyDescent="0.25">
      <c r="A4394">
        <v>4393</v>
      </c>
      <c r="B4394" s="1">
        <v>44928</v>
      </c>
      <c r="C4394" s="2">
        <v>0.46901620370370373</v>
      </c>
      <c r="D4394">
        <v>2.4700000000000002</v>
      </c>
      <c r="E4394">
        <v>20.010000000000002</v>
      </c>
      <c r="F4394">
        <v>25.08</v>
      </c>
      <c r="G4394">
        <v>0.01</v>
      </c>
      <c r="H4394">
        <v>9.3000000000000007</v>
      </c>
      <c r="I4394">
        <f t="shared" si="647"/>
        <v>15.779999999999998</v>
      </c>
      <c r="J4394" s="6">
        <v>0.1</v>
      </c>
      <c r="K4394" s="6">
        <v>0.3</v>
      </c>
      <c r="L4394" s="6">
        <v>0.1</v>
      </c>
      <c r="M4394" s="7">
        <v>7.69</v>
      </c>
      <c r="N4394" s="8">
        <f t="shared" si="648"/>
        <v>0.33075149272072762</v>
      </c>
      <c r="O4394" s="9">
        <f t="shared" si="649"/>
        <v>-0.48732572877059577</v>
      </c>
      <c r="P4394" s="9">
        <f t="shared" si="650"/>
        <v>0.15657423604986814</v>
      </c>
      <c r="Q4394" s="9">
        <f t="shared" si="651"/>
        <v>1.0939654993698956E-3</v>
      </c>
      <c r="R4394" s="9">
        <f t="shared" si="652"/>
        <v>2.1373772932961301E-2</v>
      </c>
      <c r="S4394" s="9">
        <f t="shared" si="653"/>
        <v>2.4515491394599829E-4</v>
      </c>
      <c r="T4394" s="9">
        <f t="shared" si="654"/>
        <v>2.2712893346277196E-2</v>
      </c>
      <c r="U4394" s="10">
        <f t="shared" si="655"/>
        <v>0.15070797373157532</v>
      </c>
    </row>
    <row r="4395" spans="1:21" ht="15.75" x14ac:dyDescent="0.25">
      <c r="A4395">
        <v>4394</v>
      </c>
      <c r="B4395" s="1">
        <v>44928</v>
      </c>
      <c r="C4395" s="2">
        <v>0.46971064814814811</v>
      </c>
      <c r="D4395">
        <v>2.4580000000000002</v>
      </c>
      <c r="E4395">
        <v>19.899999999999999</v>
      </c>
      <c r="F4395">
        <v>24.86</v>
      </c>
      <c r="G4395">
        <v>0.01</v>
      </c>
      <c r="H4395">
        <v>9.3000000000000007</v>
      </c>
      <c r="I4395">
        <f t="shared" si="647"/>
        <v>15.559999999999999</v>
      </c>
      <c r="J4395" s="6">
        <v>0.1</v>
      </c>
      <c r="K4395" s="6">
        <v>0.3</v>
      </c>
      <c r="L4395" s="6">
        <v>0.1</v>
      </c>
      <c r="M4395" s="7">
        <v>7.69</v>
      </c>
      <c r="N4395" s="8">
        <f t="shared" si="648"/>
        <v>0.33667666748171104</v>
      </c>
      <c r="O4395" s="9">
        <f t="shared" si="649"/>
        <v>-0.49421593830334198</v>
      </c>
      <c r="P4395" s="9">
        <f t="shared" si="650"/>
        <v>0.15753927082163091</v>
      </c>
      <c r="Q4395" s="9">
        <f t="shared" si="651"/>
        <v>1.1335117842659064E-3</v>
      </c>
      <c r="R4395" s="9">
        <f t="shared" si="652"/>
        <v>2.1982445430574742E-2</v>
      </c>
      <c r="S4395" s="9">
        <f t="shared" si="653"/>
        <v>2.4818621851011176E-4</v>
      </c>
      <c r="T4395" s="9">
        <f t="shared" si="654"/>
        <v>2.3364143433350758E-2</v>
      </c>
      <c r="U4395" s="10">
        <f t="shared" si="655"/>
        <v>0.15285333962118969</v>
      </c>
    </row>
    <row r="4396" spans="1:21" ht="15.75" x14ac:dyDescent="0.25">
      <c r="A4396">
        <v>4395</v>
      </c>
      <c r="B4396" s="1">
        <v>44928</v>
      </c>
      <c r="C4396" s="2">
        <v>0.47040509259259261</v>
      </c>
      <c r="D4396">
        <v>2.4</v>
      </c>
      <c r="E4396">
        <v>19.8</v>
      </c>
      <c r="F4396">
        <v>24.62</v>
      </c>
      <c r="G4396">
        <v>0.01</v>
      </c>
      <c r="H4396">
        <v>9.1999999999999993</v>
      </c>
      <c r="I4396">
        <f t="shared" si="647"/>
        <v>15.420000000000002</v>
      </c>
      <c r="J4396" s="6">
        <v>0.1</v>
      </c>
      <c r="K4396" s="6">
        <v>0.3</v>
      </c>
      <c r="L4396" s="6">
        <v>0.1</v>
      </c>
      <c r="M4396" s="7">
        <v>7.69</v>
      </c>
      <c r="N4396" s="8">
        <f t="shared" si="648"/>
        <v>0.34281787427179483</v>
      </c>
      <c r="O4396" s="9">
        <f t="shared" si="649"/>
        <v>-0.49870298313878075</v>
      </c>
      <c r="P4396" s="9">
        <f t="shared" si="650"/>
        <v>0.15588510886698595</v>
      </c>
      <c r="Q4396" s="9">
        <f t="shared" si="651"/>
        <v>1.1752409492023215E-3</v>
      </c>
      <c r="R4396" s="9">
        <f t="shared" si="652"/>
        <v>2.2383419885236708E-2</v>
      </c>
      <c r="S4396" s="9">
        <f t="shared" si="653"/>
        <v>2.4300167166472065E-4</v>
      </c>
      <c r="T4396" s="9">
        <f t="shared" si="654"/>
        <v>2.380166250610375E-2</v>
      </c>
      <c r="U4396" s="10">
        <f t="shared" si="655"/>
        <v>0.15427787432455684</v>
      </c>
    </row>
    <row r="4397" spans="1:21" ht="15.75" x14ac:dyDescent="0.25">
      <c r="A4397">
        <v>4396</v>
      </c>
      <c r="B4397" s="1">
        <v>44928</v>
      </c>
      <c r="C4397" s="2">
        <v>0.47109953703703705</v>
      </c>
      <c r="D4397">
        <v>2.37</v>
      </c>
      <c r="E4397">
        <v>19.739999999999998</v>
      </c>
      <c r="F4397">
        <v>24.39</v>
      </c>
      <c r="G4397">
        <v>0.01</v>
      </c>
      <c r="H4397">
        <v>9.3000000000000007</v>
      </c>
      <c r="I4397">
        <f t="shared" si="647"/>
        <v>15.09</v>
      </c>
      <c r="J4397" s="6">
        <v>0.1</v>
      </c>
      <c r="K4397" s="6">
        <v>0.3</v>
      </c>
      <c r="L4397" s="6">
        <v>0.1</v>
      </c>
      <c r="M4397" s="7">
        <v>7.69</v>
      </c>
      <c r="N4397" s="8">
        <f t="shared" si="648"/>
        <v>0.35257243813461175</v>
      </c>
      <c r="O4397" s="9">
        <f t="shared" si="649"/>
        <v>-0.50960901259112001</v>
      </c>
      <c r="P4397" s="9">
        <f t="shared" si="650"/>
        <v>0.1570365744565082</v>
      </c>
      <c r="Q4397" s="9">
        <f t="shared" si="651"/>
        <v>1.2430732413218463E-3</v>
      </c>
      <c r="R4397" s="9">
        <f t="shared" si="652"/>
        <v>2.3373121114268671E-2</v>
      </c>
      <c r="S4397" s="9">
        <f t="shared" si="653"/>
        <v>2.4660485717034445E-4</v>
      </c>
      <c r="T4397" s="9">
        <f t="shared" si="654"/>
        <v>2.4862799212760862E-2</v>
      </c>
      <c r="U4397" s="10">
        <f t="shared" si="655"/>
        <v>0.1576794191160053</v>
      </c>
    </row>
    <row r="4398" spans="1:21" ht="15.75" x14ac:dyDescent="0.25">
      <c r="A4398">
        <v>4397</v>
      </c>
      <c r="B4398" s="1">
        <v>44928</v>
      </c>
      <c r="C4398" s="2">
        <v>0.47179398148148149</v>
      </c>
      <c r="D4398">
        <v>2.3199999999999998</v>
      </c>
      <c r="E4398">
        <v>19.7</v>
      </c>
      <c r="F4398">
        <v>24.2</v>
      </c>
      <c r="G4398">
        <v>0.01</v>
      </c>
      <c r="H4398">
        <v>9.3000000000000007</v>
      </c>
      <c r="I4398">
        <f t="shared" si="647"/>
        <v>14.899999999999999</v>
      </c>
      <c r="J4398" s="6">
        <v>0.1</v>
      </c>
      <c r="K4398" s="6">
        <v>0.3</v>
      </c>
      <c r="L4398" s="6">
        <v>0.1</v>
      </c>
      <c r="M4398" s="7">
        <v>7.69</v>
      </c>
      <c r="N4398" s="8">
        <f t="shared" si="648"/>
        <v>0.36023602540426114</v>
      </c>
      <c r="O4398" s="9">
        <f t="shared" si="649"/>
        <v>-0.51610738255033561</v>
      </c>
      <c r="P4398" s="9">
        <f t="shared" si="650"/>
        <v>0.15587135714607456</v>
      </c>
      <c r="Q4398" s="9">
        <f t="shared" si="651"/>
        <v>1.2976999399905949E-3</v>
      </c>
      <c r="R4398" s="9">
        <f t="shared" si="652"/>
        <v>2.397301472906626E-2</v>
      </c>
      <c r="S4398" s="9">
        <f t="shared" si="653"/>
        <v>2.4295879978559131E-4</v>
      </c>
      <c r="T4398" s="9">
        <f t="shared" si="654"/>
        <v>2.5513673468842445E-2</v>
      </c>
      <c r="U4398" s="10">
        <f t="shared" si="655"/>
        <v>0.15973000178063745</v>
      </c>
    </row>
    <row r="4399" spans="1:21" ht="15.75" x14ac:dyDescent="0.25">
      <c r="A4399">
        <v>4398</v>
      </c>
      <c r="B4399" s="1">
        <v>44928</v>
      </c>
      <c r="C4399" s="2">
        <v>0.47248842592592594</v>
      </c>
      <c r="D4399">
        <v>2.2549999999999999</v>
      </c>
      <c r="E4399">
        <v>19.75</v>
      </c>
      <c r="F4399">
        <v>24.05</v>
      </c>
      <c r="G4399">
        <v>0.01</v>
      </c>
      <c r="H4399">
        <v>9.4</v>
      </c>
      <c r="I4399">
        <f t="shared" si="647"/>
        <v>14.65</v>
      </c>
      <c r="J4399" s="6">
        <v>0.1</v>
      </c>
      <c r="K4399" s="6">
        <v>0.3</v>
      </c>
      <c r="L4399" s="6">
        <v>0.1</v>
      </c>
      <c r="M4399" s="7">
        <v>7.69</v>
      </c>
      <c r="N4399" s="8">
        <f t="shared" si="648"/>
        <v>0.37084415660054282</v>
      </c>
      <c r="O4399" s="9">
        <f t="shared" si="649"/>
        <v>-0.52491467576791806</v>
      </c>
      <c r="P4399" s="9">
        <f t="shared" si="650"/>
        <v>0.1540705191673753</v>
      </c>
      <c r="Q4399" s="9">
        <f t="shared" si="651"/>
        <v>1.3752538848476794E-3</v>
      </c>
      <c r="R4399" s="9">
        <f t="shared" si="652"/>
        <v>2.4798187515288467E-2</v>
      </c>
      <c r="S4399" s="9">
        <f t="shared" si="653"/>
        <v>2.3737724876504563E-4</v>
      </c>
      <c r="T4399" s="9">
        <f t="shared" si="654"/>
        <v>2.6410818648901192E-2</v>
      </c>
      <c r="U4399" s="10">
        <f t="shared" si="655"/>
        <v>0.16251405677325637</v>
      </c>
    </row>
    <row r="4400" spans="1:21" ht="15.75" x14ac:dyDescent="0.25">
      <c r="A4400">
        <v>4399</v>
      </c>
      <c r="B4400" s="1">
        <v>44928</v>
      </c>
      <c r="C4400" s="2">
        <v>0.47318287037037038</v>
      </c>
      <c r="D4400">
        <v>2.1920000000000002</v>
      </c>
      <c r="E4400">
        <v>19.8</v>
      </c>
      <c r="F4400">
        <v>23.96</v>
      </c>
      <c r="G4400">
        <v>0.01</v>
      </c>
      <c r="H4400">
        <v>9.3000000000000007</v>
      </c>
      <c r="I4400">
        <f t="shared" si="647"/>
        <v>14.66</v>
      </c>
      <c r="J4400" s="6">
        <v>0.1</v>
      </c>
      <c r="K4400" s="6">
        <v>0.3</v>
      </c>
      <c r="L4400" s="6">
        <v>0.1</v>
      </c>
      <c r="M4400" s="7">
        <v>7.69</v>
      </c>
      <c r="N4400" s="8">
        <f t="shared" si="648"/>
        <v>0.37570562583637485</v>
      </c>
      <c r="O4400" s="9">
        <f t="shared" si="649"/>
        <v>-0.52455661664392905</v>
      </c>
      <c r="P4400" s="9">
        <f t="shared" si="650"/>
        <v>0.14885099080755421</v>
      </c>
      <c r="Q4400" s="9">
        <f t="shared" si="651"/>
        <v>1.4115471728510212E-3</v>
      </c>
      <c r="R4400" s="9">
        <f t="shared" si="652"/>
        <v>2.4764367965843338E-2</v>
      </c>
      <c r="S4400" s="9">
        <f t="shared" si="653"/>
        <v>2.2156617464390592E-4</v>
      </c>
      <c r="T4400" s="9">
        <f t="shared" si="654"/>
        <v>2.6397481313338265E-2</v>
      </c>
      <c r="U4400" s="10">
        <f t="shared" si="655"/>
        <v>0.1624730171854338</v>
      </c>
    </row>
    <row r="4401" spans="1:21" ht="15.75" x14ac:dyDescent="0.25">
      <c r="A4401">
        <v>4400</v>
      </c>
      <c r="B4401" s="1">
        <v>44928</v>
      </c>
      <c r="C4401" s="2">
        <v>0.47387731481481482</v>
      </c>
      <c r="D4401">
        <v>2.1280000000000001</v>
      </c>
      <c r="E4401">
        <v>19.850000000000001</v>
      </c>
      <c r="F4401">
        <v>23.91</v>
      </c>
      <c r="G4401">
        <v>0.01</v>
      </c>
      <c r="H4401">
        <v>9.3000000000000007</v>
      </c>
      <c r="I4401">
        <f t="shared" si="647"/>
        <v>14.61</v>
      </c>
      <c r="J4401" s="6">
        <v>0.1</v>
      </c>
      <c r="K4401" s="6">
        <v>0.3</v>
      </c>
      <c r="L4401" s="6">
        <v>0.1</v>
      </c>
      <c r="M4401" s="7">
        <v>7.69</v>
      </c>
      <c r="N4401" s="8">
        <f t="shared" si="648"/>
        <v>0.38008293195522563</v>
      </c>
      <c r="O4401" s="9">
        <f t="shared" si="649"/>
        <v>-0.52635181382614649</v>
      </c>
      <c r="P4401" s="9">
        <f t="shared" si="650"/>
        <v>0.14626888187092091</v>
      </c>
      <c r="Q4401" s="9">
        <f t="shared" si="651"/>
        <v>1.4446303516368073E-3</v>
      </c>
      <c r="R4401" s="9">
        <f t="shared" si="652"/>
        <v>2.493416087262669E-2</v>
      </c>
      <c r="S4401" s="9">
        <f t="shared" si="653"/>
        <v>2.1394585803769417E-4</v>
      </c>
      <c r="T4401" s="9">
        <f t="shared" si="654"/>
        <v>2.6592737082301192E-2</v>
      </c>
      <c r="U4401" s="10">
        <f t="shared" si="655"/>
        <v>0.1630727968801087</v>
      </c>
    </row>
    <row r="4402" spans="1:21" ht="15.75" x14ac:dyDescent="0.25">
      <c r="A4402">
        <v>4401</v>
      </c>
      <c r="B4402" s="1">
        <v>44928</v>
      </c>
      <c r="C4402" s="2">
        <v>0.47457175925925926</v>
      </c>
      <c r="D4402">
        <v>2.1240000000000001</v>
      </c>
      <c r="E4402">
        <v>19.88</v>
      </c>
      <c r="F4402">
        <v>23.88</v>
      </c>
      <c r="G4402">
        <v>0.01</v>
      </c>
      <c r="H4402">
        <v>9.4</v>
      </c>
      <c r="I4402">
        <f t="shared" si="647"/>
        <v>14.479999999999999</v>
      </c>
      <c r="J4402" s="6">
        <v>0.1</v>
      </c>
      <c r="K4402" s="6">
        <v>0.3</v>
      </c>
      <c r="L4402" s="6">
        <v>0.1</v>
      </c>
      <c r="M4402" s="7">
        <v>7.69</v>
      </c>
      <c r="N4402" s="8">
        <f t="shared" si="648"/>
        <v>0.38437089832422705</v>
      </c>
      <c r="O4402" s="9">
        <f t="shared" si="649"/>
        <v>-0.53107734806629847</v>
      </c>
      <c r="P4402" s="9">
        <f t="shared" si="650"/>
        <v>0.14670644974207139</v>
      </c>
      <c r="Q4402" s="9">
        <f t="shared" si="651"/>
        <v>1.4774098747857331E-3</v>
      </c>
      <c r="R4402" s="9">
        <f t="shared" si="652"/>
        <v>2.5383883466621907E-2</v>
      </c>
      <c r="S4402" s="9">
        <f t="shared" si="653"/>
        <v>2.1522782395922923E-4</v>
      </c>
      <c r="T4402" s="9">
        <f t="shared" si="654"/>
        <v>2.7076521165366869E-2</v>
      </c>
      <c r="U4402" s="10">
        <f t="shared" si="655"/>
        <v>0.16454944899745749</v>
      </c>
    </row>
    <row r="4403" spans="1:21" ht="15.75" x14ac:dyDescent="0.25">
      <c r="A4403">
        <v>4402</v>
      </c>
      <c r="B4403" s="1">
        <v>44928</v>
      </c>
      <c r="C4403" s="2">
        <v>0.4752662037037037</v>
      </c>
      <c r="D4403">
        <v>2.0720000000000001</v>
      </c>
      <c r="E4403">
        <v>19.989999999999998</v>
      </c>
      <c r="F4403">
        <v>23.89</v>
      </c>
      <c r="G4403">
        <v>0.01</v>
      </c>
      <c r="H4403">
        <v>9.4</v>
      </c>
      <c r="I4403">
        <f t="shared" si="647"/>
        <v>14.49</v>
      </c>
      <c r="J4403" s="6">
        <v>0.1</v>
      </c>
      <c r="K4403" s="6">
        <v>0.3</v>
      </c>
      <c r="L4403" s="6">
        <v>0.1</v>
      </c>
      <c r="M4403" s="7">
        <v>7.69</v>
      </c>
      <c r="N4403" s="8">
        <f t="shared" si="648"/>
        <v>0.38786940947351417</v>
      </c>
      <c r="O4403" s="9">
        <f t="shared" si="649"/>
        <v>-0.53071083505866112</v>
      </c>
      <c r="P4403" s="9">
        <f t="shared" si="650"/>
        <v>0.14284142558514698</v>
      </c>
      <c r="Q4403" s="9">
        <f t="shared" si="651"/>
        <v>1.5044267880533261E-3</v>
      </c>
      <c r="R4403" s="9">
        <f t="shared" si="652"/>
        <v>2.5348859140379522E-2</v>
      </c>
      <c r="S4403" s="9">
        <f t="shared" si="653"/>
        <v>2.0403672863197086E-4</v>
      </c>
      <c r="T4403" s="9">
        <f t="shared" si="654"/>
        <v>2.7057322657064821E-2</v>
      </c>
      <c r="U4403" s="10">
        <f t="shared" si="655"/>
        <v>0.16449110206046047</v>
      </c>
    </row>
    <row r="4404" spans="1:21" ht="15.75" x14ac:dyDescent="0.25">
      <c r="A4404">
        <v>4403</v>
      </c>
      <c r="B4404" s="1">
        <v>44928</v>
      </c>
      <c r="C4404" s="2">
        <v>0.47596064814814815</v>
      </c>
      <c r="D4404">
        <v>2.117</v>
      </c>
      <c r="E4404">
        <v>19.95</v>
      </c>
      <c r="F4404">
        <v>23.94</v>
      </c>
      <c r="G4404">
        <v>0.01</v>
      </c>
      <c r="H4404">
        <v>9.4</v>
      </c>
      <c r="I4404">
        <f t="shared" si="647"/>
        <v>14.540000000000001</v>
      </c>
      <c r="J4404" s="6">
        <v>0.1</v>
      </c>
      <c r="K4404" s="6">
        <v>0.3</v>
      </c>
      <c r="L4404" s="6">
        <v>0.1</v>
      </c>
      <c r="M4404" s="7">
        <v>7.69</v>
      </c>
      <c r="N4404" s="8">
        <f t="shared" si="648"/>
        <v>0.38375141193766088</v>
      </c>
      <c r="O4404" s="9">
        <f t="shared" si="649"/>
        <v>-0.52888583218707019</v>
      </c>
      <c r="P4404" s="9">
        <f t="shared" si="650"/>
        <v>0.14513442024940928</v>
      </c>
      <c r="Q4404" s="9">
        <f t="shared" si="651"/>
        <v>1.472651461641483E-3</v>
      </c>
      <c r="R4404" s="9">
        <f t="shared" si="652"/>
        <v>2.5174820113938873E-2</v>
      </c>
      <c r="S4404" s="9">
        <f t="shared" si="653"/>
        <v>2.1063999941132146E-4</v>
      </c>
      <c r="T4404" s="9">
        <f t="shared" si="654"/>
        <v>2.685811157499168E-2</v>
      </c>
      <c r="U4404" s="10">
        <f t="shared" si="655"/>
        <v>0.16388444579944639</v>
      </c>
    </row>
    <row r="4405" spans="1:21" ht="15.75" x14ac:dyDescent="0.25">
      <c r="A4405">
        <v>4404</v>
      </c>
      <c r="B4405" s="1">
        <v>44928</v>
      </c>
      <c r="C4405" s="2">
        <v>0.47665509259259259</v>
      </c>
      <c r="D4405">
        <v>2.1440000000000001</v>
      </c>
      <c r="E4405">
        <v>19.96</v>
      </c>
      <c r="F4405">
        <v>24.01</v>
      </c>
      <c r="G4405">
        <v>0.01</v>
      </c>
      <c r="H4405">
        <v>9.5</v>
      </c>
      <c r="I4405">
        <f t="shared" si="647"/>
        <v>14.510000000000002</v>
      </c>
      <c r="J4405" s="6">
        <v>0.1</v>
      </c>
      <c r="K4405" s="6">
        <v>0.3</v>
      </c>
      <c r="L4405" s="6">
        <v>0.1</v>
      </c>
      <c r="M4405" s="7">
        <v>7.69</v>
      </c>
      <c r="N4405" s="8">
        <f t="shared" si="648"/>
        <v>0.38205263510371656</v>
      </c>
      <c r="O4405" s="9">
        <f t="shared" si="649"/>
        <v>-0.52997932460372155</v>
      </c>
      <c r="P4405" s="9">
        <f t="shared" si="650"/>
        <v>0.14792668950000498</v>
      </c>
      <c r="Q4405" s="9">
        <f t="shared" si="651"/>
        <v>1.4596421598969361E-3</v>
      </c>
      <c r="R4405" s="9">
        <f t="shared" si="652"/>
        <v>2.5279027605667515E-2</v>
      </c>
      <c r="S4405" s="9">
        <f t="shared" si="653"/>
        <v>2.1882305466430885E-4</v>
      </c>
      <c r="T4405" s="9">
        <f t="shared" si="654"/>
        <v>2.6957492820228759E-2</v>
      </c>
      <c r="U4405" s="10">
        <f t="shared" si="655"/>
        <v>0.16418737107411385</v>
      </c>
    </row>
    <row r="4406" spans="1:21" ht="15.75" x14ac:dyDescent="0.25">
      <c r="A4406">
        <v>4405</v>
      </c>
      <c r="B4406" s="1">
        <v>44928</v>
      </c>
      <c r="C4406" s="2">
        <v>0.47734953703703703</v>
      </c>
      <c r="D4406">
        <v>2.1800000000000002</v>
      </c>
      <c r="E4406">
        <v>19.96</v>
      </c>
      <c r="F4406">
        <v>24.06</v>
      </c>
      <c r="G4406">
        <v>0.01</v>
      </c>
      <c r="H4406">
        <v>9.6</v>
      </c>
      <c r="I4406">
        <f t="shared" si="647"/>
        <v>14.459999999999999</v>
      </c>
      <c r="J4406" s="6">
        <v>0.1</v>
      </c>
      <c r="K4406" s="6">
        <v>0.3</v>
      </c>
      <c r="L4406" s="6">
        <v>0.1</v>
      </c>
      <c r="M4406" s="7">
        <v>7.69</v>
      </c>
      <c r="N4406" s="8">
        <f t="shared" si="648"/>
        <v>0.38102152358105268</v>
      </c>
      <c r="O4406" s="9">
        <f t="shared" si="649"/>
        <v>-0.53181189488243441</v>
      </c>
      <c r="P4406" s="9">
        <f t="shared" si="650"/>
        <v>0.15079037130138173</v>
      </c>
      <c r="Q4406" s="9">
        <f t="shared" si="651"/>
        <v>1.4517740143202668E-3</v>
      </c>
      <c r="R4406" s="9">
        <f t="shared" si="652"/>
        <v>2.5454150238460087E-2</v>
      </c>
      <c r="S4406" s="9">
        <f t="shared" si="653"/>
        <v>2.2737736077208572E-4</v>
      </c>
      <c r="T4406" s="9">
        <f t="shared" si="654"/>
        <v>2.713330161355244E-2</v>
      </c>
      <c r="U4406" s="10">
        <f t="shared" si="655"/>
        <v>0.16472189172527263</v>
      </c>
    </row>
    <row r="4407" spans="1:21" ht="15.75" x14ac:dyDescent="0.25">
      <c r="A4407">
        <v>4406</v>
      </c>
      <c r="B4407" s="1">
        <v>44928</v>
      </c>
      <c r="C4407" s="2">
        <v>0.47804398148148147</v>
      </c>
      <c r="D4407">
        <v>2.1669999999999998</v>
      </c>
      <c r="E4407">
        <v>20</v>
      </c>
      <c r="F4407">
        <v>24.12</v>
      </c>
      <c r="G4407">
        <v>0.01</v>
      </c>
      <c r="H4407">
        <v>9.5</v>
      </c>
      <c r="I4407">
        <f t="shared" si="647"/>
        <v>14.620000000000001</v>
      </c>
      <c r="J4407" s="6">
        <v>0.1</v>
      </c>
      <c r="K4407" s="6">
        <v>0.3</v>
      </c>
      <c r="L4407" s="6">
        <v>0.1</v>
      </c>
      <c r="M4407" s="7">
        <v>7.69</v>
      </c>
      <c r="N4407" s="8">
        <f t="shared" si="648"/>
        <v>0.37776428294729586</v>
      </c>
      <c r="O4407" s="9">
        <f t="shared" si="649"/>
        <v>-0.52599179206566349</v>
      </c>
      <c r="P4407" s="9">
        <f t="shared" si="650"/>
        <v>0.14822750911836757</v>
      </c>
      <c r="Q4407" s="9">
        <f t="shared" si="651"/>
        <v>1.4270585347068462E-3</v>
      </c>
      <c r="R4407" s="9">
        <f t="shared" si="652"/>
        <v>2.4900062878840331E-2</v>
      </c>
      <c r="S4407" s="9">
        <f t="shared" si="653"/>
        <v>2.1971394459435745E-4</v>
      </c>
      <c r="T4407" s="9">
        <f t="shared" si="654"/>
        <v>2.6546835358141535E-2</v>
      </c>
      <c r="U4407" s="10">
        <f t="shared" si="655"/>
        <v>0.16293199611537795</v>
      </c>
    </row>
    <row r="4408" spans="1:21" ht="15.75" x14ac:dyDescent="0.25">
      <c r="A4408">
        <v>4407</v>
      </c>
      <c r="B4408" s="1">
        <v>44928</v>
      </c>
      <c r="C4408" s="2">
        <v>0.47873842592592591</v>
      </c>
      <c r="D4408">
        <v>2.2160000000000002</v>
      </c>
      <c r="E4408">
        <v>20.04</v>
      </c>
      <c r="F4408">
        <v>24.2</v>
      </c>
      <c r="G4408">
        <v>0.01</v>
      </c>
      <c r="H4408">
        <v>9.6999999999999993</v>
      </c>
      <c r="I4408">
        <f t="shared" si="647"/>
        <v>14.5</v>
      </c>
      <c r="J4408" s="6">
        <v>0.1</v>
      </c>
      <c r="K4408" s="6">
        <v>0.3</v>
      </c>
      <c r="L4408" s="6">
        <v>0.1</v>
      </c>
      <c r="M4408" s="7">
        <v>7.69</v>
      </c>
      <c r="N4408" s="8">
        <f t="shared" si="648"/>
        <v>0.37819072532699166</v>
      </c>
      <c r="O4408" s="9">
        <f t="shared" si="649"/>
        <v>-0.53034482758620693</v>
      </c>
      <c r="P4408" s="9">
        <f t="shared" si="650"/>
        <v>0.15215410225921522</v>
      </c>
      <c r="Q4408" s="9">
        <f t="shared" si="651"/>
        <v>1.430282247233561E-3</v>
      </c>
      <c r="R4408" s="9">
        <f t="shared" si="652"/>
        <v>2.5313907253269916E-2</v>
      </c>
      <c r="S4408" s="9">
        <f t="shared" si="653"/>
        <v>2.3150870834307726E-4</v>
      </c>
      <c r="T4408" s="9">
        <f t="shared" si="654"/>
        <v>2.6975698208846554E-2</v>
      </c>
      <c r="U4408" s="10">
        <f t="shared" si="655"/>
        <v>0.16424280260896229</v>
      </c>
    </row>
    <row r="4409" spans="1:21" ht="15.75" x14ac:dyDescent="0.25">
      <c r="A4409">
        <v>4408</v>
      </c>
      <c r="B4409" s="1">
        <v>44928</v>
      </c>
      <c r="C4409" s="2">
        <v>0.47943287037037036</v>
      </c>
      <c r="D4409">
        <v>2.2730000000000001</v>
      </c>
      <c r="E4409">
        <v>19.98</v>
      </c>
      <c r="F4409">
        <v>24.34</v>
      </c>
      <c r="G4409">
        <v>0.01</v>
      </c>
      <c r="H4409">
        <v>9.6</v>
      </c>
      <c r="I4409">
        <f t="shared" si="647"/>
        <v>14.74</v>
      </c>
      <c r="J4409" s="6">
        <v>0.1</v>
      </c>
      <c r="K4409" s="6">
        <v>0.3</v>
      </c>
      <c r="L4409" s="6">
        <v>0.1</v>
      </c>
      <c r="M4409" s="7">
        <v>7.69</v>
      </c>
      <c r="N4409" s="8">
        <f t="shared" si="648"/>
        <v>0.36739118027722495</v>
      </c>
      <c r="O4409" s="9">
        <f t="shared" si="649"/>
        <v>-0.52170963364993217</v>
      </c>
      <c r="P4409" s="9">
        <f t="shared" si="650"/>
        <v>0.15431845337270719</v>
      </c>
      <c r="Q4409" s="9">
        <f t="shared" si="651"/>
        <v>1.3497627934549244E-3</v>
      </c>
      <c r="R4409" s="9">
        <f t="shared" si="652"/>
        <v>2.449628476588318E-2</v>
      </c>
      <c r="S4409" s="9">
        <f t="shared" si="653"/>
        <v>2.3814185051344405E-4</v>
      </c>
      <c r="T4409" s="9">
        <f t="shared" si="654"/>
        <v>2.6084189409851549E-2</v>
      </c>
      <c r="U4409" s="10">
        <f t="shared" si="655"/>
        <v>0.16150600425325229</v>
      </c>
    </row>
    <row r="4410" spans="1:21" ht="15.75" x14ac:dyDescent="0.25">
      <c r="A4410">
        <v>4409</v>
      </c>
      <c r="B4410" s="1">
        <v>44928</v>
      </c>
      <c r="C4410" s="2">
        <v>0.4801273148148148</v>
      </c>
      <c r="D4410">
        <v>2.3279999999999998</v>
      </c>
      <c r="E4410">
        <v>20.010000000000002</v>
      </c>
      <c r="F4410">
        <v>24.49</v>
      </c>
      <c r="G4410">
        <v>0.01</v>
      </c>
      <c r="H4410">
        <v>9.6999999999999993</v>
      </c>
      <c r="I4410">
        <f t="shared" si="647"/>
        <v>14.79</v>
      </c>
      <c r="J4410" s="6">
        <v>0.1</v>
      </c>
      <c r="K4410" s="6">
        <v>0.3</v>
      </c>
      <c r="L4410" s="6">
        <v>0.1</v>
      </c>
      <c r="M4410" s="7">
        <v>7.69</v>
      </c>
      <c r="N4410" s="8">
        <f t="shared" si="648"/>
        <v>0.36245046152101945</v>
      </c>
      <c r="O4410" s="9">
        <f t="shared" si="649"/>
        <v>-0.51994590939824215</v>
      </c>
      <c r="P4410" s="9">
        <f t="shared" si="650"/>
        <v>0.15749544787722267</v>
      </c>
      <c r="Q4410" s="9">
        <f t="shared" si="651"/>
        <v>1.3137033705679999E-3</v>
      </c>
      <c r="R4410" s="9">
        <f t="shared" si="652"/>
        <v>2.4330937382996853E-2</v>
      </c>
      <c r="S4410" s="9">
        <f t="shared" si="653"/>
        <v>2.4804816102046964E-4</v>
      </c>
      <c r="T4410" s="9">
        <f t="shared" si="654"/>
        <v>2.5892688914585321E-2</v>
      </c>
      <c r="U4410" s="10">
        <f t="shared" si="655"/>
        <v>0.1609120533539527</v>
      </c>
    </row>
    <row r="4411" spans="1:21" ht="15.75" x14ac:dyDescent="0.25">
      <c r="A4411">
        <v>4410</v>
      </c>
      <c r="B4411" s="1">
        <v>44928</v>
      </c>
      <c r="C4411" s="2">
        <v>0.48082175925925924</v>
      </c>
      <c r="D4411">
        <v>2.36</v>
      </c>
      <c r="E4411">
        <v>20.02</v>
      </c>
      <c r="F4411">
        <v>24.61</v>
      </c>
      <c r="G4411">
        <v>0.01</v>
      </c>
      <c r="H4411">
        <v>9.6999999999999993</v>
      </c>
      <c r="I4411">
        <f t="shared" si="647"/>
        <v>14.91</v>
      </c>
      <c r="J4411" s="6">
        <v>0.1</v>
      </c>
      <c r="K4411" s="6">
        <v>0.3</v>
      </c>
      <c r="L4411" s="6">
        <v>0.1</v>
      </c>
      <c r="M4411" s="7">
        <v>7.69</v>
      </c>
      <c r="N4411" s="8">
        <f t="shared" si="648"/>
        <v>0.35698564289830204</v>
      </c>
      <c r="O4411" s="9">
        <f t="shared" si="649"/>
        <v>-0.5157612340710932</v>
      </c>
      <c r="P4411" s="9">
        <f t="shared" si="650"/>
        <v>0.15877559117279127</v>
      </c>
      <c r="Q4411" s="9">
        <f t="shared" si="651"/>
        <v>1.2743874923551403E-3</v>
      </c>
      <c r="R4411" s="9">
        <f t="shared" si="652"/>
        <v>2.3940868551348329E-2</v>
      </c>
      <c r="S4411" s="9">
        <f t="shared" si="653"/>
        <v>2.5209688352269353E-4</v>
      </c>
      <c r="T4411" s="9">
        <f t="shared" si="654"/>
        <v>2.5467352927226163E-2</v>
      </c>
      <c r="U4411" s="10">
        <f t="shared" si="655"/>
        <v>0.15958493953762104</v>
      </c>
    </row>
    <row r="4412" spans="1:21" ht="15.75" x14ac:dyDescent="0.25">
      <c r="A4412">
        <v>4411</v>
      </c>
      <c r="B4412" s="1">
        <v>44928</v>
      </c>
      <c r="C4412" s="2">
        <v>0.48151620370370374</v>
      </c>
      <c r="D4412">
        <v>2.399</v>
      </c>
      <c r="E4412">
        <v>20.04</v>
      </c>
      <c r="F4412">
        <v>24.72</v>
      </c>
      <c r="G4412">
        <v>0.01</v>
      </c>
      <c r="H4412">
        <v>9.8000000000000007</v>
      </c>
      <c r="I4412">
        <f t="shared" si="647"/>
        <v>14.919999999999998</v>
      </c>
      <c r="J4412" s="6">
        <v>0.1</v>
      </c>
      <c r="K4412" s="6">
        <v>0.3</v>
      </c>
      <c r="L4412" s="6">
        <v>0.1</v>
      </c>
      <c r="M4412" s="7">
        <v>7.69</v>
      </c>
      <c r="N4412" s="8">
        <f t="shared" si="648"/>
        <v>0.35374364798136987</v>
      </c>
      <c r="O4412" s="9">
        <f t="shared" si="649"/>
        <v>-0.51541554959785529</v>
      </c>
      <c r="P4412" s="9">
        <f t="shared" si="650"/>
        <v>0.16167190161648545</v>
      </c>
      <c r="Q4412" s="9">
        <f t="shared" si="651"/>
        <v>1.2513456848716731E-3</v>
      </c>
      <c r="R4412" s="9">
        <f t="shared" si="652"/>
        <v>2.390878698905333E-2</v>
      </c>
      <c r="S4412" s="9">
        <f t="shared" si="653"/>
        <v>2.6137803772290557E-4</v>
      </c>
      <c r="T4412" s="9">
        <f t="shared" si="654"/>
        <v>2.5421510711647909E-2</v>
      </c>
      <c r="U4412" s="10">
        <f t="shared" si="655"/>
        <v>0.15944124532770029</v>
      </c>
    </row>
    <row r="4413" spans="1:21" ht="15.75" x14ac:dyDescent="0.25">
      <c r="A4413">
        <v>4412</v>
      </c>
      <c r="B4413" s="1">
        <v>44928</v>
      </c>
      <c r="C4413" s="2">
        <v>0.48221064814814812</v>
      </c>
      <c r="D4413">
        <v>2.4049999999999998</v>
      </c>
      <c r="E4413">
        <v>20.03</v>
      </c>
      <c r="F4413">
        <v>24.8</v>
      </c>
      <c r="G4413">
        <v>0.01</v>
      </c>
      <c r="H4413">
        <v>9.6</v>
      </c>
      <c r="I4413">
        <f t="shared" si="647"/>
        <v>15.200000000000001</v>
      </c>
      <c r="J4413" s="6">
        <v>0.1</v>
      </c>
      <c r="K4413" s="6">
        <v>0.3</v>
      </c>
      <c r="L4413" s="6">
        <v>0.1</v>
      </c>
      <c r="M4413" s="7">
        <v>7.69</v>
      </c>
      <c r="N4413" s="8">
        <f t="shared" si="648"/>
        <v>0.34715503808864268</v>
      </c>
      <c r="O4413" s="9">
        <f t="shared" si="649"/>
        <v>-0.50592105263157894</v>
      </c>
      <c r="P4413" s="9">
        <f t="shared" si="650"/>
        <v>0.15876601454293626</v>
      </c>
      <c r="Q4413" s="9">
        <f t="shared" si="651"/>
        <v>1.2051662047032697E-3</v>
      </c>
      <c r="R4413" s="9">
        <f t="shared" si="652"/>
        <v>2.3036050034626037E-2</v>
      </c>
      <c r="S4413" s="9">
        <f t="shared" si="653"/>
        <v>2.5206647373847852E-4</v>
      </c>
      <c r="T4413" s="9">
        <f t="shared" si="654"/>
        <v>2.4493282713067784E-2</v>
      </c>
      <c r="U4413" s="10">
        <f t="shared" si="655"/>
        <v>0.15650329936799345</v>
      </c>
    </row>
    <row r="4414" spans="1:21" ht="15.75" x14ac:dyDescent="0.25">
      <c r="A4414">
        <v>4413</v>
      </c>
      <c r="B4414" s="1">
        <v>44928</v>
      </c>
      <c r="C4414" s="2">
        <v>0.48290509259259262</v>
      </c>
      <c r="D4414">
        <v>2.4279999999999999</v>
      </c>
      <c r="E4414">
        <v>20.09</v>
      </c>
      <c r="F4414">
        <v>24.88</v>
      </c>
      <c r="G4414">
        <v>0.01</v>
      </c>
      <c r="H4414">
        <v>9.6999999999999993</v>
      </c>
      <c r="I4414">
        <f t="shared" si="647"/>
        <v>15.18</v>
      </c>
      <c r="J4414" s="6">
        <v>0.1</v>
      </c>
      <c r="K4414" s="6">
        <v>0.3</v>
      </c>
      <c r="L4414" s="6">
        <v>0.1</v>
      </c>
      <c r="M4414" s="7">
        <v>7.69</v>
      </c>
      <c r="N4414" s="8">
        <f t="shared" si="648"/>
        <v>0.34673552851074763</v>
      </c>
      <c r="O4414" s="9">
        <f t="shared" si="649"/>
        <v>-0.50658761528326746</v>
      </c>
      <c r="P4414" s="9">
        <f t="shared" si="650"/>
        <v>0.15985208677251983</v>
      </c>
      <c r="Q4414" s="9">
        <f t="shared" si="651"/>
        <v>1.2022552673162747E-3</v>
      </c>
      <c r="R4414" s="9">
        <f t="shared" si="652"/>
        <v>2.3096791076254897E-2</v>
      </c>
      <c r="S4414" s="9">
        <f t="shared" si="653"/>
        <v>2.5552689645529211E-4</v>
      </c>
      <c r="T4414" s="9">
        <f t="shared" si="654"/>
        <v>2.4554573240026464E-2</v>
      </c>
      <c r="U4414" s="10">
        <f t="shared" si="655"/>
        <v>0.15669898927570167</v>
      </c>
    </row>
    <row r="4415" spans="1:21" ht="15.75" x14ac:dyDescent="0.25">
      <c r="A4415">
        <v>4414</v>
      </c>
      <c r="B4415" s="1">
        <v>44928</v>
      </c>
      <c r="C4415" s="2">
        <v>0.48359953703703701</v>
      </c>
      <c r="D4415">
        <v>2.476</v>
      </c>
      <c r="E4415">
        <v>20.059999999999999</v>
      </c>
      <c r="F4415">
        <v>24.94</v>
      </c>
      <c r="G4415">
        <v>0.01</v>
      </c>
      <c r="H4415">
        <v>9.8000000000000007</v>
      </c>
      <c r="I4415">
        <f t="shared" si="647"/>
        <v>15.14</v>
      </c>
      <c r="J4415" s="6">
        <v>0.1</v>
      </c>
      <c r="K4415" s="6">
        <v>0.3</v>
      </c>
      <c r="L4415" s="6">
        <v>0.1</v>
      </c>
      <c r="M4415" s="7">
        <v>7.69</v>
      </c>
      <c r="N4415" s="8">
        <f t="shared" si="648"/>
        <v>0.34420878493811169</v>
      </c>
      <c r="O4415" s="9">
        <f t="shared" si="649"/>
        <v>-0.50792602377807139</v>
      </c>
      <c r="P4415" s="9">
        <f t="shared" si="650"/>
        <v>0.16371723883995967</v>
      </c>
      <c r="Q4415" s="9">
        <f t="shared" si="651"/>
        <v>1.1847968762857121E-3</v>
      </c>
      <c r="R4415" s="9">
        <f t="shared" si="652"/>
        <v>2.3218996106790176E-2</v>
      </c>
      <c r="S4415" s="9">
        <f t="shared" si="653"/>
        <v>2.6803334293380401E-4</v>
      </c>
      <c r="T4415" s="9">
        <f t="shared" si="654"/>
        <v>2.4671826326009692E-2</v>
      </c>
      <c r="U4415" s="10">
        <f t="shared" si="655"/>
        <v>0.15707267848359144</v>
      </c>
    </row>
    <row r="4416" spans="1:21" ht="15.75" x14ac:dyDescent="0.25">
      <c r="A4416">
        <v>4415</v>
      </c>
      <c r="B4416" s="1">
        <v>44928</v>
      </c>
      <c r="C4416" s="2">
        <v>0.48429398148148151</v>
      </c>
      <c r="D4416">
        <v>2.4900000000000002</v>
      </c>
      <c r="E4416">
        <v>20.100000000000001</v>
      </c>
      <c r="F4416">
        <v>25.04</v>
      </c>
      <c r="G4416">
        <v>0.01</v>
      </c>
      <c r="H4416">
        <v>9.8000000000000007</v>
      </c>
      <c r="I4416">
        <f t="shared" si="647"/>
        <v>15.239999999999998</v>
      </c>
      <c r="J4416" s="6">
        <v>0.1</v>
      </c>
      <c r="K4416" s="6">
        <v>0.3</v>
      </c>
      <c r="L4416" s="6">
        <v>0.1</v>
      </c>
      <c r="M4416" s="7">
        <v>7.69</v>
      </c>
      <c r="N4416" s="8">
        <f t="shared" si="648"/>
        <v>0.34103082095053089</v>
      </c>
      <c r="O4416" s="9">
        <f t="shared" si="649"/>
        <v>-0.50459317585301844</v>
      </c>
      <c r="P4416" s="9">
        <f t="shared" si="650"/>
        <v>0.16356235490248755</v>
      </c>
      <c r="Q4416" s="9">
        <f t="shared" si="651"/>
        <v>1.1630202083819307E-3</v>
      </c>
      <c r="R4416" s="9">
        <f t="shared" si="652"/>
        <v>2.2915284580569163E-2</v>
      </c>
      <c r="S4416" s="9">
        <f t="shared" si="653"/>
        <v>2.6752643941247291E-4</v>
      </c>
      <c r="T4416" s="9">
        <f t="shared" si="654"/>
        <v>2.4345831228363566E-2</v>
      </c>
      <c r="U4416" s="10">
        <f t="shared" si="655"/>
        <v>0.15603150716558359</v>
      </c>
    </row>
    <row r="4417" spans="1:21" ht="15.75" x14ac:dyDescent="0.25">
      <c r="A4417">
        <v>4416</v>
      </c>
      <c r="B4417" s="1">
        <v>44928</v>
      </c>
      <c r="C4417" s="2">
        <v>0.48498842592592589</v>
      </c>
      <c r="D4417">
        <v>2.5059999999999998</v>
      </c>
      <c r="E4417">
        <v>20.100000000000001</v>
      </c>
      <c r="F4417">
        <v>25.11</v>
      </c>
      <c r="G4417">
        <v>0.01</v>
      </c>
      <c r="H4417">
        <v>9.8000000000000007</v>
      </c>
      <c r="I4417">
        <f t="shared" si="647"/>
        <v>15.309999999999999</v>
      </c>
      <c r="J4417" s="6">
        <v>0.1</v>
      </c>
      <c r="K4417" s="6">
        <v>0.3</v>
      </c>
      <c r="L4417" s="6">
        <v>0.1</v>
      </c>
      <c r="M4417" s="7">
        <v>7.69</v>
      </c>
      <c r="N4417" s="8">
        <f t="shared" si="648"/>
        <v>0.33791944490544007</v>
      </c>
      <c r="O4417" s="9">
        <f t="shared" si="649"/>
        <v>-0.50228608752449388</v>
      </c>
      <c r="P4417" s="9">
        <f t="shared" si="650"/>
        <v>0.16436664261905376</v>
      </c>
      <c r="Q4417" s="9">
        <f t="shared" si="651"/>
        <v>1.1418955124520075E-3</v>
      </c>
      <c r="R4417" s="9">
        <f t="shared" si="652"/>
        <v>2.2706218234859719E-2</v>
      </c>
      <c r="S4417" s="9">
        <f t="shared" si="653"/>
        <v>2.7016393205859743E-4</v>
      </c>
      <c r="T4417" s="9">
        <f t="shared" si="654"/>
        <v>2.4118277679370324E-2</v>
      </c>
      <c r="U4417" s="10">
        <f t="shared" si="655"/>
        <v>0.15530060424663622</v>
      </c>
    </row>
    <row r="4418" spans="1:21" ht="15.75" x14ac:dyDescent="0.25">
      <c r="A4418">
        <v>4417</v>
      </c>
      <c r="B4418" s="1">
        <v>44928</v>
      </c>
      <c r="C4418" s="2">
        <v>0.48568287037037039</v>
      </c>
      <c r="D4418">
        <v>2.5339999999999998</v>
      </c>
      <c r="E4418">
        <v>20.13</v>
      </c>
      <c r="F4418">
        <v>25.16</v>
      </c>
      <c r="G4418">
        <v>0.01</v>
      </c>
      <c r="H4418">
        <v>9.9</v>
      </c>
      <c r="I4418">
        <f t="shared" si="647"/>
        <v>15.26</v>
      </c>
      <c r="J4418" s="6">
        <v>0.1</v>
      </c>
      <c r="K4418" s="6">
        <v>0.3</v>
      </c>
      <c r="L4418" s="6">
        <v>0.1</v>
      </c>
      <c r="M4418" s="7">
        <v>7.69</v>
      </c>
      <c r="N4418" s="8">
        <f t="shared" si="648"/>
        <v>0.33782587186882157</v>
      </c>
      <c r="O4418" s="9">
        <f t="shared" si="649"/>
        <v>-0.50393184796854529</v>
      </c>
      <c r="P4418" s="9">
        <f t="shared" si="650"/>
        <v>0.16610597609972366</v>
      </c>
      <c r="Q4418" s="9">
        <f t="shared" si="651"/>
        <v>1.1412631970392946E-3</v>
      </c>
      <c r="R4418" s="9">
        <f t="shared" si="652"/>
        <v>2.2855257665729371E-2</v>
      </c>
      <c r="S4418" s="9">
        <f t="shared" si="653"/>
        <v>2.7591195296041966E-4</v>
      </c>
      <c r="T4418" s="9">
        <f t="shared" si="654"/>
        <v>2.4272432815729085E-2</v>
      </c>
      <c r="U4418" s="10">
        <f t="shared" si="655"/>
        <v>0.15579612580462032</v>
      </c>
    </row>
    <row r="4419" spans="1:21" ht="15.75" x14ac:dyDescent="0.25">
      <c r="A4419">
        <v>4418</v>
      </c>
      <c r="B4419" s="1">
        <v>44928</v>
      </c>
      <c r="C4419" s="2">
        <v>0.48637731481481478</v>
      </c>
      <c r="D4419">
        <v>2.5910000000000002</v>
      </c>
      <c r="E4419">
        <v>20.100000000000001</v>
      </c>
      <c r="F4419">
        <v>25.23</v>
      </c>
      <c r="G4419">
        <v>0.01</v>
      </c>
      <c r="H4419">
        <v>10</v>
      </c>
      <c r="I4419">
        <f t="shared" si="647"/>
        <v>15.23</v>
      </c>
      <c r="J4419" s="6">
        <v>0.1</v>
      </c>
      <c r="K4419" s="6">
        <v>0.3</v>
      </c>
      <c r="L4419" s="6">
        <v>0.1</v>
      </c>
      <c r="M4419" s="7">
        <v>7.69</v>
      </c>
      <c r="N4419" s="8">
        <f t="shared" si="648"/>
        <v>0.33484815236196663</v>
      </c>
      <c r="O4419" s="9">
        <f t="shared" si="649"/>
        <v>-0.50492449113591598</v>
      </c>
      <c r="P4419" s="9">
        <f t="shared" si="650"/>
        <v>0.17007633877394934</v>
      </c>
      <c r="Q4419" s="9">
        <f t="shared" si="651"/>
        <v>1.1212328514022285E-3</v>
      </c>
      <c r="R4419" s="9">
        <f t="shared" si="652"/>
        <v>2.294538675739773E-2</v>
      </c>
      <c r="S4419" s="9">
        <f t="shared" si="653"/>
        <v>2.8925961010751192E-4</v>
      </c>
      <c r="T4419" s="9">
        <f t="shared" si="654"/>
        <v>2.4355879218907472E-2</v>
      </c>
      <c r="U4419" s="10">
        <f t="shared" si="655"/>
        <v>0.15606370243880371</v>
      </c>
    </row>
    <row r="4420" spans="1:21" ht="15.75" x14ac:dyDescent="0.25">
      <c r="A4420">
        <v>4419</v>
      </c>
      <c r="B4420" s="1">
        <v>44928</v>
      </c>
      <c r="C4420" s="2">
        <v>0.48707175925925927</v>
      </c>
      <c r="D4420">
        <v>2.5790000000000002</v>
      </c>
      <c r="E4420">
        <v>20.079999999999998</v>
      </c>
      <c r="F4420">
        <v>25.19</v>
      </c>
      <c r="G4420">
        <v>0.01</v>
      </c>
      <c r="H4420">
        <v>9.9</v>
      </c>
      <c r="I4420">
        <f t="shared" ref="I4420:I4483" si="656">ABS(F4420-H4420)</f>
        <v>15.290000000000001</v>
      </c>
      <c r="J4420" s="6">
        <v>0.1</v>
      </c>
      <c r="K4420" s="6">
        <v>0.3</v>
      </c>
      <c r="L4420" s="6">
        <v>0.1</v>
      </c>
      <c r="M4420" s="7">
        <v>7.69</v>
      </c>
      <c r="N4420" s="8">
        <f t="shared" si="648"/>
        <v>0.33485681874858031</v>
      </c>
      <c r="O4420" s="9">
        <f t="shared" si="649"/>
        <v>-0.50294310006540222</v>
      </c>
      <c r="P4420" s="9">
        <f t="shared" si="650"/>
        <v>0.16808628131682188</v>
      </c>
      <c r="Q4420" s="9">
        <f t="shared" si="651"/>
        <v>1.1212908906241955E-3</v>
      </c>
      <c r="R4420" s="9">
        <f t="shared" si="652"/>
        <v>2.2765658571305747E-2</v>
      </c>
      <c r="S4420" s="9">
        <f t="shared" si="653"/>
        <v>2.8252997966917787E-4</v>
      </c>
      <c r="T4420" s="9">
        <f t="shared" si="654"/>
        <v>2.4169479441599123E-2</v>
      </c>
      <c r="U4420" s="10">
        <f t="shared" si="655"/>
        <v>0.15546536412204207</v>
      </c>
    </row>
    <row r="4421" spans="1:21" ht="15.75" x14ac:dyDescent="0.25">
      <c r="A4421">
        <v>4420</v>
      </c>
      <c r="B4421" s="1">
        <v>44928</v>
      </c>
      <c r="C4421" s="2">
        <v>0.48776620370370366</v>
      </c>
      <c r="D4421">
        <v>2.5979999999999999</v>
      </c>
      <c r="E4421">
        <v>19.93</v>
      </c>
      <c r="F4421">
        <v>25.01</v>
      </c>
      <c r="G4421">
        <v>0.01</v>
      </c>
      <c r="H4421">
        <v>10</v>
      </c>
      <c r="I4421">
        <f t="shared" si="656"/>
        <v>15.010000000000002</v>
      </c>
      <c r="J4421" s="6">
        <v>0.1</v>
      </c>
      <c r="K4421" s="6">
        <v>0.3</v>
      </c>
      <c r="L4421" s="6">
        <v>0.1</v>
      </c>
      <c r="M4421" s="7">
        <v>7.69</v>
      </c>
      <c r="N4421" s="8">
        <f t="shared" ref="N4421:N4484" si="657">(((-M4421*(H4421-E4421))/(F4421-H4421)^2))</f>
        <v>0.3389332716674337</v>
      </c>
      <c r="O4421" s="9">
        <f t="shared" ref="O4421:O4484" si="658">(-M4421/(F4421-H4421))</f>
        <v>-0.51232511658894064</v>
      </c>
      <c r="P4421" s="9">
        <f t="shared" ref="P4421:P4484" si="659">((M4421*(F4421-E4421)/((F4421-H4421)^2)))</f>
        <v>0.17339184492150697</v>
      </c>
      <c r="Q4421" s="9">
        <f t="shared" ref="Q4421:Q4484" si="660">(N4421*J4421)^2</f>
        <v>1.1487576264319042E-3</v>
      </c>
      <c r="R4421" s="9">
        <f t="shared" ref="R4421:R4484" si="661">(O4421*K4421)^2</f>
        <v>2.362293225790844E-2</v>
      </c>
      <c r="S4421" s="9">
        <f t="shared" ref="S4421:S4484" si="662">(P4421*L4421)^2</f>
        <v>3.0064731885283928E-4</v>
      </c>
      <c r="T4421" s="9">
        <f t="shared" ref="T4421:T4484" si="663">Q4421+R4421+S4421</f>
        <v>2.5072337203193181E-2</v>
      </c>
      <c r="U4421" s="10">
        <f t="shared" ref="U4421:U4484" si="664">SQRT(T4421)</f>
        <v>0.15834246809745381</v>
      </c>
    </row>
    <row r="4422" spans="1:21" ht="15.75" x14ac:dyDescent="0.25">
      <c r="A4422">
        <v>4421</v>
      </c>
      <c r="B4422" s="1">
        <v>44928</v>
      </c>
      <c r="C4422" s="2">
        <v>0.48846064814814816</v>
      </c>
      <c r="D4422">
        <v>2.5569999999999999</v>
      </c>
      <c r="E4422">
        <v>19.84</v>
      </c>
      <c r="F4422">
        <v>24.77</v>
      </c>
      <c r="G4422">
        <v>0.01</v>
      </c>
      <c r="H4422">
        <v>10</v>
      </c>
      <c r="I4422">
        <f t="shared" si="656"/>
        <v>14.77</v>
      </c>
      <c r="J4422" s="6">
        <v>0.1</v>
      </c>
      <c r="K4422" s="6">
        <v>0.3</v>
      </c>
      <c r="L4422" s="6">
        <v>0.1</v>
      </c>
      <c r="M4422" s="7">
        <v>7.69</v>
      </c>
      <c r="N4422" s="8">
        <f t="shared" si="657"/>
        <v>0.34686497406177047</v>
      </c>
      <c r="O4422" s="9">
        <f t="shared" si="658"/>
        <v>-0.52064996614759651</v>
      </c>
      <c r="P4422" s="9">
        <f t="shared" si="659"/>
        <v>0.17378499208582607</v>
      </c>
      <c r="Q4422" s="9">
        <f t="shared" si="660"/>
        <v>1.203153102308727E-3</v>
      </c>
      <c r="R4422" s="9">
        <f t="shared" si="661"/>
        <v>2.4396874852454408E-2</v>
      </c>
      <c r="S4422" s="9">
        <f t="shared" si="662"/>
        <v>3.0201223474270633E-4</v>
      </c>
      <c r="T4422" s="9">
        <f t="shared" si="663"/>
        <v>2.5902040189505839E-2</v>
      </c>
      <c r="U4422" s="10">
        <f t="shared" si="664"/>
        <v>0.16094110782986998</v>
      </c>
    </row>
    <row r="4423" spans="1:21" ht="15.75" x14ac:dyDescent="0.25">
      <c r="A4423">
        <v>4422</v>
      </c>
      <c r="B4423" s="1">
        <v>44928</v>
      </c>
      <c r="C4423" s="2">
        <v>0.48915509259259254</v>
      </c>
      <c r="D4423">
        <v>2.516</v>
      </c>
      <c r="E4423">
        <v>19.78</v>
      </c>
      <c r="F4423">
        <v>24.53</v>
      </c>
      <c r="G4423">
        <v>0.01</v>
      </c>
      <c r="H4423">
        <v>10</v>
      </c>
      <c r="I4423">
        <f t="shared" si="656"/>
        <v>14.530000000000001</v>
      </c>
      <c r="J4423" s="6">
        <v>0.1</v>
      </c>
      <c r="K4423" s="6">
        <v>0.3</v>
      </c>
      <c r="L4423" s="6">
        <v>0.1</v>
      </c>
      <c r="M4423" s="7">
        <v>7.69</v>
      </c>
      <c r="N4423" s="8">
        <f t="shared" si="657"/>
        <v>0.35623285046624947</v>
      </c>
      <c r="O4423" s="9">
        <f t="shared" si="658"/>
        <v>-0.52924982794218856</v>
      </c>
      <c r="P4423" s="9">
        <f t="shared" si="659"/>
        <v>0.17301697747593914</v>
      </c>
      <c r="Q4423" s="9">
        <f t="shared" si="660"/>
        <v>1.2690184375130928E-3</v>
      </c>
      <c r="R4423" s="9">
        <f t="shared" si="661"/>
        <v>2.5209484233915259E-2</v>
      </c>
      <c r="S4423" s="9">
        <f t="shared" si="662"/>
        <v>2.9934874494909634E-4</v>
      </c>
      <c r="T4423" s="9">
        <f t="shared" si="663"/>
        <v>2.6777851416377448E-2</v>
      </c>
      <c r="U4423" s="10">
        <f t="shared" si="664"/>
        <v>0.16363939445126729</v>
      </c>
    </row>
    <row r="4424" spans="1:21" ht="15.75" x14ac:dyDescent="0.25">
      <c r="A4424">
        <v>4423</v>
      </c>
      <c r="B4424" s="1">
        <v>44928</v>
      </c>
      <c r="C4424" s="2">
        <v>0.48984953703703704</v>
      </c>
      <c r="D4424">
        <v>2.4750000000000001</v>
      </c>
      <c r="E4424">
        <v>19.72</v>
      </c>
      <c r="F4424">
        <v>24.33</v>
      </c>
      <c r="G4424">
        <v>0.01</v>
      </c>
      <c r="H4424">
        <v>10</v>
      </c>
      <c r="I4424">
        <f t="shared" si="656"/>
        <v>14.329999999999998</v>
      </c>
      <c r="J4424" s="6">
        <v>0.1</v>
      </c>
      <c r="K4424" s="6">
        <v>0.3</v>
      </c>
      <c r="L4424" s="6">
        <v>0.1</v>
      </c>
      <c r="M4424" s="7">
        <v>7.69</v>
      </c>
      <c r="N4424" s="8">
        <f t="shared" si="657"/>
        <v>0.36399902799576722</v>
      </c>
      <c r="O4424" s="9">
        <f t="shared" si="658"/>
        <v>-0.53663642707606429</v>
      </c>
      <c r="P4424" s="9">
        <f t="shared" si="659"/>
        <v>0.17263739908029702</v>
      </c>
      <c r="Q4424" s="9">
        <f t="shared" si="660"/>
        <v>1.3249529238186333E-3</v>
      </c>
      <c r="R4424" s="9">
        <f t="shared" si="661"/>
        <v>2.5918078937846766E-2</v>
      </c>
      <c r="S4424" s="9">
        <f t="shared" si="662"/>
        <v>2.9803671561209742E-4</v>
      </c>
      <c r="T4424" s="9">
        <f t="shared" si="663"/>
        <v>2.7541068577277499E-2</v>
      </c>
      <c r="U4424" s="10">
        <f t="shared" si="664"/>
        <v>0.16595501974112595</v>
      </c>
    </row>
    <row r="4425" spans="1:21" ht="15.75" x14ac:dyDescent="0.25">
      <c r="A4425">
        <v>4424</v>
      </c>
      <c r="B4425" s="1">
        <v>44928</v>
      </c>
      <c r="C4425" s="2">
        <v>0.49054398148148143</v>
      </c>
      <c r="D4425">
        <v>2.3919999999999999</v>
      </c>
      <c r="E4425">
        <v>19.72</v>
      </c>
      <c r="F4425">
        <v>24.16</v>
      </c>
      <c r="G4425">
        <v>0.01</v>
      </c>
      <c r="H4425">
        <v>9.9</v>
      </c>
      <c r="I4425">
        <f t="shared" si="656"/>
        <v>14.26</v>
      </c>
      <c r="J4425" s="6">
        <v>0.1</v>
      </c>
      <c r="K4425" s="6">
        <v>0.3</v>
      </c>
      <c r="L4425" s="6">
        <v>0.1</v>
      </c>
      <c r="M4425" s="7">
        <v>7.69</v>
      </c>
      <c r="N4425" s="8">
        <f t="shared" si="657"/>
        <v>0.37136312402998611</v>
      </c>
      <c r="O4425" s="9">
        <f t="shared" si="658"/>
        <v>-0.53927068723702665</v>
      </c>
      <c r="P4425" s="9">
        <f t="shared" si="659"/>
        <v>0.16790756320704062</v>
      </c>
      <c r="Q4425" s="9">
        <f t="shared" si="660"/>
        <v>1.3791056988931086E-3</v>
      </c>
      <c r="R4425" s="9">
        <f t="shared" si="661"/>
        <v>2.6173158670178553E-2</v>
      </c>
      <c r="S4425" s="9">
        <f t="shared" si="662"/>
        <v>2.8192949782126337E-4</v>
      </c>
      <c r="T4425" s="9">
        <f t="shared" si="663"/>
        <v>2.7834193866892926E-2</v>
      </c>
      <c r="U4425" s="10">
        <f t="shared" si="664"/>
        <v>0.16683582908623953</v>
      </c>
    </row>
    <row r="4426" spans="1:21" ht="15.75" x14ac:dyDescent="0.25">
      <c r="A4426">
        <v>4425</v>
      </c>
      <c r="B4426" s="1">
        <v>44928</v>
      </c>
      <c r="C4426" s="2">
        <v>0.49123842592592593</v>
      </c>
      <c r="D4426">
        <v>2.3109999999999999</v>
      </c>
      <c r="E4426">
        <v>19.809999999999999</v>
      </c>
      <c r="F4426">
        <v>24.03</v>
      </c>
      <c r="G4426">
        <v>0.01</v>
      </c>
      <c r="H4426">
        <v>10</v>
      </c>
      <c r="I4426">
        <f t="shared" si="656"/>
        <v>14.030000000000001</v>
      </c>
      <c r="J4426" s="6">
        <v>0.1</v>
      </c>
      <c r="K4426" s="6">
        <v>0.3</v>
      </c>
      <c r="L4426" s="6">
        <v>0.1</v>
      </c>
      <c r="M4426" s="7">
        <v>7.69</v>
      </c>
      <c r="N4426" s="8">
        <f t="shared" si="657"/>
        <v>0.3832480952891395</v>
      </c>
      <c r="O4426" s="9">
        <f t="shared" si="658"/>
        <v>-0.54811119030648614</v>
      </c>
      <c r="P4426" s="9">
        <f t="shared" si="659"/>
        <v>0.16486309501734658</v>
      </c>
      <c r="Q4426" s="9">
        <f t="shared" si="660"/>
        <v>1.4687910254275339E-3</v>
      </c>
      <c r="R4426" s="9">
        <f t="shared" si="661"/>
        <v>2.7038328924527375E-2</v>
      </c>
      <c r="S4426" s="9">
        <f t="shared" si="662"/>
        <v>2.7179840098698647E-4</v>
      </c>
      <c r="T4426" s="9">
        <f t="shared" si="663"/>
        <v>2.8778918350941898E-2</v>
      </c>
      <c r="U4426" s="10">
        <f t="shared" si="664"/>
        <v>0.16964350370981465</v>
      </c>
    </row>
    <row r="4427" spans="1:21" ht="15.75" x14ac:dyDescent="0.25">
      <c r="A4427">
        <v>4426</v>
      </c>
      <c r="B4427" s="1">
        <v>44928</v>
      </c>
      <c r="C4427" s="2">
        <v>0.49193287037037042</v>
      </c>
      <c r="D4427">
        <v>2.2469999999999999</v>
      </c>
      <c r="E4427">
        <v>19.86</v>
      </c>
      <c r="F4427">
        <v>23.97</v>
      </c>
      <c r="G4427">
        <v>0.01</v>
      </c>
      <c r="H4427">
        <v>10</v>
      </c>
      <c r="I4427">
        <f t="shared" si="656"/>
        <v>13.969999999999999</v>
      </c>
      <c r="J4427" s="6">
        <v>0.1</v>
      </c>
      <c r="K4427" s="6">
        <v>0.3</v>
      </c>
      <c r="L4427" s="6">
        <v>0.1</v>
      </c>
      <c r="M4427" s="7">
        <v>7.69</v>
      </c>
      <c r="N4427" s="8">
        <f t="shared" si="657"/>
        <v>0.38851737207606657</v>
      </c>
      <c r="O4427" s="9">
        <f t="shared" si="658"/>
        <v>-0.5504652827487474</v>
      </c>
      <c r="P4427" s="9">
        <f t="shared" si="659"/>
        <v>0.16194791067268086</v>
      </c>
      <c r="Q4427" s="9">
        <f t="shared" si="660"/>
        <v>1.5094574840489275E-3</v>
      </c>
      <c r="R4427" s="9">
        <f t="shared" si="661"/>
        <v>2.7271082476049254E-2</v>
      </c>
      <c r="S4427" s="9">
        <f t="shared" si="662"/>
        <v>2.6227125771246623E-4</v>
      </c>
      <c r="T4427" s="9">
        <f t="shared" si="663"/>
        <v>2.904281121781065E-2</v>
      </c>
      <c r="U4427" s="10">
        <f t="shared" si="664"/>
        <v>0.17041951536666994</v>
      </c>
    </row>
    <row r="4428" spans="1:21" ht="15.75" x14ac:dyDescent="0.25">
      <c r="A4428">
        <v>4427</v>
      </c>
      <c r="B4428" s="1">
        <v>44928</v>
      </c>
      <c r="C4428" s="2">
        <v>0.49262731481481481</v>
      </c>
      <c r="D4428">
        <v>2.2589999999999999</v>
      </c>
      <c r="E4428">
        <v>19.850000000000001</v>
      </c>
      <c r="F4428">
        <v>23.97</v>
      </c>
      <c r="G4428">
        <v>0.01</v>
      </c>
      <c r="H4428">
        <v>10</v>
      </c>
      <c r="I4428">
        <f t="shared" si="656"/>
        <v>13.969999999999999</v>
      </c>
      <c r="J4428" s="6">
        <v>0.1</v>
      </c>
      <c r="K4428" s="6">
        <v>0.3</v>
      </c>
      <c r="L4428" s="6">
        <v>0.1</v>
      </c>
      <c r="M4428" s="7">
        <v>7.69</v>
      </c>
      <c r="N4428" s="8">
        <f t="shared" si="657"/>
        <v>0.38812333823014766</v>
      </c>
      <c r="O4428" s="9">
        <f t="shared" si="658"/>
        <v>-0.5504652827487474</v>
      </c>
      <c r="P4428" s="9">
        <f t="shared" si="659"/>
        <v>0.16234194451859971</v>
      </c>
      <c r="Q4428" s="9">
        <f t="shared" si="660"/>
        <v>1.5063972567891364E-3</v>
      </c>
      <c r="R4428" s="9">
        <f t="shared" si="661"/>
        <v>2.7271082476049254E-2</v>
      </c>
      <c r="S4428" s="9">
        <f t="shared" si="662"/>
        <v>2.6354906950080102E-4</v>
      </c>
      <c r="T4428" s="9">
        <f t="shared" si="663"/>
        <v>2.9041028802339192E-2</v>
      </c>
      <c r="U4428" s="10">
        <f t="shared" si="664"/>
        <v>0.17041428579300266</v>
      </c>
    </row>
    <row r="4429" spans="1:21" ht="15.75" x14ac:dyDescent="0.25">
      <c r="A4429">
        <v>4428</v>
      </c>
      <c r="B4429" s="1">
        <v>44928</v>
      </c>
      <c r="C4429" s="2">
        <v>0.49332175925925931</v>
      </c>
      <c r="D4429">
        <v>2.2719999999999998</v>
      </c>
      <c r="E4429">
        <v>19.88</v>
      </c>
      <c r="F4429">
        <v>24.02</v>
      </c>
      <c r="G4429">
        <v>0.01</v>
      </c>
      <c r="H4429">
        <v>10</v>
      </c>
      <c r="I4429">
        <f t="shared" si="656"/>
        <v>14.02</v>
      </c>
      <c r="J4429" s="6">
        <v>0.1</v>
      </c>
      <c r="K4429" s="6">
        <v>0.3</v>
      </c>
      <c r="L4429" s="6">
        <v>0.1</v>
      </c>
      <c r="M4429" s="7">
        <v>7.69</v>
      </c>
      <c r="N4429" s="8">
        <f t="shared" si="657"/>
        <v>0.38653360493771888</v>
      </c>
      <c r="O4429" s="9">
        <f t="shared" si="658"/>
        <v>-0.54850213980028539</v>
      </c>
      <c r="P4429" s="9">
        <f t="shared" si="659"/>
        <v>0.16196853486256646</v>
      </c>
      <c r="Q4429" s="9">
        <f t="shared" si="660"/>
        <v>1.4940822774614855E-3</v>
      </c>
      <c r="R4429" s="9">
        <f t="shared" si="661"/>
        <v>2.7076913762894263E-2</v>
      </c>
      <c r="S4429" s="9">
        <f t="shared" si="662"/>
        <v>2.6233806285526411E-4</v>
      </c>
      <c r="T4429" s="9">
        <f t="shared" si="663"/>
        <v>2.8833334103211011E-2</v>
      </c>
      <c r="U4429" s="10">
        <f t="shared" si="664"/>
        <v>0.16980381062629604</v>
      </c>
    </row>
    <row r="4430" spans="1:21" ht="15.75" x14ac:dyDescent="0.25">
      <c r="A4430">
        <v>4429</v>
      </c>
      <c r="B4430" s="1">
        <v>44928</v>
      </c>
      <c r="C4430" s="2">
        <v>0.49401620370370369</v>
      </c>
      <c r="D4430">
        <v>2.278</v>
      </c>
      <c r="E4430">
        <v>19.93</v>
      </c>
      <c r="F4430">
        <v>24.09</v>
      </c>
      <c r="G4430">
        <v>0.01</v>
      </c>
      <c r="H4430">
        <v>10.1</v>
      </c>
      <c r="I4430">
        <f t="shared" si="656"/>
        <v>13.99</v>
      </c>
      <c r="J4430" s="6">
        <v>0.1</v>
      </c>
      <c r="K4430" s="6">
        <v>0.3</v>
      </c>
      <c r="L4430" s="6">
        <v>0.1</v>
      </c>
      <c r="M4430" s="7">
        <v>7.69</v>
      </c>
      <c r="N4430" s="8">
        <f t="shared" si="657"/>
        <v>0.38622859890220784</v>
      </c>
      <c r="O4430" s="9">
        <f t="shared" si="658"/>
        <v>-0.54967834167262331</v>
      </c>
      <c r="P4430" s="9">
        <f t="shared" si="659"/>
        <v>0.16344974277041552</v>
      </c>
      <c r="Q4430" s="9">
        <f t="shared" si="660"/>
        <v>1.4917253060996259E-3</v>
      </c>
      <c r="R4430" s="9">
        <f t="shared" si="661"/>
        <v>2.7193165137356864E-2</v>
      </c>
      <c r="S4430" s="9">
        <f t="shared" si="662"/>
        <v>2.6715818411715E-4</v>
      </c>
      <c r="T4430" s="9">
        <f t="shared" si="663"/>
        <v>2.895204862757364E-2</v>
      </c>
      <c r="U4430" s="10">
        <f t="shared" si="664"/>
        <v>0.17015301533494387</v>
      </c>
    </row>
    <row r="4431" spans="1:21" ht="15.75" x14ac:dyDescent="0.25">
      <c r="A4431">
        <v>4430</v>
      </c>
      <c r="B4431" s="1">
        <v>44928</v>
      </c>
      <c r="C4431" s="2">
        <v>0.49471064814814819</v>
      </c>
      <c r="D4431">
        <v>2.3170000000000002</v>
      </c>
      <c r="E4431">
        <v>19.93</v>
      </c>
      <c r="F4431">
        <v>24.17</v>
      </c>
      <c r="G4431">
        <v>0.01</v>
      </c>
      <c r="H4431">
        <v>10.1</v>
      </c>
      <c r="I4431">
        <f t="shared" si="656"/>
        <v>14.070000000000002</v>
      </c>
      <c r="J4431" s="6">
        <v>0.1</v>
      </c>
      <c r="K4431" s="6">
        <v>0.3</v>
      </c>
      <c r="L4431" s="6">
        <v>0.1</v>
      </c>
      <c r="M4431" s="7">
        <v>7.69</v>
      </c>
      <c r="N4431" s="8">
        <f t="shared" si="657"/>
        <v>0.38184900454575527</v>
      </c>
      <c r="O4431" s="9">
        <f t="shared" si="658"/>
        <v>-0.54655294953802414</v>
      </c>
      <c r="P4431" s="9">
        <f t="shared" si="659"/>
        <v>0.16470394499226887</v>
      </c>
      <c r="Q4431" s="9">
        <f t="shared" si="660"/>
        <v>1.4580866227258426E-3</v>
      </c>
      <c r="R4431" s="9">
        <f t="shared" si="661"/>
        <v>2.6884811398384254E-2</v>
      </c>
      <c r="S4431" s="9">
        <f t="shared" si="662"/>
        <v>2.7127389496016337E-4</v>
      </c>
      <c r="T4431" s="9">
        <f t="shared" si="663"/>
        <v>2.8614171916070262E-2</v>
      </c>
      <c r="U4431" s="10">
        <f t="shared" si="664"/>
        <v>0.16915724021179307</v>
      </c>
    </row>
    <row r="4432" spans="1:21" ht="15.75" x14ac:dyDescent="0.25">
      <c r="A4432">
        <v>4431</v>
      </c>
      <c r="B4432" s="1">
        <v>44928</v>
      </c>
      <c r="C4432" s="2">
        <v>0.49540509259259258</v>
      </c>
      <c r="D4432">
        <v>2.3210000000000002</v>
      </c>
      <c r="E4432">
        <v>20.010000000000002</v>
      </c>
      <c r="F4432">
        <v>24.25</v>
      </c>
      <c r="G4432">
        <v>0.01</v>
      </c>
      <c r="H4432">
        <v>10.199999999999999</v>
      </c>
      <c r="I4432">
        <f t="shared" si="656"/>
        <v>14.05</v>
      </c>
      <c r="J4432" s="6">
        <v>0.1</v>
      </c>
      <c r="K4432" s="6">
        <v>0.3</v>
      </c>
      <c r="L4432" s="6">
        <v>0.1</v>
      </c>
      <c r="M4432" s="7">
        <v>7.69</v>
      </c>
      <c r="N4432" s="8">
        <f t="shared" si="657"/>
        <v>0.38215777409100699</v>
      </c>
      <c r="O4432" s="9">
        <f t="shared" si="658"/>
        <v>-0.5473309608540925</v>
      </c>
      <c r="P4432" s="9">
        <f t="shared" si="659"/>
        <v>0.16517318676308548</v>
      </c>
      <c r="Q4432" s="9">
        <f t="shared" si="660"/>
        <v>1.4604456429819317E-3</v>
      </c>
      <c r="R4432" s="9">
        <f t="shared" si="661"/>
        <v>2.6961406263851767E-2</v>
      </c>
      <c r="S4432" s="9">
        <f t="shared" si="662"/>
        <v>2.7282181625473126E-4</v>
      </c>
      <c r="T4432" s="9">
        <f t="shared" si="663"/>
        <v>2.869467372308843E-2</v>
      </c>
      <c r="U4432" s="10">
        <f t="shared" si="664"/>
        <v>0.1693950227222997</v>
      </c>
    </row>
    <row r="4433" spans="1:21" ht="15.75" x14ac:dyDescent="0.25">
      <c r="A4433">
        <v>4432</v>
      </c>
      <c r="B4433" s="1">
        <v>44928</v>
      </c>
      <c r="C4433" s="2">
        <v>0.49609953703703707</v>
      </c>
      <c r="D4433">
        <v>2.3719999999999999</v>
      </c>
      <c r="E4433">
        <v>19.95</v>
      </c>
      <c r="F4433">
        <v>24.33</v>
      </c>
      <c r="G4433">
        <v>0.01</v>
      </c>
      <c r="H4433">
        <v>10.199999999999999</v>
      </c>
      <c r="I4433">
        <f t="shared" si="656"/>
        <v>14.129999999999999</v>
      </c>
      <c r="J4433" s="6">
        <v>0.1</v>
      </c>
      <c r="K4433" s="6">
        <v>0.3</v>
      </c>
      <c r="L4433" s="6">
        <v>0.1</v>
      </c>
      <c r="M4433" s="7">
        <v>7.69</v>
      </c>
      <c r="N4433" s="8">
        <f t="shared" si="657"/>
        <v>0.37553172467367779</v>
      </c>
      <c r="O4433" s="9">
        <f t="shared" si="658"/>
        <v>-0.54423213021939143</v>
      </c>
      <c r="P4433" s="9">
        <f t="shared" si="659"/>
        <v>0.16870040554571367</v>
      </c>
      <c r="Q4433" s="9">
        <f t="shared" si="660"/>
        <v>1.4102407623638694E-3</v>
      </c>
      <c r="R4433" s="9">
        <f t="shared" si="661"/>
        <v>2.6656975040682297E-2</v>
      </c>
      <c r="S4433" s="9">
        <f t="shared" si="662"/>
        <v>2.845982683128826E-4</v>
      </c>
      <c r="T4433" s="9">
        <f t="shared" si="663"/>
        <v>2.835181407135905E-2</v>
      </c>
      <c r="U4433" s="10">
        <f t="shared" si="664"/>
        <v>0.16837996932936841</v>
      </c>
    </row>
    <row r="4434" spans="1:21" ht="15.75" x14ac:dyDescent="0.25">
      <c r="A4434">
        <v>4433</v>
      </c>
      <c r="B4434" s="1">
        <v>44928</v>
      </c>
      <c r="C4434" s="2">
        <v>0.49679398148148146</v>
      </c>
      <c r="D4434">
        <v>2.4239999999999999</v>
      </c>
      <c r="E4434">
        <v>20</v>
      </c>
      <c r="F4434">
        <v>24.41</v>
      </c>
      <c r="G4434">
        <v>0.01</v>
      </c>
      <c r="H4434">
        <v>10.3</v>
      </c>
      <c r="I4434">
        <f t="shared" si="656"/>
        <v>14.11</v>
      </c>
      <c r="J4434" s="6">
        <v>0.1</v>
      </c>
      <c r="K4434" s="6">
        <v>0.3</v>
      </c>
      <c r="L4434" s="6">
        <v>0.1</v>
      </c>
      <c r="M4434" s="7">
        <v>7.69</v>
      </c>
      <c r="N4434" s="8">
        <f t="shared" si="657"/>
        <v>0.374665795378119</v>
      </c>
      <c r="O4434" s="9">
        <f t="shared" si="658"/>
        <v>-0.54500354358610914</v>
      </c>
      <c r="P4434" s="9">
        <f t="shared" si="659"/>
        <v>0.17033774820799019</v>
      </c>
      <c r="Q4434" s="9">
        <f t="shared" si="660"/>
        <v>1.4037445822631853E-3</v>
      </c>
      <c r="R4434" s="9">
        <f t="shared" si="661"/>
        <v>2.6732597626927434E-2</v>
      </c>
      <c r="S4434" s="9">
        <f t="shared" si="662"/>
        <v>2.9014948464568672E-4</v>
      </c>
      <c r="T4434" s="9">
        <f t="shared" si="663"/>
        <v>2.8426491693836306E-2</v>
      </c>
      <c r="U4434" s="10">
        <f t="shared" si="664"/>
        <v>0.16860157678336316</v>
      </c>
    </row>
    <row r="4435" spans="1:21" ht="15.75" x14ac:dyDescent="0.25">
      <c r="A4435">
        <v>4434</v>
      </c>
      <c r="B4435" s="1">
        <v>44928</v>
      </c>
      <c r="C4435" s="2">
        <v>0.49748842592592596</v>
      </c>
      <c r="D4435">
        <v>2.3620000000000001</v>
      </c>
      <c r="E4435">
        <v>20.11</v>
      </c>
      <c r="F4435">
        <v>24.49</v>
      </c>
      <c r="G4435">
        <v>0.01</v>
      </c>
      <c r="H4435">
        <v>10.3</v>
      </c>
      <c r="I4435">
        <f t="shared" si="656"/>
        <v>14.189999999999998</v>
      </c>
      <c r="J4435" s="6">
        <v>0.1</v>
      </c>
      <c r="K4435" s="6">
        <v>0.3</v>
      </c>
      <c r="L4435" s="6">
        <v>0.1</v>
      </c>
      <c r="M4435" s="7">
        <v>7.69</v>
      </c>
      <c r="N4435" s="8">
        <f t="shared" si="657"/>
        <v>0.37465415748517183</v>
      </c>
      <c r="O4435" s="9">
        <f t="shared" si="658"/>
        <v>-0.54193093727977459</v>
      </c>
      <c r="P4435" s="9">
        <f t="shared" si="659"/>
        <v>0.16727677979460273</v>
      </c>
      <c r="Q4435" s="9">
        <f t="shared" si="660"/>
        <v>1.4036573772092398E-3</v>
      </c>
      <c r="R4435" s="9">
        <f t="shared" si="661"/>
        <v>2.6432022670284144E-2</v>
      </c>
      <c r="S4435" s="9">
        <f t="shared" si="662"/>
        <v>2.7981521058452013E-4</v>
      </c>
      <c r="T4435" s="9">
        <f t="shared" si="663"/>
        <v>2.8115495258077904E-2</v>
      </c>
      <c r="U4435" s="10">
        <f t="shared" si="664"/>
        <v>0.16767675825253153</v>
      </c>
    </row>
    <row r="4436" spans="1:21" ht="15.75" x14ac:dyDescent="0.25">
      <c r="A4436">
        <v>4435</v>
      </c>
      <c r="B4436" s="1">
        <v>44928</v>
      </c>
      <c r="C4436" s="2">
        <v>0.49818287037037035</v>
      </c>
      <c r="D4436">
        <v>2.4710000000000001</v>
      </c>
      <c r="E4436">
        <v>20.03</v>
      </c>
      <c r="F4436">
        <v>24.57</v>
      </c>
      <c r="G4436">
        <v>0.01</v>
      </c>
      <c r="H4436">
        <v>10.5</v>
      </c>
      <c r="I4436">
        <f t="shared" si="656"/>
        <v>14.07</v>
      </c>
      <c r="J4436" s="6">
        <v>0.1</v>
      </c>
      <c r="K4436" s="6">
        <v>0.3</v>
      </c>
      <c r="L4436" s="6">
        <v>0.1</v>
      </c>
      <c r="M4436" s="7">
        <v>7.69</v>
      </c>
      <c r="N4436" s="8">
        <f t="shared" si="657"/>
        <v>0.37019542353215146</v>
      </c>
      <c r="O4436" s="9">
        <f t="shared" si="658"/>
        <v>-0.54655294953802414</v>
      </c>
      <c r="P4436" s="9">
        <f t="shared" si="659"/>
        <v>0.17635752600587273</v>
      </c>
      <c r="Q4436" s="9">
        <f t="shared" si="660"/>
        <v>1.3704465160414901E-3</v>
      </c>
      <c r="R4436" s="9">
        <f t="shared" si="661"/>
        <v>2.6884811398384254E-2</v>
      </c>
      <c r="S4436" s="9">
        <f t="shared" si="662"/>
        <v>3.1101976978912085E-4</v>
      </c>
      <c r="T4436" s="9">
        <f t="shared" si="663"/>
        <v>2.8566277684214866E-2</v>
      </c>
      <c r="U4436" s="10">
        <f t="shared" si="664"/>
        <v>0.16901561372907198</v>
      </c>
    </row>
    <row r="4437" spans="1:21" ht="15.75" x14ac:dyDescent="0.25">
      <c r="A4437">
        <v>4436</v>
      </c>
      <c r="B4437" s="1">
        <v>44928</v>
      </c>
      <c r="C4437" s="2">
        <v>0.49887731481481484</v>
      </c>
      <c r="D4437">
        <v>2.472</v>
      </c>
      <c r="E4437">
        <v>20.04</v>
      </c>
      <c r="F4437">
        <v>24.66</v>
      </c>
      <c r="G4437">
        <v>0.01</v>
      </c>
      <c r="H4437">
        <v>10.3</v>
      </c>
      <c r="I4437">
        <f t="shared" si="656"/>
        <v>14.36</v>
      </c>
      <c r="J4437" s="6">
        <v>0.1</v>
      </c>
      <c r="K4437" s="6">
        <v>0.3</v>
      </c>
      <c r="L4437" s="6">
        <v>0.1</v>
      </c>
      <c r="M4437" s="7">
        <v>7.69</v>
      </c>
      <c r="N4437" s="8">
        <f t="shared" si="657"/>
        <v>0.36322557242727788</v>
      </c>
      <c r="O4437" s="9">
        <f t="shared" si="658"/>
        <v>-0.53551532033426186</v>
      </c>
      <c r="P4437" s="9">
        <f t="shared" si="659"/>
        <v>0.17228974790698401</v>
      </c>
      <c r="Q4437" s="9">
        <f t="shared" si="660"/>
        <v>1.3193281646512369E-3</v>
      </c>
      <c r="R4437" s="9">
        <f t="shared" si="661"/>
        <v>2.5809899248143635E-2</v>
      </c>
      <c r="S4437" s="9">
        <f t="shared" si="662"/>
        <v>2.9683757233852097E-4</v>
      </c>
      <c r="T4437" s="9">
        <f t="shared" si="663"/>
        <v>2.7426064985133395E-2</v>
      </c>
      <c r="U4437" s="10">
        <f t="shared" si="664"/>
        <v>0.16560816702425457</v>
      </c>
    </row>
    <row r="4438" spans="1:21" ht="15.75" x14ac:dyDescent="0.25">
      <c r="A4438">
        <v>4437</v>
      </c>
      <c r="B4438" s="1">
        <v>44928</v>
      </c>
      <c r="C4438" s="2">
        <v>0.49957175925925923</v>
      </c>
      <c r="D4438">
        <v>2.52</v>
      </c>
      <c r="E4438">
        <v>20.04</v>
      </c>
      <c r="F4438">
        <v>24.76</v>
      </c>
      <c r="G4438">
        <v>0.01</v>
      </c>
      <c r="H4438">
        <v>10.3</v>
      </c>
      <c r="I4438">
        <f t="shared" si="656"/>
        <v>14.46</v>
      </c>
      <c r="J4438" s="6">
        <v>0.1</v>
      </c>
      <c r="K4438" s="6">
        <v>0.3</v>
      </c>
      <c r="L4438" s="6">
        <v>0.1</v>
      </c>
      <c r="M4438" s="7">
        <v>7.69</v>
      </c>
      <c r="N4438" s="8">
        <f t="shared" si="657"/>
        <v>0.3582190771891362</v>
      </c>
      <c r="O4438" s="9">
        <f t="shared" si="658"/>
        <v>-0.5318118948824343</v>
      </c>
      <c r="P4438" s="9">
        <f t="shared" si="659"/>
        <v>0.17359281769329812</v>
      </c>
      <c r="Q4438" s="9">
        <f t="shared" si="660"/>
        <v>1.2832090726223634E-3</v>
      </c>
      <c r="R4438" s="9">
        <f t="shared" si="661"/>
        <v>2.5454150238460076E-2</v>
      </c>
      <c r="S4438" s="9">
        <f t="shared" si="662"/>
        <v>3.0134466354698639E-4</v>
      </c>
      <c r="T4438" s="9">
        <f t="shared" si="663"/>
        <v>2.7038703974629427E-2</v>
      </c>
      <c r="U4438" s="10">
        <f t="shared" si="664"/>
        <v>0.16443449751992259</v>
      </c>
    </row>
    <row r="4439" spans="1:21" ht="15.75" x14ac:dyDescent="0.25">
      <c r="A4439">
        <v>4438</v>
      </c>
      <c r="B4439" s="1">
        <v>44928</v>
      </c>
      <c r="C4439" s="2">
        <v>0.50026620370370367</v>
      </c>
      <c r="D4439">
        <v>2.5760000000000001</v>
      </c>
      <c r="E4439">
        <v>20.04</v>
      </c>
      <c r="F4439">
        <v>24.89</v>
      </c>
      <c r="G4439">
        <v>0.01</v>
      </c>
      <c r="H4439">
        <v>10.4</v>
      </c>
      <c r="I4439">
        <f t="shared" si="656"/>
        <v>14.49</v>
      </c>
      <c r="J4439" s="6">
        <v>0.1</v>
      </c>
      <c r="K4439" s="6">
        <v>0.3</v>
      </c>
      <c r="L4439" s="6">
        <v>0.1</v>
      </c>
      <c r="M4439" s="7">
        <v>7.69</v>
      </c>
      <c r="N4439" s="8">
        <f t="shared" si="657"/>
        <v>0.3530747032412348</v>
      </c>
      <c r="O4439" s="9">
        <f t="shared" si="658"/>
        <v>-0.53071083505866112</v>
      </c>
      <c r="P4439" s="9">
        <f t="shared" si="659"/>
        <v>0.17763613181742632</v>
      </c>
      <c r="Q4439" s="9">
        <f t="shared" si="660"/>
        <v>1.2466174606888601E-3</v>
      </c>
      <c r="R4439" s="9">
        <f t="shared" si="661"/>
        <v>2.5348859140379522E-2</v>
      </c>
      <c r="S4439" s="9">
        <f t="shared" si="662"/>
        <v>3.1554595327058061E-4</v>
      </c>
      <c r="T4439" s="9">
        <f t="shared" si="663"/>
        <v>2.6911022554338963E-2</v>
      </c>
      <c r="U4439" s="10">
        <f t="shared" si="664"/>
        <v>0.16404579407695574</v>
      </c>
    </row>
    <row r="4440" spans="1:21" ht="15.75" x14ac:dyDescent="0.25">
      <c r="A4440">
        <v>4439</v>
      </c>
      <c r="B4440" s="1">
        <v>44928</v>
      </c>
      <c r="C4440" s="2">
        <v>0.50096064814814811</v>
      </c>
      <c r="D4440">
        <v>2.6150000000000002</v>
      </c>
      <c r="E4440">
        <v>20.05</v>
      </c>
      <c r="F4440">
        <v>25.03</v>
      </c>
      <c r="G4440">
        <v>0.01</v>
      </c>
      <c r="H4440">
        <v>10.4</v>
      </c>
      <c r="I4440">
        <f t="shared" si="656"/>
        <v>14.63</v>
      </c>
      <c r="J4440" s="6">
        <v>0.1</v>
      </c>
      <c r="K4440" s="6">
        <v>0.3</v>
      </c>
      <c r="L4440" s="6">
        <v>0.1</v>
      </c>
      <c r="M4440" s="7">
        <v>7.69</v>
      </c>
      <c r="N4440" s="8">
        <f t="shared" si="657"/>
        <v>0.3467089086040771</v>
      </c>
      <c r="O4440" s="9">
        <f t="shared" si="658"/>
        <v>-0.52563226247436778</v>
      </c>
      <c r="P4440" s="9">
        <f t="shared" si="659"/>
        <v>0.1789233538702906</v>
      </c>
      <c r="Q4440" s="9">
        <f t="shared" si="660"/>
        <v>1.202070673054303E-3</v>
      </c>
      <c r="R4440" s="9">
        <f t="shared" si="661"/>
        <v>2.4866034781853036E-2</v>
      </c>
      <c r="S4440" s="9">
        <f t="shared" si="662"/>
        <v>3.2013566560193233E-4</v>
      </c>
      <c r="T4440" s="9">
        <f t="shared" si="663"/>
        <v>2.6388241120509272E-2</v>
      </c>
      <c r="U4440" s="10">
        <f t="shared" si="664"/>
        <v>0.16244457861224323</v>
      </c>
    </row>
    <row r="4441" spans="1:21" ht="15.75" x14ac:dyDescent="0.25">
      <c r="A4441">
        <v>4440</v>
      </c>
      <c r="B4441" s="1">
        <v>44928</v>
      </c>
      <c r="C4441" s="2">
        <v>0.50165509259259256</v>
      </c>
      <c r="D4441">
        <v>2.649</v>
      </c>
      <c r="E4441">
        <v>20.09</v>
      </c>
      <c r="F4441">
        <v>25.1</v>
      </c>
      <c r="G4441">
        <v>0.01</v>
      </c>
      <c r="H4441">
        <v>10.5</v>
      </c>
      <c r="I4441">
        <f t="shared" si="656"/>
        <v>14.600000000000001</v>
      </c>
      <c r="J4441" s="6">
        <v>0.1</v>
      </c>
      <c r="K4441" s="6">
        <v>0.3</v>
      </c>
      <c r="L4441" s="6">
        <v>0.1</v>
      </c>
      <c r="M4441" s="7">
        <v>7.69</v>
      </c>
      <c r="N4441" s="8">
        <f t="shared" si="657"/>
        <v>0.34597063238881587</v>
      </c>
      <c r="O4441" s="9">
        <f t="shared" si="658"/>
        <v>-0.52671232876712326</v>
      </c>
      <c r="P4441" s="9">
        <f t="shared" si="659"/>
        <v>0.18074169637830739</v>
      </c>
      <c r="Q4441" s="9">
        <f t="shared" si="660"/>
        <v>1.1969567847551715E-3</v>
      </c>
      <c r="R4441" s="9">
        <f t="shared" si="661"/>
        <v>2.4968328954775753E-2</v>
      </c>
      <c r="S4441" s="9">
        <f t="shared" si="662"/>
        <v>3.2667560809708263E-4</v>
      </c>
      <c r="T4441" s="9">
        <f t="shared" si="663"/>
        <v>2.6491961347628008E-2</v>
      </c>
      <c r="U4441" s="10">
        <f t="shared" si="664"/>
        <v>0.16276351356378371</v>
      </c>
    </row>
    <row r="4442" spans="1:21" ht="15.75" x14ac:dyDescent="0.25">
      <c r="A4442">
        <v>4441</v>
      </c>
      <c r="B4442" s="1">
        <v>44928</v>
      </c>
      <c r="C4442" s="2">
        <v>0.50234953703703711</v>
      </c>
      <c r="D4442">
        <v>2.6509999999999998</v>
      </c>
      <c r="E4442">
        <v>20.07</v>
      </c>
      <c r="F4442">
        <v>25.16</v>
      </c>
      <c r="G4442">
        <v>0.01</v>
      </c>
      <c r="H4442">
        <v>10.4</v>
      </c>
      <c r="I4442">
        <f t="shared" si="656"/>
        <v>14.76</v>
      </c>
      <c r="J4442" s="6">
        <v>0.1</v>
      </c>
      <c r="K4442" s="6">
        <v>0.3</v>
      </c>
      <c r="L4442" s="6">
        <v>0.1</v>
      </c>
      <c r="M4442" s="7">
        <v>7.69</v>
      </c>
      <c r="N4442" s="8">
        <f t="shared" si="657"/>
        <v>0.34133443129824254</v>
      </c>
      <c r="O4442" s="9">
        <f t="shared" si="658"/>
        <v>-0.5210027100271003</v>
      </c>
      <c r="P4442" s="9">
        <f t="shared" si="659"/>
        <v>0.17966827872885777</v>
      </c>
      <c r="Q4442" s="9">
        <f t="shared" si="660"/>
        <v>1.1650919398969466E-3</v>
      </c>
      <c r="R4442" s="9">
        <f t="shared" si="661"/>
        <v>2.4429944147002447E-2</v>
      </c>
      <c r="S4442" s="9">
        <f t="shared" si="662"/>
        <v>3.2280690381390531E-4</v>
      </c>
      <c r="T4442" s="9">
        <f t="shared" si="663"/>
        <v>2.5917842990713296E-2</v>
      </c>
      <c r="U4442" s="10">
        <f t="shared" si="664"/>
        <v>0.1609901953247877</v>
      </c>
    </row>
    <row r="4443" spans="1:21" ht="15.75" x14ac:dyDescent="0.25">
      <c r="A4443">
        <v>4442</v>
      </c>
      <c r="B4443" s="1">
        <v>44928</v>
      </c>
      <c r="C4443" s="2">
        <v>0.50304398148148144</v>
      </c>
      <c r="D4443">
        <v>2.7029999999999998</v>
      </c>
      <c r="E4443">
        <v>20.02</v>
      </c>
      <c r="F4443">
        <v>25.15</v>
      </c>
      <c r="G4443">
        <v>0.01</v>
      </c>
      <c r="H4443">
        <v>10.5</v>
      </c>
      <c r="I4443">
        <f t="shared" si="656"/>
        <v>14.649999999999999</v>
      </c>
      <c r="J4443" s="6">
        <v>0.1</v>
      </c>
      <c r="K4443" s="6">
        <v>0.3</v>
      </c>
      <c r="L4443" s="6">
        <v>0.1</v>
      </c>
      <c r="M4443" s="7">
        <v>7.69</v>
      </c>
      <c r="N4443" s="8">
        <f t="shared" si="657"/>
        <v>0.34110496336591001</v>
      </c>
      <c r="O4443" s="9">
        <f t="shared" si="658"/>
        <v>-0.52491467576791817</v>
      </c>
      <c r="P4443" s="9">
        <f t="shared" si="659"/>
        <v>0.18380971240200819</v>
      </c>
      <c r="Q4443" s="9">
        <f t="shared" si="660"/>
        <v>1.1635259603285882E-3</v>
      </c>
      <c r="R4443" s="9">
        <f t="shared" si="661"/>
        <v>2.4798187515288474E-2</v>
      </c>
      <c r="S4443" s="9">
        <f t="shared" si="662"/>
        <v>3.3786010373308971E-4</v>
      </c>
      <c r="T4443" s="9">
        <f t="shared" si="663"/>
        <v>2.6299573579350154E-2</v>
      </c>
      <c r="U4443" s="10">
        <f t="shared" si="664"/>
        <v>0.16217143268575435</v>
      </c>
    </row>
    <row r="4444" spans="1:21" ht="15.75" x14ac:dyDescent="0.25">
      <c r="A4444">
        <v>4443</v>
      </c>
      <c r="B4444" s="1">
        <v>44928</v>
      </c>
      <c r="C4444" s="2">
        <v>0.50373842592592599</v>
      </c>
      <c r="D4444">
        <v>2.72</v>
      </c>
      <c r="E4444">
        <v>19.899999999999999</v>
      </c>
      <c r="F4444">
        <v>24.99</v>
      </c>
      <c r="G4444">
        <v>0.01</v>
      </c>
      <c r="H4444">
        <v>10.6</v>
      </c>
      <c r="I4444">
        <f t="shared" si="656"/>
        <v>14.389999999999999</v>
      </c>
      <c r="J4444" s="6">
        <v>0.1</v>
      </c>
      <c r="K4444" s="6">
        <v>0.3</v>
      </c>
      <c r="L4444" s="6">
        <v>0.1</v>
      </c>
      <c r="M4444" s="7">
        <v>7.69</v>
      </c>
      <c r="N4444" s="8">
        <f t="shared" si="657"/>
        <v>0.34537245722625115</v>
      </c>
      <c r="O4444" s="9">
        <f t="shared" si="658"/>
        <v>-0.53439888811674785</v>
      </c>
      <c r="P4444" s="9">
        <f t="shared" si="659"/>
        <v>0.18902643089049662</v>
      </c>
      <c r="Q4444" s="9">
        <f t="shared" si="660"/>
        <v>1.1928213421049866E-3</v>
      </c>
      <c r="R4444" s="9">
        <f t="shared" si="661"/>
        <v>2.5702395445837474E-2</v>
      </c>
      <c r="S4444" s="9">
        <f t="shared" si="662"/>
        <v>3.5730991575199701E-4</v>
      </c>
      <c r="T4444" s="9">
        <f t="shared" si="663"/>
        <v>2.7252526703694459E-2</v>
      </c>
      <c r="U4444" s="10">
        <f t="shared" si="664"/>
        <v>0.16508339317961229</v>
      </c>
    </row>
    <row r="4445" spans="1:21" ht="15.75" x14ac:dyDescent="0.25">
      <c r="A4445">
        <v>4444</v>
      </c>
      <c r="B4445" s="1">
        <v>44928</v>
      </c>
      <c r="C4445" s="2">
        <v>0.50443287037037032</v>
      </c>
      <c r="D4445">
        <v>2.66</v>
      </c>
      <c r="E4445">
        <v>19.82</v>
      </c>
      <c r="F4445">
        <v>24.76</v>
      </c>
      <c r="G4445">
        <v>0.01</v>
      </c>
      <c r="H4445">
        <v>10.5</v>
      </c>
      <c r="I4445">
        <f t="shared" si="656"/>
        <v>14.260000000000002</v>
      </c>
      <c r="J4445" s="6">
        <v>0.1</v>
      </c>
      <c r="K4445" s="6">
        <v>0.3</v>
      </c>
      <c r="L4445" s="6">
        <v>0.1</v>
      </c>
      <c r="M4445" s="7">
        <v>7.69</v>
      </c>
      <c r="N4445" s="8">
        <f t="shared" si="657"/>
        <v>0.35245461465982375</v>
      </c>
      <c r="O4445" s="9">
        <f t="shared" si="658"/>
        <v>-0.53927068723702665</v>
      </c>
      <c r="P4445" s="9">
        <f t="shared" si="659"/>
        <v>0.18681607257720279</v>
      </c>
      <c r="Q4445" s="9">
        <f t="shared" si="660"/>
        <v>1.2422425539500485E-3</v>
      </c>
      <c r="R4445" s="9">
        <f t="shared" si="661"/>
        <v>2.6173158670178553E-2</v>
      </c>
      <c r="S4445" s="9">
        <f t="shared" si="662"/>
        <v>3.4900244973170701E-4</v>
      </c>
      <c r="T4445" s="9">
        <f t="shared" si="663"/>
        <v>2.7764403673860311E-2</v>
      </c>
      <c r="U4445" s="10">
        <f t="shared" si="664"/>
        <v>0.16662653952435161</v>
      </c>
    </row>
    <row r="4446" spans="1:21" ht="15.75" x14ac:dyDescent="0.25">
      <c r="A4446">
        <v>4445</v>
      </c>
      <c r="B4446" s="1">
        <v>44928</v>
      </c>
      <c r="C4446" s="2">
        <v>0.50512731481481488</v>
      </c>
      <c r="D4446">
        <v>2.617</v>
      </c>
      <c r="E4446">
        <v>19.75</v>
      </c>
      <c r="F4446">
        <v>24.52</v>
      </c>
      <c r="G4446">
        <v>0.01</v>
      </c>
      <c r="H4446">
        <v>10.5</v>
      </c>
      <c r="I4446">
        <f t="shared" si="656"/>
        <v>14.02</v>
      </c>
      <c r="J4446" s="6">
        <v>0.1</v>
      </c>
      <c r="K4446" s="6">
        <v>0.3</v>
      </c>
      <c r="L4446" s="6">
        <v>0.1</v>
      </c>
      <c r="M4446" s="7">
        <v>7.69</v>
      </c>
      <c r="N4446" s="8">
        <f t="shared" si="657"/>
        <v>0.3618862191977632</v>
      </c>
      <c r="O4446" s="9">
        <f t="shared" si="658"/>
        <v>-0.54850213980028539</v>
      </c>
      <c r="P4446" s="9">
        <f t="shared" si="659"/>
        <v>0.18661592060252219</v>
      </c>
      <c r="Q4446" s="9">
        <f t="shared" si="660"/>
        <v>1.3096163564525153E-3</v>
      </c>
      <c r="R4446" s="9">
        <f t="shared" si="661"/>
        <v>2.7076913762894263E-2</v>
      </c>
      <c r="S4446" s="9">
        <f t="shared" si="662"/>
        <v>3.4825501822326871E-4</v>
      </c>
      <c r="T4446" s="9">
        <f t="shared" si="663"/>
        <v>2.8734785137570048E-2</v>
      </c>
      <c r="U4446" s="10">
        <f t="shared" si="664"/>
        <v>0.16951337745903727</v>
      </c>
    </row>
    <row r="4447" spans="1:21" ht="15.75" x14ac:dyDescent="0.25">
      <c r="A4447">
        <v>4446</v>
      </c>
      <c r="B4447" s="1">
        <v>44928</v>
      </c>
      <c r="C4447" s="2">
        <v>0.50582175925925921</v>
      </c>
      <c r="D4447">
        <v>2.5590000000000002</v>
      </c>
      <c r="E4447">
        <v>19.73</v>
      </c>
      <c r="F4447">
        <v>24.31</v>
      </c>
      <c r="G4447">
        <v>0.01</v>
      </c>
      <c r="H4447">
        <v>10.5</v>
      </c>
      <c r="I4447">
        <f t="shared" si="656"/>
        <v>13.809999999999999</v>
      </c>
      <c r="J4447" s="6">
        <v>0.1</v>
      </c>
      <c r="K4447" s="6">
        <v>0.3</v>
      </c>
      <c r="L4447" s="6">
        <v>0.1</v>
      </c>
      <c r="M4447" s="7">
        <v>7.69</v>
      </c>
      <c r="N4447" s="8">
        <f t="shared" si="657"/>
        <v>0.37216941831339895</v>
      </c>
      <c r="O4447" s="9">
        <f t="shared" si="658"/>
        <v>-0.55684286748732814</v>
      </c>
      <c r="P4447" s="9">
        <f t="shared" si="659"/>
        <v>0.18467344917392919</v>
      </c>
      <c r="Q4447" s="9">
        <f t="shared" si="660"/>
        <v>1.3851007592773374E-3</v>
      </c>
      <c r="R4447" s="9">
        <f t="shared" si="661"/>
        <v>2.790665811643591E-2</v>
      </c>
      <c r="S4447" s="9">
        <f t="shared" si="662"/>
        <v>3.4104282829795806E-4</v>
      </c>
      <c r="T4447" s="9">
        <f t="shared" si="663"/>
        <v>2.9632801704011204E-2</v>
      </c>
      <c r="U4447" s="10">
        <f t="shared" si="664"/>
        <v>0.17214180696161871</v>
      </c>
    </row>
    <row r="4448" spans="1:21" ht="15.75" x14ac:dyDescent="0.25">
      <c r="A4448">
        <v>4447</v>
      </c>
      <c r="B4448" s="1">
        <v>44928</v>
      </c>
      <c r="C4448" s="2">
        <v>0.50651620370370376</v>
      </c>
      <c r="D4448">
        <v>2.5019999999999998</v>
      </c>
      <c r="E4448">
        <v>19.7</v>
      </c>
      <c r="F4448">
        <v>24.14</v>
      </c>
      <c r="G4448">
        <v>0.01</v>
      </c>
      <c r="H4448">
        <v>10.5</v>
      </c>
      <c r="I4448">
        <f t="shared" si="656"/>
        <v>13.64</v>
      </c>
      <c r="J4448" s="6">
        <v>0.1</v>
      </c>
      <c r="K4448" s="6">
        <v>0.3</v>
      </c>
      <c r="L4448" s="6">
        <v>0.1</v>
      </c>
      <c r="M4448" s="7">
        <v>7.69</v>
      </c>
      <c r="N4448" s="8">
        <f t="shared" si="657"/>
        <v>0.38026418761448555</v>
      </c>
      <c r="O4448" s="9">
        <f t="shared" si="658"/>
        <v>-0.5637829912023461</v>
      </c>
      <c r="P4448" s="9">
        <f t="shared" si="659"/>
        <v>0.18351880358786049</v>
      </c>
      <c r="Q4448" s="9">
        <f t="shared" si="660"/>
        <v>1.4460085238210468E-3</v>
      </c>
      <c r="R4448" s="9">
        <f t="shared" si="661"/>
        <v>2.860661350521582E-2</v>
      </c>
      <c r="S4448" s="9">
        <f t="shared" si="662"/>
        <v>3.3679151270319719E-4</v>
      </c>
      <c r="T4448" s="9">
        <f t="shared" si="663"/>
        <v>3.0389413541740067E-2</v>
      </c>
      <c r="U4448" s="10">
        <f t="shared" si="664"/>
        <v>0.17432559634700828</v>
      </c>
    </row>
    <row r="4449" spans="1:21" ht="15.75" x14ac:dyDescent="0.25">
      <c r="A4449">
        <v>4448</v>
      </c>
      <c r="B4449" s="1">
        <v>44928</v>
      </c>
      <c r="C4449" s="2">
        <v>0.50721064814814809</v>
      </c>
      <c r="D4449">
        <v>2.4369999999999998</v>
      </c>
      <c r="E4449">
        <v>19.78</v>
      </c>
      <c r="F4449">
        <v>24.04</v>
      </c>
      <c r="G4449">
        <v>0.01</v>
      </c>
      <c r="H4449">
        <v>10.6</v>
      </c>
      <c r="I4449">
        <f t="shared" si="656"/>
        <v>13.44</v>
      </c>
      <c r="J4449" s="6">
        <v>0.1</v>
      </c>
      <c r="K4449" s="6">
        <v>0.3</v>
      </c>
      <c r="L4449" s="6">
        <v>0.1</v>
      </c>
      <c r="M4449" s="7">
        <v>7.69</v>
      </c>
      <c r="N4449" s="8">
        <f t="shared" si="657"/>
        <v>0.39081433354591849</v>
      </c>
      <c r="O4449" s="9">
        <f t="shared" si="658"/>
        <v>-0.57217261904761907</v>
      </c>
      <c r="P4449" s="9">
        <f t="shared" si="659"/>
        <v>0.18135828550170063</v>
      </c>
      <c r="Q4449" s="9">
        <f t="shared" si="660"/>
        <v>1.5273584330494046E-3</v>
      </c>
      <c r="R4449" s="9">
        <f t="shared" si="661"/>
        <v>2.9464335538903062E-2</v>
      </c>
      <c r="S4449" s="9">
        <f t="shared" si="662"/>
        <v>3.2890827720116365E-4</v>
      </c>
      <c r="T4449" s="9">
        <f t="shared" si="663"/>
        <v>3.1320602249153631E-2</v>
      </c>
      <c r="U4449" s="10">
        <f t="shared" si="664"/>
        <v>0.17697627595006521</v>
      </c>
    </row>
    <row r="4450" spans="1:21" ht="15.75" x14ac:dyDescent="0.25">
      <c r="A4450">
        <v>4449</v>
      </c>
      <c r="B4450" s="1">
        <v>44928</v>
      </c>
      <c r="C4450" s="2">
        <v>0.50790509259259264</v>
      </c>
      <c r="D4450">
        <v>2.4329999999999998</v>
      </c>
      <c r="E4450">
        <v>19.78</v>
      </c>
      <c r="F4450">
        <v>24</v>
      </c>
      <c r="G4450">
        <v>0.01</v>
      </c>
      <c r="H4450">
        <v>10.6</v>
      </c>
      <c r="I4450">
        <f t="shared" si="656"/>
        <v>13.4</v>
      </c>
      <c r="J4450" s="6">
        <v>0.1</v>
      </c>
      <c r="K4450" s="6">
        <v>0.3</v>
      </c>
      <c r="L4450" s="6">
        <v>0.1</v>
      </c>
      <c r="M4450" s="7">
        <v>7.69</v>
      </c>
      <c r="N4450" s="8">
        <f t="shared" si="657"/>
        <v>0.39315103586544897</v>
      </c>
      <c r="O4450" s="9">
        <f t="shared" si="658"/>
        <v>-0.57388059701492544</v>
      </c>
      <c r="P4450" s="9">
        <f t="shared" si="659"/>
        <v>0.18072956114947644</v>
      </c>
      <c r="Q4450" s="9">
        <f t="shared" si="660"/>
        <v>1.5456773700207556E-3</v>
      </c>
      <c r="R4450" s="9">
        <f t="shared" si="661"/>
        <v>2.9640504566718649E-2</v>
      </c>
      <c r="S4450" s="9">
        <f t="shared" si="662"/>
        <v>3.2663174273282351E-4</v>
      </c>
      <c r="T4450" s="9">
        <f t="shared" si="663"/>
        <v>3.1512813679472229E-2</v>
      </c>
      <c r="U4450" s="10">
        <f t="shared" si="664"/>
        <v>0.17751848827508707</v>
      </c>
    </row>
    <row r="4451" spans="1:21" ht="15.75" x14ac:dyDescent="0.25">
      <c r="A4451">
        <v>4450</v>
      </c>
      <c r="B4451" s="1">
        <v>44928</v>
      </c>
      <c r="C4451" s="2">
        <v>0.50859953703703698</v>
      </c>
      <c r="D4451">
        <v>2.4009999999999998</v>
      </c>
      <c r="E4451">
        <v>19.850000000000001</v>
      </c>
      <c r="F4451">
        <v>24.03</v>
      </c>
      <c r="G4451">
        <v>0.01</v>
      </c>
      <c r="H4451">
        <v>10.7</v>
      </c>
      <c r="I4451">
        <f t="shared" si="656"/>
        <v>13.330000000000002</v>
      </c>
      <c r="J4451" s="6">
        <v>0.1</v>
      </c>
      <c r="K4451" s="6">
        <v>0.3</v>
      </c>
      <c r="L4451" s="6">
        <v>0.1</v>
      </c>
      <c r="M4451" s="7">
        <v>7.69</v>
      </c>
      <c r="N4451" s="8">
        <f t="shared" si="657"/>
        <v>0.39599265907999881</v>
      </c>
      <c r="O4451" s="9">
        <f t="shared" si="658"/>
        <v>-0.57689422355588893</v>
      </c>
      <c r="P4451" s="9">
        <f t="shared" si="659"/>
        <v>0.18090156447589012</v>
      </c>
      <c r="Q4451" s="9">
        <f t="shared" si="660"/>
        <v>1.568101860452482E-3</v>
      </c>
      <c r="R4451" s="9">
        <f t="shared" si="661"/>
        <v>2.9952625065493673E-2</v>
      </c>
      <c r="S4451" s="9">
        <f t="shared" si="662"/>
        <v>3.2725376029824635E-4</v>
      </c>
      <c r="T4451" s="9">
        <f t="shared" si="663"/>
        <v>3.18479806862444E-2</v>
      </c>
      <c r="U4451" s="10">
        <f t="shared" si="664"/>
        <v>0.17846002545736789</v>
      </c>
    </row>
    <row r="4452" spans="1:21" ht="15.75" x14ac:dyDescent="0.25">
      <c r="A4452">
        <v>4451</v>
      </c>
      <c r="B4452" s="1">
        <v>44928</v>
      </c>
      <c r="C4452" s="2">
        <v>0.50929398148148153</v>
      </c>
      <c r="D4452">
        <v>2.4089999999999998</v>
      </c>
      <c r="E4452">
        <v>19.91</v>
      </c>
      <c r="F4452">
        <v>24.11</v>
      </c>
      <c r="G4452">
        <v>0.01</v>
      </c>
      <c r="H4452">
        <v>10.7</v>
      </c>
      <c r="I4452">
        <f t="shared" si="656"/>
        <v>13.41</v>
      </c>
      <c r="J4452" s="6">
        <v>0.1</v>
      </c>
      <c r="K4452" s="6">
        <v>0.3</v>
      </c>
      <c r="L4452" s="6">
        <v>0.1</v>
      </c>
      <c r="M4452" s="7">
        <v>7.69</v>
      </c>
      <c r="N4452" s="8">
        <f t="shared" si="657"/>
        <v>0.39384779130736525</v>
      </c>
      <c r="O4452" s="9">
        <f t="shared" si="658"/>
        <v>-0.57345264727815071</v>
      </c>
      <c r="P4452" s="9">
        <f t="shared" si="659"/>
        <v>0.1796048559707854</v>
      </c>
      <c r="Q4452" s="9">
        <f t="shared" si="660"/>
        <v>1.5511608271768995E-3</v>
      </c>
      <c r="R4452" s="9">
        <f t="shared" si="661"/>
        <v>2.9596314480328716E-2</v>
      </c>
      <c r="S4452" s="9">
        <f t="shared" si="662"/>
        <v>3.2257904288286575E-4</v>
      </c>
      <c r="T4452" s="9">
        <f t="shared" si="663"/>
        <v>3.1470054350388479E-2</v>
      </c>
      <c r="U4452" s="10">
        <f t="shared" si="664"/>
        <v>0.1773980111229787</v>
      </c>
    </row>
    <row r="4453" spans="1:21" ht="15.75" x14ac:dyDescent="0.25">
      <c r="A4453">
        <v>4452</v>
      </c>
      <c r="B4453" s="1">
        <v>44928</v>
      </c>
      <c r="C4453" s="2">
        <v>0.50998842592592586</v>
      </c>
      <c r="D4453">
        <v>2.4470000000000001</v>
      </c>
      <c r="E4453">
        <v>19.91</v>
      </c>
      <c r="F4453">
        <v>24.21</v>
      </c>
      <c r="G4453">
        <v>0.01</v>
      </c>
      <c r="H4453">
        <v>10.7</v>
      </c>
      <c r="I4453">
        <f t="shared" si="656"/>
        <v>13.510000000000002</v>
      </c>
      <c r="J4453" s="6">
        <v>0.1</v>
      </c>
      <c r="K4453" s="6">
        <v>0.3</v>
      </c>
      <c r="L4453" s="6">
        <v>0.1</v>
      </c>
      <c r="M4453" s="7">
        <v>7.69</v>
      </c>
      <c r="N4453" s="8">
        <f t="shared" si="657"/>
        <v>0.38803890639989785</v>
      </c>
      <c r="O4453" s="9">
        <f t="shared" si="658"/>
        <v>-0.56920799407846034</v>
      </c>
      <c r="P4453" s="9">
        <f t="shared" si="659"/>
        <v>0.18116908767856252</v>
      </c>
      <c r="Q4453" s="9">
        <f t="shared" si="660"/>
        <v>1.5057419288002872E-3</v>
      </c>
      <c r="R4453" s="9">
        <f t="shared" si="661"/>
        <v>2.9159796647054204E-2</v>
      </c>
      <c r="S4453" s="9">
        <f t="shared" si="662"/>
        <v>3.2822238330282674E-4</v>
      </c>
      <c r="T4453" s="9">
        <f t="shared" si="663"/>
        <v>3.0993760959157318E-2</v>
      </c>
      <c r="U4453" s="10">
        <f t="shared" si="664"/>
        <v>0.17605045003963302</v>
      </c>
    </row>
    <row r="4454" spans="1:21" ht="15.75" x14ac:dyDescent="0.25">
      <c r="A4454">
        <v>4453</v>
      </c>
      <c r="B4454" s="1">
        <v>44928</v>
      </c>
      <c r="C4454" s="2">
        <v>0.51068287037037041</v>
      </c>
      <c r="D4454">
        <v>2.4289999999999998</v>
      </c>
      <c r="E4454">
        <v>20.010000000000002</v>
      </c>
      <c r="F4454">
        <v>24.31</v>
      </c>
      <c r="G4454">
        <v>0.01</v>
      </c>
      <c r="H4454">
        <v>10.7</v>
      </c>
      <c r="I4454">
        <f t="shared" si="656"/>
        <v>13.61</v>
      </c>
      <c r="J4454" s="6">
        <v>0.1</v>
      </c>
      <c r="K4454" s="6">
        <v>0.3</v>
      </c>
      <c r="L4454" s="6">
        <v>0.1</v>
      </c>
      <c r="M4454" s="7">
        <v>7.69</v>
      </c>
      <c r="N4454" s="8">
        <f t="shared" si="657"/>
        <v>0.38650914177402312</v>
      </c>
      <c r="O4454" s="9">
        <f t="shared" si="658"/>
        <v>-0.56502571638501109</v>
      </c>
      <c r="P4454" s="9">
        <f t="shared" si="659"/>
        <v>0.17851657461098797</v>
      </c>
      <c r="Q4454" s="9">
        <f t="shared" si="660"/>
        <v>1.4938931667489194E-3</v>
      </c>
      <c r="R4454" s="9">
        <f t="shared" si="661"/>
        <v>2.8732865415875546E-2</v>
      </c>
      <c r="S4454" s="9">
        <f t="shared" si="662"/>
        <v>3.1868167410840437E-4</v>
      </c>
      <c r="T4454" s="9">
        <f t="shared" si="663"/>
        <v>3.0545440256732871E-2</v>
      </c>
      <c r="U4454" s="10">
        <f t="shared" si="664"/>
        <v>0.17477253862301387</v>
      </c>
    </row>
    <row r="4455" spans="1:21" ht="15.75" x14ac:dyDescent="0.25">
      <c r="A4455">
        <v>4454</v>
      </c>
      <c r="B4455" s="1">
        <v>44928</v>
      </c>
      <c r="C4455" s="2">
        <v>0.51137731481481474</v>
      </c>
      <c r="D4455">
        <v>2.5070000000000001</v>
      </c>
      <c r="E4455">
        <v>19.920000000000002</v>
      </c>
      <c r="F4455">
        <v>24.36</v>
      </c>
      <c r="G4455">
        <v>0.01</v>
      </c>
      <c r="H4455">
        <v>10.8</v>
      </c>
      <c r="I4455">
        <f t="shared" si="656"/>
        <v>13.559999999999999</v>
      </c>
      <c r="J4455" s="6">
        <v>0.1</v>
      </c>
      <c r="K4455" s="6">
        <v>0.3</v>
      </c>
      <c r="L4455" s="6">
        <v>0.1</v>
      </c>
      <c r="M4455" s="7">
        <v>7.69</v>
      </c>
      <c r="N4455" s="8">
        <f t="shared" si="657"/>
        <v>0.38141853969248457</v>
      </c>
      <c r="O4455" s="9">
        <f t="shared" si="658"/>
        <v>-0.56710914454277295</v>
      </c>
      <c r="P4455" s="9">
        <f t="shared" si="659"/>
        <v>0.18569060485028843</v>
      </c>
      <c r="Q4455" s="9">
        <f t="shared" si="660"/>
        <v>1.4548010242114748E-3</v>
      </c>
      <c r="R4455" s="9">
        <f t="shared" si="661"/>
        <v>2.8945150364163216E-2</v>
      </c>
      <c r="S4455" s="9">
        <f t="shared" si="662"/>
        <v>3.4481000729665967E-4</v>
      </c>
      <c r="T4455" s="9">
        <f t="shared" si="663"/>
        <v>3.0744761395671352E-2</v>
      </c>
      <c r="U4455" s="10">
        <f t="shared" si="664"/>
        <v>0.17534184154294535</v>
      </c>
    </row>
    <row r="4456" spans="1:21" ht="15.75" x14ac:dyDescent="0.25">
      <c r="A4456">
        <v>4455</v>
      </c>
      <c r="B4456" s="1">
        <v>44928</v>
      </c>
      <c r="C4456" s="2">
        <v>0.5120717592592593</v>
      </c>
      <c r="D4456">
        <v>2.5129999999999999</v>
      </c>
      <c r="E4456">
        <v>20</v>
      </c>
      <c r="F4456">
        <v>24.42</v>
      </c>
      <c r="G4456">
        <v>0.01</v>
      </c>
      <c r="H4456">
        <v>10.9</v>
      </c>
      <c r="I4456">
        <f t="shared" si="656"/>
        <v>13.520000000000001</v>
      </c>
      <c r="J4456" s="6">
        <v>0.1</v>
      </c>
      <c r="K4456" s="6">
        <v>0.3</v>
      </c>
      <c r="L4456" s="6">
        <v>0.1</v>
      </c>
      <c r="M4456" s="7">
        <v>7.69</v>
      </c>
      <c r="N4456" s="8">
        <f t="shared" si="657"/>
        <v>0.38283739189804272</v>
      </c>
      <c r="O4456" s="9">
        <f t="shared" si="658"/>
        <v>-0.56878698224852065</v>
      </c>
      <c r="P4456" s="9">
        <f t="shared" si="659"/>
        <v>0.18594959035047798</v>
      </c>
      <c r="Q4456" s="9">
        <f t="shared" si="660"/>
        <v>1.4656446863529555E-3</v>
      </c>
      <c r="R4456" s="9">
        <f t="shared" si="661"/>
        <v>2.91166768057841E-2</v>
      </c>
      <c r="S4456" s="9">
        <f t="shared" si="662"/>
        <v>3.4577250151510575E-4</v>
      </c>
      <c r="T4456" s="9">
        <f t="shared" si="663"/>
        <v>3.0928093993652161E-2</v>
      </c>
      <c r="U4456" s="10">
        <f t="shared" si="664"/>
        <v>0.17586385073019459</v>
      </c>
    </row>
    <row r="4457" spans="1:21" ht="15.75" x14ac:dyDescent="0.25">
      <c r="A4457">
        <v>4456</v>
      </c>
      <c r="B4457" s="1">
        <v>44928</v>
      </c>
      <c r="C4457" s="2">
        <v>0.51276620370370374</v>
      </c>
      <c r="D4457">
        <v>2.5619999999999998</v>
      </c>
      <c r="E4457">
        <v>19.98</v>
      </c>
      <c r="F4457">
        <v>24.51</v>
      </c>
      <c r="G4457">
        <v>0.01</v>
      </c>
      <c r="H4457">
        <v>10.9</v>
      </c>
      <c r="I4457">
        <f t="shared" si="656"/>
        <v>13.610000000000001</v>
      </c>
      <c r="J4457" s="6">
        <v>0.1</v>
      </c>
      <c r="K4457" s="6">
        <v>0.3</v>
      </c>
      <c r="L4457" s="6">
        <v>0.1</v>
      </c>
      <c r="M4457" s="7">
        <v>7.69</v>
      </c>
      <c r="N4457" s="8">
        <f t="shared" si="657"/>
        <v>0.3769605808064585</v>
      </c>
      <c r="O4457" s="9">
        <f t="shared" si="658"/>
        <v>-0.56502571638501098</v>
      </c>
      <c r="P4457" s="9">
        <f t="shared" si="659"/>
        <v>0.18806513557855256</v>
      </c>
      <c r="Q4457" s="9">
        <f t="shared" si="660"/>
        <v>1.4209927948194258E-3</v>
      </c>
      <c r="R4457" s="9">
        <f t="shared" si="661"/>
        <v>2.8732865415875535E-2</v>
      </c>
      <c r="S4457" s="9">
        <f t="shared" si="662"/>
        <v>3.5368495220179365E-4</v>
      </c>
      <c r="T4457" s="9">
        <f t="shared" si="663"/>
        <v>3.0507543162896753E-2</v>
      </c>
      <c r="U4457" s="10">
        <f t="shared" si="664"/>
        <v>0.17466408664318134</v>
      </c>
    </row>
    <row r="4458" spans="1:21" ht="15.75" x14ac:dyDescent="0.25">
      <c r="A4458">
        <v>4457</v>
      </c>
      <c r="B4458" s="1">
        <v>44928</v>
      </c>
      <c r="C4458" s="2">
        <v>0.51346064814814818</v>
      </c>
      <c r="D4458">
        <v>2.593</v>
      </c>
      <c r="E4458">
        <v>19.95</v>
      </c>
      <c r="F4458">
        <v>24.61</v>
      </c>
      <c r="G4458">
        <v>0.01</v>
      </c>
      <c r="H4458">
        <v>10.8</v>
      </c>
      <c r="I4458">
        <f t="shared" si="656"/>
        <v>13.809999999999999</v>
      </c>
      <c r="J4458" s="6">
        <v>0.1</v>
      </c>
      <c r="K4458" s="6">
        <v>0.3</v>
      </c>
      <c r="L4458" s="6">
        <v>0.1</v>
      </c>
      <c r="M4458" s="7">
        <v>7.69</v>
      </c>
      <c r="N4458" s="8">
        <f t="shared" si="657"/>
        <v>0.3689436812099241</v>
      </c>
      <c r="O4458" s="9">
        <f t="shared" si="658"/>
        <v>-0.55684286748732814</v>
      </c>
      <c r="P4458" s="9">
        <f t="shared" si="659"/>
        <v>0.18789918627740398</v>
      </c>
      <c r="Q4458" s="9">
        <f t="shared" si="660"/>
        <v>1.3611943990473013E-3</v>
      </c>
      <c r="R4458" s="9">
        <f t="shared" si="661"/>
        <v>2.790665811643591E-2</v>
      </c>
      <c r="S4458" s="9">
        <f t="shared" si="662"/>
        <v>3.5306104203710568E-4</v>
      </c>
      <c r="T4458" s="9">
        <f t="shared" si="663"/>
        <v>2.9620913557520317E-2</v>
      </c>
      <c r="U4458" s="10">
        <f t="shared" si="664"/>
        <v>0.17210727340098186</v>
      </c>
    </row>
    <row r="4459" spans="1:21" ht="15.75" x14ac:dyDescent="0.25">
      <c r="A4459">
        <v>4458</v>
      </c>
      <c r="B4459" s="1">
        <v>44928</v>
      </c>
      <c r="C4459" s="2">
        <v>0.51415509259259262</v>
      </c>
      <c r="D4459">
        <v>2.61</v>
      </c>
      <c r="E4459">
        <v>19.98</v>
      </c>
      <c r="F4459">
        <v>24.68</v>
      </c>
      <c r="G4459">
        <v>0.01</v>
      </c>
      <c r="H4459">
        <v>10.9</v>
      </c>
      <c r="I4459">
        <f t="shared" si="656"/>
        <v>13.78</v>
      </c>
      <c r="J4459" s="6">
        <v>0.1</v>
      </c>
      <c r="K4459" s="6">
        <v>0.3</v>
      </c>
      <c r="L4459" s="6">
        <v>0.1</v>
      </c>
      <c r="M4459" s="7">
        <v>7.69</v>
      </c>
      <c r="N4459" s="8">
        <f t="shared" si="657"/>
        <v>0.3677170380075877</v>
      </c>
      <c r="O4459" s="9">
        <f t="shared" si="658"/>
        <v>-0.5580551523947751</v>
      </c>
      <c r="P4459" s="9">
        <f t="shared" si="659"/>
        <v>0.1903381143871874</v>
      </c>
      <c r="Q4459" s="9">
        <f t="shared" si="660"/>
        <v>1.3521582004107373E-3</v>
      </c>
      <c r="R4459" s="9">
        <f t="shared" si="661"/>
        <v>2.8028299780292011E-2</v>
      </c>
      <c r="S4459" s="9">
        <f t="shared" si="662"/>
        <v>3.6228597788470036E-4</v>
      </c>
      <c r="T4459" s="9">
        <f t="shared" si="663"/>
        <v>2.9742743958587448E-2</v>
      </c>
      <c r="U4459" s="10">
        <f t="shared" si="664"/>
        <v>0.17246084761066047</v>
      </c>
    </row>
    <row r="4460" spans="1:21" ht="15.75" x14ac:dyDescent="0.25">
      <c r="A4460">
        <v>4459</v>
      </c>
      <c r="B4460" s="1">
        <v>44928</v>
      </c>
      <c r="C4460" s="2">
        <v>0.51484953703703706</v>
      </c>
      <c r="D4460">
        <v>2.65</v>
      </c>
      <c r="E4460">
        <v>20.03</v>
      </c>
      <c r="F4460">
        <v>24.75</v>
      </c>
      <c r="G4460">
        <v>0.01</v>
      </c>
      <c r="H4460">
        <v>11</v>
      </c>
      <c r="I4460">
        <f t="shared" si="656"/>
        <v>13.75</v>
      </c>
      <c r="J4460" s="6">
        <v>0.1</v>
      </c>
      <c r="K4460" s="6">
        <v>0.3</v>
      </c>
      <c r="L4460" s="6">
        <v>0.1</v>
      </c>
      <c r="M4460" s="7">
        <v>7.69</v>
      </c>
      <c r="N4460" s="8">
        <f t="shared" si="657"/>
        <v>0.36728965289256205</v>
      </c>
      <c r="O4460" s="9">
        <f t="shared" si="658"/>
        <v>-0.55927272727272725</v>
      </c>
      <c r="P4460" s="9">
        <f t="shared" si="659"/>
        <v>0.19198307438016524</v>
      </c>
      <c r="Q4460" s="9">
        <f t="shared" si="660"/>
        <v>1.3490168912193871E-3</v>
      </c>
      <c r="R4460" s="9">
        <f t="shared" si="661"/>
        <v>2.8150738512396689E-2</v>
      </c>
      <c r="S4460" s="9">
        <f t="shared" si="662"/>
        <v>3.6857500848460056E-4</v>
      </c>
      <c r="T4460" s="9">
        <f t="shared" si="663"/>
        <v>2.9868330412100678E-2</v>
      </c>
      <c r="U4460" s="10">
        <f t="shared" si="664"/>
        <v>0.17282456541852109</v>
      </c>
    </row>
    <row r="4461" spans="1:21" ht="15.75" x14ac:dyDescent="0.25">
      <c r="A4461">
        <v>4460</v>
      </c>
      <c r="B4461" s="1">
        <v>44928</v>
      </c>
      <c r="C4461" s="2">
        <v>0.51554398148148151</v>
      </c>
      <c r="D4461">
        <v>2.6619999999999999</v>
      </c>
      <c r="E4461">
        <v>20.05</v>
      </c>
      <c r="F4461">
        <v>24.87</v>
      </c>
      <c r="G4461">
        <v>0.01</v>
      </c>
      <c r="H4461">
        <v>10.9</v>
      </c>
      <c r="I4461">
        <f t="shared" si="656"/>
        <v>13.97</v>
      </c>
      <c r="J4461" s="6">
        <v>0.1</v>
      </c>
      <c r="K4461" s="6">
        <v>0.3</v>
      </c>
      <c r="L4461" s="6">
        <v>0.1</v>
      </c>
      <c r="M4461" s="7">
        <v>7.69</v>
      </c>
      <c r="N4461" s="8">
        <f t="shared" si="657"/>
        <v>0.36054096901582228</v>
      </c>
      <c r="O4461" s="9">
        <f t="shared" si="658"/>
        <v>-0.55046528274874729</v>
      </c>
      <c r="P4461" s="9">
        <f t="shared" si="659"/>
        <v>0.18992431373292498</v>
      </c>
      <c r="Q4461" s="9">
        <f t="shared" si="660"/>
        <v>1.2998979033886811E-3</v>
      </c>
      <c r="R4461" s="9">
        <f t="shared" si="661"/>
        <v>2.7271082476049244E-2</v>
      </c>
      <c r="S4461" s="9">
        <f t="shared" si="662"/>
        <v>3.6071244946922514E-4</v>
      </c>
      <c r="T4461" s="9">
        <f t="shared" si="663"/>
        <v>2.893169282890715E-2</v>
      </c>
      <c r="U4461" s="10">
        <f t="shared" si="664"/>
        <v>0.17009318866111939</v>
      </c>
    </row>
    <row r="4462" spans="1:21" ht="15.75" x14ac:dyDescent="0.25">
      <c r="A4462">
        <v>4461</v>
      </c>
      <c r="B4462" s="1">
        <v>44928</v>
      </c>
      <c r="C4462" s="2">
        <v>0.51623842592592595</v>
      </c>
      <c r="D4462">
        <v>2.714</v>
      </c>
      <c r="E4462">
        <v>20.02</v>
      </c>
      <c r="F4462">
        <v>24.99</v>
      </c>
      <c r="G4462">
        <v>0.01</v>
      </c>
      <c r="H4462">
        <v>10.9</v>
      </c>
      <c r="I4462">
        <f t="shared" si="656"/>
        <v>14.089999999999998</v>
      </c>
      <c r="J4462" s="6">
        <v>0.1</v>
      </c>
      <c r="K4462" s="6">
        <v>0.3</v>
      </c>
      <c r="L4462" s="6">
        <v>0.1</v>
      </c>
      <c r="M4462" s="7">
        <v>7.69</v>
      </c>
      <c r="N4462" s="8">
        <f t="shared" si="657"/>
        <v>0.35326384526925925</v>
      </c>
      <c r="O4462" s="9">
        <f t="shared" si="658"/>
        <v>-0.54577714691270418</v>
      </c>
      <c r="P4462" s="9">
        <f t="shared" si="659"/>
        <v>0.19251330164344493</v>
      </c>
      <c r="Q4462" s="9">
        <f t="shared" si="660"/>
        <v>1.2479534437442317E-3</v>
      </c>
      <c r="R4462" s="9">
        <f t="shared" si="661"/>
        <v>2.6808542468295435E-2</v>
      </c>
      <c r="S4462" s="9">
        <f t="shared" si="662"/>
        <v>3.7061371309660016E-4</v>
      </c>
      <c r="T4462" s="9">
        <f t="shared" si="663"/>
        <v>2.8427109625136268E-2</v>
      </c>
      <c r="U4462" s="10">
        <f t="shared" si="664"/>
        <v>0.16860340929274314</v>
      </c>
    </row>
    <row r="4463" spans="1:21" ht="15.75" x14ac:dyDescent="0.25">
      <c r="A4463">
        <v>4462</v>
      </c>
      <c r="B4463" s="1">
        <v>44928</v>
      </c>
      <c r="C4463" s="2">
        <v>0.51693287037037039</v>
      </c>
      <c r="D4463">
        <v>2.7269999999999999</v>
      </c>
      <c r="E4463">
        <v>20.079999999999998</v>
      </c>
      <c r="F4463">
        <v>25.08</v>
      </c>
      <c r="G4463">
        <v>0.01</v>
      </c>
      <c r="H4463">
        <v>11</v>
      </c>
      <c r="I4463">
        <f t="shared" si="656"/>
        <v>14.079999999999998</v>
      </c>
      <c r="J4463" s="6">
        <v>0.1</v>
      </c>
      <c r="K4463" s="6">
        <v>0.3</v>
      </c>
      <c r="L4463" s="6">
        <v>0.1</v>
      </c>
      <c r="M4463" s="7">
        <v>7.69</v>
      </c>
      <c r="N4463" s="8">
        <f t="shared" si="657"/>
        <v>0.35221421423037191</v>
      </c>
      <c r="O4463" s="9">
        <f t="shared" si="658"/>
        <v>-0.54616477272727282</v>
      </c>
      <c r="P4463" s="9">
        <f t="shared" si="659"/>
        <v>0.19395055849690088</v>
      </c>
      <c r="Q4463" s="9">
        <f t="shared" si="660"/>
        <v>1.2405485270591831E-3</v>
      </c>
      <c r="R4463" s="9">
        <f t="shared" si="661"/>
        <v>2.6846636307141021E-2</v>
      </c>
      <c r="S4463" s="9">
        <f t="shared" si="662"/>
        <v>3.7616819141259782E-4</v>
      </c>
      <c r="T4463" s="9">
        <f t="shared" si="663"/>
        <v>2.84633530256128E-2</v>
      </c>
      <c r="U4463" s="10">
        <f t="shared" si="664"/>
        <v>0.16871085627668658</v>
      </c>
    </row>
    <row r="4464" spans="1:21" ht="15.75" x14ac:dyDescent="0.25">
      <c r="A4464">
        <v>4463</v>
      </c>
      <c r="B4464" s="1">
        <v>44928</v>
      </c>
      <c r="C4464" s="2">
        <v>0.51762731481481483</v>
      </c>
      <c r="D4464">
        <v>2.7839999999999998</v>
      </c>
      <c r="E4464">
        <v>19.97</v>
      </c>
      <c r="F4464">
        <v>25</v>
      </c>
      <c r="G4464">
        <v>0.01</v>
      </c>
      <c r="H4464">
        <v>11.1</v>
      </c>
      <c r="I4464">
        <f t="shared" si="656"/>
        <v>13.9</v>
      </c>
      <c r="J4464" s="6">
        <v>0.1</v>
      </c>
      <c r="K4464" s="6">
        <v>0.3</v>
      </c>
      <c r="L4464" s="6">
        <v>0.1</v>
      </c>
      <c r="M4464" s="7">
        <v>7.69</v>
      </c>
      <c r="N4464" s="8">
        <f t="shared" si="657"/>
        <v>0.35303710988044096</v>
      </c>
      <c r="O4464" s="9">
        <f t="shared" si="658"/>
        <v>-0.55323741007194249</v>
      </c>
      <c r="P4464" s="9">
        <f t="shared" si="659"/>
        <v>0.20020030019150151</v>
      </c>
      <c r="Q4464" s="9">
        <f t="shared" si="660"/>
        <v>1.2463520095273458E-3</v>
      </c>
      <c r="R4464" s="9">
        <f t="shared" si="661"/>
        <v>2.7546446871279957E-2</v>
      </c>
      <c r="S4464" s="9">
        <f t="shared" si="662"/>
        <v>4.0080160196767319E-4</v>
      </c>
      <c r="T4464" s="9">
        <f t="shared" si="663"/>
        <v>2.9193600482774976E-2</v>
      </c>
      <c r="U4464" s="10">
        <f t="shared" si="664"/>
        <v>0.17086134870934086</v>
      </c>
    </row>
    <row r="4465" spans="1:21" ht="15.75" x14ac:dyDescent="0.25">
      <c r="A4465">
        <v>4464</v>
      </c>
      <c r="B4465" s="1">
        <v>44928</v>
      </c>
      <c r="C4465" s="2">
        <v>0.51832175925925927</v>
      </c>
      <c r="D4465">
        <v>2.7650000000000001</v>
      </c>
      <c r="E4465">
        <v>19.88</v>
      </c>
      <c r="F4465">
        <v>24.81</v>
      </c>
      <c r="G4465">
        <v>0.01</v>
      </c>
      <c r="H4465">
        <v>11.1</v>
      </c>
      <c r="I4465">
        <f t="shared" si="656"/>
        <v>13.709999999999999</v>
      </c>
      <c r="J4465" s="6">
        <v>0.1</v>
      </c>
      <c r="K4465" s="6">
        <v>0.3</v>
      </c>
      <c r="L4465" s="6">
        <v>0.1</v>
      </c>
      <c r="M4465" s="7">
        <v>7.69</v>
      </c>
      <c r="N4465" s="8">
        <f t="shared" si="657"/>
        <v>0.35920795513611375</v>
      </c>
      <c r="O4465" s="9">
        <f t="shared" si="658"/>
        <v>-0.56090444930707517</v>
      </c>
      <c r="P4465" s="9">
        <f t="shared" si="659"/>
        <v>0.20169649417096142</v>
      </c>
      <c r="Q4465" s="9">
        <f t="shared" si="660"/>
        <v>1.290303550330683E-3</v>
      </c>
      <c r="R4465" s="9">
        <f t="shared" si="661"/>
        <v>2.8315242112722596E-2</v>
      </c>
      <c r="S4465" s="9">
        <f t="shared" si="662"/>
        <v>4.0681475760856678E-4</v>
      </c>
      <c r="T4465" s="9">
        <f t="shared" si="663"/>
        <v>3.0012360420661847E-2</v>
      </c>
      <c r="U4465" s="10">
        <f t="shared" si="664"/>
        <v>0.1732407585433112</v>
      </c>
    </row>
    <row r="4466" spans="1:21" ht="15.75" x14ac:dyDescent="0.25">
      <c r="A4466">
        <v>4465</v>
      </c>
      <c r="B4466" s="1">
        <v>44928</v>
      </c>
      <c r="C4466" s="2">
        <v>0.51901620370370372</v>
      </c>
      <c r="D4466">
        <v>2.7250000000000001</v>
      </c>
      <c r="E4466">
        <v>19.760000000000002</v>
      </c>
      <c r="F4466">
        <v>24.57</v>
      </c>
      <c r="G4466">
        <v>0.01</v>
      </c>
      <c r="H4466">
        <v>11</v>
      </c>
      <c r="I4466">
        <f t="shared" si="656"/>
        <v>13.57</v>
      </c>
      <c r="J4466" s="6">
        <v>0.1</v>
      </c>
      <c r="K4466" s="6">
        <v>0.3</v>
      </c>
      <c r="L4466" s="6">
        <v>0.1</v>
      </c>
      <c r="M4466" s="7">
        <v>7.69</v>
      </c>
      <c r="N4466" s="8">
        <f t="shared" si="657"/>
        <v>0.36582278412272085</v>
      </c>
      <c r="O4466" s="9">
        <f t="shared" si="658"/>
        <v>-0.56669123065585858</v>
      </c>
      <c r="P4466" s="9">
        <f t="shared" si="659"/>
        <v>0.20086844653313773</v>
      </c>
      <c r="Q4466" s="9">
        <f t="shared" si="660"/>
        <v>1.3382630938329884E-3</v>
      </c>
      <c r="R4466" s="9">
        <f t="shared" si="661"/>
        <v>2.8902505581202637E-2</v>
      </c>
      <c r="S4466" s="9">
        <f t="shared" si="662"/>
        <v>4.0348132812636014E-4</v>
      </c>
      <c r="T4466" s="9">
        <f t="shared" si="663"/>
        <v>3.0644250003161986E-2</v>
      </c>
      <c r="U4466" s="10">
        <f t="shared" si="664"/>
        <v>0.17505499136888952</v>
      </c>
    </row>
    <row r="4467" spans="1:21" ht="15.75" x14ac:dyDescent="0.25">
      <c r="A4467">
        <v>4466</v>
      </c>
      <c r="B4467" s="1">
        <v>44928</v>
      </c>
      <c r="C4467" s="2">
        <v>0.51971064814814816</v>
      </c>
      <c r="D4467">
        <v>2.6789999999999998</v>
      </c>
      <c r="E4467">
        <v>19.7</v>
      </c>
      <c r="F4467">
        <v>24.36</v>
      </c>
      <c r="G4467">
        <v>0.01</v>
      </c>
      <c r="H4467">
        <v>11</v>
      </c>
      <c r="I4467">
        <f t="shared" si="656"/>
        <v>13.36</v>
      </c>
      <c r="J4467" s="6">
        <v>0.1</v>
      </c>
      <c r="K4467" s="6">
        <v>0.3</v>
      </c>
      <c r="L4467" s="6">
        <v>0.1</v>
      </c>
      <c r="M4467" s="7">
        <v>7.69</v>
      </c>
      <c r="N4467" s="8">
        <f t="shared" si="657"/>
        <v>0.37482856143999421</v>
      </c>
      <c r="O4467" s="9">
        <f t="shared" si="658"/>
        <v>-0.57559880239520966</v>
      </c>
      <c r="P4467" s="9">
        <f t="shared" si="659"/>
        <v>0.20077024095521531</v>
      </c>
      <c r="Q4467" s="9">
        <f t="shared" si="660"/>
        <v>1.4049645047117555E-3</v>
      </c>
      <c r="R4467" s="9">
        <f t="shared" si="661"/>
        <v>2.9818258318691965E-2</v>
      </c>
      <c r="S4467" s="9">
        <f t="shared" si="662"/>
        <v>4.0308689653215226E-4</v>
      </c>
      <c r="T4467" s="9">
        <f t="shared" si="663"/>
        <v>3.1626309719935873E-2</v>
      </c>
      <c r="U4467" s="10">
        <f t="shared" si="664"/>
        <v>0.17783787481843083</v>
      </c>
    </row>
    <row r="4468" spans="1:21" ht="15.75" x14ac:dyDescent="0.25">
      <c r="A4468">
        <v>4467</v>
      </c>
      <c r="B4468" s="1">
        <v>44928</v>
      </c>
      <c r="C4468" s="2">
        <v>0.5204050925925926</v>
      </c>
      <c r="D4468">
        <v>2.6</v>
      </c>
      <c r="E4468">
        <v>19.72</v>
      </c>
      <c r="F4468">
        <v>24.18</v>
      </c>
      <c r="G4468">
        <v>0.01</v>
      </c>
      <c r="H4468">
        <v>11.1</v>
      </c>
      <c r="I4468">
        <f t="shared" si="656"/>
        <v>13.08</v>
      </c>
      <c r="J4468" s="6">
        <v>0.1</v>
      </c>
      <c r="K4468" s="6">
        <v>0.3</v>
      </c>
      <c r="L4468" s="6">
        <v>0.1</v>
      </c>
      <c r="M4468" s="7">
        <v>7.69</v>
      </c>
      <c r="N4468" s="8">
        <f t="shared" si="657"/>
        <v>0.38745218790038255</v>
      </c>
      <c r="O4468" s="9">
        <f t="shared" si="658"/>
        <v>-0.5879204892966361</v>
      </c>
      <c r="P4468" s="9">
        <f t="shared" si="659"/>
        <v>0.20046830139625366</v>
      </c>
      <c r="Q4468" s="9">
        <f t="shared" si="660"/>
        <v>1.5011919790879334E-3</v>
      </c>
      <c r="R4468" s="9">
        <f t="shared" si="661"/>
        <v>3.110854515613164E-2</v>
      </c>
      <c r="S4468" s="9">
        <f t="shared" si="662"/>
        <v>4.0187539864699204E-4</v>
      </c>
      <c r="T4468" s="9">
        <f t="shared" si="663"/>
        <v>3.3011612533866565E-2</v>
      </c>
      <c r="U4468" s="10">
        <f t="shared" si="664"/>
        <v>0.18169098088200902</v>
      </c>
    </row>
    <row r="4469" spans="1:21" ht="15.75" x14ac:dyDescent="0.25">
      <c r="A4469">
        <v>4468</v>
      </c>
      <c r="B4469" s="1">
        <v>44928</v>
      </c>
      <c r="C4469" s="2">
        <v>0.52109953703703704</v>
      </c>
      <c r="D4469">
        <v>2.5790000000000002</v>
      </c>
      <c r="E4469">
        <v>19.7</v>
      </c>
      <c r="F4469">
        <v>24.06</v>
      </c>
      <c r="G4469">
        <v>0.01</v>
      </c>
      <c r="H4469">
        <v>11</v>
      </c>
      <c r="I4469">
        <f t="shared" si="656"/>
        <v>13.059999999999999</v>
      </c>
      <c r="J4469" s="6">
        <v>0.1</v>
      </c>
      <c r="K4469" s="6">
        <v>0.3</v>
      </c>
      <c r="L4469" s="6">
        <v>0.1</v>
      </c>
      <c r="M4469" s="7">
        <v>7.69</v>
      </c>
      <c r="N4469" s="8">
        <f t="shared" si="657"/>
        <v>0.39224664582595581</v>
      </c>
      <c r="O4469" s="9">
        <f t="shared" si="658"/>
        <v>-0.58882082695252691</v>
      </c>
      <c r="P4469" s="9">
        <f t="shared" si="659"/>
        <v>0.19657418112657099</v>
      </c>
      <c r="Q4469" s="9">
        <f t="shared" si="660"/>
        <v>1.5385743116171282E-3</v>
      </c>
      <c r="R4469" s="9">
        <f t="shared" si="661"/>
        <v>3.1203896962775188E-2</v>
      </c>
      <c r="S4469" s="9">
        <f t="shared" si="662"/>
        <v>3.8641408685581948E-4</v>
      </c>
      <c r="T4469" s="9">
        <f t="shared" si="663"/>
        <v>3.3128885361248139E-2</v>
      </c>
      <c r="U4469" s="10">
        <f t="shared" si="664"/>
        <v>0.18201342082727895</v>
      </c>
    </row>
    <row r="4470" spans="1:21" ht="15.75" x14ac:dyDescent="0.25">
      <c r="A4470">
        <v>4469</v>
      </c>
      <c r="B4470" s="1">
        <v>44928</v>
      </c>
      <c r="C4470" s="2">
        <v>0.52179398148148148</v>
      </c>
      <c r="D4470">
        <v>2.5369999999999999</v>
      </c>
      <c r="E4470">
        <v>19.73</v>
      </c>
      <c r="F4470">
        <v>24.01</v>
      </c>
      <c r="G4470">
        <v>0.01</v>
      </c>
      <c r="H4470">
        <v>11.1</v>
      </c>
      <c r="I4470">
        <f t="shared" si="656"/>
        <v>12.910000000000002</v>
      </c>
      <c r="J4470" s="6">
        <v>0.1</v>
      </c>
      <c r="K4470" s="6">
        <v>0.3</v>
      </c>
      <c r="L4470" s="6">
        <v>0.1</v>
      </c>
      <c r="M4470" s="7">
        <v>7.69</v>
      </c>
      <c r="N4470" s="8">
        <f t="shared" si="657"/>
        <v>0.39818477561092974</v>
      </c>
      <c r="O4470" s="9">
        <f t="shared" si="658"/>
        <v>-0.59566227730441512</v>
      </c>
      <c r="P4470" s="9">
        <f t="shared" si="659"/>
        <v>0.19747750169348546</v>
      </c>
      <c r="Q4470" s="9">
        <f t="shared" si="660"/>
        <v>1.5855111552832647E-3</v>
      </c>
      <c r="R4470" s="9">
        <f t="shared" si="661"/>
        <v>3.1933219374313378E-2</v>
      </c>
      <c r="S4470" s="9">
        <f t="shared" si="662"/>
        <v>3.8997363675100555E-4</v>
      </c>
      <c r="T4470" s="9">
        <f t="shared" si="663"/>
        <v>3.3908704166347649E-2</v>
      </c>
      <c r="U4470" s="10">
        <f t="shared" si="664"/>
        <v>0.18414316214931156</v>
      </c>
    </row>
    <row r="4471" spans="1:21" ht="15.75" x14ac:dyDescent="0.25">
      <c r="A4471">
        <v>4470</v>
      </c>
      <c r="B4471" s="1">
        <v>44928</v>
      </c>
      <c r="C4471" s="2">
        <v>0.52248842592592593</v>
      </c>
      <c r="D4471">
        <v>2.4700000000000002</v>
      </c>
      <c r="E4471">
        <v>19.850000000000001</v>
      </c>
      <c r="F4471">
        <v>23.99</v>
      </c>
      <c r="G4471">
        <v>0.01</v>
      </c>
      <c r="H4471">
        <v>11.1</v>
      </c>
      <c r="I4471">
        <f t="shared" si="656"/>
        <v>12.889999999999999</v>
      </c>
      <c r="J4471" s="6">
        <v>0.1</v>
      </c>
      <c r="K4471" s="6">
        <v>0.3</v>
      </c>
      <c r="L4471" s="6">
        <v>0.1</v>
      </c>
      <c r="M4471" s="7">
        <v>7.69</v>
      </c>
      <c r="N4471" s="8">
        <f t="shared" si="657"/>
        <v>0.40497532080545501</v>
      </c>
      <c r="O4471" s="9">
        <f t="shared" si="658"/>
        <v>-0.59658650116369283</v>
      </c>
      <c r="P4471" s="9">
        <f t="shared" si="659"/>
        <v>0.19161118035823793</v>
      </c>
      <c r="Q4471" s="9">
        <f t="shared" si="660"/>
        <v>1.6400501046148121E-3</v>
      </c>
      <c r="R4471" s="9">
        <f t="shared" si="661"/>
        <v>3.2032390803366319E-2</v>
      </c>
      <c r="S4471" s="9">
        <f t="shared" si="662"/>
        <v>3.6714844438277187E-4</v>
      </c>
      <c r="T4471" s="9">
        <f t="shared" si="663"/>
        <v>3.4039589352363904E-2</v>
      </c>
      <c r="U4471" s="10">
        <f t="shared" si="664"/>
        <v>0.18449820961831556</v>
      </c>
    </row>
    <row r="4472" spans="1:21" ht="15.75" x14ac:dyDescent="0.25">
      <c r="A4472">
        <v>4471</v>
      </c>
      <c r="B4472" s="1">
        <v>44928</v>
      </c>
      <c r="C4472" s="2">
        <v>0.52318287037037037</v>
      </c>
      <c r="D4472">
        <v>2.4670000000000001</v>
      </c>
      <c r="E4472">
        <v>19.88</v>
      </c>
      <c r="F4472">
        <v>23.99</v>
      </c>
      <c r="G4472">
        <v>0.01</v>
      </c>
      <c r="H4472">
        <v>11.2</v>
      </c>
      <c r="I4472">
        <f t="shared" si="656"/>
        <v>12.79</v>
      </c>
      <c r="J4472" s="6">
        <v>0.1</v>
      </c>
      <c r="K4472" s="6">
        <v>0.3</v>
      </c>
      <c r="L4472" s="6">
        <v>0.1</v>
      </c>
      <c r="M4472" s="7">
        <v>7.69</v>
      </c>
      <c r="N4472" s="8">
        <f t="shared" si="657"/>
        <v>0.40804210189132079</v>
      </c>
      <c r="O4472" s="9">
        <f t="shared" si="658"/>
        <v>-0.60125097732603605</v>
      </c>
      <c r="P4472" s="9">
        <f t="shared" si="659"/>
        <v>0.19320887543471524</v>
      </c>
      <c r="Q4472" s="9">
        <f t="shared" si="660"/>
        <v>1.6649835691588701E-3</v>
      </c>
      <c r="R4472" s="9">
        <f t="shared" si="661"/>
        <v>3.2535246396196218E-2</v>
      </c>
      <c r="S4472" s="9">
        <f t="shared" si="662"/>
        <v>3.7329669546747323E-4</v>
      </c>
      <c r="T4472" s="9">
        <f t="shared" si="663"/>
        <v>3.4573526660822557E-2</v>
      </c>
      <c r="U4472" s="10">
        <f t="shared" si="664"/>
        <v>0.18593957798387775</v>
      </c>
    </row>
    <row r="4473" spans="1:21" ht="15.75" x14ac:dyDescent="0.25">
      <c r="A4473">
        <v>4472</v>
      </c>
      <c r="B4473" s="1">
        <v>44928</v>
      </c>
      <c r="C4473" s="2">
        <v>0.52387731481481481</v>
      </c>
      <c r="D4473">
        <v>2.4540000000000002</v>
      </c>
      <c r="E4473">
        <v>19.899999999999999</v>
      </c>
      <c r="F4473">
        <v>24.02</v>
      </c>
      <c r="G4473">
        <v>0.01</v>
      </c>
      <c r="H4473">
        <v>11.1</v>
      </c>
      <c r="I4473">
        <f t="shared" si="656"/>
        <v>12.92</v>
      </c>
      <c r="J4473" s="6">
        <v>0.1</v>
      </c>
      <c r="K4473" s="6">
        <v>0.3</v>
      </c>
      <c r="L4473" s="6">
        <v>0.1</v>
      </c>
      <c r="M4473" s="7">
        <v>7.69</v>
      </c>
      <c r="N4473" s="8">
        <f t="shared" si="657"/>
        <v>0.40540022429046574</v>
      </c>
      <c r="O4473" s="9">
        <f t="shared" si="658"/>
        <v>-0.59520123839009287</v>
      </c>
      <c r="P4473" s="9">
        <f t="shared" si="659"/>
        <v>0.18980101409962721</v>
      </c>
      <c r="Q4473" s="9">
        <f t="shared" si="660"/>
        <v>1.6434934185475996E-3</v>
      </c>
      <c r="R4473" s="9">
        <f t="shared" si="661"/>
        <v>3.1883806276299012E-2</v>
      </c>
      <c r="S4473" s="9">
        <f t="shared" si="662"/>
        <v>3.6024424953246892E-4</v>
      </c>
      <c r="T4473" s="9">
        <f t="shared" si="663"/>
        <v>3.3887543944379081E-2</v>
      </c>
      <c r="U4473" s="10">
        <f t="shared" si="664"/>
        <v>0.18408569728357246</v>
      </c>
    </row>
    <row r="4474" spans="1:21" ht="15.75" x14ac:dyDescent="0.25">
      <c r="A4474">
        <v>4473</v>
      </c>
      <c r="B4474" s="1">
        <v>44928</v>
      </c>
      <c r="C4474" s="2">
        <v>0.52457175925925925</v>
      </c>
      <c r="D4474">
        <v>2.5</v>
      </c>
      <c r="E4474">
        <v>19.88</v>
      </c>
      <c r="F4474">
        <v>24.06</v>
      </c>
      <c r="G4474">
        <v>0.01</v>
      </c>
      <c r="H4474">
        <v>11.2</v>
      </c>
      <c r="I4474">
        <f t="shared" si="656"/>
        <v>12.86</v>
      </c>
      <c r="J4474" s="6">
        <v>0.1</v>
      </c>
      <c r="K4474" s="6">
        <v>0.3</v>
      </c>
      <c r="L4474" s="6">
        <v>0.1</v>
      </c>
      <c r="M4474" s="7">
        <v>7.69</v>
      </c>
      <c r="N4474" s="8">
        <f t="shared" si="657"/>
        <v>0.40361205372367576</v>
      </c>
      <c r="O4474" s="9">
        <f t="shared" si="658"/>
        <v>-0.59797822706065329</v>
      </c>
      <c r="P4474" s="9">
        <f t="shared" si="659"/>
        <v>0.19436617333697748</v>
      </c>
      <c r="Q4474" s="9">
        <f t="shared" si="660"/>
        <v>1.6290268991104335E-3</v>
      </c>
      <c r="R4474" s="9">
        <f t="shared" si="661"/>
        <v>3.2182016403474199E-2</v>
      </c>
      <c r="S4474" s="9">
        <f t="shared" si="662"/>
        <v>3.7778209337659981E-4</v>
      </c>
      <c r="T4474" s="9">
        <f t="shared" si="663"/>
        <v>3.4188825395961228E-2</v>
      </c>
      <c r="U4474" s="10">
        <f t="shared" si="664"/>
        <v>0.18490220495159387</v>
      </c>
    </row>
    <row r="4475" spans="1:21" ht="15.75" x14ac:dyDescent="0.25">
      <c r="A4475">
        <v>4474</v>
      </c>
      <c r="B4475" s="1">
        <v>44928</v>
      </c>
      <c r="C4475" s="2">
        <v>0.52526620370370369</v>
      </c>
      <c r="D4475">
        <v>2.4430000000000001</v>
      </c>
      <c r="E4475">
        <v>19.989999999999998</v>
      </c>
      <c r="F4475">
        <v>24.11</v>
      </c>
      <c r="G4475">
        <v>0.01</v>
      </c>
      <c r="H4475">
        <v>11.2</v>
      </c>
      <c r="I4475">
        <f t="shared" si="656"/>
        <v>12.91</v>
      </c>
      <c r="J4475" s="6">
        <v>0.1</v>
      </c>
      <c r="K4475" s="6">
        <v>0.3</v>
      </c>
      <c r="L4475" s="6">
        <v>0.1</v>
      </c>
      <c r="M4475" s="7">
        <v>7.69</v>
      </c>
      <c r="N4475" s="8">
        <f t="shared" si="657"/>
        <v>0.40556711212283575</v>
      </c>
      <c r="O4475" s="9">
        <f t="shared" si="658"/>
        <v>-0.59566227730441523</v>
      </c>
      <c r="P4475" s="9">
        <f t="shared" si="659"/>
        <v>0.19009516518157948</v>
      </c>
      <c r="Q4475" s="9">
        <f t="shared" si="660"/>
        <v>1.6448468243565682E-3</v>
      </c>
      <c r="R4475" s="9">
        <f t="shared" si="661"/>
        <v>3.1933219374313385E-2</v>
      </c>
      <c r="S4475" s="9">
        <f t="shared" si="662"/>
        <v>3.6136171825412001E-4</v>
      </c>
      <c r="T4475" s="9">
        <f t="shared" si="663"/>
        <v>3.3939427916924073E-2</v>
      </c>
      <c r="U4475" s="10">
        <f t="shared" si="664"/>
        <v>0.1842265668054531</v>
      </c>
    </row>
    <row r="4476" spans="1:21" ht="15.75" x14ac:dyDescent="0.25">
      <c r="A4476">
        <v>4475</v>
      </c>
      <c r="B4476" s="1">
        <v>44928</v>
      </c>
      <c r="C4476" s="2">
        <v>0.52596064814814814</v>
      </c>
      <c r="D4476">
        <v>2.4929999999999999</v>
      </c>
      <c r="E4476">
        <v>19.96</v>
      </c>
      <c r="F4476">
        <v>24.16</v>
      </c>
      <c r="G4476">
        <v>0.01</v>
      </c>
      <c r="H4476">
        <v>11.2</v>
      </c>
      <c r="I4476">
        <f t="shared" si="656"/>
        <v>12.96</v>
      </c>
      <c r="J4476" s="6">
        <v>0.1</v>
      </c>
      <c r="K4476" s="6">
        <v>0.3</v>
      </c>
      <c r="L4476" s="6">
        <v>0.1</v>
      </c>
      <c r="M4476" s="7">
        <v>7.69</v>
      </c>
      <c r="N4476" s="8">
        <f t="shared" si="657"/>
        <v>0.40107024462734342</v>
      </c>
      <c r="O4476" s="9">
        <f t="shared" si="658"/>
        <v>-0.59336419753086422</v>
      </c>
      <c r="P4476" s="9">
        <f t="shared" si="659"/>
        <v>0.19229395290352075</v>
      </c>
      <c r="Q4476" s="9">
        <f t="shared" si="660"/>
        <v>1.6085734112543709E-3</v>
      </c>
      <c r="R4476" s="9">
        <f t="shared" si="661"/>
        <v>3.1687296382030175E-2</v>
      </c>
      <c r="S4476" s="9">
        <f t="shared" si="662"/>
        <v>3.6976964323261457E-4</v>
      </c>
      <c r="T4476" s="9">
        <f t="shared" si="663"/>
        <v>3.366563943651716E-2</v>
      </c>
      <c r="U4476" s="10">
        <f t="shared" si="664"/>
        <v>0.18348198668130111</v>
      </c>
    </row>
    <row r="4477" spans="1:21" ht="15.75" x14ac:dyDescent="0.25">
      <c r="A4477">
        <v>4476</v>
      </c>
      <c r="B4477" s="1">
        <v>44928</v>
      </c>
      <c r="C4477" s="2">
        <v>0.52665509259259258</v>
      </c>
      <c r="D4477">
        <v>2.5209999999999999</v>
      </c>
      <c r="E4477">
        <v>19.97</v>
      </c>
      <c r="F4477">
        <v>24.25</v>
      </c>
      <c r="G4477">
        <v>0.01</v>
      </c>
      <c r="H4477">
        <v>11.2</v>
      </c>
      <c r="I4477">
        <f t="shared" si="656"/>
        <v>13.05</v>
      </c>
      <c r="J4477" s="6">
        <v>0.1</v>
      </c>
      <c r="K4477" s="6">
        <v>0.3</v>
      </c>
      <c r="L4477" s="6">
        <v>0.1</v>
      </c>
      <c r="M4477" s="7">
        <v>7.69</v>
      </c>
      <c r="N4477" s="8">
        <f t="shared" si="657"/>
        <v>0.3960088665756521</v>
      </c>
      <c r="O4477" s="9">
        <f t="shared" si="658"/>
        <v>-0.58927203065134104</v>
      </c>
      <c r="P4477" s="9">
        <f t="shared" si="659"/>
        <v>0.19326316407568889</v>
      </c>
      <c r="Q4477" s="9">
        <f t="shared" si="660"/>
        <v>1.5682302240653265E-3</v>
      </c>
      <c r="R4477" s="9">
        <f t="shared" si="661"/>
        <v>3.1251737349715952E-2</v>
      </c>
      <c r="S4477" s="9">
        <f t="shared" si="662"/>
        <v>3.7350650588546656E-4</v>
      </c>
      <c r="T4477" s="9">
        <f t="shared" si="663"/>
        <v>3.3193474079666746E-2</v>
      </c>
      <c r="U4477" s="10">
        <f t="shared" si="664"/>
        <v>0.18219076288238858</v>
      </c>
    </row>
    <row r="4478" spans="1:21" ht="15.75" x14ac:dyDescent="0.25">
      <c r="A4478">
        <v>4477</v>
      </c>
      <c r="B4478" s="1">
        <v>44928</v>
      </c>
      <c r="C4478" s="2">
        <v>0.52734953703703702</v>
      </c>
      <c r="D4478">
        <v>2.5920000000000001</v>
      </c>
      <c r="E4478">
        <v>19.95</v>
      </c>
      <c r="F4478">
        <v>24.35</v>
      </c>
      <c r="G4478">
        <v>0.01</v>
      </c>
      <c r="H4478">
        <v>11.3</v>
      </c>
      <c r="I4478">
        <f t="shared" si="656"/>
        <v>13.05</v>
      </c>
      <c r="J4478" s="6">
        <v>0.1</v>
      </c>
      <c r="K4478" s="6">
        <v>0.3</v>
      </c>
      <c r="L4478" s="6">
        <v>0.1</v>
      </c>
      <c r="M4478" s="7">
        <v>7.69</v>
      </c>
      <c r="N4478" s="8">
        <f t="shared" si="657"/>
        <v>0.39059027319035239</v>
      </c>
      <c r="O4478" s="9">
        <f t="shared" si="658"/>
        <v>-0.58927203065134104</v>
      </c>
      <c r="P4478" s="9">
        <f t="shared" si="659"/>
        <v>0.19868175746098865</v>
      </c>
      <c r="Q4478" s="9">
        <f t="shared" si="660"/>
        <v>1.5256076151091411E-3</v>
      </c>
      <c r="R4478" s="9">
        <f t="shared" si="661"/>
        <v>3.1251737349715952E-2</v>
      </c>
      <c r="S4478" s="9">
        <f t="shared" si="662"/>
        <v>3.947444074778712E-4</v>
      </c>
      <c r="T4478" s="9">
        <f t="shared" si="663"/>
        <v>3.3172089372302968E-2</v>
      </c>
      <c r="U4478" s="10">
        <f t="shared" si="664"/>
        <v>0.18213206574434654</v>
      </c>
    </row>
    <row r="4479" spans="1:21" ht="15.75" x14ac:dyDescent="0.25">
      <c r="A4479">
        <v>4478</v>
      </c>
      <c r="B4479" s="1">
        <v>44928</v>
      </c>
      <c r="C4479" s="2">
        <v>0.52804398148148146</v>
      </c>
      <c r="D4479">
        <v>2.633</v>
      </c>
      <c r="E4479">
        <v>19.940000000000001</v>
      </c>
      <c r="F4479">
        <v>24.44</v>
      </c>
      <c r="G4479">
        <v>0.01</v>
      </c>
      <c r="H4479">
        <v>11.3</v>
      </c>
      <c r="I4479">
        <f t="shared" si="656"/>
        <v>13.14</v>
      </c>
      <c r="J4479" s="6">
        <v>0.1</v>
      </c>
      <c r="K4479" s="6">
        <v>0.3</v>
      </c>
      <c r="L4479" s="6">
        <v>0.1</v>
      </c>
      <c r="M4479" s="7">
        <v>7.69</v>
      </c>
      <c r="N4479" s="8">
        <f t="shared" si="657"/>
        <v>0.38481266028648281</v>
      </c>
      <c r="O4479" s="9">
        <f t="shared" si="658"/>
        <v>-0.5852359208523592</v>
      </c>
      <c r="P4479" s="9">
        <f t="shared" si="659"/>
        <v>0.20042326056587645</v>
      </c>
      <c r="Q4479" s="9">
        <f t="shared" si="660"/>
        <v>1.4808078351676007E-3</v>
      </c>
      <c r="R4479" s="9">
        <f t="shared" si="661"/>
        <v>3.0825097475031791E-2</v>
      </c>
      <c r="S4479" s="9">
        <f t="shared" si="662"/>
        <v>4.0169483375857213E-4</v>
      </c>
      <c r="T4479" s="9">
        <f t="shared" si="663"/>
        <v>3.270760014395796E-2</v>
      </c>
      <c r="U4479" s="10">
        <f t="shared" si="664"/>
        <v>0.18085242642540897</v>
      </c>
    </row>
    <row r="4480" spans="1:21" ht="15.75" x14ac:dyDescent="0.25">
      <c r="A4480">
        <v>4479</v>
      </c>
      <c r="B4480" s="1">
        <v>44928</v>
      </c>
      <c r="C4480" s="2">
        <v>0.5287384259259259</v>
      </c>
      <c r="D4480">
        <v>2.6579999999999999</v>
      </c>
      <c r="E4480">
        <v>19.95</v>
      </c>
      <c r="F4480">
        <v>24.55</v>
      </c>
      <c r="G4480">
        <v>0.01</v>
      </c>
      <c r="H4480">
        <v>11.3</v>
      </c>
      <c r="I4480">
        <f t="shared" si="656"/>
        <v>13.25</v>
      </c>
      <c r="J4480" s="6">
        <v>0.1</v>
      </c>
      <c r="K4480" s="6">
        <v>0.3</v>
      </c>
      <c r="L4480" s="6">
        <v>0.1</v>
      </c>
      <c r="M4480" s="7">
        <v>7.69</v>
      </c>
      <c r="N4480" s="8">
        <f t="shared" si="657"/>
        <v>0.37888786044855816</v>
      </c>
      <c r="O4480" s="9">
        <f t="shared" si="658"/>
        <v>-0.58037735849056604</v>
      </c>
      <c r="P4480" s="9">
        <f t="shared" si="659"/>
        <v>0.20148949804200789</v>
      </c>
      <c r="Q4480" s="9">
        <f t="shared" si="660"/>
        <v>1.4355601079528613E-3</v>
      </c>
      <c r="R4480" s="9">
        <f t="shared" si="661"/>
        <v>3.0315409042363826E-2</v>
      </c>
      <c r="S4480" s="9">
        <f t="shared" si="662"/>
        <v>4.0598017821220298E-4</v>
      </c>
      <c r="T4480" s="9">
        <f t="shared" si="663"/>
        <v>3.2156949328528889E-2</v>
      </c>
      <c r="U4480" s="10">
        <f t="shared" si="664"/>
        <v>0.17932358832158388</v>
      </c>
    </row>
    <row r="4481" spans="1:21" ht="15.75" x14ac:dyDescent="0.25">
      <c r="A4481">
        <v>4480</v>
      </c>
      <c r="B4481" s="1">
        <v>44928</v>
      </c>
      <c r="C4481" s="2">
        <v>0.52943287037037035</v>
      </c>
      <c r="D4481">
        <v>2.69</v>
      </c>
      <c r="E4481">
        <v>20.02</v>
      </c>
      <c r="F4481">
        <v>24.67</v>
      </c>
      <c r="G4481">
        <v>0.01</v>
      </c>
      <c r="H4481">
        <v>11.3</v>
      </c>
      <c r="I4481">
        <f t="shared" si="656"/>
        <v>13.370000000000001</v>
      </c>
      <c r="J4481" s="6">
        <v>0.1</v>
      </c>
      <c r="K4481" s="6">
        <v>0.3</v>
      </c>
      <c r="L4481" s="6">
        <v>0.1</v>
      </c>
      <c r="M4481" s="7">
        <v>7.69</v>
      </c>
      <c r="N4481" s="8">
        <f t="shared" si="657"/>
        <v>0.37512845657985783</v>
      </c>
      <c r="O4481" s="9">
        <f t="shared" si="658"/>
        <v>-0.57516828721017199</v>
      </c>
      <c r="P4481" s="9">
        <f t="shared" si="659"/>
        <v>0.20003983063031419</v>
      </c>
      <c r="Q4481" s="9">
        <f t="shared" si="660"/>
        <v>1.407213589359863E-3</v>
      </c>
      <c r="R4481" s="9">
        <f t="shared" si="661"/>
        <v>2.9773670275105461E-2</v>
      </c>
      <c r="S4481" s="9">
        <f t="shared" si="662"/>
        <v>4.0015933838604789E-4</v>
      </c>
      <c r="T4481" s="9">
        <f t="shared" si="663"/>
        <v>3.1581043202851371E-2</v>
      </c>
      <c r="U4481" s="10">
        <f t="shared" si="664"/>
        <v>0.1777105601894591</v>
      </c>
    </row>
    <row r="4482" spans="1:21" ht="15.75" x14ac:dyDescent="0.25">
      <c r="A4482">
        <v>4481</v>
      </c>
      <c r="B4482" s="1">
        <v>44928</v>
      </c>
      <c r="C4482" s="2">
        <v>0.53012731481481479</v>
      </c>
      <c r="D4482">
        <v>2.73</v>
      </c>
      <c r="E4482">
        <v>20.02</v>
      </c>
      <c r="F4482">
        <v>24.8</v>
      </c>
      <c r="G4482">
        <v>0.01</v>
      </c>
      <c r="H4482">
        <v>11.4</v>
      </c>
      <c r="I4482">
        <f t="shared" si="656"/>
        <v>13.4</v>
      </c>
      <c r="J4482" s="6">
        <v>0.1</v>
      </c>
      <c r="K4482" s="6">
        <v>0.3</v>
      </c>
      <c r="L4482" s="6">
        <v>0.1</v>
      </c>
      <c r="M4482" s="7">
        <v>7.69</v>
      </c>
      <c r="N4482" s="8">
        <f t="shared" si="657"/>
        <v>0.36916796613945202</v>
      </c>
      <c r="O4482" s="9">
        <f t="shared" si="658"/>
        <v>-0.57388059701492544</v>
      </c>
      <c r="P4482" s="9">
        <f t="shared" si="659"/>
        <v>0.20471263087547342</v>
      </c>
      <c r="Q4482" s="9">
        <f t="shared" si="660"/>
        <v>1.3628498722353959E-3</v>
      </c>
      <c r="R4482" s="9">
        <f t="shared" si="661"/>
        <v>2.9640504566718649E-2</v>
      </c>
      <c r="S4482" s="9">
        <f t="shared" si="662"/>
        <v>4.1907261239957841E-4</v>
      </c>
      <c r="T4482" s="9">
        <f t="shared" si="663"/>
        <v>3.1422427051353619E-2</v>
      </c>
      <c r="U4482" s="10">
        <f t="shared" si="664"/>
        <v>0.17726372175759375</v>
      </c>
    </row>
    <row r="4483" spans="1:21" ht="15.75" x14ac:dyDescent="0.25">
      <c r="A4483">
        <v>4482</v>
      </c>
      <c r="B4483" s="1">
        <v>44928</v>
      </c>
      <c r="C4483" s="2">
        <v>0.53082175925925923</v>
      </c>
      <c r="D4483">
        <v>2.7559999999999998</v>
      </c>
      <c r="E4483">
        <v>20.010000000000002</v>
      </c>
      <c r="F4483">
        <v>24.9</v>
      </c>
      <c r="G4483">
        <v>0.01</v>
      </c>
      <c r="H4483">
        <v>11.3</v>
      </c>
      <c r="I4483">
        <f t="shared" si="656"/>
        <v>13.599999999999998</v>
      </c>
      <c r="J4483" s="6">
        <v>0.1</v>
      </c>
      <c r="K4483" s="6">
        <v>0.3</v>
      </c>
      <c r="L4483" s="6">
        <v>0.1</v>
      </c>
      <c r="M4483" s="7">
        <v>7.69</v>
      </c>
      <c r="N4483" s="8">
        <f t="shared" si="657"/>
        <v>0.3621318122837372</v>
      </c>
      <c r="O4483" s="9">
        <f t="shared" si="658"/>
        <v>-0.56544117647058834</v>
      </c>
      <c r="P4483" s="9">
        <f t="shared" si="659"/>
        <v>0.20330936418685117</v>
      </c>
      <c r="Q4483" s="9">
        <f t="shared" si="660"/>
        <v>1.3113944946790388E-3</v>
      </c>
      <c r="R4483" s="9">
        <f t="shared" si="661"/>
        <v>2.8775135164359866E-2</v>
      </c>
      <c r="S4483" s="9">
        <f t="shared" si="662"/>
        <v>4.133469756606169E-4</v>
      </c>
      <c r="T4483" s="9">
        <f t="shared" si="663"/>
        <v>3.0499876634699521E-2</v>
      </c>
      <c r="U4483" s="10">
        <f t="shared" si="664"/>
        <v>0.17464213877154483</v>
      </c>
    </row>
    <row r="4484" spans="1:21" ht="15.75" x14ac:dyDescent="0.25">
      <c r="A4484">
        <v>4483</v>
      </c>
      <c r="B4484" s="1">
        <v>44928</v>
      </c>
      <c r="C4484" s="2">
        <v>0.53151620370370367</v>
      </c>
      <c r="D4484">
        <v>2.798</v>
      </c>
      <c r="E4484">
        <v>20.059999999999999</v>
      </c>
      <c r="F4484">
        <v>25.01</v>
      </c>
      <c r="G4484">
        <v>0.01</v>
      </c>
      <c r="H4484">
        <v>11.4</v>
      </c>
      <c r="I4484">
        <f t="shared" ref="I4484:I4547" si="665">ABS(F4484-H4484)</f>
        <v>13.610000000000001</v>
      </c>
      <c r="J4484" s="6">
        <v>0.1</v>
      </c>
      <c r="K4484" s="6">
        <v>0.3</v>
      </c>
      <c r="L4484" s="6">
        <v>0.1</v>
      </c>
      <c r="M4484" s="7">
        <v>7.69</v>
      </c>
      <c r="N4484" s="8">
        <f t="shared" si="657"/>
        <v>0.35952407817003623</v>
      </c>
      <c r="O4484" s="9">
        <f t="shared" si="658"/>
        <v>-0.56502571638501098</v>
      </c>
      <c r="P4484" s="9">
        <f t="shared" si="659"/>
        <v>0.20550163821497469</v>
      </c>
      <c r="Q4484" s="9">
        <f t="shared" si="660"/>
        <v>1.2925756278401432E-3</v>
      </c>
      <c r="R4484" s="9">
        <f t="shared" si="661"/>
        <v>2.8732865415875535E-2</v>
      </c>
      <c r="S4484" s="9">
        <f t="shared" si="662"/>
        <v>4.2230923309038353E-4</v>
      </c>
      <c r="T4484" s="9">
        <f t="shared" si="663"/>
        <v>3.044775027680606E-2</v>
      </c>
      <c r="U4484" s="10">
        <f t="shared" si="664"/>
        <v>0.17449283732235563</v>
      </c>
    </row>
    <row r="4485" spans="1:21" ht="15.75" x14ac:dyDescent="0.25">
      <c r="A4485">
        <v>4484</v>
      </c>
      <c r="B4485" s="1">
        <v>44928</v>
      </c>
      <c r="C4485" s="2">
        <v>0.53221064814814811</v>
      </c>
      <c r="D4485">
        <v>2.87</v>
      </c>
      <c r="E4485">
        <v>19.940000000000001</v>
      </c>
      <c r="F4485">
        <v>24.98</v>
      </c>
      <c r="G4485">
        <v>0.01</v>
      </c>
      <c r="H4485">
        <v>11.5</v>
      </c>
      <c r="I4485">
        <f t="shared" si="665"/>
        <v>13.48</v>
      </c>
      <c r="J4485" s="6">
        <v>0.1</v>
      </c>
      <c r="K4485" s="6">
        <v>0.3</v>
      </c>
      <c r="L4485" s="6">
        <v>0.1</v>
      </c>
      <c r="M4485" s="7">
        <v>7.69</v>
      </c>
      <c r="N4485" s="8">
        <f t="shared" ref="N4485:N4548" si="666">(((-M4485*(H4485-E4485))/(F4485-H4485)^2))</f>
        <v>0.35718153721526125</v>
      </c>
      <c r="O4485" s="9">
        <f t="shared" ref="O4485:O4548" si="667">(-M4485/(F4485-H4485))</f>
        <v>-0.57047477744807118</v>
      </c>
      <c r="P4485" s="9">
        <f t="shared" ref="P4485:P4548" si="668">((M4485*(F4485-E4485)/((F4485-H4485)^2)))</f>
        <v>0.21329324023280996</v>
      </c>
      <c r="Q4485" s="9">
        <f t="shared" ref="Q4485:Q4548" si="669">(N4485*J4485)^2</f>
        <v>1.2757865052745706E-3</v>
      </c>
      <c r="R4485" s="9">
        <f t="shared" ref="R4485:R4548" si="670">(O4485*K4485)^2</f>
        <v>2.928973245339837E-2</v>
      </c>
      <c r="S4485" s="9">
        <f t="shared" ref="S4485:S4548" si="671">(P4485*L4485)^2</f>
        <v>4.5494006329011195E-4</v>
      </c>
      <c r="T4485" s="9">
        <f t="shared" ref="T4485:T4548" si="672">Q4485+R4485+S4485</f>
        <v>3.1020459021963053E-2</v>
      </c>
      <c r="U4485" s="10">
        <f t="shared" ref="U4485:U4548" si="673">SQRT(T4485)</f>
        <v>0.17612625875196194</v>
      </c>
    </row>
    <row r="4486" spans="1:21" ht="15.75" x14ac:dyDescent="0.25">
      <c r="A4486">
        <v>4485</v>
      </c>
      <c r="B4486" s="1">
        <v>44928</v>
      </c>
      <c r="C4486" s="2">
        <v>0.53290509259259256</v>
      </c>
      <c r="D4486">
        <v>2.8420000000000001</v>
      </c>
      <c r="E4486">
        <v>19.84</v>
      </c>
      <c r="F4486">
        <v>24.8</v>
      </c>
      <c r="G4486">
        <v>0.01</v>
      </c>
      <c r="H4486">
        <v>11.4</v>
      </c>
      <c r="I4486">
        <f t="shared" si="665"/>
        <v>13.4</v>
      </c>
      <c r="J4486" s="6">
        <v>0.1</v>
      </c>
      <c r="K4486" s="6">
        <v>0.3</v>
      </c>
      <c r="L4486" s="6">
        <v>0.1</v>
      </c>
      <c r="M4486" s="7">
        <v>7.69</v>
      </c>
      <c r="N4486" s="8">
        <f t="shared" si="666"/>
        <v>0.361459122298953</v>
      </c>
      <c r="O4486" s="9">
        <f t="shared" si="667"/>
        <v>-0.57388059701492544</v>
      </c>
      <c r="P4486" s="9">
        <f t="shared" si="668"/>
        <v>0.21242147471597242</v>
      </c>
      <c r="Q4486" s="9">
        <f t="shared" si="669"/>
        <v>1.3065269709312945E-3</v>
      </c>
      <c r="R4486" s="9">
        <f t="shared" si="670"/>
        <v>2.9640504566718649E-2</v>
      </c>
      <c r="S4486" s="9">
        <f t="shared" si="671"/>
        <v>4.5122882920508515E-4</v>
      </c>
      <c r="T4486" s="9">
        <f t="shared" si="672"/>
        <v>3.139826036685503E-2</v>
      </c>
      <c r="U4486" s="10">
        <f t="shared" si="673"/>
        <v>0.17719554273980773</v>
      </c>
    </row>
    <row r="4487" spans="1:21" ht="15.75" x14ac:dyDescent="0.25">
      <c r="A4487">
        <v>4486</v>
      </c>
      <c r="B4487" s="1">
        <v>44928</v>
      </c>
      <c r="C4487" s="2">
        <v>0.53359953703703711</v>
      </c>
      <c r="D4487">
        <v>2.82</v>
      </c>
      <c r="E4487">
        <v>19.75</v>
      </c>
      <c r="F4487">
        <v>24.56</v>
      </c>
      <c r="G4487">
        <v>0.01</v>
      </c>
      <c r="H4487">
        <v>11.5</v>
      </c>
      <c r="I4487">
        <f t="shared" si="665"/>
        <v>13.059999999999999</v>
      </c>
      <c r="J4487" s="6">
        <v>0.1</v>
      </c>
      <c r="K4487" s="6">
        <v>0.3</v>
      </c>
      <c r="L4487" s="6">
        <v>0.1</v>
      </c>
      <c r="M4487" s="7">
        <v>7.69</v>
      </c>
      <c r="N4487" s="8">
        <f t="shared" si="666"/>
        <v>0.37195802621426854</v>
      </c>
      <c r="O4487" s="9">
        <f t="shared" si="667"/>
        <v>-0.58882082695252691</v>
      </c>
      <c r="P4487" s="9">
        <f t="shared" si="668"/>
        <v>0.21686280073825834</v>
      </c>
      <c r="Q4487" s="9">
        <f t="shared" si="669"/>
        <v>1.383527732652145E-3</v>
      </c>
      <c r="R4487" s="9">
        <f t="shared" si="670"/>
        <v>3.1203896962775188E-2</v>
      </c>
      <c r="S4487" s="9">
        <f t="shared" si="671"/>
        <v>4.7029474344041552E-4</v>
      </c>
      <c r="T4487" s="9">
        <f t="shared" si="672"/>
        <v>3.3057719438867747E-2</v>
      </c>
      <c r="U4487" s="10">
        <f t="shared" si="673"/>
        <v>0.18181781936561595</v>
      </c>
    </row>
    <row r="4488" spans="1:21" ht="15.75" x14ac:dyDescent="0.25">
      <c r="A4488">
        <v>4487</v>
      </c>
      <c r="B4488" s="1">
        <v>44928</v>
      </c>
      <c r="C4488" s="2">
        <v>0.53429398148148144</v>
      </c>
      <c r="D4488">
        <v>2.774</v>
      </c>
      <c r="E4488">
        <v>19.71</v>
      </c>
      <c r="F4488">
        <v>24.35</v>
      </c>
      <c r="G4488">
        <v>0.01</v>
      </c>
      <c r="H4488">
        <v>11.5</v>
      </c>
      <c r="I4488">
        <f t="shared" si="665"/>
        <v>12.850000000000001</v>
      </c>
      <c r="J4488" s="6">
        <v>0.1</v>
      </c>
      <c r="K4488" s="6">
        <v>0.3</v>
      </c>
      <c r="L4488" s="6">
        <v>0.1</v>
      </c>
      <c r="M4488" s="7">
        <v>7.69</v>
      </c>
      <c r="N4488" s="8">
        <f t="shared" si="666"/>
        <v>0.38235189026328936</v>
      </c>
      <c r="O4488" s="9">
        <f t="shared" si="667"/>
        <v>-0.59844357976653695</v>
      </c>
      <c r="P4488" s="9">
        <f t="shared" si="668"/>
        <v>0.21609168950324756</v>
      </c>
      <c r="Q4488" s="9">
        <f t="shared" si="669"/>
        <v>1.4619296798791051E-3</v>
      </c>
      <c r="R4488" s="9">
        <f t="shared" si="670"/>
        <v>3.2232124634740865E-2</v>
      </c>
      <c r="S4488" s="9">
        <f t="shared" si="671"/>
        <v>4.6695618272367959E-4</v>
      </c>
      <c r="T4488" s="9">
        <f t="shared" si="672"/>
        <v>3.4161010497343651E-2</v>
      </c>
      <c r="U4488" s="10">
        <f t="shared" si="673"/>
        <v>0.18482697448517532</v>
      </c>
    </row>
    <row r="4489" spans="1:21" ht="15.75" x14ac:dyDescent="0.25">
      <c r="A4489">
        <v>4488</v>
      </c>
      <c r="B4489" s="1">
        <v>44928</v>
      </c>
      <c r="C4489" s="2">
        <v>0.53498842592592599</v>
      </c>
      <c r="D4489">
        <v>2.6829999999999998</v>
      </c>
      <c r="E4489">
        <v>19.73</v>
      </c>
      <c r="F4489">
        <v>24.17</v>
      </c>
      <c r="G4489">
        <v>0.01</v>
      </c>
      <c r="H4489">
        <v>11.4</v>
      </c>
      <c r="I4489">
        <f t="shared" si="665"/>
        <v>12.770000000000001</v>
      </c>
      <c r="J4489" s="6">
        <v>0.1</v>
      </c>
      <c r="K4489" s="6">
        <v>0.3</v>
      </c>
      <c r="L4489" s="6">
        <v>0.1</v>
      </c>
      <c r="M4489" s="7">
        <v>7.69</v>
      </c>
      <c r="N4489" s="8">
        <f t="shared" si="666"/>
        <v>0.39281634164842832</v>
      </c>
      <c r="O4489" s="9">
        <f t="shared" si="667"/>
        <v>-0.60219263899765074</v>
      </c>
      <c r="P4489" s="9">
        <f t="shared" si="668"/>
        <v>0.20937629734922239</v>
      </c>
      <c r="Q4489" s="9">
        <f t="shared" si="669"/>
        <v>1.5430467826605479E-3</v>
      </c>
      <c r="R4489" s="9">
        <f t="shared" si="670"/>
        <v>3.263723770166594E-2</v>
      </c>
      <c r="S4489" s="9">
        <f t="shared" si="671"/>
        <v>4.3838433891669998E-4</v>
      </c>
      <c r="T4489" s="9">
        <f t="shared" si="672"/>
        <v>3.4618668823243187E-2</v>
      </c>
      <c r="U4489" s="10">
        <f t="shared" si="673"/>
        <v>0.18606092771789348</v>
      </c>
    </row>
    <row r="4490" spans="1:21" ht="15.75" x14ac:dyDescent="0.25">
      <c r="A4490">
        <v>4489</v>
      </c>
      <c r="B4490" s="1">
        <v>44928</v>
      </c>
      <c r="C4490" s="2">
        <v>0.53568287037037032</v>
      </c>
      <c r="D4490">
        <v>2.5840000000000001</v>
      </c>
      <c r="E4490">
        <v>19.809999999999999</v>
      </c>
      <c r="F4490">
        <v>24.05</v>
      </c>
      <c r="G4490">
        <v>0.01</v>
      </c>
      <c r="H4490">
        <v>11.5</v>
      </c>
      <c r="I4490">
        <f t="shared" si="665"/>
        <v>12.55</v>
      </c>
      <c r="J4490" s="6">
        <v>0.1</v>
      </c>
      <c r="K4490" s="6">
        <v>0.3</v>
      </c>
      <c r="L4490" s="6">
        <v>0.1</v>
      </c>
      <c r="M4490" s="7">
        <v>7.69</v>
      </c>
      <c r="N4490" s="8">
        <f t="shared" si="666"/>
        <v>0.40573260741892975</v>
      </c>
      <c r="O4490" s="9">
        <f t="shared" si="667"/>
        <v>-0.61274900398406373</v>
      </c>
      <c r="P4490" s="9">
        <f t="shared" si="668"/>
        <v>0.20701639656513396</v>
      </c>
      <c r="Q4490" s="9">
        <f t="shared" si="669"/>
        <v>1.646189487229634E-3</v>
      </c>
      <c r="R4490" s="9">
        <f t="shared" si="670"/>
        <v>3.3791520769511599E-2</v>
      </c>
      <c r="S4490" s="9">
        <f t="shared" si="671"/>
        <v>4.2855788446812811E-4</v>
      </c>
      <c r="T4490" s="9">
        <f t="shared" si="672"/>
        <v>3.5866268141209356E-2</v>
      </c>
      <c r="U4490" s="10">
        <f t="shared" si="673"/>
        <v>0.18938391732459586</v>
      </c>
    </row>
    <row r="4491" spans="1:21" ht="15.75" x14ac:dyDescent="0.25">
      <c r="A4491">
        <v>4490</v>
      </c>
      <c r="B4491" s="1">
        <v>44928</v>
      </c>
      <c r="C4491" s="2">
        <v>0.53637731481481488</v>
      </c>
      <c r="D4491">
        <v>2.597</v>
      </c>
      <c r="E4491">
        <v>19.77</v>
      </c>
      <c r="F4491">
        <v>23.99</v>
      </c>
      <c r="G4491">
        <v>0.01</v>
      </c>
      <c r="H4491">
        <v>11.5</v>
      </c>
      <c r="I4491">
        <f t="shared" si="665"/>
        <v>12.489999999999998</v>
      </c>
      <c r="J4491" s="6">
        <v>0.1</v>
      </c>
      <c r="K4491" s="6">
        <v>0.3</v>
      </c>
      <c r="L4491" s="6">
        <v>0.1</v>
      </c>
      <c r="M4491" s="7">
        <v>7.69</v>
      </c>
      <c r="N4491" s="8">
        <f t="shared" si="666"/>
        <v>0.40766832841773826</v>
      </c>
      <c r="O4491" s="9">
        <f t="shared" si="667"/>
        <v>-0.61569255404323464</v>
      </c>
      <c r="P4491" s="9">
        <f t="shared" si="668"/>
        <v>0.20802422562549638</v>
      </c>
      <c r="Q4491" s="9">
        <f t="shared" si="669"/>
        <v>1.6619346599491291E-3</v>
      </c>
      <c r="R4491" s="9">
        <f t="shared" si="670"/>
        <v>3.4116958899385326E-2</v>
      </c>
      <c r="S4491" s="9">
        <f t="shared" si="671"/>
        <v>4.3274078447087431E-4</v>
      </c>
      <c r="T4491" s="9">
        <f t="shared" si="672"/>
        <v>3.6211634343805324E-2</v>
      </c>
      <c r="U4491" s="10">
        <f t="shared" si="673"/>
        <v>0.19029354782494681</v>
      </c>
    </row>
    <row r="4492" spans="1:21" ht="15.75" x14ac:dyDescent="0.25">
      <c r="A4492">
        <v>4491</v>
      </c>
      <c r="B4492" s="1">
        <v>44928</v>
      </c>
      <c r="C4492" s="2">
        <v>0.53707175925925921</v>
      </c>
      <c r="D4492">
        <v>2.4900000000000002</v>
      </c>
      <c r="E4492">
        <v>19.940000000000001</v>
      </c>
      <c r="F4492">
        <v>23.98</v>
      </c>
      <c r="G4492">
        <v>0.01</v>
      </c>
      <c r="H4492">
        <v>11.5</v>
      </c>
      <c r="I4492">
        <f t="shared" si="665"/>
        <v>12.48</v>
      </c>
      <c r="J4492" s="6">
        <v>0.1</v>
      </c>
      <c r="K4492" s="6">
        <v>0.3</v>
      </c>
      <c r="L4492" s="6">
        <v>0.1</v>
      </c>
      <c r="M4492" s="7">
        <v>7.69</v>
      </c>
      <c r="N4492" s="8">
        <f t="shared" si="666"/>
        <v>0.41671546268902043</v>
      </c>
      <c r="O4492" s="9">
        <f t="shared" si="667"/>
        <v>-0.61618589743589747</v>
      </c>
      <c r="P4492" s="9">
        <f t="shared" si="668"/>
        <v>0.19947043474687701</v>
      </c>
      <c r="Q4492" s="9">
        <f t="shared" si="669"/>
        <v>1.7365177684412437E-3</v>
      </c>
      <c r="R4492" s="9">
        <f t="shared" si="670"/>
        <v>3.4171655417899412E-2</v>
      </c>
      <c r="S4492" s="9">
        <f t="shared" si="671"/>
        <v>3.9788454338108127E-4</v>
      </c>
      <c r="T4492" s="9">
        <f t="shared" si="672"/>
        <v>3.6306057729721737E-2</v>
      </c>
      <c r="U4492" s="10">
        <f t="shared" si="673"/>
        <v>0.19054148558705461</v>
      </c>
    </row>
    <row r="4493" spans="1:21" ht="15.75" x14ac:dyDescent="0.25">
      <c r="A4493">
        <v>4492</v>
      </c>
      <c r="B4493" s="1">
        <v>44928</v>
      </c>
      <c r="C4493" s="2">
        <v>0.53776620370370376</v>
      </c>
      <c r="D4493">
        <v>2.512</v>
      </c>
      <c r="E4493">
        <v>19.93</v>
      </c>
      <c r="F4493">
        <v>23.99</v>
      </c>
      <c r="G4493">
        <v>0.01</v>
      </c>
      <c r="H4493">
        <v>11.5</v>
      </c>
      <c r="I4493">
        <f t="shared" si="665"/>
        <v>12.489999999999998</v>
      </c>
      <c r="J4493" s="6">
        <v>0.1</v>
      </c>
      <c r="K4493" s="6">
        <v>0.3</v>
      </c>
      <c r="L4493" s="6">
        <v>0.1</v>
      </c>
      <c r="M4493" s="7">
        <v>7.69</v>
      </c>
      <c r="N4493" s="8">
        <f t="shared" si="666"/>
        <v>0.4155555028490367</v>
      </c>
      <c r="O4493" s="9">
        <f t="shared" si="667"/>
        <v>-0.61569255404323464</v>
      </c>
      <c r="P4493" s="9">
        <f t="shared" si="668"/>
        <v>0.20013705119419795</v>
      </c>
      <c r="Q4493" s="9">
        <f t="shared" si="669"/>
        <v>1.7268637594811578E-3</v>
      </c>
      <c r="R4493" s="9">
        <f t="shared" si="670"/>
        <v>3.4116958899385326E-2</v>
      </c>
      <c r="S4493" s="9">
        <f t="shared" si="671"/>
        <v>4.005483926070902E-4</v>
      </c>
      <c r="T4493" s="9">
        <f t="shared" si="672"/>
        <v>3.624437105147358E-2</v>
      </c>
      <c r="U4493" s="10">
        <f t="shared" si="673"/>
        <v>0.19037954472966254</v>
      </c>
    </row>
    <row r="4494" spans="1:21" ht="15.75" x14ac:dyDescent="0.25">
      <c r="A4494">
        <v>4493</v>
      </c>
      <c r="B4494" s="1">
        <v>44928</v>
      </c>
      <c r="C4494" s="2">
        <v>0.53846064814814809</v>
      </c>
      <c r="D4494">
        <v>2.548</v>
      </c>
      <c r="E4494">
        <v>19.91</v>
      </c>
      <c r="F4494">
        <v>24.04</v>
      </c>
      <c r="G4494">
        <v>0.01</v>
      </c>
      <c r="H4494">
        <v>11.6</v>
      </c>
      <c r="I4494">
        <f t="shared" si="665"/>
        <v>12.44</v>
      </c>
      <c r="J4494" s="6">
        <v>0.1</v>
      </c>
      <c r="K4494" s="6">
        <v>0.3</v>
      </c>
      <c r="L4494" s="6">
        <v>0.1</v>
      </c>
      <c r="M4494" s="7">
        <v>7.69</v>
      </c>
      <c r="N4494" s="8">
        <f t="shared" si="666"/>
        <v>0.41293966667011311</v>
      </c>
      <c r="O4494" s="9">
        <f t="shared" si="667"/>
        <v>-0.61816720257234736</v>
      </c>
      <c r="P4494" s="9">
        <f t="shared" si="668"/>
        <v>0.20522753590223425</v>
      </c>
      <c r="Q4494" s="9">
        <f t="shared" si="669"/>
        <v>1.7051916830962417E-3</v>
      </c>
      <c r="R4494" s="9">
        <f t="shared" si="670"/>
        <v>3.4391762130250934E-2</v>
      </c>
      <c r="S4494" s="9">
        <f t="shared" si="671"/>
        <v>4.2118341492502858E-4</v>
      </c>
      <c r="T4494" s="9">
        <f t="shared" si="672"/>
        <v>3.6518137228272206E-2</v>
      </c>
      <c r="U4494" s="10">
        <f t="shared" si="673"/>
        <v>0.19109719314598059</v>
      </c>
    </row>
    <row r="4495" spans="1:21" ht="15.75" x14ac:dyDescent="0.25">
      <c r="A4495">
        <v>4494</v>
      </c>
      <c r="B4495" s="1">
        <v>44928</v>
      </c>
      <c r="C4495" s="2">
        <v>0.53915509259259264</v>
      </c>
      <c r="D4495">
        <v>2.5630000000000002</v>
      </c>
      <c r="E4495">
        <v>19.93</v>
      </c>
      <c r="F4495">
        <v>24.09</v>
      </c>
      <c r="G4495">
        <v>0.01</v>
      </c>
      <c r="H4495">
        <v>11.6</v>
      </c>
      <c r="I4495">
        <f t="shared" si="665"/>
        <v>12.49</v>
      </c>
      <c r="J4495" s="6">
        <v>0.1</v>
      </c>
      <c r="K4495" s="6">
        <v>0.3</v>
      </c>
      <c r="L4495" s="6">
        <v>0.1</v>
      </c>
      <c r="M4495" s="7">
        <v>7.69</v>
      </c>
      <c r="N4495" s="8">
        <f t="shared" si="666"/>
        <v>0.41062601882947508</v>
      </c>
      <c r="O4495" s="9">
        <f t="shared" si="667"/>
        <v>-0.61569255404323464</v>
      </c>
      <c r="P4495" s="9">
        <f t="shared" si="668"/>
        <v>0.20506653521375948</v>
      </c>
      <c r="Q4495" s="9">
        <f t="shared" si="669"/>
        <v>1.6861372733974445E-3</v>
      </c>
      <c r="R4495" s="9">
        <f t="shared" si="670"/>
        <v>3.4116958899385326E-2</v>
      </c>
      <c r="S4495" s="9">
        <f t="shared" si="671"/>
        <v>4.2052283864576064E-4</v>
      </c>
      <c r="T4495" s="9">
        <f t="shared" si="672"/>
        <v>3.6223619011428537E-2</v>
      </c>
      <c r="U4495" s="10">
        <f t="shared" si="673"/>
        <v>0.19032503516728569</v>
      </c>
    </row>
    <row r="4496" spans="1:21" ht="15.75" x14ac:dyDescent="0.25">
      <c r="A4496">
        <v>4495</v>
      </c>
      <c r="B4496" s="1">
        <v>44928</v>
      </c>
      <c r="C4496" s="2">
        <v>0.53984953703703698</v>
      </c>
      <c r="D4496">
        <v>2.56</v>
      </c>
      <c r="E4496">
        <v>19.989999999999998</v>
      </c>
      <c r="F4496">
        <v>24.15</v>
      </c>
      <c r="G4496">
        <v>0.01</v>
      </c>
      <c r="H4496">
        <v>11.6</v>
      </c>
      <c r="I4496">
        <f t="shared" si="665"/>
        <v>12.549999999999999</v>
      </c>
      <c r="J4496" s="6">
        <v>0.1</v>
      </c>
      <c r="K4496" s="6">
        <v>0.3</v>
      </c>
      <c r="L4496" s="6">
        <v>0.1</v>
      </c>
      <c r="M4496" s="7">
        <v>7.69</v>
      </c>
      <c r="N4496" s="8">
        <f t="shared" si="666"/>
        <v>0.40963857716544189</v>
      </c>
      <c r="O4496" s="9">
        <f t="shared" si="667"/>
        <v>-0.61274900398406384</v>
      </c>
      <c r="P4496" s="9">
        <f t="shared" si="668"/>
        <v>0.20311042681862199</v>
      </c>
      <c r="Q4496" s="9">
        <f t="shared" si="669"/>
        <v>1.6780376390212771E-3</v>
      </c>
      <c r="R4496" s="9">
        <f t="shared" si="670"/>
        <v>3.3791520769511606E-2</v>
      </c>
      <c r="S4496" s="9">
        <f t="shared" si="671"/>
        <v>4.1253845482442801E-4</v>
      </c>
      <c r="T4496" s="9">
        <f t="shared" si="672"/>
        <v>3.5882096863357311E-2</v>
      </c>
      <c r="U4496" s="10">
        <f t="shared" si="673"/>
        <v>0.18942570275270806</v>
      </c>
    </row>
    <row r="4497" spans="1:21" ht="15.75" x14ac:dyDescent="0.25">
      <c r="A4497">
        <v>4496</v>
      </c>
      <c r="B4497" s="1">
        <v>44928</v>
      </c>
      <c r="C4497" s="2">
        <v>0.54054398148148153</v>
      </c>
      <c r="D4497">
        <v>2.58</v>
      </c>
      <c r="E4497">
        <v>19.98</v>
      </c>
      <c r="F4497">
        <v>24.24</v>
      </c>
      <c r="G4497">
        <v>0.01</v>
      </c>
      <c r="H4497">
        <v>11.5</v>
      </c>
      <c r="I4497">
        <f t="shared" si="665"/>
        <v>12.739999999999998</v>
      </c>
      <c r="J4497" s="6">
        <v>0.1</v>
      </c>
      <c r="K4497" s="6">
        <v>0.3</v>
      </c>
      <c r="L4497" s="6">
        <v>0.1</v>
      </c>
      <c r="M4497" s="7">
        <v>7.69</v>
      </c>
      <c r="N4497" s="8">
        <f t="shared" si="666"/>
        <v>0.401775394374632</v>
      </c>
      <c r="O4497" s="9">
        <f t="shared" si="667"/>
        <v>-0.60361067503924659</v>
      </c>
      <c r="P4497" s="9">
        <f t="shared" si="668"/>
        <v>0.20183528066461456</v>
      </c>
      <c r="Q4497" s="9">
        <f t="shared" si="669"/>
        <v>1.614234675248911E-3</v>
      </c>
      <c r="R4497" s="9">
        <f t="shared" si="670"/>
        <v>3.2791126231920147E-2</v>
      </c>
      <c r="S4497" s="9">
        <f t="shared" si="671"/>
        <v>4.0737480520963736E-4</v>
      </c>
      <c r="T4497" s="9">
        <f t="shared" si="672"/>
        <v>3.4812735712378695E-2</v>
      </c>
      <c r="U4497" s="10">
        <f t="shared" si="673"/>
        <v>0.18658171323143835</v>
      </c>
    </row>
    <row r="4498" spans="1:21" ht="15.75" x14ac:dyDescent="0.25">
      <c r="A4498">
        <v>4497</v>
      </c>
      <c r="B4498" s="1">
        <v>44928</v>
      </c>
      <c r="C4498" s="2">
        <v>0.54123842592592586</v>
      </c>
      <c r="D4498">
        <v>2.6429999999999998</v>
      </c>
      <c r="E4498">
        <v>19.96</v>
      </c>
      <c r="F4498">
        <v>24.34</v>
      </c>
      <c r="G4498">
        <v>0.01</v>
      </c>
      <c r="H4498">
        <v>11.6</v>
      </c>
      <c r="I4498">
        <f t="shared" si="665"/>
        <v>12.74</v>
      </c>
      <c r="J4498" s="6">
        <v>0.1</v>
      </c>
      <c r="K4498" s="6">
        <v>0.3</v>
      </c>
      <c r="L4498" s="6">
        <v>0.1</v>
      </c>
      <c r="M4498" s="7">
        <v>7.69</v>
      </c>
      <c r="N4498" s="8">
        <f t="shared" si="666"/>
        <v>0.39608989351083995</v>
      </c>
      <c r="O4498" s="9">
        <f t="shared" si="667"/>
        <v>-0.60361067503924648</v>
      </c>
      <c r="P4498" s="9">
        <f t="shared" si="668"/>
        <v>0.2075207815284065</v>
      </c>
      <c r="Q4498" s="9">
        <f t="shared" si="669"/>
        <v>1.5688720374142857E-3</v>
      </c>
      <c r="R4498" s="9">
        <f t="shared" si="670"/>
        <v>3.2791126231920126E-2</v>
      </c>
      <c r="S4498" s="9">
        <f t="shared" si="671"/>
        <v>4.3064874766160618E-4</v>
      </c>
      <c r="T4498" s="9">
        <f t="shared" si="672"/>
        <v>3.4790647016996017E-2</v>
      </c>
      <c r="U4498" s="10">
        <f t="shared" si="673"/>
        <v>0.18652251075137288</v>
      </c>
    </row>
    <row r="4499" spans="1:21" ht="15.75" x14ac:dyDescent="0.25">
      <c r="A4499">
        <v>4498</v>
      </c>
      <c r="B4499" s="1">
        <v>44928</v>
      </c>
      <c r="C4499" s="2">
        <v>0.54193287037037041</v>
      </c>
      <c r="D4499">
        <v>2.7080000000000002</v>
      </c>
      <c r="E4499">
        <v>19.97</v>
      </c>
      <c r="F4499">
        <v>24.47</v>
      </c>
      <c r="G4499">
        <v>0.01</v>
      </c>
      <c r="H4499">
        <v>11.7</v>
      </c>
      <c r="I4499">
        <f t="shared" si="665"/>
        <v>12.77</v>
      </c>
      <c r="J4499" s="6">
        <v>0.1</v>
      </c>
      <c r="K4499" s="6">
        <v>0.3</v>
      </c>
      <c r="L4499" s="6">
        <v>0.1</v>
      </c>
      <c r="M4499" s="7">
        <v>7.69</v>
      </c>
      <c r="N4499" s="8">
        <f t="shared" si="666"/>
        <v>0.38998693222479031</v>
      </c>
      <c r="O4499" s="9">
        <f t="shared" si="667"/>
        <v>-0.60219263899765074</v>
      </c>
      <c r="P4499" s="9">
        <f t="shared" si="668"/>
        <v>0.21220570677286055</v>
      </c>
      <c r="Q4499" s="9">
        <f t="shared" si="669"/>
        <v>1.5208980730610324E-3</v>
      </c>
      <c r="R4499" s="9">
        <f t="shared" si="670"/>
        <v>3.263723770166594E-2</v>
      </c>
      <c r="S4499" s="9">
        <f t="shared" si="671"/>
        <v>4.5031261986969271E-4</v>
      </c>
      <c r="T4499" s="9">
        <f t="shared" si="672"/>
        <v>3.4608448394596661E-2</v>
      </c>
      <c r="U4499" s="10">
        <f t="shared" si="673"/>
        <v>0.18603346041665908</v>
      </c>
    </row>
    <row r="4500" spans="1:21" ht="15.75" x14ac:dyDescent="0.25">
      <c r="A4500">
        <v>4499</v>
      </c>
      <c r="B4500" s="1">
        <v>44928</v>
      </c>
      <c r="C4500" s="2">
        <v>0.54262731481481474</v>
      </c>
      <c r="D4500">
        <v>2.7360000000000002</v>
      </c>
      <c r="E4500">
        <v>19.989999999999998</v>
      </c>
      <c r="F4500">
        <v>24.56</v>
      </c>
      <c r="G4500">
        <v>0.01</v>
      </c>
      <c r="H4500">
        <v>11.7</v>
      </c>
      <c r="I4500">
        <f t="shared" si="665"/>
        <v>12.86</v>
      </c>
      <c r="J4500" s="6">
        <v>0.1</v>
      </c>
      <c r="K4500" s="6">
        <v>0.3</v>
      </c>
      <c r="L4500" s="6">
        <v>0.1</v>
      </c>
      <c r="M4500" s="7">
        <v>7.69</v>
      </c>
      <c r="N4500" s="8">
        <f t="shared" si="666"/>
        <v>0.38547741075682856</v>
      </c>
      <c r="O4500" s="9">
        <f t="shared" si="667"/>
        <v>-0.59797822706065329</v>
      </c>
      <c r="P4500" s="9">
        <f t="shared" si="668"/>
        <v>0.2125008163038247</v>
      </c>
      <c r="Q4500" s="9">
        <f t="shared" si="669"/>
        <v>1.4859283420378875E-3</v>
      </c>
      <c r="R4500" s="9">
        <f t="shared" si="670"/>
        <v>3.2182016403474199E-2</v>
      </c>
      <c r="S4500" s="9">
        <f t="shared" si="671"/>
        <v>4.5156596929791859E-4</v>
      </c>
      <c r="T4500" s="9">
        <f t="shared" si="672"/>
        <v>3.4119510714810009E-2</v>
      </c>
      <c r="U4500" s="10">
        <f t="shared" si="673"/>
        <v>0.18471467379396259</v>
      </c>
    </row>
    <row r="4501" spans="1:21" ht="15.75" x14ac:dyDescent="0.25">
      <c r="A4501">
        <v>4500</v>
      </c>
      <c r="B4501" s="1">
        <v>44928</v>
      </c>
      <c r="C4501" s="2">
        <v>0.5433217592592593</v>
      </c>
      <c r="D4501">
        <v>2.7450000000000001</v>
      </c>
      <c r="E4501">
        <v>20.010000000000002</v>
      </c>
      <c r="F4501">
        <v>24.63</v>
      </c>
      <c r="G4501">
        <v>0.01</v>
      </c>
      <c r="H4501">
        <v>11.7</v>
      </c>
      <c r="I4501">
        <f t="shared" si="665"/>
        <v>12.93</v>
      </c>
      <c r="J4501" s="6">
        <v>0.1</v>
      </c>
      <c r="K4501" s="6">
        <v>0.3</v>
      </c>
      <c r="L4501" s="6">
        <v>0.1</v>
      </c>
      <c r="M4501" s="7">
        <v>7.69</v>
      </c>
      <c r="N4501" s="8">
        <f t="shared" si="666"/>
        <v>0.38223487886764906</v>
      </c>
      <c r="O4501" s="9">
        <f t="shared" si="667"/>
        <v>-0.59474091260634188</v>
      </c>
      <c r="P4501" s="9">
        <f t="shared" si="668"/>
        <v>0.21250603373869281</v>
      </c>
      <c r="Q4501" s="9">
        <f t="shared" si="669"/>
        <v>1.4610350262296639E-3</v>
      </c>
      <c r="R4501" s="9">
        <f t="shared" si="670"/>
        <v>3.1834507781504193E-2</v>
      </c>
      <c r="S4501" s="9">
        <f t="shared" si="671"/>
        <v>4.5158814375350454E-4</v>
      </c>
      <c r="T4501" s="9">
        <f t="shared" si="672"/>
        <v>3.3747130951487361E-2</v>
      </c>
      <c r="U4501" s="10">
        <f t="shared" si="673"/>
        <v>0.18370392198177851</v>
      </c>
    </row>
    <row r="4502" spans="1:21" ht="15.75" x14ac:dyDescent="0.25">
      <c r="A4502">
        <v>4501</v>
      </c>
      <c r="B4502" s="1">
        <v>44928</v>
      </c>
      <c r="C4502" s="2">
        <v>0.54401620370370374</v>
      </c>
      <c r="D4502">
        <v>2.7669999999999999</v>
      </c>
      <c r="E4502">
        <v>20.03</v>
      </c>
      <c r="F4502">
        <v>24.7</v>
      </c>
      <c r="G4502">
        <v>0.01</v>
      </c>
      <c r="H4502">
        <v>11.7</v>
      </c>
      <c r="I4502">
        <f t="shared" si="665"/>
        <v>13</v>
      </c>
      <c r="J4502" s="6">
        <v>0.1</v>
      </c>
      <c r="K4502" s="6">
        <v>0.3</v>
      </c>
      <c r="L4502" s="6">
        <v>0.1</v>
      </c>
      <c r="M4502" s="7">
        <v>7.69</v>
      </c>
      <c r="N4502" s="8">
        <f t="shared" si="666"/>
        <v>0.37903964497041426</v>
      </c>
      <c r="O4502" s="9">
        <f t="shared" si="667"/>
        <v>-0.59153846153846157</v>
      </c>
      <c r="P4502" s="9">
        <f t="shared" si="668"/>
        <v>0.21249881656804726</v>
      </c>
      <c r="Q4502" s="9">
        <f t="shared" si="669"/>
        <v>1.436710524592977E-3</v>
      </c>
      <c r="R4502" s="9">
        <f t="shared" si="670"/>
        <v>3.1492597633136103E-2</v>
      </c>
      <c r="S4502" s="9">
        <f t="shared" si="671"/>
        <v>4.5155747042820599E-4</v>
      </c>
      <c r="T4502" s="9">
        <f t="shared" si="672"/>
        <v>3.3380865628157286E-2</v>
      </c>
      <c r="U4502" s="10">
        <f t="shared" si="673"/>
        <v>0.1827043120130373</v>
      </c>
    </row>
    <row r="4503" spans="1:21" ht="15.75" x14ac:dyDescent="0.25">
      <c r="A4503">
        <v>4502</v>
      </c>
      <c r="B4503" s="1">
        <v>44928</v>
      </c>
      <c r="C4503" s="2">
        <v>0.54471064814814818</v>
      </c>
      <c r="D4503">
        <v>2.8130000000000002</v>
      </c>
      <c r="E4503">
        <v>20.02</v>
      </c>
      <c r="F4503">
        <v>24.82</v>
      </c>
      <c r="G4503">
        <v>0.01</v>
      </c>
      <c r="H4503">
        <v>11.7</v>
      </c>
      <c r="I4503">
        <f t="shared" si="665"/>
        <v>13.120000000000001</v>
      </c>
      <c r="J4503" s="6">
        <v>0.1</v>
      </c>
      <c r="K4503" s="6">
        <v>0.3</v>
      </c>
      <c r="L4503" s="6">
        <v>0.1</v>
      </c>
      <c r="M4503" s="7">
        <v>7.69</v>
      </c>
      <c r="N4503" s="8">
        <f t="shared" si="666"/>
        <v>0.37169095776323613</v>
      </c>
      <c r="O4503" s="9">
        <f t="shared" si="667"/>
        <v>-0.58612804878048774</v>
      </c>
      <c r="P4503" s="9">
        <f t="shared" si="668"/>
        <v>0.21443709101725164</v>
      </c>
      <c r="Q4503" s="9">
        <f t="shared" si="669"/>
        <v>1.381541680829518E-3</v>
      </c>
      <c r="R4503" s="9">
        <f t="shared" si="670"/>
        <v>3.0919148061049961E-2</v>
      </c>
      <c r="S4503" s="9">
        <f t="shared" si="671"/>
        <v>4.5983266003941068E-4</v>
      </c>
      <c r="T4503" s="9">
        <f t="shared" si="672"/>
        <v>3.2760522401918894E-2</v>
      </c>
      <c r="U4503" s="10">
        <f t="shared" si="673"/>
        <v>0.18099868066347582</v>
      </c>
    </row>
    <row r="4504" spans="1:21" ht="15.75" x14ac:dyDescent="0.25">
      <c r="A4504">
        <v>4503</v>
      </c>
      <c r="B4504" s="1">
        <v>44928</v>
      </c>
      <c r="C4504" s="2">
        <v>0.54540509259259262</v>
      </c>
      <c r="D4504">
        <v>2.87</v>
      </c>
      <c r="E4504">
        <v>20.02</v>
      </c>
      <c r="F4504">
        <v>24.91</v>
      </c>
      <c r="G4504">
        <v>0.01</v>
      </c>
      <c r="H4504">
        <v>11.8</v>
      </c>
      <c r="I4504">
        <f t="shared" si="665"/>
        <v>13.11</v>
      </c>
      <c r="J4504" s="6">
        <v>0.1</v>
      </c>
      <c r="K4504" s="6">
        <v>0.3</v>
      </c>
      <c r="L4504" s="6">
        <v>0.1</v>
      </c>
      <c r="M4504" s="7">
        <v>7.69</v>
      </c>
      <c r="N4504" s="8">
        <f t="shared" si="666"/>
        <v>0.3677839509728455</v>
      </c>
      <c r="O4504" s="9">
        <f t="shared" si="667"/>
        <v>-0.58657513348588874</v>
      </c>
      <c r="P4504" s="9">
        <f t="shared" si="668"/>
        <v>0.21879118251304319</v>
      </c>
      <c r="Q4504" s="9">
        <f t="shared" si="669"/>
        <v>1.3526503459319644E-3</v>
      </c>
      <c r="R4504" s="9">
        <f t="shared" si="670"/>
        <v>3.0966334850158938E-2</v>
      </c>
      <c r="S4504" s="9">
        <f t="shared" si="671"/>
        <v>4.7869581545455784E-4</v>
      </c>
      <c r="T4504" s="9">
        <f t="shared" si="672"/>
        <v>3.2797681011545461E-2</v>
      </c>
      <c r="U4504" s="10">
        <f t="shared" si="673"/>
        <v>0.18110130041373382</v>
      </c>
    </row>
    <row r="4505" spans="1:21" ht="15.75" x14ac:dyDescent="0.25">
      <c r="A4505">
        <v>4504</v>
      </c>
      <c r="B4505" s="1">
        <v>44928</v>
      </c>
      <c r="C4505" s="2">
        <v>0.54609953703703706</v>
      </c>
      <c r="D4505">
        <v>2.8820000000000001</v>
      </c>
      <c r="E4505">
        <v>20</v>
      </c>
      <c r="F4505">
        <v>24.91</v>
      </c>
      <c r="G4505">
        <v>0.01</v>
      </c>
      <c r="H4505">
        <v>11.8</v>
      </c>
      <c r="I4505">
        <f t="shared" si="665"/>
        <v>13.11</v>
      </c>
      <c r="J4505" s="6">
        <v>0.1</v>
      </c>
      <c r="K4505" s="6">
        <v>0.3</v>
      </c>
      <c r="L4505" s="6">
        <v>0.1</v>
      </c>
      <c r="M4505" s="7">
        <v>7.69</v>
      </c>
      <c r="N4505" s="8">
        <f t="shared" si="666"/>
        <v>0.36688909951062448</v>
      </c>
      <c r="O4505" s="9">
        <f t="shared" si="667"/>
        <v>-0.58657513348588874</v>
      </c>
      <c r="P4505" s="9">
        <f t="shared" si="668"/>
        <v>0.21968603397526421</v>
      </c>
      <c r="Q4505" s="9">
        <f t="shared" si="669"/>
        <v>1.3460761133971693E-3</v>
      </c>
      <c r="R4505" s="9">
        <f t="shared" si="670"/>
        <v>3.0966334850158938E-2</v>
      </c>
      <c r="S4505" s="9">
        <f t="shared" si="671"/>
        <v>4.8261953523780942E-4</v>
      </c>
      <c r="T4505" s="9">
        <f t="shared" si="672"/>
        <v>3.2795030498793919E-2</v>
      </c>
      <c r="U4505" s="10">
        <f t="shared" si="673"/>
        <v>0.18109398250299186</v>
      </c>
    </row>
    <row r="4506" spans="1:21" ht="15.75" x14ac:dyDescent="0.25">
      <c r="A4506">
        <v>4505</v>
      </c>
      <c r="B4506" s="1">
        <v>44928</v>
      </c>
      <c r="C4506" s="2">
        <v>0.54679398148148151</v>
      </c>
      <c r="D4506">
        <v>2.8540000000000001</v>
      </c>
      <c r="E4506">
        <v>19.920000000000002</v>
      </c>
      <c r="F4506">
        <v>24.77</v>
      </c>
      <c r="G4506">
        <v>0.01</v>
      </c>
      <c r="H4506">
        <v>11.7</v>
      </c>
      <c r="I4506">
        <f t="shared" si="665"/>
        <v>13.07</v>
      </c>
      <c r="J4506" s="6">
        <v>0.1</v>
      </c>
      <c r="K4506" s="6">
        <v>0.3</v>
      </c>
      <c r="L4506" s="6">
        <v>0.1</v>
      </c>
      <c r="M4506" s="7">
        <v>7.69</v>
      </c>
      <c r="N4506" s="8">
        <f t="shared" si="666"/>
        <v>0.37003855995232554</v>
      </c>
      <c r="O4506" s="9">
        <f t="shared" si="667"/>
        <v>-0.58837031369548587</v>
      </c>
      <c r="P4506" s="9">
        <f t="shared" si="668"/>
        <v>0.2183317537431603</v>
      </c>
      <c r="Q4506" s="9">
        <f t="shared" si="669"/>
        <v>1.3692853585159086E-3</v>
      </c>
      <c r="R4506" s="9">
        <f t="shared" si="670"/>
        <v>3.1156166343431203E-2</v>
      </c>
      <c r="S4506" s="9">
        <f t="shared" si="671"/>
        <v>4.7668754692564003E-4</v>
      </c>
      <c r="T4506" s="9">
        <f t="shared" si="672"/>
        <v>3.3002139248872749E-2</v>
      </c>
      <c r="U4506" s="10">
        <f t="shared" si="673"/>
        <v>0.1816649092391614</v>
      </c>
    </row>
    <row r="4507" spans="1:21" ht="15.75" x14ac:dyDescent="0.25">
      <c r="A4507">
        <v>4506</v>
      </c>
      <c r="B4507" s="1">
        <v>44928</v>
      </c>
      <c r="C4507" s="2">
        <v>0.54748842592592595</v>
      </c>
      <c r="D4507">
        <v>2.85</v>
      </c>
      <c r="E4507">
        <v>19.829999999999998</v>
      </c>
      <c r="F4507">
        <v>24.57</v>
      </c>
      <c r="G4507">
        <v>0.01</v>
      </c>
      <c r="H4507">
        <v>11.8</v>
      </c>
      <c r="I4507">
        <f t="shared" si="665"/>
        <v>12.77</v>
      </c>
      <c r="J4507" s="6">
        <v>0.1</v>
      </c>
      <c r="K4507" s="6">
        <v>0.3</v>
      </c>
      <c r="L4507" s="6">
        <v>0.1</v>
      </c>
      <c r="M4507" s="7">
        <v>7.69</v>
      </c>
      <c r="N4507" s="8">
        <f t="shared" si="666"/>
        <v>0.37866929453023768</v>
      </c>
      <c r="O4507" s="9">
        <f t="shared" si="667"/>
        <v>-0.60219263899765074</v>
      </c>
      <c r="P4507" s="9">
        <f t="shared" si="668"/>
        <v>0.22352334446741318</v>
      </c>
      <c r="Q4507" s="9">
        <f t="shared" si="669"/>
        <v>1.4339043462002791E-3</v>
      </c>
      <c r="R4507" s="9">
        <f t="shared" si="670"/>
        <v>3.263723770166594E-2</v>
      </c>
      <c r="S4507" s="9">
        <f t="shared" si="671"/>
        <v>4.9962685521897851E-4</v>
      </c>
      <c r="T4507" s="9">
        <f t="shared" si="672"/>
        <v>3.4570768903085192E-2</v>
      </c>
      <c r="U4507" s="10">
        <f t="shared" si="673"/>
        <v>0.18593216209974323</v>
      </c>
    </row>
    <row r="4508" spans="1:21" ht="15.75" x14ac:dyDescent="0.25">
      <c r="A4508">
        <v>4507</v>
      </c>
      <c r="B4508" s="1">
        <v>44928</v>
      </c>
      <c r="C4508" s="2">
        <v>0.54818287037037039</v>
      </c>
      <c r="D4508">
        <v>2.802</v>
      </c>
      <c r="E4508">
        <v>19.760000000000002</v>
      </c>
      <c r="F4508">
        <v>24.36</v>
      </c>
      <c r="G4508">
        <v>0.01</v>
      </c>
      <c r="H4508">
        <v>11.8</v>
      </c>
      <c r="I4508">
        <f t="shared" si="665"/>
        <v>12.559999999999999</v>
      </c>
      <c r="J4508" s="6">
        <v>0.1</v>
      </c>
      <c r="K4508" s="6">
        <v>0.3</v>
      </c>
      <c r="L4508" s="6">
        <v>0.1</v>
      </c>
      <c r="M4508" s="7">
        <v>7.69</v>
      </c>
      <c r="N4508" s="8">
        <f t="shared" si="666"/>
        <v>0.38802537628301365</v>
      </c>
      <c r="O4508" s="9">
        <f t="shared" si="667"/>
        <v>-0.6122611464968154</v>
      </c>
      <c r="P4508" s="9">
        <f t="shared" si="668"/>
        <v>0.22423577021380173</v>
      </c>
      <c r="Q4508" s="9">
        <f t="shared" si="669"/>
        <v>1.5056369263957434E-3</v>
      </c>
      <c r="R4508" s="9">
        <f t="shared" si="670"/>
        <v>3.3737734035863533E-2</v>
      </c>
      <c r="S4508" s="9">
        <f t="shared" si="671"/>
        <v>5.0281680643376905E-4</v>
      </c>
      <c r="T4508" s="9">
        <f t="shared" si="672"/>
        <v>3.5746187768693045E-2</v>
      </c>
      <c r="U4508" s="10">
        <f t="shared" si="673"/>
        <v>0.18906662256647269</v>
      </c>
    </row>
    <row r="4509" spans="1:21" ht="15.75" x14ac:dyDescent="0.25">
      <c r="A4509">
        <v>4508</v>
      </c>
      <c r="B4509" s="1">
        <v>44928</v>
      </c>
      <c r="C4509" s="2">
        <v>0.54887731481481483</v>
      </c>
      <c r="D4509">
        <v>2.7450000000000001</v>
      </c>
      <c r="E4509">
        <v>19.72</v>
      </c>
      <c r="F4509">
        <v>24.18</v>
      </c>
      <c r="G4509">
        <v>0.01</v>
      </c>
      <c r="H4509">
        <v>11.7</v>
      </c>
      <c r="I4509">
        <f t="shared" si="665"/>
        <v>12.48</v>
      </c>
      <c r="J4509" s="6">
        <v>0.1</v>
      </c>
      <c r="K4509" s="6">
        <v>0.3</v>
      </c>
      <c r="L4509" s="6">
        <v>0.1</v>
      </c>
      <c r="M4509" s="7">
        <v>7.69</v>
      </c>
      <c r="N4509" s="8">
        <f t="shared" si="666"/>
        <v>0.39597843729454302</v>
      </c>
      <c r="O4509" s="9">
        <f t="shared" si="667"/>
        <v>-0.61618589743589747</v>
      </c>
      <c r="P4509" s="9">
        <f t="shared" si="668"/>
        <v>0.22020746014135442</v>
      </c>
      <c r="Q4509" s="9">
        <f t="shared" si="669"/>
        <v>1.5679892280222834E-3</v>
      </c>
      <c r="R4509" s="9">
        <f t="shared" si="670"/>
        <v>3.4171655417899412E-2</v>
      </c>
      <c r="S4509" s="9">
        <f t="shared" si="671"/>
        <v>4.8491325501906203E-4</v>
      </c>
      <c r="T4509" s="9">
        <f t="shared" si="672"/>
        <v>3.6224557900940757E-2</v>
      </c>
      <c r="U4509" s="10">
        <f t="shared" si="673"/>
        <v>0.19032750169363533</v>
      </c>
    </row>
    <row r="4510" spans="1:21" ht="15.75" x14ac:dyDescent="0.25">
      <c r="A4510">
        <v>4509</v>
      </c>
      <c r="B4510" s="1">
        <v>44928</v>
      </c>
      <c r="C4510" s="2">
        <v>0.54957175925925927</v>
      </c>
      <c r="D4510">
        <v>2.7210000000000001</v>
      </c>
      <c r="E4510">
        <v>19.739999999999998</v>
      </c>
      <c r="F4510">
        <v>24.06</v>
      </c>
      <c r="G4510">
        <v>0.01</v>
      </c>
      <c r="H4510">
        <v>11.8</v>
      </c>
      <c r="I4510">
        <f t="shared" si="665"/>
        <v>12.259999999999998</v>
      </c>
      <c r="J4510" s="6">
        <v>0.1</v>
      </c>
      <c r="K4510" s="6">
        <v>0.3</v>
      </c>
      <c r="L4510" s="6">
        <v>0.1</v>
      </c>
      <c r="M4510" s="7">
        <v>7.69</v>
      </c>
      <c r="N4510" s="8">
        <f t="shared" si="666"/>
        <v>0.40622430269660353</v>
      </c>
      <c r="O4510" s="9">
        <f t="shared" si="667"/>
        <v>-0.6272430668841763</v>
      </c>
      <c r="P4510" s="9">
        <f t="shared" si="668"/>
        <v>0.2210187641875728</v>
      </c>
      <c r="Q4510" s="9">
        <f t="shared" si="669"/>
        <v>1.6501818410134181E-3</v>
      </c>
      <c r="R4510" s="9">
        <f t="shared" si="670"/>
        <v>3.5409047845884049E-2</v>
      </c>
      <c r="S4510" s="9">
        <f t="shared" si="671"/>
        <v>4.8849294123001926E-4</v>
      </c>
      <c r="T4510" s="9">
        <f t="shared" si="672"/>
        <v>3.7547722628127486E-2</v>
      </c>
      <c r="U4510" s="10">
        <f t="shared" si="673"/>
        <v>0.19377234742895461</v>
      </c>
    </row>
    <row r="4511" spans="1:21" ht="15.75" x14ac:dyDescent="0.25">
      <c r="A4511">
        <v>4510</v>
      </c>
      <c r="B4511" s="1">
        <v>44928</v>
      </c>
      <c r="C4511" s="2">
        <v>0.55026620370370372</v>
      </c>
      <c r="D4511">
        <v>2.706</v>
      </c>
      <c r="E4511">
        <v>19.77</v>
      </c>
      <c r="F4511">
        <v>24.01</v>
      </c>
      <c r="G4511">
        <v>0.01</v>
      </c>
      <c r="H4511">
        <v>11.9</v>
      </c>
      <c r="I4511">
        <f t="shared" si="665"/>
        <v>12.110000000000001</v>
      </c>
      <c r="J4511" s="6">
        <v>0.1</v>
      </c>
      <c r="K4511" s="6">
        <v>0.3</v>
      </c>
      <c r="L4511" s="6">
        <v>0.1</v>
      </c>
      <c r="M4511" s="7">
        <v>7.69</v>
      </c>
      <c r="N4511" s="8">
        <f t="shared" si="666"/>
        <v>0.41267939565815964</v>
      </c>
      <c r="O4511" s="9">
        <f t="shared" si="667"/>
        <v>-0.63501238645747315</v>
      </c>
      <c r="P4511" s="9">
        <f t="shared" si="668"/>
        <v>0.22233299079931357</v>
      </c>
      <c r="Q4511" s="9">
        <f t="shared" si="669"/>
        <v>1.703042836007839E-3</v>
      </c>
      <c r="R4511" s="9">
        <f t="shared" si="670"/>
        <v>3.6291665785897369E-2</v>
      </c>
      <c r="S4511" s="9">
        <f t="shared" si="671"/>
        <v>4.9431958797767654E-4</v>
      </c>
      <c r="T4511" s="9">
        <f t="shared" si="672"/>
        <v>3.8489028209882883E-2</v>
      </c>
      <c r="U4511" s="10">
        <f t="shared" si="673"/>
        <v>0.19618620800118158</v>
      </c>
    </row>
    <row r="4512" spans="1:21" ht="15.75" x14ac:dyDescent="0.25">
      <c r="A4512">
        <v>4511</v>
      </c>
      <c r="B4512" s="1">
        <v>44928</v>
      </c>
      <c r="C4512" s="2">
        <v>0.55096064814814816</v>
      </c>
      <c r="D4512">
        <v>2.6139999999999999</v>
      </c>
      <c r="E4512">
        <v>19.84</v>
      </c>
      <c r="F4512">
        <v>23.98</v>
      </c>
      <c r="G4512">
        <v>0.01</v>
      </c>
      <c r="H4512">
        <v>11.8</v>
      </c>
      <c r="I4512">
        <f t="shared" si="665"/>
        <v>12.18</v>
      </c>
      <c r="J4512" s="6">
        <v>0.1</v>
      </c>
      <c r="K4512" s="6">
        <v>0.3</v>
      </c>
      <c r="L4512" s="6">
        <v>0.1</v>
      </c>
      <c r="M4512" s="7">
        <v>7.69</v>
      </c>
      <c r="N4512" s="8">
        <f t="shared" si="666"/>
        <v>0.41676171062955503</v>
      </c>
      <c r="O4512" s="9">
        <f t="shared" si="667"/>
        <v>-0.6313628899835797</v>
      </c>
      <c r="P4512" s="9">
        <f t="shared" si="668"/>
        <v>0.21460117935402465</v>
      </c>
      <c r="Q4512" s="9">
        <f t="shared" si="669"/>
        <v>1.7369032344687299E-3</v>
      </c>
      <c r="R4512" s="9">
        <f t="shared" si="670"/>
        <v>3.5875718896357593E-2</v>
      </c>
      <c r="S4512" s="9">
        <f t="shared" si="671"/>
        <v>4.6053666180138252E-4</v>
      </c>
      <c r="T4512" s="9">
        <f t="shared" si="672"/>
        <v>3.8073158792627702E-2</v>
      </c>
      <c r="U4512" s="10">
        <f t="shared" si="673"/>
        <v>0.19512344501014658</v>
      </c>
    </row>
    <row r="4513" spans="1:21" ht="15.75" x14ac:dyDescent="0.25">
      <c r="A4513">
        <v>4512</v>
      </c>
      <c r="B4513" s="1">
        <v>44928</v>
      </c>
      <c r="C4513" s="2">
        <v>0.5516550925925926</v>
      </c>
      <c r="D4513">
        <v>2.609</v>
      </c>
      <c r="E4513">
        <v>19.899999999999999</v>
      </c>
      <c r="F4513">
        <v>24</v>
      </c>
      <c r="G4513">
        <v>0.01</v>
      </c>
      <c r="H4513">
        <v>11.9</v>
      </c>
      <c r="I4513">
        <f t="shared" si="665"/>
        <v>12.1</v>
      </c>
      <c r="J4513" s="6">
        <v>0.1</v>
      </c>
      <c r="K4513" s="6">
        <v>0.3</v>
      </c>
      <c r="L4513" s="6">
        <v>0.1</v>
      </c>
      <c r="M4513" s="7">
        <v>7.69</v>
      </c>
      <c r="N4513" s="8">
        <f t="shared" si="666"/>
        <v>0.42018987774059141</v>
      </c>
      <c r="O4513" s="9">
        <f t="shared" si="667"/>
        <v>-0.63553719008264464</v>
      </c>
      <c r="P4513" s="9">
        <f t="shared" si="668"/>
        <v>0.21534731234205323</v>
      </c>
      <c r="Q4513" s="9">
        <f t="shared" si="669"/>
        <v>1.7655953335565318E-3</v>
      </c>
      <c r="R4513" s="9">
        <f t="shared" si="670"/>
        <v>3.6351676798032924E-2</v>
      </c>
      <c r="S4513" s="9">
        <f t="shared" si="671"/>
        <v>4.6374464932945835E-4</v>
      </c>
      <c r="T4513" s="9">
        <f t="shared" si="672"/>
        <v>3.8581016780918916E-2</v>
      </c>
      <c r="U4513" s="10">
        <f t="shared" si="673"/>
        <v>0.19642051008211672</v>
      </c>
    </row>
    <row r="4514" spans="1:21" ht="15.75" x14ac:dyDescent="0.25">
      <c r="A4514">
        <v>4513</v>
      </c>
      <c r="B4514" s="1">
        <v>44928</v>
      </c>
      <c r="C4514" s="2">
        <v>0.55234953703703704</v>
      </c>
      <c r="D4514">
        <v>2.5979999999999999</v>
      </c>
      <c r="E4514">
        <v>19.940000000000001</v>
      </c>
      <c r="F4514">
        <v>24.04</v>
      </c>
      <c r="G4514">
        <v>0.01</v>
      </c>
      <c r="H4514">
        <v>11.9</v>
      </c>
      <c r="I4514">
        <f t="shared" si="665"/>
        <v>12.139999999999999</v>
      </c>
      <c r="J4514" s="6">
        <v>0.1</v>
      </c>
      <c r="K4514" s="6">
        <v>0.3</v>
      </c>
      <c r="L4514" s="6">
        <v>0.1</v>
      </c>
      <c r="M4514" s="7">
        <v>7.69</v>
      </c>
      <c r="N4514" s="8">
        <f t="shared" si="666"/>
        <v>0.41951260554377962</v>
      </c>
      <c r="O4514" s="9">
        <f t="shared" si="667"/>
        <v>-0.63344316309719939</v>
      </c>
      <c r="P4514" s="9">
        <f t="shared" si="668"/>
        <v>0.2139305575534198</v>
      </c>
      <c r="Q4514" s="9">
        <f t="shared" si="669"/>
        <v>1.7599082621013085E-3</v>
      </c>
      <c r="R4514" s="9">
        <f t="shared" si="670"/>
        <v>3.6112521678712664E-2</v>
      </c>
      <c r="S4514" s="9">
        <f t="shared" si="671"/>
        <v>4.5766283455117064E-4</v>
      </c>
      <c r="T4514" s="9">
        <f t="shared" si="672"/>
        <v>3.8330092775365143E-2</v>
      </c>
      <c r="U4514" s="10">
        <f t="shared" si="673"/>
        <v>0.19578072626120566</v>
      </c>
    </row>
    <row r="4515" spans="1:21" ht="15.75" x14ac:dyDescent="0.25">
      <c r="A4515">
        <v>4514</v>
      </c>
      <c r="B4515" s="1">
        <v>44928</v>
      </c>
      <c r="C4515" s="2">
        <v>0.55304398148148148</v>
      </c>
      <c r="D4515">
        <v>2.5910000000000002</v>
      </c>
      <c r="E4515">
        <v>19.95</v>
      </c>
      <c r="F4515">
        <v>24.09</v>
      </c>
      <c r="G4515">
        <v>0.01</v>
      </c>
      <c r="H4515">
        <v>11.8</v>
      </c>
      <c r="I4515">
        <f t="shared" si="665"/>
        <v>12.29</v>
      </c>
      <c r="J4515" s="6">
        <v>0.1</v>
      </c>
      <c r="K4515" s="6">
        <v>0.3</v>
      </c>
      <c r="L4515" s="6">
        <v>0.1</v>
      </c>
      <c r="M4515" s="7">
        <v>7.69</v>
      </c>
      <c r="N4515" s="8">
        <f t="shared" si="666"/>
        <v>0.41493510835577158</v>
      </c>
      <c r="O4515" s="9">
        <f t="shared" si="667"/>
        <v>-0.62571196094385684</v>
      </c>
      <c r="P4515" s="9">
        <f t="shared" si="668"/>
        <v>0.21077685258808526</v>
      </c>
      <c r="Q4515" s="9">
        <f t="shared" si="669"/>
        <v>1.7217114414621593E-3</v>
      </c>
      <c r="R4515" s="9">
        <f t="shared" si="670"/>
        <v>3.5236391226138593E-2</v>
      </c>
      <c r="S4515" s="9">
        <f t="shared" si="671"/>
        <v>4.4426881586939434E-4</v>
      </c>
      <c r="T4515" s="9">
        <f t="shared" si="672"/>
        <v>3.740237148347015E-2</v>
      </c>
      <c r="U4515" s="10">
        <f t="shared" si="673"/>
        <v>0.19339692728549271</v>
      </c>
    </row>
    <row r="4516" spans="1:21" ht="15.75" x14ac:dyDescent="0.25">
      <c r="A4516">
        <v>4515</v>
      </c>
      <c r="B4516" s="1">
        <v>44928</v>
      </c>
      <c r="C4516" s="2">
        <v>0.55373842592592593</v>
      </c>
      <c r="D4516">
        <v>2.6219999999999999</v>
      </c>
      <c r="E4516">
        <v>19.98</v>
      </c>
      <c r="F4516">
        <v>24.16</v>
      </c>
      <c r="G4516">
        <v>0.01</v>
      </c>
      <c r="H4516">
        <v>11.9</v>
      </c>
      <c r="I4516">
        <f t="shared" si="665"/>
        <v>12.26</v>
      </c>
      <c r="J4516" s="6">
        <v>0.1</v>
      </c>
      <c r="K4516" s="6">
        <v>0.3</v>
      </c>
      <c r="L4516" s="6">
        <v>0.1</v>
      </c>
      <c r="M4516" s="7">
        <v>7.69</v>
      </c>
      <c r="N4516" s="8">
        <f t="shared" si="666"/>
        <v>0.41338694783231189</v>
      </c>
      <c r="O4516" s="9">
        <f t="shared" si="667"/>
        <v>-0.62724306688417619</v>
      </c>
      <c r="P4516" s="9">
        <f t="shared" si="668"/>
        <v>0.21385611905186427</v>
      </c>
      <c r="Q4516" s="9">
        <f t="shared" si="669"/>
        <v>1.7088876863811456E-3</v>
      </c>
      <c r="R4516" s="9">
        <f t="shared" si="670"/>
        <v>3.5409047845884042E-2</v>
      </c>
      <c r="S4516" s="9">
        <f t="shared" si="671"/>
        <v>4.5734439655925146E-4</v>
      </c>
      <c r="T4516" s="9">
        <f t="shared" si="672"/>
        <v>3.7575279928824437E-2</v>
      </c>
      <c r="U4516" s="10">
        <f t="shared" si="673"/>
        <v>0.1938434417998825</v>
      </c>
    </row>
    <row r="4517" spans="1:21" ht="15.75" x14ac:dyDescent="0.25">
      <c r="A4517">
        <v>4516</v>
      </c>
      <c r="B4517" s="1">
        <v>44928</v>
      </c>
      <c r="C4517" s="2">
        <v>0.55443287037037037</v>
      </c>
      <c r="D4517">
        <v>2.6619999999999999</v>
      </c>
      <c r="E4517">
        <v>19.940000000000001</v>
      </c>
      <c r="F4517">
        <v>24.2</v>
      </c>
      <c r="G4517">
        <v>0.01</v>
      </c>
      <c r="H4517">
        <v>11.9</v>
      </c>
      <c r="I4517">
        <f t="shared" si="665"/>
        <v>12.299999999999999</v>
      </c>
      <c r="J4517" s="6">
        <v>0.1</v>
      </c>
      <c r="K4517" s="6">
        <v>0.3</v>
      </c>
      <c r="L4517" s="6">
        <v>0.1</v>
      </c>
      <c r="M4517" s="7">
        <v>7.69</v>
      </c>
      <c r="N4517" s="8">
        <f t="shared" si="666"/>
        <v>0.40866944279198908</v>
      </c>
      <c r="O4517" s="9">
        <f t="shared" si="667"/>
        <v>-0.62520325203252036</v>
      </c>
      <c r="P4517" s="9">
        <f t="shared" si="668"/>
        <v>0.21653380924053139</v>
      </c>
      <c r="Q4517" s="9">
        <f t="shared" si="669"/>
        <v>1.6701071347191485E-3</v>
      </c>
      <c r="R4517" s="9">
        <f t="shared" si="670"/>
        <v>3.5179119571683522E-2</v>
      </c>
      <c r="S4517" s="9">
        <f t="shared" si="671"/>
        <v>4.6886890544214839E-4</v>
      </c>
      <c r="T4517" s="9">
        <f t="shared" si="672"/>
        <v>3.731809561184482E-2</v>
      </c>
      <c r="U4517" s="10">
        <f t="shared" si="673"/>
        <v>0.1931789212410216</v>
      </c>
    </row>
    <row r="4518" spans="1:21" ht="15.75" x14ac:dyDescent="0.25">
      <c r="A4518">
        <v>4517</v>
      </c>
      <c r="B4518" s="1">
        <v>44928</v>
      </c>
      <c r="C4518" s="2">
        <v>0.55512731481481481</v>
      </c>
      <c r="D4518">
        <v>2.6680000000000001</v>
      </c>
      <c r="E4518">
        <v>19.989999999999998</v>
      </c>
      <c r="F4518">
        <v>24.29</v>
      </c>
      <c r="G4518">
        <v>0.01</v>
      </c>
      <c r="H4518">
        <v>11.9</v>
      </c>
      <c r="I4518">
        <f t="shared" si="665"/>
        <v>12.389999999999999</v>
      </c>
      <c r="J4518" s="6">
        <v>0.1</v>
      </c>
      <c r="K4518" s="6">
        <v>0.3</v>
      </c>
      <c r="L4518" s="6">
        <v>0.1</v>
      </c>
      <c r="M4518" s="7">
        <v>7.69</v>
      </c>
      <c r="N4518" s="8">
        <f t="shared" si="666"/>
        <v>0.40525860827908677</v>
      </c>
      <c r="O4518" s="9">
        <f t="shared" si="667"/>
        <v>-0.6206618240516546</v>
      </c>
      <c r="P4518" s="9">
        <f t="shared" si="668"/>
        <v>0.21540321577256785</v>
      </c>
      <c r="Q4518" s="9">
        <f t="shared" si="669"/>
        <v>1.6423453958430234E-3</v>
      </c>
      <c r="R4518" s="9">
        <f t="shared" si="670"/>
        <v>3.4669898985161429E-2</v>
      </c>
      <c r="S4518" s="9">
        <f t="shared" si="671"/>
        <v>4.6398545365163425E-4</v>
      </c>
      <c r="T4518" s="9">
        <f t="shared" si="672"/>
        <v>3.6776229834656088E-2</v>
      </c>
      <c r="U4518" s="10">
        <f t="shared" si="673"/>
        <v>0.19177129564837406</v>
      </c>
    </row>
    <row r="4519" spans="1:21" ht="15.75" x14ac:dyDescent="0.25">
      <c r="A4519">
        <v>4518</v>
      </c>
      <c r="B4519" s="1">
        <v>44928</v>
      </c>
      <c r="C4519" s="2">
        <v>0.55582175925925925</v>
      </c>
      <c r="D4519">
        <v>2.72</v>
      </c>
      <c r="E4519">
        <v>19.97</v>
      </c>
      <c r="F4519">
        <v>24.39</v>
      </c>
      <c r="G4519">
        <v>0.01</v>
      </c>
      <c r="H4519">
        <v>11.9</v>
      </c>
      <c r="I4519">
        <f t="shared" si="665"/>
        <v>12.49</v>
      </c>
      <c r="J4519" s="6">
        <v>0.1</v>
      </c>
      <c r="K4519" s="6">
        <v>0.3</v>
      </c>
      <c r="L4519" s="6">
        <v>0.1</v>
      </c>
      <c r="M4519" s="7">
        <v>7.69</v>
      </c>
      <c r="N4519" s="8">
        <f t="shared" si="666"/>
        <v>0.39780936037861508</v>
      </c>
      <c r="O4519" s="9">
        <f t="shared" si="667"/>
        <v>-0.61569255404323464</v>
      </c>
      <c r="P4519" s="9">
        <f t="shared" si="668"/>
        <v>0.21788319366461956</v>
      </c>
      <c r="Q4519" s="9">
        <f t="shared" si="669"/>
        <v>1.5825228720484285E-3</v>
      </c>
      <c r="R4519" s="9">
        <f t="shared" si="670"/>
        <v>3.4116958899385326E-2</v>
      </c>
      <c r="S4519" s="9">
        <f t="shared" si="671"/>
        <v>4.7473086081494122E-4</v>
      </c>
      <c r="T4519" s="9">
        <f t="shared" si="672"/>
        <v>3.6174212632248695E-2</v>
      </c>
      <c r="U4519" s="10">
        <f t="shared" si="673"/>
        <v>0.19019519613346889</v>
      </c>
    </row>
    <row r="4520" spans="1:21" ht="15.75" x14ac:dyDescent="0.25">
      <c r="A4520">
        <v>4519</v>
      </c>
      <c r="B4520" s="1">
        <v>44928</v>
      </c>
      <c r="C4520" s="2">
        <v>0.55651620370370369</v>
      </c>
      <c r="D4520">
        <v>2.7719999999999998</v>
      </c>
      <c r="E4520">
        <v>19.95</v>
      </c>
      <c r="F4520">
        <v>24.48</v>
      </c>
      <c r="G4520">
        <v>0.01</v>
      </c>
      <c r="H4520">
        <v>11.9</v>
      </c>
      <c r="I4520">
        <f t="shared" si="665"/>
        <v>12.58</v>
      </c>
      <c r="J4520" s="6">
        <v>0.1</v>
      </c>
      <c r="K4520" s="6">
        <v>0.3</v>
      </c>
      <c r="L4520" s="6">
        <v>0.1</v>
      </c>
      <c r="M4520" s="7">
        <v>7.69</v>
      </c>
      <c r="N4520" s="8">
        <f t="shared" si="666"/>
        <v>0.39116585490381423</v>
      </c>
      <c r="O4520" s="9">
        <f t="shared" si="667"/>
        <v>-0.61128775834658189</v>
      </c>
      <c r="P4520" s="9">
        <f t="shared" si="668"/>
        <v>0.22012190344276761</v>
      </c>
      <c r="Q4520" s="9">
        <f t="shared" si="669"/>
        <v>1.5301072604263187E-3</v>
      </c>
      <c r="R4520" s="9">
        <f t="shared" si="670"/>
        <v>3.3630545115395018E-2</v>
      </c>
      <c r="S4520" s="9">
        <f t="shared" si="671"/>
        <v>4.8453652375267105E-4</v>
      </c>
      <c r="T4520" s="9">
        <f t="shared" si="672"/>
        <v>3.5645188899574007E-2</v>
      </c>
      <c r="U4520" s="10">
        <f t="shared" si="673"/>
        <v>0.18879933500829393</v>
      </c>
    </row>
    <row r="4521" spans="1:21" ht="15.75" x14ac:dyDescent="0.25">
      <c r="A4521">
        <v>4520</v>
      </c>
      <c r="B4521" s="1">
        <v>44928</v>
      </c>
      <c r="C4521" s="2">
        <v>0.55721064814814814</v>
      </c>
      <c r="D4521">
        <v>2.786</v>
      </c>
      <c r="E4521">
        <v>20</v>
      </c>
      <c r="F4521">
        <v>24.6</v>
      </c>
      <c r="G4521">
        <v>0.01</v>
      </c>
      <c r="H4521">
        <v>11.9</v>
      </c>
      <c r="I4521">
        <f t="shared" si="665"/>
        <v>12.700000000000001</v>
      </c>
      <c r="J4521" s="6">
        <v>0.1</v>
      </c>
      <c r="K4521" s="6">
        <v>0.3</v>
      </c>
      <c r="L4521" s="6">
        <v>0.1</v>
      </c>
      <c r="M4521" s="7">
        <v>7.69</v>
      </c>
      <c r="N4521" s="8">
        <f t="shared" si="666"/>
        <v>0.38619257238514471</v>
      </c>
      <c r="O4521" s="9">
        <f t="shared" si="667"/>
        <v>-0.60551181102362206</v>
      </c>
      <c r="P4521" s="9">
        <f t="shared" si="668"/>
        <v>0.2193192386384773</v>
      </c>
      <c r="Q4521" s="9">
        <f t="shared" si="669"/>
        <v>1.4914470296545528E-3</v>
      </c>
      <c r="R4521" s="9">
        <f t="shared" si="670"/>
        <v>3.2998009796019592E-2</v>
      </c>
      <c r="S4521" s="9">
        <f t="shared" si="671"/>
        <v>4.8100928436961365E-4</v>
      </c>
      <c r="T4521" s="9">
        <f t="shared" si="672"/>
        <v>3.4970466110043757E-2</v>
      </c>
      <c r="U4521" s="10">
        <f t="shared" si="673"/>
        <v>0.18700392003924346</v>
      </c>
    </row>
    <row r="4522" spans="1:21" ht="15.75" x14ac:dyDescent="0.25">
      <c r="A4522">
        <v>4521</v>
      </c>
      <c r="B4522" s="1">
        <v>44928</v>
      </c>
      <c r="C4522" s="2">
        <v>0.55790509259259258</v>
      </c>
      <c r="D4522">
        <v>2.863</v>
      </c>
      <c r="E4522">
        <v>20</v>
      </c>
      <c r="F4522">
        <v>24.72</v>
      </c>
      <c r="G4522">
        <v>0.01</v>
      </c>
      <c r="H4522">
        <v>12.1</v>
      </c>
      <c r="I4522">
        <f t="shared" si="665"/>
        <v>12.62</v>
      </c>
      <c r="J4522" s="6">
        <v>0.1</v>
      </c>
      <c r="K4522" s="6">
        <v>0.3</v>
      </c>
      <c r="L4522" s="6">
        <v>0.1</v>
      </c>
      <c r="M4522" s="7">
        <v>7.69</v>
      </c>
      <c r="N4522" s="8">
        <f t="shared" si="666"/>
        <v>0.38144745467285857</v>
      </c>
      <c r="O4522" s="9">
        <f t="shared" si="667"/>
        <v>-0.60935023771790819</v>
      </c>
      <c r="P4522" s="9">
        <f t="shared" si="668"/>
        <v>0.2279027830450496</v>
      </c>
      <c r="Q4522" s="9">
        <f t="shared" si="669"/>
        <v>1.4550216067640248E-3</v>
      </c>
      <c r="R4522" s="9">
        <f t="shared" si="670"/>
        <v>3.341769409861841E-2</v>
      </c>
      <c r="S4522" s="9">
        <f t="shared" si="671"/>
        <v>5.1939678519678952E-4</v>
      </c>
      <c r="T4522" s="9">
        <f t="shared" si="672"/>
        <v>3.5392112490579219E-2</v>
      </c>
      <c r="U4522" s="10">
        <f t="shared" si="673"/>
        <v>0.18812791523476577</v>
      </c>
    </row>
    <row r="4523" spans="1:21" ht="15.75" x14ac:dyDescent="0.25">
      <c r="A4523">
        <v>4522</v>
      </c>
      <c r="B4523" s="1">
        <v>44928</v>
      </c>
      <c r="C4523" s="2">
        <v>0.55859953703703702</v>
      </c>
      <c r="D4523">
        <v>2.879</v>
      </c>
      <c r="E4523">
        <v>20.05</v>
      </c>
      <c r="F4523">
        <v>24.87</v>
      </c>
      <c r="G4523">
        <v>0.01</v>
      </c>
      <c r="H4523">
        <v>12</v>
      </c>
      <c r="I4523">
        <f t="shared" si="665"/>
        <v>12.870000000000001</v>
      </c>
      <c r="J4523" s="6">
        <v>0.1</v>
      </c>
      <c r="K4523" s="6">
        <v>0.3</v>
      </c>
      <c r="L4523" s="6">
        <v>0.1</v>
      </c>
      <c r="M4523" s="7">
        <v>7.69</v>
      </c>
      <c r="N4523" s="8">
        <f t="shared" si="666"/>
        <v>0.37373616627695877</v>
      </c>
      <c r="O4523" s="9">
        <f t="shared" si="667"/>
        <v>-0.59751359751359745</v>
      </c>
      <c r="P4523" s="9">
        <f t="shared" si="668"/>
        <v>0.22377743123663868</v>
      </c>
      <c r="Q4523" s="9">
        <f t="shared" si="669"/>
        <v>1.3967872198339859E-3</v>
      </c>
      <c r="R4523" s="9">
        <f t="shared" si="670"/>
        <v>3.2132024929227725E-2</v>
      </c>
      <c r="S4523" s="9">
        <f t="shared" si="671"/>
        <v>5.0076338730868555E-4</v>
      </c>
      <c r="T4523" s="9">
        <f t="shared" si="672"/>
        <v>3.4029575536370399E-2</v>
      </c>
      <c r="U4523" s="10">
        <f t="shared" si="673"/>
        <v>0.18447106964608406</v>
      </c>
    </row>
    <row r="4524" spans="1:21" ht="15.75" x14ac:dyDescent="0.25">
      <c r="A4524">
        <v>4523</v>
      </c>
      <c r="B4524" s="1">
        <v>44928</v>
      </c>
      <c r="C4524" s="2">
        <v>0.55929398148148146</v>
      </c>
      <c r="D4524">
        <v>2.9129999999999998</v>
      </c>
      <c r="E4524">
        <v>20.03</v>
      </c>
      <c r="F4524">
        <v>24.99</v>
      </c>
      <c r="G4524">
        <v>0.01</v>
      </c>
      <c r="H4524">
        <v>11.9</v>
      </c>
      <c r="I4524">
        <f t="shared" si="665"/>
        <v>13.089999999999998</v>
      </c>
      <c r="J4524" s="6">
        <v>0.1</v>
      </c>
      <c r="K4524" s="6">
        <v>0.3</v>
      </c>
      <c r="L4524" s="6">
        <v>0.1</v>
      </c>
      <c r="M4524" s="7">
        <v>7.69</v>
      </c>
      <c r="N4524" s="8">
        <f t="shared" si="666"/>
        <v>0.36486952583658661</v>
      </c>
      <c r="O4524" s="9">
        <f t="shared" si="667"/>
        <v>-0.58747135217723467</v>
      </c>
      <c r="P4524" s="9">
        <f t="shared" si="668"/>
        <v>0.22260182634064801</v>
      </c>
      <c r="Q4524" s="9">
        <f t="shared" si="669"/>
        <v>1.3312977088421553E-3</v>
      </c>
      <c r="R4524" s="9">
        <f t="shared" si="670"/>
        <v>3.1061033066605362E-2</v>
      </c>
      <c r="S4524" s="9">
        <f t="shared" si="671"/>
        <v>4.9551573090192023E-4</v>
      </c>
      <c r="T4524" s="9">
        <f t="shared" si="672"/>
        <v>3.2887846506349433E-2</v>
      </c>
      <c r="U4524" s="10">
        <f t="shared" si="673"/>
        <v>0.18135006618788269</v>
      </c>
    </row>
    <row r="4525" spans="1:21" ht="15.75" x14ac:dyDescent="0.25">
      <c r="A4525">
        <v>4524</v>
      </c>
      <c r="B4525" s="1">
        <v>44928</v>
      </c>
      <c r="C4525" s="2">
        <v>0.5599884259259259</v>
      </c>
      <c r="D4525">
        <v>2.9489999999999998</v>
      </c>
      <c r="E4525">
        <v>20.059999999999999</v>
      </c>
      <c r="F4525">
        <v>25.07</v>
      </c>
      <c r="G4525">
        <v>0.01</v>
      </c>
      <c r="H4525">
        <v>12</v>
      </c>
      <c r="I4525">
        <f t="shared" si="665"/>
        <v>13.07</v>
      </c>
      <c r="J4525" s="6">
        <v>0.1</v>
      </c>
      <c r="K4525" s="6">
        <v>0.3</v>
      </c>
      <c r="L4525" s="6">
        <v>0.1</v>
      </c>
      <c r="M4525" s="7">
        <v>7.69</v>
      </c>
      <c r="N4525" s="8">
        <f t="shared" si="666"/>
        <v>0.36283586292162318</v>
      </c>
      <c r="O4525" s="9">
        <f t="shared" si="667"/>
        <v>-0.58837031369548587</v>
      </c>
      <c r="P4525" s="9">
        <f t="shared" si="668"/>
        <v>0.22553445077386264</v>
      </c>
      <c r="Q4525" s="9">
        <f t="shared" si="669"/>
        <v>1.3164986342207895E-3</v>
      </c>
      <c r="R4525" s="9">
        <f t="shared" si="670"/>
        <v>3.1156166343431203E-2</v>
      </c>
      <c r="S4525" s="9">
        <f t="shared" si="671"/>
        <v>5.0865788485867877E-4</v>
      </c>
      <c r="T4525" s="9">
        <f t="shared" si="672"/>
        <v>3.2981322862510674E-2</v>
      </c>
      <c r="U4525" s="10">
        <f t="shared" si="673"/>
        <v>0.18160760684098745</v>
      </c>
    </row>
    <row r="4526" spans="1:21" ht="15.75" x14ac:dyDescent="0.25">
      <c r="A4526">
        <v>4525</v>
      </c>
      <c r="B4526" s="1">
        <v>44928</v>
      </c>
      <c r="C4526" s="2">
        <v>0.56068287037037035</v>
      </c>
      <c r="D4526">
        <v>2.9369999999999998</v>
      </c>
      <c r="E4526">
        <v>20.010000000000002</v>
      </c>
      <c r="F4526">
        <v>25.02</v>
      </c>
      <c r="G4526">
        <v>0.01</v>
      </c>
      <c r="H4526">
        <v>11.9</v>
      </c>
      <c r="I4526">
        <f t="shared" si="665"/>
        <v>13.12</v>
      </c>
      <c r="J4526" s="6">
        <v>0.1</v>
      </c>
      <c r="K4526" s="6">
        <v>0.3</v>
      </c>
      <c r="L4526" s="6">
        <v>0.1</v>
      </c>
      <c r="M4526" s="7">
        <v>7.69</v>
      </c>
      <c r="N4526" s="8">
        <f t="shared" si="666"/>
        <v>0.36230933503123153</v>
      </c>
      <c r="O4526" s="9">
        <f t="shared" si="667"/>
        <v>-0.58612804878048785</v>
      </c>
      <c r="P4526" s="9">
        <f t="shared" si="668"/>
        <v>0.22381871374925633</v>
      </c>
      <c r="Q4526" s="9">
        <f t="shared" si="669"/>
        <v>1.3126805425077318E-3</v>
      </c>
      <c r="R4526" s="9">
        <f t="shared" si="670"/>
        <v>3.0919148061049971E-2</v>
      </c>
      <c r="S4526" s="9">
        <f t="shared" si="671"/>
        <v>5.0094816624371549E-4</v>
      </c>
      <c r="T4526" s="9">
        <f t="shared" si="672"/>
        <v>3.2732776769801415E-2</v>
      </c>
      <c r="U4526" s="10">
        <f t="shared" si="673"/>
        <v>0.18092201847702621</v>
      </c>
    </row>
    <row r="4527" spans="1:21" ht="15.75" x14ac:dyDescent="0.25">
      <c r="A4527">
        <v>4526</v>
      </c>
      <c r="B4527" s="1">
        <v>44928</v>
      </c>
      <c r="C4527" s="2">
        <v>0.56137731481481479</v>
      </c>
      <c r="D4527">
        <v>2.9750000000000001</v>
      </c>
      <c r="E4527">
        <v>19.88</v>
      </c>
      <c r="F4527">
        <v>24.85</v>
      </c>
      <c r="G4527">
        <v>0.01</v>
      </c>
      <c r="H4527">
        <v>12</v>
      </c>
      <c r="I4527">
        <f t="shared" si="665"/>
        <v>12.850000000000001</v>
      </c>
      <c r="J4527" s="6">
        <v>0.1</v>
      </c>
      <c r="K4527" s="6">
        <v>0.3</v>
      </c>
      <c r="L4527" s="6">
        <v>0.1</v>
      </c>
      <c r="M4527" s="7">
        <v>7.69</v>
      </c>
      <c r="N4527" s="8">
        <f t="shared" si="666"/>
        <v>0.36698330027706694</v>
      </c>
      <c r="O4527" s="9">
        <f t="shared" si="667"/>
        <v>-0.59844357976653695</v>
      </c>
      <c r="P4527" s="9">
        <f t="shared" si="668"/>
        <v>0.23146027948947001</v>
      </c>
      <c r="Q4527" s="9">
        <f t="shared" si="669"/>
        <v>1.3467674268224786E-3</v>
      </c>
      <c r="R4527" s="9">
        <f t="shared" si="670"/>
        <v>3.2232124634740865E-2</v>
      </c>
      <c r="S4527" s="9">
        <f t="shared" si="671"/>
        <v>5.3573860981343587E-4</v>
      </c>
      <c r="T4527" s="9">
        <f t="shared" si="672"/>
        <v>3.4114630671376781E-2</v>
      </c>
      <c r="U4527" s="10">
        <f t="shared" si="673"/>
        <v>0.18470146364167442</v>
      </c>
    </row>
    <row r="4528" spans="1:21" ht="15.75" x14ac:dyDescent="0.25">
      <c r="A4528">
        <v>4527</v>
      </c>
      <c r="B4528" s="1">
        <v>44928</v>
      </c>
      <c r="C4528" s="2">
        <v>0.56207175925925923</v>
      </c>
      <c r="D4528">
        <v>2.968</v>
      </c>
      <c r="E4528">
        <v>19.79</v>
      </c>
      <c r="F4528">
        <v>24.62</v>
      </c>
      <c r="G4528">
        <v>0.01</v>
      </c>
      <c r="H4528">
        <v>12.1</v>
      </c>
      <c r="I4528">
        <f t="shared" si="665"/>
        <v>12.520000000000001</v>
      </c>
      <c r="J4528" s="6">
        <v>0.1</v>
      </c>
      <c r="K4528" s="6">
        <v>0.3</v>
      </c>
      <c r="L4528" s="6">
        <v>0.1</v>
      </c>
      <c r="M4528" s="7">
        <v>7.69</v>
      </c>
      <c r="N4528" s="8">
        <f t="shared" si="666"/>
        <v>0.37726283314109554</v>
      </c>
      <c r="O4528" s="9">
        <f t="shared" si="667"/>
        <v>-0.61421725239616609</v>
      </c>
      <c r="P4528" s="9">
        <f t="shared" si="668"/>
        <v>0.23695441925507055</v>
      </c>
      <c r="Q4528" s="9">
        <f t="shared" si="669"/>
        <v>1.4232724526964612E-3</v>
      </c>
      <c r="R4528" s="9">
        <f t="shared" si="670"/>
        <v>3.3953654982698603E-2</v>
      </c>
      <c r="S4528" s="9">
        <f t="shared" si="671"/>
        <v>5.6147396804507763E-4</v>
      </c>
      <c r="T4528" s="9">
        <f t="shared" si="672"/>
        <v>3.5938401403440137E-2</v>
      </c>
      <c r="U4528" s="10">
        <f t="shared" si="673"/>
        <v>0.18957426355768903</v>
      </c>
    </row>
    <row r="4529" spans="1:21" ht="15.75" x14ac:dyDescent="0.25">
      <c r="A4529">
        <v>4528</v>
      </c>
      <c r="B4529" s="1">
        <v>44928</v>
      </c>
      <c r="C4529" s="2">
        <v>0.56276620370370367</v>
      </c>
      <c r="D4529">
        <v>2.8839999999999999</v>
      </c>
      <c r="E4529">
        <v>19.73</v>
      </c>
      <c r="F4529">
        <v>24.41</v>
      </c>
      <c r="G4529">
        <v>0.01</v>
      </c>
      <c r="H4529">
        <v>12</v>
      </c>
      <c r="I4529">
        <f t="shared" si="665"/>
        <v>12.41</v>
      </c>
      <c r="J4529" s="6">
        <v>0.1</v>
      </c>
      <c r="K4529" s="6">
        <v>0.3</v>
      </c>
      <c r="L4529" s="6">
        <v>0.1</v>
      </c>
      <c r="M4529" s="7">
        <v>7.69</v>
      </c>
      <c r="N4529" s="8">
        <f t="shared" si="666"/>
        <v>0.38597775052091415</v>
      </c>
      <c r="O4529" s="9">
        <f t="shared" si="667"/>
        <v>-0.6196615632554392</v>
      </c>
      <c r="P4529" s="9">
        <f t="shared" si="668"/>
        <v>0.23368381273452496</v>
      </c>
      <c r="Q4529" s="9">
        <f t="shared" si="669"/>
        <v>1.4897882389718505E-3</v>
      </c>
      <c r="R4529" s="9">
        <f t="shared" si="670"/>
        <v>3.455824076785572E-2</v>
      </c>
      <c r="S4529" s="9">
        <f t="shared" si="671"/>
        <v>5.4608124334144532E-4</v>
      </c>
      <c r="T4529" s="9">
        <f t="shared" si="672"/>
        <v>3.6594110250169017E-2</v>
      </c>
      <c r="U4529" s="10">
        <f t="shared" si="673"/>
        <v>0.19129587096999512</v>
      </c>
    </row>
    <row r="4530" spans="1:21" ht="15.75" x14ac:dyDescent="0.25">
      <c r="A4530">
        <v>4529</v>
      </c>
      <c r="B4530" s="1">
        <v>44928</v>
      </c>
      <c r="C4530" s="2">
        <v>0.56346064814814811</v>
      </c>
      <c r="D4530">
        <v>2.7810000000000001</v>
      </c>
      <c r="E4530">
        <v>19.760000000000002</v>
      </c>
      <c r="F4530">
        <v>24.22</v>
      </c>
      <c r="G4530">
        <v>0.01</v>
      </c>
      <c r="H4530">
        <v>11.9</v>
      </c>
      <c r="I4530">
        <f t="shared" si="665"/>
        <v>12.319999999999999</v>
      </c>
      <c r="J4530" s="6">
        <v>0.1</v>
      </c>
      <c r="K4530" s="6">
        <v>0.3</v>
      </c>
      <c r="L4530" s="6">
        <v>0.1</v>
      </c>
      <c r="M4530" s="7">
        <v>7.69</v>
      </c>
      <c r="N4530" s="8">
        <f t="shared" si="666"/>
        <v>0.39822403651543276</v>
      </c>
      <c r="O4530" s="9">
        <f t="shared" si="667"/>
        <v>-0.62418831168831179</v>
      </c>
      <c r="P4530" s="9">
        <f t="shared" si="668"/>
        <v>0.22596427517287901</v>
      </c>
      <c r="Q4530" s="9">
        <f t="shared" si="669"/>
        <v>1.5858238325864474E-3</v>
      </c>
      <c r="R4530" s="9">
        <f t="shared" si="670"/>
        <v>3.5064994360347455E-2</v>
      </c>
      <c r="S4530" s="9">
        <f t="shared" si="671"/>
        <v>5.1059853654404587E-4</v>
      </c>
      <c r="T4530" s="9">
        <f t="shared" si="672"/>
        <v>3.7161416729477946E-2</v>
      </c>
      <c r="U4530" s="10">
        <f t="shared" si="673"/>
        <v>0.19277296680156672</v>
      </c>
    </row>
    <row r="4531" spans="1:21" ht="15.75" x14ac:dyDescent="0.25">
      <c r="A4531">
        <v>4530</v>
      </c>
      <c r="B4531" s="1">
        <v>44928</v>
      </c>
      <c r="C4531" s="2">
        <v>0.56415509259259256</v>
      </c>
      <c r="D4531">
        <v>2.746</v>
      </c>
      <c r="E4531">
        <v>19.77</v>
      </c>
      <c r="F4531">
        <v>24.1</v>
      </c>
      <c r="G4531">
        <v>0.01</v>
      </c>
      <c r="H4531">
        <v>11.9</v>
      </c>
      <c r="I4531">
        <f t="shared" si="665"/>
        <v>12.200000000000001</v>
      </c>
      <c r="J4531" s="6">
        <v>0.1</v>
      </c>
      <c r="K4531" s="6">
        <v>0.3</v>
      </c>
      <c r="L4531" s="6">
        <v>0.1</v>
      </c>
      <c r="M4531" s="7">
        <v>7.69</v>
      </c>
      <c r="N4531" s="8">
        <f t="shared" si="666"/>
        <v>0.40661314162859435</v>
      </c>
      <c r="O4531" s="9">
        <f t="shared" si="667"/>
        <v>-0.63032786885245895</v>
      </c>
      <c r="P4531" s="9">
        <f t="shared" si="668"/>
        <v>0.2237147272238646</v>
      </c>
      <c r="Q4531" s="9">
        <f t="shared" si="669"/>
        <v>1.6533424694507536E-3</v>
      </c>
      <c r="R4531" s="9">
        <f t="shared" si="670"/>
        <v>3.5758190002687443E-2</v>
      </c>
      <c r="S4531" s="9">
        <f t="shared" si="671"/>
        <v>5.0048279176848141E-4</v>
      </c>
      <c r="T4531" s="9">
        <f t="shared" si="672"/>
        <v>3.7912015263906675E-2</v>
      </c>
      <c r="U4531" s="10">
        <f t="shared" si="673"/>
        <v>0.19471008002645029</v>
      </c>
    </row>
    <row r="4532" spans="1:21" ht="15.75" x14ac:dyDescent="0.25">
      <c r="A4532">
        <v>4531</v>
      </c>
      <c r="B4532" s="1">
        <v>44928</v>
      </c>
      <c r="C4532" s="2">
        <v>0.56484953703703711</v>
      </c>
      <c r="D4532">
        <v>2.669</v>
      </c>
      <c r="E4532">
        <v>19.850000000000001</v>
      </c>
      <c r="F4532">
        <v>24.05</v>
      </c>
      <c r="G4532">
        <v>0.01</v>
      </c>
      <c r="H4532">
        <v>11.9</v>
      </c>
      <c r="I4532">
        <f t="shared" si="665"/>
        <v>12.15</v>
      </c>
      <c r="J4532" s="6">
        <v>0.1</v>
      </c>
      <c r="K4532" s="6">
        <v>0.3</v>
      </c>
      <c r="L4532" s="6">
        <v>0.1</v>
      </c>
      <c r="M4532" s="7">
        <v>7.69</v>
      </c>
      <c r="N4532" s="8">
        <f t="shared" si="666"/>
        <v>0.41413402428491602</v>
      </c>
      <c r="O4532" s="9">
        <f t="shared" si="667"/>
        <v>-0.63292181069958853</v>
      </c>
      <c r="P4532" s="9">
        <f t="shared" si="668"/>
        <v>0.21878778641467253</v>
      </c>
      <c r="Q4532" s="9">
        <f t="shared" si="669"/>
        <v>1.7150699007041944E-3</v>
      </c>
      <c r="R4532" s="9">
        <f t="shared" si="670"/>
        <v>3.6053101661332111E-2</v>
      </c>
      <c r="S4532" s="9">
        <f t="shared" si="671"/>
        <v>4.786809548423238E-4</v>
      </c>
      <c r="T4532" s="9">
        <f t="shared" si="672"/>
        <v>3.8246852516878628E-2</v>
      </c>
      <c r="U4532" s="10">
        <f t="shared" si="673"/>
        <v>0.19556802529268077</v>
      </c>
    </row>
    <row r="4533" spans="1:21" ht="15.75" x14ac:dyDescent="0.25">
      <c r="A4533">
        <v>4532</v>
      </c>
      <c r="B4533" s="1">
        <v>44928</v>
      </c>
      <c r="C4533" s="2">
        <v>0.56554398148148144</v>
      </c>
      <c r="D4533">
        <v>2.6509999999999998</v>
      </c>
      <c r="E4533">
        <v>19.850000000000001</v>
      </c>
      <c r="F4533">
        <v>24.01</v>
      </c>
      <c r="G4533">
        <v>0.01</v>
      </c>
      <c r="H4533">
        <v>12</v>
      </c>
      <c r="I4533">
        <f t="shared" si="665"/>
        <v>12.010000000000002</v>
      </c>
      <c r="J4533" s="6">
        <v>0.1</v>
      </c>
      <c r="K4533" s="6">
        <v>0.3</v>
      </c>
      <c r="L4533" s="6">
        <v>0.1</v>
      </c>
      <c r="M4533" s="7">
        <v>7.69</v>
      </c>
      <c r="N4533" s="8">
        <f t="shared" si="666"/>
        <v>0.41851399160150332</v>
      </c>
      <c r="O4533" s="9">
        <f t="shared" si="667"/>
        <v>-0.64029975020815977</v>
      </c>
      <c r="P4533" s="9">
        <f t="shared" si="668"/>
        <v>0.22178575860665647</v>
      </c>
      <c r="Q4533" s="9">
        <f t="shared" si="669"/>
        <v>1.7515396116622322E-3</v>
      </c>
      <c r="R4533" s="9">
        <f t="shared" si="670"/>
        <v>3.6898539310496858E-2</v>
      </c>
      <c r="S4533" s="9">
        <f t="shared" si="671"/>
        <v>4.9188922720730106E-4</v>
      </c>
      <c r="T4533" s="9">
        <f t="shared" si="672"/>
        <v>3.9141968149366393E-2</v>
      </c>
      <c r="U4533" s="10">
        <f t="shared" si="673"/>
        <v>0.19784329189883187</v>
      </c>
    </row>
    <row r="4534" spans="1:21" ht="15.75" x14ac:dyDescent="0.25">
      <c r="A4534">
        <v>4533</v>
      </c>
      <c r="B4534" s="1">
        <v>44928</v>
      </c>
      <c r="C4534" s="2">
        <v>0.56623842592592599</v>
      </c>
      <c r="D4534">
        <v>2.6269999999999998</v>
      </c>
      <c r="E4534">
        <v>19.91</v>
      </c>
      <c r="F4534">
        <v>24.01</v>
      </c>
      <c r="G4534">
        <v>0.01</v>
      </c>
      <c r="H4534">
        <v>12</v>
      </c>
      <c r="I4534">
        <f t="shared" si="665"/>
        <v>12.010000000000002</v>
      </c>
      <c r="J4534" s="6">
        <v>0.1</v>
      </c>
      <c r="K4534" s="6">
        <v>0.3</v>
      </c>
      <c r="L4534" s="6">
        <v>0.1</v>
      </c>
      <c r="M4534" s="7">
        <v>7.69</v>
      </c>
      <c r="N4534" s="8">
        <f t="shared" si="666"/>
        <v>0.42171282465833004</v>
      </c>
      <c r="O4534" s="9">
        <f t="shared" si="667"/>
        <v>-0.64029975020815977</v>
      </c>
      <c r="P4534" s="9">
        <f t="shared" si="668"/>
        <v>0.21858692554982981</v>
      </c>
      <c r="Q4534" s="9">
        <f t="shared" si="669"/>
        <v>1.7784170648130746E-3</v>
      </c>
      <c r="R4534" s="9">
        <f t="shared" si="670"/>
        <v>3.6898539310496858E-2</v>
      </c>
      <c r="S4534" s="9">
        <f t="shared" si="671"/>
        <v>4.7780244021326844E-4</v>
      </c>
      <c r="T4534" s="9">
        <f t="shared" si="672"/>
        <v>3.9154758815523202E-2</v>
      </c>
      <c r="U4534" s="10">
        <f t="shared" si="673"/>
        <v>0.197875614504474</v>
      </c>
    </row>
    <row r="4535" spans="1:21" ht="15.75" x14ac:dyDescent="0.25">
      <c r="A4535">
        <v>4534</v>
      </c>
      <c r="B4535" s="1">
        <v>44928</v>
      </c>
      <c r="C4535" s="2">
        <v>0.56693287037037032</v>
      </c>
      <c r="D4535">
        <v>2.6059999999999999</v>
      </c>
      <c r="E4535">
        <v>19.940000000000001</v>
      </c>
      <c r="F4535">
        <v>24.04</v>
      </c>
      <c r="G4535">
        <v>0.01</v>
      </c>
      <c r="H4535">
        <v>12</v>
      </c>
      <c r="I4535">
        <f t="shared" si="665"/>
        <v>12.04</v>
      </c>
      <c r="J4535" s="6">
        <v>0.1</v>
      </c>
      <c r="K4535" s="6">
        <v>0.3</v>
      </c>
      <c r="L4535" s="6">
        <v>0.1</v>
      </c>
      <c r="M4535" s="7">
        <v>7.69</v>
      </c>
      <c r="N4535" s="8">
        <f t="shared" si="666"/>
        <v>0.42120533989691078</v>
      </c>
      <c r="O4535" s="9">
        <f t="shared" si="667"/>
        <v>-0.63870431893687718</v>
      </c>
      <c r="P4535" s="9">
        <f t="shared" si="668"/>
        <v>0.21749897903996637</v>
      </c>
      <c r="Q4535" s="9">
        <f t="shared" si="669"/>
        <v>1.7741393835767217E-3</v>
      </c>
      <c r="R4535" s="9">
        <f t="shared" si="670"/>
        <v>3.6714888632575805E-2</v>
      </c>
      <c r="S4535" s="9">
        <f t="shared" si="671"/>
        <v>4.730580588342774E-4</v>
      </c>
      <c r="T4535" s="9">
        <f t="shared" si="672"/>
        <v>3.8962086074986801E-2</v>
      </c>
      <c r="U4535" s="10">
        <f t="shared" si="673"/>
        <v>0.19738816092913677</v>
      </c>
    </row>
    <row r="4536" spans="1:21" ht="15.75" x14ac:dyDescent="0.25">
      <c r="A4536">
        <v>4535</v>
      </c>
      <c r="B4536" s="1">
        <v>44928</v>
      </c>
      <c r="C4536" s="2">
        <v>0.56762731481481488</v>
      </c>
      <c r="D4536">
        <v>2.657</v>
      </c>
      <c r="E4536">
        <v>19.899999999999999</v>
      </c>
      <c r="F4536">
        <v>24.1</v>
      </c>
      <c r="G4536">
        <v>0.01</v>
      </c>
      <c r="H4536">
        <v>12</v>
      </c>
      <c r="I4536">
        <f t="shared" si="665"/>
        <v>12.100000000000001</v>
      </c>
      <c r="J4536" s="6">
        <v>0.1</v>
      </c>
      <c r="K4536" s="6">
        <v>0.3</v>
      </c>
      <c r="L4536" s="6">
        <v>0.1</v>
      </c>
      <c r="M4536" s="7">
        <v>7.69</v>
      </c>
      <c r="N4536" s="8">
        <f t="shared" si="666"/>
        <v>0.41493750426883397</v>
      </c>
      <c r="O4536" s="9">
        <f t="shared" si="667"/>
        <v>-0.63553719008264453</v>
      </c>
      <c r="P4536" s="9">
        <f t="shared" si="668"/>
        <v>0.22059968581381065</v>
      </c>
      <c r="Q4536" s="9">
        <f t="shared" si="669"/>
        <v>1.7217313244884862E-3</v>
      </c>
      <c r="R4536" s="9">
        <f t="shared" si="670"/>
        <v>3.635167679803291E-2</v>
      </c>
      <c r="S4536" s="9">
        <f t="shared" si="671"/>
        <v>4.8664221381151983E-4</v>
      </c>
      <c r="T4536" s="9">
        <f t="shared" si="672"/>
        <v>3.8560050336332918E-2</v>
      </c>
      <c r="U4536" s="10">
        <f t="shared" si="673"/>
        <v>0.19636713150711582</v>
      </c>
    </row>
    <row r="4537" spans="1:21" ht="15.75" x14ac:dyDescent="0.25">
      <c r="A4537">
        <v>4536</v>
      </c>
      <c r="B4537" s="1">
        <v>44928</v>
      </c>
      <c r="C4537" s="2">
        <v>0.56832175925925921</v>
      </c>
      <c r="D4537">
        <v>2.621</v>
      </c>
      <c r="E4537">
        <v>19.96</v>
      </c>
      <c r="F4537">
        <v>24.16</v>
      </c>
      <c r="G4537">
        <v>0.01</v>
      </c>
      <c r="H4537">
        <v>11.9</v>
      </c>
      <c r="I4537">
        <f t="shared" si="665"/>
        <v>12.26</v>
      </c>
      <c r="J4537" s="6">
        <v>0.1</v>
      </c>
      <c r="K4537" s="6">
        <v>0.3</v>
      </c>
      <c r="L4537" s="6">
        <v>0.1</v>
      </c>
      <c r="M4537" s="7">
        <v>7.69</v>
      </c>
      <c r="N4537" s="8">
        <f t="shared" si="666"/>
        <v>0.412363712812925</v>
      </c>
      <c r="O4537" s="9">
        <f t="shared" si="667"/>
        <v>-0.62724306688417619</v>
      </c>
      <c r="P4537" s="9">
        <f t="shared" si="668"/>
        <v>0.21487935407125117</v>
      </c>
      <c r="Q4537" s="9">
        <f t="shared" si="669"/>
        <v>1.7004383164486052E-3</v>
      </c>
      <c r="R4537" s="9">
        <f t="shared" si="670"/>
        <v>3.5409047845884042E-2</v>
      </c>
      <c r="S4537" s="9">
        <f t="shared" si="671"/>
        <v>4.6173136806078129E-4</v>
      </c>
      <c r="T4537" s="9">
        <f t="shared" si="672"/>
        <v>3.7571217530393428E-2</v>
      </c>
      <c r="U4537" s="10">
        <f t="shared" si="673"/>
        <v>0.19383296296139474</v>
      </c>
    </row>
    <row r="4538" spans="1:21" ht="15.75" x14ac:dyDescent="0.25">
      <c r="A4538">
        <v>4537</v>
      </c>
      <c r="B4538" s="1">
        <v>44928</v>
      </c>
      <c r="C4538" s="2">
        <v>0.56901620370370376</v>
      </c>
      <c r="D4538">
        <v>2.6629999999999998</v>
      </c>
      <c r="E4538">
        <v>19.899999999999999</v>
      </c>
      <c r="F4538">
        <v>24.22</v>
      </c>
      <c r="G4538">
        <v>0.01</v>
      </c>
      <c r="H4538">
        <v>11.8</v>
      </c>
      <c r="I4538">
        <f t="shared" si="665"/>
        <v>12.419999999999998</v>
      </c>
      <c r="J4538" s="6">
        <v>0.1</v>
      </c>
      <c r="K4538" s="6">
        <v>0.3</v>
      </c>
      <c r="L4538" s="6">
        <v>0.1</v>
      </c>
      <c r="M4538" s="7">
        <v>7.69</v>
      </c>
      <c r="N4538" s="8">
        <f t="shared" si="666"/>
        <v>0.40380172232724221</v>
      </c>
      <c r="O4538" s="9">
        <f t="shared" si="667"/>
        <v>-0.61916264090177142</v>
      </c>
      <c r="P4538" s="9">
        <f t="shared" si="668"/>
        <v>0.21536091857452924</v>
      </c>
      <c r="Q4538" s="9">
        <f t="shared" si="669"/>
        <v>1.6305583095444721E-3</v>
      </c>
      <c r="R4538" s="9">
        <f t="shared" si="670"/>
        <v>3.4502613829961039E-2</v>
      </c>
      <c r="S4538" s="9">
        <f t="shared" si="671"/>
        <v>4.6380325249265015E-4</v>
      </c>
      <c r="T4538" s="9">
        <f t="shared" si="672"/>
        <v>3.659697539199816E-2</v>
      </c>
      <c r="U4538" s="10">
        <f t="shared" si="673"/>
        <v>0.19130335959412256</v>
      </c>
    </row>
    <row r="4539" spans="1:21" ht="15.75" x14ac:dyDescent="0.25">
      <c r="A4539">
        <v>4538</v>
      </c>
      <c r="B4539" s="1">
        <v>44928</v>
      </c>
      <c r="C4539" s="2">
        <v>0.56971064814814809</v>
      </c>
      <c r="D4539">
        <v>2.6579999999999999</v>
      </c>
      <c r="E4539">
        <v>19.95</v>
      </c>
      <c r="F4539">
        <v>24.29</v>
      </c>
      <c r="G4539">
        <v>0.01</v>
      </c>
      <c r="H4539">
        <v>11.8</v>
      </c>
      <c r="I4539">
        <f t="shared" si="665"/>
        <v>12.489999999999998</v>
      </c>
      <c r="J4539" s="6">
        <v>0.1</v>
      </c>
      <c r="K4539" s="6">
        <v>0.3</v>
      </c>
      <c r="L4539" s="6">
        <v>0.1</v>
      </c>
      <c r="M4539" s="7">
        <v>7.69</v>
      </c>
      <c r="N4539" s="8">
        <f t="shared" si="666"/>
        <v>0.40175294759426439</v>
      </c>
      <c r="O4539" s="9">
        <f t="shared" si="667"/>
        <v>-0.61569255404323464</v>
      </c>
      <c r="P4539" s="9">
        <f t="shared" si="668"/>
        <v>0.21393960644897025</v>
      </c>
      <c r="Q4539" s="9">
        <f t="shared" si="669"/>
        <v>1.6140543090067975E-3</v>
      </c>
      <c r="R4539" s="9">
        <f t="shared" si="670"/>
        <v>3.4116958899385326E-2</v>
      </c>
      <c r="S4539" s="9">
        <f t="shared" si="671"/>
        <v>4.5770155207540289E-4</v>
      </c>
      <c r="T4539" s="9">
        <f t="shared" si="672"/>
        <v>3.6188714760467526E-2</v>
      </c>
      <c r="U4539" s="10">
        <f t="shared" si="673"/>
        <v>0.19023331664161125</v>
      </c>
    </row>
    <row r="4540" spans="1:21" ht="15.75" x14ac:dyDescent="0.25">
      <c r="A4540">
        <v>4539</v>
      </c>
      <c r="B4540" s="1">
        <v>44928</v>
      </c>
      <c r="C4540" s="2">
        <v>0.57040509259259264</v>
      </c>
      <c r="D4540">
        <v>2.7309999999999999</v>
      </c>
      <c r="E4540">
        <v>19.98</v>
      </c>
      <c r="F4540">
        <v>24.39</v>
      </c>
      <c r="G4540">
        <v>0.01</v>
      </c>
      <c r="H4540">
        <v>11.9</v>
      </c>
      <c r="I4540">
        <f t="shared" si="665"/>
        <v>12.49</v>
      </c>
      <c r="J4540" s="6">
        <v>0.1</v>
      </c>
      <c r="K4540" s="6">
        <v>0.3</v>
      </c>
      <c r="L4540" s="6">
        <v>0.1</v>
      </c>
      <c r="M4540" s="7">
        <v>7.69</v>
      </c>
      <c r="N4540" s="8">
        <f t="shared" si="666"/>
        <v>0.39830230878057132</v>
      </c>
      <c r="O4540" s="9">
        <f t="shared" si="667"/>
        <v>-0.61569255404323464</v>
      </c>
      <c r="P4540" s="9">
        <f t="shared" si="668"/>
        <v>0.21739024526266329</v>
      </c>
      <c r="Q4540" s="9">
        <f t="shared" si="669"/>
        <v>1.5864472917993362E-3</v>
      </c>
      <c r="R4540" s="9">
        <f t="shared" si="670"/>
        <v>3.4116958899385326E-2</v>
      </c>
      <c r="S4540" s="9">
        <f t="shared" si="671"/>
        <v>4.7258518735360911E-4</v>
      </c>
      <c r="T4540" s="9">
        <f t="shared" si="672"/>
        <v>3.6175991378538275E-2</v>
      </c>
      <c r="U4540" s="10">
        <f t="shared" si="673"/>
        <v>0.19019987218328585</v>
      </c>
    </row>
    <row r="4541" spans="1:21" ht="15.75" x14ac:dyDescent="0.25">
      <c r="A4541">
        <v>4540</v>
      </c>
      <c r="B4541" s="1">
        <v>44928</v>
      </c>
      <c r="C4541" s="2">
        <v>0.57109953703703698</v>
      </c>
      <c r="D4541">
        <v>2.774</v>
      </c>
      <c r="E4541">
        <v>20</v>
      </c>
      <c r="F4541">
        <v>24.52</v>
      </c>
      <c r="G4541">
        <v>0.01</v>
      </c>
      <c r="H4541">
        <v>12</v>
      </c>
      <c r="I4541">
        <f t="shared" si="665"/>
        <v>12.52</v>
      </c>
      <c r="J4541" s="6">
        <v>0.1</v>
      </c>
      <c r="K4541" s="6">
        <v>0.3</v>
      </c>
      <c r="L4541" s="6">
        <v>0.1</v>
      </c>
      <c r="M4541" s="7">
        <v>7.69</v>
      </c>
      <c r="N4541" s="8">
        <f t="shared" si="666"/>
        <v>0.39247108779307743</v>
      </c>
      <c r="O4541" s="9">
        <f t="shared" si="667"/>
        <v>-0.6142172523961662</v>
      </c>
      <c r="P4541" s="9">
        <f t="shared" si="668"/>
        <v>0.22174616460308877</v>
      </c>
      <c r="Q4541" s="9">
        <f t="shared" si="669"/>
        <v>1.5403355475348151E-3</v>
      </c>
      <c r="R4541" s="9">
        <f t="shared" si="670"/>
        <v>3.395365498269861E-2</v>
      </c>
      <c r="S4541" s="9">
        <f t="shared" si="671"/>
        <v>4.9171361516180145E-4</v>
      </c>
      <c r="T4541" s="9">
        <f t="shared" si="672"/>
        <v>3.5985704145395224E-2</v>
      </c>
      <c r="U4541" s="10">
        <f t="shared" si="673"/>
        <v>0.18969898298460966</v>
      </c>
    </row>
    <row r="4542" spans="1:21" ht="15.75" x14ac:dyDescent="0.25">
      <c r="A4542">
        <v>4541</v>
      </c>
      <c r="B4542" s="1">
        <v>44928</v>
      </c>
      <c r="C4542" s="2">
        <v>0.57179398148148153</v>
      </c>
      <c r="D4542">
        <v>2.8220000000000001</v>
      </c>
      <c r="E4542">
        <v>19.989999999999998</v>
      </c>
      <c r="F4542">
        <v>24.63</v>
      </c>
      <c r="G4542">
        <v>0.01</v>
      </c>
      <c r="H4542">
        <v>12</v>
      </c>
      <c r="I4542">
        <f t="shared" si="665"/>
        <v>12.629999999999999</v>
      </c>
      <c r="J4542" s="6">
        <v>0.1</v>
      </c>
      <c r="K4542" s="6">
        <v>0.3</v>
      </c>
      <c r="L4542" s="6">
        <v>0.1</v>
      </c>
      <c r="M4542" s="7">
        <v>7.69</v>
      </c>
      <c r="N4542" s="8">
        <f t="shared" si="666"/>
        <v>0.38518238506390234</v>
      </c>
      <c r="O4542" s="9">
        <f t="shared" si="667"/>
        <v>-0.60886777513855905</v>
      </c>
      <c r="P4542" s="9">
        <f t="shared" si="668"/>
        <v>0.22368539007465674</v>
      </c>
      <c r="Q4542" s="9">
        <f t="shared" si="669"/>
        <v>1.4836546976351637E-3</v>
      </c>
      <c r="R4542" s="9">
        <f t="shared" si="670"/>
        <v>3.3364797084196103E-2</v>
      </c>
      <c r="S4542" s="9">
        <f t="shared" si="671"/>
        <v>5.003515373285134E-4</v>
      </c>
      <c r="T4542" s="9">
        <f t="shared" si="672"/>
        <v>3.534880331915978E-2</v>
      </c>
      <c r="U4542" s="10">
        <f t="shared" si="673"/>
        <v>0.18801277435099931</v>
      </c>
    </row>
    <row r="4543" spans="1:21" ht="15.75" x14ac:dyDescent="0.25">
      <c r="A4543">
        <v>4542</v>
      </c>
      <c r="B4543" s="1">
        <v>44928</v>
      </c>
      <c r="C4543" s="2">
        <v>0.57248842592592586</v>
      </c>
      <c r="D4543">
        <v>2.8570000000000002</v>
      </c>
      <c r="E4543">
        <v>20.010000000000002</v>
      </c>
      <c r="F4543">
        <v>24.75</v>
      </c>
      <c r="G4543">
        <v>0.01</v>
      </c>
      <c r="H4543">
        <v>12</v>
      </c>
      <c r="I4543">
        <f t="shared" si="665"/>
        <v>12.75</v>
      </c>
      <c r="J4543" s="6">
        <v>0.1</v>
      </c>
      <c r="K4543" s="6">
        <v>0.3</v>
      </c>
      <c r="L4543" s="6">
        <v>0.1</v>
      </c>
      <c r="M4543" s="7">
        <v>7.69</v>
      </c>
      <c r="N4543" s="8">
        <f t="shared" si="666"/>
        <v>0.37891211072664366</v>
      </c>
      <c r="O4543" s="9">
        <f t="shared" si="667"/>
        <v>-0.6031372549019608</v>
      </c>
      <c r="P4543" s="9">
        <f t="shared" si="668"/>
        <v>0.22422514417531711</v>
      </c>
      <c r="Q4543" s="9">
        <f t="shared" si="669"/>
        <v>1.4357438765532028E-3</v>
      </c>
      <c r="R4543" s="9">
        <f t="shared" si="670"/>
        <v>3.2739709342560555E-2</v>
      </c>
      <c r="S4543" s="9">
        <f t="shared" si="671"/>
        <v>5.0276915280441747E-4</v>
      </c>
      <c r="T4543" s="9">
        <f t="shared" si="672"/>
        <v>3.4678222371918171E-2</v>
      </c>
      <c r="U4543" s="10">
        <f t="shared" si="673"/>
        <v>0.18622089671118591</v>
      </c>
    </row>
    <row r="4544" spans="1:21" ht="15.75" x14ac:dyDescent="0.25">
      <c r="A4544">
        <v>4543</v>
      </c>
      <c r="B4544" s="1">
        <v>44928</v>
      </c>
      <c r="C4544" s="2">
        <v>0.57318287037037041</v>
      </c>
      <c r="D4544">
        <v>2.891</v>
      </c>
      <c r="E4544">
        <v>20.05</v>
      </c>
      <c r="F4544">
        <v>24.87</v>
      </c>
      <c r="G4544">
        <v>0.01</v>
      </c>
      <c r="H4544">
        <v>12</v>
      </c>
      <c r="I4544">
        <f t="shared" si="665"/>
        <v>12.870000000000001</v>
      </c>
      <c r="J4544" s="6">
        <v>0.1</v>
      </c>
      <c r="K4544" s="6">
        <v>0.3</v>
      </c>
      <c r="L4544" s="6">
        <v>0.1</v>
      </c>
      <c r="M4544" s="7">
        <v>7.69</v>
      </c>
      <c r="N4544" s="8">
        <f t="shared" si="666"/>
        <v>0.37373616627695877</v>
      </c>
      <c r="O4544" s="9">
        <f t="shared" si="667"/>
        <v>-0.59751359751359745</v>
      </c>
      <c r="P4544" s="9">
        <f t="shared" si="668"/>
        <v>0.22377743123663868</v>
      </c>
      <c r="Q4544" s="9">
        <f t="shared" si="669"/>
        <v>1.3967872198339859E-3</v>
      </c>
      <c r="R4544" s="9">
        <f t="shared" si="670"/>
        <v>3.2132024929227725E-2</v>
      </c>
      <c r="S4544" s="9">
        <f t="shared" si="671"/>
        <v>5.0076338730868555E-4</v>
      </c>
      <c r="T4544" s="9">
        <f t="shared" si="672"/>
        <v>3.4029575536370399E-2</v>
      </c>
      <c r="U4544" s="10">
        <f t="shared" si="673"/>
        <v>0.18447106964608406</v>
      </c>
    </row>
    <row r="4545" spans="1:21" ht="15.75" x14ac:dyDescent="0.25">
      <c r="A4545">
        <v>4544</v>
      </c>
      <c r="B4545" s="1">
        <v>44928</v>
      </c>
      <c r="C4545" s="2">
        <v>0.57387731481481474</v>
      </c>
      <c r="D4545">
        <v>2.9239999999999999</v>
      </c>
      <c r="E4545">
        <v>19.989999999999998</v>
      </c>
      <c r="F4545">
        <v>24.92</v>
      </c>
      <c r="G4545">
        <v>0.01</v>
      </c>
      <c r="H4545">
        <v>12</v>
      </c>
      <c r="I4545">
        <f t="shared" si="665"/>
        <v>12.920000000000002</v>
      </c>
      <c r="J4545" s="6">
        <v>0.1</v>
      </c>
      <c r="K4545" s="6">
        <v>0.3</v>
      </c>
      <c r="L4545" s="6">
        <v>0.1</v>
      </c>
      <c r="M4545" s="7">
        <v>7.69</v>
      </c>
      <c r="N4545" s="8">
        <f t="shared" si="666"/>
        <v>0.36808497637282045</v>
      </c>
      <c r="O4545" s="9">
        <f t="shared" si="667"/>
        <v>-0.59520123839009287</v>
      </c>
      <c r="P4545" s="9">
        <f t="shared" si="668"/>
        <v>0.22711626201727236</v>
      </c>
      <c r="Q4545" s="9">
        <f t="shared" si="669"/>
        <v>1.3548654983137982E-3</v>
      </c>
      <c r="R4545" s="9">
        <f t="shared" si="670"/>
        <v>3.1883806276299012E-2</v>
      </c>
      <c r="S4545" s="9">
        <f t="shared" si="671"/>
        <v>5.1581796472698321E-4</v>
      </c>
      <c r="T4545" s="9">
        <f t="shared" si="672"/>
        <v>3.3754489739339789E-2</v>
      </c>
      <c r="U4545" s="10">
        <f t="shared" si="673"/>
        <v>0.1837239498251107</v>
      </c>
    </row>
    <row r="4546" spans="1:21" ht="15.75" x14ac:dyDescent="0.25">
      <c r="A4546">
        <v>4545</v>
      </c>
      <c r="B4546" s="1">
        <v>44928</v>
      </c>
      <c r="C4546" s="2">
        <v>0.5745717592592593</v>
      </c>
      <c r="D4546">
        <v>2.9369999999999998</v>
      </c>
      <c r="E4546">
        <v>19.91</v>
      </c>
      <c r="F4546">
        <v>24.8</v>
      </c>
      <c r="G4546">
        <v>0.01</v>
      </c>
      <c r="H4546">
        <v>12</v>
      </c>
      <c r="I4546">
        <f t="shared" si="665"/>
        <v>12.8</v>
      </c>
      <c r="J4546" s="6">
        <v>0.1</v>
      </c>
      <c r="K4546" s="6">
        <v>0.3</v>
      </c>
      <c r="L4546" s="6">
        <v>0.1</v>
      </c>
      <c r="M4546" s="7">
        <v>7.69</v>
      </c>
      <c r="N4546" s="8">
        <f t="shared" si="666"/>
        <v>0.37126403808593744</v>
      </c>
      <c r="O4546" s="9">
        <f t="shared" si="667"/>
        <v>-0.60078125000000004</v>
      </c>
      <c r="P4546" s="9">
        <f t="shared" si="668"/>
        <v>0.22951721191406252</v>
      </c>
      <c r="Q4546" s="9">
        <f t="shared" si="669"/>
        <v>1.3783698597587639E-3</v>
      </c>
      <c r="R4546" s="9">
        <f t="shared" si="670"/>
        <v>3.2484429931640628E-2</v>
      </c>
      <c r="S4546" s="9">
        <f t="shared" si="671"/>
        <v>5.2678150564804691E-4</v>
      </c>
      <c r="T4546" s="9">
        <f t="shared" si="672"/>
        <v>3.4389581297047438E-2</v>
      </c>
      <c r="U4546" s="10">
        <f t="shared" si="673"/>
        <v>0.1854442808421102</v>
      </c>
    </row>
    <row r="4547" spans="1:21" ht="15.75" x14ac:dyDescent="0.25">
      <c r="A4547">
        <v>4546</v>
      </c>
      <c r="B4547" s="1">
        <v>44928</v>
      </c>
      <c r="C4547" s="2">
        <v>0.57526620370370374</v>
      </c>
      <c r="D4547">
        <v>2.952</v>
      </c>
      <c r="E4547">
        <v>19.809999999999999</v>
      </c>
      <c r="F4547">
        <v>24.58</v>
      </c>
      <c r="G4547">
        <v>0.01</v>
      </c>
      <c r="H4547">
        <v>12.1</v>
      </c>
      <c r="I4547">
        <f t="shared" si="665"/>
        <v>12.479999999999999</v>
      </c>
      <c r="J4547" s="6">
        <v>0.1</v>
      </c>
      <c r="K4547" s="6">
        <v>0.3</v>
      </c>
      <c r="L4547" s="6">
        <v>0.1</v>
      </c>
      <c r="M4547" s="7">
        <v>7.69</v>
      </c>
      <c r="N4547" s="8">
        <f t="shared" si="666"/>
        <v>0.38067253759861941</v>
      </c>
      <c r="O4547" s="9">
        <f t="shared" si="667"/>
        <v>-0.61618589743589758</v>
      </c>
      <c r="P4547" s="9">
        <f t="shared" si="668"/>
        <v>0.23551335983727817</v>
      </c>
      <c r="Q4547" s="9">
        <f t="shared" si="669"/>
        <v>1.4491158088177235E-3</v>
      </c>
      <c r="R4547" s="9">
        <f t="shared" si="670"/>
        <v>3.4171655417899419E-2</v>
      </c>
      <c r="S4547" s="9">
        <f t="shared" si="671"/>
        <v>5.5466542661843272E-4</v>
      </c>
      <c r="T4547" s="9">
        <f t="shared" si="672"/>
        <v>3.6175436653335571E-2</v>
      </c>
      <c r="U4547" s="10">
        <f t="shared" si="673"/>
        <v>0.19019841390856962</v>
      </c>
    </row>
    <row r="4548" spans="1:21" ht="15.75" x14ac:dyDescent="0.25">
      <c r="A4548">
        <v>4547</v>
      </c>
      <c r="B4548" s="1">
        <v>44928</v>
      </c>
      <c r="C4548" s="2">
        <v>0.57596064814814818</v>
      </c>
      <c r="D4548">
        <v>2.867</v>
      </c>
      <c r="E4548">
        <v>19.72</v>
      </c>
      <c r="F4548">
        <v>24.32</v>
      </c>
      <c r="G4548">
        <v>0.01</v>
      </c>
      <c r="H4548">
        <v>12</v>
      </c>
      <c r="I4548">
        <f t="shared" ref="I4548:I4611" si="674">ABS(F4548-H4548)</f>
        <v>12.32</v>
      </c>
      <c r="J4548" s="6">
        <v>0.1</v>
      </c>
      <c r="K4548" s="6">
        <v>0.3</v>
      </c>
      <c r="L4548" s="6">
        <v>0.1</v>
      </c>
      <c r="M4548" s="7">
        <v>7.69</v>
      </c>
      <c r="N4548" s="8">
        <f t="shared" si="666"/>
        <v>0.39113098751897452</v>
      </c>
      <c r="O4548" s="9">
        <f t="shared" si="667"/>
        <v>-0.62418831168831168</v>
      </c>
      <c r="P4548" s="9">
        <f t="shared" si="668"/>
        <v>0.23305732416933722</v>
      </c>
      <c r="Q4548" s="9">
        <f t="shared" si="669"/>
        <v>1.5298344939756821E-3</v>
      </c>
      <c r="R4548" s="9">
        <f t="shared" si="670"/>
        <v>3.5064994360347448E-2</v>
      </c>
      <c r="S4548" s="9">
        <f t="shared" si="671"/>
        <v>5.4315716348971542E-4</v>
      </c>
      <c r="T4548" s="9">
        <f t="shared" si="672"/>
        <v>3.7137986017812846E-2</v>
      </c>
      <c r="U4548" s="10">
        <f t="shared" si="673"/>
        <v>0.19271218440413374</v>
      </c>
    </row>
    <row r="4549" spans="1:21" ht="15.75" x14ac:dyDescent="0.25">
      <c r="A4549">
        <v>4548</v>
      </c>
      <c r="B4549" s="1">
        <v>44928</v>
      </c>
      <c r="C4549" s="2">
        <v>0.57665509259259262</v>
      </c>
      <c r="D4549">
        <v>2.8159999999999998</v>
      </c>
      <c r="E4549">
        <v>19.64</v>
      </c>
      <c r="F4549">
        <v>24.06</v>
      </c>
      <c r="G4549">
        <v>0.01</v>
      </c>
      <c r="H4549">
        <v>12</v>
      </c>
      <c r="I4549">
        <f t="shared" si="674"/>
        <v>12.059999999999999</v>
      </c>
      <c r="J4549" s="6">
        <v>0.1</v>
      </c>
      <c r="K4549" s="6">
        <v>0.3</v>
      </c>
      <c r="L4549" s="6">
        <v>0.1</v>
      </c>
      <c r="M4549" s="7">
        <v>7.69</v>
      </c>
      <c r="N4549" s="8">
        <f t="shared" ref="N4549:N4612" si="675">(((-M4549*(H4549-E4549))/(F4549-H4549)^2))</f>
        <v>0.40394764706044145</v>
      </c>
      <c r="O4549" s="9">
        <f t="shared" ref="O4549:O4612" si="676">(-M4549/(F4549-H4549))</f>
        <v>-0.63764510779436168</v>
      </c>
      <c r="P4549" s="9">
        <f t="shared" ref="P4549:P4612" si="677">((M4549*(F4549-E4549)/((F4549-H4549)^2)))</f>
        <v>0.2336974607339202</v>
      </c>
      <c r="Q4549" s="9">
        <f t="shared" ref="Q4549:Q4612" si="678">(N4549*J4549)^2</f>
        <v>1.6317370156566698E-3</v>
      </c>
      <c r="R4549" s="9">
        <f t="shared" ref="R4549:R4612" si="679">(O4549*K4549)^2</f>
        <v>3.6593215514467481E-2</v>
      </c>
      <c r="S4549" s="9">
        <f t="shared" ref="S4549:S4612" si="680">(P4549*L4549)^2</f>
        <v>5.4614503153482179E-4</v>
      </c>
      <c r="T4549" s="9">
        <f t="shared" ref="T4549:T4612" si="681">Q4549+R4549+S4549</f>
        <v>3.8771097561658974E-2</v>
      </c>
      <c r="U4549" s="10">
        <f t="shared" ref="U4549:U4612" si="682">SQRT(T4549)</f>
        <v>0.19690377741846135</v>
      </c>
    </row>
    <row r="4550" spans="1:21" ht="15.75" x14ac:dyDescent="0.25">
      <c r="A4550">
        <v>4549</v>
      </c>
      <c r="B4550" s="1">
        <v>44928</v>
      </c>
      <c r="C4550" s="2">
        <v>0.57734953703703706</v>
      </c>
      <c r="D4550">
        <v>2.7349999999999999</v>
      </c>
      <c r="E4550">
        <v>19.61</v>
      </c>
      <c r="F4550">
        <v>23.81</v>
      </c>
      <c r="G4550">
        <v>0.01</v>
      </c>
      <c r="H4550">
        <v>12</v>
      </c>
      <c r="I4550">
        <f t="shared" si="674"/>
        <v>11.809999999999999</v>
      </c>
      <c r="J4550" s="6">
        <v>0.1</v>
      </c>
      <c r="K4550" s="6">
        <v>0.3</v>
      </c>
      <c r="L4550" s="6">
        <v>0.1</v>
      </c>
      <c r="M4550" s="7">
        <v>7.69</v>
      </c>
      <c r="N4550" s="8">
        <f t="shared" si="675"/>
        <v>0.4195765439383522</v>
      </c>
      <c r="O4550" s="9">
        <f t="shared" si="676"/>
        <v>-0.65114309906858603</v>
      </c>
      <c r="P4550" s="9">
        <f t="shared" si="677"/>
        <v>0.23156655513023378</v>
      </c>
      <c r="Q4550" s="9">
        <f t="shared" si="678"/>
        <v>1.7604447622325205E-3</v>
      </c>
      <c r="R4550" s="9">
        <f t="shared" si="679"/>
        <v>3.8158860191817814E-2</v>
      </c>
      <c r="S4550" s="9">
        <f t="shared" si="680"/>
        <v>5.3623069454883604E-4</v>
      </c>
      <c r="T4550" s="9">
        <f t="shared" si="681"/>
        <v>4.0455535648599168E-2</v>
      </c>
      <c r="U4550" s="10">
        <f t="shared" si="682"/>
        <v>0.20113561506754385</v>
      </c>
    </row>
    <row r="4551" spans="1:21" ht="15.75" x14ac:dyDescent="0.25">
      <c r="A4551">
        <v>4550</v>
      </c>
      <c r="B4551" s="1">
        <v>44928</v>
      </c>
      <c r="C4551" s="2">
        <v>0.57804398148148151</v>
      </c>
      <c r="D4551">
        <v>2.6859999999999999</v>
      </c>
      <c r="E4551">
        <v>19.55</v>
      </c>
      <c r="F4551">
        <v>23.57</v>
      </c>
      <c r="G4551">
        <v>0.01</v>
      </c>
      <c r="H4551">
        <v>12</v>
      </c>
      <c r="I4551">
        <f t="shared" si="674"/>
        <v>11.57</v>
      </c>
      <c r="J4551" s="6">
        <v>0.1</v>
      </c>
      <c r="K4551" s="6">
        <v>0.3</v>
      </c>
      <c r="L4551" s="6">
        <v>0.1</v>
      </c>
      <c r="M4551" s="7">
        <v>7.69</v>
      </c>
      <c r="N4551" s="8">
        <f t="shared" si="675"/>
        <v>0.43371712823899322</v>
      </c>
      <c r="O4551" s="9">
        <f t="shared" si="676"/>
        <v>-0.66464995678478822</v>
      </c>
      <c r="P4551" s="9">
        <f t="shared" si="677"/>
        <v>0.23093282854579503</v>
      </c>
      <c r="Q4551" s="9">
        <f t="shared" si="678"/>
        <v>1.881105473278793E-3</v>
      </c>
      <c r="R4551" s="9">
        <f t="shared" si="679"/>
        <v>3.9758360854861875E-2</v>
      </c>
      <c r="S4551" s="9">
        <f t="shared" si="680"/>
        <v>5.3329971300161564E-4</v>
      </c>
      <c r="T4551" s="9">
        <f t="shared" si="681"/>
        <v>4.2172766041142284E-2</v>
      </c>
      <c r="U4551" s="10">
        <f t="shared" si="682"/>
        <v>0.20536008872500588</v>
      </c>
    </row>
    <row r="4552" spans="1:21" ht="15.75" x14ac:dyDescent="0.25">
      <c r="A4552">
        <v>4551</v>
      </c>
      <c r="B4552" s="1">
        <v>44928</v>
      </c>
      <c r="C4552" s="2">
        <v>0.57873842592592595</v>
      </c>
      <c r="D4552">
        <v>2.6190000000000002</v>
      </c>
      <c r="E4552">
        <v>19.489999999999998</v>
      </c>
      <c r="F4552">
        <v>23.36</v>
      </c>
      <c r="G4552">
        <v>0.01</v>
      </c>
      <c r="H4552">
        <v>12</v>
      </c>
      <c r="I4552">
        <f t="shared" si="674"/>
        <v>11.36</v>
      </c>
      <c r="J4552" s="6">
        <v>0.1</v>
      </c>
      <c r="K4552" s="6">
        <v>0.3</v>
      </c>
      <c r="L4552" s="6">
        <v>0.1</v>
      </c>
      <c r="M4552" s="7">
        <v>7.69</v>
      </c>
      <c r="N4552" s="8">
        <f t="shared" si="675"/>
        <v>0.44632528888117429</v>
      </c>
      <c r="O4552" s="9">
        <f t="shared" si="676"/>
        <v>-0.67693661971830987</v>
      </c>
      <c r="P4552" s="9">
        <f t="shared" si="677"/>
        <v>0.23061133083713556</v>
      </c>
      <c r="Q4552" s="9">
        <f t="shared" si="678"/>
        <v>1.9920626349486372E-3</v>
      </c>
      <c r="R4552" s="9">
        <f t="shared" si="679"/>
        <v>4.1241886840408644E-2</v>
      </c>
      <c r="S4552" s="9">
        <f t="shared" si="680"/>
        <v>5.31815859104748E-4</v>
      </c>
      <c r="T4552" s="9">
        <f t="shared" si="681"/>
        <v>4.3765765334462033E-2</v>
      </c>
      <c r="U4552" s="10">
        <f t="shared" si="682"/>
        <v>0.2092026895966255</v>
      </c>
    </row>
    <row r="4553" spans="1:21" ht="15.75" x14ac:dyDescent="0.25">
      <c r="A4553">
        <v>4552</v>
      </c>
      <c r="B4553" s="1">
        <v>44928</v>
      </c>
      <c r="C4553" s="2">
        <v>0.57943287037037039</v>
      </c>
      <c r="D4553">
        <v>2.5939999999999999</v>
      </c>
      <c r="E4553">
        <v>19.420000000000002</v>
      </c>
      <c r="F4553">
        <v>23.16</v>
      </c>
      <c r="G4553">
        <v>0.01</v>
      </c>
      <c r="H4553">
        <v>12.1</v>
      </c>
      <c r="I4553">
        <f t="shared" si="674"/>
        <v>11.06</v>
      </c>
      <c r="J4553" s="6">
        <v>0.1</v>
      </c>
      <c r="K4553" s="6">
        <v>0.3</v>
      </c>
      <c r="L4553" s="6">
        <v>0.1</v>
      </c>
      <c r="M4553" s="7">
        <v>7.69</v>
      </c>
      <c r="N4553" s="8">
        <f t="shared" si="675"/>
        <v>0.46017939301982619</v>
      </c>
      <c r="O4553" s="9">
        <f t="shared" si="676"/>
        <v>-0.69529837251356241</v>
      </c>
      <c r="P4553" s="9">
        <f t="shared" si="677"/>
        <v>0.23511897949373617</v>
      </c>
      <c r="Q4553" s="9">
        <f t="shared" si="678"/>
        <v>2.1176507376009569E-3</v>
      </c>
      <c r="R4553" s="9">
        <f t="shared" si="679"/>
        <v>4.3509584413800775E-2</v>
      </c>
      <c r="S4553" s="9">
        <f t="shared" si="680"/>
        <v>5.528093451817594E-4</v>
      </c>
      <c r="T4553" s="9">
        <f t="shared" si="681"/>
        <v>4.6180044496583493E-2</v>
      </c>
      <c r="U4553" s="10">
        <f t="shared" si="682"/>
        <v>0.21489542688615665</v>
      </c>
    </row>
    <row r="4554" spans="1:21" ht="15.75" x14ac:dyDescent="0.25">
      <c r="A4554">
        <v>4553</v>
      </c>
      <c r="B4554" s="1">
        <v>44928</v>
      </c>
      <c r="C4554" s="2">
        <v>0.58012731481481483</v>
      </c>
      <c r="D4554">
        <v>2.5030000000000001</v>
      </c>
      <c r="E4554">
        <v>19.38</v>
      </c>
      <c r="F4554">
        <v>22.98</v>
      </c>
      <c r="G4554">
        <v>0.01</v>
      </c>
      <c r="H4554">
        <v>12</v>
      </c>
      <c r="I4554">
        <f t="shared" si="674"/>
        <v>10.98</v>
      </c>
      <c r="J4554" s="6">
        <v>0.1</v>
      </c>
      <c r="K4554" s="6">
        <v>0.3</v>
      </c>
      <c r="L4554" s="6">
        <v>0.1</v>
      </c>
      <c r="M4554" s="7">
        <v>7.69</v>
      </c>
      <c r="N4554" s="8">
        <f t="shared" si="675"/>
        <v>0.4707366597987398</v>
      </c>
      <c r="O4554" s="9">
        <f t="shared" si="676"/>
        <v>-0.70036429872495443</v>
      </c>
      <c r="P4554" s="9">
        <f t="shared" si="677"/>
        <v>0.22962763892621466</v>
      </c>
      <c r="Q4554" s="9">
        <f t="shared" si="678"/>
        <v>2.2159300287847451E-3</v>
      </c>
      <c r="R4554" s="9">
        <f t="shared" si="679"/>
        <v>4.414591358356474E-2</v>
      </c>
      <c r="S4554" s="9">
        <f t="shared" si="680"/>
        <v>5.2728852558828014E-4</v>
      </c>
      <c r="T4554" s="9">
        <f t="shared" si="681"/>
        <v>4.6889132137937765E-2</v>
      </c>
      <c r="U4554" s="10">
        <f t="shared" si="682"/>
        <v>0.2165389852611713</v>
      </c>
    </row>
    <row r="4555" spans="1:21" ht="15.75" x14ac:dyDescent="0.25">
      <c r="A4555">
        <v>4554</v>
      </c>
      <c r="B4555" s="1">
        <v>44928</v>
      </c>
      <c r="C4555" s="2">
        <v>0.58082175925925927</v>
      </c>
      <c r="D4555">
        <v>2.4569999999999999</v>
      </c>
      <c r="E4555">
        <v>19.36</v>
      </c>
      <c r="F4555">
        <v>22.81</v>
      </c>
      <c r="G4555">
        <v>0.01</v>
      </c>
      <c r="H4555">
        <v>12</v>
      </c>
      <c r="I4555">
        <f t="shared" si="674"/>
        <v>10.809999999999999</v>
      </c>
      <c r="J4555" s="6">
        <v>0.1</v>
      </c>
      <c r="K4555" s="6">
        <v>0.3</v>
      </c>
      <c r="L4555" s="6">
        <v>0.1</v>
      </c>
      <c r="M4555" s="7">
        <v>7.69</v>
      </c>
      <c r="N4555" s="8">
        <f t="shared" si="675"/>
        <v>0.48434270868187468</v>
      </c>
      <c r="O4555" s="9">
        <f t="shared" si="676"/>
        <v>-0.71137835337650335</v>
      </c>
      <c r="P4555" s="9">
        <f t="shared" si="677"/>
        <v>0.22703564469462872</v>
      </c>
      <c r="Q4555" s="9">
        <f t="shared" si="678"/>
        <v>2.3458785945329533E-3</v>
      </c>
      <c r="R4555" s="9">
        <f t="shared" si="679"/>
        <v>4.5545324548739871E-2</v>
      </c>
      <c r="S4555" s="9">
        <f t="shared" si="680"/>
        <v>5.15451839619057E-4</v>
      </c>
      <c r="T4555" s="9">
        <f t="shared" si="681"/>
        <v>4.8406654982891879E-2</v>
      </c>
      <c r="U4555" s="10">
        <f t="shared" si="682"/>
        <v>0.22001512444123444</v>
      </c>
    </row>
    <row r="4556" spans="1:21" ht="15.75" x14ac:dyDescent="0.25">
      <c r="A4556">
        <v>4555</v>
      </c>
      <c r="B4556" s="1">
        <v>44928</v>
      </c>
      <c r="C4556" s="2">
        <v>0.58151620370370372</v>
      </c>
      <c r="D4556">
        <v>2.4089999999999998</v>
      </c>
      <c r="E4556">
        <v>19.329999999999998</v>
      </c>
      <c r="F4556">
        <v>22.67</v>
      </c>
      <c r="G4556">
        <v>0.01</v>
      </c>
      <c r="H4556">
        <v>12</v>
      </c>
      <c r="I4556">
        <f t="shared" si="674"/>
        <v>10.670000000000002</v>
      </c>
      <c r="J4556" s="6">
        <v>0.1</v>
      </c>
      <c r="K4556" s="6">
        <v>0.3</v>
      </c>
      <c r="L4556" s="6">
        <v>0.1</v>
      </c>
      <c r="M4556" s="7">
        <v>7.69</v>
      </c>
      <c r="N4556" s="8">
        <f t="shared" si="675"/>
        <v>0.49510974633922655</v>
      </c>
      <c r="O4556" s="9">
        <f t="shared" si="676"/>
        <v>-0.72071227741330823</v>
      </c>
      <c r="P4556" s="9">
        <f t="shared" si="677"/>
        <v>0.22560253107408168</v>
      </c>
      <c r="Q4556" s="9">
        <f t="shared" si="678"/>
        <v>2.4513366092009329E-3</v>
      </c>
      <c r="R4556" s="9">
        <f t="shared" si="679"/>
        <v>4.6748356813284958E-2</v>
      </c>
      <c r="S4556" s="9">
        <f t="shared" si="680"/>
        <v>5.0896502027031993E-4</v>
      </c>
      <c r="T4556" s="9">
        <f t="shared" si="681"/>
        <v>4.9708658442756209E-2</v>
      </c>
      <c r="U4556" s="10">
        <f t="shared" si="682"/>
        <v>0.22295438646224525</v>
      </c>
    </row>
    <row r="4557" spans="1:21" ht="15.75" x14ac:dyDescent="0.25">
      <c r="A4557">
        <v>4556</v>
      </c>
      <c r="B4557" s="1">
        <v>44928</v>
      </c>
      <c r="C4557" s="2">
        <v>0.58221064814814816</v>
      </c>
      <c r="D4557">
        <v>2.375</v>
      </c>
      <c r="E4557">
        <v>19.3</v>
      </c>
      <c r="F4557">
        <v>22.57</v>
      </c>
      <c r="G4557">
        <v>0.01</v>
      </c>
      <c r="H4557">
        <v>12</v>
      </c>
      <c r="I4557">
        <f t="shared" si="674"/>
        <v>10.57</v>
      </c>
      <c r="J4557" s="6">
        <v>0.1</v>
      </c>
      <c r="K4557" s="6">
        <v>0.3</v>
      </c>
      <c r="L4557" s="6">
        <v>0.1</v>
      </c>
      <c r="M4557" s="7">
        <v>7.69</v>
      </c>
      <c r="N4557" s="8">
        <f t="shared" si="675"/>
        <v>0.50245737521358269</v>
      </c>
      <c r="O4557" s="9">
        <f t="shared" si="676"/>
        <v>-0.72753074739829704</v>
      </c>
      <c r="P4557" s="9">
        <f t="shared" si="677"/>
        <v>0.22507337218471438</v>
      </c>
      <c r="Q4557" s="9">
        <f t="shared" si="678"/>
        <v>2.5246341390652307E-3</v>
      </c>
      <c r="R4557" s="9">
        <f t="shared" si="679"/>
        <v>4.7637088956893218E-2</v>
      </c>
      <c r="S4557" s="9">
        <f t="shared" si="680"/>
        <v>5.0658022866598964E-4</v>
      </c>
      <c r="T4557" s="9">
        <f t="shared" si="681"/>
        <v>5.0668303324624436E-2</v>
      </c>
      <c r="U4557" s="10">
        <f t="shared" si="682"/>
        <v>0.22509620904098859</v>
      </c>
    </row>
    <row r="4558" spans="1:21" ht="15.75" x14ac:dyDescent="0.25">
      <c r="A4558">
        <v>4557</v>
      </c>
      <c r="B4558" s="1">
        <v>44928</v>
      </c>
      <c r="C4558" s="2">
        <v>0.5829050925925926</v>
      </c>
      <c r="D4558">
        <v>2.3460000000000001</v>
      </c>
      <c r="E4558">
        <v>19.440000000000001</v>
      </c>
      <c r="F4558">
        <v>22.7</v>
      </c>
      <c r="G4558">
        <v>0.01</v>
      </c>
      <c r="H4558">
        <v>12</v>
      </c>
      <c r="I4558">
        <f t="shared" si="674"/>
        <v>10.7</v>
      </c>
      <c r="J4558" s="6">
        <v>0.1</v>
      </c>
      <c r="K4558" s="6">
        <v>0.3</v>
      </c>
      <c r="L4558" s="6">
        <v>0.1</v>
      </c>
      <c r="M4558" s="7">
        <v>7.69</v>
      </c>
      <c r="N4558" s="8">
        <f t="shared" si="675"/>
        <v>0.49972574023932242</v>
      </c>
      <c r="O4558" s="9">
        <f t="shared" si="676"/>
        <v>-0.7186915887850468</v>
      </c>
      <c r="P4558" s="9">
        <f t="shared" si="677"/>
        <v>0.21896584854572446</v>
      </c>
      <c r="Q4558" s="9">
        <f t="shared" si="678"/>
        <v>2.4972581545773878E-3</v>
      </c>
      <c r="R4558" s="9">
        <f t="shared" si="679"/>
        <v>4.6486583981133728E-2</v>
      </c>
      <c r="S4558" s="9">
        <f t="shared" si="680"/>
        <v>4.7946042829349151E-4</v>
      </c>
      <c r="T4558" s="9">
        <f t="shared" si="681"/>
        <v>4.9463302564004608E-2</v>
      </c>
      <c r="U4558" s="10">
        <f t="shared" si="682"/>
        <v>0.22240346796757601</v>
      </c>
    </row>
    <row r="4559" spans="1:21" ht="15.75" x14ac:dyDescent="0.25">
      <c r="A4559">
        <v>4558</v>
      </c>
      <c r="B4559" s="1">
        <v>44928</v>
      </c>
      <c r="C4559" s="2">
        <v>0.58359953703703704</v>
      </c>
      <c r="D4559">
        <v>2.4550000000000001</v>
      </c>
      <c r="E4559">
        <v>19.55</v>
      </c>
      <c r="F4559">
        <v>23.09</v>
      </c>
      <c r="G4559">
        <v>0.01</v>
      </c>
      <c r="H4559">
        <v>12</v>
      </c>
      <c r="I4559">
        <f t="shared" si="674"/>
        <v>11.09</v>
      </c>
      <c r="J4559" s="6">
        <v>0.1</v>
      </c>
      <c r="K4559" s="6">
        <v>0.3</v>
      </c>
      <c r="L4559" s="6">
        <v>0.1</v>
      </c>
      <c r="M4559" s="7">
        <v>7.69</v>
      </c>
      <c r="N4559" s="8">
        <f t="shared" si="675"/>
        <v>0.47207412749688793</v>
      </c>
      <c r="O4559" s="9">
        <f t="shared" si="676"/>
        <v>-0.69341749323715063</v>
      </c>
      <c r="P4559" s="9">
        <f t="shared" si="677"/>
        <v>0.22134336574026264</v>
      </c>
      <c r="Q4559" s="9">
        <f t="shared" si="678"/>
        <v>2.2285398185194799E-3</v>
      </c>
      <c r="R4559" s="9">
        <f t="shared" si="679"/>
        <v>4.3274503793456445E-2</v>
      </c>
      <c r="S4559" s="9">
        <f t="shared" si="680"/>
        <v>4.8992885557227681E-4</v>
      </c>
      <c r="T4559" s="9">
        <f t="shared" si="681"/>
        <v>4.5992972467548202E-2</v>
      </c>
      <c r="U4559" s="10">
        <f t="shared" si="682"/>
        <v>0.21445972225000245</v>
      </c>
    </row>
    <row r="4560" spans="1:21" ht="15.75" x14ac:dyDescent="0.25">
      <c r="A4560">
        <v>4559</v>
      </c>
      <c r="B4560" s="1">
        <v>44928</v>
      </c>
      <c r="C4560" s="2">
        <v>0.58429398148148148</v>
      </c>
      <c r="D4560">
        <v>2.5920000000000001</v>
      </c>
      <c r="E4560">
        <v>19.66</v>
      </c>
      <c r="F4560">
        <v>23.62</v>
      </c>
      <c r="G4560">
        <v>0.01</v>
      </c>
      <c r="H4560">
        <v>11.9</v>
      </c>
      <c r="I4560">
        <f t="shared" si="674"/>
        <v>11.72</v>
      </c>
      <c r="J4560" s="6">
        <v>0.1</v>
      </c>
      <c r="K4560" s="6">
        <v>0.3</v>
      </c>
      <c r="L4560" s="6">
        <v>0.1</v>
      </c>
      <c r="M4560" s="7">
        <v>7.69</v>
      </c>
      <c r="N4560" s="8">
        <f t="shared" si="675"/>
        <v>0.43444303369870346</v>
      </c>
      <c r="O4560" s="9">
        <f t="shared" si="676"/>
        <v>-0.65614334470989766</v>
      </c>
      <c r="P4560" s="9">
        <f t="shared" si="677"/>
        <v>0.22170031101119411</v>
      </c>
      <c r="Q4560" s="9">
        <f t="shared" si="678"/>
        <v>1.8874074952933279E-3</v>
      </c>
      <c r="R4560" s="9">
        <f t="shared" si="679"/>
        <v>3.8747167992638241E-2</v>
      </c>
      <c r="S4560" s="9">
        <f t="shared" si="680"/>
        <v>4.9151027902460194E-4</v>
      </c>
      <c r="T4560" s="9">
        <f t="shared" si="681"/>
        <v>4.1126085766956172E-2</v>
      </c>
      <c r="U4560" s="10">
        <f t="shared" si="682"/>
        <v>0.2027956749217206</v>
      </c>
    </row>
    <row r="4561" spans="1:21" ht="15.75" x14ac:dyDescent="0.25">
      <c r="A4561">
        <v>4560</v>
      </c>
      <c r="B4561" s="1">
        <v>44928</v>
      </c>
      <c r="C4561" s="2">
        <v>0.58498842592592593</v>
      </c>
      <c r="D4561">
        <v>2.7690000000000001</v>
      </c>
      <c r="E4561">
        <v>19.82</v>
      </c>
      <c r="F4561">
        <v>24.18</v>
      </c>
      <c r="G4561">
        <v>0.01</v>
      </c>
      <c r="H4561">
        <v>12</v>
      </c>
      <c r="I4561">
        <f t="shared" si="674"/>
        <v>12.18</v>
      </c>
      <c r="J4561" s="6">
        <v>0.1</v>
      </c>
      <c r="K4561" s="6">
        <v>0.3</v>
      </c>
      <c r="L4561" s="6">
        <v>0.1</v>
      </c>
      <c r="M4561" s="7">
        <v>7.69</v>
      </c>
      <c r="N4561" s="8">
        <f t="shared" si="675"/>
        <v>0.40535778322426874</v>
      </c>
      <c r="O4561" s="9">
        <f t="shared" si="676"/>
        <v>-0.6313628899835797</v>
      </c>
      <c r="P4561" s="9">
        <f t="shared" si="677"/>
        <v>0.22600510675931093</v>
      </c>
      <c r="Q4561" s="9">
        <f t="shared" si="678"/>
        <v>1.6431493242049329E-3</v>
      </c>
      <c r="R4561" s="9">
        <f t="shared" si="679"/>
        <v>3.5875718896357593E-2</v>
      </c>
      <c r="S4561" s="9">
        <f t="shared" si="680"/>
        <v>5.1078308281287527E-4</v>
      </c>
      <c r="T4561" s="9">
        <f t="shared" si="681"/>
        <v>3.8029651303375399E-2</v>
      </c>
      <c r="U4561" s="10">
        <f t="shared" si="682"/>
        <v>0.19501192605421699</v>
      </c>
    </row>
    <row r="4562" spans="1:21" ht="15.75" x14ac:dyDescent="0.25">
      <c r="A4562">
        <v>4561</v>
      </c>
      <c r="B4562" s="1">
        <v>44928</v>
      </c>
      <c r="C4562" s="2">
        <v>0.58568287037037037</v>
      </c>
      <c r="D4562">
        <v>2.9049999999999998</v>
      </c>
      <c r="E4562">
        <v>19.88</v>
      </c>
      <c r="F4562">
        <v>24.65</v>
      </c>
      <c r="G4562">
        <v>0.01</v>
      </c>
      <c r="H4562">
        <v>12</v>
      </c>
      <c r="I4562">
        <f t="shared" si="674"/>
        <v>12.649999999999999</v>
      </c>
      <c r="J4562" s="6">
        <v>0.1</v>
      </c>
      <c r="K4562" s="6">
        <v>0.3</v>
      </c>
      <c r="L4562" s="6">
        <v>0.1</v>
      </c>
      <c r="M4562" s="7">
        <v>7.69</v>
      </c>
      <c r="N4562" s="8">
        <f t="shared" si="675"/>
        <v>0.37867924823071764</v>
      </c>
      <c r="O4562" s="9">
        <f t="shared" si="676"/>
        <v>-0.6079051383399211</v>
      </c>
      <c r="P4562" s="9">
        <f t="shared" si="677"/>
        <v>0.22922589010920347</v>
      </c>
      <c r="Q4562" s="9">
        <f t="shared" si="678"/>
        <v>1.433979730405815E-3</v>
      </c>
      <c r="R4562" s="9">
        <f t="shared" si="679"/>
        <v>3.3259379149807068E-2</v>
      </c>
      <c r="S4562" s="9">
        <f t="shared" si="680"/>
        <v>5.2544508696356627E-4</v>
      </c>
      <c r="T4562" s="9">
        <f t="shared" si="681"/>
        <v>3.521880396717645E-2</v>
      </c>
      <c r="U4562" s="10">
        <f t="shared" si="682"/>
        <v>0.1876667364430267</v>
      </c>
    </row>
    <row r="4563" spans="1:21" ht="15.75" x14ac:dyDescent="0.25">
      <c r="A4563">
        <v>4562</v>
      </c>
      <c r="B4563" s="1">
        <v>44928</v>
      </c>
      <c r="C4563" s="2">
        <v>0.58637731481481481</v>
      </c>
      <c r="D4563">
        <v>3.0110000000000001</v>
      </c>
      <c r="E4563">
        <v>19.96</v>
      </c>
      <c r="F4563">
        <v>25.01</v>
      </c>
      <c r="G4563">
        <v>0.01</v>
      </c>
      <c r="H4563">
        <v>12.1</v>
      </c>
      <c r="I4563">
        <f t="shared" si="674"/>
        <v>12.910000000000002</v>
      </c>
      <c r="J4563" s="6">
        <v>0.1</v>
      </c>
      <c r="K4563" s="6">
        <v>0.3</v>
      </c>
      <c r="L4563" s="6">
        <v>0.1</v>
      </c>
      <c r="M4563" s="7">
        <v>7.69</v>
      </c>
      <c r="N4563" s="8">
        <f t="shared" si="675"/>
        <v>0.3626572811473821</v>
      </c>
      <c r="O4563" s="9">
        <f t="shared" si="676"/>
        <v>-0.59566227730441512</v>
      </c>
      <c r="P4563" s="9">
        <f t="shared" si="677"/>
        <v>0.23300499615703302</v>
      </c>
      <c r="Q4563" s="9">
        <f t="shared" si="678"/>
        <v>1.3152030356921134E-3</v>
      </c>
      <c r="R4563" s="9">
        <f t="shared" si="679"/>
        <v>3.1933219374313378E-2</v>
      </c>
      <c r="S4563" s="9">
        <f t="shared" si="680"/>
        <v>5.4291328234138975E-4</v>
      </c>
      <c r="T4563" s="9">
        <f t="shared" si="681"/>
        <v>3.379133569234688E-2</v>
      </c>
      <c r="U4563" s="10">
        <f t="shared" si="682"/>
        <v>0.18382419778785078</v>
      </c>
    </row>
    <row r="4564" spans="1:21" ht="15.75" x14ac:dyDescent="0.25">
      <c r="A4564">
        <v>4563</v>
      </c>
      <c r="B4564" s="1">
        <v>44928</v>
      </c>
      <c r="C4564" s="2">
        <v>0.58707175925925925</v>
      </c>
      <c r="D4564">
        <v>3.0369999999999999</v>
      </c>
      <c r="E4564">
        <v>20.059999999999999</v>
      </c>
      <c r="F4564">
        <v>25.28</v>
      </c>
      <c r="G4564">
        <v>0.01</v>
      </c>
      <c r="H4564">
        <v>12.1</v>
      </c>
      <c r="I4564">
        <f t="shared" si="674"/>
        <v>13.180000000000001</v>
      </c>
      <c r="J4564" s="6">
        <v>0.1</v>
      </c>
      <c r="K4564" s="6">
        <v>0.3</v>
      </c>
      <c r="L4564" s="6">
        <v>0.1</v>
      </c>
      <c r="M4564" s="7">
        <v>7.69</v>
      </c>
      <c r="N4564" s="8">
        <f t="shared" si="675"/>
        <v>0.35237783831206054</v>
      </c>
      <c r="O4564" s="9">
        <f t="shared" si="676"/>
        <v>-0.58345978755690442</v>
      </c>
      <c r="P4564" s="9">
        <f t="shared" si="677"/>
        <v>0.23108194924484385</v>
      </c>
      <c r="Q4564" s="9">
        <f t="shared" si="678"/>
        <v>1.2417014093348069E-3</v>
      </c>
      <c r="R4564" s="9">
        <f t="shared" si="679"/>
        <v>3.063827913263532E-2</v>
      </c>
      <c r="S4564" s="9">
        <f t="shared" si="680"/>
        <v>5.3398867266796603E-4</v>
      </c>
      <c r="T4564" s="9">
        <f t="shared" si="681"/>
        <v>3.2413969214638093E-2</v>
      </c>
      <c r="U4564" s="10">
        <f t="shared" si="682"/>
        <v>0.18003879919239102</v>
      </c>
    </row>
    <row r="4565" spans="1:21" ht="15.75" x14ac:dyDescent="0.25">
      <c r="A4565">
        <v>4564</v>
      </c>
      <c r="B4565" s="1">
        <v>44928</v>
      </c>
      <c r="C4565" s="2">
        <v>0.58776620370370369</v>
      </c>
      <c r="D4565">
        <v>3.0659999999999998</v>
      </c>
      <c r="E4565">
        <v>20.2</v>
      </c>
      <c r="F4565">
        <v>25.49</v>
      </c>
      <c r="G4565">
        <v>0.01</v>
      </c>
      <c r="H4565">
        <v>12.2</v>
      </c>
      <c r="I4565">
        <f t="shared" si="674"/>
        <v>13.29</v>
      </c>
      <c r="J4565" s="6">
        <v>0.1</v>
      </c>
      <c r="K4565" s="6">
        <v>0.3</v>
      </c>
      <c r="L4565" s="6">
        <v>0.1</v>
      </c>
      <c r="M4565" s="7">
        <v>7.69</v>
      </c>
      <c r="N4565" s="8">
        <f t="shared" si="675"/>
        <v>0.34831033817015916</v>
      </c>
      <c r="O4565" s="9">
        <f t="shared" si="676"/>
        <v>-0.57863054928517688</v>
      </c>
      <c r="P4565" s="9">
        <f t="shared" si="677"/>
        <v>0.23032021111501774</v>
      </c>
      <c r="Q4565" s="9">
        <f t="shared" si="678"/>
        <v>1.2132009167621063E-3</v>
      </c>
      <c r="R4565" s="9">
        <f t="shared" si="679"/>
        <v>3.0133198130945893E-2</v>
      </c>
      <c r="S4565" s="9">
        <f t="shared" si="680"/>
        <v>5.3047399648066356E-4</v>
      </c>
      <c r="T4565" s="9">
        <f t="shared" si="681"/>
        <v>3.1876873044188667E-2</v>
      </c>
      <c r="U4565" s="10">
        <f t="shared" si="682"/>
        <v>0.17854095620946098</v>
      </c>
    </row>
    <row r="4566" spans="1:21" ht="15.75" x14ac:dyDescent="0.25">
      <c r="A4566">
        <v>4565</v>
      </c>
      <c r="B4566" s="1">
        <v>44928</v>
      </c>
      <c r="C4566" s="2">
        <v>0.58846064814814814</v>
      </c>
      <c r="D4566">
        <v>3.1070000000000002</v>
      </c>
      <c r="E4566">
        <v>20.170000000000002</v>
      </c>
      <c r="F4566">
        <v>25.6</v>
      </c>
      <c r="G4566">
        <v>0.01</v>
      </c>
      <c r="H4566">
        <v>12.2</v>
      </c>
      <c r="I4566">
        <f t="shared" si="674"/>
        <v>13.400000000000002</v>
      </c>
      <c r="J4566" s="6">
        <v>0.1</v>
      </c>
      <c r="K4566" s="6">
        <v>0.3</v>
      </c>
      <c r="L4566" s="6">
        <v>0.1</v>
      </c>
      <c r="M4566" s="7">
        <v>7.69</v>
      </c>
      <c r="N4566" s="8">
        <f t="shared" si="675"/>
        <v>0.34133047449320558</v>
      </c>
      <c r="O4566" s="9">
        <f t="shared" si="676"/>
        <v>-0.57388059701492533</v>
      </c>
      <c r="P4566" s="9">
        <f t="shared" si="677"/>
        <v>0.23255012252171969</v>
      </c>
      <c r="Q4566" s="9">
        <f t="shared" si="678"/>
        <v>1.1650649281775688E-3</v>
      </c>
      <c r="R4566" s="9">
        <f t="shared" si="679"/>
        <v>2.9640504566718639E-2</v>
      </c>
      <c r="S4566" s="9">
        <f t="shared" si="680"/>
        <v>5.4079559484866843E-4</v>
      </c>
      <c r="T4566" s="9">
        <f t="shared" si="681"/>
        <v>3.1346365089744879E-2</v>
      </c>
      <c r="U4566" s="10">
        <f t="shared" si="682"/>
        <v>0.17704904713029349</v>
      </c>
    </row>
    <row r="4567" spans="1:21" ht="15.75" x14ac:dyDescent="0.25">
      <c r="A4567">
        <v>4566</v>
      </c>
      <c r="B4567" s="1">
        <v>44928</v>
      </c>
      <c r="C4567" s="2">
        <v>0.58915509259259258</v>
      </c>
      <c r="D4567">
        <v>3.089</v>
      </c>
      <c r="E4567">
        <v>20.239999999999998</v>
      </c>
      <c r="F4567">
        <v>25.63</v>
      </c>
      <c r="G4567">
        <v>0.01</v>
      </c>
      <c r="H4567">
        <v>12.2</v>
      </c>
      <c r="I4567">
        <f t="shared" si="674"/>
        <v>13.43</v>
      </c>
      <c r="J4567" s="6">
        <v>0.1</v>
      </c>
      <c r="K4567" s="6">
        <v>0.3</v>
      </c>
      <c r="L4567" s="6">
        <v>0.1</v>
      </c>
      <c r="M4567" s="7">
        <v>7.69</v>
      </c>
      <c r="N4567" s="8">
        <f t="shared" si="675"/>
        <v>0.34279175161020792</v>
      </c>
      <c r="O4567" s="9">
        <f t="shared" si="676"/>
        <v>-0.57259865971705137</v>
      </c>
      <c r="P4567" s="9">
        <f t="shared" si="677"/>
        <v>0.22980690810684345</v>
      </c>
      <c r="Q4567" s="9">
        <f t="shared" si="678"/>
        <v>1.175061849719945E-3</v>
      </c>
      <c r="R4567" s="9">
        <f t="shared" si="679"/>
        <v>2.9508230259878723E-2</v>
      </c>
      <c r="S4567" s="9">
        <f t="shared" si="680"/>
        <v>5.2811215013627197E-4</v>
      </c>
      <c r="T4567" s="9">
        <f t="shared" si="681"/>
        <v>3.121140425973494E-2</v>
      </c>
      <c r="U4567" s="10">
        <f t="shared" si="682"/>
        <v>0.17666749633063503</v>
      </c>
    </row>
    <row r="4568" spans="1:21" ht="15.75" x14ac:dyDescent="0.25">
      <c r="A4568">
        <v>4567</v>
      </c>
      <c r="B4568" s="1">
        <v>44928</v>
      </c>
      <c r="C4568" s="2">
        <v>0.58984953703703702</v>
      </c>
      <c r="D4568">
        <v>3.101</v>
      </c>
      <c r="E4568">
        <v>20.28</v>
      </c>
      <c r="F4568">
        <v>25.67</v>
      </c>
      <c r="G4568">
        <v>0.01</v>
      </c>
      <c r="H4568">
        <v>12.3</v>
      </c>
      <c r="I4568">
        <f t="shared" si="674"/>
        <v>13.370000000000001</v>
      </c>
      <c r="J4568" s="6">
        <v>0.1</v>
      </c>
      <c r="K4568" s="6">
        <v>0.3</v>
      </c>
      <c r="L4568" s="6">
        <v>0.1</v>
      </c>
      <c r="M4568" s="7">
        <v>7.69</v>
      </c>
      <c r="N4568" s="8">
        <f t="shared" si="675"/>
        <v>0.34329416095266813</v>
      </c>
      <c r="O4568" s="9">
        <f t="shared" si="676"/>
        <v>-0.57516828721017199</v>
      </c>
      <c r="P4568" s="9">
        <f t="shared" si="677"/>
        <v>0.23187412625750392</v>
      </c>
      <c r="Q4568" s="9">
        <f t="shared" si="678"/>
        <v>1.1785088094419644E-3</v>
      </c>
      <c r="R4568" s="9">
        <f t="shared" si="679"/>
        <v>2.9773670275105461E-2</v>
      </c>
      <c r="S4568" s="9">
        <f t="shared" si="680"/>
        <v>5.3765610427680872E-4</v>
      </c>
      <c r="T4568" s="9">
        <f t="shared" si="681"/>
        <v>3.1489835188824235E-2</v>
      </c>
      <c r="U4568" s="10">
        <f t="shared" si="682"/>
        <v>0.17745375507107264</v>
      </c>
    </row>
    <row r="4569" spans="1:21" ht="15.75" x14ac:dyDescent="0.25">
      <c r="A4569">
        <v>4568</v>
      </c>
      <c r="B4569" s="1">
        <v>44928</v>
      </c>
      <c r="C4569" s="2">
        <v>0.59054398148148146</v>
      </c>
      <c r="D4569">
        <v>3.0880000000000001</v>
      </c>
      <c r="E4569">
        <v>20.260000000000002</v>
      </c>
      <c r="F4569">
        <v>25.67</v>
      </c>
      <c r="G4569">
        <v>0.01</v>
      </c>
      <c r="H4569">
        <v>12.2</v>
      </c>
      <c r="I4569">
        <f t="shared" si="674"/>
        <v>13.470000000000002</v>
      </c>
      <c r="J4569" s="6">
        <v>0.1</v>
      </c>
      <c r="K4569" s="6">
        <v>0.3</v>
      </c>
      <c r="L4569" s="6">
        <v>0.1</v>
      </c>
      <c r="M4569" s="7">
        <v>7.69</v>
      </c>
      <c r="N4569" s="8">
        <f t="shared" si="675"/>
        <v>0.34160655067297396</v>
      </c>
      <c r="O4569" s="9">
        <f t="shared" si="676"/>
        <v>-0.57089829250185586</v>
      </c>
      <c r="P4569" s="9">
        <f t="shared" si="677"/>
        <v>0.22929174182888198</v>
      </c>
      <c r="Q4569" s="9">
        <f t="shared" si="678"/>
        <v>1.1669503546268712E-3</v>
      </c>
      <c r="R4569" s="9">
        <f t="shared" si="679"/>
        <v>2.9333237434338109E-2</v>
      </c>
      <c r="S4569" s="9">
        <f t="shared" si="680"/>
        <v>5.2574702870922686E-4</v>
      </c>
      <c r="T4569" s="9">
        <f t="shared" si="681"/>
        <v>3.1025934817674208E-2</v>
      </c>
      <c r="U4569" s="10">
        <f t="shared" si="682"/>
        <v>0.17614180315210301</v>
      </c>
    </row>
    <row r="4570" spans="1:21" ht="15.75" x14ac:dyDescent="0.25">
      <c r="A4570">
        <v>4569</v>
      </c>
      <c r="B4570" s="1">
        <v>44928</v>
      </c>
      <c r="C4570" s="2">
        <v>0.5912384259259259</v>
      </c>
      <c r="D4570">
        <v>3.09</v>
      </c>
      <c r="E4570">
        <v>20.29</v>
      </c>
      <c r="F4570">
        <v>25.72</v>
      </c>
      <c r="G4570">
        <v>0.01</v>
      </c>
      <c r="H4570">
        <v>12.2</v>
      </c>
      <c r="I4570">
        <f t="shared" si="674"/>
        <v>13.52</v>
      </c>
      <c r="J4570" s="6">
        <v>0.1</v>
      </c>
      <c r="K4570" s="6">
        <v>0.3</v>
      </c>
      <c r="L4570" s="6">
        <v>0.1</v>
      </c>
      <c r="M4570" s="7">
        <v>7.69</v>
      </c>
      <c r="N4570" s="8">
        <f t="shared" si="675"/>
        <v>0.34034664840166667</v>
      </c>
      <c r="O4570" s="9">
        <f t="shared" si="676"/>
        <v>-0.56878698224852076</v>
      </c>
      <c r="P4570" s="9">
        <f t="shared" si="677"/>
        <v>0.22844033384685414</v>
      </c>
      <c r="Q4570" s="9">
        <f t="shared" si="678"/>
        <v>1.1583584107824774E-3</v>
      </c>
      <c r="R4570" s="9">
        <f t="shared" si="679"/>
        <v>2.9116676805784118E-2</v>
      </c>
      <c r="S4570" s="9">
        <f t="shared" si="680"/>
        <v>5.2184986128062181E-4</v>
      </c>
      <c r="T4570" s="9">
        <f t="shared" si="681"/>
        <v>3.0796885077847218E-2</v>
      </c>
      <c r="U4570" s="10">
        <f t="shared" si="682"/>
        <v>0.17549041306535015</v>
      </c>
    </row>
    <row r="4571" spans="1:21" ht="15.75" x14ac:dyDescent="0.25">
      <c r="A4571">
        <v>4570</v>
      </c>
      <c r="B4571" s="1">
        <v>44928</v>
      </c>
      <c r="C4571" s="2">
        <v>0.59193287037037035</v>
      </c>
      <c r="D4571">
        <v>3.125</v>
      </c>
      <c r="E4571">
        <v>20.309999999999999</v>
      </c>
      <c r="F4571">
        <v>25.76</v>
      </c>
      <c r="G4571">
        <v>0.01</v>
      </c>
      <c r="H4571">
        <v>12.3</v>
      </c>
      <c r="I4571">
        <f t="shared" si="674"/>
        <v>13.46</v>
      </c>
      <c r="J4571" s="6">
        <v>0.1</v>
      </c>
      <c r="K4571" s="6">
        <v>0.3</v>
      </c>
      <c r="L4571" s="6">
        <v>0.1</v>
      </c>
      <c r="M4571" s="7">
        <v>7.69</v>
      </c>
      <c r="N4571" s="8">
        <f t="shared" si="675"/>
        <v>0.33999202965586212</v>
      </c>
      <c r="O4571" s="9">
        <f t="shared" si="676"/>
        <v>-0.57132243684992567</v>
      </c>
      <c r="P4571" s="9">
        <f t="shared" si="677"/>
        <v>0.23133040719406367</v>
      </c>
      <c r="Q4571" s="9">
        <f t="shared" si="678"/>
        <v>1.1559458022951264E-3</v>
      </c>
      <c r="R4571" s="9">
        <f t="shared" si="679"/>
        <v>2.9376839416332352E-2</v>
      </c>
      <c r="S4571" s="9">
        <f t="shared" si="680"/>
        <v>5.3513757292571315E-4</v>
      </c>
      <c r="T4571" s="9">
        <f t="shared" si="681"/>
        <v>3.1067922791553189E-2</v>
      </c>
      <c r="U4571" s="10">
        <f t="shared" si="682"/>
        <v>0.17626095084150994</v>
      </c>
    </row>
    <row r="4572" spans="1:21" ht="15.75" x14ac:dyDescent="0.25">
      <c r="A4572">
        <v>4571</v>
      </c>
      <c r="B4572" s="1">
        <v>44928</v>
      </c>
      <c r="C4572" s="2">
        <v>0.59262731481481479</v>
      </c>
      <c r="D4572">
        <v>3.101</v>
      </c>
      <c r="E4572">
        <v>20.34</v>
      </c>
      <c r="F4572">
        <v>25.82</v>
      </c>
      <c r="G4572">
        <v>0.01</v>
      </c>
      <c r="H4572">
        <v>12.3</v>
      </c>
      <c r="I4572">
        <f t="shared" si="674"/>
        <v>13.52</v>
      </c>
      <c r="J4572" s="6">
        <v>0.1</v>
      </c>
      <c r="K4572" s="6">
        <v>0.3</v>
      </c>
      <c r="L4572" s="6">
        <v>0.1</v>
      </c>
      <c r="M4572" s="7">
        <v>7.69</v>
      </c>
      <c r="N4572" s="8">
        <f t="shared" si="675"/>
        <v>0.3382431462483807</v>
      </c>
      <c r="O4572" s="9">
        <f t="shared" si="676"/>
        <v>-0.56878698224852076</v>
      </c>
      <c r="P4572" s="9">
        <f t="shared" si="677"/>
        <v>0.23054383600014011</v>
      </c>
      <c r="Q4572" s="9">
        <f t="shared" si="678"/>
        <v>1.1440842598400345E-3</v>
      </c>
      <c r="R4572" s="9">
        <f t="shared" si="679"/>
        <v>2.9116676805784118E-2</v>
      </c>
      <c r="S4572" s="9">
        <f t="shared" si="680"/>
        <v>5.3150460317659507E-4</v>
      </c>
      <c r="T4572" s="9">
        <f t="shared" si="681"/>
        <v>3.0792265668800747E-2</v>
      </c>
      <c r="U4572" s="10">
        <f t="shared" si="682"/>
        <v>0.17547725114327711</v>
      </c>
    </row>
    <row r="4573" spans="1:21" ht="15.75" x14ac:dyDescent="0.25">
      <c r="A4573">
        <v>4572</v>
      </c>
      <c r="B4573" s="1">
        <v>44928</v>
      </c>
      <c r="C4573" s="2">
        <v>0.59332175925925923</v>
      </c>
      <c r="D4573">
        <v>3.0720000000000001</v>
      </c>
      <c r="E4573">
        <v>20.38</v>
      </c>
      <c r="F4573">
        <v>25.85</v>
      </c>
      <c r="G4573">
        <v>0.01</v>
      </c>
      <c r="H4573">
        <v>12.1</v>
      </c>
      <c r="I4573">
        <f t="shared" si="674"/>
        <v>13.750000000000002</v>
      </c>
      <c r="J4573" s="6">
        <v>0.1</v>
      </c>
      <c r="K4573" s="6">
        <v>0.3</v>
      </c>
      <c r="L4573" s="6">
        <v>0.1</v>
      </c>
      <c r="M4573" s="7">
        <v>7.69</v>
      </c>
      <c r="N4573" s="8">
        <f t="shared" si="675"/>
        <v>0.33678386776859492</v>
      </c>
      <c r="O4573" s="9">
        <f t="shared" si="676"/>
        <v>-0.55927272727272725</v>
      </c>
      <c r="P4573" s="9">
        <f t="shared" si="677"/>
        <v>0.2224888595041323</v>
      </c>
      <c r="Q4573" s="9">
        <f t="shared" si="678"/>
        <v>1.1342337358917441E-3</v>
      </c>
      <c r="R4573" s="9">
        <f t="shared" si="679"/>
        <v>2.8150738512396689E-2</v>
      </c>
      <c r="S4573" s="9">
        <f t="shared" si="680"/>
        <v>4.9501292603449526E-4</v>
      </c>
      <c r="T4573" s="9">
        <f t="shared" si="681"/>
        <v>2.9779985174322929E-2</v>
      </c>
      <c r="U4573" s="10">
        <f t="shared" si="682"/>
        <v>0.17256878389304053</v>
      </c>
    </row>
    <row r="4574" spans="1:21" ht="15.75" x14ac:dyDescent="0.25">
      <c r="A4574">
        <v>4573</v>
      </c>
      <c r="B4574" s="1">
        <v>44928</v>
      </c>
      <c r="C4574" s="2">
        <v>0.59401620370370367</v>
      </c>
      <c r="D4574">
        <v>3.1</v>
      </c>
      <c r="E4574">
        <v>20.399999999999999</v>
      </c>
      <c r="F4574">
        <v>25.87</v>
      </c>
      <c r="G4574">
        <v>0.01</v>
      </c>
      <c r="H4574">
        <v>12.3</v>
      </c>
      <c r="I4574">
        <f t="shared" si="674"/>
        <v>13.57</v>
      </c>
      <c r="J4574" s="6">
        <v>0.1</v>
      </c>
      <c r="K4574" s="6">
        <v>0.3</v>
      </c>
      <c r="L4574" s="6">
        <v>0.1</v>
      </c>
      <c r="M4574" s="7">
        <v>7.69</v>
      </c>
      <c r="N4574" s="8">
        <f t="shared" si="675"/>
        <v>0.3382607935381321</v>
      </c>
      <c r="O4574" s="9">
        <f t="shared" si="676"/>
        <v>-0.56669123065585858</v>
      </c>
      <c r="P4574" s="9">
        <f t="shared" si="677"/>
        <v>0.22843043711772643</v>
      </c>
      <c r="Q4574" s="9">
        <f t="shared" si="678"/>
        <v>1.1442036444504684E-3</v>
      </c>
      <c r="R4574" s="9">
        <f t="shared" si="679"/>
        <v>2.8902505581202637E-2</v>
      </c>
      <c r="S4574" s="9">
        <f t="shared" si="680"/>
        <v>5.2180464601795577E-4</v>
      </c>
      <c r="T4574" s="9">
        <f t="shared" si="681"/>
        <v>3.056851387167106E-2</v>
      </c>
      <c r="U4574" s="10">
        <f t="shared" si="682"/>
        <v>0.17483853657495266</v>
      </c>
    </row>
    <row r="4575" spans="1:21" ht="15.75" x14ac:dyDescent="0.25">
      <c r="A4575">
        <v>4574</v>
      </c>
      <c r="B4575" s="1">
        <v>44928</v>
      </c>
      <c r="C4575" s="2">
        <v>0.59471064814814811</v>
      </c>
      <c r="D4575">
        <v>3.07</v>
      </c>
      <c r="E4575">
        <v>20.43</v>
      </c>
      <c r="F4575">
        <v>25.9</v>
      </c>
      <c r="G4575">
        <v>0.01</v>
      </c>
      <c r="H4575">
        <v>12.2</v>
      </c>
      <c r="I4575">
        <f t="shared" si="674"/>
        <v>13.7</v>
      </c>
      <c r="J4575" s="6">
        <v>0.1</v>
      </c>
      <c r="K4575" s="6">
        <v>0.3</v>
      </c>
      <c r="L4575" s="6">
        <v>0.1</v>
      </c>
      <c r="M4575" s="7">
        <v>7.69</v>
      </c>
      <c r="N4575" s="8">
        <f t="shared" si="675"/>
        <v>0.33719803932015568</v>
      </c>
      <c r="O4575" s="9">
        <f t="shared" si="676"/>
        <v>-0.5613138686131387</v>
      </c>
      <c r="P4575" s="9">
        <f t="shared" si="677"/>
        <v>0.22411582929298313</v>
      </c>
      <c r="Q4575" s="9">
        <f t="shared" si="678"/>
        <v>1.1370251772135727E-3</v>
      </c>
      <c r="R4575" s="9">
        <f t="shared" si="679"/>
        <v>2.8356593318770312E-2</v>
      </c>
      <c r="S4575" s="9">
        <f t="shared" si="680"/>
        <v>5.0227904939681564E-4</v>
      </c>
      <c r="T4575" s="9">
        <f t="shared" si="681"/>
        <v>2.9995897545380699E-2</v>
      </c>
      <c r="U4575" s="10">
        <f t="shared" si="682"/>
        <v>0.17319323758559599</v>
      </c>
    </row>
    <row r="4576" spans="1:21" ht="15.75" x14ac:dyDescent="0.25">
      <c r="A4576">
        <v>4575</v>
      </c>
      <c r="B4576" s="1">
        <v>44928</v>
      </c>
      <c r="C4576" s="2">
        <v>0.59540509259259256</v>
      </c>
      <c r="D4576">
        <v>3.0779999999999998</v>
      </c>
      <c r="E4576">
        <v>20.47</v>
      </c>
      <c r="F4576">
        <v>25.96</v>
      </c>
      <c r="G4576">
        <v>0.01</v>
      </c>
      <c r="H4576">
        <v>12.2</v>
      </c>
      <c r="I4576">
        <f t="shared" si="674"/>
        <v>13.760000000000002</v>
      </c>
      <c r="J4576" s="6">
        <v>0.1</v>
      </c>
      <c r="K4576" s="6">
        <v>0.3</v>
      </c>
      <c r="L4576" s="6">
        <v>0.1</v>
      </c>
      <c r="M4576" s="7">
        <v>7.69</v>
      </c>
      <c r="N4576" s="8">
        <f t="shared" si="675"/>
        <v>0.33588838138858834</v>
      </c>
      <c r="O4576" s="9">
        <f t="shared" si="676"/>
        <v>-0.55886627906976738</v>
      </c>
      <c r="P4576" s="9">
        <f t="shared" si="677"/>
        <v>0.22297789768117904</v>
      </c>
      <c r="Q4576" s="9">
        <f t="shared" si="678"/>
        <v>1.1282100475184581E-3</v>
      </c>
      <c r="R4576" s="9">
        <f t="shared" si="679"/>
        <v>2.810983660931584E-2</v>
      </c>
      <c r="S4576" s="9">
        <f t="shared" si="680"/>
        <v>4.9719142854318349E-4</v>
      </c>
      <c r="T4576" s="9">
        <f t="shared" si="681"/>
        <v>2.9735238085377484E-2</v>
      </c>
      <c r="U4576" s="10">
        <f t="shared" si="682"/>
        <v>0.1724390851442256</v>
      </c>
    </row>
    <row r="4577" spans="1:21" ht="15.75" x14ac:dyDescent="0.25">
      <c r="A4577">
        <v>4576</v>
      </c>
      <c r="B4577" s="1">
        <v>44928</v>
      </c>
      <c r="C4577" s="2">
        <v>0.59609953703703711</v>
      </c>
      <c r="D4577">
        <v>3.1019999999999999</v>
      </c>
      <c r="E4577">
        <v>20.46</v>
      </c>
      <c r="F4577">
        <v>26.01</v>
      </c>
      <c r="G4577">
        <v>0.01</v>
      </c>
      <c r="H4577">
        <v>12.2</v>
      </c>
      <c r="I4577">
        <f t="shared" si="674"/>
        <v>13.810000000000002</v>
      </c>
      <c r="J4577" s="6">
        <v>0.1</v>
      </c>
      <c r="K4577" s="6">
        <v>0.3</v>
      </c>
      <c r="L4577" s="6">
        <v>0.1</v>
      </c>
      <c r="M4577" s="7">
        <v>7.69</v>
      </c>
      <c r="N4577" s="8">
        <f t="shared" si="675"/>
        <v>0.33305735593376751</v>
      </c>
      <c r="O4577" s="9">
        <f t="shared" si="676"/>
        <v>-0.55684286748732792</v>
      </c>
      <c r="P4577" s="9">
        <f t="shared" si="677"/>
        <v>0.22378551155356044</v>
      </c>
      <c r="Q4577" s="9">
        <f t="shared" si="678"/>
        <v>1.1092720234159232E-3</v>
      </c>
      <c r="R4577" s="9">
        <f t="shared" si="679"/>
        <v>2.7906658116435883E-2</v>
      </c>
      <c r="S4577" s="9">
        <f t="shared" si="680"/>
        <v>5.0079955181288728E-4</v>
      </c>
      <c r="T4577" s="9">
        <f t="shared" si="681"/>
        <v>2.9516729691664693E-2</v>
      </c>
      <c r="U4577" s="10">
        <f t="shared" si="682"/>
        <v>0.17180433548564686</v>
      </c>
    </row>
    <row r="4578" spans="1:21" ht="15.75" x14ac:dyDescent="0.25">
      <c r="A4578">
        <v>4577</v>
      </c>
      <c r="B4578" s="1">
        <v>44928</v>
      </c>
      <c r="C4578" s="2">
        <v>0.59679398148148144</v>
      </c>
      <c r="D4578">
        <v>3.13</v>
      </c>
      <c r="E4578">
        <v>20.34</v>
      </c>
      <c r="F4578">
        <v>25.93</v>
      </c>
      <c r="G4578">
        <v>0.01</v>
      </c>
      <c r="H4578">
        <v>12.2</v>
      </c>
      <c r="I4578">
        <f t="shared" si="674"/>
        <v>13.73</v>
      </c>
      <c r="J4578" s="6">
        <v>0.1</v>
      </c>
      <c r="K4578" s="6">
        <v>0.3</v>
      </c>
      <c r="L4578" s="6">
        <v>0.1</v>
      </c>
      <c r="M4578" s="7">
        <v>7.69</v>
      </c>
      <c r="N4578" s="8">
        <f t="shared" si="675"/>
        <v>0.33205472941109077</v>
      </c>
      <c r="O4578" s="9">
        <f t="shared" si="676"/>
        <v>-0.56008739985433353</v>
      </c>
      <c r="P4578" s="9">
        <f t="shared" si="677"/>
        <v>0.22803267044324285</v>
      </c>
      <c r="Q4578" s="9">
        <f t="shared" si="678"/>
        <v>1.1026034332427272E-3</v>
      </c>
      <c r="R4578" s="9">
        <f t="shared" si="679"/>
        <v>2.8232810592802922E-2</v>
      </c>
      <c r="S4578" s="9">
        <f t="shared" si="680"/>
        <v>5.1998898789476608E-4</v>
      </c>
      <c r="T4578" s="9">
        <f t="shared" si="681"/>
        <v>2.9855403013940414E-2</v>
      </c>
      <c r="U4578" s="10">
        <f t="shared" si="682"/>
        <v>0.17278716102170444</v>
      </c>
    </row>
    <row r="4579" spans="1:21" ht="15.75" x14ac:dyDescent="0.25">
      <c r="A4579">
        <v>4578</v>
      </c>
      <c r="B4579" s="1">
        <v>44928</v>
      </c>
      <c r="C4579" s="2">
        <v>0.59748842592592599</v>
      </c>
      <c r="D4579">
        <v>3.1360000000000001</v>
      </c>
      <c r="E4579">
        <v>20.2</v>
      </c>
      <c r="F4579">
        <v>25.71</v>
      </c>
      <c r="G4579">
        <v>0.01</v>
      </c>
      <c r="H4579">
        <v>12.2</v>
      </c>
      <c r="I4579">
        <f t="shared" si="674"/>
        <v>13.510000000000002</v>
      </c>
      <c r="J4579" s="6">
        <v>0.1</v>
      </c>
      <c r="K4579" s="6">
        <v>0.3</v>
      </c>
      <c r="L4579" s="6">
        <v>0.1</v>
      </c>
      <c r="M4579" s="7">
        <v>7.69</v>
      </c>
      <c r="N4579" s="8">
        <f t="shared" si="675"/>
        <v>0.33705876777406973</v>
      </c>
      <c r="O4579" s="9">
        <f t="shared" si="676"/>
        <v>-0.56920799407846034</v>
      </c>
      <c r="P4579" s="9">
        <f t="shared" si="677"/>
        <v>0.23214922630439058</v>
      </c>
      <c r="Q4579" s="9">
        <f t="shared" si="678"/>
        <v>1.1360861293337428E-3</v>
      </c>
      <c r="R4579" s="9">
        <f t="shared" si="679"/>
        <v>2.9159796647054204E-2</v>
      </c>
      <c r="S4579" s="9">
        <f t="shared" si="680"/>
        <v>5.3893263273727164E-4</v>
      </c>
      <c r="T4579" s="9">
        <f t="shared" si="681"/>
        <v>3.0834815409125218E-2</v>
      </c>
      <c r="U4579" s="10">
        <f t="shared" si="682"/>
        <v>0.17559844933576496</v>
      </c>
    </row>
    <row r="4580" spans="1:21" ht="15.75" x14ac:dyDescent="0.25">
      <c r="A4580">
        <v>4579</v>
      </c>
      <c r="B4580" s="1">
        <v>44928</v>
      </c>
      <c r="C4580" s="2">
        <v>0.59818287037037032</v>
      </c>
      <c r="D4580">
        <v>3.1160000000000001</v>
      </c>
      <c r="E4580">
        <v>20.079999999999998</v>
      </c>
      <c r="F4580">
        <v>25.42</v>
      </c>
      <c r="G4580">
        <v>0.01</v>
      </c>
      <c r="H4580">
        <v>12.2</v>
      </c>
      <c r="I4580">
        <f t="shared" si="674"/>
        <v>13.220000000000002</v>
      </c>
      <c r="J4580" s="6">
        <v>0.1</v>
      </c>
      <c r="K4580" s="6">
        <v>0.3</v>
      </c>
      <c r="L4580" s="6">
        <v>0.1</v>
      </c>
      <c r="M4580" s="7">
        <v>7.69</v>
      </c>
      <c r="N4580" s="8">
        <f t="shared" si="675"/>
        <v>0.34672858480137125</v>
      </c>
      <c r="O4580" s="9">
        <f t="shared" si="676"/>
        <v>-0.5816944024205748</v>
      </c>
      <c r="P4580" s="9">
        <f t="shared" si="677"/>
        <v>0.23496581761920354</v>
      </c>
      <c r="Q4580" s="9">
        <f t="shared" si="678"/>
        <v>1.202207115183617E-3</v>
      </c>
      <c r="R4580" s="9">
        <f t="shared" si="679"/>
        <v>3.045315400266866E-2</v>
      </c>
      <c r="S4580" s="9">
        <f t="shared" si="680"/>
        <v>5.5208935449460833E-4</v>
      </c>
      <c r="T4580" s="9">
        <f t="shared" si="681"/>
        <v>3.2207450472346882E-2</v>
      </c>
      <c r="U4580" s="10">
        <f t="shared" si="682"/>
        <v>0.17946434317810009</v>
      </c>
    </row>
    <row r="4581" spans="1:21" ht="15.75" x14ac:dyDescent="0.25">
      <c r="A4581">
        <v>4580</v>
      </c>
      <c r="B4581" s="1">
        <v>44928</v>
      </c>
      <c r="C4581" s="2">
        <v>0.59887731481481488</v>
      </c>
      <c r="D4581">
        <v>3.0470000000000002</v>
      </c>
      <c r="E4581">
        <v>19.97</v>
      </c>
      <c r="F4581">
        <v>25.13</v>
      </c>
      <c r="G4581">
        <v>0.01</v>
      </c>
      <c r="H4581">
        <v>12.1</v>
      </c>
      <c r="I4581">
        <f t="shared" si="674"/>
        <v>13.03</v>
      </c>
      <c r="J4581" s="6">
        <v>0.1</v>
      </c>
      <c r="K4581" s="6">
        <v>0.3</v>
      </c>
      <c r="L4581" s="6">
        <v>0.1</v>
      </c>
      <c r="M4581" s="7">
        <v>7.69</v>
      </c>
      <c r="N4581" s="8">
        <f t="shared" si="675"/>
        <v>0.35646118026232637</v>
      </c>
      <c r="O4581" s="9">
        <f t="shared" si="676"/>
        <v>-0.59017651573292407</v>
      </c>
      <c r="P4581" s="9">
        <f t="shared" si="677"/>
        <v>0.23371533547059775</v>
      </c>
      <c r="Q4581" s="9">
        <f t="shared" si="678"/>
        <v>1.2706457303401076E-3</v>
      </c>
      <c r="R4581" s="9">
        <f t="shared" si="679"/>
        <v>3.1347748775038896E-2</v>
      </c>
      <c r="S4581" s="9">
        <f t="shared" si="680"/>
        <v>5.4622858034134047E-4</v>
      </c>
      <c r="T4581" s="9">
        <f t="shared" si="681"/>
        <v>3.3164623085720345E-2</v>
      </c>
      <c r="U4581" s="10">
        <f t="shared" si="682"/>
        <v>0.18211156768783346</v>
      </c>
    </row>
    <row r="4582" spans="1:21" ht="15.75" x14ac:dyDescent="0.25">
      <c r="A4582">
        <v>4581</v>
      </c>
      <c r="B4582" s="1">
        <v>44928</v>
      </c>
      <c r="C4582" s="2">
        <v>0.59957175925925921</v>
      </c>
      <c r="D4582">
        <v>2.9769999999999999</v>
      </c>
      <c r="E4582">
        <v>19.940000000000001</v>
      </c>
      <c r="F4582">
        <v>24.89</v>
      </c>
      <c r="G4582">
        <v>0.01</v>
      </c>
      <c r="H4582">
        <v>12.1</v>
      </c>
      <c r="I4582">
        <f t="shared" si="674"/>
        <v>12.790000000000001</v>
      </c>
      <c r="J4582" s="6">
        <v>0.1</v>
      </c>
      <c r="K4582" s="6">
        <v>0.3</v>
      </c>
      <c r="L4582" s="6">
        <v>0.1</v>
      </c>
      <c r="M4582" s="7">
        <v>7.69</v>
      </c>
      <c r="N4582" s="8">
        <f t="shared" si="675"/>
        <v>0.36855415654699936</v>
      </c>
      <c r="O4582" s="9">
        <f t="shared" si="676"/>
        <v>-0.60125097732603594</v>
      </c>
      <c r="P4582" s="9">
        <f t="shared" si="677"/>
        <v>0.2326968207790365</v>
      </c>
      <c r="Q4582" s="9">
        <f t="shared" si="678"/>
        <v>1.358321663080701E-3</v>
      </c>
      <c r="R4582" s="9">
        <f t="shared" si="679"/>
        <v>3.2535246396196205E-2</v>
      </c>
      <c r="S4582" s="9">
        <f t="shared" si="680"/>
        <v>5.4147810400671044E-4</v>
      </c>
      <c r="T4582" s="9">
        <f t="shared" si="681"/>
        <v>3.443504616328362E-2</v>
      </c>
      <c r="U4582" s="10">
        <f t="shared" si="682"/>
        <v>0.18556682398339316</v>
      </c>
    </row>
    <row r="4583" spans="1:21" ht="15.75" x14ac:dyDescent="0.25">
      <c r="A4583">
        <v>4582</v>
      </c>
      <c r="B4583" s="1">
        <v>44928</v>
      </c>
      <c r="C4583" s="2">
        <v>0.60026620370370376</v>
      </c>
      <c r="D4583">
        <v>2.931</v>
      </c>
      <c r="E4583">
        <v>19.95</v>
      </c>
      <c r="F4583">
        <v>24.72</v>
      </c>
      <c r="G4583">
        <v>0.01</v>
      </c>
      <c r="H4583">
        <v>12.2</v>
      </c>
      <c r="I4583">
        <f t="shared" si="674"/>
        <v>12.52</v>
      </c>
      <c r="J4583" s="6">
        <v>0.1</v>
      </c>
      <c r="K4583" s="6">
        <v>0.3</v>
      </c>
      <c r="L4583" s="6">
        <v>0.1</v>
      </c>
      <c r="M4583" s="7">
        <v>7.69</v>
      </c>
      <c r="N4583" s="8">
        <f t="shared" si="675"/>
        <v>0.3802063662995438</v>
      </c>
      <c r="O4583" s="9">
        <f t="shared" si="676"/>
        <v>-0.6142172523961662</v>
      </c>
      <c r="P4583" s="9">
        <f t="shared" si="677"/>
        <v>0.23401088609662243</v>
      </c>
      <c r="Q4583" s="9">
        <f t="shared" si="678"/>
        <v>1.4455688097470291E-3</v>
      </c>
      <c r="R4583" s="9">
        <f t="shared" si="679"/>
        <v>3.395365498269861E-2</v>
      </c>
      <c r="S4583" s="9">
        <f t="shared" si="680"/>
        <v>5.4761094811726408E-4</v>
      </c>
      <c r="T4583" s="9">
        <f t="shared" si="681"/>
        <v>3.59468347405629E-2</v>
      </c>
      <c r="U4583" s="10">
        <f t="shared" si="682"/>
        <v>0.18959650508530715</v>
      </c>
    </row>
    <row r="4584" spans="1:21" ht="15.75" x14ac:dyDescent="0.25">
      <c r="A4584">
        <v>4583</v>
      </c>
      <c r="B4584" s="1">
        <v>44928</v>
      </c>
      <c r="C4584" s="2">
        <v>0.60096064814814809</v>
      </c>
      <c r="D4584">
        <v>2.8730000000000002</v>
      </c>
      <c r="E4584">
        <v>20</v>
      </c>
      <c r="F4584">
        <v>24.65</v>
      </c>
      <c r="G4584">
        <v>0.01</v>
      </c>
      <c r="H4584">
        <v>12.2</v>
      </c>
      <c r="I4584">
        <f t="shared" si="674"/>
        <v>12.45</v>
      </c>
      <c r="J4584" s="6">
        <v>0.1</v>
      </c>
      <c r="K4584" s="6">
        <v>0.3</v>
      </c>
      <c r="L4584" s="6">
        <v>0.1</v>
      </c>
      <c r="M4584" s="7">
        <v>7.69</v>
      </c>
      <c r="N4584" s="8">
        <f t="shared" si="675"/>
        <v>0.3869744036386511</v>
      </c>
      <c r="O4584" s="9">
        <f t="shared" si="676"/>
        <v>-0.61767068273092374</v>
      </c>
      <c r="P4584" s="9">
        <f t="shared" si="677"/>
        <v>0.23069627909227269</v>
      </c>
      <c r="Q4584" s="9">
        <f t="shared" si="678"/>
        <v>1.4974918907148967E-3</v>
      </c>
      <c r="R4584" s="9">
        <f t="shared" si="679"/>
        <v>3.4336536507475687E-2</v>
      </c>
      <c r="S4584" s="9">
        <f t="shared" si="680"/>
        <v>5.3220773187019784E-4</v>
      </c>
      <c r="T4584" s="9">
        <f t="shared" si="681"/>
        <v>3.6366236130060778E-2</v>
      </c>
      <c r="U4584" s="10">
        <f t="shared" si="682"/>
        <v>0.19069933437235898</v>
      </c>
    </row>
    <row r="4585" spans="1:21" ht="15.75" x14ac:dyDescent="0.25">
      <c r="A4585">
        <v>4584</v>
      </c>
      <c r="B4585" s="1">
        <v>44928</v>
      </c>
      <c r="C4585" s="2">
        <v>0.60165509259259264</v>
      </c>
      <c r="D4585">
        <v>2.8809999999999998</v>
      </c>
      <c r="E4585">
        <v>19.95</v>
      </c>
      <c r="F4585">
        <v>24.62</v>
      </c>
      <c r="G4585">
        <v>0.01</v>
      </c>
      <c r="H4585">
        <v>12.2</v>
      </c>
      <c r="I4585">
        <f t="shared" si="674"/>
        <v>12.420000000000002</v>
      </c>
      <c r="J4585" s="6">
        <v>0.1</v>
      </c>
      <c r="K4585" s="6">
        <v>0.3</v>
      </c>
      <c r="L4585" s="6">
        <v>0.1</v>
      </c>
      <c r="M4585" s="7">
        <v>7.69</v>
      </c>
      <c r="N4585" s="8">
        <f t="shared" si="675"/>
        <v>0.38635349975754646</v>
      </c>
      <c r="O4585" s="9">
        <f t="shared" si="676"/>
        <v>-0.61916264090177131</v>
      </c>
      <c r="P4585" s="9">
        <f t="shared" si="677"/>
        <v>0.23280914114422485</v>
      </c>
      <c r="Q4585" s="9">
        <f t="shared" si="678"/>
        <v>1.4926902677490448E-3</v>
      </c>
      <c r="R4585" s="9">
        <f t="shared" si="679"/>
        <v>3.4502613829961025E-2</v>
      </c>
      <c r="S4585" s="9">
        <f t="shared" si="680"/>
        <v>5.4200096200311611E-4</v>
      </c>
      <c r="T4585" s="9">
        <f t="shared" si="681"/>
        <v>3.6537305059713185E-2</v>
      </c>
      <c r="U4585" s="10">
        <f t="shared" si="682"/>
        <v>0.1911473386153027</v>
      </c>
    </row>
    <row r="4586" spans="1:21" ht="15.75" x14ac:dyDescent="0.25">
      <c r="A4586">
        <v>4585</v>
      </c>
      <c r="B4586" s="1">
        <v>44928</v>
      </c>
      <c r="C4586" s="2">
        <v>0.60234953703703698</v>
      </c>
      <c r="D4586">
        <v>2.8610000000000002</v>
      </c>
      <c r="E4586">
        <v>20.02</v>
      </c>
      <c r="F4586">
        <v>24.6</v>
      </c>
      <c r="G4586">
        <v>0.01</v>
      </c>
      <c r="H4586">
        <v>12.3</v>
      </c>
      <c r="I4586">
        <f t="shared" si="674"/>
        <v>12.3</v>
      </c>
      <c r="J4586" s="6">
        <v>0.1</v>
      </c>
      <c r="K4586" s="6">
        <v>0.3</v>
      </c>
      <c r="L4586" s="6">
        <v>0.1</v>
      </c>
      <c r="M4586" s="7">
        <v>7.69</v>
      </c>
      <c r="N4586" s="8">
        <f t="shared" si="675"/>
        <v>0.3924039923326062</v>
      </c>
      <c r="O4586" s="9">
        <f t="shared" si="676"/>
        <v>-0.62520325203252036</v>
      </c>
      <c r="P4586" s="9">
        <f t="shared" si="677"/>
        <v>0.23279925969991414</v>
      </c>
      <c r="Q4586" s="9">
        <f t="shared" si="678"/>
        <v>1.5398089319856808E-3</v>
      </c>
      <c r="R4586" s="9">
        <f t="shared" si="679"/>
        <v>3.5179119571683522E-2</v>
      </c>
      <c r="S4586" s="9">
        <f t="shared" si="680"/>
        <v>5.4195495316828061E-4</v>
      </c>
      <c r="T4586" s="9">
        <f t="shared" si="681"/>
        <v>3.7260883456837479E-2</v>
      </c>
      <c r="U4586" s="10">
        <f t="shared" si="682"/>
        <v>0.19303078370259361</v>
      </c>
    </row>
    <row r="4587" spans="1:21" ht="15.75" x14ac:dyDescent="0.25">
      <c r="A4587">
        <v>4586</v>
      </c>
      <c r="B4587" s="1">
        <v>44928</v>
      </c>
      <c r="C4587" s="2">
        <v>0.60304398148148153</v>
      </c>
      <c r="D4587">
        <v>2.84</v>
      </c>
      <c r="E4587">
        <v>20.05</v>
      </c>
      <c r="F4587">
        <v>24.58</v>
      </c>
      <c r="G4587">
        <v>0.01</v>
      </c>
      <c r="H4587">
        <v>12.3</v>
      </c>
      <c r="I4587">
        <f t="shared" si="674"/>
        <v>12.279999999999998</v>
      </c>
      <c r="J4587" s="6">
        <v>0.1</v>
      </c>
      <c r="K4587" s="6">
        <v>0.3</v>
      </c>
      <c r="L4587" s="6">
        <v>0.1</v>
      </c>
      <c r="M4587" s="7">
        <v>7.69</v>
      </c>
      <c r="N4587" s="8">
        <f t="shared" si="675"/>
        <v>0.39521307918386422</v>
      </c>
      <c r="O4587" s="9">
        <f t="shared" si="676"/>
        <v>-0.62622149837133567</v>
      </c>
      <c r="P4587" s="9">
        <f t="shared" si="677"/>
        <v>0.23100841918747148</v>
      </c>
      <c r="Q4587" s="9">
        <f t="shared" si="678"/>
        <v>1.5619337795799138E-3</v>
      </c>
      <c r="R4587" s="9">
        <f t="shared" si="679"/>
        <v>3.5293802852019662E-2</v>
      </c>
      <c r="S4587" s="9">
        <f t="shared" si="680"/>
        <v>5.3364889735494541E-4</v>
      </c>
      <c r="T4587" s="9">
        <f t="shared" si="681"/>
        <v>3.7389385528954523E-2</v>
      </c>
      <c r="U4587" s="10">
        <f t="shared" si="682"/>
        <v>0.19336335104914407</v>
      </c>
    </row>
    <row r="4588" spans="1:21" ht="15.75" x14ac:dyDescent="0.25">
      <c r="A4588">
        <v>4587</v>
      </c>
      <c r="B4588" s="1">
        <v>44928</v>
      </c>
      <c r="C4588" s="2">
        <v>0.60373842592592586</v>
      </c>
      <c r="D4588">
        <v>2.831</v>
      </c>
      <c r="E4588">
        <v>20.09</v>
      </c>
      <c r="F4588">
        <v>24.62</v>
      </c>
      <c r="G4588">
        <v>0.01</v>
      </c>
      <c r="H4588">
        <v>12.3</v>
      </c>
      <c r="I4588">
        <f t="shared" si="674"/>
        <v>12.32</v>
      </c>
      <c r="J4588" s="6">
        <v>0.1</v>
      </c>
      <c r="K4588" s="6">
        <v>0.3</v>
      </c>
      <c r="L4588" s="6">
        <v>0.1</v>
      </c>
      <c r="M4588" s="7">
        <v>7.69</v>
      </c>
      <c r="N4588" s="8">
        <f t="shared" si="675"/>
        <v>0.39467751201720358</v>
      </c>
      <c r="O4588" s="9">
        <f t="shared" si="676"/>
        <v>-0.62418831168831168</v>
      </c>
      <c r="P4588" s="9">
        <f t="shared" si="677"/>
        <v>0.22951079967110818</v>
      </c>
      <c r="Q4588" s="9">
        <f t="shared" si="678"/>
        <v>1.5577033849208987E-3</v>
      </c>
      <c r="R4588" s="9">
        <f t="shared" si="679"/>
        <v>3.5064994360347448E-2</v>
      </c>
      <c r="S4588" s="9">
        <f t="shared" si="680"/>
        <v>5.2675207165671562E-4</v>
      </c>
      <c r="T4588" s="9">
        <f t="shared" si="681"/>
        <v>3.7149449816925063E-2</v>
      </c>
      <c r="U4588" s="10">
        <f t="shared" si="682"/>
        <v>0.1927419254260086</v>
      </c>
    </row>
    <row r="4589" spans="1:21" ht="15.75" x14ac:dyDescent="0.25">
      <c r="A4589">
        <v>4588</v>
      </c>
      <c r="B4589" s="1">
        <v>44928</v>
      </c>
      <c r="C4589" s="2">
        <v>0.60443287037037041</v>
      </c>
      <c r="D4589">
        <v>2.875</v>
      </c>
      <c r="E4589">
        <v>20.059999999999999</v>
      </c>
      <c r="F4589">
        <v>24.7</v>
      </c>
      <c r="G4589">
        <v>0.01</v>
      </c>
      <c r="H4589">
        <v>12.3</v>
      </c>
      <c r="I4589">
        <f t="shared" si="674"/>
        <v>12.399999999999999</v>
      </c>
      <c r="J4589" s="6">
        <v>0.1</v>
      </c>
      <c r="K4589" s="6">
        <v>0.3</v>
      </c>
      <c r="L4589" s="6">
        <v>0.1</v>
      </c>
      <c r="M4589" s="7">
        <v>7.69</v>
      </c>
      <c r="N4589" s="8">
        <f t="shared" si="675"/>
        <v>0.38810093652445371</v>
      </c>
      <c r="O4589" s="9">
        <f t="shared" si="676"/>
        <v>-0.62016129032258072</v>
      </c>
      <c r="P4589" s="9">
        <f t="shared" si="677"/>
        <v>0.23206035379812703</v>
      </c>
      <c r="Q4589" s="9">
        <f t="shared" si="678"/>
        <v>1.5062233693115806E-3</v>
      </c>
      <c r="R4589" s="9">
        <f t="shared" si="679"/>
        <v>3.4614002341311137E-2</v>
      </c>
      <c r="S4589" s="9">
        <f t="shared" si="680"/>
        <v>5.3852007804911905E-4</v>
      </c>
      <c r="T4589" s="9">
        <f t="shared" si="681"/>
        <v>3.6658745788671836E-2</v>
      </c>
      <c r="U4589" s="10">
        <f t="shared" si="682"/>
        <v>0.19146473771603958</v>
      </c>
    </row>
    <row r="4590" spans="1:21" ht="15.75" x14ac:dyDescent="0.25">
      <c r="A4590">
        <v>4589</v>
      </c>
      <c r="B4590" s="1">
        <v>44928</v>
      </c>
      <c r="C4590" s="2">
        <v>0.60512731481481474</v>
      </c>
      <c r="D4590">
        <v>2.875</v>
      </c>
      <c r="E4590">
        <v>20.100000000000001</v>
      </c>
      <c r="F4590">
        <v>24.75</v>
      </c>
      <c r="G4590">
        <v>0.01</v>
      </c>
      <c r="H4590">
        <v>12.3</v>
      </c>
      <c r="I4590">
        <f t="shared" si="674"/>
        <v>12.45</v>
      </c>
      <c r="J4590" s="6">
        <v>0.1</v>
      </c>
      <c r="K4590" s="6">
        <v>0.3</v>
      </c>
      <c r="L4590" s="6">
        <v>0.1</v>
      </c>
      <c r="M4590" s="7">
        <v>7.69</v>
      </c>
      <c r="N4590" s="8">
        <f t="shared" si="675"/>
        <v>0.3869744036386511</v>
      </c>
      <c r="O4590" s="9">
        <f t="shared" si="676"/>
        <v>-0.61767068273092374</v>
      </c>
      <c r="P4590" s="9">
        <f t="shared" si="677"/>
        <v>0.23069627909227269</v>
      </c>
      <c r="Q4590" s="9">
        <f t="shared" si="678"/>
        <v>1.4974918907148967E-3</v>
      </c>
      <c r="R4590" s="9">
        <f t="shared" si="679"/>
        <v>3.4336536507475687E-2</v>
      </c>
      <c r="S4590" s="9">
        <f t="shared" si="680"/>
        <v>5.3220773187019784E-4</v>
      </c>
      <c r="T4590" s="9">
        <f t="shared" si="681"/>
        <v>3.6366236130060778E-2</v>
      </c>
      <c r="U4590" s="10">
        <f t="shared" si="682"/>
        <v>0.19069933437235898</v>
      </c>
    </row>
    <row r="4591" spans="1:21" ht="15.75" x14ac:dyDescent="0.25">
      <c r="A4591">
        <v>4590</v>
      </c>
      <c r="B4591" s="1">
        <v>44928</v>
      </c>
      <c r="C4591" s="2">
        <v>0.6058217592592593</v>
      </c>
      <c r="D4591">
        <v>2.907</v>
      </c>
      <c r="E4591">
        <v>20.11</v>
      </c>
      <c r="F4591">
        <v>24.83</v>
      </c>
      <c r="G4591">
        <v>0.01</v>
      </c>
      <c r="H4591">
        <v>12.3</v>
      </c>
      <c r="I4591">
        <f t="shared" si="674"/>
        <v>12.529999999999998</v>
      </c>
      <c r="J4591" s="6">
        <v>0.1</v>
      </c>
      <c r="K4591" s="6">
        <v>0.3</v>
      </c>
      <c r="L4591" s="6">
        <v>0.1</v>
      </c>
      <c r="M4591" s="7">
        <v>7.69</v>
      </c>
      <c r="N4591" s="8">
        <f t="shared" si="675"/>
        <v>0.38253857143494091</v>
      </c>
      <c r="O4591" s="9">
        <f t="shared" si="676"/>
        <v>-0.61372705506783731</v>
      </c>
      <c r="P4591" s="9">
        <f t="shared" si="677"/>
        <v>0.2311884836328964</v>
      </c>
      <c r="Q4591" s="9">
        <f t="shared" si="678"/>
        <v>1.4633575863548542E-3</v>
      </c>
      <c r="R4591" s="9">
        <f t="shared" si="679"/>
        <v>3.389948083100161E-2</v>
      </c>
      <c r="S4591" s="9">
        <f t="shared" si="680"/>
        <v>5.3448114964478014E-4</v>
      </c>
      <c r="T4591" s="9">
        <f t="shared" si="681"/>
        <v>3.5897319567001242E-2</v>
      </c>
      <c r="U4591" s="10">
        <f t="shared" si="682"/>
        <v>0.18946587969078033</v>
      </c>
    </row>
    <row r="4592" spans="1:21" ht="15.75" x14ac:dyDescent="0.25">
      <c r="A4592">
        <v>4591</v>
      </c>
      <c r="B4592" s="1">
        <v>44928</v>
      </c>
      <c r="C4592" s="2">
        <v>0.60651620370370374</v>
      </c>
      <c r="D4592">
        <v>2.9369999999999998</v>
      </c>
      <c r="E4592">
        <v>20.100000000000001</v>
      </c>
      <c r="F4592">
        <v>24.92</v>
      </c>
      <c r="G4592">
        <v>0.01</v>
      </c>
      <c r="H4592">
        <v>12.3</v>
      </c>
      <c r="I4592">
        <f t="shared" si="674"/>
        <v>12.620000000000001</v>
      </c>
      <c r="J4592" s="6">
        <v>0.1</v>
      </c>
      <c r="K4592" s="6">
        <v>0.3</v>
      </c>
      <c r="L4592" s="6">
        <v>0.1</v>
      </c>
      <c r="M4592" s="7">
        <v>7.69</v>
      </c>
      <c r="N4592" s="8">
        <f t="shared" si="675"/>
        <v>0.37661900587953112</v>
      </c>
      <c r="O4592" s="9">
        <f t="shared" si="676"/>
        <v>-0.60935023771790808</v>
      </c>
      <c r="P4592" s="9">
        <f t="shared" si="677"/>
        <v>0.23273123183837693</v>
      </c>
      <c r="Q4592" s="9">
        <f t="shared" si="678"/>
        <v>1.4184187558968632E-3</v>
      </c>
      <c r="R4592" s="9">
        <f t="shared" si="679"/>
        <v>3.3417694098618389E-2</v>
      </c>
      <c r="S4592" s="9">
        <f t="shared" si="680"/>
        <v>5.4163826273008356E-4</v>
      </c>
      <c r="T4592" s="9">
        <f t="shared" si="681"/>
        <v>3.5377751117245337E-2</v>
      </c>
      <c r="U4592" s="10">
        <f t="shared" si="682"/>
        <v>0.18808974219038457</v>
      </c>
    </row>
    <row r="4593" spans="1:21" ht="15.75" x14ac:dyDescent="0.25">
      <c r="A4593">
        <v>4592</v>
      </c>
      <c r="B4593" s="1">
        <v>44928</v>
      </c>
      <c r="C4593" s="2">
        <v>0.60721064814814818</v>
      </c>
      <c r="D4593">
        <v>2.9049999999999998</v>
      </c>
      <c r="E4593">
        <v>20.14</v>
      </c>
      <c r="F4593">
        <v>25.01</v>
      </c>
      <c r="G4593">
        <v>0.01</v>
      </c>
      <c r="H4593">
        <v>12.1</v>
      </c>
      <c r="I4593">
        <f t="shared" si="674"/>
        <v>12.910000000000002</v>
      </c>
      <c r="J4593" s="6">
        <v>0.1</v>
      </c>
      <c r="K4593" s="6">
        <v>0.3</v>
      </c>
      <c r="L4593" s="6">
        <v>0.1</v>
      </c>
      <c r="M4593" s="7">
        <v>7.69</v>
      </c>
      <c r="N4593" s="8">
        <f t="shared" si="675"/>
        <v>0.37096240972327638</v>
      </c>
      <c r="O4593" s="9">
        <f t="shared" si="676"/>
        <v>-0.59566227730441512</v>
      </c>
      <c r="P4593" s="9">
        <f t="shared" si="677"/>
        <v>0.22469986758113883</v>
      </c>
      <c r="Q4593" s="9">
        <f t="shared" si="678"/>
        <v>1.3761310942769997E-3</v>
      </c>
      <c r="R4593" s="9">
        <f t="shared" si="679"/>
        <v>3.1933219374313378E-2</v>
      </c>
      <c r="S4593" s="9">
        <f t="shared" si="680"/>
        <v>5.0490030490981329E-4</v>
      </c>
      <c r="T4593" s="9">
        <f t="shared" si="681"/>
        <v>3.3814250773500192E-2</v>
      </c>
      <c r="U4593" s="10">
        <f t="shared" si="682"/>
        <v>0.18388651601871245</v>
      </c>
    </row>
    <row r="4594" spans="1:21" ht="15.75" x14ac:dyDescent="0.25">
      <c r="A4594">
        <v>4593</v>
      </c>
      <c r="B4594" s="1">
        <v>44928</v>
      </c>
      <c r="C4594" s="2">
        <v>0.60790509259259262</v>
      </c>
      <c r="D4594">
        <v>2.915</v>
      </c>
      <c r="E4594">
        <v>20.190000000000001</v>
      </c>
      <c r="F4594">
        <v>25.11</v>
      </c>
      <c r="G4594">
        <v>0.01</v>
      </c>
      <c r="H4594">
        <v>12.2</v>
      </c>
      <c r="I4594">
        <f t="shared" si="674"/>
        <v>12.91</v>
      </c>
      <c r="J4594" s="6">
        <v>0.1</v>
      </c>
      <c r="K4594" s="6">
        <v>0.3</v>
      </c>
      <c r="L4594" s="6">
        <v>0.1</v>
      </c>
      <c r="M4594" s="7">
        <v>7.69</v>
      </c>
      <c r="N4594" s="8">
        <f t="shared" si="675"/>
        <v>0.36865542956330583</v>
      </c>
      <c r="O4594" s="9">
        <f t="shared" si="676"/>
        <v>-0.59566227730441523</v>
      </c>
      <c r="P4594" s="9">
        <f t="shared" si="677"/>
        <v>0.22700684774110932</v>
      </c>
      <c r="Q4594" s="9">
        <f t="shared" si="678"/>
        <v>1.3590682574650557E-3</v>
      </c>
      <c r="R4594" s="9">
        <f t="shared" si="679"/>
        <v>3.1933219374313385E-2</v>
      </c>
      <c r="S4594" s="9">
        <f t="shared" si="680"/>
        <v>5.1532108921355203E-4</v>
      </c>
      <c r="T4594" s="9">
        <f t="shared" si="681"/>
        <v>3.3807608720991991E-2</v>
      </c>
      <c r="U4594" s="10">
        <f t="shared" si="682"/>
        <v>0.18386845493719686</v>
      </c>
    </row>
    <row r="4595" spans="1:21" ht="15.75" x14ac:dyDescent="0.25">
      <c r="A4595">
        <v>4594</v>
      </c>
      <c r="B4595" s="1">
        <v>44928</v>
      </c>
      <c r="C4595" s="2">
        <v>0.60859953703703706</v>
      </c>
      <c r="D4595">
        <v>3.0089999999999999</v>
      </c>
      <c r="E4595">
        <v>20.18</v>
      </c>
      <c r="F4595">
        <v>25.21</v>
      </c>
      <c r="G4595">
        <v>0.01</v>
      </c>
      <c r="H4595">
        <v>12.3</v>
      </c>
      <c r="I4595">
        <f t="shared" si="674"/>
        <v>12.91</v>
      </c>
      <c r="J4595" s="6">
        <v>0.1</v>
      </c>
      <c r="K4595" s="6">
        <v>0.3</v>
      </c>
      <c r="L4595" s="6">
        <v>0.1</v>
      </c>
      <c r="M4595" s="7">
        <v>7.69</v>
      </c>
      <c r="N4595" s="8">
        <f t="shared" si="675"/>
        <v>0.36358007321137031</v>
      </c>
      <c r="O4595" s="9">
        <f t="shared" si="676"/>
        <v>-0.59566227730441523</v>
      </c>
      <c r="P4595" s="9">
        <f t="shared" si="677"/>
        <v>0.23208220409304484</v>
      </c>
      <c r="Q4595" s="9">
        <f t="shared" si="678"/>
        <v>1.321904696363854E-3</v>
      </c>
      <c r="R4595" s="9">
        <f t="shared" si="679"/>
        <v>3.1933219374313385E-2</v>
      </c>
      <c r="S4595" s="9">
        <f t="shared" si="680"/>
        <v>5.3862149456685717E-4</v>
      </c>
      <c r="T4595" s="9">
        <f t="shared" si="681"/>
        <v>3.3793745565244095E-2</v>
      </c>
      <c r="U4595" s="10">
        <f t="shared" si="682"/>
        <v>0.18383075250143566</v>
      </c>
    </row>
    <row r="4596" spans="1:21" ht="15.75" x14ac:dyDescent="0.25">
      <c r="A4596">
        <v>4595</v>
      </c>
      <c r="B4596" s="1">
        <v>44928</v>
      </c>
      <c r="C4596" s="2">
        <v>0.60929398148148151</v>
      </c>
      <c r="D4596">
        <v>3.0539999999999998</v>
      </c>
      <c r="E4596">
        <v>20.14</v>
      </c>
      <c r="F4596">
        <v>25.31</v>
      </c>
      <c r="G4596">
        <v>0.01</v>
      </c>
      <c r="H4596">
        <v>12.3</v>
      </c>
      <c r="I4596">
        <f t="shared" si="674"/>
        <v>13.009999999999998</v>
      </c>
      <c r="J4596" s="6">
        <v>0.1</v>
      </c>
      <c r="K4596" s="6">
        <v>0.3</v>
      </c>
      <c r="L4596" s="6">
        <v>0.1</v>
      </c>
      <c r="M4596" s="7">
        <v>7.69</v>
      </c>
      <c r="N4596" s="8">
        <f t="shared" si="675"/>
        <v>0.35619499220430584</v>
      </c>
      <c r="O4596" s="9">
        <f t="shared" si="676"/>
        <v>-0.59108378170637987</v>
      </c>
      <c r="P4596" s="9">
        <f t="shared" si="677"/>
        <v>0.23488878950207404</v>
      </c>
      <c r="Q4596" s="9">
        <f t="shared" si="678"/>
        <v>1.2687487247142549E-3</v>
      </c>
      <c r="R4596" s="9">
        <f t="shared" si="679"/>
        <v>3.1444203329668373E-2</v>
      </c>
      <c r="S4596" s="9">
        <f t="shared" si="680"/>
        <v>5.5172743433749643E-4</v>
      </c>
      <c r="T4596" s="9">
        <f t="shared" si="681"/>
        <v>3.3264679488720125E-2</v>
      </c>
      <c r="U4596" s="10">
        <f t="shared" si="682"/>
        <v>0.18238607262814813</v>
      </c>
    </row>
    <row r="4597" spans="1:21" ht="15.75" x14ac:dyDescent="0.25">
      <c r="A4597">
        <v>4596</v>
      </c>
      <c r="B4597" s="1">
        <v>44928</v>
      </c>
      <c r="C4597" s="2">
        <v>0.60998842592592595</v>
      </c>
      <c r="D4597">
        <v>3.0059999999999998</v>
      </c>
      <c r="E4597">
        <v>20.260000000000002</v>
      </c>
      <c r="F4597">
        <v>25.4</v>
      </c>
      <c r="G4597">
        <v>0.01</v>
      </c>
      <c r="H4597">
        <v>12.2</v>
      </c>
      <c r="I4597">
        <f t="shared" si="674"/>
        <v>13.2</v>
      </c>
      <c r="J4597" s="6">
        <v>0.1</v>
      </c>
      <c r="K4597" s="6">
        <v>0.3</v>
      </c>
      <c r="L4597" s="6">
        <v>0.1</v>
      </c>
      <c r="M4597" s="7">
        <v>7.69</v>
      </c>
      <c r="N4597" s="8">
        <f t="shared" si="675"/>
        <v>0.35572428833792485</v>
      </c>
      <c r="O4597" s="9">
        <f t="shared" si="676"/>
        <v>-0.58257575757575764</v>
      </c>
      <c r="P4597" s="9">
        <f t="shared" si="677"/>
        <v>0.22685146923783278</v>
      </c>
      <c r="Q4597" s="9">
        <f t="shared" si="678"/>
        <v>1.2653976931352312E-3</v>
      </c>
      <c r="R4597" s="9">
        <f t="shared" si="679"/>
        <v>3.054550619834711E-2</v>
      </c>
      <c r="S4597" s="9">
        <f t="shared" si="680"/>
        <v>5.1461589095363395E-4</v>
      </c>
      <c r="T4597" s="9">
        <f t="shared" si="681"/>
        <v>3.2325519782435974E-2</v>
      </c>
      <c r="U4597" s="10">
        <f t="shared" si="682"/>
        <v>0.17979299147195915</v>
      </c>
    </row>
    <row r="4598" spans="1:21" ht="15.75" x14ac:dyDescent="0.25">
      <c r="A4598">
        <v>4597</v>
      </c>
      <c r="B4598" s="1">
        <v>44928</v>
      </c>
      <c r="C4598" s="2">
        <v>0.61068287037037039</v>
      </c>
      <c r="D4598">
        <v>3.0390000000000001</v>
      </c>
      <c r="E4598">
        <v>20.21</v>
      </c>
      <c r="F4598">
        <v>25.51</v>
      </c>
      <c r="G4598">
        <v>0.01</v>
      </c>
      <c r="H4598">
        <v>12.1</v>
      </c>
      <c r="I4598">
        <f t="shared" si="674"/>
        <v>13.410000000000002</v>
      </c>
      <c r="J4598" s="6">
        <v>0.1</v>
      </c>
      <c r="K4598" s="6">
        <v>0.3</v>
      </c>
      <c r="L4598" s="6">
        <v>0.1</v>
      </c>
      <c r="M4598" s="7">
        <v>7.69</v>
      </c>
      <c r="N4598" s="8">
        <f t="shared" si="675"/>
        <v>0.3468084242673975</v>
      </c>
      <c r="O4598" s="9">
        <f t="shared" si="676"/>
        <v>-0.5734526472781506</v>
      </c>
      <c r="P4598" s="9">
        <f t="shared" si="677"/>
        <v>0.22664422301075299</v>
      </c>
      <c r="Q4598" s="9">
        <f t="shared" si="678"/>
        <v>1.2027608314283519E-3</v>
      </c>
      <c r="R4598" s="9">
        <f t="shared" si="679"/>
        <v>2.9596314480328706E-2</v>
      </c>
      <c r="S4598" s="9">
        <f t="shared" si="680"/>
        <v>5.1367603824147945E-4</v>
      </c>
      <c r="T4598" s="9">
        <f t="shared" si="681"/>
        <v>3.1312751349998537E-2</v>
      </c>
      <c r="U4598" s="10">
        <f t="shared" si="682"/>
        <v>0.17695409390573177</v>
      </c>
    </row>
    <row r="4599" spans="1:21" ht="15.75" x14ac:dyDescent="0.25">
      <c r="A4599">
        <v>4598</v>
      </c>
      <c r="B4599" s="1">
        <v>44928</v>
      </c>
      <c r="C4599" s="2">
        <v>0.61137731481481483</v>
      </c>
      <c r="D4599">
        <v>3.085</v>
      </c>
      <c r="E4599">
        <v>20.22</v>
      </c>
      <c r="F4599">
        <v>25.6</v>
      </c>
      <c r="G4599">
        <v>0.01</v>
      </c>
      <c r="H4599">
        <v>12.2</v>
      </c>
      <c r="I4599">
        <f t="shared" si="674"/>
        <v>13.400000000000002</v>
      </c>
      <c r="J4599" s="6">
        <v>0.1</v>
      </c>
      <c r="K4599" s="6">
        <v>0.3</v>
      </c>
      <c r="L4599" s="6">
        <v>0.1</v>
      </c>
      <c r="M4599" s="7">
        <v>7.69</v>
      </c>
      <c r="N4599" s="8">
        <f t="shared" si="675"/>
        <v>0.3434718200044552</v>
      </c>
      <c r="O4599" s="9">
        <f t="shared" si="676"/>
        <v>-0.57388059701492533</v>
      </c>
      <c r="P4599" s="9">
        <f t="shared" si="677"/>
        <v>0.23040877701047008</v>
      </c>
      <c r="Q4599" s="9">
        <f t="shared" si="678"/>
        <v>1.1797289113717288E-3</v>
      </c>
      <c r="R4599" s="9">
        <f t="shared" si="679"/>
        <v>2.9640504566718639E-2</v>
      </c>
      <c r="S4599" s="9">
        <f t="shared" si="680"/>
        <v>5.3088204523460533E-4</v>
      </c>
      <c r="T4599" s="9">
        <f t="shared" si="681"/>
        <v>3.1351115523324972E-2</v>
      </c>
      <c r="U4599" s="10">
        <f t="shared" si="682"/>
        <v>0.17706246220846747</v>
      </c>
    </row>
    <row r="4600" spans="1:21" ht="15.75" x14ac:dyDescent="0.25">
      <c r="A4600">
        <v>4599</v>
      </c>
      <c r="B4600" s="1">
        <v>44928</v>
      </c>
      <c r="C4600" s="2">
        <v>0.61207175925925927</v>
      </c>
      <c r="D4600">
        <v>3.0830000000000002</v>
      </c>
      <c r="E4600">
        <v>20.260000000000002</v>
      </c>
      <c r="F4600">
        <v>25.65</v>
      </c>
      <c r="G4600">
        <v>0.01</v>
      </c>
      <c r="H4600">
        <v>12.2</v>
      </c>
      <c r="I4600">
        <f t="shared" si="674"/>
        <v>13.45</v>
      </c>
      <c r="J4600" s="6">
        <v>0.1</v>
      </c>
      <c r="K4600" s="6">
        <v>0.3</v>
      </c>
      <c r="L4600" s="6">
        <v>0.1</v>
      </c>
      <c r="M4600" s="7">
        <v>7.69</v>
      </c>
      <c r="N4600" s="8">
        <f t="shared" si="675"/>
        <v>0.34262323627368352</v>
      </c>
      <c r="O4600" s="9">
        <f t="shared" si="676"/>
        <v>-0.57174721189591082</v>
      </c>
      <c r="P4600" s="9">
        <f t="shared" si="677"/>
        <v>0.22912397562222736</v>
      </c>
      <c r="Q4600" s="9">
        <f t="shared" si="678"/>
        <v>1.173906820346524E-3</v>
      </c>
      <c r="R4600" s="9">
        <f t="shared" si="679"/>
        <v>2.9420538687967273E-2</v>
      </c>
      <c r="S4600" s="9">
        <f t="shared" si="680"/>
        <v>5.2497796204935049E-4</v>
      </c>
      <c r="T4600" s="9">
        <f t="shared" si="681"/>
        <v>3.1119423470363148E-2</v>
      </c>
      <c r="U4600" s="10">
        <f t="shared" si="682"/>
        <v>0.17640698248755107</v>
      </c>
    </row>
    <row r="4601" spans="1:21" ht="15.75" x14ac:dyDescent="0.25">
      <c r="A4601">
        <v>4600</v>
      </c>
      <c r="B4601" s="1">
        <v>44928</v>
      </c>
      <c r="C4601" s="2">
        <v>0.61276620370370372</v>
      </c>
      <c r="D4601">
        <v>3.13</v>
      </c>
      <c r="E4601">
        <v>20.260000000000002</v>
      </c>
      <c r="F4601">
        <v>25.75</v>
      </c>
      <c r="G4601">
        <v>0.01</v>
      </c>
      <c r="H4601">
        <v>12.3</v>
      </c>
      <c r="I4601">
        <f t="shared" si="674"/>
        <v>13.45</v>
      </c>
      <c r="J4601" s="6">
        <v>0.1</v>
      </c>
      <c r="K4601" s="6">
        <v>0.3</v>
      </c>
      <c r="L4601" s="6">
        <v>0.1</v>
      </c>
      <c r="M4601" s="7">
        <v>7.69</v>
      </c>
      <c r="N4601" s="8">
        <f t="shared" si="675"/>
        <v>0.33837232763505215</v>
      </c>
      <c r="O4601" s="9">
        <f t="shared" si="676"/>
        <v>-0.57174721189591082</v>
      </c>
      <c r="P4601" s="9">
        <f t="shared" si="677"/>
        <v>0.23337488426085873</v>
      </c>
      <c r="Q4601" s="9">
        <f t="shared" si="678"/>
        <v>1.1449583210916311E-3</v>
      </c>
      <c r="R4601" s="9">
        <f t="shared" si="679"/>
        <v>2.9420538687967273E-2</v>
      </c>
      <c r="S4601" s="9">
        <f t="shared" si="680"/>
        <v>5.4463836603769219E-4</v>
      </c>
      <c r="T4601" s="9">
        <f t="shared" si="681"/>
        <v>3.1110135375096597E-2</v>
      </c>
      <c r="U4601" s="10">
        <f t="shared" si="682"/>
        <v>0.17638065476433801</v>
      </c>
    </row>
    <row r="4602" spans="1:21" ht="15.75" x14ac:dyDescent="0.25">
      <c r="A4602">
        <v>4601</v>
      </c>
      <c r="B4602" s="1">
        <v>44928</v>
      </c>
      <c r="C4602" s="2">
        <v>0.61346064814814816</v>
      </c>
      <c r="D4602">
        <v>3.1429999999999998</v>
      </c>
      <c r="E4602">
        <v>20.29</v>
      </c>
      <c r="F4602">
        <v>25.87</v>
      </c>
      <c r="G4602">
        <v>0.01</v>
      </c>
      <c r="H4602">
        <v>12.2</v>
      </c>
      <c r="I4602">
        <f t="shared" si="674"/>
        <v>13.670000000000002</v>
      </c>
      <c r="J4602" s="6">
        <v>0.1</v>
      </c>
      <c r="K4602" s="6">
        <v>0.3</v>
      </c>
      <c r="L4602" s="6">
        <v>0.1</v>
      </c>
      <c r="M4602" s="7">
        <v>7.69</v>
      </c>
      <c r="N4602" s="8">
        <f t="shared" si="675"/>
        <v>0.3329184256984441</v>
      </c>
      <c r="O4602" s="9">
        <f t="shared" si="676"/>
        <v>-0.56254572055596197</v>
      </c>
      <c r="P4602" s="9">
        <f t="shared" si="677"/>
        <v>0.22962729485751779</v>
      </c>
      <c r="Q4602" s="9">
        <f t="shared" si="678"/>
        <v>1.1083467816953045E-3</v>
      </c>
      <c r="R4602" s="9">
        <f t="shared" si="679"/>
        <v>2.8481191894424381E-2</v>
      </c>
      <c r="S4602" s="9">
        <f t="shared" si="680"/>
        <v>5.2728694543581424E-4</v>
      </c>
      <c r="T4602" s="9">
        <f t="shared" si="681"/>
        <v>3.0116825621555501E-2</v>
      </c>
      <c r="U4602" s="10">
        <f t="shared" si="682"/>
        <v>0.17354199958959646</v>
      </c>
    </row>
    <row r="4603" spans="1:21" ht="15.75" x14ac:dyDescent="0.25">
      <c r="A4603">
        <v>4602</v>
      </c>
      <c r="B4603" s="1">
        <v>44928</v>
      </c>
      <c r="C4603" s="2">
        <v>0.6141550925925926</v>
      </c>
      <c r="D4603">
        <v>3.1739999999999999</v>
      </c>
      <c r="E4603">
        <v>20.309999999999999</v>
      </c>
      <c r="F4603">
        <v>25.94</v>
      </c>
      <c r="G4603">
        <v>0.01</v>
      </c>
      <c r="H4603">
        <v>12.3</v>
      </c>
      <c r="I4603">
        <f t="shared" si="674"/>
        <v>13.64</v>
      </c>
      <c r="J4603" s="6">
        <v>0.1</v>
      </c>
      <c r="K4603" s="6">
        <v>0.3</v>
      </c>
      <c r="L4603" s="6">
        <v>0.1</v>
      </c>
      <c r="M4603" s="7">
        <v>7.69</v>
      </c>
      <c r="N4603" s="8">
        <f t="shared" si="675"/>
        <v>0.33107784160782922</v>
      </c>
      <c r="O4603" s="9">
        <f t="shared" si="676"/>
        <v>-0.5637829912023461</v>
      </c>
      <c r="P4603" s="9">
        <f t="shared" si="677"/>
        <v>0.2327051495945168</v>
      </c>
      <c r="Q4603" s="9">
        <f t="shared" si="678"/>
        <v>1.0961253720369885E-3</v>
      </c>
      <c r="R4603" s="9">
        <f t="shared" si="679"/>
        <v>2.860661350521582E-2</v>
      </c>
      <c r="S4603" s="9">
        <f t="shared" si="680"/>
        <v>5.4151686647806445E-4</v>
      </c>
      <c r="T4603" s="9">
        <f t="shared" si="681"/>
        <v>3.0244255743730873E-2</v>
      </c>
      <c r="U4603" s="10">
        <f t="shared" si="682"/>
        <v>0.17390875694953051</v>
      </c>
    </row>
    <row r="4604" spans="1:21" ht="15.75" x14ac:dyDescent="0.25">
      <c r="A4604">
        <v>4603</v>
      </c>
      <c r="B4604" s="1">
        <v>44928</v>
      </c>
      <c r="C4604" s="2">
        <v>0.61484953703703704</v>
      </c>
      <c r="D4604">
        <v>3.153</v>
      </c>
      <c r="E4604">
        <v>20.32</v>
      </c>
      <c r="F4604">
        <v>25.97</v>
      </c>
      <c r="G4604">
        <v>0.01</v>
      </c>
      <c r="H4604">
        <v>12.2</v>
      </c>
      <c r="I4604">
        <f t="shared" si="674"/>
        <v>13.77</v>
      </c>
      <c r="J4604" s="6">
        <v>0.1</v>
      </c>
      <c r="K4604" s="6">
        <v>0.3</v>
      </c>
      <c r="L4604" s="6">
        <v>0.1</v>
      </c>
      <c r="M4604" s="7">
        <v>7.69</v>
      </c>
      <c r="N4604" s="8">
        <f t="shared" si="675"/>
        <v>0.32931725636810583</v>
      </c>
      <c r="O4604" s="9">
        <f t="shared" si="676"/>
        <v>-0.55846042120551931</v>
      </c>
      <c r="P4604" s="9">
        <f t="shared" si="677"/>
        <v>0.22914316483741343</v>
      </c>
      <c r="Q4604" s="9">
        <f t="shared" si="678"/>
        <v>1.0844985534181676E-3</v>
      </c>
      <c r="R4604" s="9">
        <f t="shared" si="679"/>
        <v>2.8069023784774147E-2</v>
      </c>
      <c r="S4604" s="9">
        <f t="shared" si="680"/>
        <v>5.2506589991706016E-4</v>
      </c>
      <c r="T4604" s="9">
        <f t="shared" si="681"/>
        <v>2.9678588238109375E-2</v>
      </c>
      <c r="U4604" s="10">
        <f t="shared" si="682"/>
        <v>0.17227474637366144</v>
      </c>
    </row>
    <row r="4605" spans="1:21" ht="15.75" x14ac:dyDescent="0.25">
      <c r="A4605">
        <v>4604</v>
      </c>
      <c r="B4605" s="1">
        <v>44928</v>
      </c>
      <c r="C4605" s="2">
        <v>0.61554398148148148</v>
      </c>
      <c r="D4605">
        <v>3.1869999999999998</v>
      </c>
      <c r="E4605">
        <v>20.28</v>
      </c>
      <c r="F4605">
        <v>25.97</v>
      </c>
      <c r="G4605">
        <v>0.01</v>
      </c>
      <c r="H4605">
        <v>12.2</v>
      </c>
      <c r="I4605">
        <f t="shared" si="674"/>
        <v>13.77</v>
      </c>
      <c r="J4605" s="6">
        <v>0.1</v>
      </c>
      <c r="K4605" s="6">
        <v>0.3</v>
      </c>
      <c r="L4605" s="6">
        <v>0.1</v>
      </c>
      <c r="M4605" s="7">
        <v>7.69</v>
      </c>
      <c r="N4605" s="8">
        <f t="shared" si="675"/>
        <v>0.32769500387368172</v>
      </c>
      <c r="O4605" s="9">
        <f t="shared" si="676"/>
        <v>-0.55846042120551931</v>
      </c>
      <c r="P4605" s="9">
        <f t="shared" si="677"/>
        <v>0.23076541733183756</v>
      </c>
      <c r="Q4605" s="9">
        <f t="shared" si="678"/>
        <v>1.0738401556377227E-3</v>
      </c>
      <c r="R4605" s="9">
        <f t="shared" si="679"/>
        <v>2.8069023784774147E-2</v>
      </c>
      <c r="S4605" s="9">
        <f t="shared" si="680"/>
        <v>5.3252677836337155E-4</v>
      </c>
      <c r="T4605" s="9">
        <f t="shared" si="681"/>
        <v>2.9675390718775244E-2</v>
      </c>
      <c r="U4605" s="10">
        <f t="shared" si="682"/>
        <v>0.17226546583333308</v>
      </c>
    </row>
    <row r="4606" spans="1:21" ht="15.75" x14ac:dyDescent="0.25">
      <c r="A4606">
        <v>4605</v>
      </c>
      <c r="B4606" s="1">
        <v>44928</v>
      </c>
      <c r="C4606" s="2">
        <v>0.61623842592592593</v>
      </c>
      <c r="D4606">
        <v>3.157</v>
      </c>
      <c r="E4606">
        <v>20.190000000000001</v>
      </c>
      <c r="F4606">
        <v>25.8</v>
      </c>
      <c r="G4606">
        <v>0.01</v>
      </c>
      <c r="H4606">
        <v>12.1</v>
      </c>
      <c r="I4606">
        <f t="shared" si="674"/>
        <v>13.700000000000001</v>
      </c>
      <c r="J4606" s="6">
        <v>0.1</v>
      </c>
      <c r="K4606" s="6">
        <v>0.3</v>
      </c>
      <c r="L4606" s="6">
        <v>0.1</v>
      </c>
      <c r="M4606" s="7">
        <v>7.69</v>
      </c>
      <c r="N4606" s="8">
        <f t="shared" si="675"/>
        <v>0.33146198518834252</v>
      </c>
      <c r="O4606" s="9">
        <f t="shared" si="676"/>
        <v>-0.5613138686131387</v>
      </c>
      <c r="P4606" s="9">
        <f t="shared" si="677"/>
        <v>0.22985188342479615</v>
      </c>
      <c r="Q4606" s="9">
        <f t="shared" si="678"/>
        <v>1.0986704762499702E-3</v>
      </c>
      <c r="R4606" s="9">
        <f t="shared" si="679"/>
        <v>2.8356593318770312E-2</v>
      </c>
      <c r="S4606" s="9">
        <f t="shared" si="680"/>
        <v>5.2831888313926089E-4</v>
      </c>
      <c r="T4606" s="9">
        <f t="shared" si="681"/>
        <v>2.9983582678159541E-2</v>
      </c>
      <c r="U4606" s="10">
        <f t="shared" si="682"/>
        <v>0.17315768154534625</v>
      </c>
    </row>
    <row r="4607" spans="1:21" ht="15.75" x14ac:dyDescent="0.25">
      <c r="A4607">
        <v>4606</v>
      </c>
      <c r="B4607" s="1">
        <v>44928</v>
      </c>
      <c r="C4607" s="2">
        <v>0.61693287037037037</v>
      </c>
      <c r="D4607">
        <v>3.1219999999999999</v>
      </c>
      <c r="E4607">
        <v>20.07</v>
      </c>
      <c r="F4607">
        <v>25.53</v>
      </c>
      <c r="G4607">
        <v>0.01</v>
      </c>
      <c r="H4607">
        <v>12.1</v>
      </c>
      <c r="I4607">
        <f t="shared" si="674"/>
        <v>13.430000000000001</v>
      </c>
      <c r="J4607" s="6">
        <v>0.1</v>
      </c>
      <c r="K4607" s="6">
        <v>0.3</v>
      </c>
      <c r="L4607" s="6">
        <v>0.1</v>
      </c>
      <c r="M4607" s="7">
        <v>7.69</v>
      </c>
      <c r="N4607" s="8">
        <f t="shared" si="675"/>
        <v>0.3398072463101191</v>
      </c>
      <c r="O4607" s="9">
        <f t="shared" si="676"/>
        <v>-0.57259865971705137</v>
      </c>
      <c r="P4607" s="9">
        <f t="shared" si="677"/>
        <v>0.23279141340693227</v>
      </c>
      <c r="Q4607" s="9">
        <f t="shared" si="678"/>
        <v>1.1546896464486598E-3</v>
      </c>
      <c r="R4607" s="9">
        <f t="shared" si="679"/>
        <v>2.9508230259878723E-2</v>
      </c>
      <c r="S4607" s="9">
        <f t="shared" si="680"/>
        <v>5.4191842155997243E-4</v>
      </c>
      <c r="T4607" s="9">
        <f t="shared" si="681"/>
        <v>3.1204838327887355E-2</v>
      </c>
      <c r="U4607" s="10">
        <f t="shared" si="682"/>
        <v>0.17664891261450594</v>
      </c>
    </row>
    <row r="4608" spans="1:21" ht="15.75" x14ac:dyDescent="0.25">
      <c r="A4608">
        <v>4607</v>
      </c>
      <c r="B4608" s="1">
        <v>44928</v>
      </c>
      <c r="C4608" s="2">
        <v>0.61762731481481481</v>
      </c>
      <c r="D4608">
        <v>3.0539999999999998</v>
      </c>
      <c r="E4608">
        <v>19.98</v>
      </c>
      <c r="F4608">
        <v>25.25</v>
      </c>
      <c r="G4608">
        <v>0.01</v>
      </c>
      <c r="H4608">
        <v>12</v>
      </c>
      <c r="I4608">
        <f t="shared" si="674"/>
        <v>13.25</v>
      </c>
      <c r="J4608" s="6">
        <v>0.1</v>
      </c>
      <c r="K4608" s="6">
        <v>0.3</v>
      </c>
      <c r="L4608" s="6">
        <v>0.1</v>
      </c>
      <c r="M4608" s="7">
        <v>7.69</v>
      </c>
      <c r="N4608" s="8">
        <f t="shared" si="675"/>
        <v>0.34954047703809188</v>
      </c>
      <c r="O4608" s="9">
        <f t="shared" si="676"/>
        <v>-0.58037735849056604</v>
      </c>
      <c r="P4608" s="9">
        <f t="shared" si="677"/>
        <v>0.23083688145247419</v>
      </c>
      <c r="Q4608" s="9">
        <f t="shared" si="678"/>
        <v>1.2217854508801682E-3</v>
      </c>
      <c r="R4608" s="9">
        <f t="shared" si="679"/>
        <v>3.0315409042363826E-2</v>
      </c>
      <c r="S4608" s="9">
        <f t="shared" si="680"/>
        <v>5.3285665838703625E-4</v>
      </c>
      <c r="T4608" s="9">
        <f t="shared" si="681"/>
        <v>3.2070051151631029E-2</v>
      </c>
      <c r="U4608" s="10">
        <f t="shared" si="682"/>
        <v>0.17908113008251603</v>
      </c>
    </row>
    <row r="4609" spans="1:21" ht="15.75" x14ac:dyDescent="0.25">
      <c r="A4609">
        <v>4608</v>
      </c>
      <c r="B4609" s="1">
        <v>44928</v>
      </c>
      <c r="C4609" s="2">
        <v>0.61832175925925925</v>
      </c>
      <c r="D4609">
        <v>2.9550000000000001</v>
      </c>
      <c r="E4609">
        <v>20.010000000000002</v>
      </c>
      <c r="F4609">
        <v>24.99</v>
      </c>
      <c r="G4609">
        <v>0.01</v>
      </c>
      <c r="H4609">
        <v>12</v>
      </c>
      <c r="I4609">
        <f t="shared" si="674"/>
        <v>12.989999999999998</v>
      </c>
      <c r="J4609" s="6">
        <v>0.1</v>
      </c>
      <c r="K4609" s="6">
        <v>0.3</v>
      </c>
      <c r="L4609" s="6">
        <v>0.1</v>
      </c>
      <c r="M4609" s="7">
        <v>7.69</v>
      </c>
      <c r="N4609" s="8">
        <f t="shared" si="675"/>
        <v>0.3650400823514981</v>
      </c>
      <c r="O4609" s="9">
        <f t="shared" si="676"/>
        <v>-0.59199384141647426</v>
      </c>
      <c r="P4609" s="9">
        <f t="shared" si="677"/>
        <v>0.2269537590649762</v>
      </c>
      <c r="Q4609" s="9">
        <f t="shared" si="678"/>
        <v>1.3325426172318853E-3</v>
      </c>
      <c r="R4609" s="9">
        <f t="shared" si="679"/>
        <v>3.1541103744753031E-2</v>
      </c>
      <c r="S4609" s="9">
        <f t="shared" si="680"/>
        <v>5.1508008753723268E-4</v>
      </c>
      <c r="T4609" s="9">
        <f t="shared" si="681"/>
        <v>3.3388726449522149E-2</v>
      </c>
      <c r="U4609" s="10">
        <f t="shared" si="682"/>
        <v>0.18272582316006172</v>
      </c>
    </row>
    <row r="4610" spans="1:21" ht="15.75" x14ac:dyDescent="0.25">
      <c r="A4610">
        <v>4609</v>
      </c>
      <c r="B4610" s="1">
        <v>44928</v>
      </c>
      <c r="C4610" s="2">
        <v>0.61901620370370369</v>
      </c>
      <c r="D4610">
        <v>2.9239999999999999</v>
      </c>
      <c r="E4610">
        <v>19.96</v>
      </c>
      <c r="F4610">
        <v>24.81</v>
      </c>
      <c r="G4610">
        <v>0.01</v>
      </c>
      <c r="H4610">
        <v>12</v>
      </c>
      <c r="I4610">
        <f t="shared" si="674"/>
        <v>12.809999999999999</v>
      </c>
      <c r="J4610" s="6">
        <v>0.1</v>
      </c>
      <c r="K4610" s="6">
        <v>0.3</v>
      </c>
      <c r="L4610" s="6">
        <v>0.1</v>
      </c>
      <c r="M4610" s="7">
        <v>7.69</v>
      </c>
      <c r="N4610" s="8">
        <f t="shared" si="675"/>
        <v>0.37302775629646295</v>
      </c>
      <c r="O4610" s="9">
        <f t="shared" si="676"/>
        <v>-0.60031225604996108</v>
      </c>
      <c r="P4610" s="9">
        <f t="shared" si="677"/>
        <v>0.22728449975349804</v>
      </c>
      <c r="Q4610" s="9">
        <f t="shared" si="678"/>
        <v>1.3914970696757337E-3</v>
      </c>
      <c r="R4610" s="9">
        <f t="shared" si="679"/>
        <v>3.2433732428741459E-2</v>
      </c>
      <c r="S4610" s="9">
        <f t="shared" si="680"/>
        <v>5.1658243828197855E-4</v>
      </c>
      <c r="T4610" s="9">
        <f t="shared" si="681"/>
        <v>3.4341811936699176E-2</v>
      </c>
      <c r="U4610" s="10">
        <f t="shared" si="682"/>
        <v>0.18531543901331907</v>
      </c>
    </row>
    <row r="4611" spans="1:21" ht="15.75" x14ac:dyDescent="0.25">
      <c r="A4611">
        <v>4610</v>
      </c>
      <c r="B4611" s="1">
        <v>44928</v>
      </c>
      <c r="C4611" s="2">
        <v>0.61971064814814814</v>
      </c>
      <c r="D4611">
        <v>2.8450000000000002</v>
      </c>
      <c r="E4611">
        <v>19.98</v>
      </c>
      <c r="F4611">
        <v>24.7</v>
      </c>
      <c r="G4611">
        <v>0.01</v>
      </c>
      <c r="H4611">
        <v>11.9</v>
      </c>
      <c r="I4611">
        <f t="shared" si="674"/>
        <v>12.799999999999999</v>
      </c>
      <c r="J4611" s="6">
        <v>0.1</v>
      </c>
      <c r="K4611" s="6">
        <v>0.3</v>
      </c>
      <c r="L4611" s="6">
        <v>0.1</v>
      </c>
      <c r="M4611" s="7">
        <v>7.69</v>
      </c>
      <c r="N4611" s="8">
        <f t="shared" si="675"/>
        <v>0.37924316406250008</v>
      </c>
      <c r="O4611" s="9">
        <f t="shared" si="676"/>
        <v>-0.60078125000000004</v>
      </c>
      <c r="P4611" s="9">
        <f t="shared" si="677"/>
        <v>0.22153808593749996</v>
      </c>
      <c r="Q4611" s="9">
        <f t="shared" si="678"/>
        <v>1.4382537748813639E-3</v>
      </c>
      <c r="R4611" s="9">
        <f t="shared" si="679"/>
        <v>3.2484429931640628E-2</v>
      </c>
      <c r="S4611" s="9">
        <f t="shared" si="680"/>
        <v>4.9079123520851128E-4</v>
      </c>
      <c r="T4611" s="9">
        <f t="shared" si="681"/>
        <v>3.4413474941730499E-2</v>
      </c>
      <c r="U4611" s="10">
        <f t="shared" si="682"/>
        <v>0.18550869236165324</v>
      </c>
    </row>
    <row r="4612" spans="1:21" ht="15.75" x14ac:dyDescent="0.25">
      <c r="A4612">
        <v>4611</v>
      </c>
      <c r="B4612" s="1">
        <v>44928</v>
      </c>
      <c r="C4612" s="2">
        <v>0.62040509259259258</v>
      </c>
      <c r="D4612">
        <v>2.7730000000000001</v>
      </c>
      <c r="E4612">
        <v>20.100000000000001</v>
      </c>
      <c r="F4612">
        <v>24.64</v>
      </c>
      <c r="G4612">
        <v>0.01</v>
      </c>
      <c r="H4612">
        <v>12</v>
      </c>
      <c r="I4612">
        <f t="shared" ref="I4612:I4675" si="683">ABS(F4612-H4612)</f>
        <v>12.64</v>
      </c>
      <c r="J4612" s="6">
        <v>0.1</v>
      </c>
      <c r="K4612" s="6">
        <v>0.3</v>
      </c>
      <c r="L4612" s="6">
        <v>0.1</v>
      </c>
      <c r="M4612" s="7">
        <v>7.69</v>
      </c>
      <c r="N4612" s="8">
        <f t="shared" si="675"/>
        <v>0.38986765942957863</v>
      </c>
      <c r="O4612" s="9">
        <f t="shared" si="676"/>
        <v>-0.60838607594936711</v>
      </c>
      <c r="P4612" s="9">
        <f t="shared" si="677"/>
        <v>0.21851841651978846</v>
      </c>
      <c r="Q4612" s="9">
        <f t="shared" si="678"/>
        <v>1.5199679186909793E-3</v>
      </c>
      <c r="R4612" s="9">
        <f t="shared" si="679"/>
        <v>3.3312025566816214E-2</v>
      </c>
      <c r="S4612" s="9">
        <f t="shared" si="680"/>
        <v>4.7750298358315761E-4</v>
      </c>
      <c r="T4612" s="9">
        <f t="shared" si="681"/>
        <v>3.5309496469090353E-2</v>
      </c>
      <c r="U4612" s="10">
        <f t="shared" si="682"/>
        <v>0.18790821288355214</v>
      </c>
    </row>
    <row r="4613" spans="1:21" ht="15.75" x14ac:dyDescent="0.25">
      <c r="A4613">
        <v>4612</v>
      </c>
      <c r="B4613" s="1">
        <v>44928</v>
      </c>
      <c r="C4613" s="2">
        <v>0.62109953703703702</v>
      </c>
      <c r="D4613">
        <v>2.7090000000000001</v>
      </c>
      <c r="E4613">
        <v>20.149999999999999</v>
      </c>
      <c r="F4613">
        <v>24.61</v>
      </c>
      <c r="G4613">
        <v>0.01</v>
      </c>
      <c r="H4613">
        <v>11.9</v>
      </c>
      <c r="I4613">
        <f t="shared" si="683"/>
        <v>12.709999999999999</v>
      </c>
      <c r="J4613" s="6">
        <v>0.1</v>
      </c>
      <c r="K4613" s="6">
        <v>0.3</v>
      </c>
      <c r="L4613" s="6">
        <v>0.1</v>
      </c>
      <c r="M4613" s="7">
        <v>7.69</v>
      </c>
      <c r="N4613" s="8">
        <f t="shared" ref="N4613:N4676" si="684">(((-M4613*(H4613-E4613))/(F4613-H4613)^2))</f>
        <v>0.39272557772150141</v>
      </c>
      <c r="O4613" s="9">
        <f t="shared" ref="O4613:O4676" si="685">(-M4613/(F4613-H4613))</f>
        <v>-0.60503540519276167</v>
      </c>
      <c r="P4613" s="9">
        <f t="shared" ref="P4613:P4676" si="686">((M4613*(F4613-E4613)/((F4613-H4613)^2)))</f>
        <v>0.21230982747126026</v>
      </c>
      <c r="Q4613" s="9">
        <f t="shared" ref="Q4613:Q4676" si="687">(N4613*J4613)^2</f>
        <v>1.5423337939668704E-3</v>
      </c>
      <c r="R4613" s="9">
        <f t="shared" ref="R4613:R4676" si="688">(O4613*K4613)^2</f>
        <v>3.294610573830923E-2</v>
      </c>
      <c r="S4613" s="9">
        <f t="shared" ref="S4613:S4676" si="689">(P4613*L4613)^2</f>
        <v>4.50754628408763E-4</v>
      </c>
      <c r="T4613" s="9">
        <f t="shared" ref="T4613:T4676" si="690">Q4613+R4613+S4613</f>
        <v>3.4939194160684861E-2</v>
      </c>
      <c r="U4613" s="10">
        <f t="shared" ref="U4613:U4676" si="691">SQRT(T4613)</f>
        <v>0.18692028825326817</v>
      </c>
    </row>
    <row r="4614" spans="1:21" ht="15.75" x14ac:dyDescent="0.25">
      <c r="A4614">
        <v>4613</v>
      </c>
      <c r="B4614" s="1">
        <v>44928</v>
      </c>
      <c r="C4614" s="2">
        <v>0.62179398148148146</v>
      </c>
      <c r="D4614">
        <v>2.6850000000000001</v>
      </c>
      <c r="E4614">
        <v>20.2</v>
      </c>
      <c r="F4614">
        <v>24.6</v>
      </c>
      <c r="G4614">
        <v>0.01</v>
      </c>
      <c r="H4614">
        <v>12</v>
      </c>
      <c r="I4614">
        <f t="shared" si="683"/>
        <v>12.600000000000001</v>
      </c>
      <c r="J4614" s="6">
        <v>0.1</v>
      </c>
      <c r="K4614" s="6">
        <v>0.3</v>
      </c>
      <c r="L4614" s="6">
        <v>0.1</v>
      </c>
      <c r="M4614" s="7">
        <v>7.69</v>
      </c>
      <c r="N4614" s="8">
        <f t="shared" si="684"/>
        <v>0.39719072814310896</v>
      </c>
      <c r="O4614" s="9">
        <f t="shared" si="685"/>
        <v>-0.61031746031746026</v>
      </c>
      <c r="P4614" s="9">
        <f t="shared" si="686"/>
        <v>0.2131267321743513</v>
      </c>
      <c r="Q4614" s="9">
        <f t="shared" si="687"/>
        <v>1.577604745228531E-3</v>
      </c>
      <c r="R4614" s="9">
        <f t="shared" si="688"/>
        <v>3.3523866213151912E-2</v>
      </c>
      <c r="S4614" s="9">
        <f t="shared" si="689"/>
        <v>4.5423003967317666E-4</v>
      </c>
      <c r="T4614" s="9">
        <f t="shared" si="690"/>
        <v>3.5555700998053615E-2</v>
      </c>
      <c r="U4614" s="10">
        <f t="shared" si="691"/>
        <v>0.18856219397868071</v>
      </c>
    </row>
    <row r="4615" spans="1:21" ht="15.75" x14ac:dyDescent="0.25">
      <c r="A4615">
        <v>4614</v>
      </c>
      <c r="B4615" s="1">
        <v>44928</v>
      </c>
      <c r="C4615" s="2">
        <v>0.6224884259259259</v>
      </c>
      <c r="D4615">
        <v>2.73</v>
      </c>
      <c r="E4615">
        <v>20.13</v>
      </c>
      <c r="F4615">
        <v>24.61</v>
      </c>
      <c r="G4615">
        <v>0.01</v>
      </c>
      <c r="H4615">
        <v>12</v>
      </c>
      <c r="I4615">
        <f t="shared" si="683"/>
        <v>12.61</v>
      </c>
      <c r="J4615" s="6">
        <v>0.1</v>
      </c>
      <c r="K4615" s="6">
        <v>0.3</v>
      </c>
      <c r="L4615" s="6">
        <v>0.1</v>
      </c>
      <c r="M4615" s="7">
        <v>7.69</v>
      </c>
      <c r="N4615" s="8">
        <f t="shared" si="684"/>
        <v>0.39317573945630552</v>
      </c>
      <c r="O4615" s="9">
        <f t="shared" si="685"/>
        <v>-0.60983346550356865</v>
      </c>
      <c r="P4615" s="9">
        <f t="shared" si="686"/>
        <v>0.21665772604726316</v>
      </c>
      <c r="Q4615" s="9">
        <f t="shared" si="687"/>
        <v>1.5458716209701265E-3</v>
      </c>
      <c r="R4615" s="9">
        <f t="shared" si="688"/>
        <v>3.34707170083283E-2</v>
      </c>
      <c r="S4615" s="9">
        <f t="shared" si="689"/>
        <v>4.6940570255970941E-4</v>
      </c>
      <c r="T4615" s="9">
        <f t="shared" si="690"/>
        <v>3.5485994331858138E-2</v>
      </c>
      <c r="U4615" s="10">
        <f t="shared" si="691"/>
        <v>0.18837726596343343</v>
      </c>
    </row>
    <row r="4616" spans="1:21" ht="15.75" x14ac:dyDescent="0.25">
      <c r="A4616">
        <v>4615</v>
      </c>
      <c r="B4616" s="1">
        <v>44928</v>
      </c>
      <c r="C4616" s="2">
        <v>0.62318287037037035</v>
      </c>
      <c r="D4616">
        <v>2.7210000000000001</v>
      </c>
      <c r="E4616">
        <v>20.18</v>
      </c>
      <c r="F4616">
        <v>24.66</v>
      </c>
      <c r="G4616">
        <v>0.01</v>
      </c>
      <c r="H4616">
        <v>12</v>
      </c>
      <c r="I4616">
        <f t="shared" si="683"/>
        <v>12.66</v>
      </c>
      <c r="J4616" s="6">
        <v>0.1</v>
      </c>
      <c r="K4616" s="6">
        <v>0.3</v>
      </c>
      <c r="L4616" s="6">
        <v>0.1</v>
      </c>
      <c r="M4616" s="7">
        <v>7.69</v>
      </c>
      <c r="N4616" s="8">
        <f t="shared" si="684"/>
        <v>0.39247521144828035</v>
      </c>
      <c r="O4616" s="9">
        <f t="shared" si="685"/>
        <v>-0.6074249605055293</v>
      </c>
      <c r="P4616" s="9">
        <f t="shared" si="686"/>
        <v>0.21494974905724892</v>
      </c>
      <c r="Q4616" s="9">
        <f t="shared" si="687"/>
        <v>1.540367916013724E-3</v>
      </c>
      <c r="R4616" s="9">
        <f t="shared" si="688"/>
        <v>3.3206857438062946E-2</v>
      </c>
      <c r="S4616" s="9">
        <f t="shared" si="689"/>
        <v>4.6203394619774292E-4</v>
      </c>
      <c r="T4616" s="9">
        <f t="shared" si="690"/>
        <v>3.5209259300274416E-2</v>
      </c>
      <c r="U4616" s="10">
        <f t="shared" si="691"/>
        <v>0.18764130488854106</v>
      </c>
    </row>
    <row r="4617" spans="1:21" ht="15.75" x14ac:dyDescent="0.25">
      <c r="A4617">
        <v>4616</v>
      </c>
      <c r="B4617" s="1">
        <v>44928</v>
      </c>
      <c r="C4617" s="2">
        <v>0.62387731481481479</v>
      </c>
      <c r="D4617">
        <v>2.7669999999999999</v>
      </c>
      <c r="E4617">
        <v>20.12</v>
      </c>
      <c r="F4617">
        <v>24.72</v>
      </c>
      <c r="G4617">
        <v>0.01</v>
      </c>
      <c r="H4617">
        <v>12</v>
      </c>
      <c r="I4617">
        <f t="shared" si="683"/>
        <v>12.719999999999999</v>
      </c>
      <c r="J4617" s="6">
        <v>0.1</v>
      </c>
      <c r="K4617" s="6">
        <v>0.3</v>
      </c>
      <c r="L4617" s="6">
        <v>0.1</v>
      </c>
      <c r="M4617" s="7">
        <v>7.69</v>
      </c>
      <c r="N4617" s="8">
        <f t="shared" si="684"/>
        <v>0.38592965072584173</v>
      </c>
      <c r="O4617" s="9">
        <f t="shared" si="685"/>
        <v>-0.60455974842767302</v>
      </c>
      <c r="P4617" s="9">
        <f t="shared" si="686"/>
        <v>0.21863009770183139</v>
      </c>
      <c r="Q4617" s="9">
        <f t="shared" si="687"/>
        <v>1.489416953093702E-3</v>
      </c>
      <c r="R4617" s="9">
        <f t="shared" si="688"/>
        <v>3.2894324047703809E-2</v>
      </c>
      <c r="S4617" s="9">
        <f t="shared" si="689"/>
        <v>4.7799119621112351E-4</v>
      </c>
      <c r="T4617" s="9">
        <f t="shared" si="690"/>
        <v>3.4861732197008631E-2</v>
      </c>
      <c r="U4617" s="10">
        <f t="shared" si="691"/>
        <v>0.18671296740453949</v>
      </c>
    </row>
    <row r="4618" spans="1:21" ht="15.75" x14ac:dyDescent="0.25">
      <c r="A4618">
        <v>4617</v>
      </c>
      <c r="B4618" s="1">
        <v>44928</v>
      </c>
      <c r="C4618" s="2">
        <v>0.62457175925925923</v>
      </c>
      <c r="D4618">
        <v>2.766</v>
      </c>
      <c r="E4618">
        <v>20.18</v>
      </c>
      <c r="F4618">
        <v>24.78</v>
      </c>
      <c r="G4618">
        <v>0.01</v>
      </c>
      <c r="H4618">
        <v>12</v>
      </c>
      <c r="I4618">
        <f t="shared" si="683"/>
        <v>12.780000000000001</v>
      </c>
      <c r="J4618" s="6">
        <v>0.1</v>
      </c>
      <c r="K4618" s="6">
        <v>0.3</v>
      </c>
      <c r="L4618" s="6">
        <v>0.1</v>
      </c>
      <c r="M4618" s="7">
        <v>7.69</v>
      </c>
      <c r="N4618" s="8">
        <f t="shared" si="684"/>
        <v>0.3851393878835524</v>
      </c>
      <c r="O4618" s="9">
        <f t="shared" si="685"/>
        <v>-0.60172143974960879</v>
      </c>
      <c r="P4618" s="9">
        <f t="shared" si="686"/>
        <v>0.21658205186605639</v>
      </c>
      <c r="Q4618" s="9">
        <f t="shared" si="687"/>
        <v>1.4833234809931743E-3</v>
      </c>
      <c r="R4618" s="9">
        <f t="shared" si="688"/>
        <v>3.2586182194890782E-2</v>
      </c>
      <c r="S4618" s="9">
        <f t="shared" si="689"/>
        <v>4.6907785190511149E-4</v>
      </c>
      <c r="T4618" s="9">
        <f t="shared" si="690"/>
        <v>3.4538583527789074E-2</v>
      </c>
      <c r="U4618" s="10">
        <f t="shared" si="691"/>
        <v>0.18584559055245048</v>
      </c>
    </row>
    <row r="4619" spans="1:21" ht="15.75" x14ac:dyDescent="0.25">
      <c r="A4619">
        <v>4618</v>
      </c>
      <c r="B4619" s="1">
        <v>44928</v>
      </c>
      <c r="C4619" s="2">
        <v>0.62526620370370367</v>
      </c>
      <c r="D4619">
        <v>2.7730000000000001</v>
      </c>
      <c r="E4619">
        <v>20.22</v>
      </c>
      <c r="F4619">
        <v>24.86</v>
      </c>
      <c r="G4619">
        <v>0.01</v>
      </c>
      <c r="H4619">
        <v>12</v>
      </c>
      <c r="I4619">
        <f t="shared" si="683"/>
        <v>12.86</v>
      </c>
      <c r="J4619" s="6">
        <v>0.1</v>
      </c>
      <c r="K4619" s="6">
        <v>0.3</v>
      </c>
      <c r="L4619" s="6">
        <v>0.1</v>
      </c>
      <c r="M4619" s="7">
        <v>7.69</v>
      </c>
      <c r="N4619" s="8">
        <f t="shared" si="684"/>
        <v>0.38222247483970212</v>
      </c>
      <c r="O4619" s="9">
        <f t="shared" si="685"/>
        <v>-0.59797822706065329</v>
      </c>
      <c r="P4619" s="9">
        <f t="shared" si="686"/>
        <v>0.21575575222095111</v>
      </c>
      <c r="Q4619" s="9">
        <f t="shared" si="687"/>
        <v>1.4609402027258671E-3</v>
      </c>
      <c r="R4619" s="9">
        <f t="shared" si="688"/>
        <v>3.2182016403474199E-2</v>
      </c>
      <c r="S4619" s="9">
        <f t="shared" si="689"/>
        <v>4.6550544616428456E-4</v>
      </c>
      <c r="T4619" s="9">
        <f t="shared" si="690"/>
        <v>3.4108462052364348E-2</v>
      </c>
      <c r="U4619" s="10">
        <f t="shared" si="691"/>
        <v>0.18468476399628733</v>
      </c>
    </row>
    <row r="4620" spans="1:21" ht="15.75" x14ac:dyDescent="0.25">
      <c r="A4620">
        <v>4619</v>
      </c>
      <c r="B4620" s="1">
        <v>44928</v>
      </c>
      <c r="C4620" s="2">
        <v>0.62596064814814811</v>
      </c>
      <c r="D4620">
        <v>2.8029999999999999</v>
      </c>
      <c r="E4620">
        <v>20.22</v>
      </c>
      <c r="F4620">
        <v>24.96</v>
      </c>
      <c r="G4620">
        <v>0.01</v>
      </c>
      <c r="H4620">
        <v>11.9</v>
      </c>
      <c r="I4620">
        <f t="shared" si="683"/>
        <v>13.06</v>
      </c>
      <c r="J4620" s="6">
        <v>0.1</v>
      </c>
      <c r="K4620" s="6">
        <v>0.3</v>
      </c>
      <c r="L4620" s="6">
        <v>0.1</v>
      </c>
      <c r="M4620" s="7">
        <v>7.69</v>
      </c>
      <c r="N4620" s="8">
        <f t="shared" si="684"/>
        <v>0.37511403370941976</v>
      </c>
      <c r="O4620" s="9">
        <f t="shared" si="685"/>
        <v>-0.5888208269525268</v>
      </c>
      <c r="P4620" s="9">
        <f t="shared" si="686"/>
        <v>0.21370679324310704</v>
      </c>
      <c r="Q4620" s="9">
        <f t="shared" si="687"/>
        <v>1.407105382857517E-3</v>
      </c>
      <c r="R4620" s="9">
        <f t="shared" si="688"/>
        <v>3.1203896962775177E-2</v>
      </c>
      <c r="S4620" s="9">
        <f t="shared" si="689"/>
        <v>4.5670593478252115E-4</v>
      </c>
      <c r="T4620" s="9">
        <f t="shared" si="690"/>
        <v>3.306770828041522E-2</v>
      </c>
      <c r="U4620" s="10">
        <f t="shared" si="691"/>
        <v>0.18184528665988353</v>
      </c>
    </row>
    <row r="4621" spans="1:21" ht="15.75" x14ac:dyDescent="0.25">
      <c r="A4621">
        <v>4620</v>
      </c>
      <c r="B4621" s="1">
        <v>44928</v>
      </c>
      <c r="C4621" s="2">
        <v>0.62665509259259256</v>
      </c>
      <c r="D4621">
        <v>2.8109999999999999</v>
      </c>
      <c r="E4621">
        <v>20.28</v>
      </c>
      <c r="F4621">
        <v>25.07</v>
      </c>
      <c r="G4621">
        <v>0.01</v>
      </c>
      <c r="H4621">
        <v>11.9</v>
      </c>
      <c r="I4621">
        <f t="shared" si="683"/>
        <v>13.17</v>
      </c>
      <c r="J4621" s="6">
        <v>0.1</v>
      </c>
      <c r="K4621" s="6">
        <v>0.3</v>
      </c>
      <c r="L4621" s="6">
        <v>0.1</v>
      </c>
      <c r="M4621" s="7">
        <v>7.69</v>
      </c>
      <c r="N4621" s="8">
        <f t="shared" si="684"/>
        <v>0.37153420978743601</v>
      </c>
      <c r="O4621" s="9">
        <f t="shared" si="685"/>
        <v>-0.5839028094153379</v>
      </c>
      <c r="P4621" s="9">
        <f t="shared" si="686"/>
        <v>0.21236859962790192</v>
      </c>
      <c r="Q4621" s="9">
        <f t="shared" si="687"/>
        <v>1.3803766904237451E-3</v>
      </c>
      <c r="R4621" s="9">
        <f t="shared" si="688"/>
        <v>3.0684824175881191E-2</v>
      </c>
      <c r="S4621" s="9">
        <f t="shared" si="689"/>
        <v>4.5100422107916102E-4</v>
      </c>
      <c r="T4621" s="9">
        <f t="shared" si="690"/>
        <v>3.2516205087384092E-2</v>
      </c>
      <c r="U4621" s="10">
        <f t="shared" si="691"/>
        <v>0.18032250299777922</v>
      </c>
    </row>
    <row r="4622" spans="1:21" ht="15.75" x14ac:dyDescent="0.25">
      <c r="A4622">
        <v>4621</v>
      </c>
      <c r="B4622" s="1">
        <v>44928</v>
      </c>
      <c r="C4622" s="2">
        <v>0.62734953703703711</v>
      </c>
      <c r="D4622">
        <v>2.8679999999999999</v>
      </c>
      <c r="E4622">
        <v>20.23</v>
      </c>
      <c r="F4622">
        <v>25.18</v>
      </c>
      <c r="G4622">
        <v>0.01</v>
      </c>
      <c r="H4622">
        <v>11.9</v>
      </c>
      <c r="I4622">
        <f t="shared" si="683"/>
        <v>13.28</v>
      </c>
      <c r="J4622" s="6">
        <v>0.1</v>
      </c>
      <c r="K4622" s="6">
        <v>0.3</v>
      </c>
      <c r="L4622" s="6">
        <v>0.1</v>
      </c>
      <c r="M4622" s="7">
        <v>7.69</v>
      </c>
      <c r="N4622" s="8">
        <f t="shared" si="684"/>
        <v>0.36322454728552767</v>
      </c>
      <c r="O4622" s="9">
        <f t="shared" si="685"/>
        <v>-0.57906626506024106</v>
      </c>
      <c r="P4622" s="9">
        <f t="shared" si="686"/>
        <v>0.21584171777471328</v>
      </c>
      <c r="Q4622" s="9">
        <f t="shared" si="687"/>
        <v>1.3193207175077656E-3</v>
      </c>
      <c r="R4622" s="9">
        <f t="shared" si="688"/>
        <v>3.0178596539773558E-2</v>
      </c>
      <c r="S4622" s="9">
        <f t="shared" si="689"/>
        <v>4.6587647131938987E-4</v>
      </c>
      <c r="T4622" s="9">
        <f t="shared" si="690"/>
        <v>3.1963793728600712E-2</v>
      </c>
      <c r="U4622" s="10">
        <f t="shared" si="691"/>
        <v>0.17878420995323024</v>
      </c>
    </row>
    <row r="4623" spans="1:21" ht="15.75" x14ac:dyDescent="0.25">
      <c r="A4623">
        <v>4622</v>
      </c>
      <c r="B4623" s="1">
        <v>44928</v>
      </c>
      <c r="C4623" s="2">
        <v>0.62804398148148144</v>
      </c>
      <c r="D4623">
        <v>2.8690000000000002</v>
      </c>
      <c r="E4623">
        <v>20.28</v>
      </c>
      <c r="F4623">
        <v>25.26</v>
      </c>
      <c r="G4623">
        <v>0.01</v>
      </c>
      <c r="H4623">
        <v>11.9</v>
      </c>
      <c r="I4623">
        <f t="shared" si="683"/>
        <v>13.360000000000001</v>
      </c>
      <c r="J4623" s="6">
        <v>0.1</v>
      </c>
      <c r="K4623" s="6">
        <v>0.3</v>
      </c>
      <c r="L4623" s="6">
        <v>0.1</v>
      </c>
      <c r="M4623" s="7">
        <v>7.69</v>
      </c>
      <c r="N4623" s="8">
        <f t="shared" si="684"/>
        <v>0.36104176377783359</v>
      </c>
      <c r="O4623" s="9">
        <f t="shared" si="685"/>
        <v>-0.57559880239520955</v>
      </c>
      <c r="P4623" s="9">
        <f t="shared" si="686"/>
        <v>0.21455703861737604</v>
      </c>
      <c r="Q4623" s="9">
        <f t="shared" si="687"/>
        <v>1.30351155191809E-3</v>
      </c>
      <c r="R4623" s="9">
        <f t="shared" si="688"/>
        <v>2.9818258318691955E-2</v>
      </c>
      <c r="S4623" s="9">
        <f t="shared" si="689"/>
        <v>4.6034722820258194E-4</v>
      </c>
      <c r="T4623" s="9">
        <f t="shared" si="690"/>
        <v>3.1582117098812632E-2</v>
      </c>
      <c r="U4623" s="10">
        <f t="shared" si="691"/>
        <v>0.17771358163858111</v>
      </c>
    </row>
    <row r="4624" spans="1:21" ht="15.75" x14ac:dyDescent="0.25">
      <c r="A4624">
        <v>4623</v>
      </c>
      <c r="B4624" s="1">
        <v>44928</v>
      </c>
      <c r="C4624" s="2">
        <v>0.62873842592592599</v>
      </c>
      <c r="D4624">
        <v>2.895</v>
      </c>
      <c r="E4624">
        <v>20.3</v>
      </c>
      <c r="F4624">
        <v>25.34</v>
      </c>
      <c r="G4624">
        <v>0.01</v>
      </c>
      <c r="H4624">
        <v>12</v>
      </c>
      <c r="I4624">
        <f t="shared" si="683"/>
        <v>13.34</v>
      </c>
      <c r="J4624" s="6">
        <v>0.1</v>
      </c>
      <c r="K4624" s="6">
        <v>0.3</v>
      </c>
      <c r="L4624" s="6">
        <v>0.1</v>
      </c>
      <c r="M4624" s="7">
        <v>7.69</v>
      </c>
      <c r="N4624" s="8">
        <f t="shared" si="684"/>
        <v>0.35866811721575498</v>
      </c>
      <c r="O4624" s="9">
        <f t="shared" si="685"/>
        <v>-0.57646176911544234</v>
      </c>
      <c r="P4624" s="9">
        <f t="shared" si="686"/>
        <v>0.2177936518996873</v>
      </c>
      <c r="Q4624" s="9">
        <f t="shared" si="687"/>
        <v>1.2864281830709456E-3</v>
      </c>
      <c r="R4624" s="9">
        <f t="shared" si="688"/>
        <v>2.9907735412653496E-2</v>
      </c>
      <c r="S4624" s="9">
        <f t="shared" si="689"/>
        <v>4.7434074807802164E-4</v>
      </c>
      <c r="T4624" s="9">
        <f t="shared" si="690"/>
        <v>3.1668504343802466E-2</v>
      </c>
      <c r="U4624" s="10">
        <f t="shared" si="691"/>
        <v>0.17795646755260811</v>
      </c>
    </row>
    <row r="4625" spans="1:21" ht="15.75" x14ac:dyDescent="0.25">
      <c r="A4625">
        <v>4624</v>
      </c>
      <c r="B4625" s="1">
        <v>44928</v>
      </c>
      <c r="C4625" s="2">
        <v>0.62943287037037032</v>
      </c>
      <c r="D4625">
        <v>2.9350000000000001</v>
      </c>
      <c r="E4625">
        <v>20.28</v>
      </c>
      <c r="F4625">
        <v>25.42</v>
      </c>
      <c r="G4625">
        <v>0.01</v>
      </c>
      <c r="H4625">
        <v>12</v>
      </c>
      <c r="I4625">
        <f t="shared" si="683"/>
        <v>13.420000000000002</v>
      </c>
      <c r="J4625" s="6">
        <v>0.1</v>
      </c>
      <c r="K4625" s="6">
        <v>0.3</v>
      </c>
      <c r="L4625" s="6">
        <v>0.1</v>
      </c>
      <c r="M4625" s="7">
        <v>7.69</v>
      </c>
      <c r="N4625" s="8">
        <f t="shared" si="684"/>
        <v>0.35355065398308899</v>
      </c>
      <c r="O4625" s="9">
        <f t="shared" si="685"/>
        <v>-0.57302533532041722</v>
      </c>
      <c r="P4625" s="9">
        <f t="shared" si="686"/>
        <v>0.21947468133732823</v>
      </c>
      <c r="Q4625" s="9">
        <f t="shared" si="687"/>
        <v>1.249980649318699E-3</v>
      </c>
      <c r="R4625" s="9">
        <f t="shared" si="688"/>
        <v>2.9552223142716896E-2</v>
      </c>
      <c r="S4625" s="9">
        <f t="shared" si="689"/>
        <v>4.8169135748121777E-4</v>
      </c>
      <c r="T4625" s="9">
        <f t="shared" si="690"/>
        <v>3.1283895149516815E-2</v>
      </c>
      <c r="U4625" s="10">
        <f t="shared" si="691"/>
        <v>0.17687253927480323</v>
      </c>
    </row>
    <row r="4626" spans="1:21" ht="15.75" x14ac:dyDescent="0.25">
      <c r="A4626">
        <v>4625</v>
      </c>
      <c r="B4626" s="1">
        <v>44928</v>
      </c>
      <c r="C4626" s="2">
        <v>0.63012731481481488</v>
      </c>
      <c r="D4626">
        <v>2.94</v>
      </c>
      <c r="E4626">
        <v>20.32</v>
      </c>
      <c r="F4626">
        <v>25.49</v>
      </c>
      <c r="G4626">
        <v>0.01</v>
      </c>
      <c r="H4626">
        <v>12</v>
      </c>
      <c r="I4626">
        <f t="shared" si="683"/>
        <v>13.489999999999998</v>
      </c>
      <c r="J4626" s="6">
        <v>0.1</v>
      </c>
      <c r="K4626" s="6">
        <v>0.3</v>
      </c>
      <c r="L4626" s="6">
        <v>0.1</v>
      </c>
      <c r="M4626" s="7">
        <v>7.69</v>
      </c>
      <c r="N4626" s="8">
        <f t="shared" si="684"/>
        <v>0.35158129927393167</v>
      </c>
      <c r="O4626" s="9">
        <f t="shared" si="685"/>
        <v>-0.57005189028910308</v>
      </c>
      <c r="P4626" s="9">
        <f t="shared" si="686"/>
        <v>0.21847059101517141</v>
      </c>
      <c r="Q4626" s="9">
        <f t="shared" si="687"/>
        <v>1.236094099991459E-3</v>
      </c>
      <c r="R4626" s="9">
        <f t="shared" si="688"/>
        <v>2.924632418599616E-2</v>
      </c>
      <c r="S4626" s="9">
        <f t="shared" si="689"/>
        <v>4.7729399138518309E-4</v>
      </c>
      <c r="T4626" s="9">
        <f t="shared" si="690"/>
        <v>3.0959712277372802E-2</v>
      </c>
      <c r="U4626" s="10">
        <f t="shared" si="691"/>
        <v>0.17595372197646972</v>
      </c>
    </row>
    <row r="4627" spans="1:21" ht="15.75" x14ac:dyDescent="0.25">
      <c r="A4627">
        <v>4626</v>
      </c>
      <c r="B4627" s="1">
        <v>44928</v>
      </c>
      <c r="C4627" s="2">
        <v>0.63082175925925921</v>
      </c>
      <c r="D4627">
        <v>2.9649999999999999</v>
      </c>
      <c r="E4627">
        <v>20.329999999999998</v>
      </c>
      <c r="F4627">
        <v>25.59</v>
      </c>
      <c r="G4627">
        <v>0.01</v>
      </c>
      <c r="H4627">
        <v>11.9</v>
      </c>
      <c r="I4627">
        <f t="shared" si="683"/>
        <v>13.69</v>
      </c>
      <c r="J4627" s="6">
        <v>0.1</v>
      </c>
      <c r="K4627" s="6">
        <v>0.3</v>
      </c>
      <c r="L4627" s="6">
        <v>0.1</v>
      </c>
      <c r="M4627" s="7">
        <v>7.69</v>
      </c>
      <c r="N4627" s="8">
        <f t="shared" si="684"/>
        <v>0.34589717745700604</v>
      </c>
      <c r="O4627" s="9">
        <f t="shared" si="685"/>
        <v>-0.56172388604821044</v>
      </c>
      <c r="P4627" s="9">
        <f t="shared" si="686"/>
        <v>0.21582670859120434</v>
      </c>
      <c r="Q4627" s="9">
        <f t="shared" si="687"/>
        <v>1.1964485737272353E-3</v>
      </c>
      <c r="R4627" s="9">
        <f t="shared" si="688"/>
        <v>2.8398035174139261E-2</v>
      </c>
      <c r="S4627" s="9">
        <f t="shared" si="689"/>
        <v>4.6581168141312645E-4</v>
      </c>
      <c r="T4627" s="9">
        <f t="shared" si="690"/>
        <v>3.0060295429279623E-2</v>
      </c>
      <c r="U4627" s="10">
        <f t="shared" si="691"/>
        <v>0.1733790512988222</v>
      </c>
    </row>
    <row r="4628" spans="1:21" ht="15.75" x14ac:dyDescent="0.25">
      <c r="A4628">
        <v>4627</v>
      </c>
      <c r="B4628" s="1">
        <v>44928</v>
      </c>
      <c r="C4628" s="2">
        <v>0.63151620370370376</v>
      </c>
      <c r="D4628">
        <v>2.9809999999999999</v>
      </c>
      <c r="E4628">
        <v>20.329999999999998</v>
      </c>
      <c r="F4628">
        <v>25.66</v>
      </c>
      <c r="G4628">
        <v>0.01</v>
      </c>
      <c r="H4628">
        <v>11.9</v>
      </c>
      <c r="I4628">
        <f t="shared" si="683"/>
        <v>13.76</v>
      </c>
      <c r="J4628" s="6">
        <v>0.1</v>
      </c>
      <c r="K4628" s="6">
        <v>0.3</v>
      </c>
      <c r="L4628" s="6">
        <v>0.1</v>
      </c>
      <c r="M4628" s="7">
        <v>7.69</v>
      </c>
      <c r="N4628" s="8">
        <f t="shared" si="684"/>
        <v>0.34238682649405083</v>
      </c>
      <c r="O4628" s="9">
        <f t="shared" si="685"/>
        <v>-0.55886627906976749</v>
      </c>
      <c r="P4628" s="9">
        <f t="shared" si="686"/>
        <v>0.21647945257571671</v>
      </c>
      <c r="Q4628" s="9">
        <f t="shared" si="687"/>
        <v>1.1722873895666727E-3</v>
      </c>
      <c r="R4628" s="9">
        <f t="shared" si="688"/>
        <v>2.810983660931585E-2</v>
      </c>
      <c r="S4628" s="9">
        <f t="shared" si="689"/>
        <v>4.6863353387481993E-4</v>
      </c>
      <c r="T4628" s="9">
        <f t="shared" si="690"/>
        <v>2.9750757532757341E-2</v>
      </c>
      <c r="U4628" s="10">
        <f t="shared" si="691"/>
        <v>0.17248407907038069</v>
      </c>
    </row>
    <row r="4629" spans="1:21" ht="15.75" x14ac:dyDescent="0.25">
      <c r="A4629">
        <v>4628</v>
      </c>
      <c r="B4629" s="1">
        <v>44928</v>
      </c>
      <c r="C4629" s="2">
        <v>0.63221064814814809</v>
      </c>
      <c r="D4629">
        <v>3.0049999999999999</v>
      </c>
      <c r="E4629">
        <v>20.36</v>
      </c>
      <c r="F4629">
        <v>25.75</v>
      </c>
      <c r="G4629">
        <v>0.01</v>
      </c>
      <c r="H4629">
        <v>12</v>
      </c>
      <c r="I4629">
        <f t="shared" si="683"/>
        <v>13.75</v>
      </c>
      <c r="J4629" s="6">
        <v>0.1</v>
      </c>
      <c r="K4629" s="6">
        <v>0.3</v>
      </c>
      <c r="L4629" s="6">
        <v>0.1</v>
      </c>
      <c r="M4629" s="7">
        <v>7.69</v>
      </c>
      <c r="N4629" s="8">
        <f t="shared" si="684"/>
        <v>0.34003781818181816</v>
      </c>
      <c r="O4629" s="9">
        <f t="shared" si="685"/>
        <v>-0.55927272727272725</v>
      </c>
      <c r="P4629" s="9">
        <f t="shared" si="686"/>
        <v>0.21923490909090915</v>
      </c>
      <c r="Q4629" s="9">
        <f t="shared" si="687"/>
        <v>1.1562571779385124E-3</v>
      </c>
      <c r="R4629" s="9">
        <f t="shared" si="688"/>
        <v>2.8150738512396689E-2</v>
      </c>
      <c r="S4629" s="9">
        <f t="shared" si="689"/>
        <v>4.8063945364099211E-4</v>
      </c>
      <c r="T4629" s="9">
        <f t="shared" si="690"/>
        <v>2.9787635143976192E-2</v>
      </c>
      <c r="U4629" s="10">
        <f t="shared" si="691"/>
        <v>0.17259094745662704</v>
      </c>
    </row>
    <row r="4630" spans="1:21" ht="15.75" x14ac:dyDescent="0.25">
      <c r="A4630">
        <v>4629</v>
      </c>
      <c r="B4630" s="1">
        <v>44928</v>
      </c>
      <c r="C4630" s="2">
        <v>0.63290509259259264</v>
      </c>
      <c r="D4630">
        <v>3.0350000000000001</v>
      </c>
      <c r="E4630">
        <v>20.32</v>
      </c>
      <c r="F4630">
        <v>25.81</v>
      </c>
      <c r="G4630">
        <v>0.01</v>
      </c>
      <c r="H4630">
        <v>11.9</v>
      </c>
      <c r="I4630">
        <f t="shared" si="683"/>
        <v>13.909999999999998</v>
      </c>
      <c r="J4630" s="6">
        <v>0.1</v>
      </c>
      <c r="K4630" s="6">
        <v>0.3</v>
      </c>
      <c r="L4630" s="6">
        <v>0.1</v>
      </c>
      <c r="M4630" s="7">
        <v>7.69</v>
      </c>
      <c r="N4630" s="8">
        <f t="shared" si="684"/>
        <v>0.33464486963280959</v>
      </c>
      <c r="O4630" s="9">
        <f t="shared" si="685"/>
        <v>-0.55283968368080527</v>
      </c>
      <c r="P4630" s="9">
        <f t="shared" si="686"/>
        <v>0.21819481404799573</v>
      </c>
      <c r="Q4630" s="9">
        <f t="shared" si="687"/>
        <v>1.1198718877156015E-3</v>
      </c>
      <c r="R4630" s="9">
        <f t="shared" si="688"/>
        <v>2.7506854426706355E-2</v>
      </c>
      <c r="S4630" s="9">
        <f t="shared" si="689"/>
        <v>4.7608976877439437E-4</v>
      </c>
      <c r="T4630" s="9">
        <f t="shared" si="690"/>
        <v>2.9102816083196349E-2</v>
      </c>
      <c r="U4630" s="10">
        <f t="shared" si="691"/>
        <v>0.17059547497866509</v>
      </c>
    </row>
    <row r="4631" spans="1:21" ht="15.75" x14ac:dyDescent="0.25">
      <c r="A4631">
        <v>4630</v>
      </c>
      <c r="B4631" s="1">
        <v>44928</v>
      </c>
      <c r="C4631" s="2">
        <v>0.63359953703703698</v>
      </c>
      <c r="D4631">
        <v>3.0619999999999998</v>
      </c>
      <c r="E4631">
        <v>20.36</v>
      </c>
      <c r="F4631">
        <v>25.89</v>
      </c>
      <c r="G4631">
        <v>0.01</v>
      </c>
      <c r="H4631">
        <v>12</v>
      </c>
      <c r="I4631">
        <f t="shared" si="683"/>
        <v>13.89</v>
      </c>
      <c r="J4631" s="6">
        <v>0.1</v>
      </c>
      <c r="K4631" s="6">
        <v>0.3</v>
      </c>
      <c r="L4631" s="6">
        <v>0.1</v>
      </c>
      <c r="M4631" s="7">
        <v>7.69</v>
      </c>
      <c r="N4631" s="8">
        <f t="shared" si="684"/>
        <v>0.33321774862762593</v>
      </c>
      <c r="O4631" s="9">
        <f t="shared" si="685"/>
        <v>-0.55363570914326854</v>
      </c>
      <c r="P4631" s="9">
        <f t="shared" si="686"/>
        <v>0.22041796051564258</v>
      </c>
      <c r="Q4631" s="9">
        <f t="shared" si="687"/>
        <v>1.1103406800046373E-3</v>
      </c>
      <c r="R4631" s="9">
        <f t="shared" si="688"/>
        <v>2.7586124859471286E-2</v>
      </c>
      <c r="S4631" s="9">
        <f t="shared" si="689"/>
        <v>4.8584077317875374E-4</v>
      </c>
      <c r="T4631" s="9">
        <f t="shared" si="690"/>
        <v>2.9182306312654678E-2</v>
      </c>
      <c r="U4631" s="10">
        <f t="shared" si="691"/>
        <v>0.17082829482452455</v>
      </c>
    </row>
    <row r="4632" spans="1:21" ht="15.75" x14ac:dyDescent="0.25">
      <c r="A4632">
        <v>4631</v>
      </c>
      <c r="B4632" s="1">
        <v>44928</v>
      </c>
      <c r="C4632" s="2">
        <v>0.63429398148148153</v>
      </c>
      <c r="D4632">
        <v>3.073</v>
      </c>
      <c r="E4632">
        <v>20.36</v>
      </c>
      <c r="F4632">
        <v>25.99</v>
      </c>
      <c r="G4632">
        <v>0.01</v>
      </c>
      <c r="H4632">
        <v>11.9</v>
      </c>
      <c r="I4632">
        <f t="shared" si="683"/>
        <v>14.089999999999998</v>
      </c>
      <c r="J4632" s="6">
        <v>0.1</v>
      </c>
      <c r="K4632" s="6">
        <v>0.3</v>
      </c>
      <c r="L4632" s="6">
        <v>0.1</v>
      </c>
      <c r="M4632" s="7">
        <v>7.69</v>
      </c>
      <c r="N4632" s="8">
        <f t="shared" si="684"/>
        <v>0.32769869857214179</v>
      </c>
      <c r="O4632" s="9">
        <f t="shared" si="685"/>
        <v>-0.54577714691270418</v>
      </c>
      <c r="P4632" s="9">
        <f t="shared" si="686"/>
        <v>0.21807844834056239</v>
      </c>
      <c r="Q4632" s="9">
        <f t="shared" si="687"/>
        <v>1.0738643704587547E-3</v>
      </c>
      <c r="R4632" s="9">
        <f t="shared" si="688"/>
        <v>2.6808542468295435E-2</v>
      </c>
      <c r="S4632" s="9">
        <f t="shared" si="689"/>
        <v>4.7558209630627345E-4</v>
      </c>
      <c r="T4632" s="9">
        <f t="shared" si="690"/>
        <v>2.8357988935060464E-2</v>
      </c>
      <c r="U4632" s="10">
        <f t="shared" si="691"/>
        <v>0.16839830443047954</v>
      </c>
    </row>
    <row r="4633" spans="1:21" ht="15.75" x14ac:dyDescent="0.25">
      <c r="A4633">
        <v>4632</v>
      </c>
      <c r="B4633" s="1">
        <v>44928</v>
      </c>
      <c r="C4633" s="2">
        <v>0.63498842592592586</v>
      </c>
      <c r="D4633">
        <v>3.0880000000000001</v>
      </c>
      <c r="E4633">
        <v>20.41</v>
      </c>
      <c r="F4633">
        <v>26.06</v>
      </c>
      <c r="G4633">
        <v>0.01</v>
      </c>
      <c r="H4633">
        <v>12</v>
      </c>
      <c r="I4633">
        <f t="shared" si="683"/>
        <v>14.059999999999999</v>
      </c>
      <c r="J4633" s="6">
        <v>0.1</v>
      </c>
      <c r="K4633" s="6">
        <v>0.3</v>
      </c>
      <c r="L4633" s="6">
        <v>0.1</v>
      </c>
      <c r="M4633" s="7">
        <v>7.69</v>
      </c>
      <c r="N4633" s="8">
        <f t="shared" si="684"/>
        <v>0.3271535929131198</v>
      </c>
      <c r="O4633" s="9">
        <f t="shared" si="685"/>
        <v>-0.54694167852062592</v>
      </c>
      <c r="P4633" s="9">
        <f t="shared" si="686"/>
        <v>0.21978808560750612</v>
      </c>
      <c r="Q4633" s="9">
        <f t="shared" si="687"/>
        <v>1.0702947335596332E-3</v>
      </c>
      <c r="R4633" s="9">
        <f t="shared" si="688"/>
        <v>2.6923067973266376E-2</v>
      </c>
      <c r="S4633" s="9">
        <f t="shared" si="689"/>
        <v>4.8306802575012454E-4</v>
      </c>
      <c r="T4633" s="9">
        <f t="shared" si="690"/>
        <v>2.8476430732576132E-2</v>
      </c>
      <c r="U4633" s="10">
        <f t="shared" si="691"/>
        <v>0.16874960957755172</v>
      </c>
    </row>
    <row r="4634" spans="1:21" ht="15.75" x14ac:dyDescent="0.25">
      <c r="A4634">
        <v>4633</v>
      </c>
      <c r="B4634" s="1">
        <v>44928</v>
      </c>
      <c r="C4634" s="2">
        <v>0.63568287037037041</v>
      </c>
      <c r="D4634">
        <v>3.1120000000000001</v>
      </c>
      <c r="E4634">
        <v>20.39</v>
      </c>
      <c r="F4634">
        <v>26.1</v>
      </c>
      <c r="G4634">
        <v>0.01</v>
      </c>
      <c r="H4634">
        <v>12</v>
      </c>
      <c r="I4634">
        <f t="shared" si="683"/>
        <v>14.100000000000001</v>
      </c>
      <c r="J4634" s="6">
        <v>0.1</v>
      </c>
      <c r="K4634" s="6">
        <v>0.3</v>
      </c>
      <c r="L4634" s="6">
        <v>0.1</v>
      </c>
      <c r="M4634" s="7">
        <v>7.69</v>
      </c>
      <c r="N4634" s="8">
        <f t="shared" si="684"/>
        <v>0.32452643227201849</v>
      </c>
      <c r="O4634" s="9">
        <f t="shared" si="685"/>
        <v>-0.54539007092198577</v>
      </c>
      <c r="P4634" s="9">
        <f t="shared" si="686"/>
        <v>0.2208636386499673</v>
      </c>
      <c r="Q4634" s="9">
        <f t="shared" si="687"/>
        <v>1.0531740524320501E-3</v>
      </c>
      <c r="R4634" s="9">
        <f t="shared" si="688"/>
        <v>2.6770529651425977E-2</v>
      </c>
      <c r="S4634" s="9">
        <f t="shared" si="689"/>
        <v>4.8780746877703335E-4</v>
      </c>
      <c r="T4634" s="9">
        <f t="shared" si="690"/>
        <v>2.831151117263506E-2</v>
      </c>
      <c r="U4634" s="10">
        <f t="shared" si="691"/>
        <v>0.16826024834355577</v>
      </c>
    </row>
    <row r="4635" spans="1:21" ht="15.75" x14ac:dyDescent="0.25">
      <c r="A4635">
        <v>4634</v>
      </c>
      <c r="B4635" s="1">
        <v>44928</v>
      </c>
      <c r="C4635" s="2">
        <v>0.63637731481481474</v>
      </c>
      <c r="D4635">
        <v>3.1240000000000001</v>
      </c>
      <c r="E4635">
        <v>20.39</v>
      </c>
      <c r="F4635">
        <v>26.09</v>
      </c>
      <c r="G4635">
        <v>0.01</v>
      </c>
      <c r="H4635">
        <v>12.1</v>
      </c>
      <c r="I4635">
        <f t="shared" si="683"/>
        <v>13.99</v>
      </c>
      <c r="J4635" s="6">
        <v>0.1</v>
      </c>
      <c r="K4635" s="6">
        <v>0.3</v>
      </c>
      <c r="L4635" s="6">
        <v>0.1</v>
      </c>
      <c r="M4635" s="7">
        <v>7.69</v>
      </c>
      <c r="N4635" s="8">
        <f t="shared" si="684"/>
        <v>0.32572076143431367</v>
      </c>
      <c r="O4635" s="9">
        <f t="shared" si="685"/>
        <v>-0.54967834167262331</v>
      </c>
      <c r="P4635" s="9">
        <f t="shared" si="686"/>
        <v>0.22395758023830969</v>
      </c>
      <c r="Q4635" s="9">
        <f t="shared" si="687"/>
        <v>1.060940144293491E-3</v>
      </c>
      <c r="R4635" s="9">
        <f t="shared" si="688"/>
        <v>2.7193165137356864E-2</v>
      </c>
      <c r="S4635" s="9">
        <f t="shared" si="689"/>
        <v>5.0156997746198927E-4</v>
      </c>
      <c r="T4635" s="9">
        <f t="shared" si="690"/>
        <v>2.8755675259112344E-2</v>
      </c>
      <c r="U4635" s="10">
        <f t="shared" si="691"/>
        <v>0.16957498417842282</v>
      </c>
    </row>
    <row r="4636" spans="1:21" ht="15.75" x14ac:dyDescent="0.25">
      <c r="A4636">
        <v>4635</v>
      </c>
      <c r="B4636" s="1">
        <v>44928</v>
      </c>
      <c r="C4636" s="2">
        <v>0.6370717592592593</v>
      </c>
      <c r="D4636">
        <v>3.081</v>
      </c>
      <c r="E4636">
        <v>20.440000000000001</v>
      </c>
      <c r="F4636">
        <v>26.14</v>
      </c>
      <c r="G4636">
        <v>0.01</v>
      </c>
      <c r="H4636">
        <v>11.9</v>
      </c>
      <c r="I4636">
        <f t="shared" si="683"/>
        <v>14.24</v>
      </c>
      <c r="J4636" s="6">
        <v>0.1</v>
      </c>
      <c r="K4636" s="6">
        <v>0.3</v>
      </c>
      <c r="L4636" s="6">
        <v>0.1</v>
      </c>
      <c r="M4636" s="7">
        <v>7.69</v>
      </c>
      <c r="N4636" s="8">
        <f t="shared" si="684"/>
        <v>0.32386516064890802</v>
      </c>
      <c r="O4636" s="9">
        <f t="shared" si="685"/>
        <v>-0.54002808988764051</v>
      </c>
      <c r="P4636" s="9">
        <f t="shared" si="686"/>
        <v>0.21616292923873248</v>
      </c>
      <c r="Q4636" s="9">
        <f t="shared" si="687"/>
        <v>1.0488864228214302E-3</v>
      </c>
      <c r="R4636" s="9">
        <f t="shared" si="688"/>
        <v>2.6246730408092413E-2</v>
      </c>
      <c r="S4636" s="9">
        <f t="shared" si="689"/>
        <v>4.6726411977069277E-4</v>
      </c>
      <c r="T4636" s="9">
        <f t="shared" si="690"/>
        <v>2.7762880950684535E-2</v>
      </c>
      <c r="U4636" s="10">
        <f t="shared" si="691"/>
        <v>0.1666219701920624</v>
      </c>
    </row>
    <row r="4637" spans="1:21" ht="15.75" x14ac:dyDescent="0.25">
      <c r="A4637">
        <v>4636</v>
      </c>
      <c r="B4637" s="1">
        <v>44928</v>
      </c>
      <c r="C4637" s="2">
        <v>0.63776620370370374</v>
      </c>
      <c r="D4637">
        <v>3.0840000000000001</v>
      </c>
      <c r="E4637">
        <v>20.41</v>
      </c>
      <c r="F4637">
        <v>26.17</v>
      </c>
      <c r="G4637">
        <v>0.01</v>
      </c>
      <c r="H4637">
        <v>11.8</v>
      </c>
      <c r="I4637">
        <f t="shared" si="683"/>
        <v>14.370000000000001</v>
      </c>
      <c r="J4637" s="6">
        <v>0.1</v>
      </c>
      <c r="K4637" s="6">
        <v>0.3</v>
      </c>
      <c r="L4637" s="6">
        <v>0.1</v>
      </c>
      <c r="M4637" s="7">
        <v>7.69</v>
      </c>
      <c r="N4637" s="8">
        <f t="shared" si="684"/>
        <v>0.32063871176758579</v>
      </c>
      <c r="O4637" s="9">
        <f t="shared" si="685"/>
        <v>-0.53514265831593599</v>
      </c>
      <c r="P4637" s="9">
        <f t="shared" si="686"/>
        <v>0.21450394654835017</v>
      </c>
      <c r="Q4637" s="9">
        <f t="shared" si="687"/>
        <v>1.0280918348397697E-3</v>
      </c>
      <c r="R4637" s="9">
        <f t="shared" si="688"/>
        <v>2.5773989827450192E-2</v>
      </c>
      <c r="S4637" s="9">
        <f t="shared" si="689"/>
        <v>4.6011943084817467E-4</v>
      </c>
      <c r="T4637" s="9">
        <f t="shared" si="690"/>
        <v>2.7262201093138136E-2</v>
      </c>
      <c r="U4637" s="10">
        <f t="shared" si="691"/>
        <v>0.16511269210190396</v>
      </c>
    </row>
    <row r="4638" spans="1:21" ht="15.75" x14ac:dyDescent="0.25">
      <c r="A4638">
        <v>4637</v>
      </c>
      <c r="B4638" s="1">
        <v>44928</v>
      </c>
      <c r="C4638" s="2">
        <v>0.63846064814814818</v>
      </c>
      <c r="D4638">
        <v>3.0880000000000001</v>
      </c>
      <c r="E4638">
        <v>20.39</v>
      </c>
      <c r="F4638">
        <v>26.2</v>
      </c>
      <c r="G4638">
        <v>0.01</v>
      </c>
      <c r="H4638">
        <v>11.8</v>
      </c>
      <c r="I4638">
        <f t="shared" si="683"/>
        <v>14.399999999999999</v>
      </c>
      <c r="J4638" s="6">
        <v>0.1</v>
      </c>
      <c r="K4638" s="6">
        <v>0.3</v>
      </c>
      <c r="L4638" s="6">
        <v>0.1</v>
      </c>
      <c r="M4638" s="7">
        <v>7.69</v>
      </c>
      <c r="N4638" s="8">
        <f t="shared" si="684"/>
        <v>0.31856240354938281</v>
      </c>
      <c r="O4638" s="9">
        <f t="shared" si="685"/>
        <v>-0.53402777777777788</v>
      </c>
      <c r="P4638" s="9">
        <f t="shared" si="686"/>
        <v>0.21546537422839507</v>
      </c>
      <c r="Q4638" s="9">
        <f t="shared" si="687"/>
        <v>1.0148200495515983E-3</v>
      </c>
      <c r="R4638" s="9">
        <f t="shared" si="688"/>
        <v>2.5666710069444456E-2</v>
      </c>
      <c r="S4638" s="9">
        <f t="shared" si="689"/>
        <v>4.6425327491382334E-4</v>
      </c>
      <c r="T4638" s="9">
        <f t="shared" si="690"/>
        <v>2.7145783393909877E-2</v>
      </c>
      <c r="U4638" s="10">
        <f t="shared" si="691"/>
        <v>0.1647597748053507</v>
      </c>
    </row>
    <row r="4639" spans="1:21" ht="15.75" x14ac:dyDescent="0.25">
      <c r="A4639">
        <v>4638</v>
      </c>
      <c r="B4639" s="1">
        <v>44928</v>
      </c>
      <c r="C4639" s="2">
        <v>0.63915509259259262</v>
      </c>
      <c r="D4639">
        <v>3.1019999999999999</v>
      </c>
      <c r="E4639">
        <v>20.36</v>
      </c>
      <c r="F4639">
        <v>26.18</v>
      </c>
      <c r="G4639">
        <v>0.01</v>
      </c>
      <c r="H4639">
        <v>11.8</v>
      </c>
      <c r="I4639">
        <f t="shared" si="683"/>
        <v>14.379999999999999</v>
      </c>
      <c r="J4639" s="6">
        <v>0.1</v>
      </c>
      <c r="K4639" s="6">
        <v>0.3</v>
      </c>
      <c r="L4639" s="6">
        <v>0.1</v>
      </c>
      <c r="M4639" s="7">
        <v>7.69</v>
      </c>
      <c r="N4639" s="8">
        <f t="shared" si="684"/>
        <v>0.31833349130785493</v>
      </c>
      <c r="O4639" s="9">
        <f t="shared" si="685"/>
        <v>-0.53477051460361624</v>
      </c>
      <c r="P4639" s="9">
        <f t="shared" si="686"/>
        <v>0.21643702329576125</v>
      </c>
      <c r="Q4639" s="9">
        <f t="shared" si="687"/>
        <v>1.0133621168824818E-3</v>
      </c>
      <c r="R4639" s="9">
        <f t="shared" si="688"/>
        <v>2.5738155296047491E-2</v>
      </c>
      <c r="S4639" s="9">
        <f t="shared" si="689"/>
        <v>4.684498505312991E-4</v>
      </c>
      <c r="T4639" s="9">
        <f t="shared" si="690"/>
        <v>2.7219967263461271E-2</v>
      </c>
      <c r="U4639" s="10">
        <f t="shared" si="691"/>
        <v>0.16498474857834972</v>
      </c>
    </row>
    <row r="4640" spans="1:21" ht="15.75" x14ac:dyDescent="0.25">
      <c r="A4640">
        <v>4639</v>
      </c>
      <c r="B4640" s="1">
        <v>44928</v>
      </c>
      <c r="C4640" s="2">
        <v>0.63984953703703706</v>
      </c>
      <c r="D4640">
        <v>3.0670000000000002</v>
      </c>
      <c r="E4640">
        <v>20.440000000000001</v>
      </c>
      <c r="F4640">
        <v>26.2</v>
      </c>
      <c r="G4640">
        <v>0.01</v>
      </c>
      <c r="H4640">
        <v>11.8</v>
      </c>
      <c r="I4640">
        <f t="shared" si="683"/>
        <v>14.399999999999999</v>
      </c>
      <c r="J4640" s="6">
        <v>0.1</v>
      </c>
      <c r="K4640" s="6">
        <v>0.3</v>
      </c>
      <c r="L4640" s="6">
        <v>0.1</v>
      </c>
      <c r="M4640" s="7">
        <v>7.69</v>
      </c>
      <c r="N4640" s="8">
        <f t="shared" si="684"/>
        <v>0.32041666666666679</v>
      </c>
      <c r="O4640" s="9">
        <f t="shared" si="685"/>
        <v>-0.53402777777777788</v>
      </c>
      <c r="P4640" s="9">
        <f t="shared" si="686"/>
        <v>0.21361111111111111</v>
      </c>
      <c r="Q4640" s="9">
        <f t="shared" si="687"/>
        <v>1.0266684027777789E-3</v>
      </c>
      <c r="R4640" s="9">
        <f t="shared" si="688"/>
        <v>2.5666710069444456E-2</v>
      </c>
      <c r="S4640" s="9">
        <f t="shared" si="689"/>
        <v>4.5629706790123459E-4</v>
      </c>
      <c r="T4640" s="9">
        <f t="shared" si="690"/>
        <v>2.7149675540123468E-2</v>
      </c>
      <c r="U4640" s="10">
        <f t="shared" si="691"/>
        <v>0.16477158596106148</v>
      </c>
    </row>
    <row r="4641" spans="1:21" ht="15.75" x14ac:dyDescent="0.25">
      <c r="A4641">
        <v>4640</v>
      </c>
      <c r="B4641" s="1">
        <v>44928</v>
      </c>
      <c r="C4641" s="2">
        <v>0.64054398148148151</v>
      </c>
      <c r="D4641">
        <v>3.1070000000000002</v>
      </c>
      <c r="E4641">
        <v>20.34</v>
      </c>
      <c r="F4641">
        <v>26.06</v>
      </c>
      <c r="G4641">
        <v>0.01</v>
      </c>
      <c r="H4641">
        <v>11.9</v>
      </c>
      <c r="I4641">
        <f t="shared" si="683"/>
        <v>14.159999999999998</v>
      </c>
      <c r="J4641" s="6">
        <v>0.1</v>
      </c>
      <c r="K4641" s="6">
        <v>0.3</v>
      </c>
      <c r="L4641" s="6">
        <v>0.1</v>
      </c>
      <c r="M4641" s="7">
        <v>7.69</v>
      </c>
      <c r="N4641" s="8">
        <f t="shared" si="684"/>
        <v>0.32369968719078174</v>
      </c>
      <c r="O4641" s="9">
        <f t="shared" si="685"/>
        <v>-0.54307909604519788</v>
      </c>
      <c r="P4641" s="9">
        <f t="shared" si="686"/>
        <v>0.21937940885441606</v>
      </c>
      <c r="Q4641" s="9">
        <f t="shared" si="687"/>
        <v>1.0478148748740998E-3</v>
      </c>
      <c r="R4641" s="9">
        <f t="shared" si="688"/>
        <v>2.6544141410514227E-2</v>
      </c>
      <c r="S4641" s="9">
        <f t="shared" si="689"/>
        <v>4.8127325029313057E-4</v>
      </c>
      <c r="T4641" s="9">
        <f t="shared" si="690"/>
        <v>2.8073229535681459E-2</v>
      </c>
      <c r="U4641" s="10">
        <f t="shared" si="691"/>
        <v>0.16755067751483865</v>
      </c>
    </row>
    <row r="4642" spans="1:21" ht="15.75" x14ac:dyDescent="0.25">
      <c r="A4642">
        <v>4641</v>
      </c>
      <c r="B4642" s="1">
        <v>44928</v>
      </c>
      <c r="C4642" s="2">
        <v>0.64123842592592595</v>
      </c>
      <c r="D4642">
        <v>3.09</v>
      </c>
      <c r="E4642">
        <v>20.22</v>
      </c>
      <c r="F4642">
        <v>25.81</v>
      </c>
      <c r="G4642">
        <v>0.01</v>
      </c>
      <c r="H4642">
        <v>11.9</v>
      </c>
      <c r="I4642">
        <f t="shared" si="683"/>
        <v>13.909999999999998</v>
      </c>
      <c r="J4642" s="6">
        <v>0.1</v>
      </c>
      <c r="K4642" s="6">
        <v>0.3</v>
      </c>
      <c r="L4642" s="6">
        <v>0.1</v>
      </c>
      <c r="M4642" s="7">
        <v>7.69</v>
      </c>
      <c r="N4642" s="8">
        <f t="shared" si="684"/>
        <v>0.33067046500534147</v>
      </c>
      <c r="O4642" s="9">
        <f t="shared" si="685"/>
        <v>-0.55283968368080527</v>
      </c>
      <c r="P4642" s="9">
        <f t="shared" si="686"/>
        <v>0.22216921867546383</v>
      </c>
      <c r="Q4642" s="9">
        <f t="shared" si="687"/>
        <v>1.093429564268488E-3</v>
      </c>
      <c r="R4642" s="9">
        <f t="shared" si="688"/>
        <v>2.7506854426706355E-2</v>
      </c>
      <c r="S4642" s="9">
        <f t="shared" si="689"/>
        <v>4.9359161726866059E-4</v>
      </c>
      <c r="T4642" s="9">
        <f t="shared" si="690"/>
        <v>2.9093875608243506E-2</v>
      </c>
      <c r="U4642" s="10">
        <f t="shared" si="691"/>
        <v>0.17056926923758425</v>
      </c>
    </row>
    <row r="4643" spans="1:21" ht="15.75" x14ac:dyDescent="0.25">
      <c r="A4643">
        <v>4642</v>
      </c>
      <c r="B4643" s="1">
        <v>44928</v>
      </c>
      <c r="C4643" s="2">
        <v>0.64193287037037039</v>
      </c>
      <c r="D4643">
        <v>3.0110000000000001</v>
      </c>
      <c r="E4643">
        <v>20.14</v>
      </c>
      <c r="F4643">
        <v>25.52</v>
      </c>
      <c r="G4643">
        <v>0.01</v>
      </c>
      <c r="H4643">
        <v>11.8</v>
      </c>
      <c r="I4643">
        <f t="shared" si="683"/>
        <v>13.719999999999999</v>
      </c>
      <c r="J4643" s="6">
        <v>0.1</v>
      </c>
      <c r="K4643" s="6">
        <v>0.3</v>
      </c>
      <c r="L4643" s="6">
        <v>0.1</v>
      </c>
      <c r="M4643" s="7">
        <v>7.69</v>
      </c>
      <c r="N4643" s="8">
        <f t="shared" si="684"/>
        <v>0.34070944079422699</v>
      </c>
      <c r="O4643" s="9">
        <f t="shared" si="685"/>
        <v>-0.56049562682215748</v>
      </c>
      <c r="P4643" s="9">
        <f t="shared" si="686"/>
        <v>0.21978618602793054</v>
      </c>
      <c r="Q4643" s="9">
        <f t="shared" si="687"/>
        <v>1.1608292304631489E-3</v>
      </c>
      <c r="R4643" s="9">
        <f t="shared" si="688"/>
        <v>2.8273981291808685E-2</v>
      </c>
      <c r="S4643" s="9">
        <f t="shared" si="689"/>
        <v>4.8305967568704102E-4</v>
      </c>
      <c r="T4643" s="9">
        <f t="shared" si="690"/>
        <v>2.9917870197958878E-2</v>
      </c>
      <c r="U4643" s="10">
        <f t="shared" si="691"/>
        <v>0.17296782995100238</v>
      </c>
    </row>
    <row r="4644" spans="1:21" ht="15.75" x14ac:dyDescent="0.25">
      <c r="A4644">
        <v>4643</v>
      </c>
      <c r="B4644" s="1">
        <v>44928</v>
      </c>
      <c r="C4644" s="2">
        <v>0.64262731481481483</v>
      </c>
      <c r="D4644">
        <v>2.9630000000000001</v>
      </c>
      <c r="E4644">
        <v>20.05</v>
      </c>
      <c r="F4644">
        <v>25.26</v>
      </c>
      <c r="G4644">
        <v>0.01</v>
      </c>
      <c r="H4644">
        <v>11.8</v>
      </c>
      <c r="I4644">
        <f t="shared" si="683"/>
        <v>13.46</v>
      </c>
      <c r="J4644" s="6">
        <v>0.1</v>
      </c>
      <c r="K4644" s="6">
        <v>0.3</v>
      </c>
      <c r="L4644" s="6">
        <v>0.1</v>
      </c>
      <c r="M4644" s="7">
        <v>7.69</v>
      </c>
      <c r="N4644" s="8">
        <f t="shared" si="684"/>
        <v>0.35017905676165578</v>
      </c>
      <c r="O4644" s="9">
        <f t="shared" si="685"/>
        <v>-0.57132243684992567</v>
      </c>
      <c r="P4644" s="9">
        <f t="shared" si="686"/>
        <v>0.22114338008826995</v>
      </c>
      <c r="Q4644" s="9">
        <f t="shared" si="687"/>
        <v>1.2262537179448293E-3</v>
      </c>
      <c r="R4644" s="9">
        <f t="shared" si="688"/>
        <v>2.9376839416332352E-2</v>
      </c>
      <c r="S4644" s="9">
        <f t="shared" si="689"/>
        <v>4.8904394556865028E-4</v>
      </c>
      <c r="T4644" s="9">
        <f t="shared" si="690"/>
        <v>3.109213707984583E-2</v>
      </c>
      <c r="U4644" s="10">
        <f t="shared" si="691"/>
        <v>0.17632962621138237</v>
      </c>
    </row>
    <row r="4645" spans="1:21" ht="15.75" x14ac:dyDescent="0.25">
      <c r="A4645">
        <v>4644</v>
      </c>
      <c r="B4645" s="1">
        <v>44928</v>
      </c>
      <c r="C4645" s="2">
        <v>0.64332175925925927</v>
      </c>
      <c r="D4645">
        <v>2.8809999999999998</v>
      </c>
      <c r="E4645">
        <v>20.05</v>
      </c>
      <c r="F4645">
        <v>25.02</v>
      </c>
      <c r="G4645">
        <v>0.01</v>
      </c>
      <c r="H4645">
        <v>11.7</v>
      </c>
      <c r="I4645">
        <f t="shared" si="683"/>
        <v>13.32</v>
      </c>
      <c r="J4645" s="6">
        <v>0.1</v>
      </c>
      <c r="K4645" s="6">
        <v>0.3</v>
      </c>
      <c r="L4645" s="6">
        <v>0.1</v>
      </c>
      <c r="M4645" s="7">
        <v>7.69</v>
      </c>
      <c r="N4645" s="8">
        <f t="shared" si="684"/>
        <v>0.36191315189062945</v>
      </c>
      <c r="O4645" s="9">
        <f t="shared" si="685"/>
        <v>-0.57732732732732739</v>
      </c>
      <c r="P4645" s="9">
        <f t="shared" si="686"/>
        <v>0.21541417543669789</v>
      </c>
      <c r="Q4645" s="9">
        <f t="shared" si="687"/>
        <v>1.3098112951140984E-3</v>
      </c>
      <c r="R4645" s="9">
        <f t="shared" si="688"/>
        <v>2.9997615859102347E-2</v>
      </c>
      <c r="S4645" s="9">
        <f t="shared" si="689"/>
        <v>4.6403266979072458E-4</v>
      </c>
      <c r="T4645" s="9">
        <f t="shared" si="690"/>
        <v>3.177145982400717E-2</v>
      </c>
      <c r="U4645" s="10">
        <f t="shared" si="691"/>
        <v>0.17824550435847511</v>
      </c>
    </row>
    <row r="4646" spans="1:21" ht="15.75" x14ac:dyDescent="0.25">
      <c r="A4646">
        <v>4645</v>
      </c>
      <c r="B4646" s="1">
        <v>44928</v>
      </c>
      <c r="C4646" s="2">
        <v>0.64401620370370372</v>
      </c>
      <c r="D4646">
        <v>2.7679999999999998</v>
      </c>
      <c r="E4646">
        <v>20.100000000000001</v>
      </c>
      <c r="F4646">
        <v>24.85</v>
      </c>
      <c r="G4646">
        <v>0.01</v>
      </c>
      <c r="H4646">
        <v>11.7</v>
      </c>
      <c r="I4646">
        <f t="shared" si="683"/>
        <v>13.150000000000002</v>
      </c>
      <c r="J4646" s="6">
        <v>0.1</v>
      </c>
      <c r="K4646" s="6">
        <v>0.3</v>
      </c>
      <c r="L4646" s="6">
        <v>0.1</v>
      </c>
      <c r="M4646" s="7">
        <v>7.69</v>
      </c>
      <c r="N4646" s="8">
        <f t="shared" si="684"/>
        <v>0.37355462707282167</v>
      </c>
      <c r="O4646" s="9">
        <f t="shared" si="685"/>
        <v>-0.58479087452471479</v>
      </c>
      <c r="P4646" s="9">
        <f t="shared" si="686"/>
        <v>0.21123624745189315</v>
      </c>
      <c r="Q4646" s="9">
        <f t="shared" si="687"/>
        <v>1.3954305940751489E-3</v>
      </c>
      <c r="R4646" s="9">
        <f t="shared" si="688"/>
        <v>3.0778233023464267E-2</v>
      </c>
      <c r="S4646" s="9">
        <f t="shared" si="689"/>
        <v>4.4620752237557444E-4</v>
      </c>
      <c r="T4646" s="9">
        <f t="shared" si="690"/>
        <v>3.2619871139914991E-2</v>
      </c>
      <c r="U4646" s="10">
        <f t="shared" si="691"/>
        <v>0.1806097205022891</v>
      </c>
    </row>
    <row r="4647" spans="1:21" ht="15.75" x14ac:dyDescent="0.25">
      <c r="A4647">
        <v>4646</v>
      </c>
      <c r="B4647" s="1">
        <v>44928</v>
      </c>
      <c r="C4647" s="2">
        <v>0.64471064814814816</v>
      </c>
      <c r="D4647">
        <v>2.6640000000000001</v>
      </c>
      <c r="E4647">
        <v>20.22</v>
      </c>
      <c r="F4647">
        <v>24.73</v>
      </c>
      <c r="G4647">
        <v>0.01</v>
      </c>
      <c r="H4647">
        <v>11.7</v>
      </c>
      <c r="I4647">
        <f t="shared" si="683"/>
        <v>13.030000000000001</v>
      </c>
      <c r="J4647" s="6">
        <v>0.1</v>
      </c>
      <c r="K4647" s="6">
        <v>0.3</v>
      </c>
      <c r="L4647" s="6">
        <v>0.1</v>
      </c>
      <c r="M4647" s="7">
        <v>7.69</v>
      </c>
      <c r="N4647" s="8">
        <f t="shared" si="684"/>
        <v>0.3859020655444752</v>
      </c>
      <c r="O4647" s="9">
        <f t="shared" si="685"/>
        <v>-0.59017651573292396</v>
      </c>
      <c r="P4647" s="9">
        <f t="shared" si="686"/>
        <v>0.20427445018844881</v>
      </c>
      <c r="Q4647" s="9">
        <f t="shared" si="687"/>
        <v>1.4892040419149247E-3</v>
      </c>
      <c r="R4647" s="9">
        <f t="shared" si="688"/>
        <v>3.1347748775038875E-2</v>
      </c>
      <c r="S4647" s="9">
        <f t="shared" si="689"/>
        <v>4.1728050999793062E-4</v>
      </c>
      <c r="T4647" s="9">
        <f t="shared" si="690"/>
        <v>3.3254233326951731E-2</v>
      </c>
      <c r="U4647" s="10">
        <f t="shared" si="691"/>
        <v>0.18235743288100908</v>
      </c>
    </row>
    <row r="4648" spans="1:21" ht="15.75" x14ac:dyDescent="0.25">
      <c r="A4648">
        <v>4647</v>
      </c>
      <c r="B4648" s="1">
        <v>44928</v>
      </c>
      <c r="C4648" s="2">
        <v>0.6454050925925926</v>
      </c>
      <c r="D4648">
        <v>2.6539999999999999</v>
      </c>
      <c r="E4648">
        <v>20.170000000000002</v>
      </c>
      <c r="F4648">
        <v>24.69</v>
      </c>
      <c r="G4648">
        <v>0.01</v>
      </c>
      <c r="H4648">
        <v>11.6</v>
      </c>
      <c r="I4648">
        <f t="shared" si="683"/>
        <v>13.090000000000002</v>
      </c>
      <c r="J4648" s="6">
        <v>0.1</v>
      </c>
      <c r="K4648" s="6">
        <v>0.3</v>
      </c>
      <c r="L4648" s="6">
        <v>0.1</v>
      </c>
      <c r="M4648" s="7">
        <v>7.69</v>
      </c>
      <c r="N4648" s="8">
        <f t="shared" si="684"/>
        <v>0.38461646204422456</v>
      </c>
      <c r="O4648" s="9">
        <f t="shared" si="685"/>
        <v>-0.58747135217723445</v>
      </c>
      <c r="P4648" s="9">
        <f t="shared" si="686"/>
        <v>0.20285489013300989</v>
      </c>
      <c r="Q4648" s="9">
        <f t="shared" si="687"/>
        <v>1.4792982287541647E-3</v>
      </c>
      <c r="R4648" s="9">
        <f t="shared" si="688"/>
        <v>3.1061033066605341E-2</v>
      </c>
      <c r="S4648" s="9">
        <f t="shared" si="689"/>
        <v>4.1150106450875515E-4</v>
      </c>
      <c r="T4648" s="9">
        <f t="shared" si="690"/>
        <v>3.2951832359868261E-2</v>
      </c>
      <c r="U4648" s="10">
        <f t="shared" si="691"/>
        <v>0.18152639576620327</v>
      </c>
    </row>
    <row r="4649" spans="1:21" ht="15.75" x14ac:dyDescent="0.25">
      <c r="A4649">
        <v>4648</v>
      </c>
      <c r="B4649" s="1">
        <v>44928</v>
      </c>
      <c r="C4649" s="2">
        <v>0.64609953703703704</v>
      </c>
      <c r="D4649">
        <v>2.6459999999999999</v>
      </c>
      <c r="E4649">
        <v>20.239999999999998</v>
      </c>
      <c r="F4649">
        <v>24.72</v>
      </c>
      <c r="G4649">
        <v>0.01</v>
      </c>
      <c r="H4649">
        <v>11.7</v>
      </c>
      <c r="I4649">
        <f t="shared" si="683"/>
        <v>13.02</v>
      </c>
      <c r="J4649" s="6">
        <v>0.1</v>
      </c>
      <c r="K4649" s="6">
        <v>0.3</v>
      </c>
      <c r="L4649" s="6">
        <v>0.1</v>
      </c>
      <c r="M4649" s="7">
        <v>7.69</v>
      </c>
      <c r="N4649" s="8">
        <f t="shared" si="684"/>
        <v>0.38740234213699359</v>
      </c>
      <c r="O4649" s="9">
        <f t="shared" si="685"/>
        <v>-0.59062980030721968</v>
      </c>
      <c r="P4649" s="9">
        <f t="shared" si="686"/>
        <v>0.20322745817022617</v>
      </c>
      <c r="Q4649" s="9">
        <f t="shared" si="687"/>
        <v>1.5008057469322825E-3</v>
      </c>
      <c r="R4649" s="9">
        <f t="shared" si="688"/>
        <v>3.1395920490985156E-2</v>
      </c>
      <c r="S4649" s="9">
        <f t="shared" si="689"/>
        <v>4.1301399754331038E-4</v>
      </c>
      <c r="T4649" s="9">
        <f t="shared" si="690"/>
        <v>3.3309740235460746E-2</v>
      </c>
      <c r="U4649" s="10">
        <f t="shared" si="691"/>
        <v>0.18250956203843333</v>
      </c>
    </row>
    <row r="4650" spans="1:21" ht="15.75" x14ac:dyDescent="0.25">
      <c r="A4650">
        <v>4649</v>
      </c>
      <c r="B4650" s="1">
        <v>44928</v>
      </c>
      <c r="C4650" s="2">
        <v>0.64679398148148148</v>
      </c>
      <c r="D4650">
        <v>2.6850000000000001</v>
      </c>
      <c r="E4650">
        <v>20.23</v>
      </c>
      <c r="F4650">
        <v>24.8</v>
      </c>
      <c r="G4650">
        <v>0.01</v>
      </c>
      <c r="H4650">
        <v>11.7</v>
      </c>
      <c r="I4650">
        <f t="shared" si="683"/>
        <v>13.100000000000001</v>
      </c>
      <c r="J4650" s="6">
        <v>0.1</v>
      </c>
      <c r="K4650" s="6">
        <v>0.3</v>
      </c>
      <c r="L4650" s="6">
        <v>0.1</v>
      </c>
      <c r="M4650" s="7">
        <v>7.69</v>
      </c>
      <c r="N4650" s="8">
        <f t="shared" si="684"/>
        <v>0.38223704912301143</v>
      </c>
      <c r="O4650" s="9">
        <f t="shared" si="685"/>
        <v>-0.58702290076335872</v>
      </c>
      <c r="P4650" s="9">
        <f t="shared" si="686"/>
        <v>0.20478585164034727</v>
      </c>
      <c r="Q4650" s="9">
        <f t="shared" si="687"/>
        <v>1.461051617222675E-3</v>
      </c>
      <c r="R4650" s="9">
        <f t="shared" si="688"/>
        <v>3.1013629741856528E-2</v>
      </c>
      <c r="S4650" s="9">
        <f t="shared" si="689"/>
        <v>4.1937245032062323E-4</v>
      </c>
      <c r="T4650" s="9">
        <f t="shared" si="690"/>
        <v>3.2894053809399824E-2</v>
      </c>
      <c r="U4650" s="10">
        <f t="shared" si="691"/>
        <v>0.18136717952650591</v>
      </c>
    </row>
    <row r="4651" spans="1:21" ht="15.75" x14ac:dyDescent="0.25">
      <c r="A4651">
        <v>4650</v>
      </c>
      <c r="B4651" s="1">
        <v>44928</v>
      </c>
      <c r="C4651" s="2">
        <v>0.64748842592592593</v>
      </c>
      <c r="D4651">
        <v>2.7050000000000001</v>
      </c>
      <c r="E4651">
        <v>20.25</v>
      </c>
      <c r="F4651">
        <v>24.89</v>
      </c>
      <c r="G4651">
        <v>0.01</v>
      </c>
      <c r="H4651">
        <v>11.7</v>
      </c>
      <c r="I4651">
        <f t="shared" si="683"/>
        <v>13.190000000000001</v>
      </c>
      <c r="J4651" s="6">
        <v>0.1</v>
      </c>
      <c r="K4651" s="6">
        <v>0.3</v>
      </c>
      <c r="L4651" s="6">
        <v>0.1</v>
      </c>
      <c r="M4651" s="7">
        <v>7.69</v>
      </c>
      <c r="N4651" s="8">
        <f t="shared" si="684"/>
        <v>0.37792259971340891</v>
      </c>
      <c r="O4651" s="9">
        <f t="shared" si="685"/>
        <v>-0.58301743745261558</v>
      </c>
      <c r="P4651" s="9">
        <f t="shared" si="686"/>
        <v>0.2050948377392067</v>
      </c>
      <c r="Q4651" s="9">
        <f t="shared" si="687"/>
        <v>1.4282549137414151E-3</v>
      </c>
      <c r="R4651" s="9">
        <f t="shared" si="688"/>
        <v>3.0591839913643303E-2</v>
      </c>
      <c r="S4651" s="9">
        <f t="shared" si="689"/>
        <v>4.2063892467271533E-4</v>
      </c>
      <c r="T4651" s="9">
        <f t="shared" si="690"/>
        <v>3.244073375205743E-2</v>
      </c>
      <c r="U4651" s="10">
        <f t="shared" si="691"/>
        <v>0.18011311377036773</v>
      </c>
    </row>
    <row r="4652" spans="1:21" ht="15.75" x14ac:dyDescent="0.25">
      <c r="A4652">
        <v>4651</v>
      </c>
      <c r="B4652" s="1">
        <v>44928</v>
      </c>
      <c r="C4652" s="2">
        <v>0.64818287037037037</v>
      </c>
      <c r="D4652">
        <v>2.698</v>
      </c>
      <c r="E4652">
        <v>20.23</v>
      </c>
      <c r="F4652">
        <v>24.94</v>
      </c>
      <c r="G4652">
        <v>0.01</v>
      </c>
      <c r="H4652">
        <v>11.5</v>
      </c>
      <c r="I4652">
        <f t="shared" si="683"/>
        <v>13.440000000000001</v>
      </c>
      <c r="J4652" s="6">
        <v>0.1</v>
      </c>
      <c r="K4652" s="6">
        <v>0.3</v>
      </c>
      <c r="L4652" s="6">
        <v>0.1</v>
      </c>
      <c r="M4652" s="7">
        <v>7.69</v>
      </c>
      <c r="N4652" s="8">
        <f t="shared" si="684"/>
        <v>0.37165676817602039</v>
      </c>
      <c r="O4652" s="9">
        <f t="shared" si="685"/>
        <v>-0.57217261904761907</v>
      </c>
      <c r="P4652" s="9">
        <f t="shared" si="686"/>
        <v>0.20051585087159865</v>
      </c>
      <c r="Q4652" s="9">
        <f t="shared" si="687"/>
        <v>1.381287533310442E-3</v>
      </c>
      <c r="R4652" s="9">
        <f t="shared" si="688"/>
        <v>2.9464335538903062E-2</v>
      </c>
      <c r="S4652" s="9">
        <f t="shared" si="689"/>
        <v>4.0206606450761195E-4</v>
      </c>
      <c r="T4652" s="9">
        <f t="shared" si="690"/>
        <v>3.1247689136721116E-2</v>
      </c>
      <c r="U4652" s="10">
        <f t="shared" si="691"/>
        <v>0.17677015906742041</v>
      </c>
    </row>
    <row r="4653" spans="1:21" ht="15.75" x14ac:dyDescent="0.25">
      <c r="A4653">
        <v>4652</v>
      </c>
      <c r="B4653" s="1">
        <v>44928</v>
      </c>
      <c r="C4653" s="2">
        <v>0.64887731481481481</v>
      </c>
      <c r="D4653">
        <v>2.7410000000000001</v>
      </c>
      <c r="E4653">
        <v>20.21</v>
      </c>
      <c r="F4653">
        <v>25.01</v>
      </c>
      <c r="G4653">
        <v>0.01</v>
      </c>
      <c r="H4653">
        <v>11.6</v>
      </c>
      <c r="I4653">
        <f t="shared" si="683"/>
        <v>13.410000000000002</v>
      </c>
      <c r="J4653" s="6">
        <v>0.1</v>
      </c>
      <c r="K4653" s="6">
        <v>0.3</v>
      </c>
      <c r="L4653" s="6">
        <v>0.1</v>
      </c>
      <c r="M4653" s="7">
        <v>7.69</v>
      </c>
      <c r="N4653" s="8">
        <f t="shared" si="684"/>
        <v>0.36818995474011007</v>
      </c>
      <c r="O4653" s="9">
        <f t="shared" si="685"/>
        <v>-0.5734526472781506</v>
      </c>
      <c r="P4653" s="9">
        <f t="shared" si="686"/>
        <v>0.20526269253804047</v>
      </c>
      <c r="Q4653" s="9">
        <f t="shared" si="687"/>
        <v>1.3556384277152434E-3</v>
      </c>
      <c r="R4653" s="9">
        <f t="shared" si="688"/>
        <v>2.9596314480328706E-2</v>
      </c>
      <c r="S4653" s="9">
        <f t="shared" si="689"/>
        <v>4.2132772947966134E-4</v>
      </c>
      <c r="T4653" s="9">
        <f t="shared" si="690"/>
        <v>3.1373280637523614E-2</v>
      </c>
      <c r="U4653" s="10">
        <f t="shared" si="691"/>
        <v>0.17712504237832552</v>
      </c>
    </row>
    <row r="4654" spans="1:21" ht="15.75" x14ac:dyDescent="0.25">
      <c r="A4654">
        <v>4653</v>
      </c>
      <c r="B4654" s="1">
        <v>44928</v>
      </c>
      <c r="C4654" s="2">
        <v>0.64957175925925925</v>
      </c>
      <c r="D4654">
        <v>2.734</v>
      </c>
      <c r="E4654">
        <v>20.329999999999998</v>
      </c>
      <c r="F4654">
        <v>25.08</v>
      </c>
      <c r="G4654">
        <v>0.01</v>
      </c>
      <c r="H4654">
        <v>11.7</v>
      </c>
      <c r="I4654">
        <f t="shared" si="683"/>
        <v>13.379999999999999</v>
      </c>
      <c r="J4654" s="6">
        <v>0.1</v>
      </c>
      <c r="K4654" s="6">
        <v>0.3</v>
      </c>
      <c r="L4654" s="6">
        <v>0.1</v>
      </c>
      <c r="M4654" s="7">
        <v>7.69</v>
      </c>
      <c r="N4654" s="8">
        <f t="shared" si="684"/>
        <v>0.37070198252305275</v>
      </c>
      <c r="O4654" s="9">
        <f t="shared" si="685"/>
        <v>-0.57473841554559046</v>
      </c>
      <c r="P4654" s="9">
        <f t="shared" si="686"/>
        <v>0.20403643302253774</v>
      </c>
      <c r="Q4654" s="9">
        <f t="shared" si="687"/>
        <v>1.3741995984652175E-3</v>
      </c>
      <c r="R4654" s="9">
        <f t="shared" si="688"/>
        <v>2.9729182167347021E-2</v>
      </c>
      <c r="S4654" s="9">
        <f t="shared" si="689"/>
        <v>4.163086600056054E-4</v>
      </c>
      <c r="T4654" s="9">
        <f t="shared" si="690"/>
        <v>3.1519690425817842E-2</v>
      </c>
      <c r="U4654" s="10">
        <f t="shared" si="691"/>
        <v>0.17753785631751287</v>
      </c>
    </row>
    <row r="4655" spans="1:21" ht="15.75" x14ac:dyDescent="0.25">
      <c r="A4655">
        <v>4654</v>
      </c>
      <c r="B4655" s="1">
        <v>44928</v>
      </c>
      <c r="C4655" s="2">
        <v>0.65026620370370369</v>
      </c>
      <c r="D4655">
        <v>2.7789999999999999</v>
      </c>
      <c r="E4655">
        <v>20.29</v>
      </c>
      <c r="F4655">
        <v>25.18</v>
      </c>
      <c r="G4655">
        <v>0.01</v>
      </c>
      <c r="H4655">
        <v>11.7</v>
      </c>
      <c r="I4655">
        <f t="shared" si="683"/>
        <v>13.48</v>
      </c>
      <c r="J4655" s="6">
        <v>0.1</v>
      </c>
      <c r="K4655" s="6">
        <v>0.3</v>
      </c>
      <c r="L4655" s="6">
        <v>0.1</v>
      </c>
      <c r="M4655" s="7">
        <v>7.69</v>
      </c>
      <c r="N4655" s="8">
        <f t="shared" si="684"/>
        <v>0.36352955031742817</v>
      </c>
      <c r="O4655" s="9">
        <f t="shared" si="685"/>
        <v>-0.57047477744807118</v>
      </c>
      <c r="P4655" s="9">
        <f t="shared" si="686"/>
        <v>0.20694522713064306</v>
      </c>
      <c r="Q4655" s="9">
        <f t="shared" si="687"/>
        <v>1.3215373395399153E-3</v>
      </c>
      <c r="R4655" s="9">
        <f t="shared" si="688"/>
        <v>2.928973245339837E-2</v>
      </c>
      <c r="S4655" s="9">
        <f t="shared" si="689"/>
        <v>4.2826327032153454E-4</v>
      </c>
      <c r="T4655" s="9">
        <f t="shared" si="690"/>
        <v>3.1039533063259819E-2</v>
      </c>
      <c r="U4655" s="10">
        <f t="shared" si="691"/>
        <v>0.17618039920280523</v>
      </c>
    </row>
    <row r="4656" spans="1:21" ht="15.75" x14ac:dyDescent="0.25">
      <c r="A4656">
        <v>4655</v>
      </c>
      <c r="B4656" s="1">
        <v>44928</v>
      </c>
      <c r="C4656" s="2">
        <v>0.65096064814814814</v>
      </c>
      <c r="D4656">
        <v>2.8159999999999998</v>
      </c>
      <c r="E4656">
        <v>20.29</v>
      </c>
      <c r="F4656">
        <v>25.26</v>
      </c>
      <c r="G4656">
        <v>0.01</v>
      </c>
      <c r="H4656">
        <v>11.7</v>
      </c>
      <c r="I4656">
        <f t="shared" si="683"/>
        <v>13.560000000000002</v>
      </c>
      <c r="J4656" s="6">
        <v>0.1</v>
      </c>
      <c r="K4656" s="6">
        <v>0.3</v>
      </c>
      <c r="L4656" s="6">
        <v>0.1</v>
      </c>
      <c r="M4656" s="7">
        <v>7.69</v>
      </c>
      <c r="N4656" s="8">
        <f t="shared" si="684"/>
        <v>0.3592527692936886</v>
      </c>
      <c r="O4656" s="9">
        <f t="shared" si="685"/>
        <v>-0.56710914454277284</v>
      </c>
      <c r="P4656" s="9">
        <f t="shared" si="686"/>
        <v>0.20785637524908418</v>
      </c>
      <c r="Q4656" s="9">
        <f t="shared" si="687"/>
        <v>1.2906255224518423E-3</v>
      </c>
      <c r="R4656" s="9">
        <f t="shared" si="688"/>
        <v>2.8945150364163206E-2</v>
      </c>
      <c r="S4656" s="9">
        <f t="shared" si="689"/>
        <v>4.3204272731688092E-4</v>
      </c>
      <c r="T4656" s="9">
        <f t="shared" si="690"/>
        <v>3.0667818613931929E-2</v>
      </c>
      <c r="U4656" s="10">
        <f t="shared" si="691"/>
        <v>0.1751222961645145</v>
      </c>
    </row>
    <row r="4657" spans="1:21" ht="15.75" x14ac:dyDescent="0.25">
      <c r="A4657">
        <v>4656</v>
      </c>
      <c r="B4657" s="1">
        <v>44928</v>
      </c>
      <c r="C4657" s="2">
        <v>0.65165509259259258</v>
      </c>
      <c r="D4657">
        <v>2.831</v>
      </c>
      <c r="E4657">
        <v>20.32</v>
      </c>
      <c r="F4657">
        <v>25.35</v>
      </c>
      <c r="G4657">
        <v>0.01</v>
      </c>
      <c r="H4657">
        <v>11.7</v>
      </c>
      <c r="I4657">
        <f t="shared" si="683"/>
        <v>13.650000000000002</v>
      </c>
      <c r="J4657" s="6">
        <v>0.1</v>
      </c>
      <c r="K4657" s="6">
        <v>0.3</v>
      </c>
      <c r="L4657" s="6">
        <v>0.1</v>
      </c>
      <c r="M4657" s="7">
        <v>7.69</v>
      </c>
      <c r="N4657" s="8">
        <f t="shared" si="684"/>
        <v>0.3557691636812515</v>
      </c>
      <c r="O4657" s="9">
        <f t="shared" si="685"/>
        <v>-0.56336996336996326</v>
      </c>
      <c r="P4657" s="9">
        <f t="shared" si="686"/>
        <v>0.20760079968871176</v>
      </c>
      <c r="Q4657" s="9">
        <f t="shared" si="687"/>
        <v>1.2657169782645712E-3</v>
      </c>
      <c r="R4657" s="9">
        <f t="shared" si="688"/>
        <v>2.8564714406472631E-2</v>
      </c>
      <c r="S4657" s="9">
        <f t="shared" si="689"/>
        <v>4.3098092031392633E-4</v>
      </c>
      <c r="T4657" s="9">
        <f t="shared" si="690"/>
        <v>3.0261412305051128E-2</v>
      </c>
      <c r="U4657" s="10">
        <f t="shared" si="691"/>
        <v>0.17395807628578538</v>
      </c>
    </row>
    <row r="4658" spans="1:21" ht="15.75" x14ac:dyDescent="0.25">
      <c r="A4658">
        <v>4657</v>
      </c>
      <c r="B4658" s="1">
        <v>44928</v>
      </c>
      <c r="C4658" s="2">
        <v>0.65234953703703702</v>
      </c>
      <c r="D4658">
        <v>2.8479999999999999</v>
      </c>
      <c r="E4658">
        <v>20.34</v>
      </c>
      <c r="F4658">
        <v>25.42</v>
      </c>
      <c r="G4658">
        <v>0.01</v>
      </c>
      <c r="H4658">
        <v>11.7</v>
      </c>
      <c r="I4658">
        <f t="shared" si="683"/>
        <v>13.720000000000002</v>
      </c>
      <c r="J4658" s="6">
        <v>0.1</v>
      </c>
      <c r="K4658" s="6">
        <v>0.3</v>
      </c>
      <c r="L4658" s="6">
        <v>0.1</v>
      </c>
      <c r="M4658" s="7">
        <v>7.69</v>
      </c>
      <c r="N4658" s="8">
        <f t="shared" si="684"/>
        <v>0.35296517607459466</v>
      </c>
      <c r="O4658" s="9">
        <f t="shared" si="685"/>
        <v>-0.56049562682215737</v>
      </c>
      <c r="P4658" s="9">
        <f t="shared" si="686"/>
        <v>0.20753045074756268</v>
      </c>
      <c r="Q4658" s="9">
        <f t="shared" si="687"/>
        <v>1.2458441552136959E-3</v>
      </c>
      <c r="R4658" s="9">
        <f t="shared" si="688"/>
        <v>2.8273981291808678E-2</v>
      </c>
      <c r="S4658" s="9">
        <f t="shared" si="689"/>
        <v>4.3068887987486538E-4</v>
      </c>
      <c r="T4658" s="9">
        <f t="shared" si="690"/>
        <v>2.9950514326897239E-2</v>
      </c>
      <c r="U4658" s="10">
        <f t="shared" si="691"/>
        <v>0.17306216896507809</v>
      </c>
    </row>
    <row r="4659" spans="1:21" ht="15.75" x14ac:dyDescent="0.25">
      <c r="A4659">
        <v>4658</v>
      </c>
      <c r="B4659" s="1">
        <v>44928</v>
      </c>
      <c r="C4659" s="2">
        <v>0.65304398148148146</v>
      </c>
      <c r="D4659">
        <v>2.835</v>
      </c>
      <c r="E4659">
        <v>20.37</v>
      </c>
      <c r="F4659">
        <v>25.49</v>
      </c>
      <c r="G4659">
        <v>0.01</v>
      </c>
      <c r="H4659">
        <v>11.6</v>
      </c>
      <c r="I4659">
        <f t="shared" si="683"/>
        <v>13.889999999999999</v>
      </c>
      <c r="J4659" s="6">
        <v>0.1</v>
      </c>
      <c r="K4659" s="6">
        <v>0.3</v>
      </c>
      <c r="L4659" s="6">
        <v>0.1</v>
      </c>
      <c r="M4659" s="7">
        <v>7.69</v>
      </c>
      <c r="N4659" s="8">
        <f t="shared" si="684"/>
        <v>0.34955976740003364</v>
      </c>
      <c r="O4659" s="9">
        <f t="shared" si="685"/>
        <v>-0.55363570914326865</v>
      </c>
      <c r="P4659" s="9">
        <f t="shared" si="686"/>
        <v>0.20407594174323501</v>
      </c>
      <c r="Q4659" s="9">
        <f t="shared" si="687"/>
        <v>1.2219203098476563E-3</v>
      </c>
      <c r="R4659" s="9">
        <f t="shared" si="688"/>
        <v>2.7586124859471296E-2</v>
      </c>
      <c r="S4659" s="9">
        <f t="shared" si="689"/>
        <v>4.1646989998388249E-4</v>
      </c>
      <c r="T4659" s="9">
        <f t="shared" si="690"/>
        <v>2.9224515069302834E-2</v>
      </c>
      <c r="U4659" s="10">
        <f t="shared" si="691"/>
        <v>0.17095179165280144</v>
      </c>
    </row>
    <row r="4660" spans="1:21" ht="15.75" x14ac:dyDescent="0.25">
      <c r="A4660">
        <v>4659</v>
      </c>
      <c r="B4660" s="1">
        <v>44928</v>
      </c>
      <c r="C4660" s="2">
        <v>0.6537384259259259</v>
      </c>
      <c r="D4660">
        <v>2.8420000000000001</v>
      </c>
      <c r="E4660">
        <v>20.37</v>
      </c>
      <c r="F4660">
        <v>25.57</v>
      </c>
      <c r="G4660">
        <v>0.01</v>
      </c>
      <c r="H4660">
        <v>11.5</v>
      </c>
      <c r="I4660">
        <f t="shared" si="683"/>
        <v>14.07</v>
      </c>
      <c r="J4660" s="6">
        <v>0.1</v>
      </c>
      <c r="K4660" s="6">
        <v>0.3</v>
      </c>
      <c r="L4660" s="6">
        <v>0.1</v>
      </c>
      <c r="M4660" s="7">
        <v>7.69</v>
      </c>
      <c r="N4660" s="8">
        <f t="shared" si="684"/>
        <v>0.34455754530222288</v>
      </c>
      <c r="O4660" s="9">
        <f t="shared" si="685"/>
        <v>-0.54655294953802414</v>
      </c>
      <c r="P4660" s="9">
        <f t="shared" si="686"/>
        <v>0.2019954042358014</v>
      </c>
      <c r="Q4660" s="9">
        <f t="shared" si="687"/>
        <v>1.1871990202469338E-3</v>
      </c>
      <c r="R4660" s="9">
        <f t="shared" si="688"/>
        <v>2.6884811398384254E-2</v>
      </c>
      <c r="S4660" s="9">
        <f t="shared" si="689"/>
        <v>4.0802143332384821E-4</v>
      </c>
      <c r="T4660" s="9">
        <f t="shared" si="690"/>
        <v>2.8480031851955034E-2</v>
      </c>
      <c r="U4660" s="10">
        <f t="shared" si="691"/>
        <v>0.16876027924827286</v>
      </c>
    </row>
    <row r="4661" spans="1:21" ht="15.75" x14ac:dyDescent="0.25">
      <c r="A4661">
        <v>4660</v>
      </c>
      <c r="B4661" s="1">
        <v>44928</v>
      </c>
      <c r="C4661" s="2">
        <v>0.65443287037037035</v>
      </c>
      <c r="D4661">
        <v>2.8929999999999998</v>
      </c>
      <c r="E4661">
        <v>20.329999999999998</v>
      </c>
      <c r="F4661">
        <v>25.62</v>
      </c>
      <c r="G4661">
        <v>0.01</v>
      </c>
      <c r="H4661">
        <v>11.6</v>
      </c>
      <c r="I4661">
        <f t="shared" si="683"/>
        <v>14.020000000000001</v>
      </c>
      <c r="J4661" s="6">
        <v>0.1</v>
      </c>
      <c r="K4661" s="6">
        <v>0.3</v>
      </c>
      <c r="L4661" s="6">
        <v>0.1</v>
      </c>
      <c r="M4661" s="7">
        <v>7.69</v>
      </c>
      <c r="N4661" s="8">
        <f t="shared" si="684"/>
        <v>0.34154234525367255</v>
      </c>
      <c r="O4661" s="9">
        <f t="shared" si="685"/>
        <v>-0.54850213980028528</v>
      </c>
      <c r="P4661" s="9">
        <f t="shared" si="686"/>
        <v>0.20695979454661273</v>
      </c>
      <c r="Q4661" s="9">
        <f t="shared" si="687"/>
        <v>1.1665117360137886E-3</v>
      </c>
      <c r="R4661" s="9">
        <f t="shared" si="688"/>
        <v>2.7076913762894256E-2</v>
      </c>
      <c r="S4661" s="9">
        <f t="shared" si="689"/>
        <v>4.2832356558776156E-4</v>
      </c>
      <c r="T4661" s="9">
        <f t="shared" si="690"/>
        <v>2.8671749064495808E-2</v>
      </c>
      <c r="U4661" s="10">
        <f t="shared" si="691"/>
        <v>0.16932734293225005</v>
      </c>
    </row>
    <row r="4662" spans="1:21" ht="15.75" x14ac:dyDescent="0.25">
      <c r="A4662">
        <v>4661</v>
      </c>
      <c r="B4662" s="1">
        <v>44928</v>
      </c>
      <c r="C4662" s="2">
        <v>0.65512731481481479</v>
      </c>
      <c r="D4662">
        <v>2.8940000000000001</v>
      </c>
      <c r="E4662">
        <v>20.38</v>
      </c>
      <c r="F4662">
        <v>25.67</v>
      </c>
      <c r="G4662">
        <v>0.01</v>
      </c>
      <c r="H4662">
        <v>11.6</v>
      </c>
      <c r="I4662">
        <f t="shared" si="683"/>
        <v>14.070000000000002</v>
      </c>
      <c r="J4662" s="6">
        <v>0.1</v>
      </c>
      <c r="K4662" s="6">
        <v>0.3</v>
      </c>
      <c r="L4662" s="6">
        <v>0.1</v>
      </c>
      <c r="M4662" s="7">
        <v>7.69</v>
      </c>
      <c r="N4662" s="8">
        <f t="shared" si="684"/>
        <v>0.34106147099814144</v>
      </c>
      <c r="O4662" s="9">
        <f t="shared" si="685"/>
        <v>-0.54655294953802414</v>
      </c>
      <c r="P4662" s="9">
        <f t="shared" si="686"/>
        <v>0.20549147853988264</v>
      </c>
      <c r="Q4662" s="9">
        <f t="shared" si="687"/>
        <v>1.1632292699941609E-3</v>
      </c>
      <c r="R4662" s="9">
        <f t="shared" si="688"/>
        <v>2.6884811398384254E-2</v>
      </c>
      <c r="S4662" s="9">
        <f t="shared" si="689"/>
        <v>4.2226747752507053E-4</v>
      </c>
      <c r="T4662" s="9">
        <f t="shared" si="690"/>
        <v>2.8470308145903487E-2</v>
      </c>
      <c r="U4662" s="10">
        <f t="shared" si="691"/>
        <v>0.16873146756282151</v>
      </c>
    </row>
    <row r="4663" spans="1:21" ht="15.75" x14ac:dyDescent="0.25">
      <c r="A4663">
        <v>4662</v>
      </c>
      <c r="B4663" s="1">
        <v>44928</v>
      </c>
      <c r="C4663" s="2">
        <v>0.65582175925925923</v>
      </c>
      <c r="D4663">
        <v>2.9390000000000001</v>
      </c>
      <c r="E4663">
        <v>20.37</v>
      </c>
      <c r="F4663">
        <v>25.76</v>
      </c>
      <c r="G4663">
        <v>0.01</v>
      </c>
      <c r="H4663">
        <v>11.6</v>
      </c>
      <c r="I4663">
        <f t="shared" si="683"/>
        <v>14.160000000000002</v>
      </c>
      <c r="J4663" s="6">
        <v>0.1</v>
      </c>
      <c r="K4663" s="6">
        <v>0.3</v>
      </c>
      <c r="L4663" s="6">
        <v>0.1</v>
      </c>
      <c r="M4663" s="7">
        <v>7.69</v>
      </c>
      <c r="N4663" s="8">
        <f t="shared" si="684"/>
        <v>0.33635619154776725</v>
      </c>
      <c r="O4663" s="9">
        <f t="shared" si="685"/>
        <v>-0.54307909604519766</v>
      </c>
      <c r="P4663" s="9">
        <f t="shared" si="686"/>
        <v>0.2067229044974305</v>
      </c>
      <c r="Q4663" s="9">
        <f t="shared" si="687"/>
        <v>1.1313548759251829E-3</v>
      </c>
      <c r="R4663" s="9">
        <f t="shared" si="688"/>
        <v>2.654414141051421E-2</v>
      </c>
      <c r="S4663" s="9">
        <f t="shared" si="689"/>
        <v>4.2734359243853774E-4</v>
      </c>
      <c r="T4663" s="9">
        <f t="shared" si="690"/>
        <v>2.8102839878877933E-2</v>
      </c>
      <c r="U4663" s="10">
        <f t="shared" si="691"/>
        <v>0.16763901657692321</v>
      </c>
    </row>
    <row r="4664" spans="1:21" ht="15.75" x14ac:dyDescent="0.25">
      <c r="A4664">
        <v>4663</v>
      </c>
      <c r="B4664" s="1">
        <v>44928</v>
      </c>
      <c r="C4664" s="2">
        <v>0.65651620370370367</v>
      </c>
      <c r="D4664">
        <v>2.9540000000000002</v>
      </c>
      <c r="E4664">
        <v>20.37</v>
      </c>
      <c r="F4664">
        <v>25.84</v>
      </c>
      <c r="G4664">
        <v>0.01</v>
      </c>
      <c r="H4664">
        <v>11.6</v>
      </c>
      <c r="I4664">
        <f t="shared" si="683"/>
        <v>14.24</v>
      </c>
      <c r="J4664" s="6">
        <v>0.1</v>
      </c>
      <c r="K4664" s="6">
        <v>0.3</v>
      </c>
      <c r="L4664" s="6">
        <v>0.1</v>
      </c>
      <c r="M4664" s="7">
        <v>7.69</v>
      </c>
      <c r="N4664" s="8">
        <f t="shared" si="684"/>
        <v>0.33258752446029549</v>
      </c>
      <c r="O4664" s="9">
        <f t="shared" si="685"/>
        <v>-0.54002808988764051</v>
      </c>
      <c r="P4664" s="9">
        <f t="shared" si="686"/>
        <v>0.20744056542734501</v>
      </c>
      <c r="Q4664" s="9">
        <f t="shared" si="687"/>
        <v>1.1061446142662766E-3</v>
      </c>
      <c r="R4664" s="9">
        <f t="shared" si="688"/>
        <v>2.6246730408092413E-2</v>
      </c>
      <c r="S4664" s="9">
        <f t="shared" si="689"/>
        <v>4.3031588184816617E-4</v>
      </c>
      <c r="T4664" s="9">
        <f t="shared" si="690"/>
        <v>2.7783190904206854E-2</v>
      </c>
      <c r="U4664" s="10">
        <f t="shared" si="691"/>
        <v>0.16668290525487867</v>
      </c>
    </row>
    <row r="4665" spans="1:21" ht="15.75" x14ac:dyDescent="0.25">
      <c r="A4665">
        <v>4664</v>
      </c>
      <c r="B4665" s="1">
        <v>44928</v>
      </c>
      <c r="C4665" s="2">
        <v>0.65721064814814811</v>
      </c>
      <c r="D4665">
        <v>2.9180000000000001</v>
      </c>
      <c r="E4665">
        <v>20.48</v>
      </c>
      <c r="F4665">
        <v>25.91</v>
      </c>
      <c r="G4665">
        <v>0.01</v>
      </c>
      <c r="H4665">
        <v>11.6</v>
      </c>
      <c r="I4665">
        <f t="shared" si="683"/>
        <v>14.31</v>
      </c>
      <c r="J4665" s="6">
        <v>0.1</v>
      </c>
      <c r="K4665" s="6">
        <v>0.3</v>
      </c>
      <c r="L4665" s="6">
        <v>0.1</v>
      </c>
      <c r="M4665" s="7">
        <v>7.69</v>
      </c>
      <c r="N4665" s="8">
        <f t="shared" si="684"/>
        <v>0.33347250973136028</v>
      </c>
      <c r="O4665" s="9">
        <f t="shared" si="685"/>
        <v>-0.53738644304682037</v>
      </c>
      <c r="P4665" s="9">
        <f t="shared" si="686"/>
        <v>0.20391393331546015</v>
      </c>
      <c r="Q4665" s="9">
        <f t="shared" si="687"/>
        <v>1.1120391474653221E-3</v>
      </c>
      <c r="R4665" s="9">
        <f t="shared" si="688"/>
        <v>2.5990577025346212E-2</v>
      </c>
      <c r="S4665" s="9">
        <f t="shared" si="689"/>
        <v>4.1580892200181939E-4</v>
      </c>
      <c r="T4665" s="9">
        <f t="shared" si="690"/>
        <v>2.7518425094813354E-2</v>
      </c>
      <c r="U4665" s="10">
        <f t="shared" si="691"/>
        <v>0.16588678396669626</v>
      </c>
    </row>
    <row r="4666" spans="1:21" ht="15.75" x14ac:dyDescent="0.25">
      <c r="A4666">
        <v>4665</v>
      </c>
      <c r="B4666" s="1">
        <v>44928</v>
      </c>
      <c r="C4666" s="2">
        <v>0.65790509259259256</v>
      </c>
      <c r="D4666">
        <v>2.9790000000000001</v>
      </c>
      <c r="E4666">
        <v>20.399999999999999</v>
      </c>
      <c r="F4666">
        <v>25.97</v>
      </c>
      <c r="G4666">
        <v>0.01</v>
      </c>
      <c r="H4666">
        <v>11.6</v>
      </c>
      <c r="I4666">
        <f t="shared" si="683"/>
        <v>14.37</v>
      </c>
      <c r="J4666" s="6">
        <v>0.1</v>
      </c>
      <c r="K4666" s="6">
        <v>0.3</v>
      </c>
      <c r="L4666" s="6">
        <v>0.1</v>
      </c>
      <c r="M4666" s="7">
        <v>7.69</v>
      </c>
      <c r="N4666" s="8">
        <f t="shared" si="684"/>
        <v>0.32771436278220156</v>
      </c>
      <c r="O4666" s="9">
        <f t="shared" si="685"/>
        <v>-0.53514265831593599</v>
      </c>
      <c r="P4666" s="9">
        <f t="shared" si="686"/>
        <v>0.20742829553373443</v>
      </c>
      <c r="Q4666" s="9">
        <f t="shared" si="687"/>
        <v>1.0739670357374441E-3</v>
      </c>
      <c r="R4666" s="9">
        <f t="shared" si="688"/>
        <v>2.5773989827450192E-2</v>
      </c>
      <c r="S4666" s="9">
        <f t="shared" si="689"/>
        <v>4.302649778803028E-4</v>
      </c>
      <c r="T4666" s="9">
        <f t="shared" si="690"/>
        <v>2.7278221841067939E-2</v>
      </c>
      <c r="U4666" s="10">
        <f t="shared" si="691"/>
        <v>0.1651611995629359</v>
      </c>
    </row>
    <row r="4667" spans="1:21" ht="15.75" x14ac:dyDescent="0.25">
      <c r="A4667">
        <v>4666</v>
      </c>
      <c r="B4667" s="1">
        <v>44928</v>
      </c>
      <c r="C4667" s="2">
        <v>0.65859953703703711</v>
      </c>
      <c r="D4667">
        <v>2.972</v>
      </c>
      <c r="E4667">
        <v>20.420000000000002</v>
      </c>
      <c r="F4667">
        <v>26.01</v>
      </c>
      <c r="G4667">
        <v>0.01</v>
      </c>
      <c r="H4667">
        <v>11.6</v>
      </c>
      <c r="I4667">
        <f t="shared" si="683"/>
        <v>14.410000000000002</v>
      </c>
      <c r="J4667" s="6">
        <v>0.1</v>
      </c>
      <c r="K4667" s="6">
        <v>0.3</v>
      </c>
      <c r="L4667" s="6">
        <v>0.1</v>
      </c>
      <c r="M4667" s="7">
        <v>7.69</v>
      </c>
      <c r="N4667" s="8">
        <f t="shared" si="684"/>
        <v>0.32663819221076423</v>
      </c>
      <c r="O4667" s="9">
        <f t="shared" si="685"/>
        <v>-0.53365718251214433</v>
      </c>
      <c r="P4667" s="9">
        <f t="shared" si="686"/>
        <v>0.20701899030138002</v>
      </c>
      <c r="Q4667" s="9">
        <f t="shared" si="687"/>
        <v>1.0669250861071618E-3</v>
      </c>
      <c r="R4667" s="9">
        <f t="shared" si="688"/>
        <v>2.5631098960212012E-2</v>
      </c>
      <c r="S4667" s="9">
        <f t="shared" si="689"/>
        <v>4.2856862345402879E-4</v>
      </c>
      <c r="T4667" s="9">
        <f t="shared" si="690"/>
        <v>2.7126592669773204E-2</v>
      </c>
      <c r="U4667" s="10">
        <f t="shared" si="691"/>
        <v>0.16470152600924257</v>
      </c>
    </row>
    <row r="4668" spans="1:21" ht="15.75" x14ac:dyDescent="0.25">
      <c r="A4668">
        <v>4667</v>
      </c>
      <c r="B4668" s="1">
        <v>44928</v>
      </c>
      <c r="C4668" s="2">
        <v>0.65929398148148144</v>
      </c>
      <c r="D4668">
        <v>2.9889999999999999</v>
      </c>
      <c r="E4668">
        <v>20.43</v>
      </c>
      <c r="F4668">
        <v>26.03</v>
      </c>
      <c r="G4668">
        <v>0.01</v>
      </c>
      <c r="H4668">
        <v>11.6</v>
      </c>
      <c r="I4668">
        <f t="shared" si="683"/>
        <v>14.430000000000001</v>
      </c>
      <c r="J4668" s="6">
        <v>0.1</v>
      </c>
      <c r="K4668" s="6">
        <v>0.3</v>
      </c>
      <c r="L4668" s="6">
        <v>0.1</v>
      </c>
      <c r="M4668" s="7">
        <v>7.69</v>
      </c>
      <c r="N4668" s="8">
        <f t="shared" si="684"/>
        <v>0.32610268992805375</v>
      </c>
      <c r="O4668" s="9">
        <f t="shared" si="685"/>
        <v>-0.53291753291753285</v>
      </c>
      <c r="P4668" s="9">
        <f t="shared" si="686"/>
        <v>0.20681484298947919</v>
      </c>
      <c r="Q4668" s="9">
        <f t="shared" si="687"/>
        <v>1.0634296437831239E-3</v>
      </c>
      <c r="R4668" s="9">
        <f t="shared" si="688"/>
        <v>2.5560098720181876E-2</v>
      </c>
      <c r="S4668" s="9">
        <f t="shared" si="689"/>
        <v>4.2772379280762941E-4</v>
      </c>
      <c r="T4668" s="9">
        <f t="shared" si="690"/>
        <v>2.7051252156772631E-2</v>
      </c>
      <c r="U4668" s="10">
        <f t="shared" si="691"/>
        <v>0.16447264865859196</v>
      </c>
    </row>
    <row r="4669" spans="1:21" ht="15.75" x14ac:dyDescent="0.25">
      <c r="A4669">
        <v>4668</v>
      </c>
      <c r="B4669" s="1">
        <v>44928</v>
      </c>
      <c r="C4669" s="2">
        <v>0.65998842592592599</v>
      </c>
      <c r="D4669">
        <v>2.9740000000000002</v>
      </c>
      <c r="E4669">
        <v>20.45</v>
      </c>
      <c r="F4669">
        <v>26.1</v>
      </c>
      <c r="G4669">
        <v>0.01</v>
      </c>
      <c r="H4669">
        <v>11.5</v>
      </c>
      <c r="I4669">
        <f t="shared" si="683"/>
        <v>14.600000000000001</v>
      </c>
      <c r="J4669" s="6">
        <v>0.1</v>
      </c>
      <c r="K4669" s="6">
        <v>0.3</v>
      </c>
      <c r="L4669" s="6">
        <v>0.1</v>
      </c>
      <c r="M4669" s="7">
        <v>7.69</v>
      </c>
      <c r="N4669" s="8">
        <f t="shared" si="684"/>
        <v>0.32288187277162683</v>
      </c>
      <c r="O4669" s="9">
        <f t="shared" si="685"/>
        <v>-0.52671232876712326</v>
      </c>
      <c r="P4669" s="9">
        <f t="shared" si="686"/>
        <v>0.20383045599549637</v>
      </c>
      <c r="Q4669" s="9">
        <f t="shared" si="687"/>
        <v>1.0425270376451302E-3</v>
      </c>
      <c r="R4669" s="9">
        <f t="shared" si="688"/>
        <v>2.4968328954775753E-2</v>
      </c>
      <c r="S4669" s="9">
        <f t="shared" si="689"/>
        <v>4.1546854791331986E-4</v>
      </c>
      <c r="T4669" s="9">
        <f t="shared" si="690"/>
        <v>2.6426324540334205E-2</v>
      </c>
      <c r="U4669" s="10">
        <f t="shared" si="691"/>
        <v>0.16256175608160181</v>
      </c>
    </row>
    <row r="4670" spans="1:21" ht="15.75" x14ac:dyDescent="0.25">
      <c r="A4670">
        <v>4669</v>
      </c>
      <c r="B4670" s="1">
        <v>44928</v>
      </c>
      <c r="C4670" s="2">
        <v>0.66068287037037032</v>
      </c>
      <c r="D4670">
        <v>3.0070000000000001</v>
      </c>
      <c r="E4670">
        <v>20.440000000000001</v>
      </c>
      <c r="F4670">
        <v>26.15</v>
      </c>
      <c r="G4670">
        <v>0.01</v>
      </c>
      <c r="H4670">
        <v>11.5</v>
      </c>
      <c r="I4670">
        <f t="shared" si="683"/>
        <v>14.649999999999999</v>
      </c>
      <c r="J4670" s="6">
        <v>0.1</v>
      </c>
      <c r="K4670" s="6">
        <v>0.3</v>
      </c>
      <c r="L4670" s="6">
        <v>0.1</v>
      </c>
      <c r="M4670" s="7">
        <v>7.69</v>
      </c>
      <c r="N4670" s="8">
        <f t="shared" si="684"/>
        <v>0.32032335845496174</v>
      </c>
      <c r="O4670" s="9">
        <f t="shared" si="685"/>
        <v>-0.52491467576791817</v>
      </c>
      <c r="P4670" s="9">
        <f t="shared" si="686"/>
        <v>0.20459131731295643</v>
      </c>
      <c r="Q4670" s="9">
        <f t="shared" si="687"/>
        <v>1.0260705397186591E-3</v>
      </c>
      <c r="R4670" s="9">
        <f t="shared" si="688"/>
        <v>2.4798187515288474E-2</v>
      </c>
      <c r="S4670" s="9">
        <f t="shared" si="689"/>
        <v>4.1857607119850828E-4</v>
      </c>
      <c r="T4670" s="9">
        <f t="shared" si="690"/>
        <v>2.6242834126205643E-2</v>
      </c>
      <c r="U4670" s="10">
        <f t="shared" si="691"/>
        <v>0.16199640158412668</v>
      </c>
    </row>
    <row r="4671" spans="1:21" ht="15.75" x14ac:dyDescent="0.25">
      <c r="A4671">
        <v>4670</v>
      </c>
      <c r="B4671" s="1">
        <v>44928</v>
      </c>
      <c r="C4671" s="2">
        <v>0.66137731481481488</v>
      </c>
      <c r="D4671">
        <v>2.9849999999999999</v>
      </c>
      <c r="E4671">
        <v>20.49</v>
      </c>
      <c r="F4671">
        <v>26.2</v>
      </c>
      <c r="G4671">
        <v>0.01</v>
      </c>
      <c r="H4671">
        <v>11.5</v>
      </c>
      <c r="I4671">
        <f t="shared" si="683"/>
        <v>14.7</v>
      </c>
      <c r="J4671" s="6">
        <v>0.1</v>
      </c>
      <c r="K4671" s="6">
        <v>0.3</v>
      </c>
      <c r="L4671" s="6">
        <v>0.1</v>
      </c>
      <c r="M4671" s="7">
        <v>7.69</v>
      </c>
      <c r="N4671" s="8">
        <f t="shared" si="684"/>
        <v>0.31992734508769488</v>
      </c>
      <c r="O4671" s="9">
        <f t="shared" si="685"/>
        <v>-0.52312925170068036</v>
      </c>
      <c r="P4671" s="9">
        <f t="shared" si="686"/>
        <v>0.2032019066129854</v>
      </c>
      <c r="Q4671" s="9">
        <f t="shared" si="687"/>
        <v>1.0235350613486099E-3</v>
      </c>
      <c r="R4671" s="9">
        <f t="shared" si="688"/>
        <v>2.4629779258642241E-2</v>
      </c>
      <c r="S4671" s="9">
        <f t="shared" si="689"/>
        <v>4.1291014851152448E-4</v>
      </c>
      <c r="T4671" s="9">
        <f t="shared" si="690"/>
        <v>2.6066224468502375E-2</v>
      </c>
      <c r="U4671" s="10">
        <f t="shared" si="691"/>
        <v>0.16145037772796436</v>
      </c>
    </row>
    <row r="4672" spans="1:21" ht="15.75" x14ac:dyDescent="0.25">
      <c r="A4672">
        <v>4671</v>
      </c>
      <c r="B4672" s="1">
        <v>44928</v>
      </c>
      <c r="C4672" s="2">
        <v>0.66207175925925921</v>
      </c>
      <c r="D4672">
        <v>3.0019999999999998</v>
      </c>
      <c r="E4672">
        <v>20.47</v>
      </c>
      <c r="F4672">
        <v>26.21</v>
      </c>
      <c r="G4672">
        <v>0.01</v>
      </c>
      <c r="H4672">
        <v>11.5</v>
      </c>
      <c r="I4672">
        <f t="shared" si="683"/>
        <v>14.71</v>
      </c>
      <c r="J4672" s="6">
        <v>0.1</v>
      </c>
      <c r="K4672" s="6">
        <v>0.3</v>
      </c>
      <c r="L4672" s="6">
        <v>0.1</v>
      </c>
      <c r="M4672" s="7">
        <v>7.69</v>
      </c>
      <c r="N4672" s="8">
        <f t="shared" si="684"/>
        <v>0.31878174043286911</v>
      </c>
      <c r="O4672" s="9">
        <f t="shared" si="685"/>
        <v>-0.52277362338545208</v>
      </c>
      <c r="P4672" s="9">
        <f t="shared" si="686"/>
        <v>0.203991882952583</v>
      </c>
      <c r="Q4672" s="9">
        <f t="shared" si="687"/>
        <v>1.0162179803340913E-3</v>
      </c>
      <c r="R4672" s="9">
        <f t="shared" si="688"/>
        <v>2.4596303517679899E-2</v>
      </c>
      <c r="S4672" s="9">
        <f t="shared" si="689"/>
        <v>4.1612688310540332E-4</v>
      </c>
      <c r="T4672" s="9">
        <f t="shared" si="690"/>
        <v>2.6028648381119394E-2</v>
      </c>
      <c r="U4672" s="10">
        <f t="shared" si="691"/>
        <v>0.16133396536724495</v>
      </c>
    </row>
    <row r="4673" spans="1:21" ht="15.75" x14ac:dyDescent="0.25">
      <c r="A4673">
        <v>4672</v>
      </c>
      <c r="B4673" s="1">
        <v>44928</v>
      </c>
      <c r="C4673" s="2">
        <v>0.66276620370370376</v>
      </c>
      <c r="D4673">
        <v>3.02</v>
      </c>
      <c r="E4673">
        <v>20.49</v>
      </c>
      <c r="F4673">
        <v>26.27</v>
      </c>
      <c r="G4673">
        <v>0.01</v>
      </c>
      <c r="H4673">
        <v>11.5</v>
      </c>
      <c r="I4673">
        <f t="shared" si="683"/>
        <v>14.77</v>
      </c>
      <c r="J4673" s="6">
        <v>0.1</v>
      </c>
      <c r="K4673" s="6">
        <v>0.3</v>
      </c>
      <c r="L4673" s="6">
        <v>0.1</v>
      </c>
      <c r="M4673" s="7">
        <v>7.69</v>
      </c>
      <c r="N4673" s="8">
        <f t="shared" si="684"/>
        <v>0.31690204439180036</v>
      </c>
      <c r="O4673" s="9">
        <f t="shared" si="685"/>
        <v>-0.52064996614759651</v>
      </c>
      <c r="P4673" s="9">
        <f t="shared" si="686"/>
        <v>0.20374792175579612</v>
      </c>
      <c r="Q4673" s="9">
        <f t="shared" si="687"/>
        <v>1.0042690573970263E-3</v>
      </c>
      <c r="R4673" s="9">
        <f t="shared" si="688"/>
        <v>2.4396874852454408E-2</v>
      </c>
      <c r="S4673" s="9">
        <f t="shared" si="689"/>
        <v>4.1513215619806021E-4</v>
      </c>
      <c r="T4673" s="9">
        <f t="shared" si="690"/>
        <v>2.5816276066049495E-2</v>
      </c>
      <c r="U4673" s="10">
        <f t="shared" si="691"/>
        <v>0.16067444123459554</v>
      </c>
    </row>
    <row r="4674" spans="1:21" ht="15.75" x14ac:dyDescent="0.25">
      <c r="A4674">
        <v>4673</v>
      </c>
      <c r="B4674" s="1">
        <v>44928</v>
      </c>
      <c r="C4674" s="2">
        <v>0.66346064814814809</v>
      </c>
      <c r="D4674">
        <v>3.0049999999999999</v>
      </c>
      <c r="E4674">
        <v>20.53</v>
      </c>
      <c r="F4674">
        <v>26.35</v>
      </c>
      <c r="G4674">
        <v>0.01</v>
      </c>
      <c r="H4674">
        <v>11.4</v>
      </c>
      <c r="I4674">
        <f t="shared" si="683"/>
        <v>14.950000000000001</v>
      </c>
      <c r="J4674" s="6">
        <v>0.1</v>
      </c>
      <c r="K4674" s="6">
        <v>0.3</v>
      </c>
      <c r="L4674" s="6">
        <v>0.1</v>
      </c>
      <c r="M4674" s="7">
        <v>7.69</v>
      </c>
      <c r="N4674" s="8">
        <f t="shared" si="684"/>
        <v>0.31413384637755731</v>
      </c>
      <c r="O4674" s="9">
        <f t="shared" si="685"/>
        <v>-0.51438127090301</v>
      </c>
      <c r="P4674" s="9">
        <f t="shared" si="686"/>
        <v>0.20024742452545274</v>
      </c>
      <c r="Q4674" s="9">
        <f t="shared" si="687"/>
        <v>9.8680073439958793E-4</v>
      </c>
      <c r="R4674" s="9">
        <f t="shared" si="688"/>
        <v>2.3812928267021617E-2</v>
      </c>
      <c r="S4674" s="9">
        <f t="shared" si="689"/>
        <v>4.0099031029076904E-4</v>
      </c>
      <c r="T4674" s="9">
        <f t="shared" si="690"/>
        <v>2.5200719311711976E-2</v>
      </c>
      <c r="U4674" s="10">
        <f t="shared" si="691"/>
        <v>0.15874734426664269</v>
      </c>
    </row>
    <row r="4675" spans="1:21" ht="15.75" x14ac:dyDescent="0.25">
      <c r="A4675">
        <v>4674</v>
      </c>
      <c r="B4675" s="1">
        <v>44928</v>
      </c>
      <c r="C4675" s="2">
        <v>0.66415509259259264</v>
      </c>
      <c r="D4675">
        <v>3.032</v>
      </c>
      <c r="E4675">
        <v>20.45</v>
      </c>
      <c r="F4675">
        <v>26.37</v>
      </c>
      <c r="G4675">
        <v>0.01</v>
      </c>
      <c r="H4675">
        <v>11.4</v>
      </c>
      <c r="I4675">
        <f t="shared" si="683"/>
        <v>14.97</v>
      </c>
      <c r="J4675" s="6">
        <v>0.1</v>
      </c>
      <c r="K4675" s="6">
        <v>0.3</v>
      </c>
      <c r="L4675" s="6">
        <v>0.1</v>
      </c>
      <c r="M4675" s="7">
        <v>7.69</v>
      </c>
      <c r="N4675" s="8">
        <f t="shared" si="684"/>
        <v>0.31054984607379976</v>
      </c>
      <c r="O4675" s="9">
        <f t="shared" si="685"/>
        <v>-0.5136940547762191</v>
      </c>
      <c r="P4675" s="9">
        <f t="shared" si="686"/>
        <v>0.20314420870241934</v>
      </c>
      <c r="Q4675" s="9">
        <f t="shared" si="687"/>
        <v>9.6441206896460735E-4</v>
      </c>
      <c r="R4675" s="9">
        <f t="shared" si="688"/>
        <v>2.3749342372118988E-2</v>
      </c>
      <c r="S4675" s="9">
        <f t="shared" si="689"/>
        <v>4.1267569529332106E-4</v>
      </c>
      <c r="T4675" s="9">
        <f t="shared" si="690"/>
        <v>2.5126430136376915E-2</v>
      </c>
      <c r="U4675" s="10">
        <f t="shared" si="691"/>
        <v>0.15851318600159708</v>
      </c>
    </row>
    <row r="4676" spans="1:21" ht="15.75" x14ac:dyDescent="0.25">
      <c r="A4676">
        <v>4675</v>
      </c>
      <c r="B4676" s="1">
        <v>44928</v>
      </c>
      <c r="C4676" s="2">
        <v>0.66484953703703698</v>
      </c>
      <c r="D4676">
        <v>3.032</v>
      </c>
      <c r="E4676">
        <v>20.420000000000002</v>
      </c>
      <c r="F4676">
        <v>26.26</v>
      </c>
      <c r="G4676">
        <v>0.01</v>
      </c>
      <c r="H4676">
        <v>11.4</v>
      </c>
      <c r="I4676">
        <f t="shared" ref="I4676:I4739" si="692">ABS(F4676-H4676)</f>
        <v>14.860000000000001</v>
      </c>
      <c r="J4676" s="6">
        <v>0.1</v>
      </c>
      <c r="K4676" s="6">
        <v>0.3</v>
      </c>
      <c r="L4676" s="6">
        <v>0.1</v>
      </c>
      <c r="M4676" s="7">
        <v>7.69</v>
      </c>
      <c r="N4676" s="8">
        <f t="shared" si="684"/>
        <v>0.31411976110816248</v>
      </c>
      <c r="O4676" s="9">
        <f t="shared" si="685"/>
        <v>-0.51749663526244949</v>
      </c>
      <c r="P4676" s="9">
        <f t="shared" si="686"/>
        <v>0.20337687415428701</v>
      </c>
      <c r="Q4676" s="9">
        <f t="shared" si="687"/>
        <v>9.8671224318649053E-4</v>
      </c>
      <c r="R4676" s="9">
        <f t="shared" si="688"/>
        <v>2.4102249075716099E-2</v>
      </c>
      <c r="S4676" s="9">
        <f t="shared" si="689"/>
        <v>4.1362152940768699E-4</v>
      </c>
      <c r="T4676" s="9">
        <f t="shared" si="690"/>
        <v>2.5502582848310276E-2</v>
      </c>
      <c r="U4676" s="10">
        <f t="shared" si="691"/>
        <v>0.15969528123369919</v>
      </c>
    </row>
    <row r="4677" spans="1:21" ht="15.75" x14ac:dyDescent="0.25">
      <c r="A4677">
        <v>4676</v>
      </c>
      <c r="B4677" s="1">
        <v>44928</v>
      </c>
      <c r="C4677" s="2">
        <v>0.66554398148148153</v>
      </c>
      <c r="D4677">
        <v>2.9980000000000002</v>
      </c>
      <c r="E4677">
        <v>20.32</v>
      </c>
      <c r="F4677">
        <v>26.03</v>
      </c>
      <c r="G4677">
        <v>0.01</v>
      </c>
      <c r="H4677">
        <v>11.4</v>
      </c>
      <c r="I4677">
        <f t="shared" si="692"/>
        <v>14.63</v>
      </c>
      <c r="J4677" s="6">
        <v>0.1</v>
      </c>
      <c r="K4677" s="6">
        <v>0.3</v>
      </c>
      <c r="L4677" s="6">
        <v>0.1</v>
      </c>
      <c r="M4677" s="7">
        <v>7.69</v>
      </c>
      <c r="N4677" s="8">
        <f t="shared" ref="N4677:N4740" si="693">(((-M4677*(H4677-E4677))/(F4677-H4677)^2))</f>
        <v>0.32048118805682568</v>
      </c>
      <c r="O4677" s="9">
        <f t="shared" ref="O4677:O4740" si="694">(-M4677/(F4677-H4677))</f>
        <v>-0.52563226247436778</v>
      </c>
      <c r="P4677" s="9">
        <f t="shared" ref="P4677:P4740" si="695">((M4677*(F4677-E4677)/((F4677-H4677)^2)))</f>
        <v>0.20515107441754202</v>
      </c>
      <c r="Q4677" s="9">
        <f t="shared" ref="Q4677:Q4740" si="696">(N4677*J4677)^2</f>
        <v>1.0270819189831448E-3</v>
      </c>
      <c r="R4677" s="9">
        <f t="shared" ref="R4677:R4740" si="697">(O4677*K4677)^2</f>
        <v>2.4866034781853036E-2</v>
      </c>
      <c r="S4677" s="9">
        <f t="shared" ref="S4677:S4740" si="698">(P4677*L4677)^2</f>
        <v>4.208696333467187E-4</v>
      </c>
      <c r="T4677" s="9">
        <f t="shared" ref="T4677:T4740" si="699">Q4677+R4677+S4677</f>
        <v>2.6313986334182901E-2</v>
      </c>
      <c r="U4677" s="10">
        <f t="shared" ref="U4677:U4740" si="700">SQRT(T4677)</f>
        <v>0.16221586338636212</v>
      </c>
    </row>
    <row r="4678" spans="1:21" ht="15.75" x14ac:dyDescent="0.25">
      <c r="A4678">
        <v>4677</v>
      </c>
      <c r="B4678" s="1">
        <v>44928</v>
      </c>
      <c r="C4678" s="2">
        <v>0.66623842592592586</v>
      </c>
      <c r="D4678">
        <v>2.9340000000000002</v>
      </c>
      <c r="E4678">
        <v>20.22</v>
      </c>
      <c r="F4678">
        <v>25.74</v>
      </c>
      <c r="G4678">
        <v>0.01</v>
      </c>
      <c r="H4678">
        <v>11.3</v>
      </c>
      <c r="I4678">
        <f t="shared" si="692"/>
        <v>14.439999999999998</v>
      </c>
      <c r="J4678" s="6">
        <v>0.1</v>
      </c>
      <c r="K4678" s="6">
        <v>0.3</v>
      </c>
      <c r="L4678" s="6">
        <v>0.1</v>
      </c>
      <c r="M4678" s="7">
        <v>7.69</v>
      </c>
      <c r="N4678" s="8">
        <f t="shared" si="693"/>
        <v>0.32897038850223687</v>
      </c>
      <c r="O4678" s="9">
        <f t="shared" si="694"/>
        <v>-0.53254847645429371</v>
      </c>
      <c r="P4678" s="9">
        <f t="shared" si="695"/>
        <v>0.2035780879520569</v>
      </c>
      <c r="Q4678" s="9">
        <f t="shared" si="696"/>
        <v>1.0822151651131266E-3</v>
      </c>
      <c r="R4678" s="9">
        <f t="shared" si="697"/>
        <v>2.5524709179641048E-2</v>
      </c>
      <c r="S4678" s="9">
        <f t="shared" si="698"/>
        <v>4.1444037894215421E-4</v>
      </c>
      <c r="T4678" s="9">
        <f t="shared" si="699"/>
        <v>2.7021364723696328E-2</v>
      </c>
      <c r="U4678" s="10">
        <f t="shared" si="700"/>
        <v>0.16438176518001116</v>
      </c>
    </row>
    <row r="4679" spans="1:21" ht="15.75" x14ac:dyDescent="0.25">
      <c r="A4679">
        <v>4678</v>
      </c>
      <c r="B4679" s="1">
        <v>44928</v>
      </c>
      <c r="C4679" s="2">
        <v>0.66693287037037041</v>
      </c>
      <c r="D4679">
        <v>2.9089999999999998</v>
      </c>
      <c r="E4679">
        <v>20.13</v>
      </c>
      <c r="F4679">
        <v>25.45</v>
      </c>
      <c r="G4679">
        <v>0.01</v>
      </c>
      <c r="H4679">
        <v>11.4</v>
      </c>
      <c r="I4679">
        <f t="shared" si="692"/>
        <v>14.049999999999999</v>
      </c>
      <c r="J4679" s="6">
        <v>0.1</v>
      </c>
      <c r="K4679" s="6">
        <v>0.3</v>
      </c>
      <c r="L4679" s="6">
        <v>0.1</v>
      </c>
      <c r="M4679" s="7">
        <v>7.69</v>
      </c>
      <c r="N4679" s="8">
        <f t="shared" si="693"/>
        <v>0.34008535859474931</v>
      </c>
      <c r="O4679" s="9">
        <f t="shared" si="694"/>
        <v>-0.54733096085409261</v>
      </c>
      <c r="P4679" s="9">
        <f t="shared" si="695"/>
        <v>0.20724560225934324</v>
      </c>
      <c r="Q4679" s="9">
        <f t="shared" si="696"/>
        <v>1.1565805113051926E-3</v>
      </c>
      <c r="R4679" s="9">
        <f t="shared" si="697"/>
        <v>2.6961406263851784E-2</v>
      </c>
      <c r="S4679" s="9">
        <f t="shared" si="698"/>
        <v>4.2950739655837905E-4</v>
      </c>
      <c r="T4679" s="9">
        <f t="shared" si="699"/>
        <v>2.8547494171715357E-2</v>
      </c>
      <c r="U4679" s="10">
        <f t="shared" si="700"/>
        <v>0.16896003720322553</v>
      </c>
    </row>
    <row r="4680" spans="1:21" ht="15.75" x14ac:dyDescent="0.25">
      <c r="A4680">
        <v>4679</v>
      </c>
      <c r="B4680" s="1">
        <v>44928</v>
      </c>
      <c r="C4680" s="2">
        <v>0.66762731481481474</v>
      </c>
      <c r="D4680">
        <v>2.855</v>
      </c>
      <c r="E4680">
        <v>20.079999999999998</v>
      </c>
      <c r="F4680">
        <v>25.2</v>
      </c>
      <c r="G4680">
        <v>0.01</v>
      </c>
      <c r="H4680">
        <v>11.4</v>
      </c>
      <c r="I4680">
        <f t="shared" si="692"/>
        <v>13.799999999999999</v>
      </c>
      <c r="J4680" s="6">
        <v>0.1</v>
      </c>
      <c r="K4680" s="6">
        <v>0.3</v>
      </c>
      <c r="L4680" s="6">
        <v>0.1</v>
      </c>
      <c r="M4680" s="7">
        <v>7.69</v>
      </c>
      <c r="N4680" s="8">
        <f t="shared" si="693"/>
        <v>0.35049989498004619</v>
      </c>
      <c r="O4680" s="9">
        <f t="shared" si="694"/>
        <v>-0.55724637681159428</v>
      </c>
      <c r="P4680" s="9">
        <f t="shared" si="695"/>
        <v>0.20674648183154809</v>
      </c>
      <c r="Q4680" s="9">
        <f t="shared" si="696"/>
        <v>1.2285017638102341E-3</v>
      </c>
      <c r="R4680" s="9">
        <f t="shared" si="697"/>
        <v>2.7947117202268439E-2</v>
      </c>
      <c r="S4680" s="9">
        <f t="shared" si="698"/>
        <v>4.2744107749722655E-4</v>
      </c>
      <c r="T4680" s="9">
        <f t="shared" si="699"/>
        <v>2.96030600435759E-2</v>
      </c>
      <c r="U4680" s="10">
        <f t="shared" si="700"/>
        <v>0.17205539818202711</v>
      </c>
    </row>
    <row r="4681" spans="1:21" ht="15.75" x14ac:dyDescent="0.25">
      <c r="A4681">
        <v>4680</v>
      </c>
      <c r="B4681" s="1">
        <v>44928</v>
      </c>
      <c r="C4681" s="2">
        <v>0.6683217592592593</v>
      </c>
      <c r="D4681">
        <v>2.7160000000000002</v>
      </c>
      <c r="E4681">
        <v>20.13</v>
      </c>
      <c r="F4681">
        <v>24.98</v>
      </c>
      <c r="G4681">
        <v>0.01</v>
      </c>
      <c r="H4681">
        <v>11.3</v>
      </c>
      <c r="I4681">
        <f t="shared" si="692"/>
        <v>13.68</v>
      </c>
      <c r="J4681" s="6">
        <v>0.1</v>
      </c>
      <c r="K4681" s="6">
        <v>0.3</v>
      </c>
      <c r="L4681" s="6">
        <v>0.1</v>
      </c>
      <c r="M4681" s="7">
        <v>7.69</v>
      </c>
      <c r="N4681" s="8">
        <f t="shared" si="693"/>
        <v>0.36283974128791768</v>
      </c>
      <c r="O4681" s="9">
        <f t="shared" si="694"/>
        <v>-0.5621345029239766</v>
      </c>
      <c r="P4681" s="9">
        <f t="shared" si="695"/>
        <v>0.19929476163605905</v>
      </c>
      <c r="Q4681" s="9">
        <f t="shared" si="696"/>
        <v>1.3165267785788307E-3</v>
      </c>
      <c r="R4681" s="9">
        <f t="shared" si="697"/>
        <v>2.8439567943982762E-2</v>
      </c>
      <c r="S4681" s="9">
        <f t="shared" si="698"/>
        <v>3.9718402015573605E-4</v>
      </c>
      <c r="T4681" s="9">
        <f t="shared" si="699"/>
        <v>3.0153278742717331E-2</v>
      </c>
      <c r="U4681" s="10">
        <f t="shared" si="700"/>
        <v>0.17364699462621669</v>
      </c>
    </row>
    <row r="4682" spans="1:21" ht="15.75" x14ac:dyDescent="0.25">
      <c r="A4682">
        <v>4681</v>
      </c>
      <c r="B4682" s="1">
        <v>44928</v>
      </c>
      <c r="C4682" s="2">
        <v>0.66901620370370374</v>
      </c>
      <c r="D4682">
        <v>2.6560000000000001</v>
      </c>
      <c r="E4682">
        <v>20.149999999999999</v>
      </c>
      <c r="F4682">
        <v>24.83</v>
      </c>
      <c r="G4682">
        <v>0.01</v>
      </c>
      <c r="H4682">
        <v>11.3</v>
      </c>
      <c r="I4682">
        <f t="shared" si="692"/>
        <v>13.529999999999998</v>
      </c>
      <c r="J4682" s="6">
        <v>0.1</v>
      </c>
      <c r="K4682" s="6">
        <v>0.3</v>
      </c>
      <c r="L4682" s="6">
        <v>0.1</v>
      </c>
      <c r="M4682" s="7">
        <v>7.69</v>
      </c>
      <c r="N4682" s="8">
        <f t="shared" si="693"/>
        <v>0.37176972253495971</v>
      </c>
      <c r="O4682" s="9">
        <f t="shared" si="694"/>
        <v>-0.56836659275683676</v>
      </c>
      <c r="P4682" s="9">
        <f t="shared" si="695"/>
        <v>0.19659687022187702</v>
      </c>
      <c r="Q4682" s="9">
        <f t="shared" si="696"/>
        <v>1.3821272659372092E-3</v>
      </c>
      <c r="R4682" s="9">
        <f t="shared" si="697"/>
        <v>2.9073652538581431E-2</v>
      </c>
      <c r="S4682" s="9">
        <f t="shared" si="698"/>
        <v>3.8650329381037567E-4</v>
      </c>
      <c r="T4682" s="9">
        <f t="shared" si="699"/>
        <v>3.0842283098329017E-2</v>
      </c>
      <c r="U4682" s="10">
        <f t="shared" si="700"/>
        <v>0.1756197115882184</v>
      </c>
    </row>
    <row r="4683" spans="1:21" ht="15.75" x14ac:dyDescent="0.25">
      <c r="A4683">
        <v>4682</v>
      </c>
      <c r="B4683" s="1">
        <v>44928</v>
      </c>
      <c r="C4683" s="2">
        <v>0.66971064814814818</v>
      </c>
      <c r="D4683">
        <v>2.56</v>
      </c>
      <c r="E4683">
        <v>20.28</v>
      </c>
      <c r="F4683">
        <v>24.74</v>
      </c>
      <c r="G4683">
        <v>0.01</v>
      </c>
      <c r="H4683">
        <v>11.3</v>
      </c>
      <c r="I4683">
        <f t="shared" si="692"/>
        <v>13.439999999999998</v>
      </c>
      <c r="J4683" s="6">
        <v>0.1</v>
      </c>
      <c r="K4683" s="6">
        <v>0.3</v>
      </c>
      <c r="L4683" s="6">
        <v>0.1</v>
      </c>
      <c r="M4683" s="7">
        <v>7.69</v>
      </c>
      <c r="N4683" s="8">
        <f t="shared" si="693"/>
        <v>0.38229986004818606</v>
      </c>
      <c r="O4683" s="9">
        <f t="shared" si="694"/>
        <v>-0.57217261904761918</v>
      </c>
      <c r="P4683" s="9">
        <f t="shared" si="695"/>
        <v>0.18987275899943307</v>
      </c>
      <c r="Q4683" s="9">
        <f t="shared" si="696"/>
        <v>1.461531829928627E-3</v>
      </c>
      <c r="R4683" s="9">
        <f t="shared" si="697"/>
        <v>2.9464335538903073E-2</v>
      </c>
      <c r="S4683" s="9">
        <f t="shared" si="698"/>
        <v>3.6051664610056797E-4</v>
      </c>
      <c r="T4683" s="9">
        <f t="shared" si="699"/>
        <v>3.1286384014932271E-2</v>
      </c>
      <c r="U4683" s="10">
        <f t="shared" si="700"/>
        <v>0.17687957489470701</v>
      </c>
    </row>
    <row r="4684" spans="1:21" ht="15.75" x14ac:dyDescent="0.25">
      <c r="A4684">
        <v>4683</v>
      </c>
      <c r="B4684" s="1">
        <v>44928</v>
      </c>
      <c r="C4684" s="2">
        <v>0.67040509259259251</v>
      </c>
      <c r="D4684">
        <v>2.5190000000000001</v>
      </c>
      <c r="E4684">
        <v>20.25</v>
      </c>
      <c r="F4684">
        <v>24.71</v>
      </c>
      <c r="G4684">
        <v>0.01</v>
      </c>
      <c r="H4684">
        <v>11.1</v>
      </c>
      <c r="I4684">
        <f t="shared" si="692"/>
        <v>13.610000000000001</v>
      </c>
      <c r="J4684" s="6">
        <v>0.1</v>
      </c>
      <c r="K4684" s="6">
        <v>0.3</v>
      </c>
      <c r="L4684" s="6">
        <v>0.1</v>
      </c>
      <c r="M4684" s="7">
        <v>7.69</v>
      </c>
      <c r="N4684" s="8">
        <f t="shared" si="693"/>
        <v>0.37986666457919543</v>
      </c>
      <c r="O4684" s="9">
        <f t="shared" si="694"/>
        <v>-0.56502571638501098</v>
      </c>
      <c r="P4684" s="9">
        <f t="shared" si="695"/>
        <v>0.18515905180581554</v>
      </c>
      <c r="Q4684" s="9">
        <f t="shared" si="696"/>
        <v>1.4429868285852298E-3</v>
      </c>
      <c r="R4684" s="9">
        <f t="shared" si="697"/>
        <v>2.8732865415875535E-2</v>
      </c>
      <c r="S4684" s="9">
        <f t="shared" si="698"/>
        <v>3.4283874465628692E-4</v>
      </c>
      <c r="T4684" s="9">
        <f t="shared" si="699"/>
        <v>3.051869098911705E-2</v>
      </c>
      <c r="U4684" s="10">
        <f t="shared" si="700"/>
        <v>0.17469599591609719</v>
      </c>
    </row>
    <row r="4685" spans="1:21" ht="15.75" x14ac:dyDescent="0.25">
      <c r="A4685">
        <v>4684</v>
      </c>
      <c r="B4685" s="1">
        <v>44928</v>
      </c>
      <c r="C4685" s="2">
        <v>0.67109953703703706</v>
      </c>
      <c r="D4685">
        <v>2.4969999999999999</v>
      </c>
      <c r="E4685">
        <v>20.37</v>
      </c>
      <c r="F4685">
        <v>24.72</v>
      </c>
      <c r="G4685">
        <v>0.01</v>
      </c>
      <c r="H4685">
        <v>11.3</v>
      </c>
      <c r="I4685">
        <f t="shared" si="692"/>
        <v>13.419999999999998</v>
      </c>
      <c r="J4685" s="6">
        <v>0.1</v>
      </c>
      <c r="K4685" s="6">
        <v>0.3</v>
      </c>
      <c r="L4685" s="6">
        <v>0.1</v>
      </c>
      <c r="M4685" s="7">
        <v>7.69</v>
      </c>
      <c r="N4685" s="8">
        <f t="shared" si="693"/>
        <v>0.38728314391625829</v>
      </c>
      <c r="O4685" s="9">
        <f t="shared" si="694"/>
        <v>-0.57302533532041744</v>
      </c>
      <c r="P4685" s="9">
        <f t="shared" si="695"/>
        <v>0.1857421914041591</v>
      </c>
      <c r="Q4685" s="9">
        <f t="shared" si="696"/>
        <v>1.4998823356166123E-3</v>
      </c>
      <c r="R4685" s="9">
        <f t="shared" si="697"/>
        <v>2.9552223142716914E-2</v>
      </c>
      <c r="S4685" s="9">
        <f t="shared" si="698"/>
        <v>3.450016166761928E-4</v>
      </c>
      <c r="T4685" s="9">
        <f t="shared" si="699"/>
        <v>3.1397107095009716E-2</v>
      </c>
      <c r="U4685" s="10">
        <f t="shared" si="700"/>
        <v>0.17719228847500593</v>
      </c>
    </row>
    <row r="4686" spans="1:21" ht="15.75" x14ac:dyDescent="0.25">
      <c r="A4686">
        <v>4685</v>
      </c>
      <c r="B4686" s="1">
        <v>44928</v>
      </c>
      <c r="C4686" s="2">
        <v>0.67179398148148151</v>
      </c>
      <c r="D4686">
        <v>2.5539999999999998</v>
      </c>
      <c r="E4686">
        <v>20.3</v>
      </c>
      <c r="F4686">
        <v>24.78</v>
      </c>
      <c r="G4686">
        <v>0.01</v>
      </c>
      <c r="H4686">
        <v>11.3</v>
      </c>
      <c r="I4686">
        <f t="shared" si="692"/>
        <v>13.48</v>
      </c>
      <c r="J4686" s="6">
        <v>0.1</v>
      </c>
      <c r="K4686" s="6">
        <v>0.3</v>
      </c>
      <c r="L4686" s="6">
        <v>0.1</v>
      </c>
      <c r="M4686" s="7">
        <v>7.69</v>
      </c>
      <c r="N4686" s="8">
        <f t="shared" si="693"/>
        <v>0.38088078613001786</v>
      </c>
      <c r="O4686" s="9">
        <f t="shared" si="694"/>
        <v>-0.57047477744807118</v>
      </c>
      <c r="P4686" s="9">
        <f t="shared" si="695"/>
        <v>0.18959399131805335</v>
      </c>
      <c r="Q4686" s="9">
        <f t="shared" si="696"/>
        <v>1.4507017324302039E-3</v>
      </c>
      <c r="R4686" s="9">
        <f t="shared" si="697"/>
        <v>2.928973245339837E-2</v>
      </c>
      <c r="S4686" s="9">
        <f t="shared" si="698"/>
        <v>3.594588154391009E-4</v>
      </c>
      <c r="T4686" s="9">
        <f t="shared" si="699"/>
        <v>3.1099893001267677E-2</v>
      </c>
      <c r="U4686" s="10">
        <f t="shared" si="700"/>
        <v>0.17635161751814946</v>
      </c>
    </row>
    <row r="4687" spans="1:21" ht="15.75" x14ac:dyDescent="0.25">
      <c r="A4687">
        <v>4686</v>
      </c>
      <c r="B4687" s="1">
        <v>44928</v>
      </c>
      <c r="C4687" s="2">
        <v>0.67248842592592595</v>
      </c>
      <c r="D4687">
        <v>2.5630000000000002</v>
      </c>
      <c r="E4687">
        <v>20.34</v>
      </c>
      <c r="F4687">
        <v>24.85</v>
      </c>
      <c r="G4687">
        <v>0.01</v>
      </c>
      <c r="H4687">
        <v>11.3</v>
      </c>
      <c r="I4687">
        <f t="shared" si="692"/>
        <v>13.55</v>
      </c>
      <c r="J4687" s="6">
        <v>0.1</v>
      </c>
      <c r="K4687" s="6">
        <v>0.3</v>
      </c>
      <c r="L4687" s="6">
        <v>0.1</v>
      </c>
      <c r="M4687" s="7">
        <v>7.69</v>
      </c>
      <c r="N4687" s="8">
        <f t="shared" si="693"/>
        <v>0.37863100992633542</v>
      </c>
      <c r="O4687" s="9">
        <f t="shared" si="694"/>
        <v>-0.56752767527675274</v>
      </c>
      <c r="P4687" s="9">
        <f t="shared" si="695"/>
        <v>0.18889666535041738</v>
      </c>
      <c r="Q4687" s="9">
        <f t="shared" si="696"/>
        <v>1.4336144167783672E-3</v>
      </c>
      <c r="R4687" s="9">
        <f t="shared" si="697"/>
        <v>2.8987889598453179E-2</v>
      </c>
      <c r="S4687" s="9">
        <f t="shared" si="698"/>
        <v>3.5681950180507582E-4</v>
      </c>
      <c r="T4687" s="9">
        <f t="shared" si="699"/>
        <v>3.0778323517036622E-2</v>
      </c>
      <c r="U4687" s="10">
        <f t="shared" si="700"/>
        <v>0.17543752026586737</v>
      </c>
    </row>
    <row r="4688" spans="1:21" ht="15.75" x14ac:dyDescent="0.25">
      <c r="A4688">
        <v>4687</v>
      </c>
      <c r="B4688" s="1">
        <v>44928</v>
      </c>
      <c r="C4688" s="2">
        <v>0.67318287037037028</v>
      </c>
      <c r="D4688">
        <v>2.5990000000000002</v>
      </c>
      <c r="E4688">
        <v>20.29</v>
      </c>
      <c r="F4688">
        <v>24.93</v>
      </c>
      <c r="G4688">
        <v>0.01</v>
      </c>
      <c r="H4688">
        <v>11.2</v>
      </c>
      <c r="I4688">
        <f t="shared" si="692"/>
        <v>13.73</v>
      </c>
      <c r="J4688" s="6">
        <v>0.1</v>
      </c>
      <c r="K4688" s="6">
        <v>0.3</v>
      </c>
      <c r="L4688" s="6">
        <v>0.1</v>
      </c>
      <c r="M4688" s="7">
        <v>7.69</v>
      </c>
      <c r="N4688" s="8">
        <f t="shared" si="693"/>
        <v>0.37080804549715168</v>
      </c>
      <c r="O4688" s="9">
        <f t="shared" si="694"/>
        <v>-0.56008739985433353</v>
      </c>
      <c r="P4688" s="9">
        <f t="shared" si="695"/>
        <v>0.18927935435718193</v>
      </c>
      <c r="Q4688" s="9">
        <f t="shared" si="696"/>
        <v>1.3749860660541772E-3</v>
      </c>
      <c r="R4688" s="9">
        <f t="shared" si="697"/>
        <v>2.8232810592802922E-2</v>
      </c>
      <c r="S4688" s="9">
        <f t="shared" si="698"/>
        <v>3.5826673985871649E-4</v>
      </c>
      <c r="T4688" s="9">
        <f t="shared" si="699"/>
        <v>2.9966063398715815E-2</v>
      </c>
      <c r="U4688" s="10">
        <f t="shared" si="700"/>
        <v>0.17310708650634674</v>
      </c>
    </row>
    <row r="4689" spans="1:21" ht="15.75" x14ac:dyDescent="0.25">
      <c r="A4689">
        <v>4688</v>
      </c>
      <c r="B4689" s="1">
        <v>44928</v>
      </c>
      <c r="C4689" s="2">
        <v>0.67387731481481483</v>
      </c>
      <c r="D4689">
        <v>2.5760000000000001</v>
      </c>
      <c r="E4689">
        <v>20.37</v>
      </c>
      <c r="F4689">
        <v>24.98</v>
      </c>
      <c r="G4689">
        <v>0.01</v>
      </c>
      <c r="H4689">
        <v>11.2</v>
      </c>
      <c r="I4689">
        <f t="shared" si="692"/>
        <v>13.780000000000001</v>
      </c>
      <c r="J4689" s="6">
        <v>0.1</v>
      </c>
      <c r="K4689" s="6">
        <v>0.3</v>
      </c>
      <c r="L4689" s="6">
        <v>0.1</v>
      </c>
      <c r="M4689" s="7">
        <v>7.69</v>
      </c>
      <c r="N4689" s="8">
        <f t="shared" si="693"/>
        <v>0.37136181041074662</v>
      </c>
      <c r="O4689" s="9">
        <f t="shared" si="694"/>
        <v>-0.55805515239477499</v>
      </c>
      <c r="P4689" s="9">
        <f t="shared" si="695"/>
        <v>0.18669334198402848</v>
      </c>
      <c r="Q4689" s="9">
        <f t="shared" si="696"/>
        <v>1.3790959423154732E-3</v>
      </c>
      <c r="R4689" s="9">
        <f t="shared" si="697"/>
        <v>2.8028299780291994E-2</v>
      </c>
      <c r="S4689" s="9">
        <f t="shared" si="698"/>
        <v>3.4854403941165417E-4</v>
      </c>
      <c r="T4689" s="9">
        <f t="shared" si="699"/>
        <v>2.975593976201912E-2</v>
      </c>
      <c r="U4689" s="10">
        <f t="shared" si="700"/>
        <v>0.17249910075713185</v>
      </c>
    </row>
    <row r="4690" spans="1:21" ht="15.75" x14ac:dyDescent="0.25">
      <c r="A4690">
        <v>4689</v>
      </c>
      <c r="B4690" s="1">
        <v>44928</v>
      </c>
      <c r="C4690" s="2">
        <v>0.67457175925925927</v>
      </c>
      <c r="D4690">
        <v>2.6059999999999999</v>
      </c>
      <c r="E4690">
        <v>20.36</v>
      </c>
      <c r="F4690">
        <v>25.05</v>
      </c>
      <c r="G4690">
        <v>0.01</v>
      </c>
      <c r="H4690">
        <v>11.2</v>
      </c>
      <c r="I4690">
        <f t="shared" si="692"/>
        <v>13.850000000000001</v>
      </c>
      <c r="J4690" s="6">
        <v>0.1</v>
      </c>
      <c r="K4690" s="6">
        <v>0.3</v>
      </c>
      <c r="L4690" s="6">
        <v>0.1</v>
      </c>
      <c r="M4690" s="7">
        <v>7.69</v>
      </c>
      <c r="N4690" s="8">
        <f t="shared" si="693"/>
        <v>0.36721656739954905</v>
      </c>
      <c r="O4690" s="9">
        <f t="shared" si="694"/>
        <v>-0.5552346570397112</v>
      </c>
      <c r="P4690" s="9">
        <f t="shared" si="695"/>
        <v>0.18801808964016214</v>
      </c>
      <c r="Q4690" s="9">
        <f t="shared" si="696"/>
        <v>1.3484800737270757E-3</v>
      </c>
      <c r="R4690" s="9">
        <f t="shared" si="697"/>
        <v>2.7745697194020511E-2</v>
      </c>
      <c r="S4690" s="9">
        <f t="shared" si="698"/>
        <v>3.5350802031936061E-4</v>
      </c>
      <c r="T4690" s="9">
        <f t="shared" si="699"/>
        <v>2.9447685288066947E-2</v>
      </c>
      <c r="U4690" s="10">
        <f t="shared" si="700"/>
        <v>0.17160327878005988</v>
      </c>
    </row>
    <row r="4691" spans="1:21" ht="15.75" x14ac:dyDescent="0.25">
      <c r="A4691">
        <v>4690</v>
      </c>
      <c r="B4691" s="1">
        <v>44928</v>
      </c>
      <c r="C4691" s="2">
        <v>0.67526620370370372</v>
      </c>
      <c r="D4691">
        <v>2.63</v>
      </c>
      <c r="E4691">
        <v>20.329999999999998</v>
      </c>
      <c r="F4691">
        <v>25.12</v>
      </c>
      <c r="G4691">
        <v>0.01</v>
      </c>
      <c r="H4691">
        <v>11.1</v>
      </c>
      <c r="I4691">
        <f t="shared" si="692"/>
        <v>14.020000000000001</v>
      </c>
      <c r="J4691" s="6">
        <v>0.1</v>
      </c>
      <c r="K4691" s="6">
        <v>0.3</v>
      </c>
      <c r="L4691" s="6">
        <v>0.1</v>
      </c>
      <c r="M4691" s="7">
        <v>7.69</v>
      </c>
      <c r="N4691" s="8">
        <f t="shared" si="693"/>
        <v>0.36110376250760567</v>
      </c>
      <c r="O4691" s="9">
        <f t="shared" si="694"/>
        <v>-0.54850213980028528</v>
      </c>
      <c r="P4691" s="9">
        <f t="shared" si="695"/>
        <v>0.18739837729267958</v>
      </c>
      <c r="Q4691" s="9">
        <f t="shared" si="696"/>
        <v>1.3039592729714932E-3</v>
      </c>
      <c r="R4691" s="9">
        <f t="shared" si="697"/>
        <v>2.7076913762894256E-2</v>
      </c>
      <c r="S4691" s="9">
        <f t="shared" si="698"/>
        <v>3.5118151811929497E-4</v>
      </c>
      <c r="T4691" s="9">
        <f t="shared" si="699"/>
        <v>2.8732054553985045E-2</v>
      </c>
      <c r="U4691" s="10">
        <f t="shared" si="700"/>
        <v>0.16950532308451274</v>
      </c>
    </row>
    <row r="4692" spans="1:21" ht="15.75" x14ac:dyDescent="0.25">
      <c r="A4692">
        <v>4691</v>
      </c>
      <c r="B4692" s="1">
        <v>44928</v>
      </c>
      <c r="C4692" s="2">
        <v>0.67596064814814805</v>
      </c>
      <c r="D4692">
        <v>2.6280000000000001</v>
      </c>
      <c r="E4692">
        <v>20.350000000000001</v>
      </c>
      <c r="F4692">
        <v>25.18</v>
      </c>
      <c r="G4692">
        <v>0.01</v>
      </c>
      <c r="H4692">
        <v>11.1</v>
      </c>
      <c r="I4692">
        <f t="shared" si="692"/>
        <v>14.08</v>
      </c>
      <c r="J4692" s="6">
        <v>0.1</v>
      </c>
      <c r="K4692" s="6">
        <v>0.3</v>
      </c>
      <c r="L4692" s="6">
        <v>0.1</v>
      </c>
      <c r="M4692" s="7">
        <v>7.69</v>
      </c>
      <c r="N4692" s="8">
        <f t="shared" si="693"/>
        <v>0.35880853321926665</v>
      </c>
      <c r="O4692" s="9">
        <f t="shared" si="694"/>
        <v>-0.54616477272727271</v>
      </c>
      <c r="P4692" s="9">
        <f t="shared" si="695"/>
        <v>0.18735623950800614</v>
      </c>
      <c r="Q4692" s="9">
        <f t="shared" si="696"/>
        <v>1.2874356351096157E-3</v>
      </c>
      <c r="R4692" s="9">
        <f t="shared" si="697"/>
        <v>2.6846636307141011E-2</v>
      </c>
      <c r="S4692" s="9">
        <f t="shared" si="698"/>
        <v>3.5102360482581368E-4</v>
      </c>
      <c r="T4692" s="9">
        <f t="shared" si="699"/>
        <v>2.8485095547076438E-2</v>
      </c>
      <c r="U4692" s="10">
        <f t="shared" si="700"/>
        <v>0.168775281208702</v>
      </c>
    </row>
    <row r="4693" spans="1:21" ht="15.75" x14ac:dyDescent="0.25">
      <c r="A4693">
        <v>4692</v>
      </c>
      <c r="B4693" s="1">
        <v>44928</v>
      </c>
      <c r="C4693" s="2">
        <v>0.6766550925925926</v>
      </c>
      <c r="D4693">
        <v>2.6659999999999999</v>
      </c>
      <c r="E4693">
        <v>20.36</v>
      </c>
      <c r="F4693">
        <v>25.26</v>
      </c>
      <c r="G4693">
        <v>0.01</v>
      </c>
      <c r="H4693">
        <v>11.1</v>
      </c>
      <c r="I4693">
        <f t="shared" si="692"/>
        <v>14.160000000000002</v>
      </c>
      <c r="J4693" s="6">
        <v>0.1</v>
      </c>
      <c r="K4693" s="6">
        <v>0.3</v>
      </c>
      <c r="L4693" s="6">
        <v>0.1</v>
      </c>
      <c r="M4693" s="7">
        <v>7.69</v>
      </c>
      <c r="N4693" s="8">
        <f t="shared" si="693"/>
        <v>0.3551491828657154</v>
      </c>
      <c r="O4693" s="9">
        <f t="shared" si="694"/>
        <v>-0.54307909604519766</v>
      </c>
      <c r="P4693" s="9">
        <f t="shared" si="695"/>
        <v>0.18792991317948232</v>
      </c>
      <c r="Q4693" s="9">
        <f t="shared" si="696"/>
        <v>1.2613094209018539E-3</v>
      </c>
      <c r="R4693" s="9">
        <f t="shared" si="697"/>
        <v>2.654414141051421E-2</v>
      </c>
      <c r="S4693" s="9">
        <f t="shared" si="698"/>
        <v>3.5317652267647764E-4</v>
      </c>
      <c r="T4693" s="9">
        <f t="shared" si="699"/>
        <v>2.8158627354092542E-2</v>
      </c>
      <c r="U4693" s="10">
        <f t="shared" si="700"/>
        <v>0.16780532576200477</v>
      </c>
    </row>
    <row r="4694" spans="1:21" ht="15.75" x14ac:dyDescent="0.25">
      <c r="A4694">
        <v>4693</v>
      </c>
      <c r="B4694" s="1">
        <v>44928</v>
      </c>
      <c r="C4694" s="2">
        <v>0.67734953703703704</v>
      </c>
      <c r="D4694">
        <v>2.6520000000000001</v>
      </c>
      <c r="E4694">
        <v>20.39</v>
      </c>
      <c r="F4694">
        <v>25.34</v>
      </c>
      <c r="G4694">
        <v>0.01</v>
      </c>
      <c r="H4694">
        <v>11</v>
      </c>
      <c r="I4694">
        <f t="shared" si="692"/>
        <v>14.34</v>
      </c>
      <c r="J4694" s="6">
        <v>0.1</v>
      </c>
      <c r="K4694" s="6">
        <v>0.3</v>
      </c>
      <c r="L4694" s="6">
        <v>0.1</v>
      </c>
      <c r="M4694" s="7">
        <v>7.69</v>
      </c>
      <c r="N4694" s="8">
        <f t="shared" si="693"/>
        <v>0.35115077350419877</v>
      </c>
      <c r="O4694" s="9">
        <f t="shared" si="694"/>
        <v>-0.53626220362622035</v>
      </c>
      <c r="P4694" s="9">
        <f t="shared" si="695"/>
        <v>0.18511143012202166</v>
      </c>
      <c r="Q4694" s="9">
        <f t="shared" si="696"/>
        <v>1.2330686573259709E-3</v>
      </c>
      <c r="R4694" s="9">
        <f t="shared" si="697"/>
        <v>2.5881943593424484E-2</v>
      </c>
      <c r="S4694" s="9">
        <f t="shared" si="698"/>
        <v>3.4266241561820113E-4</v>
      </c>
      <c r="T4694" s="9">
        <f t="shared" si="699"/>
        <v>2.7457674666368656E-2</v>
      </c>
      <c r="U4694" s="10">
        <f t="shared" si="700"/>
        <v>0.16570357469399583</v>
      </c>
    </row>
    <row r="4695" spans="1:21" ht="15.75" x14ac:dyDescent="0.25">
      <c r="A4695">
        <v>4694</v>
      </c>
      <c r="B4695" s="1">
        <v>44928</v>
      </c>
      <c r="C4695" s="2">
        <v>0.67804398148148148</v>
      </c>
      <c r="D4695">
        <v>2.6589999999999998</v>
      </c>
      <c r="E4695">
        <v>20.41</v>
      </c>
      <c r="F4695">
        <v>25.41</v>
      </c>
      <c r="G4695">
        <v>0.01</v>
      </c>
      <c r="H4695">
        <v>11</v>
      </c>
      <c r="I4695">
        <f t="shared" si="692"/>
        <v>14.41</v>
      </c>
      <c r="J4695" s="6">
        <v>0.1</v>
      </c>
      <c r="K4695" s="6">
        <v>0.3</v>
      </c>
      <c r="L4695" s="6">
        <v>0.1</v>
      </c>
      <c r="M4695" s="7">
        <v>7.69</v>
      </c>
      <c r="N4695" s="8">
        <f t="shared" si="693"/>
        <v>0.34848813930876327</v>
      </c>
      <c r="O4695" s="9">
        <f t="shared" si="694"/>
        <v>-0.53365718251214433</v>
      </c>
      <c r="P4695" s="9">
        <f t="shared" si="695"/>
        <v>0.18516904320338112</v>
      </c>
      <c r="Q4695" s="9">
        <f t="shared" si="696"/>
        <v>1.21443983238884E-3</v>
      </c>
      <c r="R4695" s="9">
        <f t="shared" si="697"/>
        <v>2.5631098960212012E-2</v>
      </c>
      <c r="S4695" s="9">
        <f t="shared" si="698"/>
        <v>3.4287574560855631E-4</v>
      </c>
      <c r="T4695" s="9">
        <f t="shared" si="699"/>
        <v>2.7188414538209409E-2</v>
      </c>
      <c r="U4695" s="10">
        <f t="shared" si="700"/>
        <v>0.16488909769359952</v>
      </c>
    </row>
    <row r="4696" spans="1:21" ht="15.75" x14ac:dyDescent="0.25">
      <c r="A4696">
        <v>4695</v>
      </c>
      <c r="B4696" s="1">
        <v>44928</v>
      </c>
      <c r="C4696" s="2">
        <v>0.67873842592592604</v>
      </c>
      <c r="D4696">
        <v>2.7130000000000001</v>
      </c>
      <c r="E4696">
        <v>20.34</v>
      </c>
      <c r="F4696">
        <v>25.46</v>
      </c>
      <c r="G4696">
        <v>0.01</v>
      </c>
      <c r="H4696">
        <v>11</v>
      </c>
      <c r="I4696">
        <f t="shared" si="692"/>
        <v>14.46</v>
      </c>
      <c r="J4696" s="6">
        <v>0.1</v>
      </c>
      <c r="K4696" s="6">
        <v>0.3</v>
      </c>
      <c r="L4696" s="6">
        <v>0.1</v>
      </c>
      <c r="M4696" s="7">
        <v>7.69</v>
      </c>
      <c r="N4696" s="8">
        <f t="shared" si="693"/>
        <v>0.34350782145241604</v>
      </c>
      <c r="O4696" s="9">
        <f t="shared" si="694"/>
        <v>-0.5318118948824343</v>
      </c>
      <c r="P4696" s="9">
        <f t="shared" si="695"/>
        <v>0.18830407343001826</v>
      </c>
      <c r="Q4696" s="9">
        <f t="shared" si="696"/>
        <v>1.1799762339898495E-3</v>
      </c>
      <c r="R4696" s="9">
        <f t="shared" si="697"/>
        <v>2.5454150238460076E-2</v>
      </c>
      <c r="S4696" s="9">
        <f t="shared" si="698"/>
        <v>3.5458424070337717E-4</v>
      </c>
      <c r="T4696" s="9">
        <f t="shared" si="699"/>
        <v>2.6988710713153306E-2</v>
      </c>
      <c r="U4696" s="10">
        <f t="shared" si="700"/>
        <v>0.16428241145403638</v>
      </c>
    </row>
    <row r="4697" spans="1:21" ht="15.75" x14ac:dyDescent="0.25">
      <c r="A4697">
        <v>4696</v>
      </c>
      <c r="B4697" s="1">
        <v>44928</v>
      </c>
      <c r="C4697" s="2">
        <v>0.67943287037037037</v>
      </c>
      <c r="D4697">
        <v>2.7109999999999999</v>
      </c>
      <c r="E4697">
        <v>20.399999999999999</v>
      </c>
      <c r="F4697">
        <v>25.52</v>
      </c>
      <c r="G4697">
        <v>0.01</v>
      </c>
      <c r="H4697">
        <v>11</v>
      </c>
      <c r="I4697">
        <f t="shared" si="692"/>
        <v>14.52</v>
      </c>
      <c r="J4697" s="6">
        <v>0.1</v>
      </c>
      <c r="K4697" s="6">
        <v>0.3</v>
      </c>
      <c r="L4697" s="6">
        <v>0.1</v>
      </c>
      <c r="M4697" s="7">
        <v>7.69</v>
      </c>
      <c r="N4697" s="8">
        <f t="shared" si="693"/>
        <v>0.34286326829527425</v>
      </c>
      <c r="O4697" s="9">
        <f t="shared" si="694"/>
        <v>-0.52961432506887052</v>
      </c>
      <c r="P4697" s="9">
        <f t="shared" si="695"/>
        <v>0.18675105677359627</v>
      </c>
      <c r="Q4697" s="9">
        <f t="shared" si="696"/>
        <v>1.1755522074611722E-3</v>
      </c>
      <c r="R4697" s="9">
        <f t="shared" si="697"/>
        <v>2.5244219998633976E-2</v>
      </c>
      <c r="S4697" s="9">
        <f t="shared" si="698"/>
        <v>3.4875957206054978E-4</v>
      </c>
      <c r="T4697" s="9">
        <f t="shared" si="699"/>
        <v>2.6768531778155698E-2</v>
      </c>
      <c r="U4697" s="10">
        <f t="shared" si="700"/>
        <v>0.1636109158282408</v>
      </c>
    </row>
    <row r="4698" spans="1:21" ht="15.75" x14ac:dyDescent="0.25">
      <c r="A4698">
        <v>4697</v>
      </c>
      <c r="B4698" s="1">
        <v>44928</v>
      </c>
      <c r="C4698" s="2">
        <v>0.68012731481481481</v>
      </c>
      <c r="D4698">
        <v>2.7349999999999999</v>
      </c>
      <c r="E4698">
        <v>20.37</v>
      </c>
      <c r="F4698">
        <v>25.57</v>
      </c>
      <c r="G4698">
        <v>0.01</v>
      </c>
      <c r="H4698">
        <v>10.9</v>
      </c>
      <c r="I4698">
        <f t="shared" si="692"/>
        <v>14.67</v>
      </c>
      <c r="J4698" s="6">
        <v>0.1</v>
      </c>
      <c r="K4698" s="6">
        <v>0.3</v>
      </c>
      <c r="L4698" s="6">
        <v>0.1</v>
      </c>
      <c r="M4698" s="7">
        <v>7.69</v>
      </c>
      <c r="N4698" s="8">
        <f t="shared" si="693"/>
        <v>0.33838888633323255</v>
      </c>
      <c r="O4698" s="9">
        <f t="shared" si="694"/>
        <v>-0.52419904567143838</v>
      </c>
      <c r="P4698" s="9">
        <f t="shared" si="695"/>
        <v>0.1858101593382058</v>
      </c>
      <c r="Q4698" s="9">
        <f t="shared" si="696"/>
        <v>1.1450703839384541E-3</v>
      </c>
      <c r="R4698" s="9">
        <f t="shared" si="697"/>
        <v>2.4730617553456208E-2</v>
      </c>
      <c r="S4698" s="9">
        <f t="shared" si="698"/>
        <v>3.4525415313289425E-4</v>
      </c>
      <c r="T4698" s="9">
        <f t="shared" si="699"/>
        <v>2.6220942090527558E-2</v>
      </c>
      <c r="U4698" s="10">
        <f t="shared" si="700"/>
        <v>0.1619288179742184</v>
      </c>
    </row>
    <row r="4699" spans="1:21" ht="15.75" x14ac:dyDescent="0.25">
      <c r="A4699">
        <v>4698</v>
      </c>
      <c r="B4699" s="1">
        <v>44928</v>
      </c>
      <c r="C4699" s="2">
        <v>0.68082175925925925</v>
      </c>
      <c r="D4699">
        <v>2.698</v>
      </c>
      <c r="E4699">
        <v>20.440000000000001</v>
      </c>
      <c r="F4699">
        <v>25.6</v>
      </c>
      <c r="G4699">
        <v>0.01</v>
      </c>
      <c r="H4699">
        <v>10.9</v>
      </c>
      <c r="I4699">
        <f t="shared" si="692"/>
        <v>14.700000000000001</v>
      </c>
      <c r="J4699" s="6">
        <v>0.1</v>
      </c>
      <c r="K4699" s="6">
        <v>0.3</v>
      </c>
      <c r="L4699" s="6">
        <v>0.1</v>
      </c>
      <c r="M4699" s="7">
        <v>7.69</v>
      </c>
      <c r="N4699" s="8">
        <f t="shared" si="693"/>
        <v>0.33950020824656396</v>
      </c>
      <c r="O4699" s="9">
        <f t="shared" si="694"/>
        <v>-0.52312925170068025</v>
      </c>
      <c r="P4699" s="9">
        <f t="shared" si="695"/>
        <v>0.18362904345411635</v>
      </c>
      <c r="Q4699" s="9">
        <f t="shared" si="696"/>
        <v>1.152603913994603E-3</v>
      </c>
      <c r="R4699" s="9">
        <f t="shared" si="697"/>
        <v>2.462977925864223E-2</v>
      </c>
      <c r="S4699" s="9">
        <f t="shared" si="698"/>
        <v>3.3719625599873756E-4</v>
      </c>
      <c r="T4699" s="9">
        <f t="shared" si="699"/>
        <v>2.6119579428635572E-2</v>
      </c>
      <c r="U4699" s="10">
        <f t="shared" si="700"/>
        <v>0.16161552966418657</v>
      </c>
    </row>
    <row r="4700" spans="1:21" ht="15.75" x14ac:dyDescent="0.25">
      <c r="A4700">
        <v>4699</v>
      </c>
      <c r="B4700" s="1">
        <v>44928</v>
      </c>
      <c r="C4700" s="2">
        <v>0.6815162037037038</v>
      </c>
      <c r="D4700">
        <v>2.7229999999999999</v>
      </c>
      <c r="E4700">
        <v>20.45</v>
      </c>
      <c r="F4700">
        <v>25.68</v>
      </c>
      <c r="G4700">
        <v>0.01</v>
      </c>
      <c r="H4700">
        <v>10.9</v>
      </c>
      <c r="I4700">
        <f t="shared" si="692"/>
        <v>14.78</v>
      </c>
      <c r="J4700" s="6">
        <v>0.1</v>
      </c>
      <c r="K4700" s="6">
        <v>0.3</v>
      </c>
      <c r="L4700" s="6">
        <v>0.1</v>
      </c>
      <c r="M4700" s="7">
        <v>7.69</v>
      </c>
      <c r="N4700" s="8">
        <f t="shared" si="693"/>
        <v>0.3361869439190216</v>
      </c>
      <c r="O4700" s="9">
        <f t="shared" si="694"/>
        <v>-0.52029769959404604</v>
      </c>
      <c r="P4700" s="9">
        <f t="shared" si="695"/>
        <v>0.18411075567502444</v>
      </c>
      <c r="Q4700" s="9">
        <f t="shared" si="696"/>
        <v>1.1302166126161137E-3</v>
      </c>
      <c r="R4700" s="9">
        <f t="shared" si="697"/>
        <v>2.4363872658257058E-2</v>
      </c>
      <c r="S4700" s="9">
        <f t="shared" si="698"/>
        <v>3.3896770355228541E-4</v>
      </c>
      <c r="T4700" s="9">
        <f t="shared" si="699"/>
        <v>2.5833056974425457E-2</v>
      </c>
      <c r="U4700" s="10">
        <f t="shared" si="700"/>
        <v>0.16072665296840302</v>
      </c>
    </row>
    <row r="4701" spans="1:21" ht="15.75" x14ac:dyDescent="0.25">
      <c r="A4701">
        <v>4700</v>
      </c>
      <c r="B4701" s="1">
        <v>44928</v>
      </c>
      <c r="C4701" s="2">
        <v>0.68221064814814814</v>
      </c>
      <c r="D4701">
        <v>2.7309999999999999</v>
      </c>
      <c r="E4701">
        <v>20.47</v>
      </c>
      <c r="F4701">
        <v>25.75</v>
      </c>
      <c r="G4701">
        <v>0.01</v>
      </c>
      <c r="H4701">
        <v>10.9</v>
      </c>
      <c r="I4701">
        <f t="shared" si="692"/>
        <v>14.85</v>
      </c>
      <c r="J4701" s="6">
        <v>0.1</v>
      </c>
      <c r="K4701" s="6">
        <v>0.3</v>
      </c>
      <c r="L4701" s="6">
        <v>0.1</v>
      </c>
      <c r="M4701" s="7">
        <v>7.69</v>
      </c>
      <c r="N4701" s="8">
        <f t="shared" si="693"/>
        <v>0.33372240927796487</v>
      </c>
      <c r="O4701" s="9">
        <f t="shared" si="694"/>
        <v>-0.51784511784511789</v>
      </c>
      <c r="P4701" s="9">
        <f t="shared" si="695"/>
        <v>0.18412270856715307</v>
      </c>
      <c r="Q4701" s="9">
        <f t="shared" si="696"/>
        <v>1.1137064645428952E-3</v>
      </c>
      <c r="R4701" s="9">
        <f t="shared" si="697"/>
        <v>2.4134720946842159E-2</v>
      </c>
      <c r="S4701" s="9">
        <f t="shared" si="698"/>
        <v>3.3901171810104787E-4</v>
      </c>
      <c r="T4701" s="9">
        <f t="shared" si="699"/>
        <v>2.5587439129486102E-2</v>
      </c>
      <c r="U4701" s="10">
        <f t="shared" si="700"/>
        <v>0.15996074246353728</v>
      </c>
    </row>
    <row r="4702" spans="1:21" ht="15.75" x14ac:dyDescent="0.25">
      <c r="A4702">
        <v>4701</v>
      </c>
      <c r="B4702" s="1">
        <v>44928</v>
      </c>
      <c r="C4702" s="2">
        <v>0.68290509259259258</v>
      </c>
      <c r="D4702">
        <v>2.766</v>
      </c>
      <c r="E4702">
        <v>20.43</v>
      </c>
      <c r="F4702">
        <v>25.78</v>
      </c>
      <c r="G4702">
        <v>0.01</v>
      </c>
      <c r="H4702">
        <v>10.9</v>
      </c>
      <c r="I4702">
        <f t="shared" si="692"/>
        <v>14.88</v>
      </c>
      <c r="J4702" s="6">
        <v>0.1</v>
      </c>
      <c r="K4702" s="6">
        <v>0.3</v>
      </c>
      <c r="L4702" s="6">
        <v>0.1</v>
      </c>
      <c r="M4702" s="7">
        <v>7.69</v>
      </c>
      <c r="N4702" s="8">
        <f t="shared" si="693"/>
        <v>0.33098886070644001</v>
      </c>
      <c r="O4702" s="9">
        <f t="shared" si="694"/>
        <v>-0.51680107526881724</v>
      </c>
      <c r="P4702" s="9">
        <f t="shared" si="695"/>
        <v>0.1858122145623772</v>
      </c>
      <c r="Q4702" s="9">
        <f t="shared" si="696"/>
        <v>1.0955362591174719E-3</v>
      </c>
      <c r="R4702" s="9">
        <f t="shared" si="697"/>
        <v>2.4037501625910514E-2</v>
      </c>
      <c r="S4702" s="9">
        <f t="shared" si="698"/>
        <v>3.4526179080574898E-4</v>
      </c>
      <c r="T4702" s="9">
        <f t="shared" si="699"/>
        <v>2.5478299675833736E-2</v>
      </c>
      <c r="U4702" s="10">
        <f t="shared" si="700"/>
        <v>0.15961923341450346</v>
      </c>
    </row>
    <row r="4703" spans="1:21" ht="15.75" x14ac:dyDescent="0.25">
      <c r="A4703">
        <v>4702</v>
      </c>
      <c r="B4703" s="1">
        <v>44928</v>
      </c>
      <c r="C4703" s="2">
        <v>0.68359953703703702</v>
      </c>
      <c r="D4703">
        <v>2.7349999999999999</v>
      </c>
      <c r="E4703">
        <v>20.48</v>
      </c>
      <c r="F4703">
        <v>25.85</v>
      </c>
      <c r="G4703">
        <v>0.01</v>
      </c>
      <c r="H4703">
        <v>10.8</v>
      </c>
      <c r="I4703">
        <f t="shared" si="692"/>
        <v>15.05</v>
      </c>
      <c r="J4703" s="6">
        <v>0.1</v>
      </c>
      <c r="K4703" s="6">
        <v>0.3</v>
      </c>
      <c r="L4703" s="6">
        <v>0.1</v>
      </c>
      <c r="M4703" s="7">
        <v>7.69</v>
      </c>
      <c r="N4703" s="8">
        <f t="shared" si="693"/>
        <v>0.32864626218253656</v>
      </c>
      <c r="O4703" s="9">
        <f t="shared" si="694"/>
        <v>-0.5109634551495017</v>
      </c>
      <c r="P4703" s="9">
        <f t="shared" si="695"/>
        <v>0.18231719296696508</v>
      </c>
      <c r="Q4703" s="9">
        <f t="shared" si="696"/>
        <v>1.0800836564655257E-3</v>
      </c>
      <c r="R4703" s="9">
        <f t="shared" si="697"/>
        <v>2.3497528724848518E-2</v>
      </c>
      <c r="S4703" s="9">
        <f t="shared" si="698"/>
        <v>3.3239558851353579E-4</v>
      </c>
      <c r="T4703" s="9">
        <f t="shared" si="699"/>
        <v>2.4910007969827581E-2</v>
      </c>
      <c r="U4703" s="10">
        <f t="shared" si="700"/>
        <v>0.15782904666070685</v>
      </c>
    </row>
    <row r="4704" spans="1:21" ht="15.75" x14ac:dyDescent="0.25">
      <c r="A4704">
        <v>4703</v>
      </c>
      <c r="B4704" s="1">
        <v>44928</v>
      </c>
      <c r="C4704" s="2">
        <v>0.68429398148148157</v>
      </c>
      <c r="D4704">
        <v>2.76</v>
      </c>
      <c r="E4704">
        <v>20.47</v>
      </c>
      <c r="F4704">
        <v>25.88</v>
      </c>
      <c r="G4704">
        <v>0.01</v>
      </c>
      <c r="H4704">
        <v>10.8</v>
      </c>
      <c r="I4704">
        <f t="shared" si="692"/>
        <v>15.079999999999998</v>
      </c>
      <c r="J4704" s="6">
        <v>0.1</v>
      </c>
      <c r="K4704" s="6">
        <v>0.3</v>
      </c>
      <c r="L4704" s="6">
        <v>0.1</v>
      </c>
      <c r="M4704" s="7">
        <v>7.69</v>
      </c>
      <c r="N4704" s="8">
        <f t="shared" si="693"/>
        <v>0.32700179062682494</v>
      </c>
      <c r="O4704" s="9">
        <f t="shared" si="694"/>
        <v>-0.50994694960212206</v>
      </c>
      <c r="P4704" s="9">
        <f t="shared" si="695"/>
        <v>0.18294515897529715</v>
      </c>
      <c r="Q4704" s="9">
        <f t="shared" si="696"/>
        <v>1.0693017107314985E-3</v>
      </c>
      <c r="R4704" s="9">
        <f t="shared" si="697"/>
        <v>2.3404130226765827E-2</v>
      </c>
      <c r="S4704" s="9">
        <f t="shared" si="698"/>
        <v>3.3468931192496746E-4</v>
      </c>
      <c r="T4704" s="9">
        <f t="shared" si="699"/>
        <v>2.4808121249422294E-2</v>
      </c>
      <c r="U4704" s="10">
        <f t="shared" si="700"/>
        <v>0.1575059403623314</v>
      </c>
    </row>
    <row r="4705" spans="1:21" ht="15.75" x14ac:dyDescent="0.25">
      <c r="A4705">
        <v>4704</v>
      </c>
      <c r="B4705" s="1">
        <v>44928</v>
      </c>
      <c r="C4705" s="2">
        <v>0.6849884259259259</v>
      </c>
      <c r="D4705">
        <v>2.7349999999999999</v>
      </c>
      <c r="E4705">
        <v>20.5</v>
      </c>
      <c r="F4705">
        <v>25.91</v>
      </c>
      <c r="G4705">
        <v>0.01</v>
      </c>
      <c r="H4705">
        <v>10.7</v>
      </c>
      <c r="I4705">
        <f t="shared" si="692"/>
        <v>15.21</v>
      </c>
      <c r="J4705" s="6">
        <v>0.1</v>
      </c>
      <c r="K4705" s="6">
        <v>0.3</v>
      </c>
      <c r="L4705" s="6">
        <v>0.1</v>
      </c>
      <c r="M4705" s="7">
        <v>7.69</v>
      </c>
      <c r="N4705" s="8">
        <f t="shared" si="693"/>
        <v>0.32575717297307344</v>
      </c>
      <c r="O4705" s="9">
        <f t="shared" si="694"/>
        <v>-0.5055884286653517</v>
      </c>
      <c r="P4705" s="9">
        <f t="shared" si="695"/>
        <v>0.17983125569227831</v>
      </c>
      <c r="Q4705" s="9">
        <f t="shared" si="696"/>
        <v>1.0611773574340888E-3</v>
      </c>
      <c r="R4705" s="9">
        <f t="shared" si="697"/>
        <v>2.3005769328026948E-2</v>
      </c>
      <c r="S4705" s="9">
        <f t="shared" si="698"/>
        <v>3.2339280523861579E-4</v>
      </c>
      <c r="T4705" s="9">
        <f t="shared" si="699"/>
        <v>2.4390339490699652E-2</v>
      </c>
      <c r="U4705" s="10">
        <f t="shared" si="700"/>
        <v>0.15617406792006044</v>
      </c>
    </row>
    <row r="4706" spans="1:21" ht="15.75" x14ac:dyDescent="0.25">
      <c r="A4706">
        <v>4705</v>
      </c>
      <c r="B4706" s="1">
        <v>44928</v>
      </c>
      <c r="C4706" s="2">
        <v>0.68568287037037035</v>
      </c>
      <c r="D4706">
        <v>2.7639999999999998</v>
      </c>
      <c r="E4706">
        <v>20.48</v>
      </c>
      <c r="F4706">
        <v>25.97</v>
      </c>
      <c r="G4706">
        <v>0.01</v>
      </c>
      <c r="H4706">
        <v>10.7</v>
      </c>
      <c r="I4706">
        <f t="shared" si="692"/>
        <v>15.27</v>
      </c>
      <c r="J4706" s="6">
        <v>0.1</v>
      </c>
      <c r="K4706" s="6">
        <v>0.3</v>
      </c>
      <c r="L4706" s="6">
        <v>0.1</v>
      </c>
      <c r="M4706" s="7">
        <v>7.69</v>
      </c>
      <c r="N4706" s="8">
        <f t="shared" si="693"/>
        <v>0.32254262823853036</v>
      </c>
      <c r="O4706" s="9">
        <f t="shared" si="694"/>
        <v>-0.50360183366077282</v>
      </c>
      <c r="P4706" s="9">
        <f t="shared" si="695"/>
        <v>0.18105920542224244</v>
      </c>
      <c r="Q4706" s="9">
        <f t="shared" si="696"/>
        <v>1.0403374703101883E-3</v>
      </c>
      <c r="R4706" s="9">
        <f t="shared" si="697"/>
        <v>2.2825332617984345E-2</v>
      </c>
      <c r="S4706" s="9">
        <f t="shared" si="698"/>
        <v>3.2782435868133794E-4</v>
      </c>
      <c r="T4706" s="9">
        <f t="shared" si="699"/>
        <v>2.4193494446975872E-2</v>
      </c>
      <c r="U4706" s="10">
        <f t="shared" si="700"/>
        <v>0.15554258081623781</v>
      </c>
    </row>
    <row r="4707" spans="1:21" ht="15.75" x14ac:dyDescent="0.25">
      <c r="A4707">
        <v>4706</v>
      </c>
      <c r="B4707" s="1">
        <v>44928</v>
      </c>
      <c r="C4707" s="2">
        <v>0.68637731481481479</v>
      </c>
      <c r="D4707">
        <v>2.7810000000000001</v>
      </c>
      <c r="E4707">
        <v>20.49</v>
      </c>
      <c r="F4707">
        <v>26.04</v>
      </c>
      <c r="G4707">
        <v>0.01</v>
      </c>
      <c r="H4707">
        <v>10.7</v>
      </c>
      <c r="I4707">
        <f t="shared" si="692"/>
        <v>15.34</v>
      </c>
      <c r="J4707" s="6">
        <v>0.1</v>
      </c>
      <c r="K4707" s="6">
        <v>0.3</v>
      </c>
      <c r="L4707" s="6">
        <v>0.1</v>
      </c>
      <c r="M4707" s="7">
        <v>7.69</v>
      </c>
      <c r="N4707" s="8">
        <f t="shared" si="693"/>
        <v>0.31993246516593038</v>
      </c>
      <c r="O4707" s="9">
        <f t="shared" si="694"/>
        <v>-0.501303780964798</v>
      </c>
      <c r="P4707" s="9">
        <f t="shared" si="695"/>
        <v>0.18137131579886759</v>
      </c>
      <c r="Q4707" s="9">
        <f t="shared" si="696"/>
        <v>1.0235678226714927E-3</v>
      </c>
      <c r="R4707" s="9">
        <f t="shared" si="697"/>
        <v>2.2617493272864195E-2</v>
      </c>
      <c r="S4707" s="9">
        <f t="shared" si="698"/>
        <v>3.2895554194612564E-4</v>
      </c>
      <c r="T4707" s="9">
        <f t="shared" si="699"/>
        <v>2.3970016637481814E-2</v>
      </c>
      <c r="U4707" s="10">
        <f t="shared" si="700"/>
        <v>0.15482253271885787</v>
      </c>
    </row>
    <row r="4708" spans="1:21" ht="15.75" x14ac:dyDescent="0.25">
      <c r="A4708">
        <v>4707</v>
      </c>
      <c r="B4708" s="1">
        <v>44928</v>
      </c>
      <c r="C4708" s="2">
        <v>0.68707175925925934</v>
      </c>
      <c r="D4708">
        <v>2.75</v>
      </c>
      <c r="E4708">
        <v>20.53</v>
      </c>
      <c r="F4708">
        <v>26.06</v>
      </c>
      <c r="G4708">
        <v>0.01</v>
      </c>
      <c r="H4708">
        <v>10.6</v>
      </c>
      <c r="I4708">
        <f t="shared" si="692"/>
        <v>15.459999999999999</v>
      </c>
      <c r="J4708" s="6">
        <v>0.1</v>
      </c>
      <c r="K4708" s="6">
        <v>0.3</v>
      </c>
      <c r="L4708" s="6">
        <v>0.1</v>
      </c>
      <c r="M4708" s="7">
        <v>7.69</v>
      </c>
      <c r="N4708" s="8">
        <f t="shared" si="693"/>
        <v>0.31948951431646005</v>
      </c>
      <c r="O4708" s="9">
        <f t="shared" si="694"/>
        <v>-0.49741267787839594</v>
      </c>
      <c r="P4708" s="9">
        <f t="shared" si="695"/>
        <v>0.17792316356193588</v>
      </c>
      <c r="Q4708" s="9">
        <f t="shared" si="696"/>
        <v>1.0207354975816753E-3</v>
      </c>
      <c r="R4708" s="9">
        <f t="shared" si="697"/>
        <v>2.2267743490274119E-2</v>
      </c>
      <c r="S4708" s="9">
        <f t="shared" si="698"/>
        <v>3.1656652131887387E-4</v>
      </c>
      <c r="T4708" s="9">
        <f t="shared" si="699"/>
        <v>2.3605045509174669E-2</v>
      </c>
      <c r="U4708" s="10">
        <f t="shared" si="700"/>
        <v>0.15363933581337388</v>
      </c>
    </row>
    <row r="4709" spans="1:21" ht="15.75" x14ac:dyDescent="0.25">
      <c r="A4709">
        <v>4708</v>
      </c>
      <c r="B4709" s="1">
        <v>44928</v>
      </c>
      <c r="C4709" s="2">
        <v>0.68776620370370367</v>
      </c>
      <c r="D4709">
        <v>2.7690000000000001</v>
      </c>
      <c r="E4709">
        <v>20.53</v>
      </c>
      <c r="F4709">
        <v>26.11</v>
      </c>
      <c r="G4709">
        <v>0.01</v>
      </c>
      <c r="H4709">
        <v>10.6</v>
      </c>
      <c r="I4709">
        <f t="shared" si="692"/>
        <v>15.51</v>
      </c>
      <c r="J4709" s="6">
        <v>0.1</v>
      </c>
      <c r="K4709" s="6">
        <v>0.3</v>
      </c>
      <c r="L4709" s="6">
        <v>0.1</v>
      </c>
      <c r="M4709" s="7">
        <v>7.69</v>
      </c>
      <c r="N4709" s="8">
        <f t="shared" si="693"/>
        <v>0.31743294087423479</v>
      </c>
      <c r="O4709" s="9">
        <f t="shared" si="694"/>
        <v>-0.49580915538362352</v>
      </c>
      <c r="P4709" s="9">
        <f t="shared" si="695"/>
        <v>0.17837621450938868</v>
      </c>
      <c r="Q4709" s="9">
        <f t="shared" si="696"/>
        <v>1.0076367195206548E-3</v>
      </c>
      <c r="R4709" s="9">
        <f t="shared" si="697"/>
        <v>2.2124404670599989E-2</v>
      </c>
      <c r="S4709" s="9">
        <f t="shared" si="698"/>
        <v>3.1818073902699443E-4</v>
      </c>
      <c r="T4709" s="9">
        <f t="shared" si="699"/>
        <v>2.3450222129147637E-2</v>
      </c>
      <c r="U4709" s="10">
        <f t="shared" si="700"/>
        <v>0.15313465358679476</v>
      </c>
    </row>
    <row r="4710" spans="1:21" ht="15.75" x14ac:dyDescent="0.25">
      <c r="A4710">
        <v>4709</v>
      </c>
      <c r="B4710" s="1">
        <v>44928</v>
      </c>
      <c r="C4710" s="2">
        <v>0.68846064814814811</v>
      </c>
      <c r="D4710">
        <v>2.782</v>
      </c>
      <c r="E4710">
        <v>20.5</v>
      </c>
      <c r="F4710">
        <v>26.15</v>
      </c>
      <c r="G4710">
        <v>0.01</v>
      </c>
      <c r="H4710">
        <v>10.6</v>
      </c>
      <c r="I4710">
        <f t="shared" si="692"/>
        <v>15.549999999999999</v>
      </c>
      <c r="J4710" s="6">
        <v>0.1</v>
      </c>
      <c r="K4710" s="6">
        <v>0.3</v>
      </c>
      <c r="L4710" s="6">
        <v>0.1</v>
      </c>
      <c r="M4710" s="7">
        <v>7.69</v>
      </c>
      <c r="N4710" s="8">
        <f t="shared" si="693"/>
        <v>0.31484786137446885</v>
      </c>
      <c r="O4710" s="9">
        <f t="shared" si="694"/>
        <v>-0.49453376205787786</v>
      </c>
      <c r="P4710" s="9">
        <f t="shared" si="695"/>
        <v>0.17968590068340895</v>
      </c>
      <c r="Q4710" s="9">
        <f t="shared" si="696"/>
        <v>9.9129175812076782E-4</v>
      </c>
      <c r="R4710" s="9">
        <f t="shared" si="697"/>
        <v>2.2010727763360598E-2</v>
      </c>
      <c r="S4710" s="9">
        <f t="shared" si="698"/>
        <v>3.2287022904407906E-4</v>
      </c>
      <c r="T4710" s="9">
        <f t="shared" si="699"/>
        <v>2.3324889750525445E-2</v>
      </c>
      <c r="U4710" s="10">
        <f t="shared" si="700"/>
        <v>0.15272488255201064</v>
      </c>
    </row>
    <row r="4711" spans="1:21" ht="15.75" x14ac:dyDescent="0.25">
      <c r="A4711">
        <v>4710</v>
      </c>
      <c r="B4711" s="1">
        <v>44928</v>
      </c>
      <c r="C4711" s="2">
        <v>0.68915509259259267</v>
      </c>
      <c r="D4711">
        <v>2.7770000000000001</v>
      </c>
      <c r="E4711">
        <v>20.55</v>
      </c>
      <c r="F4711">
        <v>26.18</v>
      </c>
      <c r="G4711">
        <v>0.01</v>
      </c>
      <c r="H4711">
        <v>10.6</v>
      </c>
      <c r="I4711">
        <f t="shared" si="692"/>
        <v>15.58</v>
      </c>
      <c r="J4711" s="6">
        <v>0.1</v>
      </c>
      <c r="K4711" s="6">
        <v>0.3</v>
      </c>
      <c r="L4711" s="6">
        <v>0.1</v>
      </c>
      <c r="M4711" s="7">
        <v>7.69</v>
      </c>
      <c r="N4711" s="8">
        <f t="shared" si="693"/>
        <v>0.31522054376681874</v>
      </c>
      <c r="O4711" s="9">
        <f t="shared" si="694"/>
        <v>-0.49358151476251605</v>
      </c>
      <c r="P4711" s="9">
        <f t="shared" si="695"/>
        <v>0.17836097099569737</v>
      </c>
      <c r="Q4711" s="9">
        <f t="shared" si="696"/>
        <v>9.9363991212648886E-4</v>
      </c>
      <c r="R4711" s="9">
        <f t="shared" si="697"/>
        <v>2.1926044054373383E-2</v>
      </c>
      <c r="S4711" s="9">
        <f t="shared" si="698"/>
        <v>3.1812635974527996E-4</v>
      </c>
      <c r="T4711" s="9">
        <f t="shared" si="699"/>
        <v>2.3237810326245154E-2</v>
      </c>
      <c r="U4711" s="10">
        <f t="shared" si="700"/>
        <v>0.15243953006436733</v>
      </c>
    </row>
    <row r="4712" spans="1:21" ht="15.75" x14ac:dyDescent="0.25">
      <c r="A4712">
        <v>4711</v>
      </c>
      <c r="B4712" s="1">
        <v>44928</v>
      </c>
      <c r="C4712" s="2">
        <v>0.68984953703703711</v>
      </c>
      <c r="D4712">
        <v>2.766</v>
      </c>
      <c r="E4712">
        <v>20.58</v>
      </c>
      <c r="F4712">
        <v>26.18</v>
      </c>
      <c r="G4712">
        <v>0.01</v>
      </c>
      <c r="H4712">
        <v>10.6</v>
      </c>
      <c r="I4712">
        <f t="shared" si="692"/>
        <v>15.58</v>
      </c>
      <c r="J4712" s="6">
        <v>0.1</v>
      </c>
      <c r="K4712" s="6">
        <v>0.3</v>
      </c>
      <c r="L4712" s="6">
        <v>0.1</v>
      </c>
      <c r="M4712" s="7">
        <v>7.69</v>
      </c>
      <c r="N4712" s="8">
        <f t="shared" si="693"/>
        <v>0.31617095746661805</v>
      </c>
      <c r="O4712" s="9">
        <f t="shared" si="694"/>
        <v>-0.49358151476251605</v>
      </c>
      <c r="P4712" s="9">
        <f t="shared" si="695"/>
        <v>0.177410557295898</v>
      </c>
      <c r="Q4712" s="9">
        <f t="shared" si="696"/>
        <v>9.9964074345358016E-4</v>
      </c>
      <c r="R4712" s="9">
        <f t="shared" si="697"/>
        <v>2.1926044054373383E-2</v>
      </c>
      <c r="S4712" s="9">
        <f t="shared" si="698"/>
        <v>3.1474505840041109E-4</v>
      </c>
      <c r="T4712" s="9">
        <f t="shared" si="699"/>
        <v>2.3240429856227374E-2</v>
      </c>
      <c r="U4712" s="10">
        <f t="shared" si="700"/>
        <v>0.15244812185208242</v>
      </c>
    </row>
    <row r="4713" spans="1:21" ht="15.75" x14ac:dyDescent="0.25">
      <c r="A4713">
        <v>4712</v>
      </c>
      <c r="B4713" s="1">
        <v>44928</v>
      </c>
      <c r="C4713" s="2">
        <v>0.69054398148148144</v>
      </c>
      <c r="D4713">
        <v>2.746</v>
      </c>
      <c r="E4713">
        <v>20.59</v>
      </c>
      <c r="F4713">
        <v>26.19</v>
      </c>
      <c r="G4713">
        <v>0.01</v>
      </c>
      <c r="H4713">
        <v>10.5</v>
      </c>
      <c r="I4713">
        <f t="shared" si="692"/>
        <v>15.690000000000001</v>
      </c>
      <c r="J4713" s="6">
        <v>0.1</v>
      </c>
      <c r="K4713" s="6">
        <v>0.3</v>
      </c>
      <c r="L4713" s="6">
        <v>0.1</v>
      </c>
      <c r="M4713" s="7">
        <v>7.69</v>
      </c>
      <c r="N4713" s="8">
        <f t="shared" si="693"/>
        <v>0.31518941115729748</v>
      </c>
      <c r="O4713" s="9">
        <f t="shared" si="694"/>
        <v>-0.49012109623964306</v>
      </c>
      <c r="P4713" s="9">
        <f t="shared" si="695"/>
        <v>0.17493168508234555</v>
      </c>
      <c r="Q4713" s="9">
        <f t="shared" si="696"/>
        <v>9.9344364905683919E-4</v>
      </c>
      <c r="R4713" s="9">
        <f t="shared" si="697"/>
        <v>2.1619682008123451E-2</v>
      </c>
      <c r="S4713" s="9">
        <f t="shared" si="698"/>
        <v>3.0601094445748916E-4</v>
      </c>
      <c r="T4713" s="9">
        <f t="shared" si="699"/>
        <v>2.2919136601637781E-2</v>
      </c>
      <c r="U4713" s="10">
        <f t="shared" si="700"/>
        <v>0.15139067541178941</v>
      </c>
    </row>
    <row r="4714" spans="1:21" ht="15.75" x14ac:dyDescent="0.25">
      <c r="A4714">
        <v>4713</v>
      </c>
      <c r="B4714" s="1">
        <v>44928</v>
      </c>
      <c r="C4714" s="2">
        <v>0.69123842592592588</v>
      </c>
      <c r="D4714">
        <v>2.7669999999999999</v>
      </c>
      <c r="E4714">
        <v>20.58</v>
      </c>
      <c r="F4714">
        <v>26.24</v>
      </c>
      <c r="G4714">
        <v>0.01</v>
      </c>
      <c r="H4714">
        <v>10.5</v>
      </c>
      <c r="I4714">
        <f t="shared" si="692"/>
        <v>15.739999999999998</v>
      </c>
      <c r="J4714" s="6">
        <v>0.1</v>
      </c>
      <c r="K4714" s="6">
        <v>0.3</v>
      </c>
      <c r="L4714" s="6">
        <v>0.1</v>
      </c>
      <c r="M4714" s="7">
        <v>7.69</v>
      </c>
      <c r="N4714" s="8">
        <f t="shared" si="693"/>
        <v>0.3128797211355428</v>
      </c>
      <c r="O4714" s="9">
        <f t="shared" si="694"/>
        <v>-0.48856416772554012</v>
      </c>
      <c r="P4714" s="9">
        <f t="shared" si="695"/>
        <v>0.1756844465899973</v>
      </c>
      <c r="Q4714" s="9">
        <f t="shared" si="696"/>
        <v>9.7893719897855025E-4</v>
      </c>
      <c r="R4714" s="9">
        <f t="shared" si="697"/>
        <v>2.1482545138681468E-2</v>
      </c>
      <c r="S4714" s="9">
        <f t="shared" si="698"/>
        <v>3.0865024773633611E-4</v>
      </c>
      <c r="T4714" s="9">
        <f t="shared" si="699"/>
        <v>2.2770132585396355E-2</v>
      </c>
      <c r="U4714" s="10">
        <f t="shared" si="700"/>
        <v>0.15089775540211442</v>
      </c>
    </row>
    <row r="4715" spans="1:21" ht="15.75" x14ac:dyDescent="0.25">
      <c r="A4715">
        <v>4714</v>
      </c>
      <c r="B4715" s="1">
        <v>44928</v>
      </c>
      <c r="C4715" s="2">
        <v>0.69193287037037043</v>
      </c>
      <c r="D4715">
        <v>2.7709999999999999</v>
      </c>
      <c r="E4715">
        <v>20.59</v>
      </c>
      <c r="F4715">
        <v>26.27</v>
      </c>
      <c r="G4715">
        <v>0.01</v>
      </c>
      <c r="H4715">
        <v>10.5</v>
      </c>
      <c r="I4715">
        <f t="shared" si="692"/>
        <v>15.77</v>
      </c>
      <c r="J4715" s="6">
        <v>0.1</v>
      </c>
      <c r="K4715" s="6">
        <v>0.3</v>
      </c>
      <c r="L4715" s="6">
        <v>0.1</v>
      </c>
      <c r="M4715" s="7">
        <v>7.69</v>
      </c>
      <c r="N4715" s="8">
        <f t="shared" si="693"/>
        <v>0.31199965901720561</v>
      </c>
      <c r="O4715" s="9">
        <f t="shared" si="694"/>
        <v>-0.48763474952441349</v>
      </c>
      <c r="P4715" s="9">
        <f t="shared" si="695"/>
        <v>0.17563509050720791</v>
      </c>
      <c r="Q4715" s="9">
        <f t="shared" si="696"/>
        <v>9.7343787226852581E-4</v>
      </c>
      <c r="R4715" s="9">
        <f t="shared" si="697"/>
        <v>2.1400888404936372E-2</v>
      </c>
      <c r="S4715" s="9">
        <f t="shared" si="698"/>
        <v>3.0847685017475109E-4</v>
      </c>
      <c r="T4715" s="9">
        <f t="shared" si="699"/>
        <v>2.268280312737965E-2</v>
      </c>
      <c r="U4715" s="10">
        <f t="shared" si="700"/>
        <v>0.15060811109425565</v>
      </c>
    </row>
    <row r="4716" spans="1:21" ht="15.75" x14ac:dyDescent="0.25">
      <c r="A4716">
        <v>4715</v>
      </c>
      <c r="B4716" s="1">
        <v>44928</v>
      </c>
      <c r="C4716" s="2">
        <v>0.69262731481481488</v>
      </c>
      <c r="D4716">
        <v>2.802</v>
      </c>
      <c r="E4716">
        <v>20.52</v>
      </c>
      <c r="F4716">
        <v>26.32</v>
      </c>
      <c r="G4716">
        <v>0.01</v>
      </c>
      <c r="H4716">
        <v>10.4</v>
      </c>
      <c r="I4716">
        <f t="shared" si="692"/>
        <v>15.92</v>
      </c>
      <c r="J4716" s="6">
        <v>0.1</v>
      </c>
      <c r="K4716" s="6">
        <v>0.3</v>
      </c>
      <c r="L4716" s="6">
        <v>0.1</v>
      </c>
      <c r="M4716" s="7">
        <v>7.69</v>
      </c>
      <c r="N4716" s="8">
        <f t="shared" si="693"/>
        <v>0.30705821822681245</v>
      </c>
      <c r="O4716" s="9">
        <f t="shared" si="694"/>
        <v>-0.48304020100502515</v>
      </c>
      <c r="P4716" s="9">
        <f t="shared" si="695"/>
        <v>0.1759819827782127</v>
      </c>
      <c r="Q4716" s="9">
        <f t="shared" si="696"/>
        <v>9.4284749380624787E-4</v>
      </c>
      <c r="R4716" s="9">
        <f t="shared" si="697"/>
        <v>2.099950522082776E-2</v>
      </c>
      <c r="S4716" s="9">
        <f t="shared" si="698"/>
        <v>3.0969658262551157E-4</v>
      </c>
      <c r="T4716" s="9">
        <f t="shared" si="699"/>
        <v>2.2252049297259522E-2</v>
      </c>
      <c r="U4716" s="10">
        <f t="shared" si="700"/>
        <v>0.14917120800362085</v>
      </c>
    </row>
    <row r="4717" spans="1:21" ht="15.75" x14ac:dyDescent="0.25">
      <c r="A4717">
        <v>4716</v>
      </c>
      <c r="B4717" s="1">
        <v>44928</v>
      </c>
      <c r="C4717" s="2">
        <v>0.69332175925925921</v>
      </c>
      <c r="D4717">
        <v>2.786</v>
      </c>
      <c r="E4717">
        <v>20.5</v>
      </c>
      <c r="F4717">
        <v>26.24</v>
      </c>
      <c r="G4717">
        <v>0.01</v>
      </c>
      <c r="H4717">
        <v>10.4</v>
      </c>
      <c r="I4717">
        <f t="shared" si="692"/>
        <v>15.839999999999998</v>
      </c>
      <c r="J4717" s="6">
        <v>0.1</v>
      </c>
      <c r="K4717" s="6">
        <v>0.3</v>
      </c>
      <c r="L4717" s="6">
        <v>0.1</v>
      </c>
      <c r="M4717" s="7">
        <v>7.69</v>
      </c>
      <c r="N4717" s="8">
        <f t="shared" si="693"/>
        <v>0.30955466916641167</v>
      </c>
      <c r="O4717" s="9">
        <f t="shared" si="694"/>
        <v>-0.48547979797979807</v>
      </c>
      <c r="P4717" s="9">
        <f t="shared" si="695"/>
        <v>0.1759251288133864</v>
      </c>
      <c r="Q4717" s="9">
        <f t="shared" si="696"/>
        <v>9.5824093202726576E-4</v>
      </c>
      <c r="R4717" s="9">
        <f t="shared" si="697"/>
        <v>2.1212157082185497E-2</v>
      </c>
      <c r="S4717" s="9">
        <f t="shared" si="698"/>
        <v>3.0949650948006602E-4</v>
      </c>
      <c r="T4717" s="9">
        <f t="shared" si="699"/>
        <v>2.2479894523692829E-2</v>
      </c>
      <c r="U4717" s="10">
        <f t="shared" si="700"/>
        <v>0.14993296676746187</v>
      </c>
    </row>
    <row r="4718" spans="1:21" ht="15.75" x14ac:dyDescent="0.25">
      <c r="A4718">
        <v>4717</v>
      </c>
      <c r="B4718" s="1">
        <v>44928</v>
      </c>
      <c r="C4718" s="2">
        <v>0.69401620370370365</v>
      </c>
      <c r="D4718">
        <v>2.778</v>
      </c>
      <c r="E4718">
        <v>20.38</v>
      </c>
      <c r="F4718">
        <v>26.02</v>
      </c>
      <c r="G4718">
        <v>0.01</v>
      </c>
      <c r="H4718">
        <v>10.4</v>
      </c>
      <c r="I4718">
        <f t="shared" si="692"/>
        <v>15.62</v>
      </c>
      <c r="J4718" s="6">
        <v>0.1</v>
      </c>
      <c r="K4718" s="6">
        <v>0.3</v>
      </c>
      <c r="L4718" s="6">
        <v>0.1</v>
      </c>
      <c r="M4718" s="7">
        <v>7.69</v>
      </c>
      <c r="N4718" s="8">
        <f t="shared" si="693"/>
        <v>0.31455371736881538</v>
      </c>
      <c r="O4718" s="9">
        <f t="shared" si="694"/>
        <v>-0.49231754161331631</v>
      </c>
      <c r="P4718" s="9">
        <f t="shared" si="695"/>
        <v>0.17776382424450093</v>
      </c>
      <c r="Q4718" s="9">
        <f t="shared" si="696"/>
        <v>9.8944041110540586E-4</v>
      </c>
      <c r="R4718" s="9">
        <f t="shared" si="697"/>
        <v>2.181389056021615E-2</v>
      </c>
      <c r="S4718" s="9">
        <f t="shared" si="698"/>
        <v>3.1599977210029816E-4</v>
      </c>
      <c r="T4718" s="9">
        <f t="shared" si="699"/>
        <v>2.3119330743421852E-2</v>
      </c>
      <c r="U4718" s="10">
        <f t="shared" si="700"/>
        <v>0.15205042171405461</v>
      </c>
    </row>
    <row r="4719" spans="1:21" ht="15.75" x14ac:dyDescent="0.25">
      <c r="A4719">
        <v>4718</v>
      </c>
      <c r="B4719" s="1">
        <v>44928</v>
      </c>
      <c r="C4719" s="2">
        <v>0.6947106481481482</v>
      </c>
      <c r="D4719">
        <v>2.7309999999999999</v>
      </c>
      <c r="E4719">
        <v>20.29</v>
      </c>
      <c r="F4719">
        <v>25.74</v>
      </c>
      <c r="G4719">
        <v>0.01</v>
      </c>
      <c r="H4719">
        <v>10.4</v>
      </c>
      <c r="I4719">
        <f t="shared" si="692"/>
        <v>15.339999999999998</v>
      </c>
      <c r="J4719" s="6">
        <v>0.1</v>
      </c>
      <c r="K4719" s="6">
        <v>0.3</v>
      </c>
      <c r="L4719" s="6">
        <v>0.1</v>
      </c>
      <c r="M4719" s="7">
        <v>7.69</v>
      </c>
      <c r="N4719" s="8">
        <f t="shared" si="693"/>
        <v>0.32320041680194606</v>
      </c>
      <c r="O4719" s="9">
        <f t="shared" si="694"/>
        <v>-0.501303780964798</v>
      </c>
      <c r="P4719" s="9">
        <f t="shared" si="695"/>
        <v>0.17810336416285197</v>
      </c>
      <c r="Q4719" s="9">
        <f t="shared" si="696"/>
        <v>1.0445850942095167E-3</v>
      </c>
      <c r="R4719" s="9">
        <f t="shared" si="697"/>
        <v>2.2617493272864195E-2</v>
      </c>
      <c r="S4719" s="9">
        <f t="shared" si="698"/>
        <v>3.1720808326125464E-4</v>
      </c>
      <c r="T4719" s="9">
        <f t="shared" si="699"/>
        <v>2.3979286450334966E-2</v>
      </c>
      <c r="U4719" s="10">
        <f t="shared" si="700"/>
        <v>0.15485246672344283</v>
      </c>
    </row>
    <row r="4720" spans="1:21" ht="15.75" x14ac:dyDescent="0.25">
      <c r="A4720">
        <v>4719</v>
      </c>
      <c r="B4720" s="1">
        <v>44928</v>
      </c>
      <c r="C4720" s="2">
        <v>0.69540509259259264</v>
      </c>
      <c r="D4720">
        <v>2.6840000000000002</v>
      </c>
      <c r="E4720">
        <v>20.2</v>
      </c>
      <c r="F4720">
        <v>25.46</v>
      </c>
      <c r="G4720">
        <v>0.01</v>
      </c>
      <c r="H4720">
        <v>10.4</v>
      </c>
      <c r="I4720">
        <f t="shared" si="692"/>
        <v>15.06</v>
      </c>
      <c r="J4720" s="6">
        <v>0.1</v>
      </c>
      <c r="K4720" s="6">
        <v>0.3</v>
      </c>
      <c r="L4720" s="6">
        <v>0.1</v>
      </c>
      <c r="M4720" s="7">
        <v>7.69</v>
      </c>
      <c r="N4720" s="8">
        <f t="shared" si="693"/>
        <v>0.3322786763525799</v>
      </c>
      <c r="O4720" s="9">
        <f t="shared" si="694"/>
        <v>-0.51062416998671978</v>
      </c>
      <c r="P4720" s="9">
        <f t="shared" si="695"/>
        <v>0.17834549363413987</v>
      </c>
      <c r="Q4720" s="9">
        <f t="shared" si="696"/>
        <v>1.1040911875862256E-3</v>
      </c>
      <c r="R4720" s="9">
        <f t="shared" si="697"/>
        <v>2.3466333867716384E-2</v>
      </c>
      <c r="S4720" s="9">
        <f t="shared" si="698"/>
        <v>3.1807115099605031E-4</v>
      </c>
      <c r="T4720" s="9">
        <f t="shared" si="699"/>
        <v>2.4888496206298658E-2</v>
      </c>
      <c r="U4720" s="10">
        <f t="shared" si="700"/>
        <v>0.15776088300430705</v>
      </c>
    </row>
    <row r="4721" spans="1:21" ht="15.75" x14ac:dyDescent="0.25">
      <c r="A4721">
        <v>4720</v>
      </c>
      <c r="B4721" s="1">
        <v>44928</v>
      </c>
      <c r="C4721" s="2">
        <v>0.69609953703703698</v>
      </c>
      <c r="D4721">
        <v>2.64</v>
      </c>
      <c r="E4721">
        <v>20.14</v>
      </c>
      <c r="F4721">
        <v>25.21</v>
      </c>
      <c r="G4721">
        <v>0.01</v>
      </c>
      <c r="H4721">
        <v>10.4</v>
      </c>
      <c r="I4721">
        <f t="shared" si="692"/>
        <v>14.81</v>
      </c>
      <c r="J4721" s="6">
        <v>0.1</v>
      </c>
      <c r="K4721" s="6">
        <v>0.3</v>
      </c>
      <c r="L4721" s="6">
        <v>0.1</v>
      </c>
      <c r="M4721" s="7">
        <v>7.69</v>
      </c>
      <c r="N4721" s="8">
        <f t="shared" si="693"/>
        <v>0.34148778974368565</v>
      </c>
      <c r="O4721" s="9">
        <f t="shared" si="694"/>
        <v>-0.51924375422012159</v>
      </c>
      <c r="P4721" s="9">
        <f t="shared" si="695"/>
        <v>0.17775596447643593</v>
      </c>
      <c r="Q4721" s="9">
        <f t="shared" si="696"/>
        <v>1.1661391054402768E-3</v>
      </c>
      <c r="R4721" s="9">
        <f t="shared" si="697"/>
        <v>2.4265266866694547E-2</v>
      </c>
      <c r="S4721" s="9">
        <f t="shared" si="698"/>
        <v>3.1597182906947953E-4</v>
      </c>
      <c r="T4721" s="9">
        <f t="shared" si="699"/>
        <v>2.5747377801204303E-2</v>
      </c>
      <c r="U4721" s="10">
        <f t="shared" si="700"/>
        <v>0.16045989468151942</v>
      </c>
    </row>
    <row r="4722" spans="1:21" ht="15.75" x14ac:dyDescent="0.25">
      <c r="A4722">
        <v>4721</v>
      </c>
      <c r="B4722" s="1">
        <v>44928</v>
      </c>
      <c r="C4722" s="2">
        <v>0.69679398148148142</v>
      </c>
      <c r="D4722">
        <v>2.5470000000000002</v>
      </c>
      <c r="E4722">
        <v>20.170000000000002</v>
      </c>
      <c r="F4722">
        <v>25</v>
      </c>
      <c r="G4722">
        <v>0.01</v>
      </c>
      <c r="H4722">
        <v>10.4</v>
      </c>
      <c r="I4722">
        <f t="shared" si="692"/>
        <v>14.6</v>
      </c>
      <c r="J4722" s="6">
        <v>0.1</v>
      </c>
      <c r="K4722" s="6">
        <v>0.3</v>
      </c>
      <c r="L4722" s="6">
        <v>0.1</v>
      </c>
      <c r="M4722" s="7">
        <v>7.69</v>
      </c>
      <c r="N4722" s="8">
        <f t="shared" si="693"/>
        <v>0.35246434603115034</v>
      </c>
      <c r="O4722" s="9">
        <f t="shared" si="694"/>
        <v>-0.52671232876712337</v>
      </c>
      <c r="P4722" s="9">
        <f t="shared" si="695"/>
        <v>0.17424798273597294</v>
      </c>
      <c r="Q4722" s="9">
        <f t="shared" si="696"/>
        <v>1.2423111522316651E-3</v>
      </c>
      <c r="R4722" s="9">
        <f t="shared" si="697"/>
        <v>2.496832895477576E-2</v>
      </c>
      <c r="S4722" s="9">
        <f t="shared" si="698"/>
        <v>3.0362359487555928E-4</v>
      </c>
      <c r="T4722" s="9">
        <f t="shared" si="699"/>
        <v>2.6514263701882982E-2</v>
      </c>
      <c r="U4722" s="10">
        <f t="shared" si="700"/>
        <v>0.16283201067935929</v>
      </c>
    </row>
    <row r="4723" spans="1:21" ht="15.75" x14ac:dyDescent="0.25">
      <c r="A4723">
        <v>4722</v>
      </c>
      <c r="B4723" s="1">
        <v>44928</v>
      </c>
      <c r="C4723" s="2">
        <v>0.69748842592592597</v>
      </c>
      <c r="D4723">
        <v>2.476</v>
      </c>
      <c r="E4723">
        <v>20.22</v>
      </c>
      <c r="F4723">
        <v>24.85</v>
      </c>
      <c r="G4723">
        <v>0.01</v>
      </c>
      <c r="H4723">
        <v>10.4</v>
      </c>
      <c r="I4723">
        <f t="shared" si="692"/>
        <v>14.450000000000001</v>
      </c>
      <c r="J4723" s="6">
        <v>0.1</v>
      </c>
      <c r="K4723" s="6">
        <v>0.3</v>
      </c>
      <c r="L4723" s="6">
        <v>0.1</v>
      </c>
      <c r="M4723" s="7">
        <v>7.69</v>
      </c>
      <c r="N4723" s="8">
        <f t="shared" si="693"/>
        <v>0.361661378575448</v>
      </c>
      <c r="O4723" s="9">
        <f t="shared" si="694"/>
        <v>-0.53217993079584769</v>
      </c>
      <c r="P4723" s="9">
        <f t="shared" si="695"/>
        <v>0.17051855222039974</v>
      </c>
      <c r="Q4723" s="9">
        <f t="shared" si="696"/>
        <v>1.3079895275309352E-3</v>
      </c>
      <c r="R4723" s="9">
        <f t="shared" si="697"/>
        <v>2.5489393086768588E-2</v>
      </c>
      <c r="S4723" s="9">
        <f t="shared" si="698"/>
        <v>2.9076576651341195E-4</v>
      </c>
      <c r="T4723" s="9">
        <f t="shared" si="699"/>
        <v>2.7088148380812936E-2</v>
      </c>
      <c r="U4723" s="10">
        <f t="shared" si="700"/>
        <v>0.16458477566534802</v>
      </c>
    </row>
    <row r="4724" spans="1:21" ht="15.75" x14ac:dyDescent="0.25">
      <c r="A4724">
        <v>4723</v>
      </c>
      <c r="B4724" s="1">
        <v>44928</v>
      </c>
      <c r="C4724" s="2">
        <v>0.69818287037037041</v>
      </c>
      <c r="D4724">
        <v>2.37</v>
      </c>
      <c r="E4724">
        <v>20.3</v>
      </c>
      <c r="F4724">
        <v>24.76</v>
      </c>
      <c r="G4724">
        <v>0.01</v>
      </c>
      <c r="H4724">
        <v>10.3</v>
      </c>
      <c r="I4724">
        <f t="shared" si="692"/>
        <v>14.46</v>
      </c>
      <c r="J4724" s="6">
        <v>0.1</v>
      </c>
      <c r="K4724" s="6">
        <v>0.3</v>
      </c>
      <c r="L4724" s="6">
        <v>0.1</v>
      </c>
      <c r="M4724" s="7">
        <v>7.69</v>
      </c>
      <c r="N4724" s="8">
        <f t="shared" si="693"/>
        <v>0.36778139341800431</v>
      </c>
      <c r="O4724" s="9">
        <f t="shared" si="694"/>
        <v>-0.5318118948824343</v>
      </c>
      <c r="P4724" s="9">
        <f t="shared" si="695"/>
        <v>0.16403050146442996</v>
      </c>
      <c r="Q4724" s="9">
        <f t="shared" si="696"/>
        <v>1.3526315334448885E-3</v>
      </c>
      <c r="R4724" s="9">
        <f t="shared" si="697"/>
        <v>2.5454150238460076E-2</v>
      </c>
      <c r="S4724" s="9">
        <f t="shared" si="698"/>
        <v>2.6906005410672355E-4</v>
      </c>
      <c r="T4724" s="9">
        <f t="shared" si="699"/>
        <v>2.7075841826011689E-2</v>
      </c>
      <c r="U4724" s="10">
        <f t="shared" si="700"/>
        <v>0.16454738474376215</v>
      </c>
    </row>
    <row r="4725" spans="1:21" ht="15.75" x14ac:dyDescent="0.25">
      <c r="A4725">
        <v>4724</v>
      </c>
      <c r="B4725" s="1">
        <v>44928</v>
      </c>
      <c r="C4725" s="2">
        <v>0.69887731481481474</v>
      </c>
      <c r="D4725">
        <v>2.3450000000000002</v>
      </c>
      <c r="E4725">
        <v>20.329999999999998</v>
      </c>
      <c r="F4725">
        <v>24.72</v>
      </c>
      <c r="G4725">
        <v>0.01</v>
      </c>
      <c r="H4725">
        <v>10.3</v>
      </c>
      <c r="I4725">
        <f t="shared" si="692"/>
        <v>14.419999999999998</v>
      </c>
      <c r="J4725" s="6">
        <v>0.1</v>
      </c>
      <c r="K4725" s="6">
        <v>0.3</v>
      </c>
      <c r="L4725" s="6">
        <v>0.1</v>
      </c>
      <c r="M4725" s="7">
        <v>7.69</v>
      </c>
      <c r="N4725" s="8">
        <f t="shared" si="693"/>
        <v>0.37093409330930044</v>
      </c>
      <c r="O4725" s="9">
        <f t="shared" si="694"/>
        <v>-0.53328710124826639</v>
      </c>
      <c r="P4725" s="9">
        <f t="shared" si="695"/>
        <v>0.16235300793896601</v>
      </c>
      <c r="Q4725" s="9">
        <f t="shared" si="696"/>
        <v>1.3759210157919283E-3</v>
      </c>
      <c r="R4725" s="9">
        <f t="shared" si="697"/>
        <v>2.5595561912200089E-2</v>
      </c>
      <c r="S4725" s="9">
        <f t="shared" si="698"/>
        <v>2.6358499186829965E-4</v>
      </c>
      <c r="T4725" s="9">
        <f t="shared" si="699"/>
        <v>2.7235067919860318E-2</v>
      </c>
      <c r="U4725" s="10">
        <f t="shared" si="700"/>
        <v>0.16503050602800778</v>
      </c>
    </row>
    <row r="4726" spans="1:21" ht="15.75" x14ac:dyDescent="0.25">
      <c r="A4726">
        <v>4725</v>
      </c>
      <c r="B4726" s="1">
        <v>44928</v>
      </c>
      <c r="C4726" s="2">
        <v>0.6995717592592593</v>
      </c>
      <c r="D4726">
        <v>2.331</v>
      </c>
      <c r="E4726">
        <v>20.37</v>
      </c>
      <c r="F4726">
        <v>24.74</v>
      </c>
      <c r="G4726">
        <v>0.01</v>
      </c>
      <c r="H4726">
        <v>10.3</v>
      </c>
      <c r="I4726">
        <f t="shared" si="692"/>
        <v>14.439999999999998</v>
      </c>
      <c r="J4726" s="6">
        <v>0.1</v>
      </c>
      <c r="K4726" s="6">
        <v>0.3</v>
      </c>
      <c r="L4726" s="6">
        <v>0.1</v>
      </c>
      <c r="M4726" s="7">
        <v>7.69</v>
      </c>
      <c r="N4726" s="8">
        <f t="shared" si="693"/>
        <v>0.37138249015891545</v>
      </c>
      <c r="O4726" s="9">
        <f t="shared" si="694"/>
        <v>-0.53254847645429371</v>
      </c>
      <c r="P4726" s="9">
        <f t="shared" si="695"/>
        <v>0.16116598629537832</v>
      </c>
      <c r="Q4726" s="9">
        <f t="shared" si="696"/>
        <v>1.3792495399663691E-3</v>
      </c>
      <c r="R4726" s="9">
        <f t="shared" si="697"/>
        <v>2.5524709179641048E-2</v>
      </c>
      <c r="S4726" s="9">
        <f t="shared" si="698"/>
        <v>2.5974475138562067E-4</v>
      </c>
      <c r="T4726" s="9">
        <f t="shared" si="699"/>
        <v>2.7163703470993037E-2</v>
      </c>
      <c r="U4726" s="10">
        <f t="shared" si="700"/>
        <v>0.16481414827311713</v>
      </c>
    </row>
    <row r="4727" spans="1:21" ht="15.75" x14ac:dyDescent="0.25">
      <c r="A4727">
        <v>4726</v>
      </c>
      <c r="B4727" s="1">
        <v>44928</v>
      </c>
      <c r="C4727" s="2">
        <v>0.70026620370370374</v>
      </c>
      <c r="D4727">
        <v>2.3610000000000002</v>
      </c>
      <c r="E4727">
        <v>20.309999999999999</v>
      </c>
      <c r="F4727">
        <v>24.78</v>
      </c>
      <c r="G4727">
        <v>0.01</v>
      </c>
      <c r="H4727">
        <v>10.199999999999999</v>
      </c>
      <c r="I4727">
        <f t="shared" si="692"/>
        <v>14.580000000000002</v>
      </c>
      <c r="J4727" s="6">
        <v>0.1</v>
      </c>
      <c r="K4727" s="6">
        <v>0.3</v>
      </c>
      <c r="L4727" s="6">
        <v>0.1</v>
      </c>
      <c r="M4727" s="7">
        <v>7.69</v>
      </c>
      <c r="N4727" s="8">
        <f t="shared" si="693"/>
        <v>0.36573156756817776</v>
      </c>
      <c r="O4727" s="9">
        <f t="shared" si="694"/>
        <v>-0.52743484224965698</v>
      </c>
      <c r="P4727" s="9">
        <f t="shared" si="695"/>
        <v>0.16170327468147927</v>
      </c>
      <c r="Q4727" s="9">
        <f t="shared" si="696"/>
        <v>1.3375957951587659E-3</v>
      </c>
      <c r="R4727" s="9">
        <f t="shared" si="697"/>
        <v>2.5036876153702842E-2</v>
      </c>
      <c r="S4727" s="9">
        <f t="shared" si="698"/>
        <v>2.6147949042713939E-4</v>
      </c>
      <c r="T4727" s="9">
        <f t="shared" si="699"/>
        <v>2.6635951439288746E-2</v>
      </c>
      <c r="U4727" s="10">
        <f t="shared" si="700"/>
        <v>0.16320524329594543</v>
      </c>
    </row>
    <row r="4728" spans="1:21" ht="15.75" x14ac:dyDescent="0.25">
      <c r="A4728">
        <v>4727</v>
      </c>
      <c r="B4728" s="1">
        <v>44928</v>
      </c>
      <c r="C4728" s="2">
        <v>0.70096064814814818</v>
      </c>
      <c r="D4728">
        <v>2.3919999999999999</v>
      </c>
      <c r="E4728">
        <v>20.309999999999999</v>
      </c>
      <c r="F4728">
        <v>24.85</v>
      </c>
      <c r="G4728">
        <v>0.01</v>
      </c>
      <c r="H4728">
        <v>10.199999999999999</v>
      </c>
      <c r="I4728">
        <f t="shared" si="692"/>
        <v>14.650000000000002</v>
      </c>
      <c r="J4728" s="6">
        <v>0.1</v>
      </c>
      <c r="K4728" s="6">
        <v>0.3</v>
      </c>
      <c r="L4728" s="6">
        <v>0.1</v>
      </c>
      <c r="M4728" s="7">
        <v>7.69</v>
      </c>
      <c r="N4728" s="8">
        <f t="shared" si="693"/>
        <v>0.36224487180980552</v>
      </c>
      <c r="O4728" s="9">
        <f t="shared" si="694"/>
        <v>-0.52491467576791806</v>
      </c>
      <c r="P4728" s="9">
        <f t="shared" si="695"/>
        <v>0.16266980395811256</v>
      </c>
      <c r="Q4728" s="9">
        <f t="shared" si="696"/>
        <v>1.3122134715250248E-3</v>
      </c>
      <c r="R4728" s="9">
        <f t="shared" si="697"/>
        <v>2.4798187515288467E-2</v>
      </c>
      <c r="S4728" s="9">
        <f t="shared" si="698"/>
        <v>2.6461465119770772E-4</v>
      </c>
      <c r="T4728" s="9">
        <f t="shared" si="699"/>
        <v>2.6375015638011198E-2</v>
      </c>
      <c r="U4728" s="10">
        <f t="shared" si="700"/>
        <v>0.1624038658345644</v>
      </c>
    </row>
    <row r="4729" spans="1:21" ht="15.75" x14ac:dyDescent="0.25">
      <c r="A4729">
        <v>4728</v>
      </c>
      <c r="B4729" s="1">
        <v>44928</v>
      </c>
      <c r="C4729" s="2">
        <v>0.70165509259259251</v>
      </c>
      <c r="D4729">
        <v>2.3580000000000001</v>
      </c>
      <c r="E4729">
        <v>20.36</v>
      </c>
      <c r="F4729">
        <v>24.89</v>
      </c>
      <c r="G4729">
        <v>0.01</v>
      </c>
      <c r="H4729">
        <v>10.1</v>
      </c>
      <c r="I4729">
        <f t="shared" si="692"/>
        <v>14.790000000000001</v>
      </c>
      <c r="J4729" s="6">
        <v>0.1</v>
      </c>
      <c r="K4729" s="6">
        <v>0.3</v>
      </c>
      <c r="L4729" s="6">
        <v>0.1</v>
      </c>
      <c r="M4729" s="7">
        <v>7.69</v>
      </c>
      <c r="N4729" s="8">
        <f t="shared" si="693"/>
        <v>0.36069269982596097</v>
      </c>
      <c r="O4729" s="9">
        <f t="shared" si="694"/>
        <v>-0.51994590939824203</v>
      </c>
      <c r="P4729" s="9">
        <f t="shared" si="695"/>
        <v>0.15925320957228106</v>
      </c>
      <c r="Q4729" s="9">
        <f t="shared" si="696"/>
        <v>1.3009922370774078E-3</v>
      </c>
      <c r="R4729" s="9">
        <f t="shared" si="697"/>
        <v>2.4330937382996836E-2</v>
      </c>
      <c r="S4729" s="9">
        <f t="shared" si="698"/>
        <v>2.5361584759072873E-4</v>
      </c>
      <c r="T4729" s="9">
        <f t="shared" si="699"/>
        <v>2.5885545467664972E-2</v>
      </c>
      <c r="U4729" s="10">
        <f t="shared" si="700"/>
        <v>0.16088985508000489</v>
      </c>
    </row>
    <row r="4730" spans="1:21" ht="15.75" x14ac:dyDescent="0.25">
      <c r="A4730">
        <v>4729</v>
      </c>
      <c r="B4730" s="1">
        <v>44928</v>
      </c>
      <c r="C4730" s="2">
        <v>0.70234953703703706</v>
      </c>
      <c r="D4730">
        <v>2.4119999999999999</v>
      </c>
      <c r="E4730">
        <v>20.28</v>
      </c>
      <c r="F4730">
        <v>24.95</v>
      </c>
      <c r="G4730">
        <v>0.01</v>
      </c>
      <c r="H4730">
        <v>10.1</v>
      </c>
      <c r="I4730">
        <f t="shared" si="692"/>
        <v>14.85</v>
      </c>
      <c r="J4730" s="6">
        <v>0.1</v>
      </c>
      <c r="K4730" s="6">
        <v>0.3</v>
      </c>
      <c r="L4730" s="6">
        <v>0.1</v>
      </c>
      <c r="M4730" s="7">
        <v>7.69</v>
      </c>
      <c r="N4730" s="8">
        <f t="shared" si="693"/>
        <v>0.35499416159348829</v>
      </c>
      <c r="O4730" s="9">
        <f t="shared" si="694"/>
        <v>-0.51784511784511789</v>
      </c>
      <c r="P4730" s="9">
        <f t="shared" si="695"/>
        <v>0.16285095625162962</v>
      </c>
      <c r="Q4730" s="9">
        <f t="shared" si="696"/>
        <v>1.260208547654637E-3</v>
      </c>
      <c r="R4730" s="9">
        <f t="shared" si="697"/>
        <v>2.4134720946842159E-2</v>
      </c>
      <c r="S4730" s="9">
        <f t="shared" si="698"/>
        <v>2.6520433952070187E-4</v>
      </c>
      <c r="T4730" s="9">
        <f t="shared" si="699"/>
        <v>2.5660133834017496E-2</v>
      </c>
      <c r="U4730" s="10">
        <f t="shared" si="700"/>
        <v>0.16018780800678151</v>
      </c>
    </row>
    <row r="4731" spans="1:21" ht="15.75" x14ac:dyDescent="0.25">
      <c r="A4731">
        <v>4730</v>
      </c>
      <c r="B4731" s="1">
        <v>44928</v>
      </c>
      <c r="C4731" s="2">
        <v>0.70304398148148151</v>
      </c>
      <c r="D4731">
        <v>2.391</v>
      </c>
      <c r="E4731">
        <v>20.38</v>
      </c>
      <c r="F4731">
        <v>25.01</v>
      </c>
      <c r="G4731">
        <v>0.01</v>
      </c>
      <c r="H4731">
        <v>10.1</v>
      </c>
      <c r="I4731">
        <f t="shared" si="692"/>
        <v>14.910000000000002</v>
      </c>
      <c r="J4731" s="6">
        <v>0.1</v>
      </c>
      <c r="K4731" s="6">
        <v>0.3</v>
      </c>
      <c r="L4731" s="6">
        <v>0.1</v>
      </c>
      <c r="M4731" s="7">
        <v>7.69</v>
      </c>
      <c r="N4731" s="8">
        <f t="shared" si="693"/>
        <v>0.35560197761575035</v>
      </c>
      <c r="O4731" s="9">
        <f t="shared" si="694"/>
        <v>-0.5157612340710932</v>
      </c>
      <c r="P4731" s="9">
        <f t="shared" si="695"/>
        <v>0.1601592564553429</v>
      </c>
      <c r="Q4731" s="9">
        <f t="shared" si="696"/>
        <v>1.264527664842326E-3</v>
      </c>
      <c r="R4731" s="9">
        <f t="shared" si="697"/>
        <v>2.3940868551348329E-2</v>
      </c>
      <c r="S4731" s="9">
        <f t="shared" si="698"/>
        <v>2.5650987428328296E-4</v>
      </c>
      <c r="T4731" s="9">
        <f t="shared" si="699"/>
        <v>2.5461906090473937E-2</v>
      </c>
      <c r="U4731" s="10">
        <f t="shared" si="700"/>
        <v>0.15956787298975297</v>
      </c>
    </row>
    <row r="4732" spans="1:21" ht="15.75" x14ac:dyDescent="0.25">
      <c r="A4732">
        <v>4731</v>
      </c>
      <c r="B4732" s="1">
        <v>44928</v>
      </c>
      <c r="C4732" s="2">
        <v>0.70373842592592595</v>
      </c>
      <c r="D4732">
        <v>2.4239999999999999</v>
      </c>
      <c r="E4732">
        <v>20.329999999999998</v>
      </c>
      <c r="F4732">
        <v>25.08</v>
      </c>
      <c r="G4732">
        <v>0.01</v>
      </c>
      <c r="H4732">
        <v>10</v>
      </c>
      <c r="I4732">
        <f t="shared" si="692"/>
        <v>15.079999999999998</v>
      </c>
      <c r="J4732" s="6">
        <v>0.1</v>
      </c>
      <c r="K4732" s="6">
        <v>0.3</v>
      </c>
      <c r="L4732" s="6">
        <v>0.1</v>
      </c>
      <c r="M4732" s="7">
        <v>7.69</v>
      </c>
      <c r="N4732" s="8">
        <f t="shared" si="693"/>
        <v>0.34932042369959687</v>
      </c>
      <c r="O4732" s="9">
        <f t="shared" si="694"/>
        <v>-0.50994694960212206</v>
      </c>
      <c r="P4732" s="9">
        <f t="shared" si="695"/>
        <v>0.16062652590252521</v>
      </c>
      <c r="Q4732" s="9">
        <f t="shared" si="696"/>
        <v>1.220247584136659E-3</v>
      </c>
      <c r="R4732" s="9">
        <f t="shared" si="697"/>
        <v>2.3404130226765827E-2</v>
      </c>
      <c r="S4732" s="9">
        <f t="shared" si="698"/>
        <v>2.5800880823514602E-4</v>
      </c>
      <c r="T4732" s="9">
        <f t="shared" si="699"/>
        <v>2.4882386619137633E-2</v>
      </c>
      <c r="U4732" s="10">
        <f t="shared" si="700"/>
        <v>0.15774151837464237</v>
      </c>
    </row>
    <row r="4733" spans="1:21" ht="15.75" x14ac:dyDescent="0.25">
      <c r="A4733">
        <v>4732</v>
      </c>
      <c r="B4733" s="1">
        <v>44928</v>
      </c>
      <c r="C4733" s="2">
        <v>0.70443287037037028</v>
      </c>
      <c r="D4733">
        <v>2.4279999999999999</v>
      </c>
      <c r="E4733">
        <v>20.38</v>
      </c>
      <c r="F4733">
        <v>25.17</v>
      </c>
      <c r="G4733">
        <v>0.01</v>
      </c>
      <c r="H4733">
        <v>10</v>
      </c>
      <c r="I4733">
        <f t="shared" si="692"/>
        <v>15.170000000000002</v>
      </c>
      <c r="J4733" s="6">
        <v>0.1</v>
      </c>
      <c r="K4733" s="6">
        <v>0.3</v>
      </c>
      <c r="L4733" s="6">
        <v>0.1</v>
      </c>
      <c r="M4733" s="7">
        <v>7.69</v>
      </c>
      <c r="N4733" s="8">
        <f t="shared" si="693"/>
        <v>0.34685865182512921</v>
      </c>
      <c r="O4733" s="9">
        <f t="shared" si="694"/>
        <v>-0.50692155570204345</v>
      </c>
      <c r="P4733" s="9">
        <f t="shared" si="695"/>
        <v>0.16006290387691427</v>
      </c>
      <c r="Q4733" s="9">
        <f t="shared" si="696"/>
        <v>1.2031092434594624E-3</v>
      </c>
      <c r="R4733" s="9">
        <f t="shared" si="697"/>
        <v>2.3127251727184193E-2</v>
      </c>
      <c r="S4733" s="9">
        <f t="shared" si="698"/>
        <v>2.5620133197510296E-4</v>
      </c>
      <c r="T4733" s="9">
        <f t="shared" si="699"/>
        <v>2.4586562302618756E-2</v>
      </c>
      <c r="U4733" s="10">
        <f t="shared" si="700"/>
        <v>0.15680102774732937</v>
      </c>
    </row>
    <row r="4734" spans="1:21" ht="15.75" x14ac:dyDescent="0.25">
      <c r="A4734">
        <v>4733</v>
      </c>
      <c r="B4734" s="1">
        <v>44928</v>
      </c>
      <c r="C4734" s="2">
        <v>0.70512731481481483</v>
      </c>
      <c r="D4734">
        <v>2.4740000000000002</v>
      </c>
      <c r="E4734">
        <v>20.37</v>
      </c>
      <c r="F4734">
        <v>25.25</v>
      </c>
      <c r="G4734">
        <v>0.01</v>
      </c>
      <c r="H4734">
        <v>10</v>
      </c>
      <c r="I4734">
        <f t="shared" si="692"/>
        <v>15.25</v>
      </c>
      <c r="J4734" s="6">
        <v>0.1</v>
      </c>
      <c r="K4734" s="6">
        <v>0.3</v>
      </c>
      <c r="L4734" s="6">
        <v>0.1</v>
      </c>
      <c r="M4734" s="7">
        <v>7.69</v>
      </c>
      <c r="N4734" s="8">
        <f t="shared" si="693"/>
        <v>0.34289836065573776</v>
      </c>
      <c r="O4734" s="9">
        <f t="shared" si="694"/>
        <v>-0.50426229508196729</v>
      </c>
      <c r="P4734" s="9">
        <f t="shared" si="695"/>
        <v>0.16136393442622948</v>
      </c>
      <c r="Q4734" s="9">
        <f t="shared" si="696"/>
        <v>1.1757928574039243E-3</v>
      </c>
      <c r="R4734" s="9">
        <f t="shared" si="697"/>
        <v>2.288524160171997E-2</v>
      </c>
      <c r="S4734" s="9">
        <f t="shared" si="698"/>
        <v>2.6038319333512486E-4</v>
      </c>
      <c r="T4734" s="9">
        <f t="shared" si="699"/>
        <v>2.4321417652459019E-2</v>
      </c>
      <c r="U4734" s="10">
        <f t="shared" si="700"/>
        <v>0.15595325470300073</v>
      </c>
    </row>
    <row r="4735" spans="1:21" ht="15.75" x14ac:dyDescent="0.25">
      <c r="A4735">
        <v>4734</v>
      </c>
      <c r="B4735" s="1">
        <v>44928</v>
      </c>
      <c r="C4735" s="2">
        <v>0.70582175925925927</v>
      </c>
      <c r="D4735">
        <v>2.4929999999999999</v>
      </c>
      <c r="E4735">
        <v>20.350000000000001</v>
      </c>
      <c r="F4735">
        <v>25.31</v>
      </c>
      <c r="G4735">
        <v>0.01</v>
      </c>
      <c r="H4735">
        <v>10</v>
      </c>
      <c r="I4735">
        <f t="shared" si="692"/>
        <v>15.309999999999999</v>
      </c>
      <c r="J4735" s="6">
        <v>0.1</v>
      </c>
      <c r="K4735" s="6">
        <v>0.3</v>
      </c>
      <c r="L4735" s="6">
        <v>0.1</v>
      </c>
      <c r="M4735" s="7">
        <v>7.69</v>
      </c>
      <c r="N4735" s="8">
        <f t="shared" si="693"/>
        <v>0.33955983056032085</v>
      </c>
      <c r="O4735" s="9">
        <f t="shared" si="694"/>
        <v>-0.50228608752449388</v>
      </c>
      <c r="P4735" s="9">
        <f t="shared" si="695"/>
        <v>0.16272625696417298</v>
      </c>
      <c r="Q4735" s="9">
        <f t="shared" si="696"/>
        <v>1.1530087853015381E-3</v>
      </c>
      <c r="R4735" s="9">
        <f t="shared" si="697"/>
        <v>2.2706218234859719E-2</v>
      </c>
      <c r="S4735" s="9">
        <f t="shared" si="698"/>
        <v>2.6479834705570054E-4</v>
      </c>
      <c r="T4735" s="9">
        <f t="shared" si="699"/>
        <v>2.4124025367216959E-2</v>
      </c>
      <c r="U4735" s="10">
        <f t="shared" si="700"/>
        <v>0.15531910818446312</v>
      </c>
    </row>
    <row r="4736" spans="1:21" ht="15.75" x14ac:dyDescent="0.25">
      <c r="A4736">
        <v>4735</v>
      </c>
      <c r="B4736" s="1">
        <v>44928</v>
      </c>
      <c r="C4736" s="2">
        <v>0.70651620370370372</v>
      </c>
      <c r="D4736">
        <v>2.476</v>
      </c>
      <c r="E4736">
        <v>20.399999999999999</v>
      </c>
      <c r="F4736">
        <v>25.39</v>
      </c>
      <c r="G4736">
        <v>0.01</v>
      </c>
      <c r="H4736">
        <v>9.9</v>
      </c>
      <c r="I4736">
        <f t="shared" si="692"/>
        <v>15.49</v>
      </c>
      <c r="J4736" s="6">
        <v>0.1</v>
      </c>
      <c r="K4736" s="6">
        <v>0.3</v>
      </c>
      <c r="L4736" s="6">
        <v>0.1</v>
      </c>
      <c r="M4736" s="7">
        <v>7.69</v>
      </c>
      <c r="N4736" s="8">
        <f t="shared" si="693"/>
        <v>0.33652149015525118</v>
      </c>
      <c r="O4736" s="9">
        <f t="shared" si="694"/>
        <v>-0.49644932214331827</v>
      </c>
      <c r="P4736" s="9">
        <f t="shared" si="695"/>
        <v>0.15992783198806709</v>
      </c>
      <c r="Q4736" s="9">
        <f t="shared" si="696"/>
        <v>1.1324671333631084E-3</v>
      </c>
      <c r="R4736" s="9">
        <f t="shared" si="697"/>
        <v>2.2181573651090414E-2</v>
      </c>
      <c r="S4736" s="9">
        <f t="shared" si="698"/>
        <v>2.557691144440342E-4</v>
      </c>
      <c r="T4736" s="9">
        <f t="shared" si="699"/>
        <v>2.3569809898897554E-2</v>
      </c>
      <c r="U4736" s="10">
        <f t="shared" si="700"/>
        <v>0.15352462310293274</v>
      </c>
    </row>
    <row r="4737" spans="1:21" ht="15.75" x14ac:dyDescent="0.25">
      <c r="A4737">
        <v>4736</v>
      </c>
      <c r="B4737" s="1">
        <v>44928</v>
      </c>
      <c r="C4737" s="2">
        <v>0.70721064814814805</v>
      </c>
      <c r="D4737">
        <v>2.52</v>
      </c>
      <c r="E4737">
        <v>20.38</v>
      </c>
      <c r="F4737">
        <v>25.47</v>
      </c>
      <c r="G4737">
        <v>0.01</v>
      </c>
      <c r="H4737">
        <v>9.9</v>
      </c>
      <c r="I4737">
        <f t="shared" si="692"/>
        <v>15.569999999999999</v>
      </c>
      <c r="J4737" s="6">
        <v>0.1</v>
      </c>
      <c r="K4737" s="6">
        <v>0.3</v>
      </c>
      <c r="L4737" s="6">
        <v>0.1</v>
      </c>
      <c r="M4737" s="7">
        <v>7.69</v>
      </c>
      <c r="N4737" s="8">
        <f t="shared" si="693"/>
        <v>0.33243779826247227</v>
      </c>
      <c r="O4737" s="9">
        <f t="shared" si="694"/>
        <v>-0.49389852280025698</v>
      </c>
      <c r="P4737" s="9">
        <f t="shared" si="695"/>
        <v>0.16146072453778473</v>
      </c>
      <c r="Q4737" s="9">
        <f t="shared" si="696"/>
        <v>1.1051488971360024E-3</v>
      </c>
      <c r="R4737" s="9">
        <f t="shared" si="697"/>
        <v>2.1954217574184837E-2</v>
      </c>
      <c r="S4737" s="9">
        <f t="shared" si="698"/>
        <v>2.6069565568266406E-4</v>
      </c>
      <c r="T4737" s="9">
        <f t="shared" si="699"/>
        <v>2.3320062127003501E-2</v>
      </c>
      <c r="U4737" s="10">
        <f t="shared" si="700"/>
        <v>0.15270907676691486</v>
      </c>
    </row>
    <row r="4738" spans="1:21" ht="15.75" x14ac:dyDescent="0.25">
      <c r="A4738">
        <v>4737</v>
      </c>
      <c r="B4738" s="1">
        <v>44928</v>
      </c>
      <c r="C4738" s="2">
        <v>0.7079050925925926</v>
      </c>
      <c r="D4738">
        <v>2.492</v>
      </c>
      <c r="E4738">
        <v>20.440000000000001</v>
      </c>
      <c r="F4738">
        <v>25.54</v>
      </c>
      <c r="G4738">
        <v>0.01</v>
      </c>
      <c r="H4738">
        <v>9.8000000000000007</v>
      </c>
      <c r="I4738">
        <f t="shared" si="692"/>
        <v>15.739999999999998</v>
      </c>
      <c r="J4738" s="6">
        <v>0.1</v>
      </c>
      <c r="K4738" s="6">
        <v>0.3</v>
      </c>
      <c r="L4738" s="6">
        <v>0.1</v>
      </c>
      <c r="M4738" s="7">
        <v>7.69</v>
      </c>
      <c r="N4738" s="8">
        <f t="shared" si="693"/>
        <v>0.33026192786529524</v>
      </c>
      <c r="O4738" s="9">
        <f t="shared" si="694"/>
        <v>-0.48856416772554012</v>
      </c>
      <c r="P4738" s="9">
        <f t="shared" si="695"/>
        <v>0.15830223986024483</v>
      </c>
      <c r="Q4738" s="9">
        <f t="shared" si="696"/>
        <v>1.0907294099730149E-3</v>
      </c>
      <c r="R4738" s="9">
        <f t="shared" si="697"/>
        <v>2.1482545138681468E-2</v>
      </c>
      <c r="S4738" s="9">
        <f t="shared" si="698"/>
        <v>2.5059599144770496E-4</v>
      </c>
      <c r="T4738" s="9">
        <f t="shared" si="699"/>
        <v>2.2823870540102188E-2</v>
      </c>
      <c r="U4738" s="10">
        <f t="shared" si="700"/>
        <v>0.15107571128444899</v>
      </c>
    </row>
    <row r="4739" spans="1:21" ht="15.75" x14ac:dyDescent="0.25">
      <c r="A4739">
        <v>4738</v>
      </c>
      <c r="B4739" s="1">
        <v>44928</v>
      </c>
      <c r="C4739" s="2">
        <v>0.70859953703703704</v>
      </c>
      <c r="D4739">
        <v>2.5470000000000002</v>
      </c>
      <c r="E4739">
        <v>20.39</v>
      </c>
      <c r="F4739">
        <v>25.59</v>
      </c>
      <c r="G4739">
        <v>0.01</v>
      </c>
      <c r="H4739">
        <v>9.9</v>
      </c>
      <c r="I4739">
        <f t="shared" si="692"/>
        <v>15.69</v>
      </c>
      <c r="J4739" s="6">
        <v>0.1</v>
      </c>
      <c r="K4739" s="6">
        <v>0.3</v>
      </c>
      <c r="L4739" s="6">
        <v>0.1</v>
      </c>
      <c r="M4739" s="7">
        <v>7.69</v>
      </c>
      <c r="N4739" s="8">
        <f t="shared" si="693"/>
        <v>0.32768453152032229</v>
      </c>
      <c r="O4739" s="9">
        <f t="shared" si="694"/>
        <v>-0.49012109623964312</v>
      </c>
      <c r="P4739" s="9">
        <f t="shared" si="695"/>
        <v>0.16243656471932086</v>
      </c>
      <c r="Q4739" s="9">
        <f t="shared" si="696"/>
        <v>1.0737715219769309E-3</v>
      </c>
      <c r="R4739" s="9">
        <f t="shared" si="697"/>
        <v>2.1619682008123458E-2</v>
      </c>
      <c r="S4739" s="9">
        <f t="shared" si="698"/>
        <v>2.6385637557814115E-4</v>
      </c>
      <c r="T4739" s="9">
        <f t="shared" si="699"/>
        <v>2.2957309905678531E-2</v>
      </c>
      <c r="U4739" s="10">
        <f t="shared" si="700"/>
        <v>0.15151669843841811</v>
      </c>
    </row>
    <row r="4740" spans="1:21" ht="15.75" x14ac:dyDescent="0.25">
      <c r="A4740">
        <v>4739</v>
      </c>
      <c r="B4740" s="1">
        <v>44928</v>
      </c>
      <c r="C4740" s="2">
        <v>0.70929398148148148</v>
      </c>
      <c r="D4740">
        <v>2.5499999999999998</v>
      </c>
      <c r="E4740">
        <v>20.43</v>
      </c>
      <c r="F4740">
        <v>25.63</v>
      </c>
      <c r="G4740">
        <v>0.01</v>
      </c>
      <c r="H4740">
        <v>9.9</v>
      </c>
      <c r="I4740">
        <f t="shared" ref="I4740:I4803" si="701">ABS(F4740-H4740)</f>
        <v>15.729999999999999</v>
      </c>
      <c r="J4740" s="6">
        <v>0.1</v>
      </c>
      <c r="K4740" s="6">
        <v>0.3</v>
      </c>
      <c r="L4740" s="6">
        <v>0.1</v>
      </c>
      <c r="M4740" s="7">
        <v>7.69</v>
      </c>
      <c r="N4740" s="8">
        <f t="shared" si="693"/>
        <v>0.32726327016334533</v>
      </c>
      <c r="O4740" s="9">
        <f t="shared" si="694"/>
        <v>-0.48887476160203441</v>
      </c>
      <c r="P4740" s="9">
        <f t="shared" si="695"/>
        <v>0.16161149143868905</v>
      </c>
      <c r="Q4740" s="9">
        <f t="shared" si="696"/>
        <v>1.0710124799800677E-3</v>
      </c>
      <c r="R4740" s="9">
        <f t="shared" si="697"/>
        <v>2.1509867927830134E-2</v>
      </c>
      <c r="S4740" s="9">
        <f t="shared" si="698"/>
        <v>2.6118274165037468E-4</v>
      </c>
      <c r="T4740" s="9">
        <f t="shared" si="699"/>
        <v>2.2842063149460579E-2</v>
      </c>
      <c r="U4740" s="10">
        <f t="shared" si="700"/>
        <v>0.15113590953000078</v>
      </c>
    </row>
    <row r="4741" spans="1:21" ht="15.75" x14ac:dyDescent="0.25">
      <c r="A4741">
        <v>4740</v>
      </c>
      <c r="B4741" s="1">
        <v>44928</v>
      </c>
      <c r="C4741" s="2">
        <v>0.70998842592592604</v>
      </c>
      <c r="D4741">
        <v>2.5209999999999999</v>
      </c>
      <c r="E4741">
        <v>20.43</v>
      </c>
      <c r="F4741">
        <v>25.65</v>
      </c>
      <c r="G4741">
        <v>0.01</v>
      </c>
      <c r="H4741">
        <v>9.8000000000000007</v>
      </c>
      <c r="I4741">
        <f t="shared" si="701"/>
        <v>15.849999999999998</v>
      </c>
      <c r="J4741" s="6">
        <v>0.1</v>
      </c>
      <c r="K4741" s="6">
        <v>0.3</v>
      </c>
      <c r="L4741" s="6">
        <v>0.1</v>
      </c>
      <c r="M4741" s="7">
        <v>7.69</v>
      </c>
      <c r="N4741" s="8">
        <f t="shared" ref="N4741:N4804" si="702">(((-M4741*(H4741-E4741))/(F4741-H4741)^2))</f>
        <v>0.32538765437013012</v>
      </c>
      <c r="O4741" s="9">
        <f t="shared" ref="O4741:O4804" si="703">(-M4741/(F4741-H4741))</f>
        <v>-0.48517350157728717</v>
      </c>
      <c r="P4741" s="9">
        <f t="shared" ref="P4741:P4804" si="704">((M4741*(F4741-E4741)/((F4741-H4741)^2)))</f>
        <v>0.15978584720715702</v>
      </c>
      <c r="Q4741" s="9">
        <f t="shared" ref="Q4741:Q4804" si="705">(N4741*J4741)^2</f>
        <v>1.0587712561649528E-3</v>
      </c>
      <c r="R4741" s="9">
        <f t="shared" ref="R4741:R4804" si="706">(O4741*K4741)^2</f>
        <v>2.1185399396948926E-2</v>
      </c>
      <c r="S4741" s="9">
        <f t="shared" ref="S4741:S4804" si="707">(P4741*L4741)^2</f>
        <v>2.5531516967708932E-4</v>
      </c>
      <c r="T4741" s="9">
        <f t="shared" ref="T4741:T4804" si="708">Q4741+R4741+S4741</f>
        <v>2.249948582279097E-2</v>
      </c>
      <c r="U4741" s="10">
        <f t="shared" ref="U4741:U4804" si="709">SQRT(T4741)</f>
        <v>0.14999828606617802</v>
      </c>
    </row>
    <row r="4742" spans="1:21" ht="15.75" x14ac:dyDescent="0.25">
      <c r="A4742">
        <v>4741</v>
      </c>
      <c r="B4742" s="1">
        <v>44928</v>
      </c>
      <c r="C4742" s="2">
        <v>0.71068287037037037</v>
      </c>
      <c r="D4742">
        <v>2.5230000000000001</v>
      </c>
      <c r="E4742">
        <v>20.48</v>
      </c>
      <c r="F4742">
        <v>25.69</v>
      </c>
      <c r="G4742">
        <v>0.01</v>
      </c>
      <c r="H4742">
        <v>9.8000000000000007</v>
      </c>
      <c r="I4742">
        <f t="shared" si="701"/>
        <v>15.89</v>
      </c>
      <c r="J4742" s="6">
        <v>0.1</v>
      </c>
      <c r="K4742" s="6">
        <v>0.3</v>
      </c>
      <c r="L4742" s="6">
        <v>0.1</v>
      </c>
      <c r="M4742" s="7">
        <v>7.69</v>
      </c>
      <c r="N4742" s="8">
        <f t="shared" si="702"/>
        <v>0.32527433531583755</v>
      </c>
      <c r="O4742" s="9">
        <f t="shared" si="703"/>
        <v>-0.48395217117684081</v>
      </c>
      <c r="P4742" s="9">
        <f t="shared" si="704"/>
        <v>0.1586778358610032</v>
      </c>
      <c r="Q4742" s="9">
        <f t="shared" si="705"/>
        <v>1.0580339321515995E-3</v>
      </c>
      <c r="R4742" s="9">
        <f t="shared" si="706"/>
        <v>2.1078873358810035E-2</v>
      </c>
      <c r="S4742" s="9">
        <f t="shared" si="707"/>
        <v>2.5178655593531476E-4</v>
      </c>
      <c r="T4742" s="9">
        <f t="shared" si="708"/>
        <v>2.238869384689695E-2</v>
      </c>
      <c r="U4742" s="10">
        <f t="shared" si="709"/>
        <v>0.14962851949710973</v>
      </c>
    </row>
    <row r="4743" spans="1:21" ht="15.75" x14ac:dyDescent="0.25">
      <c r="A4743">
        <v>4742</v>
      </c>
      <c r="B4743" s="1">
        <v>44928</v>
      </c>
      <c r="C4743" s="2">
        <v>0.71137731481481481</v>
      </c>
      <c r="D4743">
        <v>2.528</v>
      </c>
      <c r="E4743">
        <v>20.47</v>
      </c>
      <c r="F4743">
        <v>25.72</v>
      </c>
      <c r="G4743">
        <v>0.01</v>
      </c>
      <c r="H4743">
        <v>9.8000000000000007</v>
      </c>
      <c r="I4743">
        <f t="shared" si="701"/>
        <v>15.919999999999998</v>
      </c>
      <c r="J4743" s="6">
        <v>0.1</v>
      </c>
      <c r="K4743" s="6">
        <v>0.3</v>
      </c>
      <c r="L4743" s="6">
        <v>0.1</v>
      </c>
      <c r="M4743" s="7">
        <v>7.69</v>
      </c>
      <c r="N4743" s="8">
        <f t="shared" si="702"/>
        <v>0.32374616486957403</v>
      </c>
      <c r="O4743" s="9">
        <f t="shared" si="703"/>
        <v>-0.4830402010050252</v>
      </c>
      <c r="P4743" s="9">
        <f t="shared" si="704"/>
        <v>0.15929403613545115</v>
      </c>
      <c r="Q4743" s="9">
        <f t="shared" si="705"/>
        <v>1.0481157926775743E-3</v>
      </c>
      <c r="R4743" s="9">
        <f t="shared" si="706"/>
        <v>2.099950522082776E-2</v>
      </c>
      <c r="S4743" s="9">
        <f t="shared" si="707"/>
        <v>2.5374589948322417E-4</v>
      </c>
      <c r="T4743" s="9">
        <f t="shared" si="708"/>
        <v>2.2301366912988559E-2</v>
      </c>
      <c r="U4743" s="10">
        <f t="shared" si="709"/>
        <v>0.14933642192375093</v>
      </c>
    </row>
    <row r="4744" spans="1:21" ht="15.75" x14ac:dyDescent="0.25">
      <c r="A4744">
        <v>4743</v>
      </c>
      <c r="B4744" s="1">
        <v>44928</v>
      </c>
      <c r="C4744" s="2">
        <v>0.71207175925925925</v>
      </c>
      <c r="D4744">
        <v>2.508</v>
      </c>
      <c r="E4744">
        <v>20.49</v>
      </c>
      <c r="F4744">
        <v>25.75</v>
      </c>
      <c r="G4744">
        <v>0.01</v>
      </c>
      <c r="H4744">
        <v>9.6999999999999993</v>
      </c>
      <c r="I4744">
        <f t="shared" si="701"/>
        <v>16.05</v>
      </c>
      <c r="J4744" s="6">
        <v>0.1</v>
      </c>
      <c r="K4744" s="6">
        <v>0.3</v>
      </c>
      <c r="L4744" s="6">
        <v>0.1</v>
      </c>
      <c r="M4744" s="7">
        <v>7.69</v>
      </c>
      <c r="N4744" s="8">
        <f t="shared" si="702"/>
        <v>0.32210518143263356</v>
      </c>
      <c r="O4744" s="9">
        <f t="shared" si="703"/>
        <v>-0.47912772585669783</v>
      </c>
      <c r="P4744" s="9">
        <f t="shared" si="704"/>
        <v>0.15702254442406424</v>
      </c>
      <c r="Q4744" s="9">
        <f t="shared" si="705"/>
        <v>1.0375174790574981E-3</v>
      </c>
      <c r="R4744" s="9">
        <f t="shared" si="706"/>
        <v>2.0660703991614991E-2</v>
      </c>
      <c r="S4744" s="9">
        <f t="shared" si="707"/>
        <v>2.4656079457407233E-4</v>
      </c>
      <c r="T4744" s="9">
        <f t="shared" si="708"/>
        <v>2.194478226524656E-2</v>
      </c>
      <c r="U4744" s="10">
        <f t="shared" si="709"/>
        <v>0.14813771385182964</v>
      </c>
    </row>
    <row r="4745" spans="1:21" ht="15.75" x14ac:dyDescent="0.25">
      <c r="A4745">
        <v>4744</v>
      </c>
      <c r="B4745" s="1">
        <v>44928</v>
      </c>
      <c r="C4745" s="2">
        <v>0.7127662037037038</v>
      </c>
      <c r="D4745">
        <v>2.5249999999999999</v>
      </c>
      <c r="E4745">
        <v>20.49</v>
      </c>
      <c r="F4745">
        <v>25.76</v>
      </c>
      <c r="G4745">
        <v>0.01</v>
      </c>
      <c r="H4745">
        <v>9.6999999999999993</v>
      </c>
      <c r="I4745">
        <f t="shared" si="701"/>
        <v>16.060000000000002</v>
      </c>
      <c r="J4745" s="6">
        <v>0.1</v>
      </c>
      <c r="K4745" s="6">
        <v>0.3</v>
      </c>
      <c r="L4745" s="6">
        <v>0.1</v>
      </c>
      <c r="M4745" s="7">
        <v>7.69</v>
      </c>
      <c r="N4745" s="8">
        <f t="shared" si="702"/>
        <v>0.3217041790669794</v>
      </c>
      <c r="O4745" s="9">
        <f t="shared" si="703"/>
        <v>-0.47882938978829387</v>
      </c>
      <c r="P4745" s="9">
        <f t="shared" si="704"/>
        <v>0.15712521072131444</v>
      </c>
      <c r="Q4745" s="9">
        <f t="shared" si="705"/>
        <v>1.0349357882915914E-3</v>
      </c>
      <c r="R4745" s="9">
        <f t="shared" si="706"/>
        <v>2.0634982607252685E-2</v>
      </c>
      <c r="S4745" s="9">
        <f t="shared" si="707"/>
        <v>2.4688331844217464E-4</v>
      </c>
      <c r="T4745" s="9">
        <f t="shared" si="708"/>
        <v>2.1916801713986453E-2</v>
      </c>
      <c r="U4745" s="10">
        <f t="shared" si="709"/>
        <v>0.1480432427163984</v>
      </c>
    </row>
    <row r="4746" spans="1:21" ht="15.75" x14ac:dyDescent="0.25">
      <c r="A4746">
        <v>4745</v>
      </c>
      <c r="B4746" s="1">
        <v>44928</v>
      </c>
      <c r="C4746" s="2">
        <v>0.71346064814814814</v>
      </c>
      <c r="D4746">
        <v>2.5449999999999999</v>
      </c>
      <c r="E4746">
        <v>20.52</v>
      </c>
      <c r="F4746">
        <v>25.79</v>
      </c>
      <c r="G4746">
        <v>0.01</v>
      </c>
      <c r="H4746">
        <v>9.8000000000000007</v>
      </c>
      <c r="I4746">
        <f t="shared" si="701"/>
        <v>15.989999999999998</v>
      </c>
      <c r="J4746" s="6">
        <v>0.1</v>
      </c>
      <c r="K4746" s="6">
        <v>0.3</v>
      </c>
      <c r="L4746" s="6">
        <v>0.1</v>
      </c>
      <c r="M4746" s="7">
        <v>7.69</v>
      </c>
      <c r="N4746" s="8">
        <f t="shared" si="702"/>
        <v>0.32242165111793997</v>
      </c>
      <c r="O4746" s="9">
        <f t="shared" si="703"/>
        <v>-0.48092557848655415</v>
      </c>
      <c r="P4746" s="9">
        <f t="shared" si="704"/>
        <v>0.15850392736861416</v>
      </c>
      <c r="Q4746" s="9">
        <f t="shared" si="705"/>
        <v>1.0395572110961863E-3</v>
      </c>
      <c r="R4746" s="9">
        <f t="shared" si="706"/>
        <v>2.0816047083836407E-2</v>
      </c>
      <c r="S4746" s="9">
        <f t="shared" si="707"/>
        <v>2.5123494991274918E-4</v>
      </c>
      <c r="T4746" s="9">
        <f t="shared" si="708"/>
        <v>2.2106839244845342E-2</v>
      </c>
      <c r="U4746" s="10">
        <f t="shared" si="709"/>
        <v>0.14868368856349154</v>
      </c>
    </row>
    <row r="4747" spans="1:21" ht="15.75" x14ac:dyDescent="0.25">
      <c r="A4747">
        <v>4746</v>
      </c>
      <c r="B4747" s="1">
        <v>44928</v>
      </c>
      <c r="C4747" s="2">
        <v>0.71415509259259258</v>
      </c>
      <c r="D4747">
        <v>2.508</v>
      </c>
      <c r="E4747">
        <v>20.54</v>
      </c>
      <c r="F4747">
        <v>25.79</v>
      </c>
      <c r="G4747">
        <v>0.01</v>
      </c>
      <c r="H4747">
        <v>9.6999999999999993</v>
      </c>
      <c r="I4747">
        <f t="shared" si="701"/>
        <v>16.09</v>
      </c>
      <c r="J4747" s="6">
        <v>0.1</v>
      </c>
      <c r="K4747" s="6">
        <v>0.3</v>
      </c>
      <c r="L4747" s="6">
        <v>0.1</v>
      </c>
      <c r="M4747" s="7">
        <v>7.69</v>
      </c>
      <c r="N4747" s="8">
        <f t="shared" si="702"/>
        <v>0.3219908524184773</v>
      </c>
      <c r="O4747" s="9">
        <f t="shared" si="703"/>
        <v>-0.47793660658794285</v>
      </c>
      <c r="P4747" s="9">
        <f t="shared" si="704"/>
        <v>0.15594575416946549</v>
      </c>
      <c r="Q4747" s="9">
        <f t="shared" si="705"/>
        <v>1.0367810904117764E-3</v>
      </c>
      <c r="R4747" s="9">
        <f t="shared" si="706"/>
        <v>2.0558105992511826E-2</v>
      </c>
      <c r="S4747" s="9">
        <f t="shared" si="707"/>
        <v>2.4319078243483365E-4</v>
      </c>
      <c r="T4747" s="9">
        <f t="shared" si="708"/>
        <v>2.1838077865358435E-2</v>
      </c>
      <c r="U4747" s="10">
        <f t="shared" si="709"/>
        <v>0.14777712226646733</v>
      </c>
    </row>
    <row r="4748" spans="1:21" ht="15.75" x14ac:dyDescent="0.25">
      <c r="A4748">
        <v>4747</v>
      </c>
      <c r="B4748" s="1">
        <v>44928</v>
      </c>
      <c r="C4748" s="2">
        <v>0.71484953703703702</v>
      </c>
      <c r="D4748">
        <v>2.5339999999999998</v>
      </c>
      <c r="E4748">
        <v>20.51</v>
      </c>
      <c r="F4748">
        <v>25.82</v>
      </c>
      <c r="G4748">
        <v>0.01</v>
      </c>
      <c r="H4748">
        <v>9.6999999999999993</v>
      </c>
      <c r="I4748">
        <f t="shared" si="701"/>
        <v>16.12</v>
      </c>
      <c r="J4748" s="6">
        <v>0.1</v>
      </c>
      <c r="K4748" s="6">
        <v>0.3</v>
      </c>
      <c r="L4748" s="6">
        <v>0.1</v>
      </c>
      <c r="M4748" s="7">
        <v>7.69</v>
      </c>
      <c r="N4748" s="8">
        <f t="shared" si="702"/>
        <v>0.31990568564549993</v>
      </c>
      <c r="O4748" s="9">
        <f t="shared" si="703"/>
        <v>-0.47704714640198509</v>
      </c>
      <c r="P4748" s="9">
        <f t="shared" si="704"/>
        <v>0.15714146075648511</v>
      </c>
      <c r="Q4748" s="9">
        <f t="shared" si="705"/>
        <v>1.0233964770831742E-3</v>
      </c>
      <c r="R4748" s="9">
        <f t="shared" si="706"/>
        <v>2.0481658190124926E-2</v>
      </c>
      <c r="S4748" s="9">
        <f t="shared" si="707"/>
        <v>2.4693438688681949E-4</v>
      </c>
      <c r="T4748" s="9">
        <f t="shared" si="708"/>
        <v>2.1751989054094919E-2</v>
      </c>
      <c r="U4748" s="10">
        <f t="shared" si="709"/>
        <v>0.14748555540830063</v>
      </c>
    </row>
    <row r="4749" spans="1:21" ht="15.75" x14ac:dyDescent="0.25">
      <c r="A4749">
        <v>4748</v>
      </c>
      <c r="B4749" s="1">
        <v>44928</v>
      </c>
      <c r="C4749" s="2">
        <v>0.71554398148148157</v>
      </c>
      <c r="D4749">
        <v>2.5299999999999998</v>
      </c>
      <c r="E4749">
        <v>20.51</v>
      </c>
      <c r="F4749">
        <v>25.87</v>
      </c>
      <c r="G4749">
        <v>0.01</v>
      </c>
      <c r="H4749">
        <v>9.6</v>
      </c>
      <c r="I4749">
        <f t="shared" si="701"/>
        <v>16.270000000000003</v>
      </c>
      <c r="J4749" s="6">
        <v>0.1</v>
      </c>
      <c r="K4749" s="6">
        <v>0.3</v>
      </c>
      <c r="L4749" s="6">
        <v>0.1</v>
      </c>
      <c r="M4749" s="7">
        <v>7.69</v>
      </c>
      <c r="N4749" s="8">
        <f t="shared" si="702"/>
        <v>0.31693921981135031</v>
      </c>
      <c r="O4749" s="9">
        <f t="shared" si="703"/>
        <v>-0.47264904732636748</v>
      </c>
      <c r="P4749" s="9">
        <f t="shared" si="704"/>
        <v>0.15570982751501714</v>
      </c>
      <c r="Q4749" s="9">
        <f t="shared" si="705"/>
        <v>1.0045046905462745E-3</v>
      </c>
      <c r="R4749" s="9">
        <f t="shared" si="706"/>
        <v>2.0105740974467046E-2</v>
      </c>
      <c r="S4749" s="9">
        <f t="shared" si="707"/>
        <v>2.4245550384756389E-4</v>
      </c>
      <c r="T4749" s="9">
        <f t="shared" si="708"/>
        <v>2.1352701168860885E-2</v>
      </c>
      <c r="U4749" s="10">
        <f t="shared" si="709"/>
        <v>0.14612563487923974</v>
      </c>
    </row>
    <row r="4750" spans="1:21" ht="15.75" x14ac:dyDescent="0.25">
      <c r="A4750">
        <v>4749</v>
      </c>
      <c r="B4750" s="1">
        <v>44928</v>
      </c>
      <c r="C4750" s="2">
        <v>0.7162384259259259</v>
      </c>
      <c r="D4750">
        <v>2.5219999999999998</v>
      </c>
      <c r="E4750">
        <v>20.56</v>
      </c>
      <c r="F4750">
        <v>25.91</v>
      </c>
      <c r="G4750">
        <v>0.01</v>
      </c>
      <c r="H4750">
        <v>9.6</v>
      </c>
      <c r="I4750">
        <f t="shared" si="701"/>
        <v>16.310000000000002</v>
      </c>
      <c r="J4750" s="6">
        <v>0.1</v>
      </c>
      <c r="K4750" s="6">
        <v>0.3</v>
      </c>
      <c r="L4750" s="6">
        <v>0.1</v>
      </c>
      <c r="M4750" s="7">
        <v>7.69</v>
      </c>
      <c r="N4750" s="8">
        <f t="shared" si="702"/>
        <v>0.31683195114882134</v>
      </c>
      <c r="O4750" s="9">
        <f t="shared" si="703"/>
        <v>-0.47148988350705084</v>
      </c>
      <c r="P4750" s="9">
        <f t="shared" si="704"/>
        <v>0.15465793235822947</v>
      </c>
      <c r="Q4750" s="9">
        <f t="shared" si="705"/>
        <v>1.0038248526876912E-3</v>
      </c>
      <c r="R4750" s="9">
        <f t="shared" si="706"/>
        <v>2.0007243922454308E-2</v>
      </c>
      <c r="S4750" s="9">
        <f t="shared" si="707"/>
        <v>2.3919076041322687E-4</v>
      </c>
      <c r="T4750" s="9">
        <f t="shared" si="708"/>
        <v>2.1250259535555226E-2</v>
      </c>
      <c r="U4750" s="10">
        <f t="shared" si="709"/>
        <v>0.14577468756802472</v>
      </c>
    </row>
    <row r="4751" spans="1:21" ht="15.75" x14ac:dyDescent="0.25">
      <c r="A4751">
        <v>4750</v>
      </c>
      <c r="B4751" s="1">
        <v>44928</v>
      </c>
      <c r="C4751" s="2">
        <v>0.71693287037037035</v>
      </c>
      <c r="D4751">
        <v>2.5369999999999999</v>
      </c>
      <c r="E4751">
        <v>20.54</v>
      </c>
      <c r="F4751">
        <v>25.95</v>
      </c>
      <c r="G4751">
        <v>0.01</v>
      </c>
      <c r="H4751">
        <v>9.5</v>
      </c>
      <c r="I4751">
        <f t="shared" si="701"/>
        <v>16.45</v>
      </c>
      <c r="J4751" s="6">
        <v>0.1</v>
      </c>
      <c r="K4751" s="6">
        <v>0.3</v>
      </c>
      <c r="L4751" s="6">
        <v>0.1</v>
      </c>
      <c r="M4751" s="7">
        <v>7.69</v>
      </c>
      <c r="N4751" s="8">
        <f t="shared" si="702"/>
        <v>0.31373546068495306</v>
      </c>
      <c r="O4751" s="9">
        <f t="shared" si="703"/>
        <v>-0.46747720364741646</v>
      </c>
      <c r="P4751" s="9">
        <f t="shared" si="704"/>
        <v>0.15374174296246343</v>
      </c>
      <c r="Q4751" s="9">
        <f t="shared" si="705"/>
        <v>9.8429939291199754E-4</v>
      </c>
      <c r="R4751" s="9">
        <f t="shared" si="706"/>
        <v>1.9668144233700727E-2</v>
      </c>
      <c r="S4751" s="9">
        <f t="shared" si="707"/>
        <v>2.3636523529136177E-4</v>
      </c>
      <c r="T4751" s="9">
        <f t="shared" si="708"/>
        <v>2.0888808861904088E-2</v>
      </c>
      <c r="U4751" s="10">
        <f t="shared" si="709"/>
        <v>0.14452961240487738</v>
      </c>
    </row>
    <row r="4752" spans="1:21" ht="15.75" x14ac:dyDescent="0.25">
      <c r="A4752">
        <v>4751</v>
      </c>
      <c r="B4752" s="1">
        <v>44928</v>
      </c>
      <c r="C4752" s="2">
        <v>0.71762731481481479</v>
      </c>
      <c r="D4752">
        <v>2.536</v>
      </c>
      <c r="E4752">
        <v>20.57</v>
      </c>
      <c r="F4752">
        <v>26</v>
      </c>
      <c r="G4752">
        <v>0.01</v>
      </c>
      <c r="H4752">
        <v>9.6</v>
      </c>
      <c r="I4752">
        <f t="shared" si="701"/>
        <v>16.399999999999999</v>
      </c>
      <c r="J4752" s="6">
        <v>0.1</v>
      </c>
      <c r="K4752" s="6">
        <v>0.3</v>
      </c>
      <c r="L4752" s="6">
        <v>0.1</v>
      </c>
      <c r="M4752" s="7">
        <v>7.69</v>
      </c>
      <c r="N4752" s="8">
        <f t="shared" si="702"/>
        <v>0.3136499851279001</v>
      </c>
      <c r="O4752" s="9">
        <f t="shared" si="703"/>
        <v>-0.46890243902439033</v>
      </c>
      <c r="P4752" s="9">
        <f t="shared" si="704"/>
        <v>0.1552524538964902</v>
      </c>
      <c r="Q4752" s="9">
        <f t="shared" si="705"/>
        <v>9.8376313170731944E-4</v>
      </c>
      <c r="R4752" s="9">
        <f t="shared" si="706"/>
        <v>1.9788254759071984E-2</v>
      </c>
      <c r="S4752" s="9">
        <f t="shared" si="707"/>
        <v>2.410332444088182E-4</v>
      </c>
      <c r="T4752" s="9">
        <f t="shared" si="708"/>
        <v>2.1013051135188122E-2</v>
      </c>
      <c r="U4752" s="10">
        <f t="shared" si="709"/>
        <v>0.14495879116213725</v>
      </c>
    </row>
    <row r="4753" spans="1:21" ht="15.75" x14ac:dyDescent="0.25">
      <c r="A4753">
        <v>4752</v>
      </c>
      <c r="B4753" s="1">
        <v>44928</v>
      </c>
      <c r="C4753" s="2">
        <v>0.71832175925925934</v>
      </c>
      <c r="D4753">
        <v>2.536</v>
      </c>
      <c r="E4753">
        <v>20.55</v>
      </c>
      <c r="F4753">
        <v>26.02</v>
      </c>
      <c r="G4753">
        <v>0.01</v>
      </c>
      <c r="H4753">
        <v>9.5</v>
      </c>
      <c r="I4753">
        <f t="shared" si="701"/>
        <v>16.52</v>
      </c>
      <c r="J4753" s="6">
        <v>0.1</v>
      </c>
      <c r="K4753" s="6">
        <v>0.3</v>
      </c>
      <c r="L4753" s="6">
        <v>0.1</v>
      </c>
      <c r="M4753" s="7">
        <v>7.69</v>
      </c>
      <c r="N4753" s="8">
        <f t="shared" si="702"/>
        <v>0.31136409605496901</v>
      </c>
      <c r="O4753" s="9">
        <f t="shared" si="703"/>
        <v>-0.46549636803874095</v>
      </c>
      <c r="P4753" s="9">
        <f t="shared" si="704"/>
        <v>0.15413227198377197</v>
      </c>
      <c r="Q4753" s="9">
        <f t="shared" si="705"/>
        <v>9.6947600312127975E-4</v>
      </c>
      <c r="R4753" s="9">
        <f t="shared" si="706"/>
        <v>1.9501818179153304E-2</v>
      </c>
      <c r="S4753" s="9">
        <f t="shared" si="707"/>
        <v>2.3756757266879463E-4</v>
      </c>
      <c r="T4753" s="9">
        <f t="shared" si="708"/>
        <v>2.0708861754943381E-2</v>
      </c>
      <c r="U4753" s="10">
        <f t="shared" si="709"/>
        <v>0.1439057391313612</v>
      </c>
    </row>
    <row r="4754" spans="1:21" ht="15.75" x14ac:dyDescent="0.25">
      <c r="A4754">
        <v>4753</v>
      </c>
      <c r="B4754" s="1">
        <v>44928</v>
      </c>
      <c r="C4754" s="2">
        <v>0.71901620370370367</v>
      </c>
      <c r="D4754">
        <v>2.5590000000000002</v>
      </c>
      <c r="E4754">
        <v>20.54</v>
      </c>
      <c r="F4754">
        <v>26.05</v>
      </c>
      <c r="G4754">
        <v>0.01</v>
      </c>
      <c r="H4754">
        <v>9.5</v>
      </c>
      <c r="I4754">
        <f t="shared" si="701"/>
        <v>16.55</v>
      </c>
      <c r="J4754" s="6">
        <v>0.1</v>
      </c>
      <c r="K4754" s="6">
        <v>0.3</v>
      </c>
      <c r="L4754" s="6">
        <v>0.1</v>
      </c>
      <c r="M4754" s="7">
        <v>7.69</v>
      </c>
      <c r="N4754" s="8">
        <f t="shared" si="702"/>
        <v>0.30995554987632457</v>
      </c>
      <c r="O4754" s="9">
        <f t="shared" si="703"/>
        <v>-0.46465256797583082</v>
      </c>
      <c r="P4754" s="9">
        <f t="shared" si="704"/>
        <v>0.15469701809950623</v>
      </c>
      <c r="Q4754" s="9">
        <f t="shared" si="705"/>
        <v>9.6072442899134726E-4</v>
      </c>
      <c r="R4754" s="9">
        <f t="shared" si="706"/>
        <v>1.9431180803388071E-2</v>
      </c>
      <c r="S4754" s="9">
        <f t="shared" si="707"/>
        <v>2.3931167408878959E-4</v>
      </c>
      <c r="T4754" s="9">
        <f t="shared" si="708"/>
        <v>2.0631216906468207E-2</v>
      </c>
      <c r="U4754" s="10">
        <f t="shared" si="709"/>
        <v>0.14363570902275036</v>
      </c>
    </row>
    <row r="4755" spans="1:21" ht="15.75" x14ac:dyDescent="0.25">
      <c r="A4755">
        <v>4754</v>
      </c>
      <c r="B4755" s="1">
        <v>44928</v>
      </c>
      <c r="C4755" s="2">
        <v>0.71971064814814811</v>
      </c>
      <c r="D4755">
        <v>2.5659999999999998</v>
      </c>
      <c r="E4755">
        <v>20.58</v>
      </c>
      <c r="F4755">
        <v>26.12</v>
      </c>
      <c r="G4755">
        <v>0.01</v>
      </c>
      <c r="H4755">
        <v>9.5</v>
      </c>
      <c r="I4755">
        <f t="shared" si="701"/>
        <v>16.62</v>
      </c>
      <c r="J4755" s="6">
        <v>0.1</v>
      </c>
      <c r="K4755" s="6">
        <v>0.3</v>
      </c>
      <c r="L4755" s="6">
        <v>0.1</v>
      </c>
      <c r="M4755" s="7">
        <v>7.69</v>
      </c>
      <c r="N4755" s="8">
        <f t="shared" si="702"/>
        <v>0.308463698355395</v>
      </c>
      <c r="O4755" s="9">
        <f t="shared" si="703"/>
        <v>-0.46269554753309267</v>
      </c>
      <c r="P4755" s="9">
        <f t="shared" si="704"/>
        <v>0.15423184917769761</v>
      </c>
      <c r="Q4755" s="9">
        <f t="shared" si="705"/>
        <v>9.5149853203088121E-4</v>
      </c>
      <c r="R4755" s="9">
        <f t="shared" si="706"/>
        <v>1.9267845273625357E-2</v>
      </c>
      <c r="S4755" s="9">
        <f t="shared" si="707"/>
        <v>2.3787463300772068E-4</v>
      </c>
      <c r="T4755" s="9">
        <f t="shared" si="708"/>
        <v>2.0457218438663959E-2</v>
      </c>
      <c r="U4755" s="10">
        <f t="shared" si="709"/>
        <v>0.14302873291287999</v>
      </c>
    </row>
    <row r="4756" spans="1:21" ht="15.75" x14ac:dyDescent="0.25">
      <c r="A4756">
        <v>4755</v>
      </c>
      <c r="B4756" s="1">
        <v>44928</v>
      </c>
      <c r="C4756" s="2">
        <v>0.72040509259259267</v>
      </c>
      <c r="D4756">
        <v>2.5880000000000001</v>
      </c>
      <c r="E4756">
        <v>20.57</v>
      </c>
      <c r="F4756">
        <v>26.15</v>
      </c>
      <c r="G4756">
        <v>0.01</v>
      </c>
      <c r="H4756">
        <v>9.5</v>
      </c>
      <c r="I4756">
        <f t="shared" si="701"/>
        <v>16.649999999999999</v>
      </c>
      <c r="J4756" s="6">
        <v>0.1</v>
      </c>
      <c r="K4756" s="6">
        <v>0.3</v>
      </c>
      <c r="L4756" s="6">
        <v>0.1</v>
      </c>
      <c r="M4756" s="7">
        <v>7.69</v>
      </c>
      <c r="N4756" s="8">
        <f t="shared" si="702"/>
        <v>0.30707572437302172</v>
      </c>
      <c r="O4756" s="9">
        <f t="shared" si="703"/>
        <v>-0.4618618618618619</v>
      </c>
      <c r="P4756" s="9">
        <f t="shared" si="704"/>
        <v>0.15478613748884018</v>
      </c>
      <c r="Q4756" s="9">
        <f t="shared" si="705"/>
        <v>9.429550049921601E-4</v>
      </c>
      <c r="R4756" s="9">
        <f t="shared" si="706"/>
        <v>1.9198474149825503E-2</v>
      </c>
      <c r="S4756" s="9">
        <f t="shared" si="707"/>
        <v>2.395874835871414E-4</v>
      </c>
      <c r="T4756" s="9">
        <f t="shared" si="708"/>
        <v>2.0381016638404807E-2</v>
      </c>
      <c r="U4756" s="10">
        <f t="shared" si="709"/>
        <v>0.1427620980456816</v>
      </c>
    </row>
    <row r="4757" spans="1:21" ht="15.75" x14ac:dyDescent="0.25">
      <c r="A4757">
        <v>4756</v>
      </c>
      <c r="B4757" s="1">
        <v>44928</v>
      </c>
      <c r="C4757" s="2">
        <v>0.72109953703703711</v>
      </c>
      <c r="D4757">
        <v>2.581</v>
      </c>
      <c r="E4757">
        <v>20.61</v>
      </c>
      <c r="F4757">
        <v>26.2</v>
      </c>
      <c r="G4757">
        <v>0.01</v>
      </c>
      <c r="H4757">
        <v>9.5</v>
      </c>
      <c r="I4757">
        <f t="shared" si="701"/>
        <v>16.7</v>
      </c>
      <c r="J4757" s="6">
        <v>0.1</v>
      </c>
      <c r="K4757" s="6">
        <v>0.3</v>
      </c>
      <c r="L4757" s="6">
        <v>0.1</v>
      </c>
      <c r="M4757" s="7">
        <v>7.69</v>
      </c>
      <c r="N4757" s="8">
        <f t="shared" si="702"/>
        <v>0.30634264405321099</v>
      </c>
      <c r="O4757" s="9">
        <f t="shared" si="703"/>
        <v>-0.46047904191616773</v>
      </c>
      <c r="P4757" s="9">
        <f t="shared" si="704"/>
        <v>0.15413639786295671</v>
      </c>
      <c r="Q4757" s="9">
        <f t="shared" si="705"/>
        <v>9.3845815565512343E-4</v>
      </c>
      <c r="R4757" s="9">
        <f t="shared" si="706"/>
        <v>1.9083685323962856E-2</v>
      </c>
      <c r="S4757" s="9">
        <f t="shared" si="707"/>
        <v>2.3758029146167691E-4</v>
      </c>
      <c r="T4757" s="9">
        <f t="shared" si="708"/>
        <v>2.0259723771079655E-2</v>
      </c>
      <c r="U4757" s="10">
        <f t="shared" si="709"/>
        <v>0.14233665645602209</v>
      </c>
    </row>
    <row r="4758" spans="1:21" ht="15.75" x14ac:dyDescent="0.25">
      <c r="A4758">
        <v>4757</v>
      </c>
      <c r="B4758" s="1">
        <v>44928</v>
      </c>
      <c r="C4758" s="2">
        <v>0.72179398148148144</v>
      </c>
      <c r="D4758">
        <v>2.5910000000000002</v>
      </c>
      <c r="E4758">
        <v>20.59</v>
      </c>
      <c r="F4758">
        <v>26.27</v>
      </c>
      <c r="G4758">
        <v>0.01</v>
      </c>
      <c r="H4758">
        <v>9.4</v>
      </c>
      <c r="I4758">
        <f t="shared" si="701"/>
        <v>16.869999999999997</v>
      </c>
      <c r="J4758" s="6">
        <v>0.1</v>
      </c>
      <c r="K4758" s="6">
        <v>0.3</v>
      </c>
      <c r="L4758" s="6">
        <v>0.1</v>
      </c>
      <c r="M4758" s="7">
        <v>7.69</v>
      </c>
      <c r="N4758" s="8">
        <f t="shared" si="702"/>
        <v>0.30236133984593661</v>
      </c>
      <c r="O4758" s="9">
        <f t="shared" si="703"/>
        <v>-0.45583876704208665</v>
      </c>
      <c r="P4758" s="9">
        <f t="shared" si="704"/>
        <v>0.15347742719615012</v>
      </c>
      <c r="Q4758" s="9">
        <f t="shared" si="705"/>
        <v>9.1422379833429974E-4</v>
      </c>
      <c r="R4758" s="9">
        <f t="shared" si="706"/>
        <v>1.8701008338460473E-2</v>
      </c>
      <c r="S4758" s="9">
        <f t="shared" si="707"/>
        <v>2.3555320658749562E-4</v>
      </c>
      <c r="T4758" s="9">
        <f t="shared" si="708"/>
        <v>1.985078534338227E-2</v>
      </c>
      <c r="U4758" s="10">
        <f t="shared" si="709"/>
        <v>0.14089281508786128</v>
      </c>
    </row>
    <row r="4759" spans="1:21" ht="15.75" x14ac:dyDescent="0.25">
      <c r="A4759">
        <v>4758</v>
      </c>
      <c r="B4759" s="1">
        <v>44928</v>
      </c>
      <c r="C4759" s="2">
        <v>0.72248842592592588</v>
      </c>
      <c r="D4759">
        <v>2.6080000000000001</v>
      </c>
      <c r="E4759">
        <v>20.6</v>
      </c>
      <c r="F4759">
        <v>26.34</v>
      </c>
      <c r="G4759">
        <v>0.01</v>
      </c>
      <c r="H4759">
        <v>9.4</v>
      </c>
      <c r="I4759">
        <f t="shared" si="701"/>
        <v>16.939999999999998</v>
      </c>
      <c r="J4759" s="6">
        <v>0.1</v>
      </c>
      <c r="K4759" s="6">
        <v>0.3</v>
      </c>
      <c r="L4759" s="6">
        <v>0.1</v>
      </c>
      <c r="M4759" s="7">
        <v>7.69</v>
      </c>
      <c r="N4759" s="8">
        <f t="shared" si="702"/>
        <v>0.30013562695756546</v>
      </c>
      <c r="O4759" s="9">
        <f t="shared" si="703"/>
        <v>-0.4539551357733177</v>
      </c>
      <c r="P4759" s="9">
        <f t="shared" si="704"/>
        <v>0.15381950881575226</v>
      </c>
      <c r="Q4759" s="9">
        <f t="shared" si="705"/>
        <v>9.0081394569210902E-4</v>
      </c>
      <c r="R4759" s="9">
        <f t="shared" si="706"/>
        <v>1.8546773876547414E-2</v>
      </c>
      <c r="S4759" s="9">
        <f t="shared" si="707"/>
        <v>2.3660441292319294E-4</v>
      </c>
      <c r="T4759" s="9">
        <f t="shared" si="708"/>
        <v>1.9684192235162715E-2</v>
      </c>
      <c r="U4759" s="10">
        <f t="shared" si="709"/>
        <v>0.1403003643443691</v>
      </c>
    </row>
    <row r="4760" spans="1:21" ht="15.75" x14ac:dyDescent="0.25">
      <c r="A4760">
        <v>4759</v>
      </c>
      <c r="B4760" s="1">
        <v>44928</v>
      </c>
      <c r="C4760" s="2">
        <v>0.72318287037037043</v>
      </c>
      <c r="D4760">
        <v>2.6379999999999999</v>
      </c>
      <c r="E4760">
        <v>20.57</v>
      </c>
      <c r="F4760">
        <v>26.37</v>
      </c>
      <c r="G4760">
        <v>0.01</v>
      </c>
      <c r="H4760">
        <v>9.4</v>
      </c>
      <c r="I4760">
        <f t="shared" si="701"/>
        <v>16.97</v>
      </c>
      <c r="J4760" s="6">
        <v>0.1</v>
      </c>
      <c r="K4760" s="6">
        <v>0.3</v>
      </c>
      <c r="L4760" s="6">
        <v>0.1</v>
      </c>
      <c r="M4760" s="7">
        <v>7.69</v>
      </c>
      <c r="N4760" s="8">
        <f t="shared" si="702"/>
        <v>0.2982742952744436</v>
      </c>
      <c r="O4760" s="9">
        <f t="shared" si="703"/>
        <v>-0.45315262227460229</v>
      </c>
      <c r="P4760" s="9">
        <f t="shared" si="704"/>
        <v>0.15487832700015874</v>
      </c>
      <c r="Q4760" s="9">
        <f t="shared" si="705"/>
        <v>8.8967555221465978E-4</v>
      </c>
      <c r="R4760" s="9">
        <f t="shared" si="706"/>
        <v>1.8481256916691356E-2</v>
      </c>
      <c r="S4760" s="9">
        <f t="shared" si="707"/>
        <v>2.3987296174368103E-4</v>
      </c>
      <c r="T4760" s="9">
        <f t="shared" si="708"/>
        <v>1.9610805430649695E-2</v>
      </c>
      <c r="U4760" s="10">
        <f t="shared" si="709"/>
        <v>0.14003858550645853</v>
      </c>
    </row>
    <row r="4761" spans="1:21" ht="15.75" x14ac:dyDescent="0.25">
      <c r="A4761">
        <v>4760</v>
      </c>
      <c r="B4761" s="1">
        <v>44928</v>
      </c>
      <c r="C4761" s="2">
        <v>0.72387731481481488</v>
      </c>
      <c r="D4761">
        <v>2.625</v>
      </c>
      <c r="E4761">
        <v>20.59</v>
      </c>
      <c r="F4761">
        <v>26.39</v>
      </c>
      <c r="G4761">
        <v>0.01</v>
      </c>
      <c r="H4761">
        <v>9.4</v>
      </c>
      <c r="I4761">
        <f t="shared" si="701"/>
        <v>16.990000000000002</v>
      </c>
      <c r="J4761" s="6">
        <v>0.1</v>
      </c>
      <c r="K4761" s="6">
        <v>0.3</v>
      </c>
      <c r="L4761" s="6">
        <v>0.1</v>
      </c>
      <c r="M4761" s="7">
        <v>7.69</v>
      </c>
      <c r="N4761" s="8">
        <f t="shared" si="702"/>
        <v>0.29810528022404204</v>
      </c>
      <c r="O4761" s="9">
        <f t="shared" si="703"/>
        <v>-0.45261918775750437</v>
      </c>
      <c r="P4761" s="9">
        <f t="shared" si="704"/>
        <v>0.15451390753346236</v>
      </c>
      <c r="Q4761" s="9">
        <f t="shared" si="705"/>
        <v>8.8866758097454646E-4</v>
      </c>
      <c r="R4761" s="9">
        <f t="shared" si="706"/>
        <v>1.8437771621363671E-2</v>
      </c>
      <c r="S4761" s="9">
        <f t="shared" si="707"/>
        <v>2.3874547621259359E-4</v>
      </c>
      <c r="T4761" s="9">
        <f t="shared" si="708"/>
        <v>1.9565184678550809E-2</v>
      </c>
      <c r="U4761" s="10">
        <f t="shared" si="709"/>
        <v>0.13987560430093166</v>
      </c>
    </row>
    <row r="4762" spans="1:21" ht="15.75" x14ac:dyDescent="0.25">
      <c r="A4762">
        <v>4761</v>
      </c>
      <c r="B4762" s="1">
        <v>44928</v>
      </c>
      <c r="C4762" s="2">
        <v>0.72457175925925921</v>
      </c>
      <c r="D4762">
        <v>2.6160000000000001</v>
      </c>
      <c r="E4762">
        <v>20.63</v>
      </c>
      <c r="F4762">
        <v>26.45</v>
      </c>
      <c r="G4762">
        <v>0.01</v>
      </c>
      <c r="H4762">
        <v>9.4</v>
      </c>
      <c r="I4762">
        <f t="shared" si="701"/>
        <v>17.049999999999997</v>
      </c>
      <c r="J4762" s="6">
        <v>0.1</v>
      </c>
      <c r="K4762" s="6">
        <v>0.3</v>
      </c>
      <c r="L4762" s="6">
        <v>0.1</v>
      </c>
      <c r="M4762" s="7">
        <v>7.69</v>
      </c>
      <c r="N4762" s="8">
        <f t="shared" si="702"/>
        <v>0.29706899665465558</v>
      </c>
      <c r="O4762" s="9">
        <f t="shared" si="703"/>
        <v>-0.45102639296187691</v>
      </c>
      <c r="P4762" s="9">
        <f t="shared" si="704"/>
        <v>0.15395739630722136</v>
      </c>
      <c r="Q4762" s="9">
        <f t="shared" si="705"/>
        <v>8.8249988773403778E-4</v>
      </c>
      <c r="R4762" s="9">
        <f t="shared" si="706"/>
        <v>1.8308232643338123E-2</v>
      </c>
      <c r="S4762" s="9">
        <f t="shared" si="707"/>
        <v>2.3702879877698818E-4</v>
      </c>
      <c r="T4762" s="9">
        <f t="shared" si="708"/>
        <v>1.942776132984915E-2</v>
      </c>
      <c r="U4762" s="10">
        <f t="shared" si="709"/>
        <v>0.13938350451129125</v>
      </c>
    </row>
    <row r="4763" spans="1:21" ht="15.75" x14ac:dyDescent="0.25">
      <c r="A4763">
        <v>4762</v>
      </c>
      <c r="B4763" s="1">
        <v>44928</v>
      </c>
      <c r="C4763" s="2">
        <v>0.72526620370370365</v>
      </c>
      <c r="D4763">
        <v>2.6179999999999999</v>
      </c>
      <c r="E4763">
        <v>20.67</v>
      </c>
      <c r="F4763">
        <v>26.49</v>
      </c>
      <c r="G4763">
        <v>0.01</v>
      </c>
      <c r="H4763">
        <v>9.4</v>
      </c>
      <c r="I4763">
        <f t="shared" si="701"/>
        <v>17.089999999999996</v>
      </c>
      <c r="J4763" s="6">
        <v>0.1</v>
      </c>
      <c r="K4763" s="6">
        <v>0.3</v>
      </c>
      <c r="L4763" s="6">
        <v>0.1</v>
      </c>
      <c r="M4763" s="7">
        <v>7.69</v>
      </c>
      <c r="N4763" s="8">
        <f t="shared" si="702"/>
        <v>0.29673319338880233</v>
      </c>
      <c r="O4763" s="9">
        <f t="shared" si="703"/>
        <v>-0.44997074312463442</v>
      </c>
      <c r="P4763" s="9">
        <f t="shared" si="704"/>
        <v>0.15323754973583215</v>
      </c>
      <c r="Q4763" s="9">
        <f t="shared" si="705"/>
        <v>8.8050588058716359E-4</v>
      </c>
      <c r="R4763" s="9">
        <f t="shared" si="706"/>
        <v>1.8222630270132215E-2</v>
      </c>
      <c r="S4763" s="9">
        <f t="shared" si="707"/>
        <v>2.3481746649041635E-4</v>
      </c>
      <c r="T4763" s="9">
        <f t="shared" si="708"/>
        <v>1.9337953617209795E-2</v>
      </c>
      <c r="U4763" s="10">
        <f t="shared" si="709"/>
        <v>0.13906097086245944</v>
      </c>
    </row>
    <row r="4764" spans="1:21" ht="15.75" x14ac:dyDescent="0.25">
      <c r="A4764">
        <v>4763</v>
      </c>
      <c r="B4764" s="1">
        <v>44928</v>
      </c>
      <c r="C4764" s="2">
        <v>0.7259606481481482</v>
      </c>
      <c r="D4764">
        <v>2.6080000000000001</v>
      </c>
      <c r="E4764">
        <v>20.59</v>
      </c>
      <c r="F4764">
        <v>26.39</v>
      </c>
      <c r="G4764">
        <v>0.01</v>
      </c>
      <c r="H4764">
        <v>9.3000000000000007</v>
      </c>
      <c r="I4764">
        <f t="shared" si="701"/>
        <v>17.09</v>
      </c>
      <c r="J4764" s="6">
        <v>0.1</v>
      </c>
      <c r="K4764" s="6">
        <v>0.3</v>
      </c>
      <c r="L4764" s="6">
        <v>0.1</v>
      </c>
      <c r="M4764" s="7">
        <v>7.69</v>
      </c>
      <c r="N4764" s="8">
        <f t="shared" si="702"/>
        <v>0.29725978290679467</v>
      </c>
      <c r="O4764" s="9">
        <f t="shared" si="703"/>
        <v>-0.44997074312463431</v>
      </c>
      <c r="P4764" s="9">
        <f t="shared" si="704"/>
        <v>0.15271096021783964</v>
      </c>
      <c r="Q4764" s="9">
        <f t="shared" si="705"/>
        <v>8.836337853379469E-4</v>
      </c>
      <c r="R4764" s="9">
        <f t="shared" si="706"/>
        <v>1.8222630270132208E-2</v>
      </c>
      <c r="S4764" s="9">
        <f t="shared" si="707"/>
        <v>2.3320637370654603E-4</v>
      </c>
      <c r="T4764" s="9">
        <f t="shared" si="708"/>
        <v>1.9339470429176699E-2</v>
      </c>
      <c r="U4764" s="10">
        <f t="shared" si="709"/>
        <v>0.13906642452143758</v>
      </c>
    </row>
    <row r="4765" spans="1:21" ht="15.75" x14ac:dyDescent="0.25">
      <c r="A4765">
        <v>4764</v>
      </c>
      <c r="B4765" s="1">
        <v>44928</v>
      </c>
      <c r="C4765" s="2">
        <v>0.72665509259259264</v>
      </c>
      <c r="D4765">
        <v>2.617</v>
      </c>
      <c r="E4765">
        <v>20.45</v>
      </c>
      <c r="F4765">
        <v>26.15</v>
      </c>
      <c r="G4765">
        <v>0.01</v>
      </c>
      <c r="H4765">
        <v>9.4</v>
      </c>
      <c r="I4765">
        <f t="shared" si="701"/>
        <v>16.75</v>
      </c>
      <c r="J4765" s="6">
        <v>0.1</v>
      </c>
      <c r="K4765" s="6">
        <v>0.3</v>
      </c>
      <c r="L4765" s="6">
        <v>0.1</v>
      </c>
      <c r="M4765" s="7">
        <v>7.69</v>
      </c>
      <c r="N4765" s="8">
        <f t="shared" si="702"/>
        <v>0.30287190911116058</v>
      </c>
      <c r="O4765" s="9">
        <f t="shared" si="703"/>
        <v>-0.45910447761194034</v>
      </c>
      <c r="P4765" s="9">
        <f t="shared" si="704"/>
        <v>0.15623256850077968</v>
      </c>
      <c r="Q4765" s="9">
        <f t="shared" si="705"/>
        <v>9.1731393328639121E-4</v>
      </c>
      <c r="R4765" s="9">
        <f t="shared" si="706"/>
        <v>1.8969922922699937E-2</v>
      </c>
      <c r="S4765" s="9">
        <f t="shared" si="707"/>
        <v>2.4408615460350816E-4</v>
      </c>
      <c r="T4765" s="9">
        <f t="shared" si="708"/>
        <v>2.0131323010589838E-2</v>
      </c>
      <c r="U4765" s="10">
        <f t="shared" si="709"/>
        <v>0.14188489352496211</v>
      </c>
    </row>
    <row r="4766" spans="1:21" ht="15.75" x14ac:dyDescent="0.25">
      <c r="A4766">
        <v>4765</v>
      </c>
      <c r="B4766" s="1">
        <v>44928</v>
      </c>
      <c r="C4766" s="2">
        <v>0.72734953703703698</v>
      </c>
      <c r="D4766">
        <v>2.5720000000000001</v>
      </c>
      <c r="E4766">
        <v>20.329999999999998</v>
      </c>
      <c r="F4766">
        <v>25.86</v>
      </c>
      <c r="G4766">
        <v>0.01</v>
      </c>
      <c r="H4766">
        <v>9.4</v>
      </c>
      <c r="I4766">
        <f t="shared" si="701"/>
        <v>16.46</v>
      </c>
      <c r="J4766" s="6">
        <v>0.1</v>
      </c>
      <c r="K4766" s="6">
        <v>0.3</v>
      </c>
      <c r="L4766" s="6">
        <v>0.1</v>
      </c>
      <c r="M4766" s="7">
        <v>7.69</v>
      </c>
      <c r="N4766" s="8">
        <f t="shared" si="702"/>
        <v>0.31023217668223263</v>
      </c>
      <c r="O4766" s="9">
        <f t="shared" si="703"/>
        <v>-0.46719319562575939</v>
      </c>
      <c r="P4766" s="9">
        <f t="shared" si="704"/>
        <v>0.15696101894352674</v>
      </c>
      <c r="Q4766" s="9">
        <f t="shared" si="705"/>
        <v>9.624400344899601E-4</v>
      </c>
      <c r="R4766" s="9">
        <f t="shared" si="706"/>
        <v>1.9644253383510817E-2</v>
      </c>
      <c r="S4766" s="9">
        <f t="shared" si="707"/>
        <v>2.4636761467790167E-4</v>
      </c>
      <c r="T4766" s="9">
        <f t="shared" si="708"/>
        <v>2.0853061032678682E-2</v>
      </c>
      <c r="U4766" s="10">
        <f t="shared" si="709"/>
        <v>0.1444058898822298</v>
      </c>
    </row>
    <row r="4767" spans="1:21" ht="15.75" x14ac:dyDescent="0.25">
      <c r="A4767">
        <v>4766</v>
      </c>
      <c r="B4767" s="1">
        <v>44928</v>
      </c>
      <c r="C4767" s="2">
        <v>0.72804398148148142</v>
      </c>
      <c r="D4767">
        <v>2.5179999999999998</v>
      </c>
      <c r="E4767">
        <v>20.27</v>
      </c>
      <c r="F4767">
        <v>25.57</v>
      </c>
      <c r="G4767">
        <v>0.01</v>
      </c>
      <c r="H4767">
        <v>9.4</v>
      </c>
      <c r="I4767">
        <f t="shared" si="701"/>
        <v>16.170000000000002</v>
      </c>
      <c r="J4767" s="6">
        <v>0.1</v>
      </c>
      <c r="K4767" s="6">
        <v>0.3</v>
      </c>
      <c r="L4767" s="6">
        <v>0.1</v>
      </c>
      <c r="M4767" s="7">
        <v>7.69</v>
      </c>
      <c r="N4767" s="8">
        <f t="shared" si="702"/>
        <v>0.31969500005545581</v>
      </c>
      <c r="O4767" s="9">
        <f t="shared" si="703"/>
        <v>-0.47557204700061839</v>
      </c>
      <c r="P4767" s="9">
        <f t="shared" si="704"/>
        <v>0.15587704694516247</v>
      </c>
      <c r="Q4767" s="9">
        <f t="shared" si="705"/>
        <v>1.0220489306045791E-3</v>
      </c>
      <c r="R4767" s="9">
        <f t="shared" si="706"/>
        <v>2.035518946995225E-2</v>
      </c>
      <c r="S4767" s="9">
        <f t="shared" si="707"/>
        <v>2.4297653764344387E-4</v>
      </c>
      <c r="T4767" s="9">
        <f t="shared" si="708"/>
        <v>2.1620214938200273E-2</v>
      </c>
      <c r="U4767" s="10">
        <f t="shared" si="709"/>
        <v>0.14703814110019303</v>
      </c>
    </row>
    <row r="4768" spans="1:21" ht="15.75" x14ac:dyDescent="0.25">
      <c r="A4768">
        <v>4767</v>
      </c>
      <c r="B4768" s="1">
        <v>44928</v>
      </c>
      <c r="C4768" s="2">
        <v>0.72873842592592597</v>
      </c>
      <c r="D4768">
        <v>2.4590000000000001</v>
      </c>
      <c r="E4768">
        <v>20.190000000000001</v>
      </c>
      <c r="F4768">
        <v>25.32</v>
      </c>
      <c r="G4768">
        <v>0.01</v>
      </c>
      <c r="H4768">
        <v>9.3000000000000007</v>
      </c>
      <c r="I4768">
        <f t="shared" si="701"/>
        <v>16.02</v>
      </c>
      <c r="J4768" s="6">
        <v>0.1</v>
      </c>
      <c r="K4768" s="6">
        <v>0.3</v>
      </c>
      <c r="L4768" s="6">
        <v>0.1</v>
      </c>
      <c r="M4768" s="7">
        <v>7.69</v>
      </c>
      <c r="N4768" s="8">
        <f t="shared" si="702"/>
        <v>0.32630910799702623</v>
      </c>
      <c r="O4768" s="9">
        <f t="shared" si="703"/>
        <v>-0.4800249687890138</v>
      </c>
      <c r="P4768" s="9">
        <f t="shared" si="704"/>
        <v>0.15371586079198751</v>
      </c>
      <c r="Q4768" s="9">
        <f t="shared" si="705"/>
        <v>1.0647763396181493E-3</v>
      </c>
      <c r="R4768" s="9">
        <f t="shared" si="706"/>
        <v>2.0738157359480425E-2</v>
      </c>
      <c r="S4768" s="9">
        <f t="shared" si="707"/>
        <v>2.3628565859021685E-4</v>
      </c>
      <c r="T4768" s="9">
        <f t="shared" si="708"/>
        <v>2.2039219357688791E-2</v>
      </c>
      <c r="U4768" s="10">
        <f t="shared" si="709"/>
        <v>0.14845611930024571</v>
      </c>
    </row>
    <row r="4769" spans="1:21" ht="15.75" x14ac:dyDescent="0.25">
      <c r="A4769">
        <v>4768</v>
      </c>
      <c r="B4769" s="1">
        <v>44928</v>
      </c>
      <c r="C4769" s="2">
        <v>0.72943287037037041</v>
      </c>
      <c r="D4769">
        <v>2.3679999999999999</v>
      </c>
      <c r="E4769">
        <v>20.239999999999998</v>
      </c>
      <c r="F4769">
        <v>25.11</v>
      </c>
      <c r="G4769">
        <v>0.01</v>
      </c>
      <c r="H4769">
        <v>9.3000000000000007</v>
      </c>
      <c r="I4769">
        <f t="shared" si="701"/>
        <v>15.809999999999999</v>
      </c>
      <c r="J4769" s="6">
        <v>0.1</v>
      </c>
      <c r="K4769" s="6">
        <v>0.3</v>
      </c>
      <c r="L4769" s="6">
        <v>0.1</v>
      </c>
      <c r="M4769" s="7">
        <v>7.69</v>
      </c>
      <c r="N4769" s="8">
        <f t="shared" si="702"/>
        <v>0.33657350230700511</v>
      </c>
      <c r="O4769" s="9">
        <f t="shared" si="703"/>
        <v>-0.48640101201771035</v>
      </c>
      <c r="P4769" s="9">
        <f t="shared" si="704"/>
        <v>0.14982750971070527</v>
      </c>
      <c r="Q4769" s="9">
        <f t="shared" si="705"/>
        <v>1.1328172245520358E-3</v>
      </c>
      <c r="R4769" s="9">
        <f t="shared" si="706"/>
        <v>2.1292735004266754E-2</v>
      </c>
      <c r="S4769" s="9">
        <f t="shared" si="707"/>
        <v>2.2448282666111483E-4</v>
      </c>
      <c r="T4769" s="9">
        <f t="shared" si="708"/>
        <v>2.2650035055479904E-2</v>
      </c>
      <c r="U4769" s="10">
        <f t="shared" si="709"/>
        <v>0.15049928589691017</v>
      </c>
    </row>
    <row r="4770" spans="1:21" ht="15.75" x14ac:dyDescent="0.25">
      <c r="A4770">
        <v>4769</v>
      </c>
      <c r="B4770" s="1">
        <v>44928</v>
      </c>
      <c r="C4770" s="2">
        <v>0.73012731481481474</v>
      </c>
      <c r="D4770">
        <v>2.3029999999999999</v>
      </c>
      <c r="E4770">
        <v>20.329999999999998</v>
      </c>
      <c r="F4770">
        <v>24.97</v>
      </c>
      <c r="G4770">
        <v>0.01</v>
      </c>
      <c r="H4770">
        <v>9.3000000000000007</v>
      </c>
      <c r="I4770">
        <f t="shared" si="701"/>
        <v>15.669999999999998</v>
      </c>
      <c r="J4770" s="6">
        <v>0.1</v>
      </c>
      <c r="K4770" s="6">
        <v>0.3</v>
      </c>
      <c r="L4770" s="6">
        <v>0.1</v>
      </c>
      <c r="M4770" s="7">
        <v>7.69</v>
      </c>
      <c r="N4770" s="8">
        <f t="shared" si="702"/>
        <v>0.34543302780016527</v>
      </c>
      <c r="O4770" s="9">
        <f t="shared" si="703"/>
        <v>-0.49074664964901094</v>
      </c>
      <c r="P4770" s="9">
        <f t="shared" si="704"/>
        <v>0.14531362184884564</v>
      </c>
      <c r="Q4770" s="9">
        <f t="shared" si="705"/>
        <v>1.1932397669518976E-3</v>
      </c>
      <c r="R4770" s="9">
        <f t="shared" si="706"/>
        <v>2.1674904672755617E-2</v>
      </c>
      <c r="S4770" s="9">
        <f t="shared" si="707"/>
        <v>2.1116048694829311E-4</v>
      </c>
      <c r="T4770" s="9">
        <f t="shared" si="708"/>
        <v>2.3079304926655806E-2</v>
      </c>
      <c r="U4770" s="10">
        <f t="shared" si="709"/>
        <v>0.15191874448749176</v>
      </c>
    </row>
    <row r="4771" spans="1:21" ht="15.75" x14ac:dyDescent="0.25">
      <c r="A4771">
        <v>4770</v>
      </c>
      <c r="B4771" s="1">
        <v>44928</v>
      </c>
      <c r="C4771" s="2">
        <v>0.7308217592592593</v>
      </c>
      <c r="D4771">
        <v>2.2240000000000002</v>
      </c>
      <c r="E4771">
        <v>20.41</v>
      </c>
      <c r="F4771">
        <v>24.88</v>
      </c>
      <c r="G4771">
        <v>0.01</v>
      </c>
      <c r="H4771">
        <v>9.4</v>
      </c>
      <c r="I4771">
        <f t="shared" si="701"/>
        <v>15.479999999999999</v>
      </c>
      <c r="J4771" s="6">
        <v>0.1</v>
      </c>
      <c r="K4771" s="6">
        <v>0.3</v>
      </c>
      <c r="L4771" s="6">
        <v>0.1</v>
      </c>
      <c r="M4771" s="7">
        <v>7.69</v>
      </c>
      <c r="N4771" s="8">
        <f t="shared" si="702"/>
        <v>0.35332286721551193</v>
      </c>
      <c r="O4771" s="9">
        <f t="shared" si="703"/>
        <v>-0.49677002583979335</v>
      </c>
      <c r="P4771" s="9">
        <f t="shared" si="704"/>
        <v>0.1434471586242814</v>
      </c>
      <c r="Q4771" s="9">
        <f t="shared" si="705"/>
        <v>1.2483704849739026E-3</v>
      </c>
      <c r="R4771" s="9">
        <f t="shared" si="706"/>
        <v>2.2210241271558205E-2</v>
      </c>
      <c r="S4771" s="9">
        <f t="shared" si="707"/>
        <v>2.0577087317379751E-4</v>
      </c>
      <c r="T4771" s="9">
        <f t="shared" si="708"/>
        <v>2.3664382629705907E-2</v>
      </c>
      <c r="U4771" s="10">
        <f t="shared" si="709"/>
        <v>0.15383231984763771</v>
      </c>
    </row>
    <row r="4772" spans="1:21" ht="15.75" x14ac:dyDescent="0.25">
      <c r="A4772">
        <v>4771</v>
      </c>
      <c r="B4772" s="1">
        <v>44928</v>
      </c>
      <c r="C4772" s="2">
        <v>0.73151620370370374</v>
      </c>
      <c r="D4772">
        <v>2.226</v>
      </c>
      <c r="E4772">
        <v>20.37</v>
      </c>
      <c r="F4772">
        <v>24.87</v>
      </c>
      <c r="G4772">
        <v>0.01</v>
      </c>
      <c r="H4772">
        <v>9.4</v>
      </c>
      <c r="I4772">
        <f t="shared" si="701"/>
        <v>15.47</v>
      </c>
      <c r="J4772" s="6">
        <v>0.1</v>
      </c>
      <c r="K4772" s="6">
        <v>0.3</v>
      </c>
      <c r="L4772" s="6">
        <v>0.1</v>
      </c>
      <c r="M4772" s="7">
        <v>7.69</v>
      </c>
      <c r="N4772" s="8">
        <f t="shared" si="702"/>
        <v>0.35249449588397835</v>
      </c>
      <c r="O4772" s="9">
        <f t="shared" si="703"/>
        <v>-0.49709114414996769</v>
      </c>
      <c r="P4772" s="9">
        <f t="shared" si="704"/>
        <v>0.14459664826598931</v>
      </c>
      <c r="Q4772" s="9">
        <f t="shared" si="705"/>
        <v>1.2425236962850005E-3</v>
      </c>
      <c r="R4772" s="9">
        <f t="shared" si="706"/>
        <v>2.2238964503309155E-2</v>
      </c>
      <c r="S4772" s="9">
        <f t="shared" si="707"/>
        <v>2.0908190689758233E-4</v>
      </c>
      <c r="T4772" s="9">
        <f t="shared" si="708"/>
        <v>2.3690570106491737E-2</v>
      </c>
      <c r="U4772" s="10">
        <f t="shared" si="709"/>
        <v>0.1539174132659841</v>
      </c>
    </row>
    <row r="4773" spans="1:21" ht="15.75" x14ac:dyDescent="0.25">
      <c r="A4773">
        <v>4772</v>
      </c>
      <c r="B4773" s="1">
        <v>44928</v>
      </c>
      <c r="C4773" s="2">
        <v>0.73221064814814818</v>
      </c>
      <c r="D4773">
        <v>2.2349999999999999</v>
      </c>
      <c r="E4773">
        <v>20.41</v>
      </c>
      <c r="F4773">
        <v>24.88</v>
      </c>
      <c r="G4773">
        <v>0.01</v>
      </c>
      <c r="H4773">
        <v>9.4</v>
      </c>
      <c r="I4773">
        <f t="shared" si="701"/>
        <v>15.479999999999999</v>
      </c>
      <c r="J4773" s="6">
        <v>0.1</v>
      </c>
      <c r="K4773" s="6">
        <v>0.3</v>
      </c>
      <c r="L4773" s="6">
        <v>0.1</v>
      </c>
      <c r="M4773" s="7">
        <v>7.69</v>
      </c>
      <c r="N4773" s="8">
        <f t="shared" si="702"/>
        <v>0.35332286721551193</v>
      </c>
      <c r="O4773" s="9">
        <f t="shared" si="703"/>
        <v>-0.49677002583979335</v>
      </c>
      <c r="P4773" s="9">
        <f t="shared" si="704"/>
        <v>0.1434471586242814</v>
      </c>
      <c r="Q4773" s="9">
        <f t="shared" si="705"/>
        <v>1.2483704849739026E-3</v>
      </c>
      <c r="R4773" s="9">
        <f t="shared" si="706"/>
        <v>2.2210241271558205E-2</v>
      </c>
      <c r="S4773" s="9">
        <f t="shared" si="707"/>
        <v>2.0577087317379751E-4</v>
      </c>
      <c r="T4773" s="9">
        <f t="shared" si="708"/>
        <v>2.3664382629705907E-2</v>
      </c>
      <c r="U4773" s="10">
        <f t="shared" si="709"/>
        <v>0.15383231984763771</v>
      </c>
    </row>
    <row r="4774" spans="1:21" ht="15.75" x14ac:dyDescent="0.25">
      <c r="A4774">
        <v>4773</v>
      </c>
      <c r="B4774" s="1">
        <v>44928</v>
      </c>
      <c r="C4774" s="2">
        <v>0.73290509259259251</v>
      </c>
      <c r="D4774">
        <v>2.2240000000000002</v>
      </c>
      <c r="E4774">
        <v>20.39</v>
      </c>
      <c r="F4774">
        <v>24.93</v>
      </c>
      <c r="G4774">
        <v>0.01</v>
      </c>
      <c r="H4774">
        <v>9.3000000000000007</v>
      </c>
      <c r="I4774">
        <f t="shared" si="701"/>
        <v>15.629999999999999</v>
      </c>
      <c r="J4774" s="6">
        <v>0.1</v>
      </c>
      <c r="K4774" s="6">
        <v>0.3</v>
      </c>
      <c r="L4774" s="6">
        <v>0.1</v>
      </c>
      <c r="M4774" s="7">
        <v>7.69</v>
      </c>
      <c r="N4774" s="8">
        <f t="shared" si="702"/>
        <v>0.34909202695572483</v>
      </c>
      <c r="O4774" s="9">
        <f t="shared" si="703"/>
        <v>-0.49200255918106212</v>
      </c>
      <c r="P4774" s="9">
        <f t="shared" si="704"/>
        <v>0.14291053222533728</v>
      </c>
      <c r="Q4774" s="9">
        <f t="shared" si="705"/>
        <v>1.218652432840565E-3</v>
      </c>
      <c r="R4774" s="9">
        <f t="shared" si="706"/>
        <v>2.1785986641664305E-2</v>
      </c>
      <c r="S4774" s="9">
        <f t="shared" si="707"/>
        <v>2.0423420220929168E-4</v>
      </c>
      <c r="T4774" s="9">
        <f t="shared" si="708"/>
        <v>2.3208873276714163E-2</v>
      </c>
      <c r="U4774" s="10">
        <f t="shared" si="709"/>
        <v>0.15234458729050457</v>
      </c>
    </row>
    <row r="4775" spans="1:21" ht="15.75" x14ac:dyDescent="0.25">
      <c r="A4775">
        <v>4774</v>
      </c>
      <c r="B4775" s="1">
        <v>44928</v>
      </c>
      <c r="C4775" s="2">
        <v>0.73359953703703706</v>
      </c>
      <c r="D4775">
        <v>2.25</v>
      </c>
      <c r="E4775">
        <v>20.41</v>
      </c>
      <c r="F4775">
        <v>25.01</v>
      </c>
      <c r="G4775">
        <v>0.01</v>
      </c>
      <c r="H4775">
        <v>9.3000000000000007</v>
      </c>
      <c r="I4775">
        <f t="shared" si="701"/>
        <v>15.71</v>
      </c>
      <c r="J4775" s="6">
        <v>0.1</v>
      </c>
      <c r="K4775" s="6">
        <v>0.3</v>
      </c>
      <c r="L4775" s="6">
        <v>0.1</v>
      </c>
      <c r="M4775" s="7">
        <v>7.69</v>
      </c>
      <c r="N4775" s="8">
        <f t="shared" si="702"/>
        <v>0.34616888455256617</v>
      </c>
      <c r="O4775" s="9">
        <f t="shared" si="703"/>
        <v>-0.48949713558243158</v>
      </c>
      <c r="P4775" s="9">
        <f t="shared" si="704"/>
        <v>0.14332825102986541</v>
      </c>
      <c r="Q4775" s="9">
        <f t="shared" si="705"/>
        <v>1.1983289663236787E-3</v>
      </c>
      <c r="R4775" s="9">
        <f t="shared" si="706"/>
        <v>2.1564670116906482E-2</v>
      </c>
      <c r="S4775" s="9">
        <f t="shared" si="707"/>
        <v>2.0542987543280118E-4</v>
      </c>
      <c r="T4775" s="9">
        <f t="shared" si="708"/>
        <v>2.2968428958662964E-2</v>
      </c>
      <c r="U4775" s="10">
        <f t="shared" si="709"/>
        <v>0.15155338649684791</v>
      </c>
    </row>
    <row r="4776" spans="1:21" ht="15.75" x14ac:dyDescent="0.25">
      <c r="A4776">
        <v>4775</v>
      </c>
      <c r="B4776" s="1">
        <v>44928</v>
      </c>
      <c r="C4776" s="2">
        <v>0.73429398148148151</v>
      </c>
      <c r="D4776">
        <v>2.2709999999999999</v>
      </c>
      <c r="E4776">
        <v>20.41</v>
      </c>
      <c r="F4776">
        <v>25.06</v>
      </c>
      <c r="G4776">
        <v>0.01</v>
      </c>
      <c r="H4776">
        <v>9.3000000000000007</v>
      </c>
      <c r="I4776">
        <f t="shared" si="701"/>
        <v>15.759999999999998</v>
      </c>
      <c r="J4776" s="6">
        <v>0.1</v>
      </c>
      <c r="K4776" s="6">
        <v>0.3</v>
      </c>
      <c r="L4776" s="6">
        <v>0.1</v>
      </c>
      <c r="M4776" s="7">
        <v>7.69</v>
      </c>
      <c r="N4776" s="8">
        <f t="shared" si="702"/>
        <v>0.3439758657785566</v>
      </c>
      <c r="O4776" s="9">
        <f t="shared" si="703"/>
        <v>-0.48794416243654831</v>
      </c>
      <c r="P4776" s="9">
        <f t="shared" si="704"/>
        <v>0.14396829665799171</v>
      </c>
      <c r="Q4776" s="9">
        <f t="shared" si="705"/>
        <v>1.1831939623810758E-3</v>
      </c>
      <c r="R4776" s="9">
        <f t="shared" si="706"/>
        <v>2.1428055509031412E-2</v>
      </c>
      <c r="S4776" s="9">
        <f t="shared" si="707"/>
        <v>2.0726870442603512E-4</v>
      </c>
      <c r="T4776" s="9">
        <f t="shared" si="708"/>
        <v>2.2818518175838524E-2</v>
      </c>
      <c r="U4776" s="10">
        <f t="shared" si="709"/>
        <v>0.15105799606720102</v>
      </c>
    </row>
    <row r="4777" spans="1:21" ht="15.75" x14ac:dyDescent="0.25">
      <c r="A4777">
        <v>4776</v>
      </c>
      <c r="B4777" s="1">
        <v>44928</v>
      </c>
      <c r="C4777" s="2">
        <v>0.73498842592592595</v>
      </c>
      <c r="D4777">
        <v>2.294</v>
      </c>
      <c r="E4777">
        <v>20.38</v>
      </c>
      <c r="F4777">
        <v>25.1</v>
      </c>
      <c r="G4777">
        <v>0.01</v>
      </c>
      <c r="H4777">
        <v>9.3000000000000007</v>
      </c>
      <c r="I4777">
        <f t="shared" si="701"/>
        <v>15.8</v>
      </c>
      <c r="J4777" s="6">
        <v>0.1</v>
      </c>
      <c r="K4777" s="6">
        <v>0.3</v>
      </c>
      <c r="L4777" s="6">
        <v>0.1</v>
      </c>
      <c r="M4777" s="7">
        <v>7.69</v>
      </c>
      <c r="N4777" s="8">
        <f t="shared" si="702"/>
        <v>0.34131228969716387</v>
      </c>
      <c r="O4777" s="9">
        <f t="shared" si="703"/>
        <v>-0.48670886075949366</v>
      </c>
      <c r="P4777" s="9">
        <f t="shared" si="704"/>
        <v>0.14539657106232981</v>
      </c>
      <c r="Q4777" s="9">
        <f t="shared" si="705"/>
        <v>1.1649407909832073E-3</v>
      </c>
      <c r="R4777" s="9">
        <f t="shared" si="706"/>
        <v>2.1319696362762375E-2</v>
      </c>
      <c r="S4777" s="9">
        <f t="shared" si="707"/>
        <v>2.1140162876683125E-4</v>
      </c>
      <c r="T4777" s="9">
        <f t="shared" si="708"/>
        <v>2.2696038782512411E-2</v>
      </c>
      <c r="U4777" s="10">
        <f t="shared" si="709"/>
        <v>0.1506520453977058</v>
      </c>
    </row>
    <row r="4778" spans="1:21" ht="15.75" x14ac:dyDescent="0.25">
      <c r="A4778">
        <v>4777</v>
      </c>
      <c r="B4778" s="1">
        <v>44928</v>
      </c>
      <c r="C4778" s="2">
        <v>0.73568287037037028</v>
      </c>
      <c r="D4778">
        <v>2.2629999999999999</v>
      </c>
      <c r="E4778">
        <v>20.43</v>
      </c>
      <c r="F4778">
        <v>25.15</v>
      </c>
      <c r="G4778">
        <v>0.01</v>
      </c>
      <c r="H4778">
        <v>9.1999999999999993</v>
      </c>
      <c r="I4778">
        <f t="shared" si="701"/>
        <v>15.95</v>
      </c>
      <c r="J4778" s="6">
        <v>0.1</v>
      </c>
      <c r="K4778" s="6">
        <v>0.3</v>
      </c>
      <c r="L4778" s="6">
        <v>0.1</v>
      </c>
      <c r="M4778" s="7">
        <v>7.69</v>
      </c>
      <c r="N4778" s="8">
        <f t="shared" si="702"/>
        <v>0.33945696288361954</v>
      </c>
      <c r="O4778" s="9">
        <f t="shared" si="703"/>
        <v>-0.48213166144200631</v>
      </c>
      <c r="P4778" s="9">
        <f t="shared" si="704"/>
        <v>0.1426746985583868</v>
      </c>
      <c r="Q4778" s="9">
        <f t="shared" si="705"/>
        <v>1.1523102965017107E-3</v>
      </c>
      <c r="R4778" s="9">
        <f t="shared" si="706"/>
        <v>2.0920584506834639E-2</v>
      </c>
      <c r="S4778" s="9">
        <f t="shared" si="707"/>
        <v>2.0356069608726542E-4</v>
      </c>
      <c r="T4778" s="9">
        <f t="shared" si="708"/>
        <v>2.2276455499423618E-2</v>
      </c>
      <c r="U4778" s="10">
        <f t="shared" si="709"/>
        <v>0.14925299159287769</v>
      </c>
    </row>
    <row r="4779" spans="1:21" ht="15.75" x14ac:dyDescent="0.25">
      <c r="A4779">
        <v>4778</v>
      </c>
      <c r="B4779" s="1">
        <v>44928</v>
      </c>
      <c r="C4779" s="2">
        <v>0.73637731481481483</v>
      </c>
      <c r="D4779">
        <v>2.2919999999999998</v>
      </c>
      <c r="E4779">
        <v>20.440000000000001</v>
      </c>
      <c r="F4779">
        <v>25.21</v>
      </c>
      <c r="G4779">
        <v>0.01</v>
      </c>
      <c r="H4779">
        <v>9.1999999999999993</v>
      </c>
      <c r="I4779">
        <f t="shared" si="701"/>
        <v>16.010000000000002</v>
      </c>
      <c r="J4779" s="6">
        <v>0.1</v>
      </c>
      <c r="K4779" s="6">
        <v>0.3</v>
      </c>
      <c r="L4779" s="6">
        <v>0.1</v>
      </c>
      <c r="M4779" s="7">
        <v>7.69</v>
      </c>
      <c r="N4779" s="8">
        <f t="shared" si="702"/>
        <v>0.3372174090131832</v>
      </c>
      <c r="O4779" s="9">
        <f t="shared" si="703"/>
        <v>-0.4803247970018738</v>
      </c>
      <c r="P4779" s="9">
        <f t="shared" si="704"/>
        <v>0.14310738798869069</v>
      </c>
      <c r="Q4779" s="9">
        <f t="shared" si="705"/>
        <v>1.1371558094156449E-3</v>
      </c>
      <c r="R4779" s="9">
        <f t="shared" si="706"/>
        <v>2.0764071955340215E-2</v>
      </c>
      <c r="S4779" s="9">
        <f t="shared" si="707"/>
        <v>2.0479724496945656E-4</v>
      </c>
      <c r="T4779" s="9">
        <f t="shared" si="708"/>
        <v>2.2106025009725319E-2</v>
      </c>
      <c r="U4779" s="10">
        <f t="shared" si="709"/>
        <v>0.14868095039286411</v>
      </c>
    </row>
    <row r="4780" spans="1:21" ht="15.75" x14ac:dyDescent="0.25">
      <c r="A4780">
        <v>4779</v>
      </c>
      <c r="B4780" s="1">
        <v>44928</v>
      </c>
      <c r="C4780" s="2">
        <v>0.73707175925925927</v>
      </c>
      <c r="D4780">
        <v>2.2919999999999998</v>
      </c>
      <c r="E4780">
        <v>20.48</v>
      </c>
      <c r="F4780">
        <v>25.27</v>
      </c>
      <c r="G4780">
        <v>0.01</v>
      </c>
      <c r="H4780">
        <v>9.1999999999999993</v>
      </c>
      <c r="I4780">
        <f t="shared" si="701"/>
        <v>16.07</v>
      </c>
      <c r="J4780" s="6">
        <v>0.1</v>
      </c>
      <c r="K4780" s="6">
        <v>0.3</v>
      </c>
      <c r="L4780" s="6">
        <v>0.1</v>
      </c>
      <c r="M4780" s="7">
        <v>7.69</v>
      </c>
      <c r="N4780" s="8">
        <f t="shared" si="702"/>
        <v>0.33589511351434242</v>
      </c>
      <c r="O4780" s="9">
        <f t="shared" si="703"/>
        <v>-0.47853142501555695</v>
      </c>
      <c r="P4780" s="9">
        <f t="shared" si="704"/>
        <v>0.14263631150121453</v>
      </c>
      <c r="Q4780" s="9">
        <f t="shared" si="705"/>
        <v>1.12825527282813E-3</v>
      </c>
      <c r="R4780" s="9">
        <f t="shared" si="706"/>
        <v>2.0609309225467762E-2</v>
      </c>
      <c r="S4780" s="9">
        <f t="shared" si="707"/>
        <v>2.0345117358671507E-4</v>
      </c>
      <c r="T4780" s="9">
        <f t="shared" si="708"/>
        <v>2.1941015671882606E-2</v>
      </c>
      <c r="U4780" s="10">
        <f t="shared" si="709"/>
        <v>0.14812500015825353</v>
      </c>
    </row>
    <row r="4781" spans="1:21" ht="15.75" x14ac:dyDescent="0.25">
      <c r="A4781">
        <v>4780</v>
      </c>
      <c r="B4781" s="1">
        <v>44928</v>
      </c>
      <c r="C4781" s="2">
        <v>0.73776620370370372</v>
      </c>
      <c r="D4781">
        <v>2.2789999999999999</v>
      </c>
      <c r="E4781">
        <v>20.52</v>
      </c>
      <c r="F4781">
        <v>25.29</v>
      </c>
      <c r="G4781">
        <v>0.01</v>
      </c>
      <c r="H4781">
        <v>9.1999999999999993</v>
      </c>
      <c r="I4781">
        <f t="shared" si="701"/>
        <v>16.09</v>
      </c>
      <c r="J4781" s="6">
        <v>0.1</v>
      </c>
      <c r="K4781" s="6">
        <v>0.3</v>
      </c>
      <c r="L4781" s="6">
        <v>0.1</v>
      </c>
      <c r="M4781" s="7">
        <v>7.69</v>
      </c>
      <c r="N4781" s="8">
        <f t="shared" si="702"/>
        <v>0.33624874994254278</v>
      </c>
      <c r="O4781" s="9">
        <f t="shared" si="703"/>
        <v>-0.47793660658794285</v>
      </c>
      <c r="P4781" s="9">
        <f t="shared" si="704"/>
        <v>0.14168785664540007</v>
      </c>
      <c r="Q4781" s="9">
        <f t="shared" si="705"/>
        <v>1.1306322183792269E-3</v>
      </c>
      <c r="R4781" s="9">
        <f t="shared" si="706"/>
        <v>2.0558105992511826E-2</v>
      </c>
      <c r="S4781" s="9">
        <f t="shared" si="707"/>
        <v>2.0075448720767444E-4</v>
      </c>
      <c r="T4781" s="9">
        <f t="shared" si="708"/>
        <v>2.1889492698098728E-2</v>
      </c>
      <c r="U4781" s="10">
        <f t="shared" si="709"/>
        <v>0.14795098072705948</v>
      </c>
    </row>
    <row r="4782" spans="1:21" ht="15.75" x14ac:dyDescent="0.25">
      <c r="A4782">
        <v>4781</v>
      </c>
      <c r="B4782" s="1">
        <v>44928</v>
      </c>
      <c r="C4782" s="2">
        <v>0.73846064814814805</v>
      </c>
      <c r="D4782">
        <v>2.3180000000000001</v>
      </c>
      <c r="E4782">
        <v>20.48</v>
      </c>
      <c r="F4782">
        <v>25.34</v>
      </c>
      <c r="G4782">
        <v>0.01</v>
      </c>
      <c r="H4782">
        <v>9.1999999999999993</v>
      </c>
      <c r="I4782">
        <f t="shared" si="701"/>
        <v>16.14</v>
      </c>
      <c r="J4782" s="6">
        <v>0.1</v>
      </c>
      <c r="K4782" s="6">
        <v>0.3</v>
      </c>
      <c r="L4782" s="6">
        <v>0.1</v>
      </c>
      <c r="M4782" s="7">
        <v>7.69</v>
      </c>
      <c r="N4782" s="8">
        <f t="shared" si="702"/>
        <v>0.33298784335945236</v>
      </c>
      <c r="O4782" s="9">
        <f t="shared" si="703"/>
        <v>-0.47645600991325898</v>
      </c>
      <c r="P4782" s="9">
        <f t="shared" si="704"/>
        <v>0.14346816655380656</v>
      </c>
      <c r="Q4782" s="9">
        <f t="shared" si="705"/>
        <v>1.1088090382517918E-3</v>
      </c>
      <c r="R4782" s="9">
        <f t="shared" si="706"/>
        <v>2.0430929644421714E-2</v>
      </c>
      <c r="S4782" s="9">
        <f t="shared" si="707"/>
        <v>2.0583114814310785E-4</v>
      </c>
      <c r="T4782" s="9">
        <f t="shared" si="708"/>
        <v>2.1745569830816616E-2</v>
      </c>
      <c r="U4782" s="10">
        <f t="shared" si="709"/>
        <v>0.14746379159243334</v>
      </c>
    </row>
    <row r="4783" spans="1:21" ht="15.75" x14ac:dyDescent="0.25">
      <c r="A4783">
        <v>4782</v>
      </c>
      <c r="B4783" s="1">
        <v>44928</v>
      </c>
      <c r="C4783" s="2">
        <v>0.7391550925925926</v>
      </c>
      <c r="D4783">
        <v>2.3450000000000002</v>
      </c>
      <c r="E4783">
        <v>20.49</v>
      </c>
      <c r="F4783">
        <v>25.42</v>
      </c>
      <c r="G4783">
        <v>0.01</v>
      </c>
      <c r="H4783">
        <v>9.1999999999999993</v>
      </c>
      <c r="I4783">
        <f t="shared" si="701"/>
        <v>16.220000000000002</v>
      </c>
      <c r="J4783" s="6">
        <v>0.1</v>
      </c>
      <c r="K4783" s="6">
        <v>0.3</v>
      </c>
      <c r="L4783" s="6">
        <v>0.1</v>
      </c>
      <c r="M4783" s="7">
        <v>7.69</v>
      </c>
      <c r="N4783" s="8">
        <f t="shared" si="702"/>
        <v>0.33000352733149757</v>
      </c>
      <c r="O4783" s="9">
        <f t="shared" si="703"/>
        <v>-0.4741060419235511</v>
      </c>
      <c r="P4783" s="9">
        <f t="shared" si="704"/>
        <v>0.1441025145920535</v>
      </c>
      <c r="Q4783" s="9">
        <f t="shared" si="705"/>
        <v>1.0890232805123047E-3</v>
      </c>
      <c r="R4783" s="9">
        <f t="shared" si="706"/>
        <v>2.0229888508957437E-2</v>
      </c>
      <c r="S4783" s="9">
        <f t="shared" si="707"/>
        <v>2.0765534711752995E-4</v>
      </c>
      <c r="T4783" s="9">
        <f t="shared" si="708"/>
        <v>2.1526567136587273E-2</v>
      </c>
      <c r="U4783" s="10">
        <f t="shared" si="709"/>
        <v>0.14671934820120786</v>
      </c>
    </row>
    <row r="4784" spans="1:21" ht="15.75" x14ac:dyDescent="0.25">
      <c r="A4784">
        <v>4783</v>
      </c>
      <c r="B4784" s="1">
        <v>44928</v>
      </c>
      <c r="C4784" s="2">
        <v>0.73984953703703704</v>
      </c>
      <c r="D4784">
        <v>2.38</v>
      </c>
      <c r="E4784">
        <v>20.47</v>
      </c>
      <c r="F4784">
        <v>25.49</v>
      </c>
      <c r="G4784">
        <v>0.01</v>
      </c>
      <c r="H4784">
        <v>9.1999999999999993</v>
      </c>
      <c r="I4784">
        <f t="shared" si="701"/>
        <v>16.29</v>
      </c>
      <c r="J4784" s="6">
        <v>0.1</v>
      </c>
      <c r="K4784" s="6">
        <v>0.3</v>
      </c>
      <c r="L4784" s="6">
        <v>0.1</v>
      </c>
      <c r="M4784" s="7">
        <v>7.69</v>
      </c>
      <c r="N4784" s="8">
        <f t="shared" si="702"/>
        <v>0.32659391379617675</v>
      </c>
      <c r="O4784" s="9">
        <f t="shared" si="703"/>
        <v>-0.47206875383670971</v>
      </c>
      <c r="P4784" s="9">
        <f t="shared" si="704"/>
        <v>0.14547484004053302</v>
      </c>
      <c r="Q4784" s="9">
        <f t="shared" si="705"/>
        <v>1.0666358452870452E-3</v>
      </c>
      <c r="R4784" s="9">
        <f t="shared" si="706"/>
        <v>2.0056401751404957E-2</v>
      </c>
      <c r="S4784" s="9">
        <f t="shared" si="707"/>
        <v>2.116292908481867E-4</v>
      </c>
      <c r="T4784" s="9">
        <f t="shared" si="708"/>
        <v>2.1334666887540189E-2</v>
      </c>
      <c r="U4784" s="10">
        <f t="shared" si="709"/>
        <v>0.14606391370745955</v>
      </c>
    </row>
    <row r="4785" spans="1:21" ht="15.75" x14ac:dyDescent="0.25">
      <c r="A4785">
        <v>4784</v>
      </c>
      <c r="B4785" s="1">
        <v>44928</v>
      </c>
      <c r="C4785" s="2">
        <v>0.74054398148148148</v>
      </c>
      <c r="D4785">
        <v>2.387</v>
      </c>
      <c r="E4785">
        <v>20.48</v>
      </c>
      <c r="F4785">
        <v>25.56</v>
      </c>
      <c r="G4785">
        <v>0.01</v>
      </c>
      <c r="H4785">
        <v>9.1999999999999993</v>
      </c>
      <c r="I4785">
        <f t="shared" si="701"/>
        <v>16.36</v>
      </c>
      <c r="J4785" s="6">
        <v>0.1</v>
      </c>
      <c r="K4785" s="6">
        <v>0.3</v>
      </c>
      <c r="L4785" s="6">
        <v>0.1</v>
      </c>
      <c r="M4785" s="7">
        <v>7.69</v>
      </c>
      <c r="N4785" s="8">
        <f t="shared" si="702"/>
        <v>0.32409239543044349</v>
      </c>
      <c r="O4785" s="9">
        <f t="shared" si="703"/>
        <v>-0.47004889975550124</v>
      </c>
      <c r="P4785" s="9">
        <f t="shared" si="704"/>
        <v>0.14595650432505783</v>
      </c>
      <c r="Q4785" s="9">
        <f t="shared" si="705"/>
        <v>1.0503588077584297E-3</v>
      </c>
      <c r="R4785" s="9">
        <f t="shared" si="706"/>
        <v>1.9885137134522154E-2</v>
      </c>
      <c r="S4785" s="9">
        <f t="shared" si="707"/>
        <v>2.1303301154790625E-4</v>
      </c>
      <c r="T4785" s="9">
        <f t="shared" si="708"/>
        <v>2.1148528953828492E-2</v>
      </c>
      <c r="U4785" s="10">
        <f t="shared" si="709"/>
        <v>0.14542533807362626</v>
      </c>
    </row>
    <row r="4786" spans="1:21" ht="15.75" x14ac:dyDescent="0.25">
      <c r="A4786">
        <v>4785</v>
      </c>
      <c r="B4786" s="1">
        <v>44928</v>
      </c>
      <c r="C4786" s="2">
        <v>0.74123842592592604</v>
      </c>
      <c r="D4786">
        <v>2.3849999999999998</v>
      </c>
      <c r="E4786">
        <v>20.48</v>
      </c>
      <c r="F4786">
        <v>25.6</v>
      </c>
      <c r="G4786">
        <v>0.01</v>
      </c>
      <c r="H4786">
        <v>9.1</v>
      </c>
      <c r="I4786">
        <f t="shared" si="701"/>
        <v>16.5</v>
      </c>
      <c r="J4786" s="6">
        <v>0.1</v>
      </c>
      <c r="K4786" s="6">
        <v>0.3</v>
      </c>
      <c r="L4786" s="6">
        <v>0.1</v>
      </c>
      <c r="M4786" s="7">
        <v>7.69</v>
      </c>
      <c r="N4786" s="8">
        <f t="shared" si="702"/>
        <v>0.32144058769513317</v>
      </c>
      <c r="O4786" s="9">
        <f t="shared" si="703"/>
        <v>-0.46606060606060606</v>
      </c>
      <c r="P4786" s="9">
        <f t="shared" si="704"/>
        <v>0.14462001836547295</v>
      </c>
      <c r="Q4786" s="9">
        <f t="shared" si="705"/>
        <v>1.0332405141779261E-3</v>
      </c>
      <c r="R4786" s="9">
        <f t="shared" si="706"/>
        <v>1.9549123966942146E-2</v>
      </c>
      <c r="S4786" s="9">
        <f t="shared" si="707"/>
        <v>2.0914949712029735E-4</v>
      </c>
      <c r="T4786" s="9">
        <f t="shared" si="708"/>
        <v>2.0791513978240372E-2</v>
      </c>
      <c r="U4786" s="10">
        <f t="shared" si="709"/>
        <v>0.14419262803014712</v>
      </c>
    </row>
    <row r="4787" spans="1:21" ht="15.75" x14ac:dyDescent="0.25">
      <c r="A4787">
        <v>4786</v>
      </c>
      <c r="B4787" s="1">
        <v>44928</v>
      </c>
      <c r="C4787" s="2">
        <v>0.74193287037037037</v>
      </c>
      <c r="D4787">
        <v>2.4009999999999998</v>
      </c>
      <c r="E4787">
        <v>20.49</v>
      </c>
      <c r="F4787">
        <v>25.62</v>
      </c>
      <c r="G4787">
        <v>0.01</v>
      </c>
      <c r="H4787">
        <v>9.1</v>
      </c>
      <c r="I4787">
        <f t="shared" si="701"/>
        <v>16.520000000000003</v>
      </c>
      <c r="J4787" s="6">
        <v>0.1</v>
      </c>
      <c r="K4787" s="6">
        <v>0.3</v>
      </c>
      <c r="L4787" s="6">
        <v>0.1</v>
      </c>
      <c r="M4787" s="7">
        <v>7.69</v>
      </c>
      <c r="N4787" s="8">
        <f t="shared" si="702"/>
        <v>0.32094452977973714</v>
      </c>
      <c r="O4787" s="9">
        <f t="shared" si="703"/>
        <v>-0.46549636803874084</v>
      </c>
      <c r="P4787" s="9">
        <f t="shared" si="704"/>
        <v>0.14455183825900372</v>
      </c>
      <c r="Q4787" s="9">
        <f t="shared" si="705"/>
        <v>1.030053911955366E-3</v>
      </c>
      <c r="R4787" s="9">
        <f t="shared" si="706"/>
        <v>1.9501818179153297E-2</v>
      </c>
      <c r="S4787" s="9">
        <f t="shared" si="707"/>
        <v>2.0895233944057172E-4</v>
      </c>
      <c r="T4787" s="9">
        <f t="shared" si="708"/>
        <v>2.0740824430549233E-2</v>
      </c>
      <c r="U4787" s="10">
        <f t="shared" si="709"/>
        <v>0.14401675052072668</v>
      </c>
    </row>
    <row r="4788" spans="1:21" ht="15.75" x14ac:dyDescent="0.25">
      <c r="A4788">
        <v>4787</v>
      </c>
      <c r="B4788" s="1">
        <v>44928</v>
      </c>
      <c r="C4788" s="2">
        <v>0.74262731481481481</v>
      </c>
      <c r="D4788">
        <v>2.3639999999999999</v>
      </c>
      <c r="E4788">
        <v>20.54</v>
      </c>
      <c r="F4788">
        <v>25.62</v>
      </c>
      <c r="G4788">
        <v>0.01</v>
      </c>
      <c r="H4788">
        <v>9.1</v>
      </c>
      <c r="I4788">
        <f t="shared" si="701"/>
        <v>16.520000000000003</v>
      </c>
      <c r="J4788" s="6">
        <v>0.1</v>
      </c>
      <c r="K4788" s="6">
        <v>0.3</v>
      </c>
      <c r="L4788" s="6">
        <v>0.1</v>
      </c>
      <c r="M4788" s="7">
        <v>7.69</v>
      </c>
      <c r="N4788" s="8">
        <f t="shared" si="702"/>
        <v>0.32235341709220305</v>
      </c>
      <c r="O4788" s="9">
        <f t="shared" si="703"/>
        <v>-0.46549636803874084</v>
      </c>
      <c r="P4788" s="9">
        <f t="shared" si="704"/>
        <v>0.14314295094653778</v>
      </c>
      <c r="Q4788" s="9">
        <f t="shared" si="705"/>
        <v>1.0391172551101984E-3</v>
      </c>
      <c r="R4788" s="9">
        <f t="shared" si="706"/>
        <v>1.9501818179153297E-2</v>
      </c>
      <c r="S4788" s="9">
        <f t="shared" si="707"/>
        <v>2.0489904405682923E-4</v>
      </c>
      <c r="T4788" s="9">
        <f t="shared" si="708"/>
        <v>2.0745834478320326E-2</v>
      </c>
      <c r="U4788" s="10">
        <f t="shared" si="709"/>
        <v>0.14403414344633819</v>
      </c>
    </row>
    <row r="4789" spans="1:21" ht="15.75" x14ac:dyDescent="0.25">
      <c r="A4789">
        <v>4788</v>
      </c>
      <c r="B4789" s="1">
        <v>44928</v>
      </c>
      <c r="C4789" s="2">
        <v>0.74332175925925925</v>
      </c>
      <c r="D4789">
        <v>2.363</v>
      </c>
      <c r="E4789">
        <v>20.55</v>
      </c>
      <c r="F4789">
        <v>25.62</v>
      </c>
      <c r="G4789">
        <v>0.01</v>
      </c>
      <c r="H4789">
        <v>9.1</v>
      </c>
      <c r="I4789">
        <f t="shared" si="701"/>
        <v>16.520000000000003</v>
      </c>
      <c r="J4789" s="6">
        <v>0.1</v>
      </c>
      <c r="K4789" s="6">
        <v>0.3</v>
      </c>
      <c r="L4789" s="6">
        <v>0.1</v>
      </c>
      <c r="M4789" s="7">
        <v>7.69</v>
      </c>
      <c r="N4789" s="8">
        <f t="shared" si="702"/>
        <v>0.3226351945546963</v>
      </c>
      <c r="O4789" s="9">
        <f t="shared" si="703"/>
        <v>-0.46549636803874084</v>
      </c>
      <c r="P4789" s="9">
        <f t="shared" si="704"/>
        <v>0.14286117348404453</v>
      </c>
      <c r="Q4789" s="9">
        <f t="shared" si="705"/>
        <v>1.0409346876534675E-3</v>
      </c>
      <c r="R4789" s="9">
        <f t="shared" si="706"/>
        <v>1.9501818179153297E-2</v>
      </c>
      <c r="S4789" s="9">
        <f t="shared" si="707"/>
        <v>2.0409314889238272E-4</v>
      </c>
      <c r="T4789" s="9">
        <f t="shared" si="708"/>
        <v>2.0746846015699146E-2</v>
      </c>
      <c r="U4789" s="10">
        <f t="shared" si="709"/>
        <v>0.14403765485351094</v>
      </c>
    </row>
    <row r="4790" spans="1:21" ht="15.75" x14ac:dyDescent="0.25">
      <c r="A4790">
        <v>4789</v>
      </c>
      <c r="B4790" s="1">
        <v>44928</v>
      </c>
      <c r="C4790" s="2">
        <v>0.7440162037037038</v>
      </c>
      <c r="D4790">
        <v>2.387</v>
      </c>
      <c r="E4790">
        <v>20.49</v>
      </c>
      <c r="F4790">
        <v>25.65</v>
      </c>
      <c r="G4790">
        <v>0.01</v>
      </c>
      <c r="H4790">
        <v>9.1</v>
      </c>
      <c r="I4790">
        <f t="shared" si="701"/>
        <v>16.549999999999997</v>
      </c>
      <c r="J4790" s="6">
        <v>0.1</v>
      </c>
      <c r="K4790" s="6">
        <v>0.3</v>
      </c>
      <c r="L4790" s="6">
        <v>0.1</v>
      </c>
      <c r="M4790" s="7">
        <v>7.69</v>
      </c>
      <c r="N4790" s="8">
        <f t="shared" si="702"/>
        <v>0.31978203922928788</v>
      </c>
      <c r="O4790" s="9">
        <f t="shared" si="703"/>
        <v>-0.46465256797583093</v>
      </c>
      <c r="P4790" s="9">
        <f t="shared" si="704"/>
        <v>0.14487052874654308</v>
      </c>
      <c r="Q4790" s="9">
        <f t="shared" si="705"/>
        <v>1.0226055261364185E-3</v>
      </c>
      <c r="R4790" s="9">
        <f t="shared" si="706"/>
        <v>1.9431180803388078E-2</v>
      </c>
      <c r="S4790" s="9">
        <f t="shared" si="707"/>
        <v>2.0987470099302963E-4</v>
      </c>
      <c r="T4790" s="9">
        <f t="shared" si="708"/>
        <v>2.0663661030517526E-2</v>
      </c>
      <c r="U4790" s="10">
        <f t="shared" si="709"/>
        <v>0.1437486035776262</v>
      </c>
    </row>
    <row r="4791" spans="1:21" ht="15.75" x14ac:dyDescent="0.25">
      <c r="A4791">
        <v>4790</v>
      </c>
      <c r="B4791" s="1">
        <v>44928</v>
      </c>
      <c r="C4791" s="2">
        <v>0.74471064814814814</v>
      </c>
      <c r="D4791">
        <v>2.4</v>
      </c>
      <c r="E4791">
        <v>20.55</v>
      </c>
      <c r="F4791">
        <v>25.74</v>
      </c>
      <c r="G4791">
        <v>0.01</v>
      </c>
      <c r="H4791">
        <v>9.1</v>
      </c>
      <c r="I4791">
        <f t="shared" si="701"/>
        <v>16.64</v>
      </c>
      <c r="J4791" s="6">
        <v>0.1</v>
      </c>
      <c r="K4791" s="6">
        <v>0.3</v>
      </c>
      <c r="L4791" s="6">
        <v>0.1</v>
      </c>
      <c r="M4791" s="7">
        <v>7.69</v>
      </c>
      <c r="N4791" s="8">
        <f t="shared" si="702"/>
        <v>0.31799858138406067</v>
      </c>
      <c r="O4791" s="9">
        <f t="shared" si="703"/>
        <v>-0.46213942307692307</v>
      </c>
      <c r="P4791" s="9">
        <f t="shared" si="704"/>
        <v>0.14414084169286234</v>
      </c>
      <c r="Q4791" s="9">
        <f t="shared" si="705"/>
        <v>1.0112309776227509E-3</v>
      </c>
      <c r="R4791" s="9">
        <f t="shared" si="706"/>
        <v>1.9221556172568415E-2</v>
      </c>
      <c r="S4791" s="9">
        <f t="shared" si="707"/>
        <v>2.0776582243926806E-4</v>
      </c>
      <c r="T4791" s="9">
        <f t="shared" si="708"/>
        <v>2.0440552972630435E-2</v>
      </c>
      <c r="U4791" s="10">
        <f t="shared" si="709"/>
        <v>0.14297046188856785</v>
      </c>
    </row>
    <row r="4792" spans="1:21" ht="15.75" x14ac:dyDescent="0.25">
      <c r="A4792">
        <v>4791</v>
      </c>
      <c r="B4792" s="1">
        <v>44928</v>
      </c>
      <c r="C4792" s="2">
        <v>0.74540509259259258</v>
      </c>
      <c r="D4792">
        <v>2.411</v>
      </c>
      <c r="E4792">
        <v>20.56</v>
      </c>
      <c r="F4792">
        <v>25.79</v>
      </c>
      <c r="G4792">
        <v>0.01</v>
      </c>
      <c r="H4792">
        <v>9.1</v>
      </c>
      <c r="I4792">
        <f t="shared" si="701"/>
        <v>16.689999999999998</v>
      </c>
      <c r="J4792" s="6">
        <v>0.1</v>
      </c>
      <c r="K4792" s="6">
        <v>0.3</v>
      </c>
      <c r="L4792" s="6">
        <v>0.1</v>
      </c>
      <c r="M4792" s="7">
        <v>7.69</v>
      </c>
      <c r="N4792" s="8">
        <f t="shared" si="702"/>
        <v>0.31637217781265614</v>
      </c>
      <c r="O4792" s="9">
        <f t="shared" si="703"/>
        <v>-0.46075494307968851</v>
      </c>
      <c r="P4792" s="9">
        <f t="shared" si="704"/>
        <v>0.14438276526703245</v>
      </c>
      <c r="Q4792" s="9">
        <f t="shared" si="705"/>
        <v>1.0009135489392293E-3</v>
      </c>
      <c r="R4792" s="9">
        <f t="shared" si="706"/>
        <v>1.9106560581513027E-2</v>
      </c>
      <c r="S4792" s="9">
        <f t="shared" si="707"/>
        <v>2.0846382906154992E-4</v>
      </c>
      <c r="T4792" s="9">
        <f t="shared" si="708"/>
        <v>2.0315937959513808E-2</v>
      </c>
      <c r="U4792" s="10">
        <f t="shared" si="709"/>
        <v>0.14253398878693394</v>
      </c>
    </row>
    <row r="4793" spans="1:21" ht="15.75" x14ac:dyDescent="0.25">
      <c r="A4793">
        <v>4792</v>
      </c>
      <c r="B4793" s="1">
        <v>44928</v>
      </c>
      <c r="C4793" s="2">
        <v>0.74609953703703702</v>
      </c>
      <c r="D4793">
        <v>2.4009999999999998</v>
      </c>
      <c r="E4793">
        <v>20.57</v>
      </c>
      <c r="F4793">
        <v>25.82</v>
      </c>
      <c r="G4793">
        <v>0.01</v>
      </c>
      <c r="H4793">
        <v>9</v>
      </c>
      <c r="I4793">
        <f t="shared" si="701"/>
        <v>16.82</v>
      </c>
      <c r="J4793" s="6">
        <v>0.1</v>
      </c>
      <c r="K4793" s="6">
        <v>0.3</v>
      </c>
      <c r="L4793" s="6">
        <v>0.1</v>
      </c>
      <c r="M4793" s="7">
        <v>7.69</v>
      </c>
      <c r="N4793" s="8">
        <f t="shared" si="702"/>
        <v>0.3144906338499126</v>
      </c>
      <c r="O4793" s="9">
        <f t="shared" si="703"/>
        <v>-0.45719381688466115</v>
      </c>
      <c r="P4793" s="9">
        <f t="shared" si="704"/>
        <v>0.14270318303474858</v>
      </c>
      <c r="Q4793" s="9">
        <f t="shared" si="705"/>
        <v>9.8904358779319801E-4</v>
      </c>
      <c r="R4793" s="9">
        <f t="shared" si="706"/>
        <v>1.8812356757780854E-2</v>
      </c>
      <c r="S4793" s="9">
        <f t="shared" si="707"/>
        <v>2.0364198448248957E-4</v>
      </c>
      <c r="T4793" s="9">
        <f t="shared" si="708"/>
        <v>2.0005042330056542E-2</v>
      </c>
      <c r="U4793" s="10">
        <f t="shared" si="709"/>
        <v>0.14143918244268999</v>
      </c>
    </row>
    <row r="4794" spans="1:21" ht="15.75" x14ac:dyDescent="0.25">
      <c r="A4794">
        <v>4793</v>
      </c>
      <c r="B4794" s="1">
        <v>44928</v>
      </c>
      <c r="C4794" s="2">
        <v>0.74679398148148157</v>
      </c>
      <c r="D4794">
        <v>2.44</v>
      </c>
      <c r="E4794">
        <v>20.53</v>
      </c>
      <c r="F4794">
        <v>25.87</v>
      </c>
      <c r="G4794">
        <v>0.01</v>
      </c>
      <c r="H4794">
        <v>9</v>
      </c>
      <c r="I4794">
        <f t="shared" si="701"/>
        <v>16.87</v>
      </c>
      <c r="J4794" s="6">
        <v>0.1</v>
      </c>
      <c r="K4794" s="6">
        <v>0.3</v>
      </c>
      <c r="L4794" s="6">
        <v>0.1</v>
      </c>
      <c r="M4794" s="7">
        <v>7.69</v>
      </c>
      <c r="N4794" s="8">
        <f t="shared" si="702"/>
        <v>0.31154836893866378</v>
      </c>
      <c r="O4794" s="9">
        <f t="shared" si="703"/>
        <v>-0.45583876704208653</v>
      </c>
      <c r="P4794" s="9">
        <f t="shared" si="704"/>
        <v>0.14429039810342273</v>
      </c>
      <c r="Q4794" s="9">
        <f t="shared" si="705"/>
        <v>9.706238618834176E-4</v>
      </c>
      <c r="R4794" s="9">
        <f t="shared" si="706"/>
        <v>1.8701008338460463E-2</v>
      </c>
      <c r="S4794" s="9">
        <f t="shared" si="707"/>
        <v>2.081971898484422E-4</v>
      </c>
      <c r="T4794" s="9">
        <f t="shared" si="708"/>
        <v>1.9879829390192325E-2</v>
      </c>
      <c r="U4794" s="10">
        <f t="shared" si="709"/>
        <v>0.14099584884028438</v>
      </c>
    </row>
    <row r="4795" spans="1:21" ht="15.75" x14ac:dyDescent="0.25">
      <c r="A4795">
        <v>4794</v>
      </c>
      <c r="B4795" s="1">
        <v>44928</v>
      </c>
      <c r="C4795" s="2">
        <v>0.7474884259259259</v>
      </c>
      <c r="D4795">
        <v>2.4140000000000001</v>
      </c>
      <c r="E4795">
        <v>20.53</v>
      </c>
      <c r="F4795">
        <v>25.86</v>
      </c>
      <c r="G4795">
        <v>0.01</v>
      </c>
      <c r="H4795">
        <v>9</v>
      </c>
      <c r="I4795">
        <f t="shared" si="701"/>
        <v>16.86</v>
      </c>
      <c r="J4795" s="6">
        <v>0.1</v>
      </c>
      <c r="K4795" s="6">
        <v>0.3</v>
      </c>
      <c r="L4795" s="6">
        <v>0.1</v>
      </c>
      <c r="M4795" s="7">
        <v>7.69</v>
      </c>
      <c r="N4795" s="8">
        <f t="shared" si="702"/>
        <v>0.31191804955751723</v>
      </c>
      <c r="O4795" s="9">
        <f t="shared" si="703"/>
        <v>-0.45610913404507714</v>
      </c>
      <c r="P4795" s="9">
        <f t="shared" si="704"/>
        <v>0.14419108448755993</v>
      </c>
      <c r="Q4795" s="9">
        <f t="shared" si="705"/>
        <v>9.7292869639765782E-4</v>
      </c>
      <c r="R4795" s="9">
        <f t="shared" si="706"/>
        <v>1.8723198794341509E-2</v>
      </c>
      <c r="S4795" s="9">
        <f t="shared" si="707"/>
        <v>2.0791068845698649E-4</v>
      </c>
      <c r="T4795" s="9">
        <f t="shared" si="708"/>
        <v>1.9904038179196153E-2</v>
      </c>
      <c r="U4795" s="10">
        <f t="shared" si="709"/>
        <v>0.14108167201729696</v>
      </c>
    </row>
    <row r="4796" spans="1:21" ht="15.75" x14ac:dyDescent="0.25">
      <c r="A4796">
        <v>4795</v>
      </c>
      <c r="B4796" s="1">
        <v>44928</v>
      </c>
      <c r="C4796" s="2">
        <v>0.74818287037037035</v>
      </c>
      <c r="D4796">
        <v>2.42</v>
      </c>
      <c r="E4796">
        <v>20.57</v>
      </c>
      <c r="F4796">
        <v>25.88</v>
      </c>
      <c r="G4796">
        <v>0.01</v>
      </c>
      <c r="H4796">
        <v>9</v>
      </c>
      <c r="I4796">
        <f t="shared" si="701"/>
        <v>16.88</v>
      </c>
      <c r="J4796" s="6">
        <v>0.1</v>
      </c>
      <c r="K4796" s="6">
        <v>0.3</v>
      </c>
      <c r="L4796" s="6">
        <v>0.1</v>
      </c>
      <c r="M4796" s="7">
        <v>7.69</v>
      </c>
      <c r="N4796" s="8">
        <f t="shared" si="702"/>
        <v>0.31225889187125183</v>
      </c>
      <c r="O4796" s="9">
        <f t="shared" si="703"/>
        <v>-0.45556872037914697</v>
      </c>
      <c r="P4796" s="9">
        <f t="shared" si="704"/>
        <v>0.14330982850789514</v>
      </c>
      <c r="Q4796" s="9">
        <f t="shared" si="705"/>
        <v>9.7505615552662139E-4</v>
      </c>
      <c r="R4796" s="9">
        <f t="shared" si="706"/>
        <v>1.8678857308910408E-2</v>
      </c>
      <c r="S4796" s="9">
        <f t="shared" si="707"/>
        <v>2.0537706946962316E-4</v>
      </c>
      <c r="T4796" s="9">
        <f t="shared" si="708"/>
        <v>1.9859290533906653E-2</v>
      </c>
      <c r="U4796" s="10">
        <f t="shared" si="709"/>
        <v>0.14092299505015729</v>
      </c>
    </row>
    <row r="4797" spans="1:21" ht="15.75" x14ac:dyDescent="0.25">
      <c r="A4797">
        <v>4796</v>
      </c>
      <c r="B4797" s="1">
        <v>44928</v>
      </c>
      <c r="C4797" s="2">
        <v>0.74887731481481479</v>
      </c>
      <c r="D4797">
        <v>2.4550000000000001</v>
      </c>
      <c r="E4797">
        <v>20.55</v>
      </c>
      <c r="F4797">
        <v>25.94</v>
      </c>
      <c r="G4797">
        <v>0.01</v>
      </c>
      <c r="H4797">
        <v>9</v>
      </c>
      <c r="I4797">
        <f t="shared" si="701"/>
        <v>16.940000000000001</v>
      </c>
      <c r="J4797" s="6">
        <v>0.1</v>
      </c>
      <c r="K4797" s="6">
        <v>0.3</v>
      </c>
      <c r="L4797" s="6">
        <v>0.1</v>
      </c>
      <c r="M4797" s="7">
        <v>7.69</v>
      </c>
      <c r="N4797" s="8">
        <f t="shared" si="702"/>
        <v>0.30951486529998923</v>
      </c>
      <c r="O4797" s="9">
        <f t="shared" si="703"/>
        <v>-0.45395513577331759</v>
      </c>
      <c r="P4797" s="9">
        <f t="shared" si="704"/>
        <v>0.14444027047332833</v>
      </c>
      <c r="Q4797" s="9">
        <f t="shared" si="705"/>
        <v>9.5799451841670484E-4</v>
      </c>
      <c r="R4797" s="9">
        <f t="shared" si="706"/>
        <v>1.8546773876547407E-2</v>
      </c>
      <c r="S4797" s="9">
        <f t="shared" si="707"/>
        <v>2.0862991734408245E-4</v>
      </c>
      <c r="T4797" s="9">
        <f t="shared" si="708"/>
        <v>1.9713398312308193E-2</v>
      </c>
      <c r="U4797" s="10">
        <f t="shared" si="709"/>
        <v>0.1404044098748618</v>
      </c>
    </row>
    <row r="4798" spans="1:21" ht="15.75" x14ac:dyDescent="0.25">
      <c r="A4798">
        <v>4797</v>
      </c>
      <c r="B4798" s="1">
        <v>44928</v>
      </c>
      <c r="C4798" s="2">
        <v>0.74957175925925934</v>
      </c>
      <c r="D4798">
        <v>2.4710000000000001</v>
      </c>
      <c r="E4798">
        <v>20.55</v>
      </c>
      <c r="F4798">
        <v>26.02</v>
      </c>
      <c r="G4798">
        <v>0.01</v>
      </c>
      <c r="H4798">
        <v>9</v>
      </c>
      <c r="I4798">
        <f t="shared" si="701"/>
        <v>17.02</v>
      </c>
      <c r="J4798" s="6">
        <v>0.1</v>
      </c>
      <c r="K4798" s="6">
        <v>0.3</v>
      </c>
      <c r="L4798" s="6">
        <v>0.1</v>
      </c>
      <c r="M4798" s="7">
        <v>7.69</v>
      </c>
      <c r="N4798" s="8">
        <f t="shared" si="702"/>
        <v>0.30661204555088994</v>
      </c>
      <c r="O4798" s="9">
        <f t="shared" si="703"/>
        <v>-0.45182138660399535</v>
      </c>
      <c r="P4798" s="9">
        <f t="shared" si="704"/>
        <v>0.14520934105310543</v>
      </c>
      <c r="Q4798" s="9">
        <f t="shared" si="705"/>
        <v>9.4010946476901023E-4</v>
      </c>
      <c r="R4798" s="9">
        <f t="shared" si="706"/>
        <v>1.8372830885348131E-2</v>
      </c>
      <c r="S4798" s="9">
        <f t="shared" si="707"/>
        <v>2.1085752729077095E-4</v>
      </c>
      <c r="T4798" s="9">
        <f t="shared" si="708"/>
        <v>1.9523797877407913E-2</v>
      </c>
      <c r="U4798" s="10">
        <f t="shared" si="709"/>
        <v>0.13972758452577613</v>
      </c>
    </row>
    <row r="4799" spans="1:21" ht="15.75" x14ac:dyDescent="0.25">
      <c r="A4799">
        <v>4798</v>
      </c>
      <c r="B4799" s="1">
        <v>44928</v>
      </c>
      <c r="C4799" s="2">
        <v>0.75026620370370367</v>
      </c>
      <c r="D4799">
        <v>2.4609999999999999</v>
      </c>
      <c r="E4799">
        <v>20.58</v>
      </c>
      <c r="F4799">
        <v>26.05</v>
      </c>
      <c r="G4799">
        <v>0.01</v>
      </c>
      <c r="H4799">
        <v>8.9</v>
      </c>
      <c r="I4799">
        <f t="shared" si="701"/>
        <v>17.149999999999999</v>
      </c>
      <c r="J4799" s="6">
        <v>0.1</v>
      </c>
      <c r="K4799" s="6">
        <v>0.3</v>
      </c>
      <c r="L4799" s="6">
        <v>0.1</v>
      </c>
      <c r="M4799" s="7">
        <v>7.69</v>
      </c>
      <c r="N4799" s="8">
        <f t="shared" si="702"/>
        <v>0.30538024122601981</v>
      </c>
      <c r="O4799" s="9">
        <f t="shared" si="703"/>
        <v>-0.44839650145772603</v>
      </c>
      <c r="P4799" s="9">
        <f t="shared" si="704"/>
        <v>0.1430162602317063</v>
      </c>
      <c r="Q4799" s="9">
        <f t="shared" si="705"/>
        <v>9.3257091731262047E-4</v>
      </c>
      <c r="R4799" s="9">
        <f t="shared" si="706"/>
        <v>1.8095348026757562E-2</v>
      </c>
      <c r="S4799" s="9">
        <f t="shared" si="707"/>
        <v>2.0453650690663137E-4</v>
      </c>
      <c r="T4799" s="9">
        <f t="shared" si="708"/>
        <v>1.9232455450976814E-2</v>
      </c>
      <c r="U4799" s="10">
        <f t="shared" si="709"/>
        <v>0.13868112867645985</v>
      </c>
    </row>
    <row r="4800" spans="1:21" ht="15.75" x14ac:dyDescent="0.25">
      <c r="A4800">
        <v>4799</v>
      </c>
      <c r="B4800" s="1">
        <v>44928</v>
      </c>
      <c r="C4800" s="2">
        <v>0.75096064814814811</v>
      </c>
      <c r="D4800">
        <v>2.488</v>
      </c>
      <c r="E4800">
        <v>20.57</v>
      </c>
      <c r="F4800">
        <v>26.08</v>
      </c>
      <c r="G4800">
        <v>0.01</v>
      </c>
      <c r="H4800">
        <v>9</v>
      </c>
      <c r="I4800">
        <f t="shared" si="701"/>
        <v>17.079999999999998</v>
      </c>
      <c r="J4800" s="6">
        <v>0.1</v>
      </c>
      <c r="K4800" s="6">
        <v>0.3</v>
      </c>
      <c r="L4800" s="6">
        <v>0.1</v>
      </c>
      <c r="M4800" s="7">
        <v>7.69</v>
      </c>
      <c r="N4800" s="8">
        <f t="shared" si="702"/>
        <v>0.30498885256870828</v>
      </c>
      <c r="O4800" s="9">
        <f t="shared" si="703"/>
        <v>-0.45023419203747078</v>
      </c>
      <c r="P4800" s="9">
        <f t="shared" si="704"/>
        <v>0.1452453394687625</v>
      </c>
      <c r="Q4800" s="9">
        <f t="shared" si="705"/>
        <v>9.3018200191177292E-4</v>
      </c>
      <c r="R4800" s="9">
        <f t="shared" si="706"/>
        <v>1.8243974491167068E-2</v>
      </c>
      <c r="S4800" s="9">
        <f t="shared" si="707"/>
        <v>2.1096208637396059E-4</v>
      </c>
      <c r="T4800" s="9">
        <f t="shared" si="708"/>
        <v>1.9385118579452805E-2</v>
      </c>
      <c r="U4800" s="10">
        <f t="shared" si="709"/>
        <v>0.13923045133681355</v>
      </c>
    </row>
    <row r="4801" spans="1:21" ht="15.75" x14ac:dyDescent="0.25">
      <c r="A4801">
        <v>4800</v>
      </c>
      <c r="B4801" s="1">
        <v>44928</v>
      </c>
      <c r="C4801" s="2">
        <v>0.75165509259259267</v>
      </c>
      <c r="D4801">
        <v>2.4590000000000001</v>
      </c>
      <c r="E4801">
        <v>20.59</v>
      </c>
      <c r="F4801">
        <v>26.14</v>
      </c>
      <c r="G4801">
        <v>0.01</v>
      </c>
      <c r="H4801">
        <v>8.8000000000000007</v>
      </c>
      <c r="I4801">
        <f t="shared" si="701"/>
        <v>17.34</v>
      </c>
      <c r="J4801" s="6">
        <v>0.1</v>
      </c>
      <c r="K4801" s="6">
        <v>0.3</v>
      </c>
      <c r="L4801" s="6">
        <v>0.1</v>
      </c>
      <c r="M4801" s="7">
        <v>7.69</v>
      </c>
      <c r="N4801" s="8">
        <f t="shared" si="702"/>
        <v>0.30153793656685146</v>
      </c>
      <c r="O4801" s="9">
        <f t="shared" si="703"/>
        <v>-0.4434832756632065</v>
      </c>
      <c r="P4801" s="9">
        <f t="shared" si="704"/>
        <v>0.14194533909635504</v>
      </c>
      <c r="Q4801" s="9">
        <f t="shared" si="705"/>
        <v>9.0925127188994548E-4</v>
      </c>
      <c r="R4801" s="9">
        <f t="shared" si="706"/>
        <v>1.7700967421367085E-2</v>
      </c>
      <c r="S4801" s="9">
        <f t="shared" si="707"/>
        <v>2.014847929117922E-4</v>
      </c>
      <c r="T4801" s="9">
        <f t="shared" si="708"/>
        <v>1.8811703486168823E-2</v>
      </c>
      <c r="U4801" s="10">
        <f t="shared" si="709"/>
        <v>0.13715576359077594</v>
      </c>
    </row>
    <row r="4802" spans="1:21" ht="15.75" x14ac:dyDescent="0.25">
      <c r="A4802">
        <v>4801</v>
      </c>
      <c r="B4802" s="1">
        <v>44928</v>
      </c>
      <c r="C4802" s="2">
        <v>0.75234953703703711</v>
      </c>
      <c r="D4802">
        <v>2.496</v>
      </c>
      <c r="E4802">
        <v>20.6</v>
      </c>
      <c r="F4802">
        <v>26.23</v>
      </c>
      <c r="G4802">
        <v>0.01</v>
      </c>
      <c r="H4802">
        <v>8.9</v>
      </c>
      <c r="I4802">
        <f t="shared" si="701"/>
        <v>17.329999999999998</v>
      </c>
      <c r="J4802" s="6">
        <v>0.1</v>
      </c>
      <c r="K4802" s="6">
        <v>0.3</v>
      </c>
      <c r="L4802" s="6">
        <v>0.1</v>
      </c>
      <c r="M4802" s="7">
        <v>7.69</v>
      </c>
      <c r="N4802" s="8">
        <f t="shared" si="702"/>
        <v>0.29958155875108933</v>
      </c>
      <c r="O4802" s="9">
        <f t="shared" si="703"/>
        <v>-0.44373918061165618</v>
      </c>
      <c r="P4802" s="9">
        <f t="shared" si="704"/>
        <v>0.14415762186056688</v>
      </c>
      <c r="Q4802" s="9">
        <f t="shared" si="705"/>
        <v>8.9749110343732385E-4</v>
      </c>
      <c r="R4802" s="9">
        <f t="shared" si="706"/>
        <v>1.7721401436891358E-2</v>
      </c>
      <c r="S4802" s="9">
        <f t="shared" si="707"/>
        <v>2.0781419940494195E-4</v>
      </c>
      <c r="T4802" s="9">
        <f t="shared" si="708"/>
        <v>1.8826706739733624E-2</v>
      </c>
      <c r="U4802" s="10">
        <f t="shared" si="709"/>
        <v>0.13721044690450368</v>
      </c>
    </row>
    <row r="4803" spans="1:21" ht="15.75" x14ac:dyDescent="0.25">
      <c r="A4803">
        <v>4802</v>
      </c>
      <c r="B4803" s="1">
        <v>44928</v>
      </c>
      <c r="C4803" s="2">
        <v>0.75304398148148144</v>
      </c>
      <c r="D4803">
        <v>2.5139999999999998</v>
      </c>
      <c r="E4803">
        <v>20.62</v>
      </c>
      <c r="F4803">
        <v>26.26</v>
      </c>
      <c r="G4803">
        <v>0.01</v>
      </c>
      <c r="H4803">
        <v>9</v>
      </c>
      <c r="I4803">
        <f t="shared" si="701"/>
        <v>17.260000000000002</v>
      </c>
      <c r="J4803" s="6">
        <v>0.1</v>
      </c>
      <c r="K4803" s="6">
        <v>0.3</v>
      </c>
      <c r="L4803" s="6">
        <v>0.1</v>
      </c>
      <c r="M4803" s="7">
        <v>7.69</v>
      </c>
      <c r="N4803" s="8">
        <f t="shared" si="702"/>
        <v>0.29995139432495177</v>
      </c>
      <c r="O4803" s="9">
        <f t="shared" si="703"/>
        <v>-0.44553881807647738</v>
      </c>
      <c r="P4803" s="9">
        <f t="shared" si="704"/>
        <v>0.14558742375152564</v>
      </c>
      <c r="Q4803" s="9">
        <f t="shared" si="705"/>
        <v>8.9970838957482719E-4</v>
      </c>
      <c r="R4803" s="9">
        <f t="shared" si="706"/>
        <v>1.7865435457168594E-2</v>
      </c>
      <c r="S4803" s="9">
        <f t="shared" si="707"/>
        <v>2.1195697954606293E-4</v>
      </c>
      <c r="T4803" s="9">
        <f t="shared" si="708"/>
        <v>1.8977100826289481E-2</v>
      </c>
      <c r="U4803" s="10">
        <f t="shared" si="709"/>
        <v>0.13775739844483664</v>
      </c>
    </row>
    <row r="4804" spans="1:21" ht="15.75" x14ac:dyDescent="0.25">
      <c r="A4804">
        <v>4803</v>
      </c>
      <c r="B4804" s="1">
        <v>44928</v>
      </c>
      <c r="C4804" s="2">
        <v>0.75373842592592588</v>
      </c>
      <c r="D4804">
        <v>2.528</v>
      </c>
      <c r="E4804">
        <v>20.61</v>
      </c>
      <c r="F4804">
        <v>26.3</v>
      </c>
      <c r="G4804">
        <v>0.01</v>
      </c>
      <c r="H4804">
        <v>9</v>
      </c>
      <c r="I4804">
        <f t="shared" ref="I4804:I4867" si="710">ABS(F4804-H4804)</f>
        <v>17.3</v>
      </c>
      <c r="J4804" s="6">
        <v>0.1</v>
      </c>
      <c r="K4804" s="6">
        <v>0.3</v>
      </c>
      <c r="L4804" s="6">
        <v>0.1</v>
      </c>
      <c r="M4804" s="7">
        <v>7.69</v>
      </c>
      <c r="N4804" s="8">
        <f t="shared" si="702"/>
        <v>0.29830899796184301</v>
      </c>
      <c r="O4804" s="9">
        <f t="shared" si="703"/>
        <v>-0.44450867052023124</v>
      </c>
      <c r="P4804" s="9">
        <f t="shared" si="704"/>
        <v>0.1461996725583882</v>
      </c>
      <c r="Q4804" s="9">
        <f t="shared" si="705"/>
        <v>8.8988258264998874E-4</v>
      </c>
      <c r="R4804" s="9">
        <f t="shared" si="706"/>
        <v>1.7782916235089714E-2</v>
      </c>
      <c r="S4804" s="9">
        <f t="shared" si="707"/>
        <v>2.1374344256179926E-4</v>
      </c>
      <c r="T4804" s="9">
        <f t="shared" si="708"/>
        <v>1.8886542260301502E-2</v>
      </c>
      <c r="U4804" s="10">
        <f t="shared" si="709"/>
        <v>0.13742831680662287</v>
      </c>
    </row>
    <row r="4805" spans="1:21" ht="15.75" x14ac:dyDescent="0.25">
      <c r="A4805">
        <v>4804</v>
      </c>
      <c r="B4805" s="1">
        <v>44928</v>
      </c>
      <c r="C4805" s="2">
        <v>0.75443287037037043</v>
      </c>
      <c r="D4805">
        <v>2.52</v>
      </c>
      <c r="E4805">
        <v>20.66</v>
      </c>
      <c r="F4805">
        <v>26.34</v>
      </c>
      <c r="G4805">
        <v>0.01</v>
      </c>
      <c r="H4805">
        <v>9</v>
      </c>
      <c r="I4805">
        <f t="shared" si="710"/>
        <v>17.34</v>
      </c>
      <c r="J4805" s="6">
        <v>0.1</v>
      </c>
      <c r="K4805" s="6">
        <v>0.3</v>
      </c>
      <c r="L4805" s="6">
        <v>0.1</v>
      </c>
      <c r="M4805" s="7">
        <v>7.69</v>
      </c>
      <c r="N4805" s="8">
        <f t="shared" ref="N4805:N4868" si="711">(((-M4805*(H4805-E4805))/(F4805-H4805)^2))</f>
        <v>0.29821309078621616</v>
      </c>
      <c r="O4805" s="9">
        <f t="shared" ref="O4805:O4868" si="712">(-M4805/(F4805-H4805))</f>
        <v>-0.4434832756632065</v>
      </c>
      <c r="P4805" s="9">
        <f t="shared" ref="P4805:P4868" si="713">((M4805*(F4805-E4805)/((F4805-H4805)^2)))</f>
        <v>0.14527018487699037</v>
      </c>
      <c r="Q4805" s="9">
        <f t="shared" ref="Q4805:Q4868" si="714">(N4805*J4805)^2</f>
        <v>8.8931047516268007E-4</v>
      </c>
      <c r="R4805" s="9">
        <f t="shared" ref="R4805:R4868" si="715">(O4805*K4805)^2</f>
        <v>1.7700967421367085E-2</v>
      </c>
      <c r="S4805" s="9">
        <f t="shared" ref="S4805:S4868" si="716">(P4805*L4805)^2</f>
        <v>2.110342661419496E-4</v>
      </c>
      <c r="T4805" s="9">
        <f t="shared" ref="T4805:T4868" si="717">Q4805+R4805+S4805</f>
        <v>1.8801312162671717E-2</v>
      </c>
      <c r="U4805" s="10">
        <f t="shared" ref="U4805:U4868" si="718">SQRT(T4805)</f>
        <v>0.13711787688945493</v>
      </c>
    </row>
    <row r="4806" spans="1:21" ht="15.75" x14ac:dyDescent="0.25">
      <c r="A4806">
        <v>4805</v>
      </c>
      <c r="B4806" s="1">
        <v>44928</v>
      </c>
      <c r="C4806" s="2">
        <v>0.75512731481481488</v>
      </c>
      <c r="D4806">
        <v>2.5390000000000001</v>
      </c>
      <c r="E4806">
        <v>20.65</v>
      </c>
      <c r="F4806">
        <v>26.39</v>
      </c>
      <c r="G4806">
        <v>0.01</v>
      </c>
      <c r="H4806">
        <v>9</v>
      </c>
      <c r="I4806">
        <f t="shared" si="710"/>
        <v>17.39</v>
      </c>
      <c r="J4806" s="6">
        <v>0.1</v>
      </c>
      <c r="K4806" s="6">
        <v>0.3</v>
      </c>
      <c r="L4806" s="6">
        <v>0.1</v>
      </c>
      <c r="M4806" s="7">
        <v>7.69</v>
      </c>
      <c r="N4806" s="8">
        <f t="shared" si="711"/>
        <v>0.29624641342062702</v>
      </c>
      <c r="O4806" s="9">
        <f t="shared" si="712"/>
        <v>-0.44220816561242093</v>
      </c>
      <c r="P4806" s="9">
        <f t="shared" si="713"/>
        <v>0.14596175219179397</v>
      </c>
      <c r="Q4806" s="9">
        <f t="shared" si="714"/>
        <v>8.7761937464585075E-4</v>
      </c>
      <c r="R4806" s="9">
        <f t="shared" si="715"/>
        <v>1.759932555608721E-2</v>
      </c>
      <c r="S4806" s="9">
        <f t="shared" si="716"/>
        <v>2.1304833102898674E-4</v>
      </c>
      <c r="T4806" s="9">
        <f t="shared" si="717"/>
        <v>1.8689993261762048E-2</v>
      </c>
      <c r="U4806" s="10">
        <f t="shared" si="718"/>
        <v>0.13671135015704455</v>
      </c>
    </row>
    <row r="4807" spans="1:21" ht="15.75" x14ac:dyDescent="0.25">
      <c r="A4807">
        <v>4806</v>
      </c>
      <c r="B4807" s="1">
        <v>44928</v>
      </c>
      <c r="C4807" s="2">
        <v>0.75582175925925921</v>
      </c>
      <c r="D4807">
        <v>2.528</v>
      </c>
      <c r="E4807">
        <v>20.64</v>
      </c>
      <c r="F4807">
        <v>26.42</v>
      </c>
      <c r="G4807">
        <v>0.01</v>
      </c>
      <c r="H4807">
        <v>8.9</v>
      </c>
      <c r="I4807">
        <f t="shared" si="710"/>
        <v>17.520000000000003</v>
      </c>
      <c r="J4807" s="6">
        <v>0.1</v>
      </c>
      <c r="K4807" s="6">
        <v>0.3</v>
      </c>
      <c r="L4807" s="6">
        <v>0.1</v>
      </c>
      <c r="M4807" s="7">
        <v>7.69</v>
      </c>
      <c r="N4807" s="8">
        <f t="shared" si="711"/>
        <v>0.29412113488042357</v>
      </c>
      <c r="O4807" s="9">
        <f t="shared" si="712"/>
        <v>-0.43892694063926935</v>
      </c>
      <c r="P4807" s="9">
        <f t="shared" si="713"/>
        <v>0.14480580575884572</v>
      </c>
      <c r="Q4807" s="9">
        <f t="shared" si="714"/>
        <v>8.6507241983348334E-4</v>
      </c>
      <c r="R4807" s="9">
        <f t="shared" si="715"/>
        <v>1.7339117329705375E-2</v>
      </c>
      <c r="S4807" s="9">
        <f t="shared" si="716"/>
        <v>2.0968721381468559E-4</v>
      </c>
      <c r="T4807" s="9">
        <f t="shared" si="717"/>
        <v>1.8413876963353542E-2</v>
      </c>
      <c r="U4807" s="10">
        <f t="shared" si="718"/>
        <v>0.13569774118736663</v>
      </c>
    </row>
    <row r="4808" spans="1:21" ht="15.75" x14ac:dyDescent="0.25">
      <c r="A4808">
        <v>4807</v>
      </c>
      <c r="B4808" s="1">
        <v>44928</v>
      </c>
      <c r="C4808" s="2">
        <v>0.75651620370370365</v>
      </c>
      <c r="D4808">
        <v>2.5470000000000002</v>
      </c>
      <c r="E4808">
        <v>20.65</v>
      </c>
      <c r="F4808">
        <v>26.47</v>
      </c>
      <c r="G4808">
        <v>0.01</v>
      </c>
      <c r="H4808">
        <v>8.9</v>
      </c>
      <c r="I4808">
        <f t="shared" si="710"/>
        <v>17.57</v>
      </c>
      <c r="J4808" s="6">
        <v>0.1</v>
      </c>
      <c r="K4808" s="6">
        <v>0.3</v>
      </c>
      <c r="L4808" s="6">
        <v>0.1</v>
      </c>
      <c r="M4808" s="7">
        <v>7.69</v>
      </c>
      <c r="N4808" s="8">
        <f t="shared" si="711"/>
        <v>0.29269862577497147</v>
      </c>
      <c r="O4808" s="9">
        <f t="shared" si="712"/>
        <v>-0.43767785998861697</v>
      </c>
      <c r="P4808" s="9">
        <f t="shared" si="713"/>
        <v>0.14497923421364547</v>
      </c>
      <c r="Q4808" s="9">
        <f t="shared" si="714"/>
        <v>8.5672485530556802E-4</v>
      </c>
      <c r="R4808" s="9">
        <f t="shared" si="715"/>
        <v>1.7240571821179381E-2</v>
      </c>
      <c r="S4808" s="9">
        <f t="shared" si="716"/>
        <v>2.1018978353175074E-4</v>
      </c>
      <c r="T4808" s="9">
        <f t="shared" si="717"/>
        <v>1.83074864600167E-2</v>
      </c>
      <c r="U4808" s="10">
        <f t="shared" si="718"/>
        <v>0.13530516050770827</v>
      </c>
    </row>
    <row r="4809" spans="1:21" ht="15.75" x14ac:dyDescent="0.25">
      <c r="A4809">
        <v>4808</v>
      </c>
      <c r="B4809" s="1">
        <v>44928</v>
      </c>
      <c r="C4809" s="2">
        <v>0.7572106481481482</v>
      </c>
      <c r="D4809">
        <v>2.5430000000000001</v>
      </c>
      <c r="E4809">
        <v>20.68</v>
      </c>
      <c r="F4809">
        <v>26.5</v>
      </c>
      <c r="G4809">
        <v>0.01</v>
      </c>
      <c r="H4809">
        <v>8.9</v>
      </c>
      <c r="I4809">
        <f t="shared" si="710"/>
        <v>17.600000000000001</v>
      </c>
      <c r="J4809" s="6">
        <v>0.1</v>
      </c>
      <c r="K4809" s="6">
        <v>0.3</v>
      </c>
      <c r="L4809" s="6">
        <v>0.1</v>
      </c>
      <c r="M4809" s="7">
        <v>7.69</v>
      </c>
      <c r="N4809" s="8">
        <f t="shared" si="711"/>
        <v>0.29244641012396688</v>
      </c>
      <c r="O4809" s="9">
        <f t="shared" si="712"/>
        <v>-0.43693181818181814</v>
      </c>
      <c r="P4809" s="9">
        <f t="shared" si="713"/>
        <v>0.14448540805785123</v>
      </c>
      <c r="Q4809" s="9">
        <f t="shared" si="714"/>
        <v>8.5524902794395443E-4</v>
      </c>
      <c r="R4809" s="9">
        <f t="shared" si="715"/>
        <v>1.7181847236570246E-2</v>
      </c>
      <c r="S4809" s="9">
        <f t="shared" si="716"/>
        <v>2.0876033141643783E-4</v>
      </c>
      <c r="T4809" s="9">
        <f t="shared" si="717"/>
        <v>1.8245856595930639E-2</v>
      </c>
      <c r="U4809" s="10">
        <f t="shared" si="718"/>
        <v>0.13507722456406424</v>
      </c>
    </row>
    <row r="4810" spans="1:21" ht="15.75" x14ac:dyDescent="0.25">
      <c r="A4810">
        <v>4809</v>
      </c>
      <c r="B4810" s="1">
        <v>44928</v>
      </c>
      <c r="C4810" s="2">
        <v>0.75790509259259264</v>
      </c>
      <c r="D4810">
        <v>2.5489999999999999</v>
      </c>
      <c r="E4810">
        <v>20.68</v>
      </c>
      <c r="F4810">
        <v>26.52</v>
      </c>
      <c r="G4810">
        <v>0.01</v>
      </c>
      <c r="H4810">
        <v>8.9</v>
      </c>
      <c r="I4810">
        <f t="shared" si="710"/>
        <v>17.619999999999997</v>
      </c>
      <c r="J4810" s="6">
        <v>0.1</v>
      </c>
      <c r="K4810" s="6">
        <v>0.3</v>
      </c>
      <c r="L4810" s="6">
        <v>0.1</v>
      </c>
      <c r="M4810" s="7">
        <v>7.69</v>
      </c>
      <c r="N4810" s="8">
        <f t="shared" si="711"/>
        <v>0.29178289040547012</v>
      </c>
      <c r="O4810" s="9">
        <f t="shared" si="712"/>
        <v>-0.43643586833144166</v>
      </c>
      <c r="P4810" s="9">
        <f t="shared" si="713"/>
        <v>0.14465297792597159</v>
      </c>
      <c r="Q4810" s="9">
        <f t="shared" si="714"/>
        <v>8.5137255133370599E-4</v>
      </c>
      <c r="R4810" s="9">
        <f t="shared" si="715"/>
        <v>1.7142864044959755E-2</v>
      </c>
      <c r="S4810" s="9">
        <f t="shared" si="716"/>
        <v>2.0924484022851627E-4</v>
      </c>
      <c r="T4810" s="9">
        <f t="shared" si="717"/>
        <v>1.8203481436521979E-2</v>
      </c>
      <c r="U4810" s="10">
        <f t="shared" si="718"/>
        <v>0.13492027807754467</v>
      </c>
    </row>
    <row r="4811" spans="1:21" ht="15.75" x14ac:dyDescent="0.25">
      <c r="A4811">
        <v>4810</v>
      </c>
      <c r="B4811" s="1">
        <v>44928</v>
      </c>
      <c r="C4811" s="2">
        <v>0.75859953703703698</v>
      </c>
      <c r="D4811">
        <v>2.5569999999999999</v>
      </c>
      <c r="E4811">
        <v>20.66</v>
      </c>
      <c r="F4811">
        <v>26.52</v>
      </c>
      <c r="G4811">
        <v>0.01</v>
      </c>
      <c r="H4811">
        <v>8.9</v>
      </c>
      <c r="I4811">
        <f t="shared" si="710"/>
        <v>17.619999999999997</v>
      </c>
      <c r="J4811" s="6">
        <v>0.1</v>
      </c>
      <c r="K4811" s="6">
        <v>0.3</v>
      </c>
      <c r="L4811" s="6">
        <v>0.1</v>
      </c>
      <c r="M4811" s="7">
        <v>7.69</v>
      </c>
      <c r="N4811" s="8">
        <f t="shared" si="711"/>
        <v>0.29128750349476468</v>
      </c>
      <c r="O4811" s="9">
        <f t="shared" si="712"/>
        <v>-0.43643586833144166</v>
      </c>
      <c r="P4811" s="9">
        <f t="shared" si="713"/>
        <v>0.14514836483667698</v>
      </c>
      <c r="Q4811" s="9">
        <f t="shared" si="714"/>
        <v>8.4848409692212564E-4</v>
      </c>
      <c r="R4811" s="9">
        <f t="shared" si="715"/>
        <v>1.7142864044959755E-2</v>
      </c>
      <c r="S4811" s="9">
        <f t="shared" si="716"/>
        <v>2.106804781476109E-4</v>
      </c>
      <c r="T4811" s="9">
        <f t="shared" si="717"/>
        <v>1.8202028620029492E-2</v>
      </c>
      <c r="U4811" s="10">
        <f t="shared" si="718"/>
        <v>0.13491489398887541</v>
      </c>
    </row>
    <row r="4812" spans="1:21" ht="15.75" x14ac:dyDescent="0.25">
      <c r="A4812">
        <v>4811</v>
      </c>
      <c r="B4812" s="1">
        <v>44928</v>
      </c>
      <c r="C4812" s="2">
        <v>0.75929398148148142</v>
      </c>
      <c r="D4812">
        <v>2.5539999999999998</v>
      </c>
      <c r="E4812">
        <v>20.57</v>
      </c>
      <c r="F4812">
        <v>26.37</v>
      </c>
      <c r="G4812">
        <v>0.01</v>
      </c>
      <c r="H4812">
        <v>8.9</v>
      </c>
      <c r="I4812">
        <f t="shared" si="710"/>
        <v>17.47</v>
      </c>
      <c r="J4812" s="6">
        <v>0.1</v>
      </c>
      <c r="K4812" s="6">
        <v>0.3</v>
      </c>
      <c r="L4812" s="6">
        <v>0.1</v>
      </c>
      <c r="M4812" s="7">
        <v>7.69</v>
      </c>
      <c r="N4812" s="8">
        <f t="shared" si="711"/>
        <v>0.29404336618928717</v>
      </c>
      <c r="O4812" s="9">
        <f t="shared" si="712"/>
        <v>-0.44018317115054384</v>
      </c>
      <c r="P4812" s="9">
        <f t="shared" si="713"/>
        <v>0.14613980496125673</v>
      </c>
      <c r="Q4812" s="9">
        <f t="shared" si="714"/>
        <v>8.6461501199927224E-4</v>
      </c>
      <c r="R4812" s="9">
        <f t="shared" si="715"/>
        <v>1.7438510174773408E-2</v>
      </c>
      <c r="S4812" s="9">
        <f t="shared" si="716"/>
        <v>2.135684259411416E-4</v>
      </c>
      <c r="T4812" s="9">
        <f t="shared" si="717"/>
        <v>1.8516693612713821E-2</v>
      </c>
      <c r="U4812" s="10">
        <f t="shared" si="718"/>
        <v>0.1360760581906818</v>
      </c>
    </row>
    <row r="4813" spans="1:21" ht="15.75" x14ac:dyDescent="0.25">
      <c r="A4813">
        <v>4812</v>
      </c>
      <c r="B4813" s="1">
        <v>44928</v>
      </c>
      <c r="C4813" s="2">
        <v>0.75998842592592597</v>
      </c>
      <c r="D4813">
        <v>2.5350000000000001</v>
      </c>
      <c r="E4813">
        <v>20.47</v>
      </c>
      <c r="F4813">
        <v>26.11</v>
      </c>
      <c r="G4813">
        <v>0.01</v>
      </c>
      <c r="H4813">
        <v>9</v>
      </c>
      <c r="I4813">
        <f t="shared" si="710"/>
        <v>17.11</v>
      </c>
      <c r="J4813" s="6">
        <v>0.1</v>
      </c>
      <c r="K4813" s="6">
        <v>0.3</v>
      </c>
      <c r="L4813" s="6">
        <v>0.1</v>
      </c>
      <c r="M4813" s="7">
        <v>7.69</v>
      </c>
      <c r="N4813" s="8">
        <f t="shared" si="711"/>
        <v>0.3012934834626293</v>
      </c>
      <c r="O4813" s="9">
        <f t="shared" si="712"/>
        <v>-0.44944476914085335</v>
      </c>
      <c r="P4813" s="9">
        <f t="shared" si="713"/>
        <v>0.14815128567822403</v>
      </c>
      <c r="Q4813" s="9">
        <f t="shared" si="714"/>
        <v>9.0777763177045682E-4</v>
      </c>
      <c r="R4813" s="9">
        <f t="shared" si="715"/>
        <v>1.818005404572675E-2</v>
      </c>
      <c r="S4813" s="9">
        <f t="shared" si="716"/>
        <v>2.1948803448110753E-4</v>
      </c>
      <c r="T4813" s="9">
        <f t="shared" si="717"/>
        <v>1.9307319711978313E-2</v>
      </c>
      <c r="U4813" s="10">
        <f t="shared" si="718"/>
        <v>0.1389507816170111</v>
      </c>
    </row>
    <row r="4814" spans="1:21" ht="15.75" x14ac:dyDescent="0.25">
      <c r="A4814">
        <v>4813</v>
      </c>
      <c r="B4814" s="1">
        <v>44928</v>
      </c>
      <c r="C4814" s="2">
        <v>0.76068287037037041</v>
      </c>
      <c r="D4814">
        <v>2.5</v>
      </c>
      <c r="E4814">
        <v>20.350000000000001</v>
      </c>
      <c r="F4814">
        <v>25.82</v>
      </c>
      <c r="G4814">
        <v>0.01</v>
      </c>
      <c r="H4814">
        <v>9</v>
      </c>
      <c r="I4814">
        <f t="shared" si="710"/>
        <v>16.82</v>
      </c>
      <c r="J4814" s="6">
        <v>0.1</v>
      </c>
      <c r="K4814" s="6">
        <v>0.3</v>
      </c>
      <c r="L4814" s="6">
        <v>0.1</v>
      </c>
      <c r="M4814" s="7">
        <v>7.69</v>
      </c>
      <c r="N4814" s="8">
        <f t="shared" si="711"/>
        <v>0.30851069094178979</v>
      </c>
      <c r="O4814" s="9">
        <f t="shared" si="712"/>
        <v>-0.45719381688466115</v>
      </c>
      <c r="P4814" s="9">
        <f t="shared" si="713"/>
        <v>0.14868312594287136</v>
      </c>
      <c r="Q4814" s="9">
        <f t="shared" si="714"/>
        <v>9.5178846425380539E-4</v>
      </c>
      <c r="R4814" s="9">
        <f t="shared" si="715"/>
        <v>1.8812356757780854E-2</v>
      </c>
      <c r="S4814" s="9">
        <f t="shared" si="716"/>
        <v>2.210667194014375E-4</v>
      </c>
      <c r="T4814" s="9">
        <f t="shared" si="717"/>
        <v>1.9985211941436095E-2</v>
      </c>
      <c r="U4814" s="10">
        <f t="shared" si="718"/>
        <v>0.14136906288660223</v>
      </c>
    </row>
    <row r="4815" spans="1:21" ht="15.75" x14ac:dyDescent="0.25">
      <c r="A4815">
        <v>4814</v>
      </c>
      <c r="B4815" s="1">
        <v>44928</v>
      </c>
      <c r="C4815" s="2">
        <v>0.76137731481481474</v>
      </c>
      <c r="D4815">
        <v>2.431</v>
      </c>
      <c r="E4815">
        <v>20.29</v>
      </c>
      <c r="F4815">
        <v>25.52</v>
      </c>
      <c r="G4815">
        <v>0.01</v>
      </c>
      <c r="H4815">
        <v>8.9</v>
      </c>
      <c r="I4815">
        <f t="shared" si="710"/>
        <v>16.619999999999997</v>
      </c>
      <c r="J4815" s="6">
        <v>0.1</v>
      </c>
      <c r="K4815" s="6">
        <v>0.3</v>
      </c>
      <c r="L4815" s="6">
        <v>0.1</v>
      </c>
      <c r="M4815" s="7">
        <v>7.69</v>
      </c>
      <c r="N4815" s="8">
        <f t="shared" si="711"/>
        <v>0.3170940003851942</v>
      </c>
      <c r="O4815" s="9">
        <f t="shared" si="712"/>
        <v>-0.46269554753309278</v>
      </c>
      <c r="P4815" s="9">
        <f t="shared" si="713"/>
        <v>0.14560154714789866</v>
      </c>
      <c r="Q4815" s="9">
        <f t="shared" si="714"/>
        <v>1.0054860508028555E-3</v>
      </c>
      <c r="R4815" s="9">
        <f t="shared" si="715"/>
        <v>1.9267845273625364E-2</v>
      </c>
      <c r="S4815" s="9">
        <f t="shared" si="716"/>
        <v>2.119981053186176E-4</v>
      </c>
      <c r="T4815" s="9">
        <f t="shared" si="717"/>
        <v>2.0485329429746835E-2</v>
      </c>
      <c r="U4815" s="10">
        <f t="shared" si="718"/>
        <v>0.14312696961001736</v>
      </c>
    </row>
    <row r="4816" spans="1:21" ht="15.75" x14ac:dyDescent="0.25">
      <c r="A4816">
        <v>4815</v>
      </c>
      <c r="B4816" s="1">
        <v>44928</v>
      </c>
      <c r="C4816" s="2">
        <v>0.7620717592592593</v>
      </c>
      <c r="D4816">
        <v>2.3660000000000001</v>
      </c>
      <c r="E4816">
        <v>20.27</v>
      </c>
      <c r="F4816">
        <v>25.27</v>
      </c>
      <c r="G4816">
        <v>0.01</v>
      </c>
      <c r="H4816">
        <v>9</v>
      </c>
      <c r="I4816">
        <f t="shared" si="710"/>
        <v>16.27</v>
      </c>
      <c r="J4816" s="6">
        <v>0.1</v>
      </c>
      <c r="K4816" s="6">
        <v>0.3</v>
      </c>
      <c r="L4816" s="6">
        <v>0.1</v>
      </c>
      <c r="M4816" s="7">
        <v>7.69</v>
      </c>
      <c r="N4816" s="8">
        <f t="shared" si="711"/>
        <v>0.32739734255489633</v>
      </c>
      <c r="O4816" s="9">
        <f t="shared" si="712"/>
        <v>-0.47264904732636759</v>
      </c>
      <c r="P4816" s="9">
        <f t="shared" si="713"/>
        <v>0.14525170477147129</v>
      </c>
      <c r="Q4816" s="9">
        <f t="shared" si="714"/>
        <v>1.0718901991200816E-3</v>
      </c>
      <c r="R4816" s="9">
        <f t="shared" si="715"/>
        <v>2.0105740974467053E-2</v>
      </c>
      <c r="S4816" s="9">
        <f t="shared" si="716"/>
        <v>2.1098057739018657E-4</v>
      </c>
      <c r="T4816" s="9">
        <f t="shared" si="717"/>
        <v>2.138861175097732E-2</v>
      </c>
      <c r="U4816" s="10">
        <f t="shared" si="718"/>
        <v>0.14624845896958136</v>
      </c>
    </row>
    <row r="4817" spans="1:21" ht="15.75" x14ac:dyDescent="0.25">
      <c r="A4817">
        <v>4816</v>
      </c>
      <c r="B4817" s="1">
        <v>44928</v>
      </c>
      <c r="C4817" s="2">
        <v>0.76276620370370374</v>
      </c>
      <c r="D4817">
        <v>2.282</v>
      </c>
      <c r="E4817">
        <v>20.3</v>
      </c>
      <c r="F4817">
        <v>25.07</v>
      </c>
      <c r="G4817">
        <v>0.01</v>
      </c>
      <c r="H4817">
        <v>9</v>
      </c>
      <c r="I4817">
        <f t="shared" si="710"/>
        <v>16.07</v>
      </c>
      <c r="J4817" s="6">
        <v>0.1</v>
      </c>
      <c r="K4817" s="6">
        <v>0.3</v>
      </c>
      <c r="L4817" s="6">
        <v>0.1</v>
      </c>
      <c r="M4817" s="7">
        <v>7.69</v>
      </c>
      <c r="N4817" s="8">
        <f t="shared" si="711"/>
        <v>0.33649067222624723</v>
      </c>
      <c r="O4817" s="9">
        <f t="shared" si="712"/>
        <v>-0.47853142501555695</v>
      </c>
      <c r="P4817" s="9">
        <f t="shared" si="713"/>
        <v>0.14204075278930967</v>
      </c>
      <c r="Q4817" s="9">
        <f t="shared" si="714"/>
        <v>1.1322597249527175E-3</v>
      </c>
      <c r="R4817" s="9">
        <f t="shared" si="715"/>
        <v>2.0609309225467762E-2</v>
      </c>
      <c r="S4817" s="9">
        <f t="shared" si="716"/>
        <v>2.0175575452953783E-4</v>
      </c>
      <c r="T4817" s="9">
        <f t="shared" si="717"/>
        <v>2.1943324704950015E-2</v>
      </c>
      <c r="U4817" s="10">
        <f t="shared" si="718"/>
        <v>0.14813279415764091</v>
      </c>
    </row>
    <row r="4818" spans="1:21" ht="15.75" x14ac:dyDescent="0.25">
      <c r="A4818">
        <v>4817</v>
      </c>
      <c r="B4818" s="1">
        <v>44928</v>
      </c>
      <c r="C4818" s="2">
        <v>0.76346064814814818</v>
      </c>
      <c r="D4818">
        <v>2.2229999999999999</v>
      </c>
      <c r="E4818">
        <v>20.3</v>
      </c>
      <c r="F4818">
        <v>24.94</v>
      </c>
      <c r="G4818">
        <v>0.01</v>
      </c>
      <c r="H4818">
        <v>8.9</v>
      </c>
      <c r="I4818">
        <f t="shared" si="710"/>
        <v>16.04</v>
      </c>
      <c r="J4818" s="6">
        <v>0.1</v>
      </c>
      <c r="K4818" s="6">
        <v>0.3</v>
      </c>
      <c r="L4818" s="6">
        <v>0.1</v>
      </c>
      <c r="M4818" s="7">
        <v>7.69</v>
      </c>
      <c r="N4818" s="8">
        <f t="shared" si="711"/>
        <v>0.34073948545096122</v>
      </c>
      <c r="O4818" s="9">
        <f t="shared" si="712"/>
        <v>-0.479426433915212</v>
      </c>
      <c r="P4818" s="9">
        <f t="shared" si="713"/>
        <v>0.13868694846425086</v>
      </c>
      <c r="Q4818" s="9">
        <f t="shared" si="714"/>
        <v>1.161033969453858E-3</v>
      </c>
      <c r="R4818" s="9">
        <f t="shared" si="715"/>
        <v>2.0686473498299145E-2</v>
      </c>
      <c r="S4818" s="9">
        <f t="shared" si="716"/>
        <v>1.9234069674325778E-4</v>
      </c>
      <c r="T4818" s="9">
        <f t="shared" si="717"/>
        <v>2.2039848164496265E-2</v>
      </c>
      <c r="U4818" s="10">
        <f t="shared" si="718"/>
        <v>0.14845823710557884</v>
      </c>
    </row>
    <row r="4819" spans="1:21" ht="15.75" x14ac:dyDescent="0.25">
      <c r="A4819">
        <v>4818</v>
      </c>
      <c r="B4819" s="1">
        <v>44928</v>
      </c>
      <c r="C4819" s="2">
        <v>0.76415509259259251</v>
      </c>
      <c r="D4819">
        <v>2.1579999999999999</v>
      </c>
      <c r="E4819">
        <v>20.43</v>
      </c>
      <c r="F4819">
        <v>24.88</v>
      </c>
      <c r="G4819">
        <v>0.01</v>
      </c>
      <c r="H4819">
        <v>9</v>
      </c>
      <c r="I4819">
        <f t="shared" si="710"/>
        <v>15.879999999999999</v>
      </c>
      <c r="J4819" s="6">
        <v>0.1</v>
      </c>
      <c r="K4819" s="6">
        <v>0.3</v>
      </c>
      <c r="L4819" s="6">
        <v>0.1</v>
      </c>
      <c r="M4819" s="7">
        <v>7.69</v>
      </c>
      <c r="N4819" s="8">
        <f t="shared" si="711"/>
        <v>0.34855520623822245</v>
      </c>
      <c r="O4819" s="9">
        <f t="shared" si="712"/>
        <v>-0.48425692695214112</v>
      </c>
      <c r="P4819" s="9">
        <f t="shared" si="713"/>
        <v>0.13570172071391862</v>
      </c>
      <c r="Q4819" s="9">
        <f t="shared" si="714"/>
        <v>1.2149073179576978E-3</v>
      </c>
      <c r="R4819" s="9">
        <f t="shared" si="715"/>
        <v>2.110542941710182E-2</v>
      </c>
      <c r="S4819" s="9">
        <f t="shared" si="716"/>
        <v>1.8414957004718373E-4</v>
      </c>
      <c r="T4819" s="9">
        <f t="shared" si="717"/>
        <v>2.2504486305106701E-2</v>
      </c>
      <c r="U4819" s="10">
        <f t="shared" si="718"/>
        <v>0.15001495360498798</v>
      </c>
    </row>
    <row r="4820" spans="1:21" ht="15.75" x14ac:dyDescent="0.25">
      <c r="A4820">
        <v>4819</v>
      </c>
      <c r="B4820" s="1">
        <v>44928</v>
      </c>
      <c r="C4820" s="2">
        <v>0.76484953703703706</v>
      </c>
      <c r="D4820">
        <v>2.169</v>
      </c>
      <c r="E4820">
        <v>20.43</v>
      </c>
      <c r="F4820">
        <v>24.88</v>
      </c>
      <c r="G4820">
        <v>0.01</v>
      </c>
      <c r="H4820">
        <v>9</v>
      </c>
      <c r="I4820">
        <f t="shared" si="710"/>
        <v>15.879999999999999</v>
      </c>
      <c r="J4820" s="6">
        <v>0.1</v>
      </c>
      <c r="K4820" s="6">
        <v>0.3</v>
      </c>
      <c r="L4820" s="6">
        <v>0.1</v>
      </c>
      <c r="M4820" s="7">
        <v>7.69</v>
      </c>
      <c r="N4820" s="8">
        <f t="shared" si="711"/>
        <v>0.34855520623822245</v>
      </c>
      <c r="O4820" s="9">
        <f t="shared" si="712"/>
        <v>-0.48425692695214112</v>
      </c>
      <c r="P4820" s="9">
        <f t="shared" si="713"/>
        <v>0.13570172071391862</v>
      </c>
      <c r="Q4820" s="9">
        <f t="shared" si="714"/>
        <v>1.2149073179576978E-3</v>
      </c>
      <c r="R4820" s="9">
        <f t="shared" si="715"/>
        <v>2.110542941710182E-2</v>
      </c>
      <c r="S4820" s="9">
        <f t="shared" si="716"/>
        <v>1.8414957004718373E-4</v>
      </c>
      <c r="T4820" s="9">
        <f t="shared" si="717"/>
        <v>2.2504486305106701E-2</v>
      </c>
      <c r="U4820" s="10">
        <f t="shared" si="718"/>
        <v>0.15001495360498798</v>
      </c>
    </row>
    <row r="4821" spans="1:21" ht="15.75" x14ac:dyDescent="0.25">
      <c r="A4821">
        <v>4820</v>
      </c>
      <c r="B4821" s="1">
        <v>44928</v>
      </c>
      <c r="C4821" s="2">
        <v>0.76554398148148151</v>
      </c>
      <c r="D4821">
        <v>2.141</v>
      </c>
      <c r="E4821">
        <v>20.46</v>
      </c>
      <c r="F4821">
        <v>24.92</v>
      </c>
      <c r="G4821">
        <v>0.01</v>
      </c>
      <c r="H4821">
        <v>8.9</v>
      </c>
      <c r="I4821">
        <f t="shared" si="710"/>
        <v>16.020000000000003</v>
      </c>
      <c r="J4821" s="6">
        <v>0.1</v>
      </c>
      <c r="K4821" s="6">
        <v>0.3</v>
      </c>
      <c r="L4821" s="6">
        <v>0.1</v>
      </c>
      <c r="M4821" s="7">
        <v>7.69</v>
      </c>
      <c r="N4821" s="8">
        <f t="shared" si="711"/>
        <v>0.34638505862677887</v>
      </c>
      <c r="O4821" s="9">
        <f t="shared" si="712"/>
        <v>-0.48002496878901368</v>
      </c>
      <c r="P4821" s="9">
        <f t="shared" si="713"/>
        <v>0.13363991016223475</v>
      </c>
      <c r="Q4821" s="9">
        <f t="shared" si="714"/>
        <v>1.1998260883987705E-3</v>
      </c>
      <c r="R4821" s="9">
        <f t="shared" si="715"/>
        <v>2.0738157359480418E-2</v>
      </c>
      <c r="S4821" s="9">
        <f t="shared" si="716"/>
        <v>1.7859625588170178E-4</v>
      </c>
      <c r="T4821" s="9">
        <f t="shared" si="717"/>
        <v>2.2116579703760891E-2</v>
      </c>
      <c r="U4821" s="10">
        <f t="shared" si="718"/>
        <v>0.14871644059673056</v>
      </c>
    </row>
    <row r="4822" spans="1:21" ht="15.75" x14ac:dyDescent="0.25">
      <c r="A4822">
        <v>4821</v>
      </c>
      <c r="B4822" s="1">
        <v>44928</v>
      </c>
      <c r="C4822" s="2">
        <v>0.76623842592592595</v>
      </c>
      <c r="D4822">
        <v>2.17</v>
      </c>
      <c r="E4822">
        <v>20.440000000000001</v>
      </c>
      <c r="F4822">
        <v>24.98</v>
      </c>
      <c r="G4822">
        <v>0.01</v>
      </c>
      <c r="H4822">
        <v>8.9</v>
      </c>
      <c r="I4822">
        <f t="shared" si="710"/>
        <v>16.079999999999998</v>
      </c>
      <c r="J4822" s="6">
        <v>0.1</v>
      </c>
      <c r="K4822" s="6">
        <v>0.3</v>
      </c>
      <c r="L4822" s="6">
        <v>0.1</v>
      </c>
      <c r="M4822" s="7">
        <v>7.69</v>
      </c>
      <c r="N4822" s="8">
        <f t="shared" si="711"/>
        <v>0.34321009999752494</v>
      </c>
      <c r="O4822" s="9">
        <f t="shared" si="712"/>
        <v>-0.4782338308457712</v>
      </c>
      <c r="P4822" s="9">
        <f t="shared" si="713"/>
        <v>0.13502373084824637</v>
      </c>
      <c r="Q4822" s="9">
        <f t="shared" si="714"/>
        <v>1.1779317274031107E-3</v>
      </c>
      <c r="R4822" s="9">
        <f t="shared" si="715"/>
        <v>2.0583683726887955E-2</v>
      </c>
      <c r="S4822" s="9">
        <f t="shared" si="716"/>
        <v>1.8231407892179682E-4</v>
      </c>
      <c r="T4822" s="9">
        <f t="shared" si="717"/>
        <v>2.194392953321286E-2</v>
      </c>
      <c r="U4822" s="10">
        <f t="shared" si="718"/>
        <v>0.14813483565054122</v>
      </c>
    </row>
    <row r="4823" spans="1:21" ht="15.75" x14ac:dyDescent="0.25">
      <c r="A4823">
        <v>4822</v>
      </c>
      <c r="B4823" s="1">
        <v>44928</v>
      </c>
      <c r="C4823" s="2">
        <v>0.76693287037037028</v>
      </c>
      <c r="D4823">
        <v>2.165</v>
      </c>
      <c r="E4823">
        <v>20.48</v>
      </c>
      <c r="F4823">
        <v>25.02</v>
      </c>
      <c r="G4823">
        <v>0.01</v>
      </c>
      <c r="H4823">
        <v>8.9</v>
      </c>
      <c r="I4823">
        <f t="shared" si="710"/>
        <v>16.119999999999997</v>
      </c>
      <c r="J4823" s="6">
        <v>0.1</v>
      </c>
      <c r="K4823" s="6">
        <v>0.3</v>
      </c>
      <c r="L4823" s="6">
        <v>0.1</v>
      </c>
      <c r="M4823" s="7">
        <v>7.69</v>
      </c>
      <c r="N4823" s="8">
        <f t="shared" si="711"/>
        <v>0.3426926771299621</v>
      </c>
      <c r="O4823" s="9">
        <f t="shared" si="712"/>
        <v>-0.4770471464019852</v>
      </c>
      <c r="P4823" s="9">
        <f t="shared" si="713"/>
        <v>0.13435446927202313</v>
      </c>
      <c r="Q4823" s="9">
        <f t="shared" si="714"/>
        <v>1.1743827095850045E-3</v>
      </c>
      <c r="R4823" s="9">
        <f t="shared" si="715"/>
        <v>2.0481658190124933E-2</v>
      </c>
      <c r="S4823" s="9">
        <f t="shared" si="716"/>
        <v>1.8051123413367009E-4</v>
      </c>
      <c r="T4823" s="9">
        <f t="shared" si="717"/>
        <v>2.1836552133843605E-2</v>
      </c>
      <c r="U4823" s="10">
        <f t="shared" si="718"/>
        <v>0.14777195990391279</v>
      </c>
    </row>
    <row r="4824" spans="1:21" ht="15.75" x14ac:dyDescent="0.25">
      <c r="A4824">
        <v>4823</v>
      </c>
      <c r="B4824" s="1">
        <v>44928</v>
      </c>
      <c r="C4824" s="2">
        <v>0.76762731481481483</v>
      </c>
      <c r="D4824">
        <v>2.17</v>
      </c>
      <c r="E4824">
        <v>20.51</v>
      </c>
      <c r="F4824">
        <v>25.04</v>
      </c>
      <c r="G4824">
        <v>0.01</v>
      </c>
      <c r="H4824">
        <v>8.9</v>
      </c>
      <c r="I4824">
        <f t="shared" si="710"/>
        <v>16.14</v>
      </c>
      <c r="J4824" s="6">
        <v>0.1</v>
      </c>
      <c r="K4824" s="6">
        <v>0.3</v>
      </c>
      <c r="L4824" s="6">
        <v>0.1</v>
      </c>
      <c r="M4824" s="7">
        <v>7.69</v>
      </c>
      <c r="N4824" s="8">
        <f t="shared" si="711"/>
        <v>0.3427295089896491</v>
      </c>
      <c r="O4824" s="9">
        <f t="shared" si="712"/>
        <v>-0.47645600991325898</v>
      </c>
      <c r="P4824" s="9">
        <f t="shared" si="713"/>
        <v>0.13372650092360977</v>
      </c>
      <c r="Q4824" s="9">
        <f t="shared" si="714"/>
        <v>1.1746351633228598E-3</v>
      </c>
      <c r="R4824" s="9">
        <f t="shared" si="715"/>
        <v>2.0430929644421714E-2</v>
      </c>
      <c r="S4824" s="9">
        <f t="shared" si="716"/>
        <v>1.7882777049272209E-4</v>
      </c>
      <c r="T4824" s="9">
        <f t="shared" si="717"/>
        <v>2.1784392578237294E-2</v>
      </c>
      <c r="U4824" s="10">
        <f t="shared" si="718"/>
        <v>0.14759536773976781</v>
      </c>
    </row>
    <row r="4825" spans="1:21" ht="15.75" x14ac:dyDescent="0.25">
      <c r="A4825">
        <v>4824</v>
      </c>
      <c r="B4825" s="1">
        <v>44928</v>
      </c>
      <c r="C4825" s="2">
        <v>0.76832175925925927</v>
      </c>
      <c r="D4825">
        <v>2.1739999999999999</v>
      </c>
      <c r="E4825">
        <v>20.51</v>
      </c>
      <c r="F4825">
        <v>25.08</v>
      </c>
      <c r="G4825">
        <v>0.01</v>
      </c>
      <c r="H4825">
        <v>8.9</v>
      </c>
      <c r="I4825">
        <f t="shared" si="710"/>
        <v>16.18</v>
      </c>
      <c r="J4825" s="6">
        <v>0.1</v>
      </c>
      <c r="K4825" s="6">
        <v>0.3</v>
      </c>
      <c r="L4825" s="6">
        <v>0.1</v>
      </c>
      <c r="M4825" s="7">
        <v>7.69</v>
      </c>
      <c r="N4825" s="8">
        <f t="shared" si="711"/>
        <v>0.34103702017323656</v>
      </c>
      <c r="O4825" s="9">
        <f t="shared" si="712"/>
        <v>-0.47527812113720647</v>
      </c>
      <c r="P4825" s="9">
        <f t="shared" si="713"/>
        <v>0.13424110096396982</v>
      </c>
      <c r="Q4825" s="9">
        <f t="shared" si="714"/>
        <v>1.1630624912864055E-3</v>
      </c>
      <c r="R4825" s="9">
        <f t="shared" si="715"/>
        <v>2.0330036318854178E-2</v>
      </c>
      <c r="S4825" s="9">
        <f t="shared" si="716"/>
        <v>1.8020673188018742E-4</v>
      </c>
      <c r="T4825" s="9">
        <f t="shared" si="717"/>
        <v>2.1673305542020772E-2</v>
      </c>
      <c r="U4825" s="10">
        <f t="shared" si="718"/>
        <v>0.14721856384987855</v>
      </c>
    </row>
    <row r="4826" spans="1:21" ht="15.75" x14ac:dyDescent="0.25">
      <c r="A4826">
        <v>4825</v>
      </c>
      <c r="B4826" s="1">
        <v>44928</v>
      </c>
      <c r="C4826" s="2">
        <v>0.76901620370370372</v>
      </c>
      <c r="D4826">
        <v>2.1859999999999999</v>
      </c>
      <c r="E4826">
        <v>20.52</v>
      </c>
      <c r="F4826">
        <v>25.13</v>
      </c>
      <c r="G4826">
        <v>0.01</v>
      </c>
      <c r="H4826">
        <v>8.9</v>
      </c>
      <c r="I4826">
        <f t="shared" si="710"/>
        <v>16.229999999999997</v>
      </c>
      <c r="J4826" s="6">
        <v>0.1</v>
      </c>
      <c r="K4826" s="6">
        <v>0.3</v>
      </c>
      <c r="L4826" s="6">
        <v>0.1</v>
      </c>
      <c r="M4826" s="7">
        <v>7.69</v>
      </c>
      <c r="N4826" s="8">
        <f t="shared" si="711"/>
        <v>0.33923091845539843</v>
      </c>
      <c r="O4826" s="9">
        <f t="shared" si="712"/>
        <v>-0.47381392483056078</v>
      </c>
      <c r="P4826" s="9">
        <f t="shared" si="713"/>
        <v>0.13458300637516238</v>
      </c>
      <c r="Q4826" s="9">
        <f t="shared" si="714"/>
        <v>1.1507761603609316E-3</v>
      </c>
      <c r="R4826" s="9">
        <f t="shared" si="715"/>
        <v>2.020496718270063E-2</v>
      </c>
      <c r="S4826" s="9">
        <f t="shared" si="716"/>
        <v>1.8112585604977E-4</v>
      </c>
      <c r="T4826" s="9">
        <f t="shared" si="717"/>
        <v>2.1536869199111332E-2</v>
      </c>
      <c r="U4826" s="10">
        <f t="shared" si="718"/>
        <v>0.14675445205891141</v>
      </c>
    </row>
    <row r="4827" spans="1:21" ht="15.75" x14ac:dyDescent="0.25">
      <c r="A4827">
        <v>4826</v>
      </c>
      <c r="B4827" s="1">
        <v>44928</v>
      </c>
      <c r="C4827" s="2">
        <v>0.76971064814814805</v>
      </c>
      <c r="D4827">
        <v>2.1760000000000002</v>
      </c>
      <c r="E4827">
        <v>20.56</v>
      </c>
      <c r="F4827">
        <v>25.19</v>
      </c>
      <c r="G4827">
        <v>0.01</v>
      </c>
      <c r="H4827">
        <v>8.9</v>
      </c>
      <c r="I4827">
        <f t="shared" si="710"/>
        <v>16.29</v>
      </c>
      <c r="J4827" s="6">
        <v>0.1</v>
      </c>
      <c r="K4827" s="6">
        <v>0.3</v>
      </c>
      <c r="L4827" s="6">
        <v>0.1</v>
      </c>
      <c r="M4827" s="7">
        <v>7.69</v>
      </c>
      <c r="N4827" s="8">
        <f t="shared" si="711"/>
        <v>0.33789574399852884</v>
      </c>
      <c r="O4827" s="9">
        <f t="shared" si="712"/>
        <v>-0.47206875383670971</v>
      </c>
      <c r="P4827" s="9">
        <f t="shared" si="713"/>
        <v>0.13417300983818092</v>
      </c>
      <c r="Q4827" s="9">
        <f t="shared" si="714"/>
        <v>1.1417353381231933E-3</v>
      </c>
      <c r="R4827" s="9">
        <f t="shared" si="715"/>
        <v>2.0056401751404957E-2</v>
      </c>
      <c r="S4827" s="9">
        <f t="shared" si="716"/>
        <v>1.8002396569036596E-4</v>
      </c>
      <c r="T4827" s="9">
        <f t="shared" si="717"/>
        <v>2.1378161055218517E-2</v>
      </c>
      <c r="U4827" s="10">
        <f t="shared" si="718"/>
        <v>0.14621272535322813</v>
      </c>
    </row>
    <row r="4828" spans="1:21" ht="15.75" x14ac:dyDescent="0.25">
      <c r="A4828">
        <v>4827</v>
      </c>
      <c r="B4828" s="1">
        <v>44928</v>
      </c>
      <c r="C4828" s="2">
        <v>0.7704050925925926</v>
      </c>
      <c r="D4828">
        <v>2.2290000000000001</v>
      </c>
      <c r="E4828">
        <v>20.49</v>
      </c>
      <c r="F4828">
        <v>25.26</v>
      </c>
      <c r="G4828">
        <v>0.01</v>
      </c>
      <c r="H4828">
        <v>8.8000000000000007</v>
      </c>
      <c r="I4828">
        <f t="shared" si="710"/>
        <v>16.46</v>
      </c>
      <c r="J4828" s="6">
        <v>0.1</v>
      </c>
      <c r="K4828" s="6">
        <v>0.3</v>
      </c>
      <c r="L4828" s="6">
        <v>0.1</v>
      </c>
      <c r="M4828" s="7">
        <v>7.69</v>
      </c>
      <c r="N4828" s="8">
        <f t="shared" si="711"/>
        <v>0.3318036729565691</v>
      </c>
      <c r="O4828" s="9">
        <f t="shared" si="712"/>
        <v>-0.46719319562575939</v>
      </c>
      <c r="P4828" s="9">
        <f t="shared" si="713"/>
        <v>0.13538952266919041</v>
      </c>
      <c r="Q4828" s="9">
        <f t="shared" si="714"/>
        <v>1.1009367738746988E-3</v>
      </c>
      <c r="R4828" s="9">
        <f t="shared" si="715"/>
        <v>1.9644253383510817E-2</v>
      </c>
      <c r="S4828" s="9">
        <f t="shared" si="716"/>
        <v>1.8330322848591227E-4</v>
      </c>
      <c r="T4828" s="9">
        <f t="shared" si="717"/>
        <v>2.0928493385871428E-2</v>
      </c>
      <c r="U4828" s="10">
        <f t="shared" si="718"/>
        <v>0.14466683581896519</v>
      </c>
    </row>
    <row r="4829" spans="1:21" ht="15.75" x14ac:dyDescent="0.25">
      <c r="A4829">
        <v>4828</v>
      </c>
      <c r="B4829" s="1">
        <v>44928</v>
      </c>
      <c r="C4829" s="2">
        <v>0.77109953703703704</v>
      </c>
      <c r="D4829">
        <v>2.2360000000000002</v>
      </c>
      <c r="E4829">
        <v>20.54</v>
      </c>
      <c r="F4829">
        <v>25.33</v>
      </c>
      <c r="G4829">
        <v>0.01</v>
      </c>
      <c r="H4829">
        <v>8.8000000000000007</v>
      </c>
      <c r="I4829">
        <f t="shared" si="710"/>
        <v>16.529999999999998</v>
      </c>
      <c r="J4829" s="6">
        <v>0.1</v>
      </c>
      <c r="K4829" s="6">
        <v>0.3</v>
      </c>
      <c r="L4829" s="6">
        <v>0.1</v>
      </c>
      <c r="M4829" s="7">
        <v>7.69</v>
      </c>
      <c r="N4829" s="8">
        <f t="shared" si="711"/>
        <v>0.33040661189448589</v>
      </c>
      <c r="O4829" s="9">
        <f t="shared" si="712"/>
        <v>-0.46521476104053244</v>
      </c>
      <c r="P4829" s="9">
        <f t="shared" si="713"/>
        <v>0.13480814914604664</v>
      </c>
      <c r="Q4829" s="9">
        <f t="shared" si="714"/>
        <v>1.0916852918359341E-3</v>
      </c>
      <c r="R4829" s="9">
        <f t="shared" si="715"/>
        <v>1.9478229650099974E-2</v>
      </c>
      <c r="S4829" s="9">
        <f t="shared" si="716"/>
        <v>1.8173237076182753E-4</v>
      </c>
      <c r="T4829" s="9">
        <f t="shared" si="717"/>
        <v>2.0751647312697734E-2</v>
      </c>
      <c r="U4829" s="10">
        <f t="shared" si="718"/>
        <v>0.14405432070124705</v>
      </c>
    </row>
    <row r="4830" spans="1:21" ht="15.75" x14ac:dyDescent="0.25">
      <c r="A4830">
        <v>4829</v>
      </c>
      <c r="B4830" s="1">
        <v>44928</v>
      </c>
      <c r="C4830" s="2">
        <v>0.77179398148148148</v>
      </c>
      <c r="D4830">
        <v>2.2789999999999999</v>
      </c>
      <c r="E4830">
        <v>20.51</v>
      </c>
      <c r="F4830">
        <v>25.39</v>
      </c>
      <c r="G4830">
        <v>0.01</v>
      </c>
      <c r="H4830">
        <v>8.9</v>
      </c>
      <c r="I4830">
        <f t="shared" si="710"/>
        <v>16.490000000000002</v>
      </c>
      <c r="J4830" s="6">
        <v>0.1</v>
      </c>
      <c r="K4830" s="6">
        <v>0.3</v>
      </c>
      <c r="L4830" s="6">
        <v>0.1</v>
      </c>
      <c r="M4830" s="7">
        <v>7.69</v>
      </c>
      <c r="N4830" s="8">
        <f t="shared" si="711"/>
        <v>0.32833505136251423</v>
      </c>
      <c r="O4830" s="9">
        <f t="shared" si="712"/>
        <v>-0.46634323832625829</v>
      </c>
      <c r="P4830" s="9">
        <f t="shared" si="713"/>
        <v>0.13800818696374409</v>
      </c>
      <c r="Q4830" s="9">
        <f t="shared" si="714"/>
        <v>1.0780390595322487E-3</v>
      </c>
      <c r="R4830" s="9">
        <f t="shared" si="715"/>
        <v>1.9572841433935919E-2</v>
      </c>
      <c r="S4830" s="9">
        <f t="shared" si="716"/>
        <v>1.9046259669019744E-4</v>
      </c>
      <c r="T4830" s="9">
        <f t="shared" si="717"/>
        <v>2.0841343090158365E-2</v>
      </c>
      <c r="U4830" s="10">
        <f t="shared" si="718"/>
        <v>0.14436531124255012</v>
      </c>
    </row>
    <row r="4831" spans="1:21" ht="15.75" x14ac:dyDescent="0.25">
      <c r="A4831">
        <v>4830</v>
      </c>
      <c r="B4831" s="1">
        <v>44928</v>
      </c>
      <c r="C4831" s="2">
        <v>0.77248842592592604</v>
      </c>
      <c r="D4831">
        <v>2.2890000000000001</v>
      </c>
      <c r="E4831">
        <v>20.5</v>
      </c>
      <c r="F4831">
        <v>25.47</v>
      </c>
      <c r="G4831">
        <v>0.01</v>
      </c>
      <c r="H4831">
        <v>8.8000000000000007</v>
      </c>
      <c r="I4831">
        <f t="shared" si="710"/>
        <v>16.669999999999998</v>
      </c>
      <c r="J4831" s="6">
        <v>0.1</v>
      </c>
      <c r="K4831" s="6">
        <v>0.3</v>
      </c>
      <c r="L4831" s="6">
        <v>0.1</v>
      </c>
      <c r="M4831" s="7">
        <v>7.69</v>
      </c>
      <c r="N4831" s="8">
        <f t="shared" si="711"/>
        <v>0.32377327773797376</v>
      </c>
      <c r="O4831" s="9">
        <f t="shared" si="712"/>
        <v>-0.4613077384523096</v>
      </c>
      <c r="P4831" s="9">
        <f t="shared" si="713"/>
        <v>0.13753446071433584</v>
      </c>
      <c r="Q4831" s="9">
        <f t="shared" si="714"/>
        <v>1.0482913537719111E-3</v>
      </c>
      <c r="R4831" s="9">
        <f t="shared" si="715"/>
        <v>1.91524346600386E-2</v>
      </c>
      <c r="S4831" s="9">
        <f t="shared" si="716"/>
        <v>1.8915727883983189E-4</v>
      </c>
      <c r="T4831" s="9">
        <f t="shared" si="717"/>
        <v>2.0389883292650342E-2</v>
      </c>
      <c r="U4831" s="10">
        <f t="shared" si="718"/>
        <v>0.14279314861942902</v>
      </c>
    </row>
    <row r="4832" spans="1:21" ht="15.75" x14ac:dyDescent="0.25">
      <c r="A4832">
        <v>4831</v>
      </c>
      <c r="B4832" s="1">
        <v>44928</v>
      </c>
      <c r="C4832" s="2">
        <v>0.77318287037037037</v>
      </c>
      <c r="D4832">
        <v>2.3079999999999998</v>
      </c>
      <c r="E4832">
        <v>20.51</v>
      </c>
      <c r="F4832">
        <v>25.53</v>
      </c>
      <c r="G4832">
        <v>0.01</v>
      </c>
      <c r="H4832">
        <v>8.8000000000000007</v>
      </c>
      <c r="I4832">
        <f t="shared" si="710"/>
        <v>16.73</v>
      </c>
      <c r="J4832" s="6">
        <v>0.1</v>
      </c>
      <c r="K4832" s="6">
        <v>0.3</v>
      </c>
      <c r="L4832" s="6">
        <v>0.1</v>
      </c>
      <c r="M4832" s="7">
        <v>7.69</v>
      </c>
      <c r="N4832" s="8">
        <f t="shared" si="711"/>
        <v>0.32172984738090893</v>
      </c>
      <c r="O4832" s="9">
        <f t="shared" si="712"/>
        <v>-0.45965331739390319</v>
      </c>
      <c r="P4832" s="9">
        <f t="shared" si="713"/>
        <v>0.13792347001299426</v>
      </c>
      <c r="Q4832" s="9">
        <f t="shared" si="714"/>
        <v>1.0351009469574297E-3</v>
      </c>
      <c r="R4832" s="9">
        <f t="shared" si="715"/>
        <v>1.9015305497209825E-2</v>
      </c>
      <c r="S4832" s="9">
        <f t="shared" si="716"/>
        <v>1.902288358042533E-4</v>
      </c>
      <c r="T4832" s="9">
        <f t="shared" si="717"/>
        <v>2.0240635279971508E-2</v>
      </c>
      <c r="U4832" s="10">
        <f t="shared" si="718"/>
        <v>0.14226958663035297</v>
      </c>
    </row>
    <row r="4833" spans="1:21" ht="15.75" x14ac:dyDescent="0.25">
      <c r="A4833">
        <v>4832</v>
      </c>
      <c r="B4833" s="1">
        <v>44928</v>
      </c>
      <c r="C4833" s="2">
        <v>0.77387731481481481</v>
      </c>
      <c r="D4833">
        <v>2.3029999999999999</v>
      </c>
      <c r="E4833">
        <v>20.55</v>
      </c>
      <c r="F4833">
        <v>25.57</v>
      </c>
      <c r="G4833">
        <v>0.01</v>
      </c>
      <c r="H4833">
        <v>8.8000000000000007</v>
      </c>
      <c r="I4833">
        <f t="shared" si="710"/>
        <v>16.77</v>
      </c>
      <c r="J4833" s="6">
        <v>0.1</v>
      </c>
      <c r="K4833" s="6">
        <v>0.3</v>
      </c>
      <c r="L4833" s="6">
        <v>0.1</v>
      </c>
      <c r="M4833" s="7">
        <v>7.69</v>
      </c>
      <c r="N4833" s="8">
        <f t="shared" si="711"/>
        <v>0.32129064558236253</v>
      </c>
      <c r="O4833" s="9">
        <f t="shared" si="712"/>
        <v>-0.45855694692903998</v>
      </c>
      <c r="P4833" s="9">
        <f t="shared" si="713"/>
        <v>0.13726630134667744</v>
      </c>
      <c r="Q4833" s="9">
        <f t="shared" si="714"/>
        <v>1.0322767893873131E-3</v>
      </c>
      <c r="R4833" s="9">
        <f t="shared" si="715"/>
        <v>1.8924702621919413E-2</v>
      </c>
      <c r="S4833" s="9">
        <f t="shared" si="716"/>
        <v>1.8842037485396865E-4</v>
      </c>
      <c r="T4833" s="9">
        <f t="shared" si="717"/>
        <v>2.0145399786160697E-2</v>
      </c>
      <c r="U4833" s="10">
        <f t="shared" si="718"/>
        <v>0.1419344911787149</v>
      </c>
    </row>
    <row r="4834" spans="1:21" ht="15.75" x14ac:dyDescent="0.25">
      <c r="A4834">
        <v>4833</v>
      </c>
      <c r="B4834" s="1">
        <v>44928</v>
      </c>
      <c r="C4834" s="2">
        <v>0.77457175925925925</v>
      </c>
      <c r="D4834">
        <v>2.3290000000000002</v>
      </c>
      <c r="E4834">
        <v>20.51</v>
      </c>
      <c r="F4834">
        <v>25.63</v>
      </c>
      <c r="G4834">
        <v>0.01</v>
      </c>
      <c r="H4834">
        <v>8.8000000000000007</v>
      </c>
      <c r="I4834">
        <f t="shared" si="710"/>
        <v>16.829999999999998</v>
      </c>
      <c r="J4834" s="6">
        <v>0.1</v>
      </c>
      <c r="K4834" s="6">
        <v>0.3</v>
      </c>
      <c r="L4834" s="6">
        <v>0.1</v>
      </c>
      <c r="M4834" s="7">
        <v>7.69</v>
      </c>
      <c r="N4834" s="8">
        <f t="shared" si="711"/>
        <v>0.31791791600955921</v>
      </c>
      <c r="O4834" s="9">
        <f t="shared" si="712"/>
        <v>-0.45692216280451581</v>
      </c>
      <c r="P4834" s="9">
        <f t="shared" si="713"/>
        <v>0.13900424679495663</v>
      </c>
      <c r="Q4834" s="9">
        <f t="shared" si="714"/>
        <v>1.0107180131986116E-3</v>
      </c>
      <c r="R4834" s="9">
        <f t="shared" si="715"/>
        <v>1.8790007657576078E-2</v>
      </c>
      <c r="S4834" s="9">
        <f t="shared" si="716"/>
        <v>1.9322180627033209E-4</v>
      </c>
      <c r="T4834" s="9">
        <f t="shared" si="717"/>
        <v>1.9993947477045023E-2</v>
      </c>
      <c r="U4834" s="10">
        <f t="shared" si="718"/>
        <v>0.14139995571797406</v>
      </c>
    </row>
    <row r="4835" spans="1:21" ht="15.75" x14ac:dyDescent="0.25">
      <c r="A4835">
        <v>4834</v>
      </c>
      <c r="B4835" s="1">
        <v>44928</v>
      </c>
      <c r="C4835" s="2">
        <v>0.7752662037037038</v>
      </c>
      <c r="D4835">
        <v>2.37</v>
      </c>
      <c r="E4835">
        <v>20.48</v>
      </c>
      <c r="F4835">
        <v>25.66</v>
      </c>
      <c r="G4835">
        <v>0.01</v>
      </c>
      <c r="H4835">
        <v>8.8000000000000007</v>
      </c>
      <c r="I4835">
        <f t="shared" si="710"/>
        <v>16.86</v>
      </c>
      <c r="J4835" s="6">
        <v>0.1</v>
      </c>
      <c r="K4835" s="6">
        <v>0.3</v>
      </c>
      <c r="L4835" s="6">
        <v>0.1</v>
      </c>
      <c r="M4835" s="7">
        <v>7.69</v>
      </c>
      <c r="N4835" s="8">
        <f t="shared" si="711"/>
        <v>0.31597596000275813</v>
      </c>
      <c r="O4835" s="9">
        <f t="shared" si="712"/>
        <v>-0.45610913404507714</v>
      </c>
      <c r="P4835" s="9">
        <f t="shared" si="713"/>
        <v>0.14013317404231909</v>
      </c>
      <c r="Q4835" s="9">
        <f t="shared" si="714"/>
        <v>9.9840807299664595E-4</v>
      </c>
      <c r="R4835" s="9">
        <f t="shared" si="715"/>
        <v>1.8723198794341509E-2</v>
      </c>
      <c r="S4835" s="9">
        <f t="shared" si="716"/>
        <v>1.9637306467174893E-4</v>
      </c>
      <c r="T4835" s="9">
        <f t="shared" si="717"/>
        <v>1.9917979932009906E-2</v>
      </c>
      <c r="U4835" s="10">
        <f t="shared" si="718"/>
        <v>0.1411310735876756</v>
      </c>
    </row>
    <row r="4836" spans="1:21" ht="15.75" x14ac:dyDescent="0.25">
      <c r="A4836">
        <v>4835</v>
      </c>
      <c r="B4836" s="1">
        <v>44928</v>
      </c>
      <c r="C4836" s="2">
        <v>0.77596064814814814</v>
      </c>
      <c r="D4836">
        <v>2.3540000000000001</v>
      </c>
      <c r="E4836">
        <v>20.55</v>
      </c>
      <c r="F4836">
        <v>25.7</v>
      </c>
      <c r="G4836">
        <v>0.01</v>
      </c>
      <c r="H4836">
        <v>8.8000000000000007</v>
      </c>
      <c r="I4836">
        <f t="shared" si="710"/>
        <v>16.899999999999999</v>
      </c>
      <c r="J4836" s="6">
        <v>0.1</v>
      </c>
      <c r="K4836" s="6">
        <v>0.3</v>
      </c>
      <c r="L4836" s="6">
        <v>0.1</v>
      </c>
      <c r="M4836" s="7">
        <v>7.69</v>
      </c>
      <c r="N4836" s="8">
        <f t="shared" si="711"/>
        <v>0.31636672385420683</v>
      </c>
      <c r="O4836" s="9">
        <f t="shared" si="712"/>
        <v>-0.45502958579881664</v>
      </c>
      <c r="P4836" s="9">
        <f t="shared" si="713"/>
        <v>0.13866286194460978</v>
      </c>
      <c r="Q4836" s="9">
        <f t="shared" si="714"/>
        <v>1.0008790396224398E-3</v>
      </c>
      <c r="R4836" s="9">
        <f t="shared" si="715"/>
        <v>1.8634673155701834E-2</v>
      </c>
      <c r="S4836" s="9">
        <f t="shared" si="716"/>
        <v>1.9227389282669912E-4</v>
      </c>
      <c r="T4836" s="9">
        <f t="shared" si="717"/>
        <v>1.9827826088150972E-2</v>
      </c>
      <c r="U4836" s="10">
        <f t="shared" si="718"/>
        <v>0.14081131377893955</v>
      </c>
    </row>
    <row r="4837" spans="1:21" ht="15.75" x14ac:dyDescent="0.25">
      <c r="A4837">
        <v>4836</v>
      </c>
      <c r="B4837" s="1">
        <v>44928</v>
      </c>
      <c r="C4837" s="2">
        <v>0.77665509259259258</v>
      </c>
      <c r="D4837">
        <v>2.3679999999999999</v>
      </c>
      <c r="E4837">
        <v>20.52</v>
      </c>
      <c r="F4837">
        <v>25.73</v>
      </c>
      <c r="G4837">
        <v>0.01</v>
      </c>
      <c r="H4837">
        <v>8.8000000000000007</v>
      </c>
      <c r="I4837">
        <f t="shared" si="710"/>
        <v>16.93</v>
      </c>
      <c r="J4837" s="6">
        <v>0.1</v>
      </c>
      <c r="K4837" s="6">
        <v>0.3</v>
      </c>
      <c r="L4837" s="6">
        <v>0.1</v>
      </c>
      <c r="M4837" s="7">
        <v>7.69</v>
      </c>
      <c r="N4837" s="8">
        <f t="shared" si="711"/>
        <v>0.31444162736733622</v>
      </c>
      <c r="O4837" s="9">
        <f t="shared" si="712"/>
        <v>-0.45422327229769643</v>
      </c>
      <c r="P4837" s="9">
        <f t="shared" si="713"/>
        <v>0.13978164493036024</v>
      </c>
      <c r="Q4837" s="9">
        <f t="shared" si="714"/>
        <v>9.8873537021418735E-4</v>
      </c>
      <c r="R4837" s="9">
        <f t="shared" si="715"/>
        <v>1.8568690298714455E-2</v>
      </c>
      <c r="S4837" s="9">
        <f t="shared" si="716"/>
        <v>1.9538908259437307E-4</v>
      </c>
      <c r="T4837" s="9">
        <f t="shared" si="717"/>
        <v>1.9752814751523014E-2</v>
      </c>
      <c r="U4837" s="10">
        <f t="shared" si="718"/>
        <v>0.14054470730526644</v>
      </c>
    </row>
    <row r="4838" spans="1:21" ht="15.75" x14ac:dyDescent="0.25">
      <c r="A4838">
        <v>4837</v>
      </c>
      <c r="B4838" s="1">
        <v>44928</v>
      </c>
      <c r="C4838" s="2">
        <v>0.77734953703703702</v>
      </c>
      <c r="D4838">
        <v>2.3679999999999999</v>
      </c>
      <c r="E4838">
        <v>20.54</v>
      </c>
      <c r="F4838">
        <v>25.73</v>
      </c>
      <c r="G4838">
        <v>0.01</v>
      </c>
      <c r="H4838">
        <v>8.8000000000000007</v>
      </c>
      <c r="I4838">
        <f t="shared" si="710"/>
        <v>16.93</v>
      </c>
      <c r="J4838" s="6">
        <v>0.1</v>
      </c>
      <c r="K4838" s="6">
        <v>0.3</v>
      </c>
      <c r="L4838" s="6">
        <v>0.1</v>
      </c>
      <c r="M4838" s="7">
        <v>7.69</v>
      </c>
      <c r="N4838" s="8">
        <f t="shared" si="711"/>
        <v>0.3149782171751303</v>
      </c>
      <c r="O4838" s="9">
        <f t="shared" si="712"/>
        <v>-0.45422327229769643</v>
      </c>
      <c r="P4838" s="9">
        <f t="shared" si="713"/>
        <v>0.13924505512256616</v>
      </c>
      <c r="Q4838" s="9">
        <f t="shared" si="714"/>
        <v>9.9211277294823544E-4</v>
      </c>
      <c r="R4838" s="9">
        <f t="shared" si="715"/>
        <v>1.8568690298714455E-2</v>
      </c>
      <c r="S4838" s="9">
        <f t="shared" si="716"/>
        <v>1.9389185376086487E-4</v>
      </c>
      <c r="T4838" s="9">
        <f t="shared" si="717"/>
        <v>1.9754694925423557E-2</v>
      </c>
      <c r="U4838" s="10">
        <f t="shared" si="718"/>
        <v>0.14055139602801375</v>
      </c>
    </row>
    <row r="4839" spans="1:21" ht="15.75" x14ac:dyDescent="0.25">
      <c r="A4839">
        <v>4838</v>
      </c>
      <c r="B4839" s="1">
        <v>44928</v>
      </c>
      <c r="C4839" s="2">
        <v>0.77804398148148157</v>
      </c>
      <c r="D4839">
        <v>2.36</v>
      </c>
      <c r="E4839">
        <v>20.54</v>
      </c>
      <c r="F4839">
        <v>25.74</v>
      </c>
      <c r="G4839">
        <v>0.01</v>
      </c>
      <c r="H4839">
        <v>8.8000000000000007</v>
      </c>
      <c r="I4839">
        <f t="shared" si="710"/>
        <v>16.939999999999998</v>
      </c>
      <c r="J4839" s="6">
        <v>0.1</v>
      </c>
      <c r="K4839" s="6">
        <v>0.3</v>
      </c>
      <c r="L4839" s="6">
        <v>0.1</v>
      </c>
      <c r="M4839" s="7">
        <v>7.69</v>
      </c>
      <c r="N4839" s="8">
        <f t="shared" si="711"/>
        <v>0.31460645182873376</v>
      </c>
      <c r="O4839" s="9">
        <f t="shared" si="712"/>
        <v>-0.4539551357733177</v>
      </c>
      <c r="P4839" s="9">
        <f t="shared" si="713"/>
        <v>0.13934868394458394</v>
      </c>
      <c r="Q4839" s="9">
        <f t="shared" si="714"/>
        <v>9.8977219532265398E-4</v>
      </c>
      <c r="R4839" s="9">
        <f t="shared" si="715"/>
        <v>1.8546773876547414E-2</v>
      </c>
      <c r="S4839" s="9">
        <f t="shared" si="716"/>
        <v>1.9418055717087548E-4</v>
      </c>
      <c r="T4839" s="9">
        <f t="shared" si="717"/>
        <v>1.9730726629040941E-2</v>
      </c>
      <c r="U4839" s="10">
        <f t="shared" si="718"/>
        <v>0.1404661049116154</v>
      </c>
    </row>
    <row r="4840" spans="1:21" ht="15.75" x14ac:dyDescent="0.25">
      <c r="A4840">
        <v>4839</v>
      </c>
      <c r="B4840" s="1">
        <v>44928</v>
      </c>
      <c r="C4840" s="2">
        <v>0.7787384259259259</v>
      </c>
      <c r="D4840">
        <v>2.3610000000000002</v>
      </c>
      <c r="E4840">
        <v>20.57</v>
      </c>
      <c r="F4840">
        <v>25.78</v>
      </c>
      <c r="G4840">
        <v>0.01</v>
      </c>
      <c r="H4840">
        <v>8.8000000000000007</v>
      </c>
      <c r="I4840">
        <f t="shared" si="710"/>
        <v>16.98</v>
      </c>
      <c r="J4840" s="6">
        <v>0.1</v>
      </c>
      <c r="K4840" s="6">
        <v>0.3</v>
      </c>
      <c r="L4840" s="6">
        <v>0.1</v>
      </c>
      <c r="M4840" s="7">
        <v>7.69</v>
      </c>
      <c r="N4840" s="8">
        <f t="shared" si="711"/>
        <v>0.31392610443104269</v>
      </c>
      <c r="O4840" s="9">
        <f t="shared" si="712"/>
        <v>-0.45288574793875147</v>
      </c>
      <c r="P4840" s="9">
        <f t="shared" si="713"/>
        <v>0.13895964350770881</v>
      </c>
      <c r="Q4840" s="9">
        <f t="shared" si="714"/>
        <v>9.8549599043249933E-4</v>
      </c>
      <c r="R4840" s="9">
        <f t="shared" si="715"/>
        <v>1.8459495061743811E-2</v>
      </c>
      <c r="S4840" s="9">
        <f t="shared" si="716"/>
        <v>1.930978252378952E-4</v>
      </c>
      <c r="T4840" s="9">
        <f t="shared" si="717"/>
        <v>1.9638088877414205E-2</v>
      </c>
      <c r="U4840" s="10">
        <f t="shared" si="718"/>
        <v>0.1401359656812419</v>
      </c>
    </row>
    <row r="4841" spans="1:21" ht="15.75" x14ac:dyDescent="0.25">
      <c r="A4841">
        <v>4840</v>
      </c>
      <c r="B4841" s="1">
        <v>44928</v>
      </c>
      <c r="C4841" s="2">
        <v>0.77943287037037035</v>
      </c>
      <c r="D4841">
        <v>2.36</v>
      </c>
      <c r="E4841">
        <v>20.55</v>
      </c>
      <c r="F4841">
        <v>25.81</v>
      </c>
      <c r="G4841">
        <v>0.01</v>
      </c>
      <c r="H4841">
        <v>8.6999999999999993</v>
      </c>
      <c r="I4841">
        <f t="shared" si="710"/>
        <v>17.11</v>
      </c>
      <c r="J4841" s="6">
        <v>0.1</v>
      </c>
      <c r="K4841" s="6">
        <v>0.3</v>
      </c>
      <c r="L4841" s="6">
        <v>0.1</v>
      </c>
      <c r="M4841" s="7">
        <v>7.69</v>
      </c>
      <c r="N4841" s="8">
        <f t="shared" si="711"/>
        <v>0.31127530767499201</v>
      </c>
      <c r="O4841" s="9">
        <f t="shared" si="712"/>
        <v>-0.44944476914085335</v>
      </c>
      <c r="P4841" s="9">
        <f t="shared" si="713"/>
        <v>0.13816946146586137</v>
      </c>
      <c r="Q4841" s="9">
        <f t="shared" si="714"/>
        <v>9.6892317168160958E-4</v>
      </c>
      <c r="R4841" s="9">
        <f t="shared" si="715"/>
        <v>1.818005404572675E-2</v>
      </c>
      <c r="S4841" s="9">
        <f t="shared" si="716"/>
        <v>1.909080008176615E-4</v>
      </c>
      <c r="T4841" s="9">
        <f t="shared" si="717"/>
        <v>1.9339885218226022E-2</v>
      </c>
      <c r="U4841" s="10">
        <f t="shared" si="718"/>
        <v>0.13906791584771097</v>
      </c>
    </row>
    <row r="4842" spans="1:21" ht="15.75" x14ac:dyDescent="0.25">
      <c r="A4842">
        <v>4841</v>
      </c>
      <c r="B4842" s="1">
        <v>44928</v>
      </c>
      <c r="C4842" s="2">
        <v>0.78012731481481479</v>
      </c>
      <c r="D4842">
        <v>2.3580000000000001</v>
      </c>
      <c r="E4842">
        <v>20.55</v>
      </c>
      <c r="F4842">
        <v>25.83</v>
      </c>
      <c r="G4842">
        <v>0.01</v>
      </c>
      <c r="H4842">
        <v>8.6999999999999993</v>
      </c>
      <c r="I4842">
        <f t="shared" si="710"/>
        <v>17.13</v>
      </c>
      <c r="J4842" s="6">
        <v>0.1</v>
      </c>
      <c r="K4842" s="6">
        <v>0.3</v>
      </c>
      <c r="L4842" s="6">
        <v>0.1</v>
      </c>
      <c r="M4842" s="7">
        <v>7.69</v>
      </c>
      <c r="N4842" s="8">
        <f t="shared" si="711"/>
        <v>0.31054887779962242</v>
      </c>
      <c r="O4842" s="9">
        <f t="shared" si="712"/>
        <v>-0.44892002335084652</v>
      </c>
      <c r="P4842" s="9">
        <f t="shared" si="713"/>
        <v>0.1383711455512241</v>
      </c>
      <c r="Q4842" s="9">
        <f t="shared" si="714"/>
        <v>9.6440605502604829E-4</v>
      </c>
      <c r="R4842" s="9">
        <f t="shared" si="715"/>
        <v>1.8137626862879209E-2</v>
      </c>
      <c r="S4842" s="9">
        <f t="shared" si="716"/>
        <v>1.9146573921158047E-4</v>
      </c>
      <c r="T4842" s="9">
        <f t="shared" si="717"/>
        <v>1.9293498657116836E-2</v>
      </c>
      <c r="U4842" s="10">
        <f t="shared" si="718"/>
        <v>0.13890103907860746</v>
      </c>
    </row>
    <row r="4843" spans="1:21" ht="15.75" x14ac:dyDescent="0.25">
      <c r="A4843">
        <v>4842</v>
      </c>
      <c r="B4843" s="1">
        <v>44928</v>
      </c>
      <c r="C4843" s="2">
        <v>0.78082175925925934</v>
      </c>
      <c r="D4843">
        <v>2.3370000000000002</v>
      </c>
      <c r="E4843">
        <v>20.64</v>
      </c>
      <c r="F4843">
        <v>25.85</v>
      </c>
      <c r="G4843">
        <v>0.01</v>
      </c>
      <c r="H4843">
        <v>8.6999999999999993</v>
      </c>
      <c r="I4843">
        <f t="shared" si="710"/>
        <v>17.150000000000002</v>
      </c>
      <c r="J4843" s="6">
        <v>0.1</v>
      </c>
      <c r="K4843" s="6">
        <v>0.3</v>
      </c>
      <c r="L4843" s="6">
        <v>0.1</v>
      </c>
      <c r="M4843" s="7">
        <v>7.69</v>
      </c>
      <c r="N4843" s="8">
        <f t="shared" si="711"/>
        <v>0.31217808906153049</v>
      </c>
      <c r="O4843" s="9">
        <f t="shared" si="712"/>
        <v>-0.44839650145772592</v>
      </c>
      <c r="P4843" s="9">
        <f t="shared" si="713"/>
        <v>0.13621841239619548</v>
      </c>
      <c r="Q4843" s="9">
        <f t="shared" si="714"/>
        <v>9.7455159290108884E-4</v>
      </c>
      <c r="R4843" s="9">
        <f t="shared" si="715"/>
        <v>1.8095348026757552E-2</v>
      </c>
      <c r="S4843" s="9">
        <f t="shared" si="716"/>
        <v>1.8555455875739985E-4</v>
      </c>
      <c r="T4843" s="9">
        <f t="shared" si="717"/>
        <v>1.9255454178416041E-2</v>
      </c>
      <c r="U4843" s="10">
        <f t="shared" si="718"/>
        <v>0.13876402335769902</v>
      </c>
    </row>
    <row r="4844" spans="1:21" ht="15.75" x14ac:dyDescent="0.25">
      <c r="A4844">
        <v>4843</v>
      </c>
      <c r="B4844" s="1">
        <v>44928</v>
      </c>
      <c r="C4844" s="2">
        <v>0.78151620370370367</v>
      </c>
      <c r="D4844">
        <v>2.3580000000000001</v>
      </c>
      <c r="E4844">
        <v>20.65</v>
      </c>
      <c r="F4844">
        <v>25.87</v>
      </c>
      <c r="G4844">
        <v>0.01</v>
      </c>
      <c r="H4844">
        <v>8.8000000000000007</v>
      </c>
      <c r="I4844">
        <f t="shared" si="710"/>
        <v>17.07</v>
      </c>
      <c r="J4844" s="6">
        <v>0.1</v>
      </c>
      <c r="K4844" s="6">
        <v>0.3</v>
      </c>
      <c r="L4844" s="6">
        <v>0.1</v>
      </c>
      <c r="M4844" s="7">
        <v>7.69</v>
      </c>
      <c r="N4844" s="8">
        <f t="shared" si="711"/>
        <v>0.31273583497291724</v>
      </c>
      <c r="O4844" s="9">
        <f t="shared" si="712"/>
        <v>-0.45049794961921502</v>
      </c>
      <c r="P4844" s="9">
        <f t="shared" si="713"/>
        <v>0.13776211464629778</v>
      </c>
      <c r="Q4844" s="9">
        <f t="shared" si="714"/>
        <v>9.7803702476207711E-4</v>
      </c>
      <c r="R4844" s="9">
        <f t="shared" si="715"/>
        <v>1.8265356235000509E-2</v>
      </c>
      <c r="S4844" s="9">
        <f t="shared" si="716"/>
        <v>1.8978400231819696E-4</v>
      </c>
      <c r="T4844" s="9">
        <f t="shared" si="717"/>
        <v>1.943317726208078E-2</v>
      </c>
      <c r="U4844" s="10">
        <f t="shared" si="718"/>
        <v>0.13940293132528017</v>
      </c>
    </row>
    <row r="4845" spans="1:21" ht="15.75" x14ac:dyDescent="0.25">
      <c r="A4845">
        <v>4844</v>
      </c>
      <c r="B4845" s="1">
        <v>44928</v>
      </c>
      <c r="C4845" s="2">
        <v>0.78221064814814811</v>
      </c>
      <c r="D4845">
        <v>2.3719999999999999</v>
      </c>
      <c r="E4845">
        <v>20.61</v>
      </c>
      <c r="F4845">
        <v>25.89</v>
      </c>
      <c r="G4845">
        <v>0.01</v>
      </c>
      <c r="H4845">
        <v>8.8000000000000007</v>
      </c>
      <c r="I4845">
        <f t="shared" si="710"/>
        <v>17.09</v>
      </c>
      <c r="J4845" s="6">
        <v>0.1</v>
      </c>
      <c r="K4845" s="6">
        <v>0.3</v>
      </c>
      <c r="L4845" s="6">
        <v>0.1</v>
      </c>
      <c r="M4845" s="7">
        <v>7.69</v>
      </c>
      <c r="N4845" s="8">
        <f t="shared" si="711"/>
        <v>0.31095111037460099</v>
      </c>
      <c r="O4845" s="9">
        <f t="shared" si="712"/>
        <v>-0.44997074312463431</v>
      </c>
      <c r="P4845" s="9">
        <f t="shared" si="713"/>
        <v>0.13901963275003332</v>
      </c>
      <c r="Q4845" s="9">
        <f t="shared" si="714"/>
        <v>9.669059304319729E-4</v>
      </c>
      <c r="R4845" s="9">
        <f t="shared" si="715"/>
        <v>1.8222630270132208E-2</v>
      </c>
      <c r="S4845" s="9">
        <f t="shared" si="716"/>
        <v>1.9326458289954139E-4</v>
      </c>
      <c r="T4845" s="9">
        <f t="shared" si="717"/>
        <v>1.938280078346372E-2</v>
      </c>
      <c r="U4845" s="10">
        <f t="shared" si="718"/>
        <v>0.13922212749223351</v>
      </c>
    </row>
    <row r="4846" spans="1:21" ht="15.75" x14ac:dyDescent="0.25">
      <c r="A4846">
        <v>4845</v>
      </c>
      <c r="B4846" s="1">
        <v>44928</v>
      </c>
      <c r="C4846" s="2">
        <v>0.78290509259259267</v>
      </c>
      <c r="D4846">
        <v>2.391</v>
      </c>
      <c r="E4846">
        <v>20.59</v>
      </c>
      <c r="F4846">
        <v>25.94</v>
      </c>
      <c r="G4846">
        <v>0.01</v>
      </c>
      <c r="H4846">
        <v>8.8000000000000007</v>
      </c>
      <c r="I4846">
        <f t="shared" si="710"/>
        <v>17.14</v>
      </c>
      <c r="J4846" s="6">
        <v>0.1</v>
      </c>
      <c r="K4846" s="6">
        <v>0.3</v>
      </c>
      <c r="L4846" s="6">
        <v>0.1</v>
      </c>
      <c r="M4846" s="7">
        <v>7.69</v>
      </c>
      <c r="N4846" s="8">
        <f t="shared" si="711"/>
        <v>0.30861605094431332</v>
      </c>
      <c r="O4846" s="9">
        <f t="shared" si="712"/>
        <v>-0.44865810968494751</v>
      </c>
      <c r="P4846" s="9">
        <f t="shared" si="713"/>
        <v>0.14004205874063419</v>
      </c>
      <c r="Q4846" s="9">
        <f t="shared" si="714"/>
        <v>9.5243866900463013E-4</v>
      </c>
      <c r="R4846" s="9">
        <f t="shared" si="715"/>
        <v>1.8116468944746337E-2</v>
      </c>
      <c r="S4846" s="9">
        <f t="shared" si="716"/>
        <v>1.9611778216315238E-4</v>
      </c>
      <c r="T4846" s="9">
        <f t="shared" si="717"/>
        <v>1.9265025395914119E-2</v>
      </c>
      <c r="U4846" s="10">
        <f t="shared" si="718"/>
        <v>0.13879850646139574</v>
      </c>
    </row>
    <row r="4847" spans="1:21" ht="15.75" x14ac:dyDescent="0.25">
      <c r="A4847">
        <v>4846</v>
      </c>
      <c r="B4847" s="1">
        <v>44928</v>
      </c>
      <c r="C4847" s="2">
        <v>0.78359953703703711</v>
      </c>
      <c r="D4847">
        <v>2.4089999999999998</v>
      </c>
      <c r="E4847">
        <v>20.63</v>
      </c>
      <c r="F4847">
        <v>26</v>
      </c>
      <c r="G4847">
        <v>0.01</v>
      </c>
      <c r="H4847">
        <v>8.8000000000000007</v>
      </c>
      <c r="I4847">
        <f t="shared" si="710"/>
        <v>17.2</v>
      </c>
      <c r="J4847" s="6">
        <v>0.1</v>
      </c>
      <c r="K4847" s="6">
        <v>0.3</v>
      </c>
      <c r="L4847" s="6">
        <v>0.1</v>
      </c>
      <c r="M4847" s="7">
        <v>7.69</v>
      </c>
      <c r="N4847" s="8">
        <f t="shared" si="711"/>
        <v>0.30750642239048132</v>
      </c>
      <c r="O4847" s="9">
        <f t="shared" si="712"/>
        <v>-0.44709302325581401</v>
      </c>
      <c r="P4847" s="9">
        <f t="shared" si="713"/>
        <v>0.13958660086533267</v>
      </c>
      <c r="Q4847" s="9">
        <f t="shared" si="714"/>
        <v>9.4560199811393126E-4</v>
      </c>
      <c r="R4847" s="9">
        <f t="shared" si="715"/>
        <v>1.7990295429962146E-2</v>
      </c>
      <c r="S4847" s="9">
        <f t="shared" si="716"/>
        <v>1.9484419141137694E-4</v>
      </c>
      <c r="T4847" s="9">
        <f t="shared" si="717"/>
        <v>1.9130741619487454E-2</v>
      </c>
      <c r="U4847" s="10">
        <f t="shared" si="718"/>
        <v>0.13831392417066132</v>
      </c>
    </row>
    <row r="4848" spans="1:21" ht="15.75" x14ac:dyDescent="0.25">
      <c r="A4848">
        <v>4847</v>
      </c>
      <c r="B4848" s="1">
        <v>44928</v>
      </c>
      <c r="C4848" s="2">
        <v>0.78429398148148144</v>
      </c>
      <c r="D4848">
        <v>2.4079999999999999</v>
      </c>
      <c r="E4848">
        <v>20.64</v>
      </c>
      <c r="F4848">
        <v>26.07</v>
      </c>
      <c r="G4848">
        <v>0.01</v>
      </c>
      <c r="H4848">
        <v>8.8000000000000007</v>
      </c>
      <c r="I4848">
        <f t="shared" si="710"/>
        <v>17.27</v>
      </c>
      <c r="J4848" s="6">
        <v>0.1</v>
      </c>
      <c r="K4848" s="6">
        <v>0.3</v>
      </c>
      <c r="L4848" s="6">
        <v>0.1</v>
      </c>
      <c r="M4848" s="7">
        <v>7.69</v>
      </c>
      <c r="N4848" s="8">
        <f t="shared" si="711"/>
        <v>0.30527649521597272</v>
      </c>
      <c r="O4848" s="9">
        <f t="shared" si="712"/>
        <v>-0.4452808338158657</v>
      </c>
      <c r="P4848" s="9">
        <f t="shared" si="713"/>
        <v>0.14000433859989292</v>
      </c>
      <c r="Q4848" s="9">
        <f t="shared" si="714"/>
        <v>9.3193738531347815E-4</v>
      </c>
      <c r="R4848" s="9">
        <f t="shared" si="715"/>
        <v>1.7844751886737731E-2</v>
      </c>
      <c r="S4848" s="9">
        <f t="shared" si="716"/>
        <v>1.9601214826793468E-4</v>
      </c>
      <c r="T4848" s="9">
        <f t="shared" si="717"/>
        <v>1.8972701420319146E-2</v>
      </c>
      <c r="U4848" s="10">
        <f t="shared" si="718"/>
        <v>0.13774142957120469</v>
      </c>
    </row>
    <row r="4849" spans="1:21" ht="15.75" x14ac:dyDescent="0.25">
      <c r="A4849">
        <v>4848</v>
      </c>
      <c r="B4849" s="1">
        <v>44928</v>
      </c>
      <c r="C4849" s="2">
        <v>0.78498842592592588</v>
      </c>
      <c r="D4849">
        <v>2.427</v>
      </c>
      <c r="E4849">
        <v>20.64</v>
      </c>
      <c r="F4849">
        <v>26.12</v>
      </c>
      <c r="G4849">
        <v>0.01</v>
      </c>
      <c r="H4849">
        <v>8.8000000000000007</v>
      </c>
      <c r="I4849">
        <f t="shared" si="710"/>
        <v>17.32</v>
      </c>
      <c r="J4849" s="6">
        <v>0.1</v>
      </c>
      <c r="K4849" s="6">
        <v>0.3</v>
      </c>
      <c r="L4849" s="6">
        <v>0.1</v>
      </c>
      <c r="M4849" s="7">
        <v>7.69</v>
      </c>
      <c r="N4849" s="8">
        <f t="shared" si="711"/>
        <v>0.30351647296641404</v>
      </c>
      <c r="O4849" s="9">
        <f t="shared" si="712"/>
        <v>-0.4439953810623557</v>
      </c>
      <c r="P4849" s="9">
        <f t="shared" si="713"/>
        <v>0.14047890809594166</v>
      </c>
      <c r="Q4849" s="9">
        <f t="shared" si="714"/>
        <v>9.212224936197195E-4</v>
      </c>
      <c r="R4849" s="9">
        <f t="shared" si="715"/>
        <v>1.7741870856423574E-2</v>
      </c>
      <c r="S4849" s="9">
        <f t="shared" si="716"/>
        <v>1.9734323619828025E-4</v>
      </c>
      <c r="T4849" s="9">
        <f t="shared" si="717"/>
        <v>1.8860436586241574E-2</v>
      </c>
      <c r="U4849" s="10">
        <f t="shared" si="718"/>
        <v>0.13733330472336844</v>
      </c>
    </row>
    <row r="4850" spans="1:21" ht="15.75" x14ac:dyDescent="0.25">
      <c r="A4850">
        <v>4849</v>
      </c>
      <c r="B4850" s="1">
        <v>44928</v>
      </c>
      <c r="C4850" s="2">
        <v>0.78568287037037043</v>
      </c>
      <c r="D4850">
        <v>2.4369999999999998</v>
      </c>
      <c r="E4850">
        <v>20.67</v>
      </c>
      <c r="F4850">
        <v>26.2</v>
      </c>
      <c r="G4850">
        <v>0.01</v>
      </c>
      <c r="H4850">
        <v>8.6999999999999993</v>
      </c>
      <c r="I4850">
        <f t="shared" si="710"/>
        <v>17.5</v>
      </c>
      <c r="J4850" s="6">
        <v>0.1</v>
      </c>
      <c r="K4850" s="6">
        <v>0.3</v>
      </c>
      <c r="L4850" s="6">
        <v>0.1</v>
      </c>
      <c r="M4850" s="7">
        <v>7.69</v>
      </c>
      <c r="N4850" s="8">
        <f t="shared" si="711"/>
        <v>0.30056914285714292</v>
      </c>
      <c r="O4850" s="9">
        <f t="shared" si="712"/>
        <v>-0.43942857142857145</v>
      </c>
      <c r="P4850" s="9">
        <f t="shared" si="713"/>
        <v>0.13885942857142852</v>
      </c>
      <c r="Q4850" s="9">
        <f t="shared" si="714"/>
        <v>9.0341809637877596E-4</v>
      </c>
      <c r="R4850" s="9">
        <f t="shared" si="715"/>
        <v>1.737877224489796E-2</v>
      </c>
      <c r="S4850" s="9">
        <f t="shared" si="716"/>
        <v>1.9281940903183664E-4</v>
      </c>
      <c r="T4850" s="9">
        <f t="shared" si="717"/>
        <v>1.8475009750308573E-2</v>
      </c>
      <c r="U4850" s="10">
        <f t="shared" si="718"/>
        <v>0.13592280805776702</v>
      </c>
    </row>
    <row r="4851" spans="1:21" ht="15.75" x14ac:dyDescent="0.25">
      <c r="A4851">
        <v>4850</v>
      </c>
      <c r="B4851" s="1">
        <v>44928</v>
      </c>
      <c r="C4851" s="2">
        <v>0.78637731481481488</v>
      </c>
      <c r="D4851">
        <v>2.456</v>
      </c>
      <c r="E4851">
        <v>20.66</v>
      </c>
      <c r="F4851">
        <v>26.23</v>
      </c>
      <c r="G4851">
        <v>0.01</v>
      </c>
      <c r="H4851">
        <v>8.8000000000000007</v>
      </c>
      <c r="I4851">
        <f t="shared" si="710"/>
        <v>17.43</v>
      </c>
      <c r="J4851" s="6">
        <v>0.1</v>
      </c>
      <c r="K4851" s="6">
        <v>0.3</v>
      </c>
      <c r="L4851" s="6">
        <v>0.1</v>
      </c>
      <c r="M4851" s="7">
        <v>7.69</v>
      </c>
      <c r="N4851" s="8">
        <f t="shared" si="711"/>
        <v>0.30020384793003668</v>
      </c>
      <c r="O4851" s="9">
        <f t="shared" si="712"/>
        <v>-0.44119334480780265</v>
      </c>
      <c r="P4851" s="9">
        <f t="shared" si="713"/>
        <v>0.14098949687776596</v>
      </c>
      <c r="Q4851" s="9">
        <f t="shared" si="714"/>
        <v>9.0122350312000598E-4</v>
      </c>
      <c r="R4851" s="9">
        <f t="shared" si="715"/>
        <v>1.7518641075242692E-2</v>
      </c>
      <c r="S4851" s="9">
        <f t="shared" si="716"/>
        <v>1.9878038229845582E-4</v>
      </c>
      <c r="T4851" s="9">
        <f t="shared" si="717"/>
        <v>1.8618644960661155E-2</v>
      </c>
      <c r="U4851" s="10">
        <f t="shared" si="718"/>
        <v>0.1364501555904615</v>
      </c>
    </row>
    <row r="4852" spans="1:21" ht="15.75" x14ac:dyDescent="0.25">
      <c r="A4852">
        <v>4851</v>
      </c>
      <c r="B4852" s="1">
        <v>44928</v>
      </c>
      <c r="C4852" s="2">
        <v>0.78707175925925921</v>
      </c>
      <c r="D4852">
        <v>2.4300000000000002</v>
      </c>
      <c r="E4852">
        <v>20.7</v>
      </c>
      <c r="F4852">
        <v>26.25</v>
      </c>
      <c r="G4852">
        <v>0.01</v>
      </c>
      <c r="H4852">
        <v>8.6999999999999993</v>
      </c>
      <c r="I4852">
        <f t="shared" si="710"/>
        <v>17.55</v>
      </c>
      <c r="J4852" s="6">
        <v>0.1</v>
      </c>
      <c r="K4852" s="6">
        <v>0.3</v>
      </c>
      <c r="L4852" s="6">
        <v>0.1</v>
      </c>
      <c r="M4852" s="7">
        <v>7.69</v>
      </c>
      <c r="N4852" s="8">
        <f t="shared" si="711"/>
        <v>0.29960795772761584</v>
      </c>
      <c r="O4852" s="9">
        <f t="shared" si="712"/>
        <v>-0.43817663817663816</v>
      </c>
      <c r="P4852" s="9">
        <f t="shared" si="713"/>
        <v>0.13856868044902235</v>
      </c>
      <c r="Q4852" s="9">
        <f t="shared" si="714"/>
        <v>8.9764928333712854E-4</v>
      </c>
      <c r="R4852" s="9">
        <f t="shared" si="715"/>
        <v>1.7279888961940239E-2</v>
      </c>
      <c r="S4852" s="9">
        <f t="shared" si="716"/>
        <v>1.9201279201383272E-4</v>
      </c>
      <c r="T4852" s="9">
        <f t="shared" si="717"/>
        <v>1.8369551037291199E-2</v>
      </c>
      <c r="U4852" s="10">
        <f t="shared" si="718"/>
        <v>0.13553431682526459</v>
      </c>
    </row>
    <row r="4853" spans="1:21" ht="15.75" x14ac:dyDescent="0.25">
      <c r="A4853">
        <v>4852</v>
      </c>
      <c r="B4853" s="1">
        <v>44928</v>
      </c>
      <c r="C4853" s="2">
        <v>0.78776620370370365</v>
      </c>
      <c r="D4853">
        <v>2.4319999999999999</v>
      </c>
      <c r="E4853">
        <v>20.73</v>
      </c>
      <c r="F4853">
        <v>26.29</v>
      </c>
      <c r="G4853">
        <v>0.01</v>
      </c>
      <c r="H4853">
        <v>8.6999999999999993</v>
      </c>
      <c r="I4853">
        <f t="shared" si="710"/>
        <v>17.59</v>
      </c>
      <c r="J4853" s="6">
        <v>0.1</v>
      </c>
      <c r="K4853" s="6">
        <v>0.3</v>
      </c>
      <c r="L4853" s="6">
        <v>0.1</v>
      </c>
      <c r="M4853" s="7">
        <v>7.69</v>
      </c>
      <c r="N4853" s="8">
        <f t="shared" si="711"/>
        <v>0.29899249567157427</v>
      </c>
      <c r="O4853" s="9">
        <f t="shared" si="712"/>
        <v>-0.43718021603183632</v>
      </c>
      <c r="P4853" s="9">
        <f t="shared" si="713"/>
        <v>0.13818772036026203</v>
      </c>
      <c r="Q4853" s="9">
        <f t="shared" si="714"/>
        <v>8.9396512467916362E-4</v>
      </c>
      <c r="R4853" s="9">
        <f t="shared" si="715"/>
        <v>1.7201388716067873E-2</v>
      </c>
      <c r="S4853" s="9">
        <f t="shared" si="716"/>
        <v>1.9095846058365978E-4</v>
      </c>
      <c r="T4853" s="9">
        <f t="shared" si="717"/>
        <v>1.8286312301330696E-2</v>
      </c>
      <c r="U4853" s="10">
        <f t="shared" si="718"/>
        <v>0.13522689193104565</v>
      </c>
    </row>
    <row r="4854" spans="1:21" ht="15.75" x14ac:dyDescent="0.25">
      <c r="A4854">
        <v>4853</v>
      </c>
      <c r="B4854" s="1">
        <v>44928</v>
      </c>
      <c r="C4854" s="2">
        <v>0.7884606481481482</v>
      </c>
      <c r="D4854">
        <v>2.456</v>
      </c>
      <c r="E4854">
        <v>20.72</v>
      </c>
      <c r="F4854">
        <v>26.37</v>
      </c>
      <c r="G4854">
        <v>0.01</v>
      </c>
      <c r="H4854">
        <v>8.6999999999999993</v>
      </c>
      <c r="I4854">
        <f t="shared" si="710"/>
        <v>17.670000000000002</v>
      </c>
      <c r="J4854" s="6">
        <v>0.1</v>
      </c>
      <c r="K4854" s="6">
        <v>0.3</v>
      </c>
      <c r="L4854" s="6">
        <v>0.1</v>
      </c>
      <c r="M4854" s="7">
        <v>7.69</v>
      </c>
      <c r="N4854" s="8">
        <f t="shared" si="711"/>
        <v>0.29604498494533971</v>
      </c>
      <c r="O4854" s="9">
        <f t="shared" si="712"/>
        <v>-0.43520090548953028</v>
      </c>
      <c r="P4854" s="9">
        <f t="shared" si="713"/>
        <v>0.13915592054419051</v>
      </c>
      <c r="Q4854" s="9">
        <f t="shared" si="714"/>
        <v>8.7642633111286426E-4</v>
      </c>
      <c r="R4854" s="9">
        <f t="shared" si="715"/>
        <v>1.7045984532501633E-2</v>
      </c>
      <c r="S4854" s="9">
        <f t="shared" si="716"/>
        <v>1.9364370222501066E-4</v>
      </c>
      <c r="T4854" s="9">
        <f t="shared" si="717"/>
        <v>1.811605456583951E-2</v>
      </c>
      <c r="U4854" s="10">
        <f t="shared" si="718"/>
        <v>0.13459589356975016</v>
      </c>
    </row>
    <row r="4855" spans="1:21" ht="15.75" x14ac:dyDescent="0.25">
      <c r="A4855">
        <v>4854</v>
      </c>
      <c r="B4855" s="1">
        <v>44928</v>
      </c>
      <c r="C4855" s="2">
        <v>0.78915509259259264</v>
      </c>
      <c r="D4855">
        <v>2.4860000000000002</v>
      </c>
      <c r="E4855">
        <v>20.68</v>
      </c>
      <c r="F4855">
        <v>26.4</v>
      </c>
      <c r="G4855">
        <v>0.01</v>
      </c>
      <c r="H4855">
        <v>8.6999999999999993</v>
      </c>
      <c r="I4855">
        <f t="shared" si="710"/>
        <v>17.7</v>
      </c>
      <c r="J4855" s="6">
        <v>0.1</v>
      </c>
      <c r="K4855" s="6">
        <v>0.3</v>
      </c>
      <c r="L4855" s="6">
        <v>0.1</v>
      </c>
      <c r="M4855" s="7">
        <v>7.69</v>
      </c>
      <c r="N4855" s="8">
        <f t="shared" si="711"/>
        <v>0.29406045516933199</v>
      </c>
      <c r="O4855" s="9">
        <f t="shared" si="712"/>
        <v>-0.43446327683615821</v>
      </c>
      <c r="P4855" s="9">
        <f t="shared" si="713"/>
        <v>0.14040282166682627</v>
      </c>
      <c r="Q4855" s="9">
        <f t="shared" si="714"/>
        <v>8.6471551294394714E-4</v>
      </c>
      <c r="R4855" s="9">
        <f t="shared" si="715"/>
        <v>1.6988250502729101E-2</v>
      </c>
      <c r="S4855" s="9">
        <f t="shared" si="716"/>
        <v>1.971295233200662E-4</v>
      </c>
      <c r="T4855" s="9">
        <f t="shared" si="717"/>
        <v>1.8050095538993113E-2</v>
      </c>
      <c r="U4855" s="10">
        <f t="shared" si="718"/>
        <v>0.13435064398428878</v>
      </c>
    </row>
    <row r="4856" spans="1:21" ht="15.75" x14ac:dyDescent="0.25">
      <c r="A4856">
        <v>4855</v>
      </c>
      <c r="B4856" s="1">
        <v>44928</v>
      </c>
      <c r="C4856" s="2">
        <v>0.78984953703703698</v>
      </c>
      <c r="D4856">
        <v>2.48</v>
      </c>
      <c r="E4856">
        <v>20.74</v>
      </c>
      <c r="F4856">
        <v>26.44</v>
      </c>
      <c r="G4856">
        <v>0.01</v>
      </c>
      <c r="H4856">
        <v>8.6999999999999993</v>
      </c>
      <c r="I4856">
        <f t="shared" si="710"/>
        <v>17.740000000000002</v>
      </c>
      <c r="J4856" s="6">
        <v>0.1</v>
      </c>
      <c r="K4856" s="6">
        <v>0.3</v>
      </c>
      <c r="L4856" s="6">
        <v>0.1</v>
      </c>
      <c r="M4856" s="7">
        <v>7.69</v>
      </c>
      <c r="N4856" s="8">
        <f t="shared" si="711"/>
        <v>0.29420198304712047</v>
      </c>
      <c r="O4856" s="9">
        <f t="shared" si="712"/>
        <v>-0.43348365276211948</v>
      </c>
      <c r="P4856" s="9">
        <f t="shared" si="713"/>
        <v>0.139281669714999</v>
      </c>
      <c r="Q4856" s="9">
        <f t="shared" si="714"/>
        <v>8.6554806828858166E-4</v>
      </c>
      <c r="R4856" s="9">
        <f t="shared" si="715"/>
        <v>1.6911726949079074E-2</v>
      </c>
      <c r="S4856" s="9">
        <f t="shared" si="716"/>
        <v>1.939938351859807E-4</v>
      </c>
      <c r="T4856" s="9">
        <f t="shared" si="717"/>
        <v>1.7971268852553634E-2</v>
      </c>
      <c r="U4856" s="10">
        <f t="shared" si="718"/>
        <v>0.13405696122377844</v>
      </c>
    </row>
    <row r="4857" spans="1:21" ht="15.75" x14ac:dyDescent="0.25">
      <c r="A4857">
        <v>4856</v>
      </c>
      <c r="B4857" s="1">
        <v>44928</v>
      </c>
      <c r="C4857" s="2">
        <v>0.79054398148148142</v>
      </c>
      <c r="D4857">
        <v>2.476</v>
      </c>
      <c r="E4857">
        <v>20.73</v>
      </c>
      <c r="F4857">
        <v>26.41</v>
      </c>
      <c r="G4857">
        <v>0.01</v>
      </c>
      <c r="H4857">
        <v>8.6999999999999993</v>
      </c>
      <c r="I4857">
        <f t="shared" si="710"/>
        <v>17.71</v>
      </c>
      <c r="J4857" s="6">
        <v>0.1</v>
      </c>
      <c r="K4857" s="6">
        <v>0.3</v>
      </c>
      <c r="L4857" s="6">
        <v>0.1</v>
      </c>
      <c r="M4857" s="7">
        <v>7.69</v>
      </c>
      <c r="N4857" s="8">
        <f t="shared" si="711"/>
        <v>0.29495437663262281</v>
      </c>
      <c r="O4857" s="9">
        <f t="shared" si="712"/>
        <v>-0.4342179559570864</v>
      </c>
      <c r="P4857" s="9">
        <f t="shared" si="713"/>
        <v>0.13926357932446362</v>
      </c>
      <c r="Q4857" s="9">
        <f t="shared" si="714"/>
        <v>8.6998084294739105E-4</v>
      </c>
      <c r="R4857" s="9">
        <f t="shared" si="715"/>
        <v>1.6969070994799516E-2</v>
      </c>
      <c r="S4857" s="9">
        <f t="shared" si="716"/>
        <v>1.9394344526261174E-4</v>
      </c>
      <c r="T4857" s="9">
        <f t="shared" si="717"/>
        <v>1.8032995283009522E-2</v>
      </c>
      <c r="U4857" s="10">
        <f t="shared" si="718"/>
        <v>0.13428698850971943</v>
      </c>
    </row>
    <row r="4858" spans="1:21" ht="15.75" x14ac:dyDescent="0.25">
      <c r="A4858">
        <v>4857</v>
      </c>
      <c r="B4858" s="1">
        <v>44928</v>
      </c>
      <c r="C4858" s="2">
        <v>0.79123842592592597</v>
      </c>
      <c r="D4858">
        <v>2.4590000000000001</v>
      </c>
      <c r="E4858">
        <v>20.75</v>
      </c>
      <c r="F4858">
        <v>26.41</v>
      </c>
      <c r="G4858">
        <v>0.01</v>
      </c>
      <c r="H4858">
        <v>8.6999999999999993</v>
      </c>
      <c r="I4858">
        <f t="shared" si="710"/>
        <v>17.71</v>
      </c>
      <c r="J4858" s="6">
        <v>0.1</v>
      </c>
      <c r="K4858" s="6">
        <v>0.3</v>
      </c>
      <c r="L4858" s="6">
        <v>0.1</v>
      </c>
      <c r="M4858" s="7">
        <v>7.69</v>
      </c>
      <c r="N4858" s="8">
        <f t="shared" si="711"/>
        <v>0.29544474134855397</v>
      </c>
      <c r="O4858" s="9">
        <f t="shared" si="712"/>
        <v>-0.4342179559570864</v>
      </c>
      <c r="P4858" s="9">
        <f t="shared" si="713"/>
        <v>0.1387732146085324</v>
      </c>
      <c r="Q4858" s="9">
        <f t="shared" si="714"/>
        <v>8.7287595190513963E-4</v>
      </c>
      <c r="R4858" s="9">
        <f t="shared" si="715"/>
        <v>1.6969070994799516E-2</v>
      </c>
      <c r="S4858" s="9">
        <f t="shared" si="716"/>
        <v>1.9258005092785794E-4</v>
      </c>
      <c r="T4858" s="9">
        <f t="shared" si="717"/>
        <v>1.8034526997632513E-2</v>
      </c>
      <c r="U4858" s="10">
        <f t="shared" si="718"/>
        <v>0.13429269152724774</v>
      </c>
    </row>
    <row r="4859" spans="1:21" ht="15.75" x14ac:dyDescent="0.25">
      <c r="A4859">
        <v>4858</v>
      </c>
      <c r="B4859" s="1">
        <v>44928</v>
      </c>
      <c r="C4859" s="2">
        <v>0.79193287037037041</v>
      </c>
      <c r="D4859">
        <v>2.4740000000000002</v>
      </c>
      <c r="E4859">
        <v>20.72</v>
      </c>
      <c r="F4859">
        <v>26.42</v>
      </c>
      <c r="G4859">
        <v>0.01</v>
      </c>
      <c r="H4859">
        <v>8.6999999999999993</v>
      </c>
      <c r="I4859">
        <f t="shared" si="710"/>
        <v>17.720000000000002</v>
      </c>
      <c r="J4859" s="6">
        <v>0.1</v>
      </c>
      <c r="K4859" s="6">
        <v>0.3</v>
      </c>
      <c r="L4859" s="6">
        <v>0.1</v>
      </c>
      <c r="M4859" s="7">
        <v>7.69</v>
      </c>
      <c r="N4859" s="8">
        <f t="shared" si="711"/>
        <v>0.29437665924412348</v>
      </c>
      <c r="O4859" s="9">
        <f t="shared" si="712"/>
        <v>-0.4339729119638826</v>
      </c>
      <c r="P4859" s="9">
        <f t="shared" si="713"/>
        <v>0.13959625271975915</v>
      </c>
      <c r="Q4859" s="9">
        <f t="shared" si="714"/>
        <v>8.665761750773081E-4</v>
      </c>
      <c r="R4859" s="9">
        <f t="shared" si="715"/>
        <v>1.6949923948657065E-2</v>
      </c>
      <c r="S4859" s="9">
        <f t="shared" si="716"/>
        <v>1.9487113773398865E-4</v>
      </c>
      <c r="T4859" s="9">
        <f t="shared" si="717"/>
        <v>1.8011371261468363E-2</v>
      </c>
      <c r="U4859" s="10">
        <f t="shared" si="718"/>
        <v>0.13420645014852439</v>
      </c>
    </row>
    <row r="4860" spans="1:21" ht="15.75" x14ac:dyDescent="0.25">
      <c r="A4860">
        <v>4859</v>
      </c>
      <c r="B4860" s="1">
        <v>44928</v>
      </c>
      <c r="C4860" s="2">
        <v>0.79262731481481474</v>
      </c>
      <c r="D4860">
        <v>2.48</v>
      </c>
      <c r="E4860">
        <v>20.72</v>
      </c>
      <c r="F4860">
        <v>26.45</v>
      </c>
      <c r="G4860">
        <v>0.01</v>
      </c>
      <c r="H4860">
        <v>8.6999999999999993</v>
      </c>
      <c r="I4860">
        <f t="shared" si="710"/>
        <v>17.75</v>
      </c>
      <c r="J4860" s="6">
        <v>0.1</v>
      </c>
      <c r="K4860" s="6">
        <v>0.3</v>
      </c>
      <c r="L4860" s="6">
        <v>0.1</v>
      </c>
      <c r="M4860" s="7">
        <v>7.69</v>
      </c>
      <c r="N4860" s="8">
        <f t="shared" si="711"/>
        <v>0.293382424122198</v>
      </c>
      <c r="O4860" s="9">
        <f t="shared" si="712"/>
        <v>-0.43323943661971831</v>
      </c>
      <c r="P4860" s="9">
        <f t="shared" si="713"/>
        <v>0.13985701249752033</v>
      </c>
      <c r="Q4860" s="9">
        <f t="shared" si="714"/>
        <v>8.6073246783817273E-4</v>
      </c>
      <c r="R4860" s="9">
        <f t="shared" si="715"/>
        <v>1.6892676849831385E-2</v>
      </c>
      <c r="S4860" s="9">
        <f t="shared" si="716"/>
        <v>1.9559983944731564E-4</v>
      </c>
      <c r="T4860" s="9">
        <f t="shared" si="717"/>
        <v>1.7949009157116873E-2</v>
      </c>
      <c r="U4860" s="10">
        <f t="shared" si="718"/>
        <v>0.13397391222591387</v>
      </c>
    </row>
    <row r="4861" spans="1:21" ht="15.75" x14ac:dyDescent="0.25">
      <c r="A4861">
        <v>4860</v>
      </c>
      <c r="B4861" s="1">
        <v>44928</v>
      </c>
      <c r="C4861" s="2">
        <v>0.7933217592592593</v>
      </c>
      <c r="D4861">
        <v>2.4860000000000002</v>
      </c>
      <c r="E4861">
        <v>20.71</v>
      </c>
      <c r="F4861">
        <v>26.45</v>
      </c>
      <c r="G4861">
        <v>0.01</v>
      </c>
      <c r="H4861">
        <v>8.6999999999999993</v>
      </c>
      <c r="I4861">
        <f t="shared" si="710"/>
        <v>17.75</v>
      </c>
      <c r="J4861" s="6">
        <v>0.1</v>
      </c>
      <c r="K4861" s="6">
        <v>0.3</v>
      </c>
      <c r="L4861" s="6">
        <v>0.1</v>
      </c>
      <c r="M4861" s="7">
        <v>7.69</v>
      </c>
      <c r="N4861" s="8">
        <f t="shared" si="711"/>
        <v>0.29313834556635593</v>
      </c>
      <c r="O4861" s="9">
        <f t="shared" si="712"/>
        <v>-0.43323943661971831</v>
      </c>
      <c r="P4861" s="9">
        <f t="shared" si="713"/>
        <v>0.14010109105336241</v>
      </c>
      <c r="Q4861" s="9">
        <f t="shared" si="714"/>
        <v>8.5930089641380323E-4</v>
      </c>
      <c r="R4861" s="9">
        <f t="shared" si="715"/>
        <v>1.6892676849831385E-2</v>
      </c>
      <c r="S4861" s="9">
        <f t="shared" si="716"/>
        <v>1.9628315714342545E-4</v>
      </c>
      <c r="T4861" s="9">
        <f t="shared" si="717"/>
        <v>1.7948260903388615E-2</v>
      </c>
      <c r="U4861" s="10">
        <f t="shared" si="718"/>
        <v>0.1339711196616219</v>
      </c>
    </row>
    <row r="4862" spans="1:21" ht="15.75" x14ac:dyDescent="0.25">
      <c r="A4862">
        <v>4861</v>
      </c>
      <c r="B4862" s="1">
        <v>44928</v>
      </c>
      <c r="C4862" s="2">
        <v>0.79401620370370374</v>
      </c>
      <c r="D4862">
        <v>2.4809999999999999</v>
      </c>
      <c r="E4862">
        <v>20.71</v>
      </c>
      <c r="F4862">
        <v>26.44</v>
      </c>
      <c r="G4862">
        <v>0.01</v>
      </c>
      <c r="H4862">
        <v>8.6999999999999993</v>
      </c>
      <c r="I4862">
        <f t="shared" si="710"/>
        <v>17.740000000000002</v>
      </c>
      <c r="J4862" s="6">
        <v>0.1</v>
      </c>
      <c r="K4862" s="6">
        <v>0.3</v>
      </c>
      <c r="L4862" s="6">
        <v>0.1</v>
      </c>
      <c r="M4862" s="7">
        <v>7.69</v>
      </c>
      <c r="N4862" s="8">
        <f t="shared" si="711"/>
        <v>0.29346892162756788</v>
      </c>
      <c r="O4862" s="9">
        <f t="shared" si="712"/>
        <v>-0.43348365276211948</v>
      </c>
      <c r="P4862" s="9">
        <f t="shared" si="713"/>
        <v>0.14001473113455154</v>
      </c>
      <c r="Q4862" s="9">
        <f t="shared" si="714"/>
        <v>8.6124007961247589E-4</v>
      </c>
      <c r="R4862" s="9">
        <f t="shared" si="715"/>
        <v>1.6911726949079074E-2</v>
      </c>
      <c r="S4862" s="9">
        <f t="shared" si="716"/>
        <v>1.9604124934680759E-4</v>
      </c>
      <c r="T4862" s="9">
        <f t="shared" si="717"/>
        <v>1.7969008278038358E-2</v>
      </c>
      <c r="U4862" s="10">
        <f t="shared" si="718"/>
        <v>0.13404852956313382</v>
      </c>
    </row>
    <row r="4863" spans="1:21" ht="15.75" x14ac:dyDescent="0.25">
      <c r="A4863">
        <v>4862</v>
      </c>
      <c r="B4863" s="1">
        <v>44928</v>
      </c>
      <c r="C4863" s="2">
        <v>0.79471064814814818</v>
      </c>
      <c r="D4863">
        <v>2.4649999999999999</v>
      </c>
      <c r="E4863">
        <v>20.74</v>
      </c>
      <c r="F4863">
        <v>26.42</v>
      </c>
      <c r="G4863">
        <v>0.01</v>
      </c>
      <c r="H4863">
        <v>8.6999999999999993</v>
      </c>
      <c r="I4863">
        <f t="shared" si="710"/>
        <v>17.720000000000002</v>
      </c>
      <c r="J4863" s="6">
        <v>0.1</v>
      </c>
      <c r="K4863" s="6">
        <v>0.3</v>
      </c>
      <c r="L4863" s="6">
        <v>0.1</v>
      </c>
      <c r="M4863" s="7">
        <v>7.69</v>
      </c>
      <c r="N4863" s="8">
        <f t="shared" si="711"/>
        <v>0.29486647065717525</v>
      </c>
      <c r="O4863" s="9">
        <f t="shared" si="712"/>
        <v>-0.4339729119638826</v>
      </c>
      <c r="P4863" s="9">
        <f t="shared" si="713"/>
        <v>0.13910644130670735</v>
      </c>
      <c r="Q4863" s="9">
        <f t="shared" si="714"/>
        <v>8.6946235517818796E-4</v>
      </c>
      <c r="R4863" s="9">
        <f t="shared" si="715"/>
        <v>1.6949923948657065E-2</v>
      </c>
      <c r="S4863" s="9">
        <f t="shared" si="716"/>
        <v>1.9350602013016419E-4</v>
      </c>
      <c r="T4863" s="9">
        <f t="shared" si="717"/>
        <v>1.8012892323965416E-2</v>
      </c>
      <c r="U4863" s="10">
        <f t="shared" si="718"/>
        <v>0.13421211690441895</v>
      </c>
    </row>
    <row r="4864" spans="1:21" ht="15.75" x14ac:dyDescent="0.25">
      <c r="A4864">
        <v>4863</v>
      </c>
      <c r="B4864" s="1">
        <v>44928</v>
      </c>
      <c r="C4864" s="2">
        <v>0.79540509259259251</v>
      </c>
      <c r="D4864">
        <v>2.4489999999999998</v>
      </c>
      <c r="E4864">
        <v>20.78</v>
      </c>
      <c r="F4864">
        <v>26.42</v>
      </c>
      <c r="G4864">
        <v>0.01</v>
      </c>
      <c r="H4864">
        <v>8.6999999999999993</v>
      </c>
      <c r="I4864">
        <f t="shared" si="710"/>
        <v>17.720000000000002</v>
      </c>
      <c r="J4864" s="6">
        <v>0.1</v>
      </c>
      <c r="K4864" s="6">
        <v>0.3</v>
      </c>
      <c r="L4864" s="6">
        <v>0.1</v>
      </c>
      <c r="M4864" s="7">
        <v>7.69</v>
      </c>
      <c r="N4864" s="8">
        <f t="shared" si="711"/>
        <v>0.29584609348327889</v>
      </c>
      <c r="O4864" s="9">
        <f t="shared" si="712"/>
        <v>-0.4339729119638826</v>
      </c>
      <c r="P4864" s="9">
        <f t="shared" si="713"/>
        <v>0.13812681848060371</v>
      </c>
      <c r="Q4864" s="9">
        <f t="shared" si="714"/>
        <v>8.7524911029317014E-4</v>
      </c>
      <c r="R4864" s="9">
        <f t="shared" si="715"/>
        <v>1.6949923948657065E-2</v>
      </c>
      <c r="S4864" s="9">
        <f t="shared" si="716"/>
        <v>1.9079017983573651E-4</v>
      </c>
      <c r="T4864" s="9">
        <f t="shared" si="717"/>
        <v>1.801596323878597E-2</v>
      </c>
      <c r="U4864" s="10">
        <f t="shared" si="718"/>
        <v>0.1342235569443232</v>
      </c>
    </row>
    <row r="4865" spans="1:21" ht="15.75" x14ac:dyDescent="0.25">
      <c r="A4865">
        <v>4864</v>
      </c>
      <c r="B4865" s="1">
        <v>44928</v>
      </c>
      <c r="C4865" s="2">
        <v>0.79609953703703706</v>
      </c>
      <c r="D4865">
        <v>2.4540000000000002</v>
      </c>
      <c r="E4865">
        <v>20.71</v>
      </c>
      <c r="F4865">
        <v>26.41</v>
      </c>
      <c r="G4865">
        <v>0.01</v>
      </c>
      <c r="H4865">
        <v>8.6</v>
      </c>
      <c r="I4865">
        <f t="shared" si="710"/>
        <v>17.810000000000002</v>
      </c>
      <c r="J4865" s="6">
        <v>0.1</v>
      </c>
      <c r="K4865" s="6">
        <v>0.3</v>
      </c>
      <c r="L4865" s="6">
        <v>0.1</v>
      </c>
      <c r="M4865" s="7">
        <v>7.69</v>
      </c>
      <c r="N4865" s="8">
        <f t="shared" si="711"/>
        <v>0.29359093633244543</v>
      </c>
      <c r="O4865" s="9">
        <f t="shared" si="712"/>
        <v>-0.43177989893318358</v>
      </c>
      <c r="P4865" s="9">
        <f t="shared" si="713"/>
        <v>0.13818896260073812</v>
      </c>
      <c r="Q4865" s="9">
        <f t="shared" si="714"/>
        <v>8.6195637896562026E-4</v>
      </c>
      <c r="R4865" s="9">
        <f t="shared" si="715"/>
        <v>1.6779049301047518E-2</v>
      </c>
      <c r="S4865" s="9">
        <f t="shared" si="716"/>
        <v>1.9096189384668204E-4</v>
      </c>
      <c r="T4865" s="9">
        <f t="shared" si="717"/>
        <v>1.7831967573859818E-2</v>
      </c>
      <c r="U4865" s="10">
        <f t="shared" si="718"/>
        <v>0.13353639044792179</v>
      </c>
    </row>
    <row r="4866" spans="1:21" ht="15.75" x14ac:dyDescent="0.25">
      <c r="A4866">
        <v>4865</v>
      </c>
      <c r="B4866" s="1">
        <v>44928</v>
      </c>
      <c r="C4866" s="2">
        <v>0.79679398148148151</v>
      </c>
      <c r="D4866">
        <v>2.46</v>
      </c>
      <c r="E4866">
        <v>20.73</v>
      </c>
      <c r="F4866">
        <v>26.43</v>
      </c>
      <c r="G4866">
        <v>0.01</v>
      </c>
      <c r="H4866">
        <v>8.6</v>
      </c>
      <c r="I4866">
        <f t="shared" si="710"/>
        <v>17.829999999999998</v>
      </c>
      <c r="J4866" s="6">
        <v>0.1</v>
      </c>
      <c r="K4866" s="6">
        <v>0.3</v>
      </c>
      <c r="L4866" s="6">
        <v>0.1</v>
      </c>
      <c r="M4866" s="7">
        <v>7.69</v>
      </c>
      <c r="N4866" s="8">
        <f t="shared" si="711"/>
        <v>0.29341644729040306</v>
      </c>
      <c r="O4866" s="9">
        <f t="shared" si="712"/>
        <v>-0.43129556926528329</v>
      </c>
      <c r="P4866" s="9">
        <f t="shared" si="713"/>
        <v>0.13787912197488023</v>
      </c>
      <c r="Q4866" s="9">
        <f t="shared" si="714"/>
        <v>8.6093211540521882E-4</v>
      </c>
      <c r="R4866" s="9">
        <f t="shared" si="715"/>
        <v>1.6741428126107832E-2</v>
      </c>
      <c r="S4866" s="9">
        <f t="shared" si="716"/>
        <v>1.9010652276563902E-4</v>
      </c>
      <c r="T4866" s="9">
        <f t="shared" si="717"/>
        <v>1.7792466764278689E-2</v>
      </c>
      <c r="U4866" s="10">
        <f t="shared" si="718"/>
        <v>0.13338840565910776</v>
      </c>
    </row>
    <row r="4867" spans="1:21" ht="15.75" x14ac:dyDescent="0.25">
      <c r="A4867">
        <v>4866</v>
      </c>
      <c r="B4867" s="1">
        <v>44928</v>
      </c>
      <c r="C4867" s="2">
        <v>0.79748842592592595</v>
      </c>
      <c r="D4867">
        <v>2.464</v>
      </c>
      <c r="E4867">
        <v>20.74</v>
      </c>
      <c r="F4867">
        <v>26.46</v>
      </c>
      <c r="G4867">
        <v>0.01</v>
      </c>
      <c r="H4867">
        <v>8.6</v>
      </c>
      <c r="I4867">
        <f t="shared" si="710"/>
        <v>17.86</v>
      </c>
      <c r="J4867" s="6">
        <v>0.1</v>
      </c>
      <c r="K4867" s="6">
        <v>0.3</v>
      </c>
      <c r="L4867" s="6">
        <v>0.1</v>
      </c>
      <c r="M4867" s="7">
        <v>7.69</v>
      </c>
      <c r="N4867" s="8">
        <f t="shared" si="711"/>
        <v>0.29267263486442391</v>
      </c>
      <c r="O4867" s="9">
        <f t="shared" si="712"/>
        <v>-0.43057110862262044</v>
      </c>
      <c r="P4867" s="9">
        <f t="shared" si="713"/>
        <v>0.13789847375819653</v>
      </c>
      <c r="Q4867" s="9">
        <f t="shared" si="714"/>
        <v>8.5657271198484402E-4</v>
      </c>
      <c r="R4867" s="9">
        <f t="shared" si="715"/>
        <v>1.6685233162246113E-2</v>
      </c>
      <c r="S4867" s="9">
        <f t="shared" si="716"/>
        <v>1.9015989064840021E-4</v>
      </c>
      <c r="T4867" s="9">
        <f t="shared" si="717"/>
        <v>1.7731965764879357E-2</v>
      </c>
      <c r="U4867" s="10">
        <f t="shared" si="718"/>
        <v>0.13316142746636264</v>
      </c>
    </row>
    <row r="4868" spans="1:21" ht="15.75" x14ac:dyDescent="0.25">
      <c r="A4868">
        <v>4867</v>
      </c>
      <c r="B4868" s="1">
        <v>44928</v>
      </c>
      <c r="C4868" s="2">
        <v>0.79818287037037028</v>
      </c>
      <c r="D4868">
        <v>2.4620000000000002</v>
      </c>
      <c r="E4868">
        <v>20.75</v>
      </c>
      <c r="F4868">
        <v>26.47</v>
      </c>
      <c r="G4868">
        <v>0.01</v>
      </c>
      <c r="H4868">
        <v>8.6</v>
      </c>
      <c r="I4868">
        <f t="shared" ref="I4868:I4931" si="719">ABS(F4868-H4868)</f>
        <v>17.869999999999997</v>
      </c>
      <c r="J4868" s="6">
        <v>0.1</v>
      </c>
      <c r="K4868" s="6">
        <v>0.3</v>
      </c>
      <c r="L4868" s="6">
        <v>0.1</v>
      </c>
      <c r="M4868" s="7">
        <v>7.69</v>
      </c>
      <c r="N4868" s="8">
        <f t="shared" si="711"/>
        <v>0.29258598051149126</v>
      </c>
      <c r="O4868" s="9">
        <f t="shared" si="712"/>
        <v>-0.43033016228315624</v>
      </c>
      <c r="P4868" s="9">
        <f t="shared" si="713"/>
        <v>0.137744181771665</v>
      </c>
      <c r="Q4868" s="9">
        <f t="shared" si="714"/>
        <v>8.5606555991870747E-4</v>
      </c>
      <c r="R4868" s="9">
        <f t="shared" si="715"/>
        <v>1.6666564371358283E-2</v>
      </c>
      <c r="S4868" s="9">
        <f t="shared" si="716"/>
        <v>1.897345961194549E-4</v>
      </c>
      <c r="T4868" s="9">
        <f t="shared" si="717"/>
        <v>1.7712364527396447E-2</v>
      </c>
      <c r="U4868" s="10">
        <f t="shared" si="718"/>
        <v>0.13308780758355157</v>
      </c>
    </row>
    <row r="4869" spans="1:21" ht="15.75" x14ac:dyDescent="0.25">
      <c r="A4869">
        <v>4868</v>
      </c>
      <c r="B4869" s="1">
        <v>44928</v>
      </c>
      <c r="C4869" s="2">
        <v>0.79887731481481483</v>
      </c>
      <c r="D4869">
        <v>2.468</v>
      </c>
      <c r="E4869">
        <v>20.75</v>
      </c>
      <c r="F4869">
        <v>26.49</v>
      </c>
      <c r="G4869">
        <v>0.01</v>
      </c>
      <c r="H4869">
        <v>8.6</v>
      </c>
      <c r="I4869">
        <f t="shared" si="719"/>
        <v>17.89</v>
      </c>
      <c r="J4869" s="6">
        <v>0.1</v>
      </c>
      <c r="K4869" s="6">
        <v>0.3</v>
      </c>
      <c r="L4869" s="6">
        <v>0.1</v>
      </c>
      <c r="M4869" s="7">
        <v>7.69</v>
      </c>
      <c r="N4869" s="8">
        <f t="shared" ref="N4869:N4932" si="720">(((-M4869*(H4869-E4869))/(F4869-H4869)^2))</f>
        <v>0.29193215729564032</v>
      </c>
      <c r="O4869" s="9">
        <f t="shared" ref="O4869:O4932" si="721">(-M4869/(F4869-H4869))</f>
        <v>-0.42984907769703745</v>
      </c>
      <c r="P4869" s="9">
        <f t="shared" ref="P4869:P4932" si="722">((M4869*(F4869-E4869)/((F4869-H4869)^2)))</f>
        <v>0.13791692040139714</v>
      </c>
      <c r="Q4869" s="9">
        <f t="shared" ref="Q4869:Q4932" si="723">(N4869*J4869)^2</f>
        <v>8.5224384463286488E-4</v>
      </c>
      <c r="R4869" s="9">
        <f t="shared" ref="R4869:R4932" si="724">(O4869*K4869)^2</f>
        <v>1.6629320663729436E-2</v>
      </c>
      <c r="S4869" s="9">
        <f t="shared" ref="S4869:S4932" si="725">(P4869*L4869)^2</f>
        <v>1.9021076933005315E-4</v>
      </c>
      <c r="T4869" s="9">
        <f t="shared" ref="T4869:T4932" si="726">Q4869+R4869+S4869</f>
        <v>1.7671775277692356E-2</v>
      </c>
      <c r="U4869" s="10">
        <f t="shared" ref="U4869:U4932" si="727">SQRT(T4869)</f>
        <v>0.13293522963342846</v>
      </c>
    </row>
    <row r="4870" spans="1:21" ht="15.75" x14ac:dyDescent="0.25">
      <c r="A4870">
        <v>4869</v>
      </c>
      <c r="B4870" s="1">
        <v>44928</v>
      </c>
      <c r="C4870" s="2">
        <v>0.79957175925925927</v>
      </c>
      <c r="D4870">
        <v>2.4569999999999999</v>
      </c>
      <c r="E4870">
        <v>20.76</v>
      </c>
      <c r="F4870">
        <v>26.5</v>
      </c>
      <c r="G4870">
        <v>0.01</v>
      </c>
      <c r="H4870">
        <v>8.6</v>
      </c>
      <c r="I4870">
        <f t="shared" si="719"/>
        <v>17.899999999999999</v>
      </c>
      <c r="J4870" s="6">
        <v>0.1</v>
      </c>
      <c r="K4870" s="6">
        <v>0.3</v>
      </c>
      <c r="L4870" s="6">
        <v>0.1</v>
      </c>
      <c r="M4870" s="7">
        <v>7.69</v>
      </c>
      <c r="N4870" s="8">
        <f t="shared" si="720"/>
        <v>0.29184607221996828</v>
      </c>
      <c r="O4870" s="9">
        <f t="shared" si="721"/>
        <v>-0.42960893854748611</v>
      </c>
      <c r="P4870" s="9">
        <f t="shared" si="722"/>
        <v>0.13776286632751786</v>
      </c>
      <c r="Q4870" s="9">
        <f t="shared" si="723"/>
        <v>8.5174129870222944E-4</v>
      </c>
      <c r="R4870" s="9">
        <f t="shared" si="724"/>
        <v>1.6610745607190787E-2</v>
      </c>
      <c r="S4870" s="9">
        <f t="shared" si="725"/>
        <v>1.8978607338773559E-4</v>
      </c>
      <c r="T4870" s="9">
        <f t="shared" si="726"/>
        <v>1.765227297928075E-2</v>
      </c>
      <c r="U4870" s="10">
        <f t="shared" si="727"/>
        <v>0.13286185675084008</v>
      </c>
    </row>
    <row r="4871" spans="1:21" ht="15.75" x14ac:dyDescent="0.25">
      <c r="A4871">
        <v>4870</v>
      </c>
      <c r="B4871" s="1">
        <v>44928</v>
      </c>
      <c r="C4871" s="2">
        <v>0.80026620370370372</v>
      </c>
      <c r="D4871">
        <v>2.4870000000000001</v>
      </c>
      <c r="E4871">
        <v>20.76</v>
      </c>
      <c r="F4871">
        <v>26.52</v>
      </c>
      <c r="G4871">
        <v>0.01</v>
      </c>
      <c r="H4871">
        <v>8.6999999999999993</v>
      </c>
      <c r="I4871">
        <f t="shared" si="719"/>
        <v>17.82</v>
      </c>
      <c r="J4871" s="6">
        <v>0.1</v>
      </c>
      <c r="K4871" s="6">
        <v>0.3</v>
      </c>
      <c r="L4871" s="6">
        <v>0.1</v>
      </c>
      <c r="M4871" s="7">
        <v>7.69</v>
      </c>
      <c r="N4871" s="8">
        <f t="shared" si="720"/>
        <v>0.29205069777460357</v>
      </c>
      <c r="O4871" s="9">
        <f t="shared" si="721"/>
        <v>-0.43153759820426491</v>
      </c>
      <c r="P4871" s="9">
        <f t="shared" si="722"/>
        <v>0.13948690042966133</v>
      </c>
      <c r="Q4871" s="9">
        <f t="shared" si="723"/>
        <v>8.5293610070632858E-4</v>
      </c>
      <c r="R4871" s="9">
        <f t="shared" si="724"/>
        <v>1.6760222879751503E-2</v>
      </c>
      <c r="S4871" s="9">
        <f t="shared" si="725"/>
        <v>1.9456595391474256E-4</v>
      </c>
      <c r="T4871" s="9">
        <f t="shared" si="726"/>
        <v>1.7807724934372573E-2</v>
      </c>
      <c r="U4871" s="10">
        <f t="shared" si="727"/>
        <v>0.13344558791647093</v>
      </c>
    </row>
    <row r="4872" spans="1:21" ht="15.75" x14ac:dyDescent="0.25">
      <c r="A4872">
        <v>4871</v>
      </c>
      <c r="B4872" s="1">
        <v>44928</v>
      </c>
      <c r="C4872" s="2">
        <v>0.80096064814814805</v>
      </c>
      <c r="D4872">
        <v>2.4929999999999999</v>
      </c>
      <c r="E4872">
        <v>20.75</v>
      </c>
      <c r="F4872">
        <v>26.53</v>
      </c>
      <c r="G4872">
        <v>0.01</v>
      </c>
      <c r="H4872">
        <v>8.6999999999999993</v>
      </c>
      <c r="I4872">
        <f t="shared" si="719"/>
        <v>17.830000000000002</v>
      </c>
      <c r="J4872" s="6">
        <v>0.1</v>
      </c>
      <c r="K4872" s="6">
        <v>0.3</v>
      </c>
      <c r="L4872" s="6">
        <v>0.1</v>
      </c>
      <c r="M4872" s="7">
        <v>7.69</v>
      </c>
      <c r="N4872" s="8">
        <f t="shared" si="720"/>
        <v>0.29148130171882569</v>
      </c>
      <c r="O4872" s="9">
        <f t="shared" si="721"/>
        <v>-0.43129556926528323</v>
      </c>
      <c r="P4872" s="9">
        <f t="shared" si="722"/>
        <v>0.13981426754645751</v>
      </c>
      <c r="Q4872" s="9">
        <f t="shared" si="723"/>
        <v>8.4961349251701115E-4</v>
      </c>
      <c r="R4872" s="9">
        <f t="shared" si="724"/>
        <v>1.6741428126107825E-2</v>
      </c>
      <c r="S4872" s="9">
        <f t="shared" si="725"/>
        <v>1.9548029409552405E-4</v>
      </c>
      <c r="T4872" s="9">
        <f t="shared" si="726"/>
        <v>1.7786521912720361E-2</v>
      </c>
      <c r="U4872" s="10">
        <f t="shared" si="727"/>
        <v>0.13336611980829449</v>
      </c>
    </row>
    <row r="4873" spans="1:21" ht="15.75" x14ac:dyDescent="0.25">
      <c r="A4873">
        <v>4872</v>
      </c>
      <c r="B4873" s="1">
        <v>44928</v>
      </c>
      <c r="C4873" s="2">
        <v>0.8016550925925926</v>
      </c>
      <c r="D4873">
        <v>2.492</v>
      </c>
      <c r="E4873">
        <v>20.78</v>
      </c>
      <c r="F4873">
        <v>26.54</v>
      </c>
      <c r="G4873">
        <v>0.01</v>
      </c>
      <c r="H4873">
        <v>8.6999999999999993</v>
      </c>
      <c r="I4873">
        <f t="shared" si="719"/>
        <v>17.84</v>
      </c>
      <c r="J4873" s="6">
        <v>0.1</v>
      </c>
      <c r="K4873" s="6">
        <v>0.3</v>
      </c>
      <c r="L4873" s="6">
        <v>0.1</v>
      </c>
      <c r="M4873" s="7">
        <v>7.69</v>
      </c>
      <c r="N4873" s="8">
        <f t="shared" si="720"/>
        <v>0.29187948681855663</v>
      </c>
      <c r="O4873" s="9">
        <f t="shared" si="721"/>
        <v>-0.43105381165919288</v>
      </c>
      <c r="P4873" s="9">
        <f t="shared" si="722"/>
        <v>0.13917432484063622</v>
      </c>
      <c r="Q4873" s="9">
        <f t="shared" si="723"/>
        <v>8.5193634825463983E-4</v>
      </c>
      <c r="R4873" s="9">
        <f t="shared" si="724"/>
        <v>1.6722664969132703E-2</v>
      </c>
      <c r="S4873" s="9">
        <f t="shared" si="725"/>
        <v>1.9369492694846935E-4</v>
      </c>
      <c r="T4873" s="9">
        <f t="shared" si="726"/>
        <v>1.7768296244335815E-2</v>
      </c>
      <c r="U4873" s="10">
        <f t="shared" si="727"/>
        <v>0.13329777284086863</v>
      </c>
    </row>
    <row r="4874" spans="1:21" ht="15.75" x14ac:dyDescent="0.25">
      <c r="A4874">
        <v>4873</v>
      </c>
      <c r="B4874" s="1">
        <v>44928</v>
      </c>
      <c r="C4874" s="2">
        <v>0.80234953703703704</v>
      </c>
      <c r="D4874">
        <v>2.4870000000000001</v>
      </c>
      <c r="E4874">
        <v>20.75</v>
      </c>
      <c r="F4874">
        <v>26.51</v>
      </c>
      <c r="G4874">
        <v>0.01</v>
      </c>
      <c r="H4874">
        <v>8.6999999999999993</v>
      </c>
      <c r="I4874">
        <f t="shared" si="719"/>
        <v>17.810000000000002</v>
      </c>
      <c r="J4874" s="6">
        <v>0.1</v>
      </c>
      <c r="K4874" s="6">
        <v>0.3</v>
      </c>
      <c r="L4874" s="6">
        <v>0.1</v>
      </c>
      <c r="M4874" s="7">
        <v>7.69</v>
      </c>
      <c r="N4874" s="8">
        <f t="shared" si="720"/>
        <v>0.29213631567349024</v>
      </c>
      <c r="O4874" s="9">
        <f t="shared" si="721"/>
        <v>-0.43177989893318358</v>
      </c>
      <c r="P4874" s="9">
        <f t="shared" si="722"/>
        <v>0.13964358325969331</v>
      </c>
      <c r="Q4874" s="9">
        <f t="shared" si="723"/>
        <v>8.5343626935281149E-4</v>
      </c>
      <c r="R4874" s="9">
        <f t="shared" si="724"/>
        <v>1.6779049301047518E-2</v>
      </c>
      <c r="S4874" s="9">
        <f t="shared" si="725"/>
        <v>1.9500330345606896E-4</v>
      </c>
      <c r="T4874" s="9">
        <f t="shared" si="726"/>
        <v>1.7827488873856396E-2</v>
      </c>
      <c r="U4874" s="10">
        <f t="shared" si="727"/>
        <v>0.13351961980868729</v>
      </c>
    </row>
    <row r="4875" spans="1:21" ht="15.75" x14ac:dyDescent="0.25">
      <c r="A4875">
        <v>4874</v>
      </c>
      <c r="B4875" s="1">
        <v>44928</v>
      </c>
      <c r="C4875" s="2">
        <v>0.80304398148148148</v>
      </c>
      <c r="D4875">
        <v>2.472</v>
      </c>
      <c r="E4875">
        <v>20.76</v>
      </c>
      <c r="F4875">
        <v>26.5</v>
      </c>
      <c r="G4875">
        <v>0.01</v>
      </c>
      <c r="H4875">
        <v>8.6999999999999993</v>
      </c>
      <c r="I4875">
        <f t="shared" si="719"/>
        <v>17.8</v>
      </c>
      <c r="J4875" s="6">
        <v>0.1</v>
      </c>
      <c r="K4875" s="6">
        <v>0.3</v>
      </c>
      <c r="L4875" s="6">
        <v>0.1</v>
      </c>
      <c r="M4875" s="7">
        <v>7.69</v>
      </c>
      <c r="N4875" s="8">
        <f t="shared" si="720"/>
        <v>0.29270736018179527</v>
      </c>
      <c r="O4875" s="9">
        <f t="shared" si="721"/>
        <v>-0.43202247191011234</v>
      </c>
      <c r="P4875" s="9">
        <f t="shared" si="722"/>
        <v>0.13931511172831709</v>
      </c>
      <c r="Q4875" s="9">
        <f t="shared" si="723"/>
        <v>8.567759870459524E-4</v>
      </c>
      <c r="R4875" s="9">
        <f t="shared" si="724"/>
        <v>1.6797907461179141E-2</v>
      </c>
      <c r="S4875" s="9">
        <f t="shared" si="725"/>
        <v>1.9408700355873476E-4</v>
      </c>
      <c r="T4875" s="9">
        <f t="shared" si="726"/>
        <v>1.7848770451783829E-2</v>
      </c>
      <c r="U4875" s="10">
        <f t="shared" si="727"/>
        <v>0.13359929061108008</v>
      </c>
    </row>
    <row r="4876" spans="1:21" ht="15.75" x14ac:dyDescent="0.25">
      <c r="A4876">
        <v>4875</v>
      </c>
      <c r="B4876" s="1">
        <v>44928</v>
      </c>
      <c r="C4876" s="2">
        <v>0.80373842592592604</v>
      </c>
      <c r="D4876">
        <v>2.4849999999999999</v>
      </c>
      <c r="E4876">
        <v>20.64</v>
      </c>
      <c r="F4876">
        <v>26.34</v>
      </c>
      <c r="G4876">
        <v>0.01</v>
      </c>
      <c r="H4876">
        <v>8.6999999999999993</v>
      </c>
      <c r="I4876">
        <f t="shared" si="719"/>
        <v>17.64</v>
      </c>
      <c r="J4876" s="6">
        <v>0.1</v>
      </c>
      <c r="K4876" s="6">
        <v>0.3</v>
      </c>
      <c r="L4876" s="6">
        <v>0.1</v>
      </c>
      <c r="M4876" s="7">
        <v>7.69</v>
      </c>
      <c r="N4876" s="8">
        <f t="shared" si="720"/>
        <v>0.2950757400465856</v>
      </c>
      <c r="O4876" s="9">
        <f t="shared" si="721"/>
        <v>-0.43594104308390025</v>
      </c>
      <c r="P4876" s="9">
        <f t="shared" si="722"/>
        <v>0.1408653030373147</v>
      </c>
      <c r="Q4876" s="9">
        <f t="shared" si="723"/>
        <v>8.7069692364040159E-4</v>
      </c>
      <c r="R4876" s="9">
        <f t="shared" si="724"/>
        <v>1.7104013374057106E-2</v>
      </c>
      <c r="S4876" s="9">
        <f t="shared" si="725"/>
        <v>1.9843033599794503E-4</v>
      </c>
      <c r="T4876" s="9">
        <f t="shared" si="726"/>
        <v>1.8173140633695451E-2</v>
      </c>
      <c r="U4876" s="10">
        <f t="shared" si="727"/>
        <v>0.13480779144283705</v>
      </c>
    </row>
    <row r="4877" spans="1:21" ht="15.75" x14ac:dyDescent="0.25">
      <c r="A4877">
        <v>4876</v>
      </c>
      <c r="B4877" s="1">
        <v>44928</v>
      </c>
      <c r="C4877" s="2">
        <v>0.80443287037037037</v>
      </c>
      <c r="D4877">
        <v>2.4660000000000002</v>
      </c>
      <c r="E4877">
        <v>20.54</v>
      </c>
      <c r="F4877">
        <v>26.09</v>
      </c>
      <c r="G4877">
        <v>0.01</v>
      </c>
      <c r="H4877">
        <v>8.8000000000000007</v>
      </c>
      <c r="I4877">
        <f t="shared" si="719"/>
        <v>17.29</v>
      </c>
      <c r="J4877" s="6">
        <v>0.1</v>
      </c>
      <c r="K4877" s="6">
        <v>0.3</v>
      </c>
      <c r="L4877" s="6">
        <v>0.1</v>
      </c>
      <c r="M4877" s="7">
        <v>7.69</v>
      </c>
      <c r="N4877" s="8">
        <f t="shared" si="720"/>
        <v>0.30199826656555523</v>
      </c>
      <c r="O4877" s="9">
        <f t="shared" si="721"/>
        <v>-0.44476576055523426</v>
      </c>
      <c r="P4877" s="9">
        <f t="shared" si="722"/>
        <v>0.14276749398967903</v>
      </c>
      <c r="Q4877" s="9">
        <f t="shared" si="723"/>
        <v>9.1202953008600164E-4</v>
      </c>
      <c r="R4877" s="9">
        <f t="shared" si="724"/>
        <v>1.7803492358604837E-2</v>
      </c>
      <c r="S4877" s="9">
        <f t="shared" si="725"/>
        <v>2.038255734009304E-4</v>
      </c>
      <c r="T4877" s="9">
        <f t="shared" si="726"/>
        <v>1.8919347462091771E-2</v>
      </c>
      <c r="U4877" s="10">
        <f t="shared" si="727"/>
        <v>0.13754761888921149</v>
      </c>
    </row>
    <row r="4878" spans="1:21" ht="15.75" x14ac:dyDescent="0.25">
      <c r="A4878">
        <v>4877</v>
      </c>
      <c r="B4878" s="1">
        <v>44928</v>
      </c>
      <c r="C4878" s="2">
        <v>0.80512731481481481</v>
      </c>
      <c r="D4878">
        <v>2.4289999999999998</v>
      </c>
      <c r="E4878">
        <v>20.43</v>
      </c>
      <c r="F4878">
        <v>25.8</v>
      </c>
      <c r="G4878">
        <v>0.01</v>
      </c>
      <c r="H4878">
        <v>8.8000000000000007</v>
      </c>
      <c r="I4878">
        <f t="shared" si="719"/>
        <v>17</v>
      </c>
      <c r="J4878" s="6">
        <v>0.1</v>
      </c>
      <c r="K4878" s="6">
        <v>0.3</v>
      </c>
      <c r="L4878" s="6">
        <v>0.1</v>
      </c>
      <c r="M4878" s="7">
        <v>7.69</v>
      </c>
      <c r="N4878" s="8">
        <f t="shared" si="720"/>
        <v>0.30946262975778543</v>
      </c>
      <c r="O4878" s="9">
        <f t="shared" si="721"/>
        <v>-0.45235294117647062</v>
      </c>
      <c r="P4878" s="9">
        <f t="shared" si="722"/>
        <v>0.14289031141868516</v>
      </c>
      <c r="Q4878" s="9">
        <f t="shared" si="723"/>
        <v>9.5767119216604187E-4</v>
      </c>
      <c r="R4878" s="9">
        <f t="shared" si="724"/>
        <v>1.8416086505190311E-2</v>
      </c>
      <c r="S4878" s="9">
        <f t="shared" si="725"/>
        <v>2.0417641097328831E-4</v>
      </c>
      <c r="T4878" s="9">
        <f t="shared" si="726"/>
        <v>1.9577934108329639E-2</v>
      </c>
      <c r="U4878" s="10">
        <f t="shared" si="727"/>
        <v>0.13992117105116594</v>
      </c>
    </row>
    <row r="4879" spans="1:21" ht="15.75" x14ac:dyDescent="0.25">
      <c r="A4879">
        <v>4878</v>
      </c>
      <c r="B4879" s="1">
        <v>44928</v>
      </c>
      <c r="C4879" s="2">
        <v>0.80582175925925925</v>
      </c>
      <c r="D4879">
        <v>2.37</v>
      </c>
      <c r="E4879">
        <v>20.37</v>
      </c>
      <c r="F4879">
        <v>25.53</v>
      </c>
      <c r="G4879">
        <v>0.01</v>
      </c>
      <c r="H4879">
        <v>8.8000000000000007</v>
      </c>
      <c r="I4879">
        <f t="shared" si="719"/>
        <v>16.73</v>
      </c>
      <c r="J4879" s="6">
        <v>0.1</v>
      </c>
      <c r="K4879" s="6">
        <v>0.3</v>
      </c>
      <c r="L4879" s="6">
        <v>0.1</v>
      </c>
      <c r="M4879" s="7">
        <v>7.69</v>
      </c>
      <c r="N4879" s="8">
        <f t="shared" si="720"/>
        <v>0.31788337610564615</v>
      </c>
      <c r="O4879" s="9">
        <f t="shared" si="721"/>
        <v>-0.45965331739390319</v>
      </c>
      <c r="P4879" s="9">
        <f t="shared" si="722"/>
        <v>0.14176994128825707</v>
      </c>
      <c r="Q4879" s="9">
        <f t="shared" si="723"/>
        <v>1.0104984080432371E-3</v>
      </c>
      <c r="R4879" s="9">
        <f t="shared" si="724"/>
        <v>1.9015305497209825E-2</v>
      </c>
      <c r="S4879" s="9">
        <f t="shared" si="725"/>
        <v>2.0098716252875856E-4</v>
      </c>
      <c r="T4879" s="9">
        <f t="shared" si="726"/>
        <v>2.0226791067781819E-2</v>
      </c>
      <c r="U4879" s="10">
        <f t="shared" si="727"/>
        <v>0.14222092345285139</v>
      </c>
    </row>
    <row r="4880" spans="1:21" ht="15.75" x14ac:dyDescent="0.25">
      <c r="A4880">
        <v>4879</v>
      </c>
      <c r="B4880" s="1">
        <v>44928</v>
      </c>
      <c r="C4880" s="2">
        <v>0.8065162037037038</v>
      </c>
      <c r="D4880">
        <v>2.3260000000000001</v>
      </c>
      <c r="E4880">
        <v>20.36</v>
      </c>
      <c r="F4880">
        <v>25.3</v>
      </c>
      <c r="G4880">
        <v>0.01</v>
      </c>
      <c r="H4880">
        <v>8.9</v>
      </c>
      <c r="I4880">
        <f t="shared" si="719"/>
        <v>16.399999999999999</v>
      </c>
      <c r="J4880" s="6">
        <v>0.1</v>
      </c>
      <c r="K4880" s="6">
        <v>0.3</v>
      </c>
      <c r="L4880" s="6">
        <v>0.1</v>
      </c>
      <c r="M4880" s="7">
        <v>7.69</v>
      </c>
      <c r="N4880" s="8">
        <f t="shared" si="720"/>
        <v>0.32765987507436051</v>
      </c>
      <c r="O4880" s="9">
        <f t="shared" si="721"/>
        <v>-0.46890243902439033</v>
      </c>
      <c r="P4880" s="9">
        <f t="shared" si="722"/>
        <v>0.14124256395002979</v>
      </c>
      <c r="Q4880" s="9">
        <f t="shared" si="723"/>
        <v>1.0736099373374556E-3</v>
      </c>
      <c r="R4880" s="9">
        <f t="shared" si="724"/>
        <v>1.9788254759071984E-2</v>
      </c>
      <c r="S4880" s="9">
        <f t="shared" si="725"/>
        <v>1.9949461871178258E-4</v>
      </c>
      <c r="T4880" s="9">
        <f t="shared" si="726"/>
        <v>2.1061359315121219E-2</v>
      </c>
      <c r="U4880" s="10">
        <f t="shared" si="727"/>
        <v>0.14512532279075632</v>
      </c>
    </row>
    <row r="4881" spans="1:21" ht="15.75" x14ac:dyDescent="0.25">
      <c r="A4881">
        <v>4880</v>
      </c>
      <c r="B4881" s="1">
        <v>44928</v>
      </c>
      <c r="C4881" s="2">
        <v>0.80721064814814814</v>
      </c>
      <c r="D4881">
        <v>2.2069999999999999</v>
      </c>
      <c r="E4881">
        <v>20.46</v>
      </c>
      <c r="F4881">
        <v>25.15</v>
      </c>
      <c r="G4881">
        <v>0.01</v>
      </c>
      <c r="H4881">
        <v>8.8000000000000007</v>
      </c>
      <c r="I4881">
        <f t="shared" si="719"/>
        <v>16.349999999999998</v>
      </c>
      <c r="J4881" s="6">
        <v>0.1</v>
      </c>
      <c r="K4881" s="6">
        <v>0.3</v>
      </c>
      <c r="L4881" s="6">
        <v>0.1</v>
      </c>
      <c r="M4881" s="7">
        <v>7.69</v>
      </c>
      <c r="N4881" s="8">
        <f t="shared" si="720"/>
        <v>0.33542032563663748</v>
      </c>
      <c r="O4881" s="9">
        <f t="shared" si="721"/>
        <v>-0.47033639143730893</v>
      </c>
      <c r="P4881" s="9">
        <f t="shared" si="722"/>
        <v>0.13491606580067145</v>
      </c>
      <c r="Q4881" s="9">
        <f t="shared" si="723"/>
        <v>1.1250679485018792E-3</v>
      </c>
      <c r="R4881" s="9">
        <f t="shared" si="724"/>
        <v>1.9909468899924256E-2</v>
      </c>
      <c r="S4881" s="9">
        <f t="shared" si="725"/>
        <v>1.8202344811131109E-4</v>
      </c>
      <c r="T4881" s="9">
        <f t="shared" si="726"/>
        <v>2.1216560296537446E-2</v>
      </c>
      <c r="U4881" s="10">
        <f t="shared" si="727"/>
        <v>0.14565905497612378</v>
      </c>
    </row>
    <row r="4882" spans="1:21" ht="15.75" x14ac:dyDescent="0.25">
      <c r="A4882">
        <v>4881</v>
      </c>
      <c r="B4882" s="1">
        <v>44928</v>
      </c>
      <c r="C4882" s="2">
        <v>0.80790509259259258</v>
      </c>
      <c r="D4882">
        <v>2.19</v>
      </c>
      <c r="E4882">
        <v>20.39</v>
      </c>
      <c r="F4882">
        <v>25.05</v>
      </c>
      <c r="G4882">
        <v>0.01</v>
      </c>
      <c r="H4882">
        <v>8.6999999999999993</v>
      </c>
      <c r="I4882">
        <f t="shared" si="719"/>
        <v>16.350000000000001</v>
      </c>
      <c r="J4882" s="6">
        <v>0.1</v>
      </c>
      <c r="K4882" s="6">
        <v>0.3</v>
      </c>
      <c r="L4882" s="6">
        <v>0.1</v>
      </c>
      <c r="M4882" s="7">
        <v>7.69</v>
      </c>
      <c r="N4882" s="8">
        <f t="shared" si="720"/>
        <v>0.33628332818973339</v>
      </c>
      <c r="O4882" s="9">
        <f t="shared" si="721"/>
        <v>-0.47033639143730888</v>
      </c>
      <c r="P4882" s="9">
        <f t="shared" si="722"/>
        <v>0.13405306324757546</v>
      </c>
      <c r="Q4882" s="9">
        <f t="shared" si="723"/>
        <v>1.1308647681836392E-3</v>
      </c>
      <c r="R4882" s="9">
        <f t="shared" si="724"/>
        <v>1.9909468899924249E-2</v>
      </c>
      <c r="S4882" s="9">
        <f t="shared" si="725"/>
        <v>1.7970223766058466E-4</v>
      </c>
      <c r="T4882" s="9">
        <f t="shared" si="726"/>
        <v>2.1220035905768476E-2</v>
      </c>
      <c r="U4882" s="10">
        <f t="shared" si="727"/>
        <v>0.14567098511978449</v>
      </c>
    </row>
    <row r="4883" spans="1:21" ht="15.75" x14ac:dyDescent="0.25">
      <c r="A4883">
        <v>4882</v>
      </c>
      <c r="B4883" s="1">
        <v>44928</v>
      </c>
      <c r="C4883" s="2">
        <v>0.80859953703703702</v>
      </c>
      <c r="D4883">
        <v>2.165</v>
      </c>
      <c r="E4883">
        <v>20.43</v>
      </c>
      <c r="F4883">
        <v>24.99</v>
      </c>
      <c r="G4883">
        <v>0.01</v>
      </c>
      <c r="H4883">
        <v>8.8000000000000007</v>
      </c>
      <c r="I4883">
        <f t="shared" si="719"/>
        <v>16.189999999999998</v>
      </c>
      <c r="J4883" s="6">
        <v>0.1</v>
      </c>
      <c r="K4883" s="6">
        <v>0.3</v>
      </c>
      <c r="L4883" s="6">
        <v>0.1</v>
      </c>
      <c r="M4883" s="7">
        <v>7.69</v>
      </c>
      <c r="N4883" s="8">
        <f t="shared" si="720"/>
        <v>0.34120261975513916</v>
      </c>
      <c r="O4883" s="9">
        <f t="shared" si="721"/>
        <v>-0.47498455836936387</v>
      </c>
      <c r="P4883" s="9">
        <f t="shared" si="722"/>
        <v>0.1337819386142248</v>
      </c>
      <c r="Q4883" s="9">
        <f t="shared" si="723"/>
        <v>1.1641922772777009E-3</v>
      </c>
      <c r="R4883" s="9">
        <f t="shared" si="724"/>
        <v>2.0304929762040565E-2</v>
      </c>
      <c r="S4883" s="9">
        <f t="shared" si="725"/>
        <v>1.7897607099380213E-4</v>
      </c>
      <c r="T4883" s="9">
        <f t="shared" si="726"/>
        <v>2.164809811031207E-2</v>
      </c>
      <c r="U4883" s="10">
        <f t="shared" si="727"/>
        <v>0.1471329266694307</v>
      </c>
    </row>
    <row r="4884" spans="1:21" ht="15.75" x14ac:dyDescent="0.25">
      <c r="A4884">
        <v>4883</v>
      </c>
      <c r="B4884" s="1">
        <v>44928</v>
      </c>
      <c r="C4884" s="2">
        <v>0.80929398148148157</v>
      </c>
      <c r="D4884">
        <v>2.121</v>
      </c>
      <c r="E4884">
        <v>20.52</v>
      </c>
      <c r="F4884">
        <v>24.96</v>
      </c>
      <c r="G4884">
        <v>0.01</v>
      </c>
      <c r="H4884">
        <v>8.8000000000000007</v>
      </c>
      <c r="I4884">
        <f t="shared" si="719"/>
        <v>16.16</v>
      </c>
      <c r="J4884" s="6">
        <v>0.1</v>
      </c>
      <c r="K4884" s="6">
        <v>0.3</v>
      </c>
      <c r="L4884" s="6">
        <v>0.1</v>
      </c>
      <c r="M4884" s="7">
        <v>7.69</v>
      </c>
      <c r="N4884" s="8">
        <f t="shared" si="720"/>
        <v>0.34512088275659247</v>
      </c>
      <c r="O4884" s="9">
        <f t="shared" si="721"/>
        <v>-0.4758663366336634</v>
      </c>
      <c r="P4884" s="9">
        <f t="shared" si="722"/>
        <v>0.13074545387707093</v>
      </c>
      <c r="Q4884" s="9">
        <f t="shared" si="723"/>
        <v>1.1910842371468965E-3</v>
      </c>
      <c r="R4884" s="9">
        <f t="shared" si="724"/>
        <v>2.0380389330702877E-2</v>
      </c>
      <c r="S4884" s="9">
        <f t="shared" si="725"/>
        <v>1.7094373709521283E-4</v>
      </c>
      <c r="T4884" s="9">
        <f t="shared" si="726"/>
        <v>2.1742417304944989E-2</v>
      </c>
      <c r="U4884" s="10">
        <f t="shared" si="727"/>
        <v>0.14745310205263568</v>
      </c>
    </row>
    <row r="4885" spans="1:21" ht="15.75" x14ac:dyDescent="0.25">
      <c r="A4885">
        <v>4884</v>
      </c>
      <c r="B4885" s="1">
        <v>44928</v>
      </c>
      <c r="C4885" s="2">
        <v>0.8099884259259259</v>
      </c>
      <c r="D4885">
        <v>2.13</v>
      </c>
      <c r="E4885">
        <v>20.51</v>
      </c>
      <c r="F4885">
        <v>24.97</v>
      </c>
      <c r="G4885">
        <v>0.01</v>
      </c>
      <c r="H4885">
        <v>8.8000000000000007</v>
      </c>
      <c r="I4885">
        <f t="shared" si="719"/>
        <v>16.169999999999998</v>
      </c>
      <c r="J4885" s="6">
        <v>0.1</v>
      </c>
      <c r="K4885" s="6">
        <v>0.3</v>
      </c>
      <c r="L4885" s="6">
        <v>0.1</v>
      </c>
      <c r="M4885" s="7">
        <v>7.69</v>
      </c>
      <c r="N4885" s="8">
        <f t="shared" si="720"/>
        <v>0.34440004145808556</v>
      </c>
      <c r="O4885" s="9">
        <f t="shared" si="721"/>
        <v>-0.4755720470006185</v>
      </c>
      <c r="P4885" s="9">
        <f t="shared" si="722"/>
        <v>0.13117200554253292</v>
      </c>
      <c r="Q4885" s="9">
        <f t="shared" si="723"/>
        <v>1.1861138855633105E-3</v>
      </c>
      <c r="R4885" s="9">
        <f t="shared" si="724"/>
        <v>2.0355189469952267E-2</v>
      </c>
      <c r="S4885" s="9">
        <f t="shared" si="725"/>
        <v>1.7206095038050287E-4</v>
      </c>
      <c r="T4885" s="9">
        <f t="shared" si="726"/>
        <v>2.1713364305896078E-2</v>
      </c>
      <c r="U4885" s="10">
        <f t="shared" si="727"/>
        <v>0.1473545530545157</v>
      </c>
    </row>
    <row r="4886" spans="1:21" ht="15.75" x14ac:dyDescent="0.25">
      <c r="A4886">
        <v>4885</v>
      </c>
      <c r="B4886" s="1">
        <v>44928</v>
      </c>
      <c r="C4886" s="2">
        <v>0.81068287037037035</v>
      </c>
      <c r="D4886">
        <v>2.1429999999999998</v>
      </c>
      <c r="E4886">
        <v>20.54</v>
      </c>
      <c r="F4886">
        <v>25.04</v>
      </c>
      <c r="G4886">
        <v>0.01</v>
      </c>
      <c r="H4886">
        <v>8.9</v>
      </c>
      <c r="I4886">
        <f t="shared" si="719"/>
        <v>16.14</v>
      </c>
      <c r="J4886" s="6">
        <v>0.1</v>
      </c>
      <c r="K4886" s="6">
        <v>0.3</v>
      </c>
      <c r="L4886" s="6">
        <v>0.1</v>
      </c>
      <c r="M4886" s="7">
        <v>7.69</v>
      </c>
      <c r="N4886" s="8">
        <f t="shared" si="720"/>
        <v>0.34361511495603059</v>
      </c>
      <c r="O4886" s="9">
        <f t="shared" si="721"/>
        <v>-0.47645600991325898</v>
      </c>
      <c r="P4886" s="9">
        <f t="shared" si="722"/>
        <v>0.13284089495722834</v>
      </c>
      <c r="Q4886" s="9">
        <f t="shared" si="723"/>
        <v>1.1807134722624615E-3</v>
      </c>
      <c r="R4886" s="9">
        <f t="shared" si="724"/>
        <v>2.0430929644421714E-2</v>
      </c>
      <c r="S4886" s="9">
        <f t="shared" si="725"/>
        <v>1.7646703373037378E-4</v>
      </c>
      <c r="T4886" s="9">
        <f t="shared" si="726"/>
        <v>2.1788110150414548E-2</v>
      </c>
      <c r="U4886" s="10">
        <f t="shared" si="727"/>
        <v>0.14760796099944795</v>
      </c>
    </row>
    <row r="4887" spans="1:21" ht="15.75" x14ac:dyDescent="0.25">
      <c r="A4887">
        <v>4886</v>
      </c>
      <c r="B4887" s="1">
        <v>44928</v>
      </c>
      <c r="C4887" s="2">
        <v>0.81137731481481479</v>
      </c>
      <c r="D4887">
        <v>2.1589999999999998</v>
      </c>
      <c r="E4887">
        <v>20.58</v>
      </c>
      <c r="F4887">
        <v>25.12</v>
      </c>
      <c r="G4887">
        <v>0.01</v>
      </c>
      <c r="H4887">
        <v>8.9</v>
      </c>
      <c r="I4887">
        <f t="shared" si="719"/>
        <v>16.22</v>
      </c>
      <c r="J4887" s="6">
        <v>0.1</v>
      </c>
      <c r="K4887" s="6">
        <v>0.3</v>
      </c>
      <c r="L4887" s="6">
        <v>0.1</v>
      </c>
      <c r="M4887" s="7">
        <v>7.69</v>
      </c>
      <c r="N4887" s="8">
        <f t="shared" si="720"/>
        <v>0.34140311773533155</v>
      </c>
      <c r="O4887" s="9">
        <f t="shared" si="721"/>
        <v>-0.47410604192355121</v>
      </c>
      <c r="P4887" s="9">
        <f t="shared" si="722"/>
        <v>0.13270292418821975</v>
      </c>
      <c r="Q4887" s="9">
        <f t="shared" si="723"/>
        <v>1.1655608879940465E-3</v>
      </c>
      <c r="R4887" s="9">
        <f t="shared" si="724"/>
        <v>2.0229888508957447E-2</v>
      </c>
      <c r="S4887" s="9">
        <f t="shared" si="725"/>
        <v>1.7610066088104398E-4</v>
      </c>
      <c r="T4887" s="9">
        <f t="shared" si="726"/>
        <v>2.1571550057832536E-2</v>
      </c>
      <c r="U4887" s="10">
        <f t="shared" si="727"/>
        <v>0.14687256400646287</v>
      </c>
    </row>
    <row r="4888" spans="1:21" ht="15.75" x14ac:dyDescent="0.25">
      <c r="A4888">
        <v>4887</v>
      </c>
      <c r="B4888" s="1">
        <v>44928</v>
      </c>
      <c r="C4888" s="2">
        <v>0.81207175925925934</v>
      </c>
      <c r="D4888">
        <v>2.1680000000000001</v>
      </c>
      <c r="E4888">
        <v>20.59</v>
      </c>
      <c r="F4888">
        <v>25.18</v>
      </c>
      <c r="G4888">
        <v>0.01</v>
      </c>
      <c r="H4888">
        <v>8.9</v>
      </c>
      <c r="I4888">
        <f t="shared" si="719"/>
        <v>16.28</v>
      </c>
      <c r="J4888" s="6">
        <v>0.1</v>
      </c>
      <c r="K4888" s="6">
        <v>0.3</v>
      </c>
      <c r="L4888" s="6">
        <v>0.1</v>
      </c>
      <c r="M4888" s="7">
        <v>7.69</v>
      </c>
      <c r="N4888" s="8">
        <f t="shared" si="720"/>
        <v>0.33918141673055674</v>
      </c>
      <c r="O4888" s="9">
        <f t="shared" si="721"/>
        <v>-0.47235872235872234</v>
      </c>
      <c r="P4888" s="9">
        <f t="shared" si="722"/>
        <v>0.13317730562816557</v>
      </c>
      <c r="Q4888" s="9">
        <f t="shared" si="723"/>
        <v>1.1504403345534758E-3</v>
      </c>
      <c r="R4888" s="9">
        <f t="shared" si="724"/>
        <v>2.0081048632952805E-2</v>
      </c>
      <c r="S4888" s="9">
        <f t="shared" si="725"/>
        <v>1.7736194734377822E-4</v>
      </c>
      <c r="T4888" s="9">
        <f t="shared" si="726"/>
        <v>2.1408850914850057E-2</v>
      </c>
      <c r="U4888" s="10">
        <f t="shared" si="727"/>
        <v>0.14631763706009626</v>
      </c>
    </row>
    <row r="4889" spans="1:21" ht="15.75" x14ac:dyDescent="0.25">
      <c r="A4889">
        <v>4888</v>
      </c>
      <c r="B4889" s="1">
        <v>44928</v>
      </c>
      <c r="C4889" s="2">
        <v>0.81276620370370367</v>
      </c>
      <c r="D4889">
        <v>2.1890000000000001</v>
      </c>
      <c r="E4889">
        <v>20.6</v>
      </c>
      <c r="F4889">
        <v>25.25</v>
      </c>
      <c r="G4889">
        <v>0.01</v>
      </c>
      <c r="H4889">
        <v>8.9</v>
      </c>
      <c r="I4889">
        <f t="shared" si="719"/>
        <v>16.350000000000001</v>
      </c>
      <c r="J4889" s="6">
        <v>0.1</v>
      </c>
      <c r="K4889" s="6">
        <v>0.3</v>
      </c>
      <c r="L4889" s="6">
        <v>0.1</v>
      </c>
      <c r="M4889" s="7">
        <v>7.69</v>
      </c>
      <c r="N4889" s="8">
        <f t="shared" si="720"/>
        <v>0.33657099570743204</v>
      </c>
      <c r="O4889" s="9">
        <f t="shared" si="721"/>
        <v>-0.47033639143730888</v>
      </c>
      <c r="P4889" s="9">
        <f t="shared" si="722"/>
        <v>0.13376539572987678</v>
      </c>
      <c r="Q4889" s="9">
        <f t="shared" si="723"/>
        <v>1.1328003515149224E-3</v>
      </c>
      <c r="R4889" s="9">
        <f t="shared" si="724"/>
        <v>1.9909468899924249E-2</v>
      </c>
      <c r="S4889" s="9">
        <f t="shared" si="725"/>
        <v>1.7893181094770538E-4</v>
      </c>
      <c r="T4889" s="9">
        <f t="shared" si="726"/>
        <v>2.1221201062386875E-2</v>
      </c>
      <c r="U4889" s="10">
        <f t="shared" si="727"/>
        <v>0.1456749843397516</v>
      </c>
    </row>
    <row r="4890" spans="1:21" ht="15.75" x14ac:dyDescent="0.25">
      <c r="A4890">
        <v>4889</v>
      </c>
      <c r="B4890" s="1">
        <v>44928</v>
      </c>
      <c r="C4890" s="2">
        <v>0.81346064814814811</v>
      </c>
      <c r="D4890">
        <v>2.2109999999999999</v>
      </c>
      <c r="E4890">
        <v>20.57</v>
      </c>
      <c r="F4890">
        <v>25.31</v>
      </c>
      <c r="G4890">
        <v>0.01</v>
      </c>
      <c r="H4890">
        <v>8.8000000000000007</v>
      </c>
      <c r="I4890">
        <f t="shared" si="719"/>
        <v>16.509999999999998</v>
      </c>
      <c r="J4890" s="6">
        <v>0.1</v>
      </c>
      <c r="K4890" s="6">
        <v>0.3</v>
      </c>
      <c r="L4890" s="6">
        <v>0.1</v>
      </c>
      <c r="M4890" s="7">
        <v>7.69</v>
      </c>
      <c r="N4890" s="8">
        <f t="shared" si="720"/>
        <v>0.33205395404873655</v>
      </c>
      <c r="O4890" s="9">
        <f t="shared" si="721"/>
        <v>-0.46577831617201704</v>
      </c>
      <c r="P4890" s="9">
        <f t="shared" si="722"/>
        <v>0.13372436212328043</v>
      </c>
      <c r="Q4890" s="9">
        <f t="shared" si="723"/>
        <v>1.1025982839940043E-3</v>
      </c>
      <c r="R4890" s="9">
        <f t="shared" si="724"/>
        <v>1.9525449583443551E-2</v>
      </c>
      <c r="S4890" s="9">
        <f t="shared" si="725"/>
        <v>1.7882205025278241E-4</v>
      </c>
      <c r="T4890" s="9">
        <f t="shared" si="726"/>
        <v>2.0806869917690339E-2</v>
      </c>
      <c r="U4890" s="10">
        <f t="shared" si="727"/>
        <v>0.14424586620659305</v>
      </c>
    </row>
    <row r="4891" spans="1:21" ht="15.75" x14ac:dyDescent="0.25">
      <c r="A4891">
        <v>4890</v>
      </c>
      <c r="B4891" s="1">
        <v>44928</v>
      </c>
      <c r="C4891" s="2">
        <v>0.81415509259259267</v>
      </c>
      <c r="D4891">
        <v>2.2210000000000001</v>
      </c>
      <c r="E4891">
        <v>20.59</v>
      </c>
      <c r="F4891">
        <v>25.37</v>
      </c>
      <c r="G4891">
        <v>0.01</v>
      </c>
      <c r="H4891">
        <v>8.8000000000000007</v>
      </c>
      <c r="I4891">
        <f t="shared" si="719"/>
        <v>16.57</v>
      </c>
      <c r="J4891" s="6">
        <v>0.1</v>
      </c>
      <c r="K4891" s="6">
        <v>0.3</v>
      </c>
      <c r="L4891" s="6">
        <v>0.1</v>
      </c>
      <c r="M4891" s="7">
        <v>7.69</v>
      </c>
      <c r="N4891" s="8">
        <f t="shared" si="720"/>
        <v>0.33021373088839828</v>
      </c>
      <c r="O4891" s="9">
        <f t="shared" si="721"/>
        <v>-0.46409173204586601</v>
      </c>
      <c r="P4891" s="9">
        <f t="shared" si="722"/>
        <v>0.1338780011574677</v>
      </c>
      <c r="Q4891" s="9">
        <f t="shared" si="723"/>
        <v>1.0904110806723554E-3</v>
      </c>
      <c r="R4891" s="9">
        <f t="shared" si="724"/>
        <v>1.9384302217799868E-2</v>
      </c>
      <c r="S4891" s="9">
        <f t="shared" si="725"/>
        <v>1.7923319193918928E-4</v>
      </c>
      <c r="T4891" s="9">
        <f t="shared" si="726"/>
        <v>2.0653946490411412E-2</v>
      </c>
      <c r="U4891" s="10">
        <f t="shared" si="727"/>
        <v>0.14371480957233118</v>
      </c>
    </row>
    <row r="4892" spans="1:21" ht="15.75" x14ac:dyDescent="0.25">
      <c r="A4892">
        <v>4891</v>
      </c>
      <c r="B4892" s="1">
        <v>44928</v>
      </c>
      <c r="C4892" s="2">
        <v>0.81484953703703711</v>
      </c>
      <c r="D4892">
        <v>2.2549999999999999</v>
      </c>
      <c r="E4892">
        <v>20.55</v>
      </c>
      <c r="F4892">
        <v>25.45</v>
      </c>
      <c r="G4892">
        <v>0.01</v>
      </c>
      <c r="H4892">
        <v>8.8000000000000007</v>
      </c>
      <c r="I4892">
        <f t="shared" si="719"/>
        <v>16.649999999999999</v>
      </c>
      <c r="J4892" s="6">
        <v>0.1</v>
      </c>
      <c r="K4892" s="6">
        <v>0.3</v>
      </c>
      <c r="L4892" s="6">
        <v>0.1</v>
      </c>
      <c r="M4892" s="7">
        <v>7.69</v>
      </c>
      <c r="N4892" s="8">
        <f t="shared" si="720"/>
        <v>0.32593855116377646</v>
      </c>
      <c r="O4892" s="9">
        <f t="shared" si="721"/>
        <v>-0.4618618618618619</v>
      </c>
      <c r="P4892" s="9">
        <f t="shared" si="722"/>
        <v>0.13592331069808544</v>
      </c>
      <c r="Q4892" s="9">
        <f t="shared" si="723"/>
        <v>1.0623593913474175E-3</v>
      </c>
      <c r="R4892" s="9">
        <f t="shared" si="724"/>
        <v>1.9198474149825503E-2</v>
      </c>
      <c r="S4892" s="9">
        <f t="shared" si="725"/>
        <v>1.8475146391128271E-4</v>
      </c>
      <c r="T4892" s="9">
        <f t="shared" si="726"/>
        <v>2.0445585005084203E-2</v>
      </c>
      <c r="U4892" s="10">
        <f t="shared" si="727"/>
        <v>0.1429880589597754</v>
      </c>
    </row>
    <row r="4893" spans="1:21" ht="15.75" x14ac:dyDescent="0.25">
      <c r="A4893">
        <v>4892</v>
      </c>
      <c r="B4893" s="1">
        <v>44928</v>
      </c>
      <c r="C4893" s="2">
        <v>0.81554398148148144</v>
      </c>
      <c r="D4893">
        <v>2.2559999999999998</v>
      </c>
      <c r="E4893">
        <v>20.59</v>
      </c>
      <c r="F4893">
        <v>25.51</v>
      </c>
      <c r="G4893">
        <v>0.01</v>
      </c>
      <c r="H4893">
        <v>8.8000000000000007</v>
      </c>
      <c r="I4893">
        <f t="shared" si="719"/>
        <v>16.71</v>
      </c>
      <c r="J4893" s="6">
        <v>0.1</v>
      </c>
      <c r="K4893" s="6">
        <v>0.3</v>
      </c>
      <c r="L4893" s="6">
        <v>0.1</v>
      </c>
      <c r="M4893" s="7">
        <v>7.69</v>
      </c>
      <c r="N4893" s="8">
        <f t="shared" si="720"/>
        <v>0.32470370573313689</v>
      </c>
      <c r="O4893" s="9">
        <f t="shared" si="721"/>
        <v>-0.46020347097546377</v>
      </c>
      <c r="P4893" s="9">
        <f t="shared" si="722"/>
        <v>0.1354997652423269</v>
      </c>
      <c r="Q4893" s="9">
        <f t="shared" si="723"/>
        <v>1.0543249651683159E-3</v>
      </c>
      <c r="R4893" s="9">
        <f t="shared" si="724"/>
        <v>1.9060851122807806E-2</v>
      </c>
      <c r="S4893" s="9">
        <f t="shared" si="725"/>
        <v>1.8360186380725701E-4</v>
      </c>
      <c r="T4893" s="9">
        <f t="shared" si="726"/>
        <v>2.0298777951783378E-2</v>
      </c>
      <c r="U4893" s="10">
        <f t="shared" si="727"/>
        <v>0.14247377987469617</v>
      </c>
    </row>
    <row r="4894" spans="1:21" ht="15.75" x14ac:dyDescent="0.25">
      <c r="A4894">
        <v>4893</v>
      </c>
      <c r="B4894" s="1">
        <v>44928</v>
      </c>
      <c r="C4894" s="2">
        <v>0.81623842592592588</v>
      </c>
      <c r="D4894">
        <v>2.278</v>
      </c>
      <c r="E4894">
        <v>20.6</v>
      </c>
      <c r="F4894">
        <v>25.54</v>
      </c>
      <c r="G4894">
        <v>0.01</v>
      </c>
      <c r="H4894">
        <v>8.8000000000000007</v>
      </c>
      <c r="I4894">
        <f t="shared" si="719"/>
        <v>16.739999999999998</v>
      </c>
      <c r="J4894" s="6">
        <v>0.1</v>
      </c>
      <c r="K4894" s="6">
        <v>0.3</v>
      </c>
      <c r="L4894" s="6">
        <v>0.1</v>
      </c>
      <c r="M4894" s="7">
        <v>7.69</v>
      </c>
      <c r="N4894" s="8">
        <f t="shared" si="720"/>
        <v>0.32381535580363968</v>
      </c>
      <c r="O4894" s="9">
        <f t="shared" si="721"/>
        <v>-0.45937873357228204</v>
      </c>
      <c r="P4894" s="9">
        <f t="shared" si="722"/>
        <v>0.13556337776864233</v>
      </c>
      <c r="Q4894" s="9">
        <f t="shared" si="723"/>
        <v>1.0485638465423776E-3</v>
      </c>
      <c r="R4894" s="9">
        <f t="shared" si="724"/>
        <v>1.8992593877262629E-2</v>
      </c>
      <c r="S4894" s="9">
        <f t="shared" si="725"/>
        <v>1.8377429392043632E-4</v>
      </c>
      <c r="T4894" s="9">
        <f t="shared" si="726"/>
        <v>2.0224932017725444E-2</v>
      </c>
      <c r="U4894" s="10">
        <f t="shared" si="727"/>
        <v>0.14221438752012908</v>
      </c>
    </row>
    <row r="4895" spans="1:21" ht="15.75" x14ac:dyDescent="0.25">
      <c r="A4895">
        <v>4894</v>
      </c>
      <c r="B4895" s="1">
        <v>44928</v>
      </c>
      <c r="C4895" s="2">
        <v>0.81693287037037043</v>
      </c>
      <c r="D4895">
        <v>2.2949999999999999</v>
      </c>
      <c r="E4895">
        <v>20.6</v>
      </c>
      <c r="F4895">
        <v>25.62</v>
      </c>
      <c r="G4895">
        <v>0.01</v>
      </c>
      <c r="H4895">
        <v>8.8000000000000007</v>
      </c>
      <c r="I4895">
        <f t="shared" si="719"/>
        <v>16.82</v>
      </c>
      <c r="J4895" s="6">
        <v>0.1</v>
      </c>
      <c r="K4895" s="6">
        <v>0.3</v>
      </c>
      <c r="L4895" s="6">
        <v>0.1</v>
      </c>
      <c r="M4895" s="7">
        <v>7.69</v>
      </c>
      <c r="N4895" s="8">
        <f t="shared" si="720"/>
        <v>0.32074239234476826</v>
      </c>
      <c r="O4895" s="9">
        <f t="shared" si="721"/>
        <v>-0.45719381688466115</v>
      </c>
      <c r="P4895" s="9">
        <f t="shared" si="722"/>
        <v>0.13645142453989292</v>
      </c>
      <c r="Q4895" s="9">
        <f t="shared" si="723"/>
        <v>1.0287568224704524E-3</v>
      </c>
      <c r="R4895" s="9">
        <f t="shared" si="724"/>
        <v>1.8812356757780854E-2</v>
      </c>
      <c r="S4895" s="9">
        <f t="shared" si="725"/>
        <v>1.8618991258966095E-4</v>
      </c>
      <c r="T4895" s="9">
        <f t="shared" si="726"/>
        <v>2.0027303492840966E-2</v>
      </c>
      <c r="U4895" s="10">
        <f t="shared" si="727"/>
        <v>0.14151785573856385</v>
      </c>
    </row>
    <row r="4896" spans="1:21" ht="15.75" x14ac:dyDescent="0.25">
      <c r="A4896">
        <v>4895</v>
      </c>
      <c r="B4896" s="1">
        <v>44928</v>
      </c>
      <c r="C4896" s="2">
        <v>0.81762731481481488</v>
      </c>
      <c r="D4896">
        <v>2.319</v>
      </c>
      <c r="E4896">
        <v>20.63</v>
      </c>
      <c r="F4896">
        <v>25.67</v>
      </c>
      <c r="G4896">
        <v>0.01</v>
      </c>
      <c r="H4896">
        <v>8.9</v>
      </c>
      <c r="I4896">
        <f t="shared" si="719"/>
        <v>16.770000000000003</v>
      </c>
      <c r="J4896" s="6">
        <v>0.1</v>
      </c>
      <c r="K4896" s="6">
        <v>0.3</v>
      </c>
      <c r="L4896" s="6">
        <v>0.1</v>
      </c>
      <c r="M4896" s="7">
        <v>7.69</v>
      </c>
      <c r="N4896" s="8">
        <f t="shared" si="720"/>
        <v>0.32074376788775416</v>
      </c>
      <c r="O4896" s="9">
        <f t="shared" si="721"/>
        <v>-0.45855694692903987</v>
      </c>
      <c r="P4896" s="9">
        <f t="shared" si="722"/>
        <v>0.13781317904128576</v>
      </c>
      <c r="Q4896" s="9">
        <f t="shared" si="723"/>
        <v>1.0287656463883351E-3</v>
      </c>
      <c r="R4896" s="9">
        <f t="shared" si="724"/>
        <v>1.8924702621919406E-2</v>
      </c>
      <c r="S4896" s="9">
        <f t="shared" si="725"/>
        <v>1.8992472317465488E-4</v>
      </c>
      <c r="T4896" s="9">
        <f t="shared" si="726"/>
        <v>2.0143392991482399E-2</v>
      </c>
      <c r="U4896" s="10">
        <f t="shared" si="727"/>
        <v>0.1419274215628622</v>
      </c>
    </row>
    <row r="4897" spans="1:21" ht="15.75" x14ac:dyDescent="0.25">
      <c r="A4897">
        <v>4896</v>
      </c>
      <c r="B4897" s="1">
        <v>44928</v>
      </c>
      <c r="C4897" s="2">
        <v>0.81832175925925921</v>
      </c>
      <c r="D4897">
        <v>2.3079999999999998</v>
      </c>
      <c r="E4897">
        <v>20.64</v>
      </c>
      <c r="F4897">
        <v>25.72</v>
      </c>
      <c r="G4897">
        <v>0.01</v>
      </c>
      <c r="H4897">
        <v>8.8000000000000007</v>
      </c>
      <c r="I4897">
        <f t="shared" si="719"/>
        <v>16.919999999999998</v>
      </c>
      <c r="J4897" s="6">
        <v>0.1</v>
      </c>
      <c r="K4897" s="6">
        <v>0.3</v>
      </c>
      <c r="L4897" s="6">
        <v>0.1</v>
      </c>
      <c r="M4897" s="7">
        <v>7.69</v>
      </c>
      <c r="N4897" s="8">
        <f t="shared" si="720"/>
        <v>0.31803676318539759</v>
      </c>
      <c r="O4897" s="9">
        <f t="shared" si="721"/>
        <v>-0.45449172576832159</v>
      </c>
      <c r="P4897" s="9">
        <f t="shared" si="722"/>
        <v>0.13645496258292394</v>
      </c>
      <c r="Q4897" s="9">
        <f t="shared" si="723"/>
        <v>1.0114738273744467E-3</v>
      </c>
      <c r="R4897" s="9">
        <f t="shared" si="724"/>
        <v>1.8590645591268048E-2</v>
      </c>
      <c r="S4897" s="9">
        <f t="shared" si="725"/>
        <v>1.8619956813507174E-4</v>
      </c>
      <c r="T4897" s="9">
        <f t="shared" si="726"/>
        <v>1.9788318986777565E-2</v>
      </c>
      <c r="U4897" s="10">
        <f t="shared" si="727"/>
        <v>0.14067095999806628</v>
      </c>
    </row>
    <row r="4898" spans="1:21" ht="15.75" x14ac:dyDescent="0.25">
      <c r="A4898">
        <v>4897</v>
      </c>
      <c r="B4898" s="1">
        <v>44928</v>
      </c>
      <c r="C4898" s="2">
        <v>0.81901620370370365</v>
      </c>
      <c r="D4898">
        <v>2.3149999999999999</v>
      </c>
      <c r="E4898">
        <v>20.64</v>
      </c>
      <c r="F4898">
        <v>25.76</v>
      </c>
      <c r="G4898">
        <v>0.01</v>
      </c>
      <c r="H4898">
        <v>8.6999999999999993</v>
      </c>
      <c r="I4898">
        <f t="shared" si="719"/>
        <v>17.060000000000002</v>
      </c>
      <c r="J4898" s="6">
        <v>0.1</v>
      </c>
      <c r="K4898" s="6">
        <v>0.3</v>
      </c>
      <c r="L4898" s="6">
        <v>0.1</v>
      </c>
      <c r="M4898" s="7">
        <v>7.69</v>
      </c>
      <c r="N4898" s="8">
        <f t="shared" si="720"/>
        <v>0.31548056717275347</v>
      </c>
      <c r="O4898" s="9">
        <f t="shared" si="721"/>
        <v>-0.45076201641266117</v>
      </c>
      <c r="P4898" s="9">
        <f t="shared" si="722"/>
        <v>0.1352814492399077</v>
      </c>
      <c r="Q4898" s="9">
        <f t="shared" si="723"/>
        <v>9.9527988263642224E-4</v>
      </c>
      <c r="R4898" s="9">
        <f t="shared" si="724"/>
        <v>1.8286775589636737E-2</v>
      </c>
      <c r="S4898" s="9">
        <f t="shared" si="725"/>
        <v>1.8301070508449727E-4</v>
      </c>
      <c r="T4898" s="9">
        <f t="shared" si="726"/>
        <v>1.9465066177357656E-2</v>
      </c>
      <c r="U4898" s="10">
        <f t="shared" si="727"/>
        <v>0.13951726121651634</v>
      </c>
    </row>
    <row r="4899" spans="1:21" ht="15.75" x14ac:dyDescent="0.25">
      <c r="A4899">
        <v>4898</v>
      </c>
      <c r="B4899" s="1">
        <v>44928</v>
      </c>
      <c r="C4899" s="2">
        <v>0.8197106481481482</v>
      </c>
      <c r="D4899">
        <v>2.3439999999999999</v>
      </c>
      <c r="E4899">
        <v>20.62</v>
      </c>
      <c r="F4899">
        <v>25.77</v>
      </c>
      <c r="G4899">
        <v>0.01</v>
      </c>
      <c r="H4899">
        <v>8.8000000000000007</v>
      </c>
      <c r="I4899">
        <f t="shared" si="719"/>
        <v>16.97</v>
      </c>
      <c r="J4899" s="6">
        <v>0.1</v>
      </c>
      <c r="K4899" s="6">
        <v>0.3</v>
      </c>
      <c r="L4899" s="6">
        <v>0.1</v>
      </c>
      <c r="M4899" s="7">
        <v>7.69</v>
      </c>
      <c r="N4899" s="8">
        <f t="shared" si="720"/>
        <v>0.31563134916239244</v>
      </c>
      <c r="O4899" s="9">
        <f t="shared" si="721"/>
        <v>-0.45315262227460229</v>
      </c>
      <c r="P4899" s="9">
        <f t="shared" si="722"/>
        <v>0.13752127311220985</v>
      </c>
      <c r="Q4899" s="9">
        <f t="shared" si="723"/>
        <v>9.9623148574072085E-4</v>
      </c>
      <c r="R4899" s="9">
        <f t="shared" si="724"/>
        <v>1.8481256916691356E-2</v>
      </c>
      <c r="S4899" s="9">
        <f t="shared" si="725"/>
        <v>1.8912100558403014E-4</v>
      </c>
      <c r="T4899" s="9">
        <f t="shared" si="726"/>
        <v>1.9666609408016109E-2</v>
      </c>
      <c r="U4899" s="10">
        <f t="shared" si="727"/>
        <v>0.14023768897131794</v>
      </c>
    </row>
    <row r="4900" spans="1:21" ht="15.75" x14ac:dyDescent="0.25">
      <c r="A4900">
        <v>4899</v>
      </c>
      <c r="B4900" s="1">
        <v>44928</v>
      </c>
      <c r="C4900" s="2">
        <v>0.82040509259259264</v>
      </c>
      <c r="D4900">
        <v>2.3380000000000001</v>
      </c>
      <c r="E4900">
        <v>20.66</v>
      </c>
      <c r="F4900">
        <v>25.81</v>
      </c>
      <c r="G4900">
        <v>0.01</v>
      </c>
      <c r="H4900">
        <v>8.8000000000000007</v>
      </c>
      <c r="I4900">
        <f t="shared" si="719"/>
        <v>17.009999999999998</v>
      </c>
      <c r="J4900" s="6">
        <v>0.1</v>
      </c>
      <c r="K4900" s="6">
        <v>0.3</v>
      </c>
      <c r="L4900" s="6">
        <v>0.1</v>
      </c>
      <c r="M4900" s="7">
        <v>7.69</v>
      </c>
      <c r="N4900" s="8">
        <f t="shared" si="720"/>
        <v>0.31521175253620226</v>
      </c>
      <c r="O4900" s="9">
        <f t="shared" si="721"/>
        <v>-0.45208700764256327</v>
      </c>
      <c r="P4900" s="9">
        <f t="shared" si="722"/>
        <v>0.13687525510636098</v>
      </c>
      <c r="Q4900" s="9">
        <f t="shared" si="723"/>
        <v>9.935844893694402E-4</v>
      </c>
      <c r="R4900" s="9">
        <f t="shared" si="724"/>
        <v>1.8394439623128634E-2</v>
      </c>
      <c r="S4900" s="9">
        <f t="shared" si="725"/>
        <v>1.8734835460431398E-4</v>
      </c>
      <c r="T4900" s="9">
        <f t="shared" si="726"/>
        <v>1.9575372467102389E-2</v>
      </c>
      <c r="U4900" s="10">
        <f t="shared" si="727"/>
        <v>0.13991201687883134</v>
      </c>
    </row>
    <row r="4901" spans="1:21" ht="15.75" x14ac:dyDescent="0.25">
      <c r="A4901">
        <v>4900</v>
      </c>
      <c r="B4901" s="1">
        <v>44928</v>
      </c>
      <c r="C4901" s="2">
        <v>0.82109953703703698</v>
      </c>
      <c r="D4901">
        <v>2.3420000000000001</v>
      </c>
      <c r="E4901">
        <v>20.66</v>
      </c>
      <c r="F4901">
        <v>25.85</v>
      </c>
      <c r="G4901">
        <v>0.01</v>
      </c>
      <c r="H4901">
        <v>8.8000000000000007</v>
      </c>
      <c r="I4901">
        <f t="shared" si="719"/>
        <v>17.05</v>
      </c>
      <c r="J4901" s="6">
        <v>0.1</v>
      </c>
      <c r="K4901" s="6">
        <v>0.3</v>
      </c>
      <c r="L4901" s="6">
        <v>0.1</v>
      </c>
      <c r="M4901" s="7">
        <v>7.69</v>
      </c>
      <c r="N4901" s="8">
        <f t="shared" si="720"/>
        <v>0.31373448800749903</v>
      </c>
      <c r="O4901" s="9">
        <f t="shared" si="721"/>
        <v>-0.45102639296187685</v>
      </c>
      <c r="P4901" s="9">
        <f t="shared" si="722"/>
        <v>0.13729190495437776</v>
      </c>
      <c r="Q4901" s="9">
        <f t="shared" si="723"/>
        <v>9.8429328965327556E-4</v>
      </c>
      <c r="R4901" s="9">
        <f t="shared" si="724"/>
        <v>1.8308232643338123E-2</v>
      </c>
      <c r="S4901" s="9">
        <f t="shared" si="725"/>
        <v>1.8849067166001898E-4</v>
      </c>
      <c r="T4901" s="9">
        <f t="shared" si="726"/>
        <v>1.9481016604651416E-2</v>
      </c>
      <c r="U4901" s="10">
        <f t="shared" si="727"/>
        <v>0.13957441242810739</v>
      </c>
    </row>
    <row r="4902" spans="1:21" ht="15.75" x14ac:dyDescent="0.25">
      <c r="A4902">
        <v>4901</v>
      </c>
      <c r="B4902" s="1">
        <v>44928</v>
      </c>
      <c r="C4902" s="2">
        <v>0.82179398148148142</v>
      </c>
      <c r="D4902">
        <v>2.347</v>
      </c>
      <c r="E4902">
        <v>20.67</v>
      </c>
      <c r="F4902">
        <v>25.88</v>
      </c>
      <c r="G4902">
        <v>0.01</v>
      </c>
      <c r="H4902">
        <v>8.8000000000000007</v>
      </c>
      <c r="I4902">
        <f t="shared" si="719"/>
        <v>17.079999999999998</v>
      </c>
      <c r="J4902" s="6">
        <v>0.1</v>
      </c>
      <c r="K4902" s="6">
        <v>0.3</v>
      </c>
      <c r="L4902" s="6">
        <v>0.1</v>
      </c>
      <c r="M4902" s="7">
        <v>7.69</v>
      </c>
      <c r="N4902" s="8">
        <f t="shared" si="720"/>
        <v>0.31289694727662642</v>
      </c>
      <c r="O4902" s="9">
        <f t="shared" si="721"/>
        <v>-0.45023419203747078</v>
      </c>
      <c r="P4902" s="9">
        <f t="shared" si="722"/>
        <v>0.13733724476084436</v>
      </c>
      <c r="Q4902" s="9">
        <f t="shared" si="723"/>
        <v>9.7904499615031945E-4</v>
      </c>
      <c r="R4902" s="9">
        <f t="shared" si="724"/>
        <v>1.8243974491167068E-2</v>
      </c>
      <c r="S4902" s="9">
        <f t="shared" si="725"/>
        <v>1.8861518798500074E-4</v>
      </c>
      <c r="T4902" s="9">
        <f t="shared" si="726"/>
        <v>1.9411634675302391E-2</v>
      </c>
      <c r="U4902" s="10">
        <f t="shared" si="727"/>
        <v>0.13932564256195767</v>
      </c>
    </row>
    <row r="4903" spans="1:21" ht="15.75" x14ac:dyDescent="0.25">
      <c r="A4903">
        <v>4902</v>
      </c>
      <c r="B4903" s="1">
        <v>44928</v>
      </c>
      <c r="C4903" s="2">
        <v>0.82248842592592597</v>
      </c>
      <c r="D4903">
        <v>2.3410000000000002</v>
      </c>
      <c r="E4903">
        <v>20.69</v>
      </c>
      <c r="F4903">
        <v>25.92</v>
      </c>
      <c r="G4903">
        <v>0.01</v>
      </c>
      <c r="H4903">
        <v>8.8000000000000007</v>
      </c>
      <c r="I4903">
        <f t="shared" si="719"/>
        <v>17.12</v>
      </c>
      <c r="J4903" s="6">
        <v>0.1</v>
      </c>
      <c r="K4903" s="6">
        <v>0.3</v>
      </c>
      <c r="L4903" s="6">
        <v>0.1</v>
      </c>
      <c r="M4903" s="7">
        <v>7.69</v>
      </c>
      <c r="N4903" s="8">
        <f t="shared" si="720"/>
        <v>0.31196126572189714</v>
      </c>
      <c r="O4903" s="9">
        <f t="shared" si="721"/>
        <v>-0.44918224299065418</v>
      </c>
      <c r="P4903" s="9">
        <f t="shared" si="722"/>
        <v>0.13722097726875712</v>
      </c>
      <c r="Q4903" s="9">
        <f t="shared" si="723"/>
        <v>9.7319831310808133E-4</v>
      </c>
      <c r="R4903" s="9">
        <f t="shared" si="724"/>
        <v>1.8158821867630359E-2</v>
      </c>
      <c r="S4903" s="9">
        <f t="shared" si="725"/>
        <v>1.8829596602592763E-4</v>
      </c>
      <c r="T4903" s="9">
        <f t="shared" si="726"/>
        <v>1.9320316146764369E-2</v>
      </c>
      <c r="U4903" s="10">
        <f t="shared" si="727"/>
        <v>0.13899754007450768</v>
      </c>
    </row>
    <row r="4904" spans="1:21" ht="15.75" x14ac:dyDescent="0.25">
      <c r="A4904">
        <v>4903</v>
      </c>
      <c r="B4904" s="1">
        <v>44928</v>
      </c>
      <c r="C4904" s="2">
        <v>0.82318287037037041</v>
      </c>
      <c r="D4904">
        <v>2.36</v>
      </c>
      <c r="E4904">
        <v>20.65</v>
      </c>
      <c r="F4904">
        <v>25.94</v>
      </c>
      <c r="G4904">
        <v>0.01</v>
      </c>
      <c r="H4904">
        <v>8.6999999999999993</v>
      </c>
      <c r="I4904">
        <f t="shared" si="719"/>
        <v>17.240000000000002</v>
      </c>
      <c r="J4904" s="6">
        <v>0.1</v>
      </c>
      <c r="K4904" s="6">
        <v>0.3</v>
      </c>
      <c r="L4904" s="6">
        <v>0.1</v>
      </c>
      <c r="M4904" s="7">
        <v>7.69</v>
      </c>
      <c r="N4904" s="8">
        <f t="shared" si="720"/>
        <v>0.30918592976997317</v>
      </c>
      <c r="O4904" s="9">
        <f t="shared" si="721"/>
        <v>-0.44605568445475635</v>
      </c>
      <c r="P4904" s="9">
        <f t="shared" si="722"/>
        <v>0.13686975468478318</v>
      </c>
      <c r="Q4904" s="9">
        <f t="shared" si="723"/>
        <v>9.5595939167722791E-4</v>
      </c>
      <c r="R4904" s="9">
        <f t="shared" si="724"/>
        <v>1.7906910627096102E-2</v>
      </c>
      <c r="S4904" s="9">
        <f t="shared" si="725"/>
        <v>1.8733329747472731E-4</v>
      </c>
      <c r="T4904" s="9">
        <f t="shared" si="726"/>
        <v>1.9050203316248057E-2</v>
      </c>
      <c r="U4904" s="10">
        <f t="shared" si="727"/>
        <v>0.13802247395351258</v>
      </c>
    </row>
    <row r="4905" spans="1:21" ht="15.75" x14ac:dyDescent="0.25">
      <c r="A4905">
        <v>4904</v>
      </c>
      <c r="B4905" s="1">
        <v>44928</v>
      </c>
      <c r="C4905" s="2">
        <v>0.82387731481481474</v>
      </c>
      <c r="D4905">
        <v>2.37</v>
      </c>
      <c r="E4905">
        <v>20.64</v>
      </c>
      <c r="F4905">
        <v>25.93</v>
      </c>
      <c r="G4905">
        <v>0.01</v>
      </c>
      <c r="H4905">
        <v>8.6999999999999993</v>
      </c>
      <c r="I4905">
        <f t="shared" si="719"/>
        <v>17.23</v>
      </c>
      <c r="J4905" s="6">
        <v>0.1</v>
      </c>
      <c r="K4905" s="6">
        <v>0.3</v>
      </c>
      <c r="L4905" s="6">
        <v>0.1</v>
      </c>
      <c r="M4905" s="7">
        <v>7.69</v>
      </c>
      <c r="N4905" s="8">
        <f t="shared" si="720"/>
        <v>0.3092858930538962</v>
      </c>
      <c r="O4905" s="9">
        <f t="shared" si="721"/>
        <v>-0.44631456761462568</v>
      </c>
      <c r="P4905" s="9">
        <f t="shared" si="722"/>
        <v>0.13702867456072951</v>
      </c>
      <c r="Q4905" s="9">
        <f t="shared" si="723"/>
        <v>9.5657763642146133E-4</v>
      </c>
      <c r="R4905" s="9">
        <f t="shared" si="724"/>
        <v>1.7927702393852721E-2</v>
      </c>
      <c r="S4905" s="9">
        <f t="shared" si="725"/>
        <v>1.8776857651870319E-4</v>
      </c>
      <c r="T4905" s="9">
        <f t="shared" si="726"/>
        <v>1.9072048606792884E-2</v>
      </c>
      <c r="U4905" s="10">
        <f t="shared" si="727"/>
        <v>0.13810158799518885</v>
      </c>
    </row>
    <row r="4906" spans="1:21" ht="15.75" x14ac:dyDescent="0.25">
      <c r="A4906">
        <v>4905</v>
      </c>
      <c r="B4906" s="1">
        <v>44928</v>
      </c>
      <c r="C4906" s="2">
        <v>0.8245717592592593</v>
      </c>
      <c r="D4906">
        <v>2.3570000000000002</v>
      </c>
      <c r="E4906">
        <v>20.67</v>
      </c>
      <c r="F4906">
        <v>25.96</v>
      </c>
      <c r="G4906">
        <v>0.01</v>
      </c>
      <c r="H4906">
        <v>8.6999999999999993</v>
      </c>
      <c r="I4906">
        <f t="shared" si="719"/>
        <v>17.260000000000002</v>
      </c>
      <c r="J4906" s="6">
        <v>0.1</v>
      </c>
      <c r="K4906" s="6">
        <v>0.3</v>
      </c>
      <c r="L4906" s="6">
        <v>0.1</v>
      </c>
      <c r="M4906" s="7">
        <v>7.69</v>
      </c>
      <c r="N4906" s="8">
        <f t="shared" si="720"/>
        <v>0.30898607487690816</v>
      </c>
      <c r="O4906" s="9">
        <f t="shared" si="721"/>
        <v>-0.44553881807647738</v>
      </c>
      <c r="P4906" s="9">
        <f t="shared" si="722"/>
        <v>0.13655274319956923</v>
      </c>
      <c r="Q4906" s="9">
        <f t="shared" si="723"/>
        <v>9.5472394467838303E-4</v>
      </c>
      <c r="R4906" s="9">
        <f t="shared" si="724"/>
        <v>1.7865435457168594E-2</v>
      </c>
      <c r="S4906" s="9">
        <f t="shared" si="725"/>
        <v>1.8646651675327503E-4</v>
      </c>
      <c r="T4906" s="9">
        <f t="shared" si="726"/>
        <v>1.9006625918600251E-2</v>
      </c>
      <c r="U4906" s="10">
        <f t="shared" si="727"/>
        <v>0.13786452015874226</v>
      </c>
    </row>
    <row r="4907" spans="1:21" ht="15.75" x14ac:dyDescent="0.25">
      <c r="A4907">
        <v>4906</v>
      </c>
      <c r="B4907" s="1">
        <v>44928</v>
      </c>
      <c r="C4907" s="2">
        <v>0.82526620370370374</v>
      </c>
      <c r="D4907">
        <v>2.3290000000000002</v>
      </c>
      <c r="E4907">
        <v>20.73</v>
      </c>
      <c r="F4907">
        <v>26</v>
      </c>
      <c r="G4907">
        <v>0.01</v>
      </c>
      <c r="H4907">
        <v>8.6</v>
      </c>
      <c r="I4907">
        <f t="shared" si="719"/>
        <v>17.399999999999999</v>
      </c>
      <c r="J4907" s="6">
        <v>0.1</v>
      </c>
      <c r="K4907" s="6">
        <v>0.3</v>
      </c>
      <c r="L4907" s="6">
        <v>0.1</v>
      </c>
      <c r="M4907" s="7">
        <v>7.69</v>
      </c>
      <c r="N4907" s="8">
        <f t="shared" si="720"/>
        <v>0.30809783326727447</v>
      </c>
      <c r="O4907" s="9">
        <f t="shared" si="721"/>
        <v>-0.44195402298850578</v>
      </c>
      <c r="P4907" s="9">
        <f t="shared" si="722"/>
        <v>0.13385618972123137</v>
      </c>
      <c r="Q4907" s="9">
        <f t="shared" si="723"/>
        <v>9.4924274863989258E-4</v>
      </c>
      <c r="R4907" s="9">
        <f t="shared" si="724"/>
        <v>1.7579102259215221E-2</v>
      </c>
      <c r="S4907" s="9">
        <f t="shared" si="725"/>
        <v>1.7917479526686288E-4</v>
      </c>
      <c r="T4907" s="9">
        <f t="shared" si="726"/>
        <v>1.8707519803121977E-2</v>
      </c>
      <c r="U4907" s="10">
        <f t="shared" si="727"/>
        <v>0.13677543567147565</v>
      </c>
    </row>
    <row r="4908" spans="1:21" ht="15.75" x14ac:dyDescent="0.25">
      <c r="A4908">
        <v>4907</v>
      </c>
      <c r="B4908" s="1">
        <v>44928</v>
      </c>
      <c r="C4908" s="2">
        <v>0.82596064814814818</v>
      </c>
      <c r="D4908">
        <v>2.347</v>
      </c>
      <c r="E4908">
        <v>20.69</v>
      </c>
      <c r="F4908">
        <v>26</v>
      </c>
      <c r="G4908">
        <v>0.01</v>
      </c>
      <c r="H4908">
        <v>8.6</v>
      </c>
      <c r="I4908">
        <f t="shared" si="719"/>
        <v>17.399999999999999</v>
      </c>
      <c r="J4908" s="6">
        <v>0.1</v>
      </c>
      <c r="K4908" s="6">
        <v>0.3</v>
      </c>
      <c r="L4908" s="6">
        <v>0.1</v>
      </c>
      <c r="M4908" s="7">
        <v>7.69</v>
      </c>
      <c r="N4908" s="8">
        <f t="shared" si="720"/>
        <v>0.30708184700753083</v>
      </c>
      <c r="O4908" s="9">
        <f t="shared" si="721"/>
        <v>-0.44195402298850578</v>
      </c>
      <c r="P4908" s="9">
        <f t="shared" si="722"/>
        <v>0.13487217598097503</v>
      </c>
      <c r="Q4908" s="9">
        <f t="shared" si="723"/>
        <v>9.4299260761556575E-4</v>
      </c>
      <c r="R4908" s="9">
        <f t="shared" si="724"/>
        <v>1.7579102259215221E-2</v>
      </c>
      <c r="S4908" s="9">
        <f t="shared" si="725"/>
        <v>1.8190503853843102E-4</v>
      </c>
      <c r="T4908" s="9">
        <f t="shared" si="726"/>
        <v>1.8703999905369219E-2</v>
      </c>
      <c r="U4908" s="10">
        <f t="shared" si="727"/>
        <v>0.13676256763226266</v>
      </c>
    </row>
    <row r="4909" spans="1:21" ht="15.75" x14ac:dyDescent="0.25">
      <c r="A4909">
        <v>4908</v>
      </c>
      <c r="B4909" s="1">
        <v>44928</v>
      </c>
      <c r="C4909" s="2">
        <v>0.82665509259259251</v>
      </c>
      <c r="D4909">
        <v>2.367</v>
      </c>
      <c r="E4909">
        <v>20.71</v>
      </c>
      <c r="F4909">
        <v>26.02</v>
      </c>
      <c r="G4909">
        <v>0.01</v>
      </c>
      <c r="H4909">
        <v>8.6999999999999993</v>
      </c>
      <c r="I4909">
        <f t="shared" si="719"/>
        <v>17.32</v>
      </c>
      <c r="J4909" s="6">
        <v>0.1</v>
      </c>
      <c r="K4909" s="6">
        <v>0.3</v>
      </c>
      <c r="L4909" s="6">
        <v>0.1</v>
      </c>
      <c r="M4909" s="7">
        <v>7.69</v>
      </c>
      <c r="N4909" s="8">
        <f t="shared" si="720"/>
        <v>0.30787439529785754</v>
      </c>
      <c r="O4909" s="9">
        <f t="shared" si="721"/>
        <v>-0.4439953810623557</v>
      </c>
      <c r="P4909" s="9">
        <f t="shared" si="722"/>
        <v>0.13612098576449816</v>
      </c>
      <c r="Q4909" s="9">
        <f t="shared" si="723"/>
        <v>9.4786643280021462E-4</v>
      </c>
      <c r="R4909" s="9">
        <f t="shared" si="724"/>
        <v>1.7741870856423574E-2</v>
      </c>
      <c r="S4909" s="9">
        <f t="shared" si="725"/>
        <v>1.8528922765498711E-4</v>
      </c>
      <c r="T4909" s="9">
        <f t="shared" si="726"/>
        <v>1.8875026516878776E-2</v>
      </c>
      <c r="U4909" s="10">
        <f t="shared" si="727"/>
        <v>0.13738641314510971</v>
      </c>
    </row>
    <row r="4910" spans="1:21" ht="15.75" x14ac:dyDescent="0.25">
      <c r="A4910">
        <v>4909</v>
      </c>
      <c r="B4910" s="1">
        <v>44928</v>
      </c>
      <c r="C4910" s="2">
        <v>0.82734953703703706</v>
      </c>
      <c r="D4910">
        <v>2.3650000000000002</v>
      </c>
      <c r="E4910">
        <v>20.72</v>
      </c>
      <c r="F4910">
        <v>26.03</v>
      </c>
      <c r="G4910">
        <v>0.01</v>
      </c>
      <c r="H4910">
        <v>8.6999999999999993</v>
      </c>
      <c r="I4910">
        <f t="shared" si="719"/>
        <v>17.330000000000002</v>
      </c>
      <c r="J4910" s="6">
        <v>0.1</v>
      </c>
      <c r="K4910" s="6">
        <v>0.3</v>
      </c>
      <c r="L4910" s="6">
        <v>0.1</v>
      </c>
      <c r="M4910" s="7">
        <v>7.69</v>
      </c>
      <c r="N4910" s="8">
        <f t="shared" si="720"/>
        <v>0.30777524240923859</v>
      </c>
      <c r="O4910" s="9">
        <f t="shared" si="721"/>
        <v>-0.44373918061165607</v>
      </c>
      <c r="P4910" s="9">
        <f t="shared" si="722"/>
        <v>0.13596393820241745</v>
      </c>
      <c r="Q4910" s="9">
        <f t="shared" si="723"/>
        <v>9.4725599840065591E-4</v>
      </c>
      <c r="R4910" s="9">
        <f t="shared" si="724"/>
        <v>1.7721401436891351E-2</v>
      </c>
      <c r="S4910" s="9">
        <f t="shared" si="725"/>
        <v>1.8486192491510794E-4</v>
      </c>
      <c r="T4910" s="9">
        <f t="shared" si="726"/>
        <v>1.8853519360207113E-2</v>
      </c>
      <c r="U4910" s="10">
        <f t="shared" si="727"/>
        <v>0.13730811833321113</v>
      </c>
    </row>
    <row r="4911" spans="1:21" ht="15.75" x14ac:dyDescent="0.25">
      <c r="A4911">
        <v>4910</v>
      </c>
      <c r="B4911" s="1">
        <v>44928</v>
      </c>
      <c r="C4911" s="2">
        <v>0.82804398148148151</v>
      </c>
      <c r="D4911">
        <v>2.3620000000000001</v>
      </c>
      <c r="E4911">
        <v>20.73</v>
      </c>
      <c r="F4911">
        <v>26.08</v>
      </c>
      <c r="G4911">
        <v>0.01</v>
      </c>
      <c r="H4911">
        <v>8.6</v>
      </c>
      <c r="I4911">
        <f t="shared" si="719"/>
        <v>17.479999999999997</v>
      </c>
      <c r="J4911" s="6">
        <v>0.1</v>
      </c>
      <c r="K4911" s="6">
        <v>0.3</v>
      </c>
      <c r="L4911" s="6">
        <v>0.1</v>
      </c>
      <c r="M4911" s="7">
        <v>7.69</v>
      </c>
      <c r="N4911" s="8">
        <f t="shared" si="720"/>
        <v>0.30528416915834516</v>
      </c>
      <c r="O4911" s="9">
        <f t="shared" si="721"/>
        <v>-0.43993135011441659</v>
      </c>
      <c r="P4911" s="9">
        <f t="shared" si="722"/>
        <v>0.13464718095607139</v>
      </c>
      <c r="Q4911" s="9">
        <f t="shared" si="723"/>
        <v>9.3198423938701115E-4</v>
      </c>
      <c r="R4911" s="9">
        <f t="shared" si="724"/>
        <v>1.7418563353214407E-2</v>
      </c>
      <c r="S4911" s="9">
        <f t="shared" si="725"/>
        <v>1.8129863339417038E-4</v>
      </c>
      <c r="T4911" s="9">
        <f t="shared" si="726"/>
        <v>1.8531846225995588E-2</v>
      </c>
      <c r="U4911" s="10">
        <f t="shared" si="727"/>
        <v>0.13613172380454008</v>
      </c>
    </row>
    <row r="4912" spans="1:21" ht="15.75" x14ac:dyDescent="0.25">
      <c r="A4912">
        <v>4911</v>
      </c>
      <c r="B4912" s="1">
        <v>44928</v>
      </c>
      <c r="C4912" s="2">
        <v>0.82873842592592595</v>
      </c>
      <c r="D4912">
        <v>2.363</v>
      </c>
      <c r="E4912">
        <v>20.75</v>
      </c>
      <c r="F4912">
        <v>26.14</v>
      </c>
      <c r="G4912">
        <v>0.01</v>
      </c>
      <c r="H4912">
        <v>8.6</v>
      </c>
      <c r="I4912">
        <f t="shared" si="719"/>
        <v>17.54</v>
      </c>
      <c r="J4912" s="6">
        <v>0.1</v>
      </c>
      <c r="K4912" s="6">
        <v>0.3</v>
      </c>
      <c r="L4912" s="6">
        <v>0.1</v>
      </c>
      <c r="M4912" s="7">
        <v>7.69</v>
      </c>
      <c r="N4912" s="8">
        <f t="shared" si="720"/>
        <v>0.3036990543848952</v>
      </c>
      <c r="O4912" s="9">
        <f t="shared" si="721"/>
        <v>-0.43842645381984041</v>
      </c>
      <c r="P4912" s="9">
        <f t="shared" si="722"/>
        <v>0.13472739943494527</v>
      </c>
      <c r="Q4912" s="9">
        <f t="shared" si="723"/>
        <v>9.2233115634279546E-4</v>
      </c>
      <c r="R4912" s="9">
        <f t="shared" si="724"/>
        <v>1.7299597986813658E-2</v>
      </c>
      <c r="S4912" s="9">
        <f t="shared" si="725"/>
        <v>1.8151472158503293E-4</v>
      </c>
      <c r="T4912" s="9">
        <f t="shared" si="726"/>
        <v>1.8403443864741485E-2</v>
      </c>
      <c r="U4912" s="10">
        <f t="shared" si="727"/>
        <v>0.13565929332243143</v>
      </c>
    </row>
    <row r="4913" spans="1:21" ht="15.75" x14ac:dyDescent="0.25">
      <c r="A4913">
        <v>4912</v>
      </c>
      <c r="B4913" s="1">
        <v>44928</v>
      </c>
      <c r="C4913" s="2">
        <v>0.82943287037037028</v>
      </c>
      <c r="D4913">
        <v>2.383</v>
      </c>
      <c r="E4913">
        <v>20.74</v>
      </c>
      <c r="F4913">
        <v>26.18</v>
      </c>
      <c r="G4913">
        <v>0.01</v>
      </c>
      <c r="H4913">
        <v>8.6</v>
      </c>
      <c r="I4913">
        <f t="shared" si="719"/>
        <v>17.579999999999998</v>
      </c>
      <c r="J4913" s="6">
        <v>0.1</v>
      </c>
      <c r="K4913" s="6">
        <v>0.3</v>
      </c>
      <c r="L4913" s="6">
        <v>0.1</v>
      </c>
      <c r="M4913" s="7">
        <v>7.69</v>
      </c>
      <c r="N4913" s="8">
        <f t="shared" si="720"/>
        <v>0.3020697840264755</v>
      </c>
      <c r="O4913" s="9">
        <f t="shared" si="721"/>
        <v>-0.43742889647326516</v>
      </c>
      <c r="P4913" s="9">
        <f t="shared" si="722"/>
        <v>0.13535911244678972</v>
      </c>
      <c r="Q4913" s="9">
        <f t="shared" si="723"/>
        <v>9.1246154421801553E-4</v>
      </c>
      <c r="R4913" s="9">
        <f t="shared" si="724"/>
        <v>1.7220963552283666E-2</v>
      </c>
      <c r="S4913" s="9">
        <f t="shared" si="725"/>
        <v>1.8322089322382666E-4</v>
      </c>
      <c r="T4913" s="9">
        <f t="shared" si="726"/>
        <v>1.8316645989725506E-2</v>
      </c>
      <c r="U4913" s="10">
        <f t="shared" si="727"/>
        <v>0.13533900394832787</v>
      </c>
    </row>
    <row r="4914" spans="1:21" ht="15.75" x14ac:dyDescent="0.25">
      <c r="A4914">
        <v>4913</v>
      </c>
      <c r="B4914" s="1">
        <v>44928</v>
      </c>
      <c r="C4914" s="2">
        <v>0.83012731481481483</v>
      </c>
      <c r="D4914">
        <v>2.3940000000000001</v>
      </c>
      <c r="E4914">
        <v>20.74</v>
      </c>
      <c r="F4914">
        <v>26.22</v>
      </c>
      <c r="G4914">
        <v>0.01</v>
      </c>
      <c r="H4914">
        <v>8.6</v>
      </c>
      <c r="I4914">
        <f t="shared" si="719"/>
        <v>17.619999999999997</v>
      </c>
      <c r="J4914" s="6">
        <v>0.1</v>
      </c>
      <c r="K4914" s="6">
        <v>0.3</v>
      </c>
      <c r="L4914" s="6">
        <v>0.1</v>
      </c>
      <c r="M4914" s="7">
        <v>7.69</v>
      </c>
      <c r="N4914" s="8">
        <f t="shared" si="720"/>
        <v>0.30069985479816697</v>
      </c>
      <c r="O4914" s="9">
        <f t="shared" si="721"/>
        <v>-0.43643586833144166</v>
      </c>
      <c r="P4914" s="9">
        <f t="shared" si="722"/>
        <v>0.13573601353327472</v>
      </c>
      <c r="Q4914" s="9">
        <f t="shared" si="723"/>
        <v>9.0420402675638696E-4</v>
      </c>
      <c r="R4914" s="9">
        <f t="shared" si="724"/>
        <v>1.7142864044959755E-2</v>
      </c>
      <c r="S4914" s="9">
        <f t="shared" si="725"/>
        <v>1.842426536990534E-4</v>
      </c>
      <c r="T4914" s="9">
        <f t="shared" si="726"/>
        <v>1.8231310725415197E-2</v>
      </c>
      <c r="U4914" s="10">
        <f t="shared" si="727"/>
        <v>0.13502337103411097</v>
      </c>
    </row>
    <row r="4915" spans="1:21" ht="15.75" x14ac:dyDescent="0.25">
      <c r="A4915">
        <v>4914</v>
      </c>
      <c r="B4915" s="1">
        <v>44928</v>
      </c>
      <c r="C4915" s="2">
        <v>0.83082175925925927</v>
      </c>
      <c r="D4915">
        <v>2.383</v>
      </c>
      <c r="E4915">
        <v>20.79</v>
      </c>
      <c r="F4915">
        <v>26.24</v>
      </c>
      <c r="G4915">
        <v>0.01</v>
      </c>
      <c r="H4915">
        <v>8.6</v>
      </c>
      <c r="I4915">
        <f t="shared" si="719"/>
        <v>17.64</v>
      </c>
      <c r="J4915" s="6">
        <v>0.1</v>
      </c>
      <c r="K4915" s="6">
        <v>0.3</v>
      </c>
      <c r="L4915" s="6">
        <v>0.1</v>
      </c>
      <c r="M4915" s="7">
        <v>7.69</v>
      </c>
      <c r="N4915" s="8">
        <f t="shared" si="720"/>
        <v>0.30125404281138002</v>
      </c>
      <c r="O4915" s="9">
        <f t="shared" si="721"/>
        <v>-0.43594104308390025</v>
      </c>
      <c r="P4915" s="9">
        <f t="shared" si="722"/>
        <v>0.1346870002725202</v>
      </c>
      <c r="Q4915" s="9">
        <f t="shared" si="723"/>
        <v>9.0753998310200796E-4</v>
      </c>
      <c r="R4915" s="9">
        <f t="shared" si="724"/>
        <v>1.7104013374057106E-2</v>
      </c>
      <c r="S4915" s="9">
        <f t="shared" si="725"/>
        <v>1.8140588042409858E-4</v>
      </c>
      <c r="T4915" s="9">
        <f t="shared" si="726"/>
        <v>1.8192959237583212E-2</v>
      </c>
      <c r="U4915" s="10">
        <f t="shared" si="727"/>
        <v>0.13488127830645441</v>
      </c>
    </row>
    <row r="4916" spans="1:21" ht="15.75" x14ac:dyDescent="0.25">
      <c r="A4916">
        <v>4915</v>
      </c>
      <c r="B4916" s="1">
        <v>44928</v>
      </c>
      <c r="C4916" s="2">
        <v>0.83151620370370372</v>
      </c>
      <c r="D4916">
        <v>2.411</v>
      </c>
      <c r="E4916">
        <v>20.75</v>
      </c>
      <c r="F4916">
        <v>26.32</v>
      </c>
      <c r="G4916">
        <v>0.01</v>
      </c>
      <c r="H4916">
        <v>8.5</v>
      </c>
      <c r="I4916">
        <f t="shared" si="719"/>
        <v>17.82</v>
      </c>
      <c r="J4916" s="6">
        <v>0.1</v>
      </c>
      <c r="K4916" s="6">
        <v>0.3</v>
      </c>
      <c r="L4916" s="6">
        <v>0.1</v>
      </c>
      <c r="M4916" s="7">
        <v>7.69</v>
      </c>
      <c r="N4916" s="8">
        <f t="shared" si="720"/>
        <v>0.29665182817072078</v>
      </c>
      <c r="O4916" s="9">
        <f t="shared" si="721"/>
        <v>-0.43153759820426491</v>
      </c>
      <c r="P4916" s="9">
        <f t="shared" si="722"/>
        <v>0.13488577003354407</v>
      </c>
      <c r="Q4916" s="9">
        <f t="shared" si="723"/>
        <v>8.8002307157030845E-4</v>
      </c>
      <c r="R4916" s="9">
        <f t="shared" si="724"/>
        <v>1.6760222879751503E-2</v>
      </c>
      <c r="S4916" s="9">
        <f t="shared" si="725"/>
        <v>1.819417095754214E-4</v>
      </c>
      <c r="T4916" s="9">
        <f t="shared" si="726"/>
        <v>1.7822187660897233E-2</v>
      </c>
      <c r="U4916" s="10">
        <f t="shared" si="727"/>
        <v>0.13349976652001019</v>
      </c>
    </row>
    <row r="4917" spans="1:21" ht="15.75" x14ac:dyDescent="0.25">
      <c r="A4917">
        <v>4916</v>
      </c>
      <c r="B4917" s="1">
        <v>44928</v>
      </c>
      <c r="C4917" s="2">
        <v>0.83221064814814805</v>
      </c>
      <c r="D4917">
        <v>2.395</v>
      </c>
      <c r="E4917">
        <v>20.8</v>
      </c>
      <c r="F4917">
        <v>26.37</v>
      </c>
      <c r="G4917">
        <v>0.01</v>
      </c>
      <c r="H4917">
        <v>8.5</v>
      </c>
      <c r="I4917">
        <f t="shared" si="719"/>
        <v>17.87</v>
      </c>
      <c r="J4917" s="6">
        <v>0.1</v>
      </c>
      <c r="K4917" s="6">
        <v>0.3</v>
      </c>
      <c r="L4917" s="6">
        <v>0.1</v>
      </c>
      <c r="M4917" s="7">
        <v>7.69</v>
      </c>
      <c r="N4917" s="8">
        <f t="shared" si="720"/>
        <v>0.29619815311039843</v>
      </c>
      <c r="O4917" s="9">
        <f t="shared" si="721"/>
        <v>-0.43033016228315613</v>
      </c>
      <c r="P4917" s="9">
        <f t="shared" si="722"/>
        <v>0.13413200917275767</v>
      </c>
      <c r="Q4917" s="9">
        <f t="shared" si="723"/>
        <v>8.7733345906011034E-4</v>
      </c>
      <c r="R4917" s="9">
        <f t="shared" si="724"/>
        <v>1.6666564371358276E-2</v>
      </c>
      <c r="S4917" s="9">
        <f t="shared" si="725"/>
        <v>1.7991395884720749E-4</v>
      </c>
      <c r="T4917" s="9">
        <f t="shared" si="726"/>
        <v>1.7723811789265593E-2</v>
      </c>
      <c r="U4917" s="10">
        <f t="shared" si="727"/>
        <v>0.13313080706307459</v>
      </c>
    </row>
    <row r="4918" spans="1:21" ht="15.75" x14ac:dyDescent="0.25">
      <c r="A4918">
        <v>4917</v>
      </c>
      <c r="B4918" s="1">
        <v>44928</v>
      </c>
      <c r="C4918" s="2">
        <v>0.8329050925925926</v>
      </c>
      <c r="D4918">
        <v>2.4009999999999998</v>
      </c>
      <c r="E4918">
        <v>20.8</v>
      </c>
      <c r="F4918">
        <v>26.38</v>
      </c>
      <c r="G4918">
        <v>0.01</v>
      </c>
      <c r="H4918">
        <v>8.5</v>
      </c>
      <c r="I4918">
        <f t="shared" si="719"/>
        <v>17.88</v>
      </c>
      <c r="J4918" s="6">
        <v>0.1</v>
      </c>
      <c r="K4918" s="6">
        <v>0.3</v>
      </c>
      <c r="L4918" s="6">
        <v>0.1</v>
      </c>
      <c r="M4918" s="7">
        <v>7.69</v>
      </c>
      <c r="N4918" s="8">
        <f t="shared" si="720"/>
        <v>0.29586692791615998</v>
      </c>
      <c r="O4918" s="9">
        <f t="shared" si="721"/>
        <v>-0.43008948545861303</v>
      </c>
      <c r="P4918" s="9">
        <f t="shared" si="722"/>
        <v>0.13422255754245302</v>
      </c>
      <c r="Q4918" s="9">
        <f t="shared" si="723"/>
        <v>8.7537239034546214E-4</v>
      </c>
      <c r="R4918" s="9">
        <f t="shared" si="724"/>
        <v>1.6647926895184906E-2</v>
      </c>
      <c r="S4918" s="9">
        <f t="shared" si="725"/>
        <v>1.8015694953237113E-4</v>
      </c>
      <c r="T4918" s="9">
        <f t="shared" si="726"/>
        <v>1.7703456235062739E-2</v>
      </c>
      <c r="U4918" s="10">
        <f t="shared" si="727"/>
        <v>0.13305433564924798</v>
      </c>
    </row>
    <row r="4919" spans="1:21" ht="15.75" x14ac:dyDescent="0.25">
      <c r="A4919">
        <v>4918</v>
      </c>
      <c r="B4919" s="1">
        <v>44928</v>
      </c>
      <c r="C4919" s="2">
        <v>0.83359953703703704</v>
      </c>
      <c r="D4919">
        <v>2.4039999999999999</v>
      </c>
      <c r="E4919">
        <v>20.81</v>
      </c>
      <c r="F4919">
        <v>26.45</v>
      </c>
      <c r="G4919">
        <v>0.01</v>
      </c>
      <c r="H4919">
        <v>8.4</v>
      </c>
      <c r="I4919">
        <f t="shared" si="719"/>
        <v>18.049999999999997</v>
      </c>
      <c r="J4919" s="6">
        <v>0.1</v>
      </c>
      <c r="K4919" s="6">
        <v>0.3</v>
      </c>
      <c r="L4919" s="6">
        <v>0.1</v>
      </c>
      <c r="M4919" s="7">
        <v>7.69</v>
      </c>
      <c r="N4919" s="8">
        <f t="shared" si="720"/>
        <v>0.2929164140852204</v>
      </c>
      <c r="O4919" s="9">
        <f t="shared" si="721"/>
        <v>-0.42603878116343497</v>
      </c>
      <c r="P4919" s="9">
        <f t="shared" si="722"/>
        <v>0.13312236707821462</v>
      </c>
      <c r="Q4919" s="9">
        <f t="shared" si="723"/>
        <v>8.5800025640544325E-4</v>
      </c>
      <c r="R4919" s="9">
        <f t="shared" si="724"/>
        <v>1.6335813874970267E-2</v>
      </c>
      <c r="S4919" s="9">
        <f t="shared" si="725"/>
        <v>1.7721564616506922E-4</v>
      </c>
      <c r="T4919" s="9">
        <f t="shared" si="726"/>
        <v>1.7371029777540781E-2</v>
      </c>
      <c r="U4919" s="10">
        <f t="shared" si="727"/>
        <v>0.13179920249205146</v>
      </c>
    </row>
    <row r="4920" spans="1:21" ht="15.75" x14ac:dyDescent="0.25">
      <c r="A4920">
        <v>4919</v>
      </c>
      <c r="B4920" s="1">
        <v>44928</v>
      </c>
      <c r="C4920" s="2">
        <v>0.83429398148148148</v>
      </c>
      <c r="D4920">
        <v>2.3969999999999998</v>
      </c>
      <c r="E4920">
        <v>20.81</v>
      </c>
      <c r="F4920">
        <v>26.47</v>
      </c>
      <c r="G4920">
        <v>0.01</v>
      </c>
      <c r="H4920">
        <v>8.3000000000000007</v>
      </c>
      <c r="I4920">
        <f t="shared" si="719"/>
        <v>18.169999999999998</v>
      </c>
      <c r="J4920" s="6">
        <v>0.1</v>
      </c>
      <c r="K4920" s="6">
        <v>0.3</v>
      </c>
      <c r="L4920" s="6">
        <v>0.1</v>
      </c>
      <c r="M4920" s="7">
        <v>7.69</v>
      </c>
      <c r="N4920" s="8">
        <f t="shared" si="720"/>
        <v>0.29138943064780776</v>
      </c>
      <c r="O4920" s="9">
        <f t="shared" si="721"/>
        <v>-0.42322509631260324</v>
      </c>
      <c r="P4920" s="9">
        <f t="shared" si="722"/>
        <v>0.13183566566479554</v>
      </c>
      <c r="Q4920" s="9">
        <f t="shared" si="723"/>
        <v>8.490780029325358E-4</v>
      </c>
      <c r="R4920" s="9">
        <f t="shared" si="724"/>
        <v>1.6120753393393104E-2</v>
      </c>
      <c r="S4920" s="9">
        <f t="shared" si="725"/>
        <v>1.7380642741279752E-4</v>
      </c>
      <c r="T4920" s="9">
        <f t="shared" si="726"/>
        <v>1.7143637823738438E-2</v>
      </c>
      <c r="U4920" s="10">
        <f t="shared" si="727"/>
        <v>0.13093371538201473</v>
      </c>
    </row>
    <row r="4921" spans="1:21" ht="15.75" x14ac:dyDescent="0.25">
      <c r="A4921">
        <v>4920</v>
      </c>
      <c r="B4921" s="1">
        <v>44928</v>
      </c>
      <c r="C4921" s="2">
        <v>0.83498842592592604</v>
      </c>
      <c r="D4921">
        <v>2.4449999999999998</v>
      </c>
      <c r="E4921">
        <v>20.76</v>
      </c>
      <c r="F4921">
        <v>26.52</v>
      </c>
      <c r="G4921">
        <v>0.01</v>
      </c>
      <c r="H4921">
        <v>8.4</v>
      </c>
      <c r="I4921">
        <f t="shared" si="719"/>
        <v>18.119999999999997</v>
      </c>
      <c r="J4921" s="6">
        <v>0.1</v>
      </c>
      <c r="K4921" s="6">
        <v>0.3</v>
      </c>
      <c r="L4921" s="6">
        <v>0.1</v>
      </c>
      <c r="M4921" s="7">
        <v>7.69</v>
      </c>
      <c r="N4921" s="8">
        <f t="shared" si="720"/>
        <v>0.28948657222636448</v>
      </c>
      <c r="O4921" s="9">
        <f t="shared" si="721"/>
        <v>-0.42439293598234001</v>
      </c>
      <c r="P4921" s="9">
        <f t="shared" si="722"/>
        <v>0.13490636375597562</v>
      </c>
      <c r="Q4921" s="9">
        <f t="shared" si="723"/>
        <v>8.3802475499370149E-4</v>
      </c>
      <c r="R4921" s="9">
        <f t="shared" si="724"/>
        <v>1.6209842770053946E-2</v>
      </c>
      <c r="S4921" s="9">
        <f t="shared" si="725"/>
        <v>1.8199726981859614E-4</v>
      </c>
      <c r="T4921" s="9">
        <f t="shared" si="726"/>
        <v>1.7229864794866247E-2</v>
      </c>
      <c r="U4921" s="10">
        <f t="shared" si="727"/>
        <v>0.13126257956807891</v>
      </c>
    </row>
    <row r="4922" spans="1:21" ht="15.75" x14ac:dyDescent="0.25">
      <c r="A4922">
        <v>4921</v>
      </c>
      <c r="B4922" s="1">
        <v>44928</v>
      </c>
      <c r="C4922" s="2">
        <v>0.83568287037037037</v>
      </c>
      <c r="D4922">
        <v>2.431</v>
      </c>
      <c r="E4922">
        <v>20.73</v>
      </c>
      <c r="F4922">
        <v>26.44</v>
      </c>
      <c r="G4922">
        <v>0.01</v>
      </c>
      <c r="H4922">
        <v>8.4</v>
      </c>
      <c r="I4922">
        <f t="shared" si="719"/>
        <v>18.04</v>
      </c>
      <c r="J4922" s="6">
        <v>0.1</v>
      </c>
      <c r="K4922" s="6">
        <v>0.3</v>
      </c>
      <c r="L4922" s="6">
        <v>0.1</v>
      </c>
      <c r="M4922" s="7">
        <v>7.69</v>
      </c>
      <c r="N4922" s="8">
        <f t="shared" si="720"/>
        <v>0.2913508906052576</v>
      </c>
      <c r="O4922" s="9">
        <f t="shared" si="721"/>
        <v>-0.42627494456762755</v>
      </c>
      <c r="P4922" s="9">
        <f t="shared" si="722"/>
        <v>0.13492405396236992</v>
      </c>
      <c r="Q4922" s="9">
        <f t="shared" si="723"/>
        <v>8.4885341456476782E-4</v>
      </c>
      <c r="R4922" s="9">
        <f t="shared" si="724"/>
        <v>1.6353929552952055E-2</v>
      </c>
      <c r="S4922" s="9">
        <f t="shared" si="725"/>
        <v>1.8204500337640515E-4</v>
      </c>
      <c r="T4922" s="9">
        <f t="shared" si="726"/>
        <v>1.7384827970893229E-2</v>
      </c>
      <c r="U4922" s="10">
        <f t="shared" si="727"/>
        <v>0.13185153761292748</v>
      </c>
    </row>
    <row r="4923" spans="1:21" ht="15.75" x14ac:dyDescent="0.25">
      <c r="A4923">
        <v>4922</v>
      </c>
      <c r="B4923" s="1">
        <v>44928</v>
      </c>
      <c r="C4923" s="2">
        <v>0.83637731481481481</v>
      </c>
      <c r="D4923">
        <v>2.419</v>
      </c>
      <c r="E4923">
        <v>20.63</v>
      </c>
      <c r="F4923">
        <v>26.21</v>
      </c>
      <c r="G4923">
        <v>0.01</v>
      </c>
      <c r="H4923">
        <v>8.4</v>
      </c>
      <c r="I4923">
        <f t="shared" si="719"/>
        <v>17.810000000000002</v>
      </c>
      <c r="J4923" s="6">
        <v>0.1</v>
      </c>
      <c r="K4923" s="6">
        <v>0.3</v>
      </c>
      <c r="L4923" s="6">
        <v>0.1</v>
      </c>
      <c r="M4923" s="7">
        <v>7.69</v>
      </c>
      <c r="N4923" s="8">
        <f t="shared" si="720"/>
        <v>0.29650017765035563</v>
      </c>
      <c r="O4923" s="9">
        <f t="shared" si="721"/>
        <v>-0.43177989893318358</v>
      </c>
      <c r="P4923" s="9">
        <f t="shared" si="722"/>
        <v>0.13527972128282792</v>
      </c>
      <c r="Q4923" s="9">
        <f t="shared" si="723"/>
        <v>8.7912355346692452E-4</v>
      </c>
      <c r="R4923" s="9">
        <f t="shared" si="724"/>
        <v>1.6779049301047518E-2</v>
      </c>
      <c r="S4923" s="9">
        <f t="shared" si="725"/>
        <v>1.8300602990359608E-4</v>
      </c>
      <c r="T4923" s="9">
        <f t="shared" si="726"/>
        <v>1.7841178884418038E-2</v>
      </c>
      <c r="U4923" s="10">
        <f t="shared" si="727"/>
        <v>0.13357087588399666</v>
      </c>
    </row>
    <row r="4924" spans="1:21" ht="15.75" x14ac:dyDescent="0.25">
      <c r="A4924">
        <v>4923</v>
      </c>
      <c r="B4924" s="1">
        <v>44928</v>
      </c>
      <c r="C4924" s="2">
        <v>0.83707175925925925</v>
      </c>
      <c r="D4924">
        <v>2.3660000000000001</v>
      </c>
      <c r="E4924">
        <v>20.51</v>
      </c>
      <c r="F4924">
        <v>25.94</v>
      </c>
      <c r="G4924">
        <v>0.01</v>
      </c>
      <c r="H4924">
        <v>8.3000000000000007</v>
      </c>
      <c r="I4924">
        <f t="shared" si="719"/>
        <v>17.64</v>
      </c>
      <c r="J4924" s="6">
        <v>0.1</v>
      </c>
      <c r="K4924" s="6">
        <v>0.3</v>
      </c>
      <c r="L4924" s="6">
        <v>0.1</v>
      </c>
      <c r="M4924" s="7">
        <v>7.69</v>
      </c>
      <c r="N4924" s="8">
        <f t="shared" si="720"/>
        <v>0.30174830703256361</v>
      </c>
      <c r="O4924" s="9">
        <f t="shared" si="721"/>
        <v>-0.43594104308390025</v>
      </c>
      <c r="P4924" s="9">
        <f t="shared" si="722"/>
        <v>0.13419273605133664</v>
      </c>
      <c r="Q4924" s="9">
        <f t="shared" si="723"/>
        <v>9.1052040797018287E-4</v>
      </c>
      <c r="R4924" s="9">
        <f t="shared" si="724"/>
        <v>1.7104013374057106E-2</v>
      </c>
      <c r="S4924" s="9">
        <f t="shared" si="725"/>
        <v>1.8007690408943707E-4</v>
      </c>
      <c r="T4924" s="9">
        <f t="shared" si="726"/>
        <v>1.8194610686116726E-2</v>
      </c>
      <c r="U4924" s="10">
        <f t="shared" si="727"/>
        <v>0.13488740002726987</v>
      </c>
    </row>
    <row r="4925" spans="1:21" ht="15.75" x14ac:dyDescent="0.25">
      <c r="A4925">
        <v>4924</v>
      </c>
      <c r="B4925" s="1">
        <v>44928</v>
      </c>
      <c r="C4925" s="2">
        <v>0.8377662037037038</v>
      </c>
      <c r="D4925">
        <v>2.3250000000000002</v>
      </c>
      <c r="E4925">
        <v>20.420000000000002</v>
      </c>
      <c r="F4925">
        <v>25.64</v>
      </c>
      <c r="G4925">
        <v>0.01</v>
      </c>
      <c r="H4925">
        <v>8.4</v>
      </c>
      <c r="I4925">
        <f t="shared" si="719"/>
        <v>17.240000000000002</v>
      </c>
      <c r="J4925" s="6">
        <v>0.1</v>
      </c>
      <c r="K4925" s="6">
        <v>0.3</v>
      </c>
      <c r="L4925" s="6">
        <v>0.1</v>
      </c>
      <c r="M4925" s="7">
        <v>7.69</v>
      </c>
      <c r="N4925" s="8">
        <f t="shared" si="720"/>
        <v>0.31099706073933708</v>
      </c>
      <c r="O4925" s="9">
        <f t="shared" si="721"/>
        <v>-0.44605568445475635</v>
      </c>
      <c r="P4925" s="9">
        <f t="shared" si="722"/>
        <v>0.13505862371541924</v>
      </c>
      <c r="Q4925" s="9">
        <f t="shared" si="723"/>
        <v>9.6719171788506937E-4</v>
      </c>
      <c r="R4925" s="9">
        <f t="shared" si="724"/>
        <v>1.7906910627096102E-2</v>
      </c>
      <c r="S4925" s="9">
        <f t="shared" si="725"/>
        <v>1.8240831839903205E-4</v>
      </c>
      <c r="T4925" s="9">
        <f t="shared" si="726"/>
        <v>1.9056510663380204E-2</v>
      </c>
      <c r="U4925" s="10">
        <f t="shared" si="727"/>
        <v>0.1380453210484883</v>
      </c>
    </row>
    <row r="4926" spans="1:21" ht="15.75" x14ac:dyDescent="0.25">
      <c r="A4926">
        <v>4925</v>
      </c>
      <c r="B4926" s="1">
        <v>44928</v>
      </c>
      <c r="C4926" s="2">
        <v>0.83846064814814814</v>
      </c>
      <c r="D4926">
        <v>2.2730000000000001</v>
      </c>
      <c r="E4926">
        <v>20.36</v>
      </c>
      <c r="F4926">
        <v>25.39</v>
      </c>
      <c r="G4926">
        <v>0.01</v>
      </c>
      <c r="H4926">
        <v>8.4</v>
      </c>
      <c r="I4926">
        <f t="shared" si="719"/>
        <v>16.990000000000002</v>
      </c>
      <c r="J4926" s="6">
        <v>0.1</v>
      </c>
      <c r="K4926" s="6">
        <v>0.3</v>
      </c>
      <c r="L4926" s="6">
        <v>0.1</v>
      </c>
      <c r="M4926" s="7">
        <v>7.69</v>
      </c>
      <c r="N4926" s="8">
        <f t="shared" si="720"/>
        <v>0.31861833346555335</v>
      </c>
      <c r="O4926" s="9">
        <f t="shared" si="721"/>
        <v>-0.45261918775750437</v>
      </c>
      <c r="P4926" s="9">
        <f t="shared" si="722"/>
        <v>0.13400085429195099</v>
      </c>
      <c r="Q4926" s="9">
        <f t="shared" si="723"/>
        <v>1.0151764242036657E-3</v>
      </c>
      <c r="R4926" s="9">
        <f t="shared" si="724"/>
        <v>1.8437771621363671E-2</v>
      </c>
      <c r="S4926" s="9">
        <f t="shared" si="725"/>
        <v>1.7956228950972685E-4</v>
      </c>
      <c r="T4926" s="9">
        <f t="shared" si="726"/>
        <v>1.9632510335077062E-2</v>
      </c>
      <c r="U4926" s="10">
        <f t="shared" si="727"/>
        <v>0.1401160602324982</v>
      </c>
    </row>
    <row r="4927" spans="1:21" ht="15.75" x14ac:dyDescent="0.25">
      <c r="A4927">
        <v>4926</v>
      </c>
      <c r="B4927" s="1">
        <v>44928</v>
      </c>
      <c r="C4927" s="2">
        <v>0.83915509259259258</v>
      </c>
      <c r="D4927">
        <v>2.206</v>
      </c>
      <c r="E4927">
        <v>20.36</v>
      </c>
      <c r="F4927">
        <v>25.17</v>
      </c>
      <c r="G4927">
        <v>0.01</v>
      </c>
      <c r="H4927">
        <v>8.4</v>
      </c>
      <c r="I4927">
        <f t="shared" si="719"/>
        <v>16.770000000000003</v>
      </c>
      <c r="J4927" s="6">
        <v>0.1</v>
      </c>
      <c r="K4927" s="6">
        <v>0.3</v>
      </c>
      <c r="L4927" s="6">
        <v>0.1</v>
      </c>
      <c r="M4927" s="7">
        <v>7.69</v>
      </c>
      <c r="N4927" s="8">
        <f t="shared" si="720"/>
        <v>0.32703286137574927</v>
      </c>
      <c r="O4927" s="9">
        <f t="shared" si="721"/>
        <v>-0.45855694692903987</v>
      </c>
      <c r="P4927" s="9">
        <f t="shared" si="722"/>
        <v>0.13152408555329057</v>
      </c>
      <c r="Q4927" s="9">
        <f t="shared" si="723"/>
        <v>1.0695049241961005E-3</v>
      </c>
      <c r="R4927" s="9">
        <f t="shared" si="724"/>
        <v>1.8924702621919406E-2</v>
      </c>
      <c r="S4927" s="9">
        <f t="shared" si="725"/>
        <v>1.72985850806293E-4</v>
      </c>
      <c r="T4927" s="9">
        <f t="shared" si="726"/>
        <v>2.0167193396921801E-2</v>
      </c>
      <c r="U4927" s="10">
        <f t="shared" si="727"/>
        <v>0.14201124391019818</v>
      </c>
    </row>
    <row r="4928" spans="1:21" ht="15.75" x14ac:dyDescent="0.25">
      <c r="A4928">
        <v>4927</v>
      </c>
      <c r="B4928" s="1">
        <v>44928</v>
      </c>
      <c r="C4928" s="2">
        <v>0.83984953703703702</v>
      </c>
      <c r="D4928">
        <v>2.1190000000000002</v>
      </c>
      <c r="E4928">
        <v>20.45</v>
      </c>
      <c r="F4928">
        <v>25.01</v>
      </c>
      <c r="G4928">
        <v>0.01</v>
      </c>
      <c r="H4928">
        <v>8.4</v>
      </c>
      <c r="I4928">
        <f t="shared" si="719"/>
        <v>16.61</v>
      </c>
      <c r="J4928" s="6">
        <v>0.1</v>
      </c>
      <c r="K4928" s="6">
        <v>0.3</v>
      </c>
      <c r="L4928" s="6">
        <v>0.1</v>
      </c>
      <c r="M4928" s="7">
        <v>7.69</v>
      </c>
      <c r="N4928" s="8">
        <f t="shared" si="720"/>
        <v>0.335872248607336</v>
      </c>
      <c r="O4928" s="9">
        <f t="shared" si="721"/>
        <v>-0.46297411198073452</v>
      </c>
      <c r="P4928" s="9">
        <f t="shared" si="722"/>
        <v>0.12710186337339857</v>
      </c>
      <c r="Q4928" s="9">
        <f t="shared" si="723"/>
        <v>1.1281016738454812E-3</v>
      </c>
      <c r="R4928" s="9">
        <f t="shared" si="724"/>
        <v>1.9291052552791472E-2</v>
      </c>
      <c r="S4928" s="9">
        <f t="shared" si="725"/>
        <v>1.6154883672990077E-4</v>
      </c>
      <c r="T4928" s="9">
        <f t="shared" si="726"/>
        <v>2.0580703063366856E-2</v>
      </c>
      <c r="U4928" s="10">
        <f t="shared" si="727"/>
        <v>0.14345976112961731</v>
      </c>
    </row>
    <row r="4929" spans="1:21" ht="15.75" x14ac:dyDescent="0.25">
      <c r="A4929">
        <v>4928</v>
      </c>
      <c r="B4929" s="1">
        <v>44928</v>
      </c>
      <c r="C4929" s="2">
        <v>0.84054398148148157</v>
      </c>
      <c r="D4929">
        <v>2.048</v>
      </c>
      <c r="E4929">
        <v>20.51</v>
      </c>
      <c r="F4929">
        <v>24.9</v>
      </c>
      <c r="G4929">
        <v>0.01</v>
      </c>
      <c r="H4929">
        <v>8.4</v>
      </c>
      <c r="I4929">
        <f t="shared" si="719"/>
        <v>16.5</v>
      </c>
      <c r="J4929" s="6">
        <v>0.1</v>
      </c>
      <c r="K4929" s="6">
        <v>0.3</v>
      </c>
      <c r="L4929" s="6">
        <v>0.1</v>
      </c>
      <c r="M4929" s="7">
        <v>7.69</v>
      </c>
      <c r="N4929" s="8">
        <f t="shared" si="720"/>
        <v>0.34206023875114788</v>
      </c>
      <c r="O4929" s="9">
        <f t="shared" si="721"/>
        <v>-0.46606060606060606</v>
      </c>
      <c r="P4929" s="9">
        <f t="shared" si="722"/>
        <v>0.12400036730945813</v>
      </c>
      <c r="Q4929" s="9">
        <f t="shared" si="723"/>
        <v>1.170052069344923E-3</v>
      </c>
      <c r="R4929" s="9">
        <f t="shared" si="724"/>
        <v>1.9549123966942146E-2</v>
      </c>
      <c r="S4929" s="9">
        <f t="shared" si="725"/>
        <v>1.5376091092880536E-4</v>
      </c>
      <c r="T4929" s="9">
        <f t="shared" si="726"/>
        <v>2.0872936947215873E-2</v>
      </c>
      <c r="U4929" s="10">
        <f t="shared" si="727"/>
        <v>0.14447469310303404</v>
      </c>
    </row>
    <row r="4930" spans="1:21" ht="15.75" x14ac:dyDescent="0.25">
      <c r="A4930">
        <v>4929</v>
      </c>
      <c r="B4930" s="1">
        <v>44928</v>
      </c>
      <c r="C4930" s="2">
        <v>0.8412384259259259</v>
      </c>
      <c r="D4930">
        <v>2.0179999999999998</v>
      </c>
      <c r="E4930">
        <v>20.54</v>
      </c>
      <c r="F4930">
        <v>24.86</v>
      </c>
      <c r="G4930">
        <v>0.01</v>
      </c>
      <c r="H4930">
        <v>8.4</v>
      </c>
      <c r="I4930">
        <f t="shared" si="719"/>
        <v>16.46</v>
      </c>
      <c r="J4930" s="6">
        <v>0.1</v>
      </c>
      <c r="K4930" s="6">
        <v>0.3</v>
      </c>
      <c r="L4930" s="6">
        <v>0.1</v>
      </c>
      <c r="M4930" s="7">
        <v>7.69</v>
      </c>
      <c r="N4930" s="8">
        <f t="shared" si="720"/>
        <v>0.34457626943479464</v>
      </c>
      <c r="O4930" s="9">
        <f t="shared" si="721"/>
        <v>-0.46719319562575939</v>
      </c>
      <c r="P4930" s="9">
        <f t="shared" si="722"/>
        <v>0.12261692619096481</v>
      </c>
      <c r="Q4930" s="9">
        <f t="shared" si="723"/>
        <v>1.187328054576002E-3</v>
      </c>
      <c r="R4930" s="9">
        <f t="shared" si="724"/>
        <v>1.9644253383510817E-2</v>
      </c>
      <c r="S4930" s="9">
        <f t="shared" si="725"/>
        <v>1.5034910588520515E-4</v>
      </c>
      <c r="T4930" s="9">
        <f t="shared" si="726"/>
        <v>2.0981930543972023E-2</v>
      </c>
      <c r="U4930" s="10">
        <f t="shared" si="727"/>
        <v>0.14485140849840578</v>
      </c>
    </row>
    <row r="4931" spans="1:21" ht="15.75" x14ac:dyDescent="0.25">
      <c r="A4931">
        <v>4930</v>
      </c>
      <c r="B4931" s="1">
        <v>44928</v>
      </c>
      <c r="C4931" s="2">
        <v>0.84193287037037035</v>
      </c>
      <c r="D4931">
        <v>2.0219999999999998</v>
      </c>
      <c r="E4931">
        <v>20.56</v>
      </c>
      <c r="F4931">
        <v>24.9</v>
      </c>
      <c r="G4931">
        <v>0.01</v>
      </c>
      <c r="H4931">
        <v>8.4</v>
      </c>
      <c r="I4931">
        <f t="shared" si="719"/>
        <v>16.5</v>
      </c>
      <c r="J4931" s="6">
        <v>0.1</v>
      </c>
      <c r="K4931" s="6">
        <v>0.3</v>
      </c>
      <c r="L4931" s="6">
        <v>0.1</v>
      </c>
      <c r="M4931" s="7">
        <v>7.69</v>
      </c>
      <c r="N4931" s="8">
        <f t="shared" si="720"/>
        <v>0.34347254361799812</v>
      </c>
      <c r="O4931" s="9">
        <f t="shared" si="721"/>
        <v>-0.46606060606060606</v>
      </c>
      <c r="P4931" s="9">
        <f t="shared" si="722"/>
        <v>0.12258806244260791</v>
      </c>
      <c r="Q4931" s="9">
        <f t="shared" si="723"/>
        <v>1.1797338821941763E-3</v>
      </c>
      <c r="R4931" s="9">
        <f t="shared" si="724"/>
        <v>1.9549123966942146E-2</v>
      </c>
      <c r="S4931" s="9">
        <f t="shared" si="725"/>
        <v>1.5027833053432737E-4</v>
      </c>
      <c r="T4931" s="9">
        <f t="shared" si="726"/>
        <v>2.0879136179670649E-2</v>
      </c>
      <c r="U4931" s="10">
        <f t="shared" si="727"/>
        <v>0.14449614589901921</v>
      </c>
    </row>
    <row r="4932" spans="1:21" ht="15.75" x14ac:dyDescent="0.25">
      <c r="A4932">
        <v>4931</v>
      </c>
      <c r="B4932" s="1">
        <v>44928</v>
      </c>
      <c r="C4932" s="2">
        <v>0.84262731481481479</v>
      </c>
      <c r="D4932">
        <v>2.052</v>
      </c>
      <c r="E4932">
        <v>20.54</v>
      </c>
      <c r="F4932">
        <v>24.96</v>
      </c>
      <c r="G4932">
        <v>0.01</v>
      </c>
      <c r="H4932">
        <v>8.4</v>
      </c>
      <c r="I4932">
        <f t="shared" ref="I4932:I4995" si="728">ABS(F4932-H4932)</f>
        <v>16.560000000000002</v>
      </c>
      <c r="J4932" s="6">
        <v>0.1</v>
      </c>
      <c r="K4932" s="6">
        <v>0.3</v>
      </c>
      <c r="L4932" s="6">
        <v>0.1</v>
      </c>
      <c r="M4932" s="7">
        <v>7.69</v>
      </c>
      <c r="N4932" s="8">
        <f t="shared" si="720"/>
        <v>0.34042728535088324</v>
      </c>
      <c r="O4932" s="9">
        <f t="shared" si="721"/>
        <v>-0.46437198067632846</v>
      </c>
      <c r="P4932" s="9">
        <f t="shared" si="722"/>
        <v>0.12394469532544519</v>
      </c>
      <c r="Q4932" s="9">
        <f t="shared" si="723"/>
        <v>1.1589073661137166E-3</v>
      </c>
      <c r="R4932" s="9">
        <f t="shared" si="724"/>
        <v>1.9407720279353075E-2</v>
      </c>
      <c r="S4932" s="9">
        <f t="shared" si="725"/>
        <v>1.5362287499317439E-4</v>
      </c>
      <c r="T4932" s="9">
        <f t="shared" si="726"/>
        <v>2.0720250520459966E-2</v>
      </c>
      <c r="U4932" s="10">
        <f t="shared" si="727"/>
        <v>0.14394530391944005</v>
      </c>
    </row>
    <row r="4933" spans="1:21" ht="15.75" x14ac:dyDescent="0.25">
      <c r="A4933">
        <v>4932</v>
      </c>
      <c r="B4933" s="1">
        <v>44928</v>
      </c>
      <c r="C4933" s="2">
        <v>0.84332175925925934</v>
      </c>
      <c r="D4933">
        <v>2.0680000000000001</v>
      </c>
      <c r="E4933">
        <v>20.53</v>
      </c>
      <c r="F4933">
        <v>25.03</v>
      </c>
      <c r="G4933">
        <v>0.01</v>
      </c>
      <c r="H4933">
        <v>8.3000000000000007</v>
      </c>
      <c r="I4933">
        <f t="shared" si="728"/>
        <v>16.73</v>
      </c>
      <c r="J4933" s="6">
        <v>0.1</v>
      </c>
      <c r="K4933" s="6">
        <v>0.3</v>
      </c>
      <c r="L4933" s="6">
        <v>0.1</v>
      </c>
      <c r="M4933" s="7">
        <v>7.69</v>
      </c>
      <c r="N4933" s="8">
        <f t="shared" ref="N4933:N4996" si="729">(((-M4933*(H4933-E4933))/(F4933-H4933)^2))</f>
        <v>0.33601674068902787</v>
      </c>
      <c r="O4933" s="9">
        <f t="shared" ref="O4933:O4996" si="730">(-M4933/(F4933-H4933))</f>
        <v>-0.45965331739390319</v>
      </c>
      <c r="P4933" s="9">
        <f t="shared" ref="P4933:P4996" si="731">((M4933*(F4933-E4933)/((F4933-H4933)^2)))</f>
        <v>0.12363657670487535</v>
      </c>
      <c r="Q4933" s="9">
        <f t="shared" ref="Q4933:Q4996" si="732">(N4933*J4933)^2</f>
        <v>1.1290725002327743E-3</v>
      </c>
      <c r="R4933" s="9">
        <f t="shared" ref="R4933:R4996" si="733">(O4933*K4933)^2</f>
        <v>1.9015305497209825E-2</v>
      </c>
      <c r="S4933" s="9">
        <f t="shared" ref="S4933:S4996" si="734">(P4933*L4933)^2</f>
        <v>1.5286003099300528E-4</v>
      </c>
      <c r="T4933" s="9">
        <f t="shared" ref="T4933:T4996" si="735">Q4933+R4933+S4933</f>
        <v>2.0297238028435603E-2</v>
      </c>
      <c r="U4933" s="10">
        <f t="shared" ref="U4933:U4996" si="736">SQRT(T4933)</f>
        <v>0.14246837553799652</v>
      </c>
    </row>
    <row r="4934" spans="1:21" ht="15.75" x14ac:dyDescent="0.25">
      <c r="A4934">
        <v>4933</v>
      </c>
      <c r="B4934" s="1">
        <v>44928</v>
      </c>
      <c r="C4934" s="2">
        <v>0.84401620370370367</v>
      </c>
      <c r="D4934">
        <v>2.0640000000000001</v>
      </c>
      <c r="E4934">
        <v>20.56</v>
      </c>
      <c r="F4934">
        <v>25.06</v>
      </c>
      <c r="G4934">
        <v>0.01</v>
      </c>
      <c r="H4934">
        <v>8.3000000000000007</v>
      </c>
      <c r="I4934">
        <f t="shared" si="728"/>
        <v>16.759999999999998</v>
      </c>
      <c r="J4934" s="6">
        <v>0.1</v>
      </c>
      <c r="K4934" s="6">
        <v>0.3</v>
      </c>
      <c r="L4934" s="6">
        <v>0.1</v>
      </c>
      <c r="M4934" s="7">
        <v>7.69</v>
      </c>
      <c r="N4934" s="8">
        <f t="shared" si="729"/>
        <v>0.33563618913084348</v>
      </c>
      <c r="O4934" s="9">
        <f t="shared" si="730"/>
        <v>-0.45883054892601438</v>
      </c>
      <c r="P4934" s="9">
        <f t="shared" si="731"/>
        <v>0.12319435979517095</v>
      </c>
      <c r="Q4934" s="9">
        <f t="shared" si="732"/>
        <v>1.1265165145427534E-3</v>
      </c>
      <c r="R4934" s="9">
        <f t="shared" si="733"/>
        <v>1.8947292536497289E-2</v>
      </c>
      <c r="S4934" s="9">
        <f t="shared" si="734"/>
        <v>1.5176850285342035E-4</v>
      </c>
      <c r="T4934" s="9">
        <f t="shared" si="735"/>
        <v>2.022557755389346E-2</v>
      </c>
      <c r="U4934" s="10">
        <f t="shared" si="736"/>
        <v>0.14221665709013645</v>
      </c>
    </row>
    <row r="4935" spans="1:21" ht="15.75" x14ac:dyDescent="0.25">
      <c r="A4935">
        <v>4934</v>
      </c>
      <c r="B4935" s="1">
        <v>44928</v>
      </c>
      <c r="C4935" s="2">
        <v>0.84471064814814811</v>
      </c>
      <c r="D4935">
        <v>2.0590000000000002</v>
      </c>
      <c r="E4935">
        <v>20.59</v>
      </c>
      <c r="F4935">
        <v>25.09</v>
      </c>
      <c r="G4935">
        <v>0.01</v>
      </c>
      <c r="H4935">
        <v>8.3000000000000007</v>
      </c>
      <c r="I4935">
        <f t="shared" si="728"/>
        <v>16.79</v>
      </c>
      <c r="J4935" s="6">
        <v>0.1</v>
      </c>
      <c r="K4935" s="6">
        <v>0.3</v>
      </c>
      <c r="L4935" s="6">
        <v>0.1</v>
      </c>
      <c r="M4935" s="7">
        <v>7.69</v>
      </c>
      <c r="N4935" s="8">
        <f t="shared" si="729"/>
        <v>0.33525620946981616</v>
      </c>
      <c r="O4935" s="9">
        <f t="shared" si="730"/>
        <v>-0.45801072066706378</v>
      </c>
      <c r="P4935" s="9">
        <f t="shared" si="731"/>
        <v>0.1227545111972476</v>
      </c>
      <c r="Q4935" s="9">
        <f t="shared" si="732"/>
        <v>1.1239672598806925E-3</v>
      </c>
      <c r="R4935" s="9">
        <f t="shared" si="733"/>
        <v>1.8879643822136683E-2</v>
      </c>
      <c r="S4935" s="9">
        <f t="shared" si="734"/>
        <v>1.506867001927519E-4</v>
      </c>
      <c r="T4935" s="9">
        <f t="shared" si="735"/>
        <v>2.0154297782210128E-2</v>
      </c>
      <c r="U4935" s="10">
        <f t="shared" si="736"/>
        <v>0.14196583315083292</v>
      </c>
    </row>
    <row r="4936" spans="1:21" ht="15.75" x14ac:dyDescent="0.25">
      <c r="A4936">
        <v>4935</v>
      </c>
      <c r="B4936" s="1">
        <v>44928</v>
      </c>
      <c r="C4936" s="2">
        <v>0.84540509259259267</v>
      </c>
      <c r="D4936">
        <v>2.1030000000000002</v>
      </c>
      <c r="E4936">
        <v>20.55</v>
      </c>
      <c r="F4936">
        <v>25.13</v>
      </c>
      <c r="G4936">
        <v>0.01</v>
      </c>
      <c r="H4936">
        <v>8.4</v>
      </c>
      <c r="I4936">
        <f t="shared" si="728"/>
        <v>16.729999999999997</v>
      </c>
      <c r="J4936" s="6">
        <v>0.1</v>
      </c>
      <c r="K4936" s="6">
        <v>0.3</v>
      </c>
      <c r="L4936" s="6">
        <v>0.1</v>
      </c>
      <c r="M4936" s="7">
        <v>7.69</v>
      </c>
      <c r="N4936" s="8">
        <f t="shared" si="729"/>
        <v>0.33381875710316355</v>
      </c>
      <c r="O4936" s="9">
        <f t="shared" si="730"/>
        <v>-0.4596533173939033</v>
      </c>
      <c r="P4936" s="9">
        <f t="shared" si="731"/>
        <v>0.12583456029073981</v>
      </c>
      <c r="Q4936" s="9">
        <f t="shared" si="732"/>
        <v>1.1143496259390093E-3</v>
      </c>
      <c r="R4936" s="9">
        <f t="shared" si="733"/>
        <v>1.9015305497209832E-2</v>
      </c>
      <c r="S4936" s="9">
        <f t="shared" si="734"/>
        <v>1.5834336563563833E-4</v>
      </c>
      <c r="T4936" s="9">
        <f t="shared" si="735"/>
        <v>2.028799848878448E-2</v>
      </c>
      <c r="U4936" s="10">
        <f t="shared" si="736"/>
        <v>0.14243594521322375</v>
      </c>
    </row>
    <row r="4937" spans="1:21" ht="15.75" x14ac:dyDescent="0.25">
      <c r="A4937">
        <v>4936</v>
      </c>
      <c r="B4937" s="1">
        <v>44928</v>
      </c>
      <c r="C4937" s="2">
        <v>0.84609953703703711</v>
      </c>
      <c r="D4937">
        <v>2.0910000000000002</v>
      </c>
      <c r="E4937">
        <v>20.61</v>
      </c>
      <c r="F4937">
        <v>25.18</v>
      </c>
      <c r="G4937">
        <v>0.01</v>
      </c>
      <c r="H4937">
        <v>8.3000000000000007</v>
      </c>
      <c r="I4937">
        <f t="shared" si="728"/>
        <v>16.88</v>
      </c>
      <c r="J4937" s="6">
        <v>0.1</v>
      </c>
      <c r="K4937" s="6">
        <v>0.3</v>
      </c>
      <c r="L4937" s="6">
        <v>0.1</v>
      </c>
      <c r="M4937" s="7">
        <v>7.69</v>
      </c>
      <c r="N4937" s="8">
        <f t="shared" si="729"/>
        <v>0.33223050639024282</v>
      </c>
      <c r="O4937" s="9">
        <f t="shared" si="730"/>
        <v>-0.45556872037914697</v>
      </c>
      <c r="P4937" s="9">
        <f t="shared" si="731"/>
        <v>0.12333821398890413</v>
      </c>
      <c r="Q4937" s="9">
        <f t="shared" si="732"/>
        <v>1.1037710937631718E-3</v>
      </c>
      <c r="R4937" s="9">
        <f t="shared" si="733"/>
        <v>1.8678857308910408E-2</v>
      </c>
      <c r="S4937" s="9">
        <f t="shared" si="734"/>
        <v>1.5212315029972708E-4</v>
      </c>
      <c r="T4937" s="9">
        <f t="shared" si="735"/>
        <v>1.9934751552973307E-2</v>
      </c>
      <c r="U4937" s="10">
        <f t="shared" si="736"/>
        <v>0.14119047968249596</v>
      </c>
    </row>
    <row r="4938" spans="1:21" ht="15.75" x14ac:dyDescent="0.25">
      <c r="A4938">
        <v>4937</v>
      </c>
      <c r="B4938" s="1">
        <v>44928</v>
      </c>
      <c r="C4938" s="2">
        <v>0.84679398148148144</v>
      </c>
      <c r="D4938">
        <v>2.121</v>
      </c>
      <c r="E4938">
        <v>20.56</v>
      </c>
      <c r="F4938">
        <v>25.23</v>
      </c>
      <c r="G4938">
        <v>0.01</v>
      </c>
      <c r="H4938">
        <v>8.3000000000000007</v>
      </c>
      <c r="I4938">
        <f t="shared" si="728"/>
        <v>16.93</v>
      </c>
      <c r="J4938" s="6">
        <v>0.1</v>
      </c>
      <c r="K4938" s="6">
        <v>0.3</v>
      </c>
      <c r="L4938" s="6">
        <v>0.1</v>
      </c>
      <c r="M4938" s="7">
        <v>7.69</v>
      </c>
      <c r="N4938" s="8">
        <f t="shared" si="729"/>
        <v>0.32892955217777664</v>
      </c>
      <c r="O4938" s="9">
        <f t="shared" si="730"/>
        <v>-0.45422327229769643</v>
      </c>
      <c r="P4938" s="9">
        <f t="shared" si="731"/>
        <v>0.12529372011991988</v>
      </c>
      <c r="Q4938" s="9">
        <f t="shared" si="732"/>
        <v>1.081946502958727E-3</v>
      </c>
      <c r="R4938" s="9">
        <f t="shared" si="733"/>
        <v>1.8568690298714455E-2</v>
      </c>
      <c r="S4938" s="9">
        <f t="shared" si="734"/>
        <v>1.5698516301488816E-4</v>
      </c>
      <c r="T4938" s="9">
        <f t="shared" si="735"/>
        <v>1.980762196468807E-2</v>
      </c>
      <c r="U4938" s="10">
        <f t="shared" si="736"/>
        <v>0.14073955366096649</v>
      </c>
    </row>
    <row r="4939" spans="1:21" ht="15.75" x14ac:dyDescent="0.25">
      <c r="A4939">
        <v>4938</v>
      </c>
      <c r="B4939" s="1">
        <v>44928</v>
      </c>
      <c r="C4939" s="2">
        <v>0.84748842592592588</v>
      </c>
      <c r="D4939">
        <v>2.0990000000000002</v>
      </c>
      <c r="E4939">
        <v>20.63</v>
      </c>
      <c r="F4939">
        <v>25.26</v>
      </c>
      <c r="G4939">
        <v>0.01</v>
      </c>
      <c r="H4939">
        <v>8.3000000000000007</v>
      </c>
      <c r="I4939">
        <f t="shared" si="728"/>
        <v>16.96</v>
      </c>
      <c r="J4939" s="6">
        <v>0.1</v>
      </c>
      <c r="K4939" s="6">
        <v>0.3</v>
      </c>
      <c r="L4939" s="6">
        <v>0.1</v>
      </c>
      <c r="M4939" s="7">
        <v>7.69</v>
      </c>
      <c r="N4939" s="8">
        <f t="shared" si="729"/>
        <v>0.32963834160288352</v>
      </c>
      <c r="O4939" s="9">
        <f t="shared" si="730"/>
        <v>-0.45341981132075471</v>
      </c>
      <c r="P4939" s="9">
        <f t="shared" si="731"/>
        <v>0.12378146971787118</v>
      </c>
      <c r="Q4939" s="9">
        <f t="shared" si="732"/>
        <v>1.0866143625469936E-3</v>
      </c>
      <c r="R4939" s="9">
        <f t="shared" si="733"/>
        <v>1.8503057276833386E-2</v>
      </c>
      <c r="S4939" s="9">
        <f t="shared" si="734"/>
        <v>1.5321852245516262E-4</v>
      </c>
      <c r="T4939" s="9">
        <f t="shared" si="735"/>
        <v>1.9742890161835541E-2</v>
      </c>
      <c r="U4939" s="10">
        <f t="shared" si="736"/>
        <v>0.14050939527958811</v>
      </c>
    </row>
    <row r="4940" spans="1:21" ht="15.75" x14ac:dyDescent="0.25">
      <c r="A4940">
        <v>4939</v>
      </c>
      <c r="B4940" s="1">
        <v>44928</v>
      </c>
      <c r="C4940" s="2">
        <v>0.84818287037037043</v>
      </c>
      <c r="D4940">
        <v>2.1179999999999999</v>
      </c>
      <c r="E4940">
        <v>20.63</v>
      </c>
      <c r="F4940">
        <v>25.32</v>
      </c>
      <c r="G4940">
        <v>0.01</v>
      </c>
      <c r="H4940">
        <v>8.3000000000000007</v>
      </c>
      <c r="I4940">
        <f t="shared" si="728"/>
        <v>17.02</v>
      </c>
      <c r="J4940" s="6">
        <v>0.1</v>
      </c>
      <c r="K4940" s="6">
        <v>0.3</v>
      </c>
      <c r="L4940" s="6">
        <v>0.1</v>
      </c>
      <c r="M4940" s="7">
        <v>7.69</v>
      </c>
      <c r="N4940" s="8">
        <f t="shared" si="729"/>
        <v>0.32731831356211882</v>
      </c>
      <c r="O4940" s="9">
        <f t="shared" si="730"/>
        <v>-0.45182138660399535</v>
      </c>
      <c r="P4940" s="9">
        <f t="shared" si="731"/>
        <v>0.12450307304187655</v>
      </c>
      <c r="Q4940" s="9">
        <f t="shared" si="732"/>
        <v>1.0713727839314954E-3</v>
      </c>
      <c r="R4940" s="9">
        <f t="shared" si="733"/>
        <v>1.8372830885348131E-2</v>
      </c>
      <c r="S4940" s="9">
        <f t="shared" si="734"/>
        <v>1.5501015196870847E-4</v>
      </c>
      <c r="T4940" s="9">
        <f t="shared" si="735"/>
        <v>1.9599213821248334E-2</v>
      </c>
      <c r="U4940" s="10">
        <f t="shared" si="736"/>
        <v>0.13999719219058765</v>
      </c>
    </row>
    <row r="4941" spans="1:21" ht="15.75" x14ac:dyDescent="0.25">
      <c r="A4941">
        <v>4940</v>
      </c>
      <c r="B4941" s="1">
        <v>44928</v>
      </c>
      <c r="C4941" s="2">
        <v>0.84887731481481488</v>
      </c>
      <c r="D4941">
        <v>2.161</v>
      </c>
      <c r="E4941">
        <v>20.59</v>
      </c>
      <c r="F4941">
        <v>25.4</v>
      </c>
      <c r="G4941">
        <v>0.01</v>
      </c>
      <c r="H4941">
        <v>8.3000000000000007</v>
      </c>
      <c r="I4941">
        <f t="shared" si="728"/>
        <v>17.099999999999998</v>
      </c>
      <c r="J4941" s="6">
        <v>0.1</v>
      </c>
      <c r="K4941" s="6">
        <v>0.3</v>
      </c>
      <c r="L4941" s="6">
        <v>0.1</v>
      </c>
      <c r="M4941" s="7">
        <v>7.69</v>
      </c>
      <c r="N4941" s="8">
        <f t="shared" si="729"/>
        <v>0.32321090249991458</v>
      </c>
      <c r="O4941" s="9">
        <f t="shared" si="730"/>
        <v>-0.44970760233918139</v>
      </c>
      <c r="P4941" s="9">
        <f t="shared" si="731"/>
        <v>0.12649669983926681</v>
      </c>
      <c r="Q4941" s="9">
        <f t="shared" si="732"/>
        <v>1.0446528749480932E-3</v>
      </c>
      <c r="R4941" s="9">
        <f t="shared" si="733"/>
        <v>1.8201323484148973E-2</v>
      </c>
      <c r="S4941" s="9">
        <f t="shared" si="734"/>
        <v>1.6001415070225565E-4</v>
      </c>
      <c r="T4941" s="9">
        <f t="shared" si="735"/>
        <v>1.9405990509799322E-2</v>
      </c>
      <c r="U4941" s="10">
        <f t="shared" si="736"/>
        <v>0.13930538578891816</v>
      </c>
    </row>
    <row r="4942" spans="1:21" ht="15.75" x14ac:dyDescent="0.25">
      <c r="A4942">
        <v>4941</v>
      </c>
      <c r="B4942" s="1">
        <v>44928</v>
      </c>
      <c r="C4942" s="2">
        <v>0.84957175925925921</v>
      </c>
      <c r="D4942">
        <v>2.1619999999999999</v>
      </c>
      <c r="E4942">
        <v>20.63</v>
      </c>
      <c r="F4942">
        <v>25.46</v>
      </c>
      <c r="G4942">
        <v>0.01</v>
      </c>
      <c r="H4942">
        <v>8.3000000000000007</v>
      </c>
      <c r="I4942">
        <f t="shared" si="728"/>
        <v>17.16</v>
      </c>
      <c r="J4942" s="6">
        <v>0.1</v>
      </c>
      <c r="K4942" s="6">
        <v>0.3</v>
      </c>
      <c r="L4942" s="6">
        <v>0.1</v>
      </c>
      <c r="M4942" s="7">
        <v>7.69</v>
      </c>
      <c r="N4942" s="8">
        <f t="shared" si="729"/>
        <v>0.32199924201672447</v>
      </c>
      <c r="O4942" s="9">
        <f t="shared" si="730"/>
        <v>-0.44813519813519814</v>
      </c>
      <c r="P4942" s="9">
        <f t="shared" si="731"/>
        <v>0.12613595611847367</v>
      </c>
      <c r="Q4942" s="9">
        <f t="shared" si="732"/>
        <v>1.0368351185934511E-3</v>
      </c>
      <c r="R4942" s="9">
        <f t="shared" si="733"/>
        <v>1.8074264022690596E-2</v>
      </c>
      <c r="S4942" s="9">
        <f t="shared" si="734"/>
        <v>1.5910279425921517E-4</v>
      </c>
      <c r="T4942" s="9">
        <f t="shared" si="735"/>
        <v>1.9270201935543262E-2</v>
      </c>
      <c r="U4942" s="10">
        <f t="shared" si="736"/>
        <v>0.1388171528866057</v>
      </c>
    </row>
    <row r="4943" spans="1:21" ht="15.75" x14ac:dyDescent="0.25">
      <c r="A4943">
        <v>4942</v>
      </c>
      <c r="B4943" s="1">
        <v>44928</v>
      </c>
      <c r="C4943" s="2">
        <v>0.85026620370370365</v>
      </c>
      <c r="D4943">
        <v>2.19</v>
      </c>
      <c r="E4943">
        <v>20.61</v>
      </c>
      <c r="F4943">
        <v>25.51</v>
      </c>
      <c r="G4943">
        <v>0.01</v>
      </c>
      <c r="H4943">
        <v>8.3000000000000007</v>
      </c>
      <c r="I4943">
        <f t="shared" si="728"/>
        <v>17.21</v>
      </c>
      <c r="J4943" s="6">
        <v>0.1</v>
      </c>
      <c r="K4943" s="6">
        <v>0.3</v>
      </c>
      <c r="L4943" s="6">
        <v>0.1</v>
      </c>
      <c r="M4943" s="7">
        <v>7.69</v>
      </c>
      <c r="N4943" s="8">
        <f t="shared" si="729"/>
        <v>0.31961168746060298</v>
      </c>
      <c r="O4943" s="9">
        <f t="shared" si="730"/>
        <v>-0.44683323649041257</v>
      </c>
      <c r="P4943" s="9">
        <f t="shared" si="731"/>
        <v>0.12722154902980953</v>
      </c>
      <c r="Q4943" s="9">
        <f t="shared" si="732"/>
        <v>1.0215163076141419E-3</v>
      </c>
      <c r="R4943" s="9">
        <f t="shared" si="733"/>
        <v>1.7969394710924725E-2</v>
      </c>
      <c r="S4943" s="9">
        <f t="shared" si="734"/>
        <v>1.6185322537544232E-4</v>
      </c>
      <c r="T4943" s="9">
        <f t="shared" si="735"/>
        <v>1.9152764243914312E-2</v>
      </c>
      <c r="U4943" s="10">
        <f t="shared" si="736"/>
        <v>0.13839351228982633</v>
      </c>
    </row>
    <row r="4944" spans="1:21" ht="15.75" x14ac:dyDescent="0.25">
      <c r="A4944">
        <v>4943</v>
      </c>
      <c r="B4944" s="1">
        <v>44928</v>
      </c>
      <c r="C4944" s="2">
        <v>0.8509606481481482</v>
      </c>
      <c r="D4944">
        <v>2.2069999999999999</v>
      </c>
      <c r="E4944">
        <v>20.6</v>
      </c>
      <c r="F4944">
        <v>25.58</v>
      </c>
      <c r="G4944">
        <v>0.01</v>
      </c>
      <c r="H4944">
        <v>8.3000000000000007</v>
      </c>
      <c r="I4944">
        <f t="shared" si="728"/>
        <v>17.279999999999998</v>
      </c>
      <c r="J4944" s="6">
        <v>0.1</v>
      </c>
      <c r="K4944" s="6">
        <v>0.3</v>
      </c>
      <c r="L4944" s="6">
        <v>0.1</v>
      </c>
      <c r="M4944" s="7">
        <v>7.69</v>
      </c>
      <c r="N4944" s="8">
        <f t="shared" si="729"/>
        <v>0.31676994920267498</v>
      </c>
      <c r="O4944" s="9">
        <f t="shared" si="730"/>
        <v>-0.44502314814814825</v>
      </c>
      <c r="P4944" s="9">
        <f t="shared" si="731"/>
        <v>0.12825319894547321</v>
      </c>
      <c r="Q4944" s="9">
        <f t="shared" si="732"/>
        <v>1.0034320071786531E-3</v>
      </c>
      <c r="R4944" s="9">
        <f t="shared" si="733"/>
        <v>1.7824104214891983E-2</v>
      </c>
      <c r="S4944" s="9">
        <f t="shared" si="734"/>
        <v>1.6448883039747131E-4</v>
      </c>
      <c r="T4944" s="9">
        <f t="shared" si="735"/>
        <v>1.8992025052468105E-2</v>
      </c>
      <c r="U4944" s="10">
        <f t="shared" si="736"/>
        <v>0.13781155630957842</v>
      </c>
    </row>
    <row r="4945" spans="1:21" ht="15.75" x14ac:dyDescent="0.25">
      <c r="A4945">
        <v>4944</v>
      </c>
      <c r="B4945" s="1">
        <v>44928</v>
      </c>
      <c r="C4945" s="2">
        <v>0.85165509259259264</v>
      </c>
      <c r="D4945">
        <v>2.2309999999999999</v>
      </c>
      <c r="E4945">
        <v>20.6</v>
      </c>
      <c r="F4945">
        <v>25.64</v>
      </c>
      <c r="G4945">
        <v>0.01</v>
      </c>
      <c r="H4945">
        <v>8.1999999999999993</v>
      </c>
      <c r="I4945">
        <f t="shared" si="728"/>
        <v>17.440000000000001</v>
      </c>
      <c r="J4945" s="6">
        <v>0.1</v>
      </c>
      <c r="K4945" s="6">
        <v>0.3</v>
      </c>
      <c r="L4945" s="6">
        <v>0.1</v>
      </c>
      <c r="M4945" s="7">
        <v>7.69</v>
      </c>
      <c r="N4945" s="8">
        <f t="shared" si="729"/>
        <v>0.31351264624189884</v>
      </c>
      <c r="O4945" s="9">
        <f t="shared" si="730"/>
        <v>-0.44094036697247707</v>
      </c>
      <c r="P4945" s="9">
        <f t="shared" si="731"/>
        <v>0.1274277207305782</v>
      </c>
      <c r="Q4945" s="9">
        <f t="shared" si="732"/>
        <v>9.8290179353597998E-4</v>
      </c>
      <c r="R4945" s="9">
        <f t="shared" si="733"/>
        <v>1.7498556650324047E-2</v>
      </c>
      <c r="S4945" s="9">
        <f t="shared" si="734"/>
        <v>1.6237824010590233E-4</v>
      </c>
      <c r="T4945" s="9">
        <f t="shared" si="735"/>
        <v>1.8643836683965929E-2</v>
      </c>
      <c r="U4945" s="10">
        <f t="shared" si="736"/>
        <v>0.13654243546958553</v>
      </c>
    </row>
    <row r="4946" spans="1:21" ht="15.75" x14ac:dyDescent="0.25">
      <c r="A4946">
        <v>4945</v>
      </c>
      <c r="B4946" s="1">
        <v>44928</v>
      </c>
      <c r="C4946" s="2">
        <v>0.85234953703703698</v>
      </c>
      <c r="D4946">
        <v>2.2330000000000001</v>
      </c>
      <c r="E4946">
        <v>20.61</v>
      </c>
      <c r="F4946">
        <v>25.68</v>
      </c>
      <c r="G4946">
        <v>0.01</v>
      </c>
      <c r="H4946">
        <v>8.1999999999999993</v>
      </c>
      <c r="I4946">
        <f t="shared" si="728"/>
        <v>17.48</v>
      </c>
      <c r="J4946" s="6">
        <v>0.1</v>
      </c>
      <c r="K4946" s="6">
        <v>0.3</v>
      </c>
      <c r="L4946" s="6">
        <v>0.1</v>
      </c>
      <c r="M4946" s="7">
        <v>7.69</v>
      </c>
      <c r="N4946" s="8">
        <f t="shared" si="729"/>
        <v>0.31233112442333572</v>
      </c>
      <c r="O4946" s="9">
        <f t="shared" si="730"/>
        <v>-0.43993135011441648</v>
      </c>
      <c r="P4946" s="9">
        <f t="shared" si="731"/>
        <v>0.12760022569108076</v>
      </c>
      <c r="Q4946" s="9">
        <f t="shared" si="732"/>
        <v>9.7550731283545223E-4</v>
      </c>
      <c r="R4946" s="9">
        <f t="shared" si="733"/>
        <v>1.7418563353214393E-2</v>
      </c>
      <c r="S4946" s="9">
        <f t="shared" si="734"/>
        <v>1.6281817596414745E-4</v>
      </c>
      <c r="T4946" s="9">
        <f t="shared" si="735"/>
        <v>1.8556888842013994E-2</v>
      </c>
      <c r="U4946" s="10">
        <f t="shared" si="736"/>
        <v>0.13622367210589353</v>
      </c>
    </row>
    <row r="4947" spans="1:21" ht="15.75" x14ac:dyDescent="0.25">
      <c r="A4947">
        <v>4946</v>
      </c>
      <c r="B4947" s="1">
        <v>44928</v>
      </c>
      <c r="C4947" s="2">
        <v>0.85304398148148142</v>
      </c>
      <c r="D4947">
        <v>2.2490000000000001</v>
      </c>
      <c r="E4947">
        <v>20.65</v>
      </c>
      <c r="F4947">
        <v>25.72</v>
      </c>
      <c r="G4947">
        <v>0.01</v>
      </c>
      <c r="H4947">
        <v>8.3000000000000007</v>
      </c>
      <c r="I4947">
        <f t="shared" si="728"/>
        <v>17.419999999999998</v>
      </c>
      <c r="J4947" s="6">
        <v>0.1</v>
      </c>
      <c r="K4947" s="6">
        <v>0.3</v>
      </c>
      <c r="L4947" s="6">
        <v>0.1</v>
      </c>
      <c r="M4947" s="7">
        <v>7.69</v>
      </c>
      <c r="N4947" s="8">
        <f t="shared" si="729"/>
        <v>0.31296588241342088</v>
      </c>
      <c r="O4947" s="9">
        <f t="shared" si="730"/>
        <v>-0.44144661308840422</v>
      </c>
      <c r="P4947" s="9">
        <f t="shared" si="731"/>
        <v>0.12848073067498333</v>
      </c>
      <c r="Q4947" s="9">
        <f t="shared" si="732"/>
        <v>9.7947643554811207E-4</v>
      </c>
      <c r="R4947" s="9">
        <f t="shared" si="733"/>
        <v>1.7538760098650089E-2</v>
      </c>
      <c r="S4947" s="9">
        <f t="shared" si="734"/>
        <v>1.6507298154777608E-4</v>
      </c>
      <c r="T4947" s="9">
        <f t="shared" si="735"/>
        <v>1.8683309515745976E-2</v>
      </c>
      <c r="U4947" s="10">
        <f t="shared" si="736"/>
        <v>0.13668690323416496</v>
      </c>
    </row>
    <row r="4948" spans="1:21" ht="15.75" x14ac:dyDescent="0.25">
      <c r="A4948">
        <v>4947</v>
      </c>
      <c r="B4948" s="1">
        <v>44928</v>
      </c>
      <c r="C4948" s="2">
        <v>0.85373842592592597</v>
      </c>
      <c r="D4948">
        <v>2.2509999999999999</v>
      </c>
      <c r="E4948">
        <v>20.61</v>
      </c>
      <c r="F4948">
        <v>25.74</v>
      </c>
      <c r="G4948">
        <v>0.01</v>
      </c>
      <c r="H4948">
        <v>8.1999999999999993</v>
      </c>
      <c r="I4948">
        <f t="shared" si="728"/>
        <v>17.54</v>
      </c>
      <c r="J4948" s="6">
        <v>0.1</v>
      </c>
      <c r="K4948" s="6">
        <v>0.3</v>
      </c>
      <c r="L4948" s="6">
        <v>0.1</v>
      </c>
      <c r="M4948" s="7">
        <v>7.69</v>
      </c>
      <c r="N4948" s="8">
        <f t="shared" si="729"/>
        <v>0.31019796419066248</v>
      </c>
      <c r="O4948" s="9">
        <f t="shared" si="730"/>
        <v>-0.43842645381984041</v>
      </c>
      <c r="P4948" s="9">
        <f t="shared" si="731"/>
        <v>0.12822848962917793</v>
      </c>
      <c r="Q4948" s="9">
        <f t="shared" si="732"/>
        <v>9.6222776988031528E-4</v>
      </c>
      <c r="R4948" s="9">
        <f t="shared" si="733"/>
        <v>1.7299597986813658E-2</v>
      </c>
      <c r="S4948" s="9">
        <f t="shared" si="734"/>
        <v>1.6442545552580195E-4</v>
      </c>
      <c r="T4948" s="9">
        <f t="shared" si="735"/>
        <v>1.8426251212219774E-2</v>
      </c>
      <c r="U4948" s="10">
        <f t="shared" si="736"/>
        <v>0.13574332842618739</v>
      </c>
    </row>
    <row r="4949" spans="1:21" ht="15.75" x14ac:dyDescent="0.25">
      <c r="A4949">
        <v>4948</v>
      </c>
      <c r="B4949" s="1">
        <v>44928</v>
      </c>
      <c r="C4949" s="2">
        <v>0.85443287037037041</v>
      </c>
      <c r="D4949">
        <v>2.2469999999999999</v>
      </c>
      <c r="E4949">
        <v>20.64</v>
      </c>
      <c r="F4949">
        <v>25.77</v>
      </c>
      <c r="G4949">
        <v>0.01</v>
      </c>
      <c r="H4949">
        <v>8.1999999999999993</v>
      </c>
      <c r="I4949">
        <f t="shared" si="728"/>
        <v>17.57</v>
      </c>
      <c r="J4949" s="6">
        <v>0.1</v>
      </c>
      <c r="K4949" s="6">
        <v>0.3</v>
      </c>
      <c r="L4949" s="6">
        <v>0.1</v>
      </c>
      <c r="M4949" s="7">
        <v>7.69</v>
      </c>
      <c r="N4949" s="8">
        <f t="shared" si="729"/>
        <v>0.30988688550133159</v>
      </c>
      <c r="O4949" s="9">
        <f t="shared" si="730"/>
        <v>-0.43767785998861697</v>
      </c>
      <c r="P4949" s="9">
        <f t="shared" si="731"/>
        <v>0.12779097448728541</v>
      </c>
      <c r="Q4949" s="9">
        <f t="shared" si="732"/>
        <v>9.6029881805715408E-4</v>
      </c>
      <c r="R4949" s="9">
        <f t="shared" si="733"/>
        <v>1.7240571821179381E-2</v>
      </c>
      <c r="S4949" s="9">
        <f t="shared" si="734"/>
        <v>1.6330533160410034E-4</v>
      </c>
      <c r="T4949" s="9">
        <f t="shared" si="735"/>
        <v>1.8364175970840637E-2</v>
      </c>
      <c r="U4949" s="10">
        <f t="shared" si="736"/>
        <v>0.1355144862029172</v>
      </c>
    </row>
    <row r="4950" spans="1:21" ht="15.75" x14ac:dyDescent="0.25">
      <c r="A4950">
        <v>4949</v>
      </c>
      <c r="B4950" s="1">
        <v>44928</v>
      </c>
      <c r="C4950" s="2">
        <v>0.85512731481481474</v>
      </c>
      <c r="D4950">
        <v>2.2669999999999999</v>
      </c>
      <c r="E4950">
        <v>20.63</v>
      </c>
      <c r="F4950">
        <v>25.82</v>
      </c>
      <c r="G4950">
        <v>0.01</v>
      </c>
      <c r="H4950">
        <v>8.1999999999999993</v>
      </c>
      <c r="I4950">
        <f t="shared" si="728"/>
        <v>17.62</v>
      </c>
      <c r="J4950" s="6">
        <v>0.1</v>
      </c>
      <c r="K4950" s="6">
        <v>0.3</v>
      </c>
      <c r="L4950" s="6">
        <v>0.1</v>
      </c>
      <c r="M4950" s="7">
        <v>7.69</v>
      </c>
      <c r="N4950" s="8">
        <f t="shared" si="729"/>
        <v>0.3078829650033949</v>
      </c>
      <c r="O4950" s="9">
        <f t="shared" si="730"/>
        <v>-0.43643586833144155</v>
      </c>
      <c r="P4950" s="9">
        <f t="shared" si="731"/>
        <v>0.12855290332804667</v>
      </c>
      <c r="Q4950" s="9">
        <f t="shared" si="732"/>
        <v>9.47919201392817E-4</v>
      </c>
      <c r="R4950" s="9">
        <f t="shared" si="733"/>
        <v>1.7142864044959742E-2</v>
      </c>
      <c r="S4950" s="9">
        <f t="shared" si="734"/>
        <v>1.6525848954070113E-4</v>
      </c>
      <c r="T4950" s="9">
        <f t="shared" si="735"/>
        <v>1.825604173589326E-2</v>
      </c>
      <c r="U4950" s="10">
        <f t="shared" si="736"/>
        <v>0.13511492047843296</v>
      </c>
    </row>
    <row r="4951" spans="1:21" ht="15.75" x14ac:dyDescent="0.25">
      <c r="A4951">
        <v>4950</v>
      </c>
      <c r="B4951" s="1">
        <v>44928</v>
      </c>
      <c r="C4951" s="2">
        <v>0.8558217592592593</v>
      </c>
      <c r="D4951">
        <v>2.2570000000000001</v>
      </c>
      <c r="E4951">
        <v>20.64</v>
      </c>
      <c r="F4951">
        <v>25.86</v>
      </c>
      <c r="G4951">
        <v>0.01</v>
      </c>
      <c r="H4951">
        <v>8.1</v>
      </c>
      <c r="I4951">
        <f t="shared" si="728"/>
        <v>17.759999999999998</v>
      </c>
      <c r="J4951" s="6">
        <v>0.1</v>
      </c>
      <c r="K4951" s="6">
        <v>0.3</v>
      </c>
      <c r="L4951" s="6">
        <v>0.1</v>
      </c>
      <c r="M4951" s="7">
        <v>7.69</v>
      </c>
      <c r="N4951" s="8">
        <f t="shared" si="729"/>
        <v>0.3057299275626979</v>
      </c>
      <c r="O4951" s="9">
        <f t="shared" si="730"/>
        <v>-0.43299549549549554</v>
      </c>
      <c r="P4951" s="9">
        <f t="shared" si="731"/>
        <v>0.12726556793279767</v>
      </c>
      <c r="Q4951" s="9">
        <f t="shared" si="732"/>
        <v>9.3470788607492503E-4</v>
      </c>
      <c r="R4951" s="9">
        <f t="shared" si="733"/>
        <v>1.6873658920745074E-2</v>
      </c>
      <c r="S4951" s="9">
        <f t="shared" si="734"/>
        <v>1.6196524781257542E-4</v>
      </c>
      <c r="T4951" s="9">
        <f t="shared" si="735"/>
        <v>1.7970332054632575E-2</v>
      </c>
      <c r="U4951" s="10">
        <f t="shared" si="736"/>
        <v>0.13405346714886779</v>
      </c>
    </row>
    <row r="4952" spans="1:21" ht="15.75" x14ac:dyDescent="0.25">
      <c r="A4952">
        <v>4951</v>
      </c>
      <c r="B4952" s="1">
        <v>44928</v>
      </c>
      <c r="C4952" s="2">
        <v>0.85651620370370374</v>
      </c>
      <c r="D4952">
        <v>2.2650000000000001</v>
      </c>
      <c r="E4952">
        <v>20.66</v>
      </c>
      <c r="F4952">
        <v>25.87</v>
      </c>
      <c r="G4952">
        <v>0.01</v>
      </c>
      <c r="H4952">
        <v>8.1</v>
      </c>
      <c r="I4952">
        <f t="shared" si="728"/>
        <v>17.770000000000003</v>
      </c>
      <c r="J4952" s="6">
        <v>0.1</v>
      </c>
      <c r="K4952" s="6">
        <v>0.3</v>
      </c>
      <c r="L4952" s="6">
        <v>0.1</v>
      </c>
      <c r="M4952" s="7">
        <v>7.69</v>
      </c>
      <c r="N4952" s="8">
        <f t="shared" si="729"/>
        <v>0.30587298656724493</v>
      </c>
      <c r="O4952" s="9">
        <f t="shared" si="730"/>
        <v>-0.43275182892515468</v>
      </c>
      <c r="P4952" s="9">
        <f t="shared" si="731"/>
        <v>0.12687884235790975</v>
      </c>
      <c r="Q4952" s="9">
        <f t="shared" si="732"/>
        <v>9.3558283911566E-4</v>
      </c>
      <c r="R4952" s="9">
        <f t="shared" si="733"/>
        <v>1.6854673089425967E-2</v>
      </c>
      <c r="S4952" s="9">
        <f t="shared" si="734"/>
        <v>1.6098240638083314E-4</v>
      </c>
      <c r="T4952" s="9">
        <f t="shared" si="735"/>
        <v>1.7951238334922459E-2</v>
      </c>
      <c r="U4952" s="10">
        <f t="shared" si="736"/>
        <v>0.1339822314149248</v>
      </c>
    </row>
    <row r="4953" spans="1:21" ht="15.75" x14ac:dyDescent="0.25">
      <c r="A4953">
        <v>4952</v>
      </c>
      <c r="B4953" s="1">
        <v>44928</v>
      </c>
      <c r="C4953" s="2">
        <v>0.85721064814814818</v>
      </c>
      <c r="D4953">
        <v>2.238</v>
      </c>
      <c r="E4953">
        <v>20.68</v>
      </c>
      <c r="F4953">
        <v>25.87</v>
      </c>
      <c r="G4953">
        <v>0.01</v>
      </c>
      <c r="H4953">
        <v>8.1</v>
      </c>
      <c r="I4953">
        <f t="shared" si="728"/>
        <v>17.770000000000003</v>
      </c>
      <c r="J4953" s="6">
        <v>0.1</v>
      </c>
      <c r="K4953" s="6">
        <v>0.3</v>
      </c>
      <c r="L4953" s="6">
        <v>0.1</v>
      </c>
      <c r="M4953" s="7">
        <v>7.69</v>
      </c>
      <c r="N4953" s="8">
        <f t="shared" si="729"/>
        <v>0.30636004546305262</v>
      </c>
      <c r="O4953" s="9">
        <f t="shared" si="730"/>
        <v>-0.43275182892515468</v>
      </c>
      <c r="P4953" s="9">
        <f t="shared" si="731"/>
        <v>0.12639178346210203</v>
      </c>
      <c r="Q4953" s="9">
        <f t="shared" si="732"/>
        <v>9.3856477456123679E-4</v>
      </c>
      <c r="R4953" s="9">
        <f t="shared" si="733"/>
        <v>1.6854673089425967E-2</v>
      </c>
      <c r="S4953" s="9">
        <f t="shared" si="734"/>
        <v>1.597488292673089E-4</v>
      </c>
      <c r="T4953" s="9">
        <f t="shared" si="735"/>
        <v>1.7952986693254513E-2</v>
      </c>
      <c r="U4953" s="10">
        <f t="shared" si="736"/>
        <v>0.13398875584635642</v>
      </c>
    </row>
    <row r="4954" spans="1:21" ht="15.75" x14ac:dyDescent="0.25">
      <c r="A4954">
        <v>4953</v>
      </c>
      <c r="B4954" s="1">
        <v>44928</v>
      </c>
      <c r="C4954" s="2">
        <v>0.85790509259259251</v>
      </c>
      <c r="D4954">
        <v>2.2370000000000001</v>
      </c>
      <c r="E4954">
        <v>20.71</v>
      </c>
      <c r="F4954">
        <v>25.88</v>
      </c>
      <c r="G4954">
        <v>0.01</v>
      </c>
      <c r="H4954">
        <v>8.1</v>
      </c>
      <c r="I4954">
        <f t="shared" si="728"/>
        <v>17.78</v>
      </c>
      <c r="J4954" s="6">
        <v>0.1</v>
      </c>
      <c r="K4954" s="6">
        <v>0.3</v>
      </c>
      <c r="L4954" s="6">
        <v>0.1</v>
      </c>
      <c r="M4954" s="7">
        <v>7.69</v>
      </c>
      <c r="N4954" s="8">
        <f t="shared" si="729"/>
        <v>0.30674529716406373</v>
      </c>
      <c r="O4954" s="9">
        <f t="shared" si="730"/>
        <v>-0.43250843644544429</v>
      </c>
      <c r="P4954" s="9">
        <f t="shared" si="731"/>
        <v>0.12576313928138053</v>
      </c>
      <c r="Q4954" s="9">
        <f t="shared" si="732"/>
        <v>9.4092677332269768E-4</v>
      </c>
      <c r="R4954" s="9">
        <f t="shared" si="733"/>
        <v>1.6835719283683465E-2</v>
      </c>
      <c r="S4954" s="9">
        <f t="shared" si="734"/>
        <v>1.5816367201907917E-4</v>
      </c>
      <c r="T4954" s="9">
        <f t="shared" si="735"/>
        <v>1.7934809729025242E-2</v>
      </c>
      <c r="U4954" s="10">
        <f t="shared" si="736"/>
        <v>0.13392090848342256</v>
      </c>
    </row>
    <row r="4955" spans="1:21" ht="15.75" x14ac:dyDescent="0.25">
      <c r="A4955">
        <v>4954</v>
      </c>
      <c r="B4955" s="1">
        <v>44928</v>
      </c>
      <c r="C4955" s="2">
        <v>0.85859953703703706</v>
      </c>
      <c r="D4955">
        <v>2.2509999999999999</v>
      </c>
      <c r="E4955">
        <v>20.7</v>
      </c>
      <c r="F4955">
        <v>25.91</v>
      </c>
      <c r="G4955">
        <v>0.01</v>
      </c>
      <c r="H4955">
        <v>8.1</v>
      </c>
      <c r="I4955">
        <f t="shared" si="728"/>
        <v>17.810000000000002</v>
      </c>
      <c r="J4955" s="6">
        <v>0.1</v>
      </c>
      <c r="K4955" s="6">
        <v>0.3</v>
      </c>
      <c r="L4955" s="6">
        <v>0.1</v>
      </c>
      <c r="M4955" s="7">
        <v>7.69</v>
      </c>
      <c r="N4955" s="8">
        <f t="shared" si="729"/>
        <v>0.30547033838057902</v>
      </c>
      <c r="O4955" s="9">
        <f t="shared" si="730"/>
        <v>-0.43177989893318358</v>
      </c>
      <c r="P4955" s="9">
        <f t="shared" si="731"/>
        <v>0.12630956055260453</v>
      </c>
      <c r="Q4955" s="9">
        <f t="shared" si="732"/>
        <v>9.3312127630345448E-4</v>
      </c>
      <c r="R4955" s="9">
        <f t="shared" si="733"/>
        <v>1.6779049301047518E-2</v>
      </c>
      <c r="S4955" s="9">
        <f t="shared" si="734"/>
        <v>1.5954105086992074E-4</v>
      </c>
      <c r="T4955" s="9">
        <f t="shared" si="735"/>
        <v>1.7871711628220894E-2</v>
      </c>
      <c r="U4955" s="10">
        <f t="shared" si="736"/>
        <v>0.13368512119237838</v>
      </c>
    </row>
    <row r="4956" spans="1:21" ht="15.75" x14ac:dyDescent="0.25">
      <c r="A4956">
        <v>4955</v>
      </c>
      <c r="B4956" s="1">
        <v>44928</v>
      </c>
      <c r="C4956" s="2">
        <v>0.85929398148148151</v>
      </c>
      <c r="D4956">
        <v>2.2480000000000002</v>
      </c>
      <c r="E4956">
        <v>20.7</v>
      </c>
      <c r="F4956">
        <v>25.93</v>
      </c>
      <c r="G4956">
        <v>0.01</v>
      </c>
      <c r="H4956">
        <v>8.1</v>
      </c>
      <c r="I4956">
        <f t="shared" si="728"/>
        <v>17.829999999999998</v>
      </c>
      <c r="J4956" s="6">
        <v>0.1</v>
      </c>
      <c r="K4956" s="6">
        <v>0.3</v>
      </c>
      <c r="L4956" s="6">
        <v>0.1</v>
      </c>
      <c r="M4956" s="7">
        <v>7.69</v>
      </c>
      <c r="N4956" s="8">
        <f t="shared" si="729"/>
        <v>0.30478542752341953</v>
      </c>
      <c r="O4956" s="9">
        <f t="shared" si="730"/>
        <v>-0.43129556926528329</v>
      </c>
      <c r="P4956" s="9">
        <f t="shared" si="731"/>
        <v>0.12651014174186381</v>
      </c>
      <c r="Q4956" s="9">
        <f t="shared" si="732"/>
        <v>9.289415683063362E-4</v>
      </c>
      <c r="R4956" s="9">
        <f t="shared" si="733"/>
        <v>1.6741428126107832E-2</v>
      </c>
      <c r="S4956" s="9">
        <f t="shared" si="734"/>
        <v>1.6004815963546477E-4</v>
      </c>
      <c r="T4956" s="9">
        <f t="shared" si="735"/>
        <v>1.7830417854049631E-2</v>
      </c>
      <c r="U4956" s="10">
        <f t="shared" si="736"/>
        <v>0.13353058770951931</v>
      </c>
    </row>
    <row r="4957" spans="1:21" ht="15.75" x14ac:dyDescent="0.25">
      <c r="A4957">
        <v>4956</v>
      </c>
      <c r="B4957" s="1">
        <v>44928</v>
      </c>
      <c r="C4957" s="2">
        <v>0.85998842592592595</v>
      </c>
      <c r="D4957">
        <v>2.2519999999999998</v>
      </c>
      <c r="E4957">
        <v>20.71</v>
      </c>
      <c r="F4957">
        <v>25.96</v>
      </c>
      <c r="G4957">
        <v>0.01</v>
      </c>
      <c r="H4957">
        <v>8.1</v>
      </c>
      <c r="I4957">
        <f t="shared" si="728"/>
        <v>17.86</v>
      </c>
      <c r="J4957" s="6">
        <v>0.1</v>
      </c>
      <c r="K4957" s="6">
        <v>0.3</v>
      </c>
      <c r="L4957" s="6">
        <v>0.1</v>
      </c>
      <c r="M4957" s="7">
        <v>7.69</v>
      </c>
      <c r="N4957" s="8">
        <f t="shared" si="729"/>
        <v>0.30400345351238767</v>
      </c>
      <c r="O4957" s="9">
        <f t="shared" si="730"/>
        <v>-0.43057110862262044</v>
      </c>
      <c r="P4957" s="9">
        <f t="shared" si="731"/>
        <v>0.12656765511023277</v>
      </c>
      <c r="Q4957" s="9">
        <f t="shared" si="732"/>
        <v>9.2418099747458462E-4</v>
      </c>
      <c r="R4957" s="9">
        <f t="shared" si="733"/>
        <v>1.6685233162246113E-2</v>
      </c>
      <c r="S4957" s="9">
        <f t="shared" si="734"/>
        <v>1.6019371320102833E-4</v>
      </c>
      <c r="T4957" s="9">
        <f t="shared" si="735"/>
        <v>1.7769607872921728E-2</v>
      </c>
      <c r="U4957" s="10">
        <f t="shared" si="736"/>
        <v>0.13330269266943459</v>
      </c>
    </row>
    <row r="4958" spans="1:21" ht="15.75" x14ac:dyDescent="0.25">
      <c r="A4958">
        <v>4957</v>
      </c>
      <c r="B4958" s="1">
        <v>44928</v>
      </c>
      <c r="C4958" s="2">
        <v>0.86068287037037028</v>
      </c>
      <c r="D4958">
        <v>2.286</v>
      </c>
      <c r="E4958">
        <v>20.7</v>
      </c>
      <c r="F4958">
        <v>26.03</v>
      </c>
      <c r="G4958">
        <v>0.01</v>
      </c>
      <c r="H4958">
        <v>8.1</v>
      </c>
      <c r="I4958">
        <f t="shared" si="728"/>
        <v>17.93</v>
      </c>
      <c r="J4958" s="6">
        <v>0.1</v>
      </c>
      <c r="K4958" s="6">
        <v>0.3</v>
      </c>
      <c r="L4958" s="6">
        <v>0.1</v>
      </c>
      <c r="M4958" s="7">
        <v>7.69</v>
      </c>
      <c r="N4958" s="8">
        <f t="shared" si="729"/>
        <v>0.30139518216874261</v>
      </c>
      <c r="O4958" s="9">
        <f t="shared" si="730"/>
        <v>-0.42889012827663137</v>
      </c>
      <c r="P4958" s="9">
        <f t="shared" si="731"/>
        <v>0.12749494610788881</v>
      </c>
      <c r="Q4958" s="9">
        <f t="shared" si="732"/>
        <v>9.0839055834529548E-4</v>
      </c>
      <c r="R4958" s="9">
        <f t="shared" si="733"/>
        <v>1.6555206791983079E-2</v>
      </c>
      <c r="S4958" s="9">
        <f t="shared" si="734"/>
        <v>1.6254961283053472E-4</v>
      </c>
      <c r="T4958" s="9">
        <f t="shared" si="735"/>
        <v>1.7626146963158909E-2</v>
      </c>
      <c r="U4958" s="10">
        <f t="shared" si="736"/>
        <v>0.13276350011640589</v>
      </c>
    </row>
    <row r="4959" spans="1:21" ht="15.75" x14ac:dyDescent="0.25">
      <c r="A4959">
        <v>4958</v>
      </c>
      <c r="B4959" s="1">
        <v>44928</v>
      </c>
      <c r="C4959" s="2">
        <v>0.86137731481481483</v>
      </c>
      <c r="D4959">
        <v>2.2999999999999998</v>
      </c>
      <c r="E4959">
        <v>20.71</v>
      </c>
      <c r="F4959">
        <v>26.12</v>
      </c>
      <c r="G4959">
        <v>0.01</v>
      </c>
      <c r="H4959">
        <v>8.1</v>
      </c>
      <c r="I4959">
        <f t="shared" si="728"/>
        <v>18.020000000000003</v>
      </c>
      <c r="J4959" s="6">
        <v>0.1</v>
      </c>
      <c r="K4959" s="6">
        <v>0.3</v>
      </c>
      <c r="L4959" s="6">
        <v>0.1</v>
      </c>
      <c r="M4959" s="7">
        <v>7.69</v>
      </c>
      <c r="N4959" s="8">
        <f t="shared" si="729"/>
        <v>0.29862891275078496</v>
      </c>
      <c r="O4959" s="9">
        <f t="shared" si="730"/>
        <v>-0.42674805771365143</v>
      </c>
      <c r="P4959" s="9">
        <f t="shared" si="731"/>
        <v>0.1281191449628665</v>
      </c>
      <c r="Q4959" s="9">
        <f t="shared" si="732"/>
        <v>8.9179227530715942E-4</v>
      </c>
      <c r="R4959" s="9">
        <f t="shared" si="733"/>
        <v>1.6390251428613653E-2</v>
      </c>
      <c r="S4959" s="9">
        <f t="shared" si="734"/>
        <v>1.6414515306016004E-4</v>
      </c>
      <c r="T4959" s="9">
        <f t="shared" si="735"/>
        <v>1.744618885698097E-2</v>
      </c>
      <c r="U4959" s="10">
        <f t="shared" si="736"/>
        <v>0.13208402195943675</v>
      </c>
    </row>
    <row r="4960" spans="1:21" ht="15.75" x14ac:dyDescent="0.25">
      <c r="A4960">
        <v>4959</v>
      </c>
      <c r="B4960" s="1">
        <v>44928</v>
      </c>
      <c r="C4960" s="2">
        <v>0.86207175925925927</v>
      </c>
      <c r="D4960">
        <v>2.3010000000000002</v>
      </c>
      <c r="E4960">
        <v>20.77</v>
      </c>
      <c r="F4960">
        <v>26.17</v>
      </c>
      <c r="G4960">
        <v>0.01</v>
      </c>
      <c r="H4960">
        <v>8.1</v>
      </c>
      <c r="I4960">
        <f t="shared" si="728"/>
        <v>18.07</v>
      </c>
      <c r="J4960" s="6">
        <v>0.1</v>
      </c>
      <c r="K4960" s="6">
        <v>0.3</v>
      </c>
      <c r="L4960" s="6">
        <v>0.1</v>
      </c>
      <c r="M4960" s="7">
        <v>7.69</v>
      </c>
      <c r="N4960" s="8">
        <f t="shared" si="729"/>
        <v>0.2983916387387302</v>
      </c>
      <c r="O4960" s="9">
        <f t="shared" si="730"/>
        <v>-0.42556723851687883</v>
      </c>
      <c r="P4960" s="9">
        <f t="shared" si="731"/>
        <v>0.12717559977814868</v>
      </c>
      <c r="Q4960" s="9">
        <f t="shared" si="732"/>
        <v>8.9037570069184883E-4</v>
      </c>
      <c r="R4960" s="9">
        <f t="shared" si="733"/>
        <v>1.629967270489938E-2</v>
      </c>
      <c r="S4960" s="9">
        <f t="shared" si="734"/>
        <v>1.6173633178931854E-4</v>
      </c>
      <c r="T4960" s="9">
        <f t="shared" si="735"/>
        <v>1.7351784737380544E-2</v>
      </c>
      <c r="U4960" s="10">
        <f t="shared" si="736"/>
        <v>0.13172617331943012</v>
      </c>
    </row>
    <row r="4961" spans="1:21" ht="15.75" x14ac:dyDescent="0.25">
      <c r="A4961">
        <v>4960</v>
      </c>
      <c r="B4961" s="1">
        <v>44928</v>
      </c>
      <c r="C4961" s="2">
        <v>0.86276620370370372</v>
      </c>
      <c r="D4961">
        <v>2.3210000000000002</v>
      </c>
      <c r="E4961">
        <v>20.75</v>
      </c>
      <c r="F4961">
        <v>26.21</v>
      </c>
      <c r="G4961">
        <v>0.01</v>
      </c>
      <c r="H4961">
        <v>8.1</v>
      </c>
      <c r="I4961">
        <f t="shared" si="728"/>
        <v>18.11</v>
      </c>
      <c r="J4961" s="6">
        <v>0.1</v>
      </c>
      <c r="K4961" s="6">
        <v>0.3</v>
      </c>
      <c r="L4961" s="6">
        <v>0.1</v>
      </c>
      <c r="M4961" s="7">
        <v>7.69</v>
      </c>
      <c r="N4961" s="8">
        <f t="shared" si="729"/>
        <v>0.29660602228055383</v>
      </c>
      <c r="O4961" s="9">
        <f t="shared" si="730"/>
        <v>-0.42462727774710107</v>
      </c>
      <c r="P4961" s="9">
        <f t="shared" si="731"/>
        <v>0.12802125546654736</v>
      </c>
      <c r="Q4961" s="9">
        <f t="shared" si="732"/>
        <v>8.7975132453092407E-4</v>
      </c>
      <c r="R4961" s="9">
        <f t="shared" si="733"/>
        <v>1.6227749250622234E-2</v>
      </c>
      <c r="S4961" s="9">
        <f t="shared" si="734"/>
        <v>1.6389441851230984E-4</v>
      </c>
      <c r="T4961" s="9">
        <f t="shared" si="735"/>
        <v>1.7271394993665468E-2</v>
      </c>
      <c r="U4961" s="10">
        <f t="shared" si="736"/>
        <v>0.13142067947498015</v>
      </c>
    </row>
    <row r="4962" spans="1:21" ht="15.75" x14ac:dyDescent="0.25">
      <c r="A4962">
        <v>4961</v>
      </c>
      <c r="B4962" s="1">
        <v>44928</v>
      </c>
      <c r="C4962" s="2">
        <v>0.86346064814814805</v>
      </c>
      <c r="D4962">
        <v>2.3130000000000002</v>
      </c>
      <c r="E4962">
        <v>20.78</v>
      </c>
      <c r="F4962">
        <v>26.27</v>
      </c>
      <c r="G4962">
        <v>0.01</v>
      </c>
      <c r="H4962">
        <v>8.1</v>
      </c>
      <c r="I4962">
        <f t="shared" si="728"/>
        <v>18.170000000000002</v>
      </c>
      <c r="J4962" s="6">
        <v>0.1</v>
      </c>
      <c r="K4962" s="6">
        <v>0.3</v>
      </c>
      <c r="L4962" s="6">
        <v>0.1</v>
      </c>
      <c r="M4962" s="7">
        <v>7.69</v>
      </c>
      <c r="N4962" s="8">
        <f t="shared" si="729"/>
        <v>0.29534915912183868</v>
      </c>
      <c r="O4962" s="9">
        <f t="shared" si="730"/>
        <v>-0.42322509631260319</v>
      </c>
      <c r="P4962" s="9">
        <f t="shared" si="731"/>
        <v>0.12787593719076448</v>
      </c>
      <c r="Q4962" s="9">
        <f t="shared" si="732"/>
        <v>8.7231125793977183E-4</v>
      </c>
      <c r="R4962" s="9">
        <f t="shared" si="733"/>
        <v>1.6120753393393104E-2</v>
      </c>
      <c r="S4962" s="9">
        <f t="shared" si="734"/>
        <v>1.6352255312416345E-4</v>
      </c>
      <c r="T4962" s="9">
        <f t="shared" si="735"/>
        <v>1.7156587204457039E-2</v>
      </c>
      <c r="U4962" s="10">
        <f t="shared" si="736"/>
        <v>0.13098315618604187</v>
      </c>
    </row>
    <row r="4963" spans="1:21" ht="15.75" x14ac:dyDescent="0.25">
      <c r="A4963">
        <v>4962</v>
      </c>
      <c r="B4963" s="1">
        <v>44928</v>
      </c>
      <c r="C4963" s="2">
        <v>0.8641550925925926</v>
      </c>
      <c r="D4963">
        <v>2.343</v>
      </c>
      <c r="E4963">
        <v>20.74</v>
      </c>
      <c r="F4963">
        <v>26.32</v>
      </c>
      <c r="G4963">
        <v>0.01</v>
      </c>
      <c r="H4963">
        <v>8</v>
      </c>
      <c r="I4963">
        <f t="shared" si="728"/>
        <v>18.32</v>
      </c>
      <c r="J4963" s="6">
        <v>0.1</v>
      </c>
      <c r="K4963" s="6">
        <v>0.3</v>
      </c>
      <c r="L4963" s="6">
        <v>0.1</v>
      </c>
      <c r="M4963" s="7">
        <v>7.69</v>
      </c>
      <c r="N4963" s="8">
        <f t="shared" si="729"/>
        <v>0.29190721477469911</v>
      </c>
      <c r="O4963" s="9">
        <f t="shared" si="730"/>
        <v>-0.41975982532751094</v>
      </c>
      <c r="P4963" s="9">
        <f t="shared" si="731"/>
        <v>0.12785261055281177</v>
      </c>
      <c r="Q4963" s="9">
        <f t="shared" si="732"/>
        <v>8.520982203752233E-4</v>
      </c>
      <c r="R4963" s="9">
        <f t="shared" si="733"/>
        <v>1.5857847986308422E-2</v>
      </c>
      <c r="S4963" s="9">
        <f t="shared" si="734"/>
        <v>1.6346290025168959E-4</v>
      </c>
      <c r="T4963" s="9">
        <f t="shared" si="735"/>
        <v>1.6873409106935335E-2</v>
      </c>
      <c r="U4963" s="10">
        <f t="shared" si="736"/>
        <v>0.12989768707307814</v>
      </c>
    </row>
    <row r="4964" spans="1:21" ht="15.75" x14ac:dyDescent="0.25">
      <c r="A4964">
        <v>4963</v>
      </c>
      <c r="B4964" s="1">
        <v>44928</v>
      </c>
      <c r="C4964" s="2">
        <v>0.86484953703703704</v>
      </c>
      <c r="D4964">
        <v>2.3410000000000002</v>
      </c>
      <c r="E4964">
        <v>20.77</v>
      </c>
      <c r="F4964">
        <v>26.34</v>
      </c>
      <c r="G4964">
        <v>0.01</v>
      </c>
      <c r="H4964">
        <v>8</v>
      </c>
      <c r="I4964">
        <f t="shared" si="728"/>
        <v>18.34</v>
      </c>
      <c r="J4964" s="6">
        <v>0.1</v>
      </c>
      <c r="K4964" s="6">
        <v>0.3</v>
      </c>
      <c r="L4964" s="6">
        <v>0.1</v>
      </c>
      <c r="M4964" s="7">
        <v>7.69</v>
      </c>
      <c r="N4964" s="8">
        <f t="shared" si="729"/>
        <v>0.29195678621078408</v>
      </c>
      <c r="O4964" s="9">
        <f t="shared" si="730"/>
        <v>-0.41930207197382774</v>
      </c>
      <c r="P4964" s="9">
        <f t="shared" si="731"/>
        <v>0.12734528576304366</v>
      </c>
      <c r="Q4964" s="9">
        <f t="shared" si="732"/>
        <v>8.5238765014529494E-4</v>
      </c>
      <c r="R4964" s="9">
        <f t="shared" si="733"/>
        <v>1.5823280480539052E-2</v>
      </c>
      <c r="S4964" s="9">
        <f t="shared" si="734"/>
        <v>1.6216821806071252E-4</v>
      </c>
      <c r="T4964" s="9">
        <f t="shared" si="735"/>
        <v>1.6837836348745059E-2</v>
      </c>
      <c r="U4964" s="10">
        <f t="shared" si="736"/>
        <v>0.1297606887649147</v>
      </c>
    </row>
    <row r="4965" spans="1:21" ht="15.75" x14ac:dyDescent="0.25">
      <c r="A4965">
        <v>4964</v>
      </c>
      <c r="B4965" s="1">
        <v>44928</v>
      </c>
      <c r="C4965" s="2">
        <v>0.86554398148148148</v>
      </c>
      <c r="D4965">
        <v>2.34</v>
      </c>
      <c r="E4965">
        <v>20.77</v>
      </c>
      <c r="F4965">
        <v>26.35</v>
      </c>
      <c r="G4965">
        <v>0.01</v>
      </c>
      <c r="H4965">
        <v>8</v>
      </c>
      <c r="I4965">
        <f t="shared" si="728"/>
        <v>18.350000000000001</v>
      </c>
      <c r="J4965" s="6">
        <v>0.1</v>
      </c>
      <c r="K4965" s="6">
        <v>0.3</v>
      </c>
      <c r="L4965" s="6">
        <v>0.1</v>
      </c>
      <c r="M4965" s="7">
        <v>7.69</v>
      </c>
      <c r="N4965" s="8">
        <f t="shared" si="729"/>
        <v>0.29163866388494974</v>
      </c>
      <c r="O4965" s="9">
        <f t="shared" si="730"/>
        <v>-0.4190735694822888</v>
      </c>
      <c r="P4965" s="9">
        <f t="shared" si="731"/>
        <v>0.12743490559733911</v>
      </c>
      <c r="Q4965" s="9">
        <f t="shared" si="732"/>
        <v>8.5053110272598697E-4</v>
      </c>
      <c r="R4965" s="9">
        <f t="shared" si="733"/>
        <v>1.5806039097476406E-2</v>
      </c>
      <c r="S4965" s="9">
        <f t="shared" si="734"/>
        <v>1.6239655164602731E-4</v>
      </c>
      <c r="T4965" s="9">
        <f t="shared" si="735"/>
        <v>1.6818966751848418E-2</v>
      </c>
      <c r="U4965" s="10">
        <f t="shared" si="736"/>
        <v>0.1296879591629401</v>
      </c>
    </row>
    <row r="4966" spans="1:21" ht="15.75" x14ac:dyDescent="0.25">
      <c r="A4966">
        <v>4965</v>
      </c>
      <c r="B4966" s="1">
        <v>44928</v>
      </c>
      <c r="C4966" s="2">
        <v>0.86623842592592604</v>
      </c>
      <c r="D4966">
        <v>2.3420000000000001</v>
      </c>
      <c r="E4966">
        <v>20.84</v>
      </c>
      <c r="F4966">
        <v>26.38</v>
      </c>
      <c r="G4966">
        <v>0.01</v>
      </c>
      <c r="H4966">
        <v>8.1</v>
      </c>
      <c r="I4966">
        <f t="shared" si="728"/>
        <v>18.28</v>
      </c>
      <c r="J4966" s="6">
        <v>0.1</v>
      </c>
      <c r="K4966" s="6">
        <v>0.3</v>
      </c>
      <c r="L4966" s="6">
        <v>0.1</v>
      </c>
      <c r="M4966" s="7">
        <v>7.69</v>
      </c>
      <c r="N4966" s="8">
        <f t="shared" si="729"/>
        <v>0.29318610575104498</v>
      </c>
      <c r="O4966" s="9">
        <f t="shared" si="730"/>
        <v>-0.42067833698030632</v>
      </c>
      <c r="P4966" s="9">
        <f t="shared" si="731"/>
        <v>0.12749223122926132</v>
      </c>
      <c r="Q4966" s="9">
        <f t="shared" si="732"/>
        <v>8.5958092605462944E-4</v>
      </c>
      <c r="R4966" s="9">
        <f t="shared" si="733"/>
        <v>1.5927323688406454E-2</v>
      </c>
      <c r="S4966" s="9">
        <f t="shared" si="734"/>
        <v>1.6254269023815434E-4</v>
      </c>
      <c r="T4966" s="9">
        <f t="shared" si="735"/>
        <v>1.6949447304699237E-2</v>
      </c>
      <c r="U4966" s="10">
        <f t="shared" si="736"/>
        <v>0.13019004303209689</v>
      </c>
    </row>
    <row r="4967" spans="1:21" ht="15.75" x14ac:dyDescent="0.25">
      <c r="A4967">
        <v>4966</v>
      </c>
      <c r="B4967" s="1">
        <v>44928</v>
      </c>
      <c r="C4967" s="2">
        <v>0.86693287037037037</v>
      </c>
      <c r="D4967">
        <v>2.35</v>
      </c>
      <c r="E4967">
        <v>20.78</v>
      </c>
      <c r="F4967">
        <v>26.4</v>
      </c>
      <c r="G4967">
        <v>0.01</v>
      </c>
      <c r="H4967">
        <v>8</v>
      </c>
      <c r="I4967">
        <f t="shared" si="728"/>
        <v>18.399999999999999</v>
      </c>
      <c r="J4967" s="6">
        <v>0.1</v>
      </c>
      <c r="K4967" s="6">
        <v>0.3</v>
      </c>
      <c r="L4967" s="6">
        <v>0.1</v>
      </c>
      <c r="M4967" s="7">
        <v>7.69</v>
      </c>
      <c r="N4967" s="8">
        <f t="shared" si="729"/>
        <v>0.29028296313799629</v>
      </c>
      <c r="O4967" s="9">
        <f t="shared" si="730"/>
        <v>-0.41793478260869571</v>
      </c>
      <c r="P4967" s="9">
        <f t="shared" si="731"/>
        <v>0.1276518194706994</v>
      </c>
      <c r="Q4967" s="9">
        <f t="shared" si="732"/>
        <v>8.4264198688175328E-4</v>
      </c>
      <c r="R4967" s="9">
        <f t="shared" si="733"/>
        <v>1.5720253426275997E-2</v>
      </c>
      <c r="S4967" s="9">
        <f t="shared" si="734"/>
        <v>1.6294987014180032E-4</v>
      </c>
      <c r="T4967" s="9">
        <f t="shared" si="735"/>
        <v>1.6725845283299554E-2</v>
      </c>
      <c r="U4967" s="10">
        <f t="shared" si="736"/>
        <v>0.12932843957652762</v>
      </c>
    </row>
    <row r="4968" spans="1:21" ht="15.75" x14ac:dyDescent="0.25">
      <c r="A4968">
        <v>4967</v>
      </c>
      <c r="B4968" s="1">
        <v>44928</v>
      </c>
      <c r="C4968" s="2">
        <v>0.86762731481481481</v>
      </c>
      <c r="D4968">
        <v>2.363</v>
      </c>
      <c r="E4968">
        <v>20.76</v>
      </c>
      <c r="F4968">
        <v>26.42</v>
      </c>
      <c r="G4968">
        <v>0.01</v>
      </c>
      <c r="H4968">
        <v>8</v>
      </c>
      <c r="I4968">
        <f t="shared" si="728"/>
        <v>18.420000000000002</v>
      </c>
      <c r="J4968" s="6">
        <v>0.1</v>
      </c>
      <c r="K4968" s="6">
        <v>0.3</v>
      </c>
      <c r="L4968" s="6">
        <v>0.1</v>
      </c>
      <c r="M4968" s="7">
        <v>7.69</v>
      </c>
      <c r="N4968" s="8">
        <f t="shared" si="729"/>
        <v>0.28919964962787698</v>
      </c>
      <c r="O4968" s="9">
        <f t="shared" si="730"/>
        <v>-0.41748099891422363</v>
      </c>
      <c r="P4968" s="9">
        <f t="shared" si="731"/>
        <v>0.12828134928634669</v>
      </c>
      <c r="Q4968" s="9">
        <f t="shared" si="732"/>
        <v>8.3636437344886811E-4</v>
      </c>
      <c r="R4968" s="9">
        <f t="shared" si="733"/>
        <v>1.5686134600897621E-2</v>
      </c>
      <c r="S4968" s="9">
        <f t="shared" si="734"/>
        <v>1.6456104574725681E-4</v>
      </c>
      <c r="T4968" s="9">
        <f t="shared" si="735"/>
        <v>1.6687060020093746E-2</v>
      </c>
      <c r="U4968" s="10">
        <f t="shared" si="736"/>
        <v>0.12917840384558771</v>
      </c>
    </row>
    <row r="4969" spans="1:21" ht="15.75" x14ac:dyDescent="0.25">
      <c r="A4969">
        <v>4968</v>
      </c>
      <c r="B4969" s="1">
        <v>44928</v>
      </c>
      <c r="C4969" s="2">
        <v>0.86832175925925925</v>
      </c>
      <c r="D4969">
        <v>2.3530000000000002</v>
      </c>
      <c r="E4969">
        <v>20.8</v>
      </c>
      <c r="F4969">
        <v>26.44</v>
      </c>
      <c r="G4969">
        <v>0.01</v>
      </c>
      <c r="H4969">
        <v>8</v>
      </c>
      <c r="I4969">
        <f t="shared" si="728"/>
        <v>18.440000000000001</v>
      </c>
      <c r="J4969" s="6">
        <v>0.1</v>
      </c>
      <c r="K4969" s="6">
        <v>0.3</v>
      </c>
      <c r="L4969" s="6">
        <v>0.1</v>
      </c>
      <c r="M4969" s="7">
        <v>7.69</v>
      </c>
      <c r="N4969" s="8">
        <f t="shared" si="729"/>
        <v>0.28947727518692273</v>
      </c>
      <c r="O4969" s="9">
        <f t="shared" si="730"/>
        <v>-0.4170281995661605</v>
      </c>
      <c r="P4969" s="9">
        <f t="shared" si="731"/>
        <v>0.12755092437923782</v>
      </c>
      <c r="Q4969" s="9">
        <f t="shared" si="732"/>
        <v>8.3797092849645404E-4</v>
      </c>
      <c r="R4969" s="9">
        <f t="shared" si="733"/>
        <v>1.5652126731005404E-2</v>
      </c>
      <c r="S4969" s="9">
        <f t="shared" si="734"/>
        <v>1.6269238309998048E-4</v>
      </c>
      <c r="T4969" s="9">
        <f t="shared" si="735"/>
        <v>1.6652790042601839E-2</v>
      </c>
      <c r="U4969" s="10">
        <f t="shared" si="736"/>
        <v>0.12904568974825095</v>
      </c>
    </row>
    <row r="4970" spans="1:21" ht="15.75" x14ac:dyDescent="0.25">
      <c r="A4970">
        <v>4969</v>
      </c>
      <c r="B4970" s="1">
        <v>44928</v>
      </c>
      <c r="C4970" s="2">
        <v>0.8690162037037038</v>
      </c>
      <c r="D4970">
        <v>2.3650000000000002</v>
      </c>
      <c r="E4970">
        <v>20.75</v>
      </c>
      <c r="F4970">
        <v>26.41</v>
      </c>
      <c r="G4970">
        <v>0.01</v>
      </c>
      <c r="H4970">
        <v>8</v>
      </c>
      <c r="I4970">
        <f t="shared" si="728"/>
        <v>18.41</v>
      </c>
      <c r="J4970" s="6">
        <v>0.1</v>
      </c>
      <c r="K4970" s="6">
        <v>0.3</v>
      </c>
      <c r="L4970" s="6">
        <v>0.1</v>
      </c>
      <c r="M4970" s="7">
        <v>7.69</v>
      </c>
      <c r="N4970" s="8">
        <f t="shared" si="729"/>
        <v>0.28928701987235639</v>
      </c>
      <c r="O4970" s="9">
        <f t="shared" si="730"/>
        <v>-0.41770776751765348</v>
      </c>
      <c r="P4970" s="9">
        <f t="shared" si="731"/>
        <v>0.12842074764529704</v>
      </c>
      <c r="Q4970" s="9">
        <f t="shared" si="732"/>
        <v>8.3686979866629137E-4</v>
      </c>
      <c r="R4970" s="9">
        <f t="shared" si="733"/>
        <v>1.5703180114012383E-2</v>
      </c>
      <c r="S4970" s="9">
        <f t="shared" si="734"/>
        <v>1.6491888425777069E-4</v>
      </c>
      <c r="T4970" s="9">
        <f t="shared" si="735"/>
        <v>1.6704968796936445E-2</v>
      </c>
      <c r="U4970" s="10">
        <f t="shared" si="736"/>
        <v>0.12924770325594356</v>
      </c>
    </row>
    <row r="4971" spans="1:21" ht="15.75" x14ac:dyDescent="0.25">
      <c r="A4971">
        <v>4970</v>
      </c>
      <c r="B4971" s="1">
        <v>44928</v>
      </c>
      <c r="C4971" s="2">
        <v>0.86971064814814814</v>
      </c>
      <c r="D4971">
        <v>2.3370000000000002</v>
      </c>
      <c r="E4971">
        <v>20.79</v>
      </c>
      <c r="F4971">
        <v>26.37</v>
      </c>
      <c r="G4971">
        <v>0.01</v>
      </c>
      <c r="H4971">
        <v>8</v>
      </c>
      <c r="I4971">
        <f t="shared" si="728"/>
        <v>18.37</v>
      </c>
      <c r="J4971" s="6">
        <v>0.1</v>
      </c>
      <c r="K4971" s="6">
        <v>0.3</v>
      </c>
      <c r="L4971" s="6">
        <v>0.1</v>
      </c>
      <c r="M4971" s="7">
        <v>7.69</v>
      </c>
      <c r="N4971" s="8">
        <f t="shared" si="729"/>
        <v>0.29145973900667016</v>
      </c>
      <c r="O4971" s="9">
        <f t="shared" si="730"/>
        <v>-0.41861731083287967</v>
      </c>
      <c r="P4971" s="9">
        <f t="shared" si="731"/>
        <v>0.12715757182620954</v>
      </c>
      <c r="Q4971" s="9">
        <f t="shared" si="732"/>
        <v>8.4948779461836309E-4</v>
      </c>
      <c r="R4971" s="9">
        <f t="shared" si="733"/>
        <v>1.5771640763605658E-2</v>
      </c>
      <c r="S4971" s="9">
        <f t="shared" si="734"/>
        <v>1.616904807273764E-4</v>
      </c>
      <c r="T4971" s="9">
        <f t="shared" si="735"/>
        <v>1.6782819038951399E-2</v>
      </c>
      <c r="U4971" s="10">
        <f t="shared" si="736"/>
        <v>0.12954852001837536</v>
      </c>
    </row>
    <row r="4972" spans="1:21" ht="15.75" x14ac:dyDescent="0.25">
      <c r="A4972">
        <v>4971</v>
      </c>
      <c r="B4972" s="1">
        <v>44928</v>
      </c>
      <c r="C4972" s="2">
        <v>0.87040509259259258</v>
      </c>
      <c r="D4972">
        <v>2.3210000000000002</v>
      </c>
      <c r="E4972">
        <v>20.82</v>
      </c>
      <c r="F4972">
        <v>26.37</v>
      </c>
      <c r="G4972">
        <v>0.01</v>
      </c>
      <c r="H4972">
        <v>8</v>
      </c>
      <c r="I4972">
        <f t="shared" si="728"/>
        <v>18.37</v>
      </c>
      <c r="J4972" s="6">
        <v>0.1</v>
      </c>
      <c r="K4972" s="6">
        <v>0.3</v>
      </c>
      <c r="L4972" s="6">
        <v>0.1</v>
      </c>
      <c r="M4972" s="7">
        <v>7.69</v>
      </c>
      <c r="N4972" s="8">
        <f t="shared" si="729"/>
        <v>0.2921433818659509</v>
      </c>
      <c r="O4972" s="9">
        <f t="shared" si="730"/>
        <v>-0.41861731083287967</v>
      </c>
      <c r="P4972" s="9">
        <f t="shared" si="731"/>
        <v>0.12647392896692883</v>
      </c>
      <c r="Q4972" s="9">
        <f t="shared" si="732"/>
        <v>8.5347755568074822E-4</v>
      </c>
      <c r="R4972" s="9">
        <f t="shared" si="733"/>
        <v>1.5771640763605658E-2</v>
      </c>
      <c r="S4972" s="9">
        <f t="shared" si="734"/>
        <v>1.5995654708331761E-4</v>
      </c>
      <c r="T4972" s="9">
        <f t="shared" si="735"/>
        <v>1.6785074866369726E-2</v>
      </c>
      <c r="U4972" s="10">
        <f t="shared" si="736"/>
        <v>0.12955722622212057</v>
      </c>
    </row>
    <row r="4973" spans="1:21" ht="15.75" x14ac:dyDescent="0.25">
      <c r="A4973">
        <v>4972</v>
      </c>
      <c r="B4973" s="1">
        <v>44928</v>
      </c>
      <c r="C4973" s="2">
        <v>0.87109953703703702</v>
      </c>
      <c r="D4973">
        <v>2.3199999999999998</v>
      </c>
      <c r="E4973">
        <v>20.77</v>
      </c>
      <c r="F4973">
        <v>26.38</v>
      </c>
      <c r="G4973">
        <v>0.01</v>
      </c>
      <c r="H4973">
        <v>7.8</v>
      </c>
      <c r="I4973">
        <f t="shared" si="728"/>
        <v>18.579999999999998</v>
      </c>
      <c r="J4973" s="6">
        <v>0.1</v>
      </c>
      <c r="K4973" s="6">
        <v>0.3</v>
      </c>
      <c r="L4973" s="6">
        <v>0.1</v>
      </c>
      <c r="M4973" s="7">
        <v>7.69</v>
      </c>
      <c r="N4973" s="8">
        <f t="shared" si="729"/>
        <v>0.2889181973973427</v>
      </c>
      <c r="O4973" s="9">
        <f t="shared" si="730"/>
        <v>-0.41388589881593119</v>
      </c>
      <c r="P4973" s="9">
        <f t="shared" si="731"/>
        <v>0.12496770141858846</v>
      </c>
      <c r="Q4973" s="9">
        <f t="shared" si="732"/>
        <v>8.3473724787329904E-4</v>
      </c>
      <c r="R4973" s="9">
        <f t="shared" si="733"/>
        <v>1.5417138351480409E-2</v>
      </c>
      <c r="S4973" s="9">
        <f t="shared" si="734"/>
        <v>1.5616926397845477E-4</v>
      </c>
      <c r="T4973" s="9">
        <f t="shared" si="735"/>
        <v>1.6408044863332163E-2</v>
      </c>
      <c r="U4973" s="10">
        <f t="shared" si="736"/>
        <v>0.1280938908119047</v>
      </c>
    </row>
    <row r="4974" spans="1:21" ht="15.75" x14ac:dyDescent="0.25">
      <c r="A4974">
        <v>4973</v>
      </c>
      <c r="B4974" s="1">
        <v>44928</v>
      </c>
      <c r="C4974" s="2">
        <v>0.87179398148148157</v>
      </c>
      <c r="D4974">
        <v>2.3239999999999998</v>
      </c>
      <c r="E4974">
        <v>20.8</v>
      </c>
      <c r="F4974">
        <v>26.38</v>
      </c>
      <c r="G4974">
        <v>0.01</v>
      </c>
      <c r="H4974">
        <v>7.9</v>
      </c>
      <c r="I4974">
        <f t="shared" si="728"/>
        <v>18.479999999999997</v>
      </c>
      <c r="J4974" s="6">
        <v>0.1</v>
      </c>
      <c r="K4974" s="6">
        <v>0.3</v>
      </c>
      <c r="L4974" s="6">
        <v>0.1</v>
      </c>
      <c r="M4974" s="7">
        <v>7.69</v>
      </c>
      <c r="N4974" s="8">
        <f t="shared" si="729"/>
        <v>0.29047724461685515</v>
      </c>
      <c r="O4974" s="9">
        <f t="shared" si="730"/>
        <v>-0.41612554112554123</v>
      </c>
      <c r="P4974" s="9">
        <f t="shared" si="731"/>
        <v>0.12564829650868611</v>
      </c>
      <c r="Q4974" s="9">
        <f t="shared" si="732"/>
        <v>8.4377029640200318E-4</v>
      </c>
      <c r="R4974" s="9">
        <f t="shared" si="733"/>
        <v>1.5584441937932203E-2</v>
      </c>
      <c r="S4974" s="9">
        <f t="shared" si="734"/>
        <v>1.5787494415534704E-4</v>
      </c>
      <c r="T4974" s="9">
        <f t="shared" si="735"/>
        <v>1.6586087178489552E-2</v>
      </c>
      <c r="U4974" s="10">
        <f t="shared" si="736"/>
        <v>0.1287869837308474</v>
      </c>
    </row>
    <row r="4975" spans="1:21" ht="15.75" x14ac:dyDescent="0.25">
      <c r="A4975">
        <v>4974</v>
      </c>
      <c r="B4975" s="1">
        <v>44928</v>
      </c>
      <c r="C4975" s="2">
        <v>0.8724884259259259</v>
      </c>
      <c r="D4975">
        <v>2.335</v>
      </c>
      <c r="E4975">
        <v>20.8</v>
      </c>
      <c r="F4975">
        <v>26.39</v>
      </c>
      <c r="G4975">
        <v>0.01</v>
      </c>
      <c r="H4975">
        <v>8</v>
      </c>
      <c r="I4975">
        <f t="shared" si="728"/>
        <v>18.39</v>
      </c>
      <c r="J4975" s="6">
        <v>0.1</v>
      </c>
      <c r="K4975" s="6">
        <v>0.3</v>
      </c>
      <c r="L4975" s="6">
        <v>0.1</v>
      </c>
      <c r="M4975" s="7">
        <v>7.69</v>
      </c>
      <c r="N4975" s="8">
        <f t="shared" si="729"/>
        <v>0.29105351662561013</v>
      </c>
      <c r="O4975" s="9">
        <f t="shared" si="730"/>
        <v>-0.41816204458945078</v>
      </c>
      <c r="P4975" s="9">
        <f t="shared" si="731"/>
        <v>0.12710852796384065</v>
      </c>
      <c r="Q4975" s="9">
        <f t="shared" si="732"/>
        <v>8.4712149540134326E-4</v>
      </c>
      <c r="R4975" s="9">
        <f t="shared" si="733"/>
        <v>1.5737354598170678E-2</v>
      </c>
      <c r="S4975" s="9">
        <f t="shared" si="734"/>
        <v>1.6156577881134459E-4</v>
      </c>
      <c r="T4975" s="9">
        <f t="shared" si="735"/>
        <v>1.6746041872383367E-2</v>
      </c>
      <c r="U4975" s="10">
        <f t="shared" si="736"/>
        <v>0.12940649857091169</v>
      </c>
    </row>
    <row r="4976" spans="1:21" ht="15.75" x14ac:dyDescent="0.25">
      <c r="A4976">
        <v>4975</v>
      </c>
      <c r="B4976" s="1">
        <v>44928</v>
      </c>
      <c r="C4976" s="2">
        <v>0.87318287037037035</v>
      </c>
      <c r="D4976">
        <v>2.323</v>
      </c>
      <c r="E4976">
        <v>20.82</v>
      </c>
      <c r="F4976">
        <v>26.38</v>
      </c>
      <c r="G4976">
        <v>0.01</v>
      </c>
      <c r="H4976">
        <v>7.9</v>
      </c>
      <c r="I4976">
        <f t="shared" si="728"/>
        <v>18.479999999999997</v>
      </c>
      <c r="J4976" s="6">
        <v>0.1</v>
      </c>
      <c r="K4976" s="6">
        <v>0.3</v>
      </c>
      <c r="L4976" s="6">
        <v>0.1</v>
      </c>
      <c r="M4976" s="7">
        <v>7.69</v>
      </c>
      <c r="N4976" s="8">
        <f t="shared" si="729"/>
        <v>0.29092759693409059</v>
      </c>
      <c r="O4976" s="9">
        <f t="shared" si="730"/>
        <v>-0.41612554112554123</v>
      </c>
      <c r="P4976" s="9">
        <f t="shared" si="731"/>
        <v>0.12519794419145069</v>
      </c>
      <c r="Q4976" s="9">
        <f t="shared" si="732"/>
        <v>8.4638866657844695E-4</v>
      </c>
      <c r="R4976" s="9">
        <f t="shared" si="733"/>
        <v>1.5584441937932203E-2</v>
      </c>
      <c r="S4976" s="9">
        <f t="shared" si="734"/>
        <v>1.5674525229765604E-4</v>
      </c>
      <c r="T4976" s="9">
        <f t="shared" si="735"/>
        <v>1.6587575856808305E-2</v>
      </c>
      <c r="U4976" s="10">
        <f t="shared" si="736"/>
        <v>0.12879276321598315</v>
      </c>
    </row>
    <row r="4977" spans="1:21" ht="15.75" x14ac:dyDescent="0.25">
      <c r="A4977">
        <v>4976</v>
      </c>
      <c r="B4977" s="1">
        <v>44928</v>
      </c>
      <c r="C4977" s="2">
        <v>0.87387731481481479</v>
      </c>
      <c r="D4977">
        <v>2.34</v>
      </c>
      <c r="E4977">
        <v>20.76</v>
      </c>
      <c r="F4977">
        <v>26.38</v>
      </c>
      <c r="G4977">
        <v>0.01</v>
      </c>
      <c r="H4977">
        <v>7.9</v>
      </c>
      <c r="I4977">
        <f t="shared" si="728"/>
        <v>18.479999999999997</v>
      </c>
      <c r="J4977" s="6">
        <v>0.1</v>
      </c>
      <c r="K4977" s="6">
        <v>0.3</v>
      </c>
      <c r="L4977" s="6">
        <v>0.1</v>
      </c>
      <c r="M4977" s="7">
        <v>7.69</v>
      </c>
      <c r="N4977" s="8">
        <f t="shared" si="729"/>
        <v>0.28957653998238425</v>
      </c>
      <c r="O4977" s="9">
        <f t="shared" si="730"/>
        <v>-0.41612554112554123</v>
      </c>
      <c r="P4977" s="9">
        <f t="shared" si="731"/>
        <v>0.12654900114315698</v>
      </c>
      <c r="Q4977" s="9">
        <f t="shared" si="732"/>
        <v>8.3854572508169391E-4</v>
      </c>
      <c r="R4977" s="9">
        <f t="shared" si="733"/>
        <v>1.5584441937932203E-2</v>
      </c>
      <c r="S4977" s="9">
        <f t="shared" si="734"/>
        <v>1.6014649690330749E-4</v>
      </c>
      <c r="T4977" s="9">
        <f t="shared" si="735"/>
        <v>1.6583134159917204E-2</v>
      </c>
      <c r="U4977" s="10">
        <f t="shared" si="736"/>
        <v>0.12877551848048294</v>
      </c>
    </row>
    <row r="4978" spans="1:21" ht="15.75" x14ac:dyDescent="0.25">
      <c r="A4978">
        <v>4977</v>
      </c>
      <c r="B4978" s="1">
        <v>44928</v>
      </c>
      <c r="C4978" s="2">
        <v>0.87457175925925934</v>
      </c>
      <c r="D4978">
        <v>2.3279999999999998</v>
      </c>
      <c r="E4978">
        <v>20.77</v>
      </c>
      <c r="F4978">
        <v>26.36</v>
      </c>
      <c r="G4978">
        <v>0.01</v>
      </c>
      <c r="H4978">
        <v>7.9</v>
      </c>
      <c r="I4978">
        <f t="shared" si="728"/>
        <v>18.46</v>
      </c>
      <c r="J4978" s="6">
        <v>0.1</v>
      </c>
      <c r="K4978" s="6">
        <v>0.3</v>
      </c>
      <c r="L4978" s="6">
        <v>0.1</v>
      </c>
      <c r="M4978" s="7">
        <v>7.69</v>
      </c>
      <c r="N4978" s="8">
        <f t="shared" si="729"/>
        <v>0.2904300123601849</v>
      </c>
      <c r="O4978" s="9">
        <f t="shared" si="730"/>
        <v>-0.41657638136511377</v>
      </c>
      <c r="P4978" s="9">
        <f t="shared" si="731"/>
        <v>0.12614636900492879</v>
      </c>
      <c r="Q4978" s="9">
        <f t="shared" si="732"/>
        <v>8.4349592079537169E-4</v>
      </c>
      <c r="R4978" s="9">
        <f t="shared" si="733"/>
        <v>1.5618229336012741E-2</v>
      </c>
      <c r="S4978" s="9">
        <f t="shared" si="734"/>
        <v>1.5912906413127661E-4</v>
      </c>
      <c r="T4978" s="9">
        <f t="shared" si="735"/>
        <v>1.6620854320939391E-2</v>
      </c>
      <c r="U4978" s="10">
        <f t="shared" si="736"/>
        <v>0.12892189232608786</v>
      </c>
    </row>
    <row r="4979" spans="1:21" ht="15.75" x14ac:dyDescent="0.25">
      <c r="A4979">
        <v>4978</v>
      </c>
      <c r="B4979" s="1">
        <v>44928</v>
      </c>
      <c r="C4979" s="2">
        <v>0.87526620370370367</v>
      </c>
      <c r="D4979">
        <v>2.3069999999999999</v>
      </c>
      <c r="E4979">
        <v>20.81</v>
      </c>
      <c r="F4979">
        <v>26.35</v>
      </c>
      <c r="G4979">
        <v>0.01</v>
      </c>
      <c r="H4979">
        <v>7.8</v>
      </c>
      <c r="I4979">
        <f t="shared" si="728"/>
        <v>18.55</v>
      </c>
      <c r="J4979" s="6">
        <v>0.1</v>
      </c>
      <c r="K4979" s="6">
        <v>0.3</v>
      </c>
      <c r="L4979" s="6">
        <v>0.1</v>
      </c>
      <c r="M4979" s="7">
        <v>7.69</v>
      </c>
      <c r="N4979" s="8">
        <f t="shared" si="729"/>
        <v>0.2907473790513001</v>
      </c>
      <c r="O4979" s="9">
        <f t="shared" si="730"/>
        <v>-0.41455525606469001</v>
      </c>
      <c r="P4979" s="9">
        <f t="shared" si="731"/>
        <v>0.12380787701338997</v>
      </c>
      <c r="Q4979" s="9">
        <f t="shared" si="732"/>
        <v>8.4534038425200389E-4</v>
      </c>
      <c r="R4979" s="9">
        <f t="shared" si="733"/>
        <v>1.5467045429777461E-2</v>
      </c>
      <c r="S4979" s="9">
        <f t="shared" si="734"/>
        <v>1.53283904105627E-4</v>
      </c>
      <c r="T4979" s="9">
        <f t="shared" si="735"/>
        <v>1.6465669718135092E-2</v>
      </c>
      <c r="U4979" s="10">
        <f t="shared" si="736"/>
        <v>0.12831862576467648</v>
      </c>
    </row>
    <row r="4980" spans="1:21" ht="15.75" x14ac:dyDescent="0.25">
      <c r="A4980">
        <v>4979</v>
      </c>
      <c r="B4980" s="1">
        <v>44928</v>
      </c>
      <c r="C4980" s="2">
        <v>0.87596064814814811</v>
      </c>
      <c r="D4980">
        <v>2.3199999999999998</v>
      </c>
      <c r="E4980">
        <v>20.78</v>
      </c>
      <c r="F4980">
        <v>26.39</v>
      </c>
      <c r="G4980">
        <v>0.01</v>
      </c>
      <c r="H4980">
        <v>7.8</v>
      </c>
      <c r="I4980">
        <f t="shared" si="728"/>
        <v>18.59</v>
      </c>
      <c r="J4980" s="6">
        <v>0.1</v>
      </c>
      <c r="K4980" s="6">
        <v>0.3</v>
      </c>
      <c r="L4980" s="6">
        <v>0.1</v>
      </c>
      <c r="M4980" s="7">
        <v>7.69</v>
      </c>
      <c r="N4980" s="8">
        <f t="shared" si="729"/>
        <v>0.28882996839300895</v>
      </c>
      <c r="O4980" s="9">
        <f t="shared" si="730"/>
        <v>-0.413663259817106</v>
      </c>
      <c r="P4980" s="9">
        <f t="shared" si="731"/>
        <v>0.12483329142409705</v>
      </c>
      <c r="Q4980" s="9">
        <f t="shared" si="732"/>
        <v>8.3422750641906564E-4</v>
      </c>
      <c r="R4980" s="9">
        <f t="shared" si="733"/>
        <v>1.5400556327026306E-2</v>
      </c>
      <c r="S4980" s="9">
        <f t="shared" si="734"/>
        <v>1.5583350647773543E-4</v>
      </c>
      <c r="T4980" s="9">
        <f t="shared" si="735"/>
        <v>1.6390617339923107E-2</v>
      </c>
      <c r="U4980" s="10">
        <f t="shared" si="736"/>
        <v>0.1280258463745626</v>
      </c>
    </row>
    <row r="4981" spans="1:21" ht="15.75" x14ac:dyDescent="0.25">
      <c r="A4981">
        <v>4980</v>
      </c>
      <c r="B4981" s="1">
        <v>44928</v>
      </c>
      <c r="C4981" s="2">
        <v>0.87665509259259267</v>
      </c>
      <c r="D4981">
        <v>2.3149999999999999</v>
      </c>
      <c r="E4981">
        <v>20.81</v>
      </c>
      <c r="F4981">
        <v>26.41</v>
      </c>
      <c r="G4981">
        <v>0.01</v>
      </c>
      <c r="H4981">
        <v>7.8</v>
      </c>
      <c r="I4981">
        <f t="shared" si="728"/>
        <v>18.61</v>
      </c>
      <c r="J4981" s="6">
        <v>0.1</v>
      </c>
      <c r="K4981" s="6">
        <v>0.3</v>
      </c>
      <c r="L4981" s="6">
        <v>0.1</v>
      </c>
      <c r="M4981" s="7">
        <v>7.69</v>
      </c>
      <c r="N4981" s="8">
        <f t="shared" si="729"/>
        <v>0.28887561967256287</v>
      </c>
      <c r="O4981" s="9">
        <f t="shared" si="730"/>
        <v>-0.41321869962385815</v>
      </c>
      <c r="P4981" s="9">
        <f t="shared" si="731"/>
        <v>0.12434307995129536</v>
      </c>
      <c r="Q4981" s="9">
        <f t="shared" si="732"/>
        <v>8.3449123641207202E-4</v>
      </c>
      <c r="R4981" s="9">
        <f t="shared" si="733"/>
        <v>1.5367472434694905E-2</v>
      </c>
      <c r="S4981" s="9">
        <f t="shared" si="734"/>
        <v>1.5461201531774232E-4</v>
      </c>
      <c r="T4981" s="9">
        <f t="shared" si="735"/>
        <v>1.6356575686424721E-2</v>
      </c>
      <c r="U4981" s="10">
        <f t="shared" si="736"/>
        <v>0.12789282890930484</v>
      </c>
    </row>
    <row r="4982" spans="1:21" ht="15.75" x14ac:dyDescent="0.25">
      <c r="A4982">
        <v>4981</v>
      </c>
      <c r="B4982" s="1">
        <v>44928</v>
      </c>
      <c r="C4982" s="2">
        <v>0.87734953703703711</v>
      </c>
      <c r="D4982">
        <v>2.3140000000000001</v>
      </c>
      <c r="E4982">
        <v>20.82</v>
      </c>
      <c r="F4982">
        <v>26.42</v>
      </c>
      <c r="G4982">
        <v>0.01</v>
      </c>
      <c r="H4982">
        <v>7.8</v>
      </c>
      <c r="I4982">
        <f t="shared" si="728"/>
        <v>18.62</v>
      </c>
      <c r="J4982" s="6">
        <v>0.1</v>
      </c>
      <c r="K4982" s="6">
        <v>0.3</v>
      </c>
      <c r="L4982" s="6">
        <v>0.1</v>
      </c>
      <c r="M4982" s="7">
        <v>7.69</v>
      </c>
      <c r="N4982" s="8">
        <f t="shared" si="729"/>
        <v>0.28878722046792599</v>
      </c>
      <c r="O4982" s="9">
        <f t="shared" si="730"/>
        <v>-0.41299677765843179</v>
      </c>
      <c r="P4982" s="9">
        <f t="shared" si="731"/>
        <v>0.12420955719050583</v>
      </c>
      <c r="Q4982" s="9">
        <f t="shared" si="732"/>
        <v>8.3398058705590498E-4</v>
      </c>
      <c r="R4982" s="9">
        <f t="shared" si="733"/>
        <v>1.5350970452062332E-2</v>
      </c>
      <c r="S4982" s="9">
        <f t="shared" si="734"/>
        <v>1.5428014097461541E-4</v>
      </c>
      <c r="T4982" s="9">
        <f t="shared" si="735"/>
        <v>1.6339231180092853E-2</v>
      </c>
      <c r="U4982" s="10">
        <f t="shared" si="736"/>
        <v>0.12782500217130002</v>
      </c>
    </row>
    <row r="4983" spans="1:21" ht="15.75" x14ac:dyDescent="0.25">
      <c r="A4983">
        <v>4982</v>
      </c>
      <c r="B4983" s="1">
        <v>44928</v>
      </c>
      <c r="C4983" s="2">
        <v>0.87804398148148144</v>
      </c>
      <c r="D4983">
        <v>2.319</v>
      </c>
      <c r="E4983">
        <v>20.82</v>
      </c>
      <c r="F4983">
        <v>26.44</v>
      </c>
      <c r="G4983">
        <v>0.01</v>
      </c>
      <c r="H4983">
        <v>7.8</v>
      </c>
      <c r="I4983">
        <f t="shared" si="728"/>
        <v>18.64</v>
      </c>
      <c r="J4983" s="6">
        <v>0.1</v>
      </c>
      <c r="K4983" s="6">
        <v>0.3</v>
      </c>
      <c r="L4983" s="6">
        <v>0.1</v>
      </c>
      <c r="M4983" s="7">
        <v>7.69</v>
      </c>
      <c r="N4983" s="8">
        <f t="shared" si="729"/>
        <v>0.288167837867708</v>
      </c>
      <c r="O4983" s="9">
        <f t="shared" si="730"/>
        <v>-0.41255364806866951</v>
      </c>
      <c r="P4983" s="9">
        <f t="shared" si="731"/>
        <v>0.12438581020096154</v>
      </c>
      <c r="Q4983" s="9">
        <f t="shared" si="732"/>
        <v>8.3040702781349643E-4</v>
      </c>
      <c r="R4983" s="9">
        <f t="shared" si="733"/>
        <v>1.5318046128129086E-2</v>
      </c>
      <c r="S4983" s="9">
        <f t="shared" si="734"/>
        <v>1.547182977934963E-4</v>
      </c>
      <c r="T4983" s="9">
        <f t="shared" si="735"/>
        <v>1.6303171453736078E-2</v>
      </c>
      <c r="U4983" s="10">
        <f t="shared" si="736"/>
        <v>0.12768387311534718</v>
      </c>
    </row>
    <row r="4984" spans="1:21" ht="15.75" x14ac:dyDescent="0.25">
      <c r="A4984">
        <v>4983</v>
      </c>
      <c r="B4984" s="1">
        <v>44928</v>
      </c>
      <c r="C4984" s="2">
        <v>0.87873842592592588</v>
      </c>
      <c r="D4984">
        <v>2.3330000000000002</v>
      </c>
      <c r="E4984">
        <v>20.8</v>
      </c>
      <c r="F4984">
        <v>26.46</v>
      </c>
      <c r="G4984">
        <v>0.01</v>
      </c>
      <c r="H4984">
        <v>7.8</v>
      </c>
      <c r="I4984">
        <f t="shared" si="728"/>
        <v>18.66</v>
      </c>
      <c r="J4984" s="6">
        <v>0.1</v>
      </c>
      <c r="K4984" s="6">
        <v>0.3</v>
      </c>
      <c r="L4984" s="6">
        <v>0.1</v>
      </c>
      <c r="M4984" s="7">
        <v>7.69</v>
      </c>
      <c r="N4984" s="8">
        <f t="shared" si="729"/>
        <v>0.28710874003002906</v>
      </c>
      <c r="O4984" s="9">
        <f t="shared" si="730"/>
        <v>-0.41211146838156487</v>
      </c>
      <c r="P4984" s="9">
        <f t="shared" si="731"/>
        <v>0.12500272835153575</v>
      </c>
      <c r="Q4984" s="9">
        <f t="shared" si="732"/>
        <v>8.2431428601630822E-4</v>
      </c>
      <c r="R4984" s="9">
        <f t="shared" si="733"/>
        <v>1.5285227613444856E-2</v>
      </c>
      <c r="S4984" s="9">
        <f t="shared" si="734"/>
        <v>1.5625682095327844E-4</v>
      </c>
      <c r="T4984" s="9">
        <f t="shared" si="735"/>
        <v>1.6265798720414441E-2</v>
      </c>
      <c r="U4984" s="10">
        <f t="shared" si="736"/>
        <v>0.12753744046520002</v>
      </c>
    </row>
    <row r="4985" spans="1:21" ht="15.75" x14ac:dyDescent="0.25">
      <c r="A4985">
        <v>4984</v>
      </c>
      <c r="B4985" s="1">
        <v>44928</v>
      </c>
      <c r="C4985" s="2">
        <v>0.87943287037037043</v>
      </c>
      <c r="D4985">
        <v>2.3439999999999999</v>
      </c>
      <c r="E4985">
        <v>20.77</v>
      </c>
      <c r="F4985">
        <v>26.47</v>
      </c>
      <c r="G4985">
        <v>0.01</v>
      </c>
      <c r="H4985">
        <v>7.7</v>
      </c>
      <c r="I4985">
        <f t="shared" si="728"/>
        <v>18.77</v>
      </c>
      <c r="J4985" s="6">
        <v>0.1</v>
      </c>
      <c r="K4985" s="6">
        <v>0.3</v>
      </c>
      <c r="L4985" s="6">
        <v>0.1</v>
      </c>
      <c r="M4985" s="7">
        <v>7.69</v>
      </c>
      <c r="N4985" s="8">
        <f t="shared" si="729"/>
        <v>0.28528135075383282</v>
      </c>
      <c r="O4985" s="9">
        <f t="shared" si="730"/>
        <v>-0.4096963239211508</v>
      </c>
      <c r="P4985" s="9">
        <f t="shared" si="731"/>
        <v>0.12441497316731805</v>
      </c>
      <c r="Q4985" s="9">
        <f t="shared" si="732"/>
        <v>8.138544908793139E-4</v>
      </c>
      <c r="R4985" s="9">
        <f t="shared" si="733"/>
        <v>1.5106597005105405E-2</v>
      </c>
      <c r="S4985" s="9">
        <f t="shared" si="734"/>
        <v>1.547908554822447E-4</v>
      </c>
      <c r="T4985" s="9">
        <f t="shared" si="735"/>
        <v>1.6075242351466967E-2</v>
      </c>
      <c r="U4985" s="10">
        <f t="shared" si="736"/>
        <v>0.126788179068346</v>
      </c>
    </row>
    <row r="4986" spans="1:21" ht="15.75" x14ac:dyDescent="0.25">
      <c r="A4986">
        <v>4985</v>
      </c>
      <c r="B4986" s="1">
        <v>44928</v>
      </c>
      <c r="C4986" s="2">
        <v>0.88012731481481488</v>
      </c>
      <c r="D4986">
        <v>2.3220000000000001</v>
      </c>
      <c r="E4986">
        <v>20.84</v>
      </c>
      <c r="F4986">
        <v>26.49</v>
      </c>
      <c r="G4986">
        <v>0.01</v>
      </c>
      <c r="H4986">
        <v>7.8</v>
      </c>
      <c r="I4986">
        <f t="shared" si="728"/>
        <v>18.689999999999998</v>
      </c>
      <c r="J4986" s="6">
        <v>0.1</v>
      </c>
      <c r="K4986" s="6">
        <v>0.3</v>
      </c>
      <c r="L4986" s="6">
        <v>0.1</v>
      </c>
      <c r="M4986" s="7">
        <v>7.69</v>
      </c>
      <c r="N4986" s="8">
        <f t="shared" si="729"/>
        <v>0.2870683601471562</v>
      </c>
      <c r="O4986" s="9">
        <f t="shared" si="730"/>
        <v>-0.41144997324772614</v>
      </c>
      <c r="P4986" s="9">
        <f t="shared" si="731"/>
        <v>0.12438161310056994</v>
      </c>
      <c r="Q4986" s="9">
        <f t="shared" si="732"/>
        <v>8.2408243397577379E-4</v>
      </c>
      <c r="R4986" s="9">
        <f t="shared" si="733"/>
        <v>1.5236197243699911E-2</v>
      </c>
      <c r="S4986" s="9">
        <f t="shared" si="734"/>
        <v>1.5470785677499876E-4</v>
      </c>
      <c r="T4986" s="9">
        <f t="shared" si="735"/>
        <v>1.6214987534450682E-2</v>
      </c>
      <c r="U4986" s="10">
        <f t="shared" si="736"/>
        <v>0.12733808359815488</v>
      </c>
    </row>
    <row r="4987" spans="1:21" ht="15.75" x14ac:dyDescent="0.25">
      <c r="A4987">
        <v>4986</v>
      </c>
      <c r="B4987" s="1">
        <v>44928</v>
      </c>
      <c r="C4987" s="2">
        <v>0.88082175925925921</v>
      </c>
      <c r="D4987">
        <v>2.331</v>
      </c>
      <c r="E4987">
        <v>20.81</v>
      </c>
      <c r="F4987">
        <v>26.51</v>
      </c>
      <c r="G4987">
        <v>0.01</v>
      </c>
      <c r="H4987">
        <v>7.7</v>
      </c>
      <c r="I4987">
        <f t="shared" si="728"/>
        <v>18.810000000000002</v>
      </c>
      <c r="J4987" s="6">
        <v>0.1</v>
      </c>
      <c r="K4987" s="6">
        <v>0.3</v>
      </c>
      <c r="L4987" s="6">
        <v>0.1</v>
      </c>
      <c r="M4987" s="7">
        <v>7.69</v>
      </c>
      <c r="N4987" s="8">
        <f t="shared" si="729"/>
        <v>0.28493870120664372</v>
      </c>
      <c r="O4987" s="9">
        <f t="shared" si="730"/>
        <v>-0.40882509303561931</v>
      </c>
      <c r="P4987" s="9">
        <f t="shared" si="731"/>
        <v>0.12388639182897561</v>
      </c>
      <c r="Q4987" s="9">
        <f t="shared" si="732"/>
        <v>8.1190063445328987E-4</v>
      </c>
      <c r="R4987" s="9">
        <f t="shared" si="733"/>
        <v>1.5042416102602449E-2</v>
      </c>
      <c r="S4987" s="9">
        <f t="shared" si="734"/>
        <v>1.5347838080402476E-4</v>
      </c>
      <c r="T4987" s="9">
        <f t="shared" si="735"/>
        <v>1.6007795117859765E-2</v>
      </c>
      <c r="U4987" s="10">
        <f t="shared" si="736"/>
        <v>0.12652191556350925</v>
      </c>
    </row>
    <row r="4988" spans="1:21" ht="15.75" x14ac:dyDescent="0.25">
      <c r="A4988">
        <v>4987</v>
      </c>
      <c r="B4988" s="1">
        <v>44928</v>
      </c>
      <c r="C4988" s="2">
        <v>0.88151620370370365</v>
      </c>
      <c r="D4988">
        <v>2.3359999999999999</v>
      </c>
      <c r="E4988">
        <v>20.81</v>
      </c>
      <c r="F4988">
        <v>26.53</v>
      </c>
      <c r="G4988">
        <v>0.01</v>
      </c>
      <c r="H4988">
        <v>7.7</v>
      </c>
      <c r="I4988">
        <f t="shared" si="728"/>
        <v>18.830000000000002</v>
      </c>
      <c r="J4988" s="6">
        <v>0.1</v>
      </c>
      <c r="K4988" s="6">
        <v>0.3</v>
      </c>
      <c r="L4988" s="6">
        <v>0.1</v>
      </c>
      <c r="M4988" s="7">
        <v>7.69</v>
      </c>
      <c r="N4988" s="8">
        <f t="shared" si="729"/>
        <v>0.28433373598192052</v>
      </c>
      <c r="O4988" s="9">
        <f t="shared" si="730"/>
        <v>-0.40839086563993626</v>
      </c>
      <c r="P4988" s="9">
        <f t="shared" si="731"/>
        <v>0.12405712965801574</v>
      </c>
      <c r="Q4988" s="9">
        <f t="shared" si="732"/>
        <v>8.084567341743649E-4</v>
      </c>
      <c r="R4988" s="9">
        <f t="shared" si="733"/>
        <v>1.5010478922432282E-2</v>
      </c>
      <c r="S4988" s="9">
        <f t="shared" si="734"/>
        <v>1.5390171418985731E-4</v>
      </c>
      <c r="T4988" s="9">
        <f t="shared" si="735"/>
        <v>1.5972837370796505E-2</v>
      </c>
      <c r="U4988" s="10">
        <f t="shared" si="736"/>
        <v>0.12638369107917566</v>
      </c>
    </row>
    <row r="4989" spans="1:21" ht="15.75" x14ac:dyDescent="0.25">
      <c r="A4989">
        <v>4988</v>
      </c>
      <c r="B4989" s="1">
        <v>44928</v>
      </c>
      <c r="C4989" s="2">
        <v>0.8822106481481482</v>
      </c>
      <c r="D4989">
        <v>2.3359999999999999</v>
      </c>
      <c r="E4989">
        <v>20.82</v>
      </c>
      <c r="F4989">
        <v>26.55</v>
      </c>
      <c r="G4989">
        <v>0.01</v>
      </c>
      <c r="H4989">
        <v>7.7</v>
      </c>
      <c r="I4989">
        <f t="shared" si="728"/>
        <v>18.850000000000001</v>
      </c>
      <c r="J4989" s="6">
        <v>0.1</v>
      </c>
      <c r="K4989" s="6">
        <v>0.3</v>
      </c>
      <c r="L4989" s="6">
        <v>0.1</v>
      </c>
      <c r="M4989" s="7">
        <v>7.69</v>
      </c>
      <c r="N4989" s="8">
        <f t="shared" si="729"/>
        <v>0.2839471184628049</v>
      </c>
      <c r="O4989" s="9">
        <f t="shared" si="730"/>
        <v>-0.40795755968169761</v>
      </c>
      <c r="P4989" s="9">
        <f t="shared" si="731"/>
        <v>0.12401044121889269</v>
      </c>
      <c r="Q4989" s="9">
        <f t="shared" si="732"/>
        <v>8.0625966083330174E-4</v>
      </c>
      <c r="R4989" s="9">
        <f t="shared" si="733"/>
        <v>1.4978643345130127E-2</v>
      </c>
      <c r="S4989" s="9">
        <f t="shared" si="734"/>
        <v>1.5378589531304441E-4</v>
      </c>
      <c r="T4989" s="9">
        <f t="shared" si="735"/>
        <v>1.5938688901276477E-2</v>
      </c>
      <c r="U4989" s="10">
        <f t="shared" si="736"/>
        <v>0.12624852039242471</v>
      </c>
    </row>
    <row r="4990" spans="1:21" ht="15.75" x14ac:dyDescent="0.25">
      <c r="A4990">
        <v>4989</v>
      </c>
      <c r="B4990" s="1">
        <v>44928</v>
      </c>
      <c r="C4990" s="2">
        <v>0.88290509259259264</v>
      </c>
      <c r="D4990">
        <v>2.3319999999999999</v>
      </c>
      <c r="E4990">
        <v>20.82</v>
      </c>
      <c r="F4990">
        <v>26.56</v>
      </c>
      <c r="G4990">
        <v>0.01</v>
      </c>
      <c r="H4990">
        <v>7.7</v>
      </c>
      <c r="I4990">
        <f t="shared" si="728"/>
        <v>18.86</v>
      </c>
      <c r="J4990" s="6">
        <v>0.1</v>
      </c>
      <c r="K4990" s="6">
        <v>0.3</v>
      </c>
      <c r="L4990" s="6">
        <v>0.1</v>
      </c>
      <c r="M4990" s="7">
        <v>7.69</v>
      </c>
      <c r="N4990" s="8">
        <f t="shared" si="729"/>
        <v>0.2836460878786482</v>
      </c>
      <c r="O4990" s="9">
        <f t="shared" si="730"/>
        <v>-0.40774125132555677</v>
      </c>
      <c r="P4990" s="9">
        <f t="shared" si="731"/>
        <v>0.12409516344690856</v>
      </c>
      <c r="Q4990" s="9">
        <f t="shared" si="732"/>
        <v>8.0455103168861823E-4</v>
      </c>
      <c r="R4990" s="9">
        <f t="shared" si="733"/>
        <v>1.4962763522927774E-2</v>
      </c>
      <c r="S4990" s="9">
        <f t="shared" si="734"/>
        <v>1.5399609590914951E-4</v>
      </c>
      <c r="T4990" s="9">
        <f t="shared" si="735"/>
        <v>1.5921310650525541E-2</v>
      </c>
      <c r="U4990" s="10">
        <f t="shared" si="736"/>
        <v>0.12617967605967903</v>
      </c>
    </row>
    <row r="4991" spans="1:21" ht="15.75" x14ac:dyDescent="0.25">
      <c r="A4991">
        <v>4990</v>
      </c>
      <c r="B4991" s="1">
        <v>44928</v>
      </c>
      <c r="C4991" s="2">
        <v>0.88359953703703698</v>
      </c>
      <c r="D4991">
        <v>2.335</v>
      </c>
      <c r="E4991">
        <v>20.82</v>
      </c>
      <c r="F4991">
        <v>26.54</v>
      </c>
      <c r="G4991">
        <v>0.01</v>
      </c>
      <c r="H4991">
        <v>7.7</v>
      </c>
      <c r="I4991">
        <f t="shared" si="728"/>
        <v>18.84</v>
      </c>
      <c r="J4991" s="6">
        <v>0.1</v>
      </c>
      <c r="K4991" s="6">
        <v>0.3</v>
      </c>
      <c r="L4991" s="6">
        <v>0.1</v>
      </c>
      <c r="M4991" s="7">
        <v>7.69</v>
      </c>
      <c r="N4991" s="8">
        <f t="shared" si="729"/>
        <v>0.28424862852222987</v>
      </c>
      <c r="O4991" s="9">
        <f t="shared" si="730"/>
        <v>-0.40817409766454354</v>
      </c>
      <c r="P4991" s="9">
        <f t="shared" si="731"/>
        <v>0.12392546914231362</v>
      </c>
      <c r="Q4991" s="9">
        <f t="shared" si="732"/>
        <v>8.0797282816768646E-4</v>
      </c>
      <c r="R4991" s="9">
        <f t="shared" si="733"/>
        <v>1.4994548460383788E-2</v>
      </c>
      <c r="S4991" s="9">
        <f t="shared" si="734"/>
        <v>1.5357521902142524E-4</v>
      </c>
      <c r="T4991" s="9">
        <f t="shared" si="735"/>
        <v>1.59560965075729E-2</v>
      </c>
      <c r="U4991" s="10">
        <f t="shared" si="736"/>
        <v>0.12631744340182358</v>
      </c>
    </row>
    <row r="4992" spans="1:21" ht="15.75" x14ac:dyDescent="0.25">
      <c r="A4992">
        <v>4991</v>
      </c>
      <c r="B4992" s="1">
        <v>44928</v>
      </c>
      <c r="C4992" s="2">
        <v>0.88429398148148142</v>
      </c>
      <c r="D4992">
        <v>2.3330000000000002</v>
      </c>
      <c r="E4992">
        <v>20.84</v>
      </c>
      <c r="F4992">
        <v>26.56</v>
      </c>
      <c r="G4992">
        <v>0.01</v>
      </c>
      <c r="H4992">
        <v>7.7</v>
      </c>
      <c r="I4992">
        <f t="shared" si="728"/>
        <v>18.86</v>
      </c>
      <c r="J4992" s="6">
        <v>0.1</v>
      </c>
      <c r="K4992" s="6">
        <v>0.3</v>
      </c>
      <c r="L4992" s="6">
        <v>0.1</v>
      </c>
      <c r="M4992" s="7">
        <v>7.69</v>
      </c>
      <c r="N4992" s="8">
        <f t="shared" si="729"/>
        <v>0.2840784752077315</v>
      </c>
      <c r="O4992" s="9">
        <f t="shared" si="730"/>
        <v>-0.40774125132555677</v>
      </c>
      <c r="P4992" s="9">
        <f t="shared" si="731"/>
        <v>0.12366277611782527</v>
      </c>
      <c r="Q4992" s="9">
        <f t="shared" si="732"/>
        <v>8.0700580076349725E-4</v>
      </c>
      <c r="R4992" s="9">
        <f t="shared" si="733"/>
        <v>1.4962763522927774E-2</v>
      </c>
      <c r="S4992" s="9">
        <f t="shared" si="734"/>
        <v>1.5292482197167378E-4</v>
      </c>
      <c r="T4992" s="9">
        <f t="shared" si="735"/>
        <v>1.5922694145662945E-2</v>
      </c>
      <c r="U4992" s="10">
        <f t="shared" si="736"/>
        <v>0.12618515818297707</v>
      </c>
    </row>
    <row r="4993" spans="1:21" ht="15.75" x14ac:dyDescent="0.25">
      <c r="A4993">
        <v>4992</v>
      </c>
      <c r="B4993" s="1">
        <v>44928</v>
      </c>
      <c r="C4993" s="2">
        <v>0.88498842592592597</v>
      </c>
      <c r="D4993">
        <v>2.3140000000000001</v>
      </c>
      <c r="E4993">
        <v>20.9</v>
      </c>
      <c r="F4993">
        <v>26.58</v>
      </c>
      <c r="G4993">
        <v>0.01</v>
      </c>
      <c r="H4993">
        <v>7.7</v>
      </c>
      <c r="I4993">
        <f t="shared" si="728"/>
        <v>18.88</v>
      </c>
      <c r="J4993" s="6">
        <v>0.1</v>
      </c>
      <c r="K4993" s="6">
        <v>0.3</v>
      </c>
      <c r="L4993" s="6">
        <v>0.1</v>
      </c>
      <c r="M4993" s="7">
        <v>7.69</v>
      </c>
      <c r="N4993" s="8">
        <f t="shared" si="729"/>
        <v>0.28477134803217469</v>
      </c>
      <c r="O4993" s="9">
        <f t="shared" si="730"/>
        <v>-0.40730932203389836</v>
      </c>
      <c r="P4993" s="9">
        <f t="shared" si="731"/>
        <v>0.12253797400172366</v>
      </c>
      <c r="Q4993" s="9">
        <f t="shared" si="732"/>
        <v>8.1094720660061966E-4</v>
      </c>
      <c r="R4993" s="9">
        <f t="shared" si="733"/>
        <v>1.4931079543414253E-2</v>
      </c>
      <c r="S4993" s="9">
        <f t="shared" si="734"/>
        <v>1.5015555072447103E-4</v>
      </c>
      <c r="T4993" s="9">
        <f t="shared" si="735"/>
        <v>1.5892182300739344E-2</v>
      </c>
      <c r="U4993" s="10">
        <f t="shared" si="736"/>
        <v>0.1260641991238565</v>
      </c>
    </row>
    <row r="4994" spans="1:21" ht="15.75" x14ac:dyDescent="0.25">
      <c r="A4994">
        <v>4993</v>
      </c>
      <c r="B4994" s="1">
        <v>44928</v>
      </c>
      <c r="C4994" s="2">
        <v>0.88568287037037041</v>
      </c>
      <c r="D4994">
        <v>2.335</v>
      </c>
      <c r="E4994">
        <v>20.84</v>
      </c>
      <c r="F4994">
        <v>26.55</v>
      </c>
      <c r="G4994">
        <v>0.01</v>
      </c>
      <c r="H4994">
        <v>7.7</v>
      </c>
      <c r="I4994">
        <f t="shared" si="728"/>
        <v>18.850000000000001</v>
      </c>
      <c r="J4994" s="6">
        <v>0.1</v>
      </c>
      <c r="K4994" s="6">
        <v>0.3</v>
      </c>
      <c r="L4994" s="6">
        <v>0.1</v>
      </c>
      <c r="M4994" s="7">
        <v>7.69</v>
      </c>
      <c r="N4994" s="8">
        <f t="shared" si="729"/>
        <v>0.28437996467997384</v>
      </c>
      <c r="O4994" s="9">
        <f t="shared" si="730"/>
        <v>-0.40795755968169761</v>
      </c>
      <c r="P4994" s="9">
        <f t="shared" si="731"/>
        <v>0.12357759500172379</v>
      </c>
      <c r="Q4994" s="9">
        <f t="shared" si="732"/>
        <v>8.0871964311383167E-4</v>
      </c>
      <c r="R4994" s="9">
        <f t="shared" si="733"/>
        <v>1.4978643345130127E-2</v>
      </c>
      <c r="S4994" s="9">
        <f t="shared" si="734"/>
        <v>1.5271421986410067E-4</v>
      </c>
      <c r="T4994" s="9">
        <f t="shared" si="735"/>
        <v>1.5940077208108059E-2</v>
      </c>
      <c r="U4994" s="10">
        <f t="shared" si="736"/>
        <v>0.12625401858201607</v>
      </c>
    </row>
    <row r="4995" spans="1:21" ht="15.75" x14ac:dyDescent="0.25">
      <c r="A4995">
        <v>4994</v>
      </c>
      <c r="B4995" s="1">
        <v>44928</v>
      </c>
      <c r="C4995" s="2">
        <v>0.88637731481481474</v>
      </c>
      <c r="D4995">
        <v>2.3090000000000002</v>
      </c>
      <c r="E4995">
        <v>20.74</v>
      </c>
      <c r="F4995">
        <v>26.38</v>
      </c>
      <c r="G4995">
        <v>0.01</v>
      </c>
      <c r="H4995">
        <v>7.6</v>
      </c>
      <c r="I4995">
        <f t="shared" si="728"/>
        <v>18.78</v>
      </c>
      <c r="J4995" s="6">
        <v>0.1</v>
      </c>
      <c r="K4995" s="6">
        <v>0.3</v>
      </c>
      <c r="L4995" s="6">
        <v>0.1</v>
      </c>
      <c r="M4995" s="7">
        <v>7.69</v>
      </c>
      <c r="N4995" s="8">
        <f t="shared" si="729"/>
        <v>0.28650389408894644</v>
      </c>
      <c r="O4995" s="9">
        <f t="shared" si="730"/>
        <v>-0.40947816826411076</v>
      </c>
      <c r="P4995" s="9">
        <f t="shared" si="731"/>
        <v>0.12297427417516425</v>
      </c>
      <c r="Q4995" s="9">
        <f t="shared" si="732"/>
        <v>8.2084481328130248E-4</v>
      </c>
      <c r="R4995" s="9">
        <f t="shared" si="733"/>
        <v>1.5090513325643826E-2</v>
      </c>
      <c r="S4995" s="9">
        <f t="shared" si="734"/>
        <v>1.512267210890847E-4</v>
      </c>
      <c r="T4995" s="9">
        <f t="shared" si="735"/>
        <v>1.6062584860014214E-2</v>
      </c>
      <c r="U4995" s="10">
        <f t="shared" si="736"/>
        <v>0.12673825334134212</v>
      </c>
    </row>
    <row r="4996" spans="1:21" ht="15.75" x14ac:dyDescent="0.25">
      <c r="A4996">
        <v>4995</v>
      </c>
      <c r="B4996" s="1">
        <v>44928</v>
      </c>
      <c r="C4996" s="2">
        <v>0.8870717592592593</v>
      </c>
      <c r="D4996">
        <v>2.2829999999999999</v>
      </c>
      <c r="E4996">
        <v>20.63</v>
      </c>
      <c r="F4996">
        <v>26.13</v>
      </c>
      <c r="G4996">
        <v>0.01</v>
      </c>
      <c r="H4996">
        <v>7.6</v>
      </c>
      <c r="I4996">
        <f t="shared" ref="I4996:I5059" si="737">ABS(F4996-H4996)</f>
        <v>18.53</v>
      </c>
      <c r="J4996" s="6">
        <v>0.1</v>
      </c>
      <c r="K4996" s="6">
        <v>0.3</v>
      </c>
      <c r="L4996" s="6">
        <v>0.1</v>
      </c>
      <c r="M4996" s="7">
        <v>7.69</v>
      </c>
      <c r="N4996" s="8">
        <f t="shared" si="729"/>
        <v>0.29182326817060417</v>
      </c>
      <c r="O4996" s="9">
        <f t="shared" si="730"/>
        <v>-0.41500269832703723</v>
      </c>
      <c r="P4996" s="9">
        <f t="shared" si="731"/>
        <v>0.12317943015643307</v>
      </c>
      <c r="Q4996" s="9">
        <f t="shared" si="732"/>
        <v>8.5160819845772357E-4</v>
      </c>
      <c r="R4996" s="9">
        <f t="shared" si="733"/>
        <v>1.5500451565684968E-2</v>
      </c>
      <c r="S4996" s="9">
        <f t="shared" si="734"/>
        <v>1.5173172013663574E-4</v>
      </c>
      <c r="T4996" s="9">
        <f t="shared" si="735"/>
        <v>1.6503791484279329E-2</v>
      </c>
      <c r="U4996" s="10">
        <f t="shared" si="736"/>
        <v>0.12846708327147202</v>
      </c>
    </row>
    <row r="4997" spans="1:21" ht="15.75" x14ac:dyDescent="0.25">
      <c r="A4997">
        <v>4996</v>
      </c>
      <c r="B4997" s="1">
        <v>44928</v>
      </c>
      <c r="C4997" s="2">
        <v>0.88776620370370374</v>
      </c>
      <c r="D4997">
        <v>2.2450000000000001</v>
      </c>
      <c r="E4997">
        <v>20.54</v>
      </c>
      <c r="F4997">
        <v>25.85</v>
      </c>
      <c r="G4997">
        <v>0.01</v>
      </c>
      <c r="H4997">
        <v>7.6</v>
      </c>
      <c r="I4997">
        <f t="shared" si="737"/>
        <v>18.25</v>
      </c>
      <c r="J4997" s="6">
        <v>0.1</v>
      </c>
      <c r="K4997" s="6">
        <v>0.3</v>
      </c>
      <c r="L4997" s="6">
        <v>0.1</v>
      </c>
      <c r="M4997" s="7">
        <v>7.69</v>
      </c>
      <c r="N4997" s="8">
        <f t="shared" ref="N4997:N5060" si="738">(((-M4997*(H4997-E4997))/(F4997-H4997)^2))</f>
        <v>0.29876854944642522</v>
      </c>
      <c r="O4997" s="9">
        <f t="shared" ref="O4997:O5060" si="739">(-M4997/(F4997-H4997))</f>
        <v>-0.42136986301369866</v>
      </c>
      <c r="P4997" s="9">
        <f t="shared" ref="P4997:P5060" si="740">((M4997*(F4997-E4997)/((F4997-H4997)^2)))</f>
        <v>0.12260131356727347</v>
      </c>
      <c r="Q4997" s="9">
        <f t="shared" ref="Q4997:Q5060" si="741">(N4997*J4997)^2</f>
        <v>8.9262646138321049E-4</v>
      </c>
      <c r="R4997" s="9">
        <f t="shared" ref="R4997:R5060" si="742">(O4997*K4997)^2</f>
        <v>1.5979730531056481E-2</v>
      </c>
      <c r="S4997" s="9">
        <f t="shared" ref="S4997:S5060" si="743">(P4997*L4997)^2</f>
        <v>1.5031082088420915E-4</v>
      </c>
      <c r="T4997" s="9">
        <f t="shared" ref="T4997:T5060" si="744">Q4997+R4997+S4997</f>
        <v>1.70226678133239E-2</v>
      </c>
      <c r="U4997" s="10">
        <f t="shared" ref="U4997:U5060" si="745">SQRT(T4997)</f>
        <v>0.1304709462421573</v>
      </c>
    </row>
    <row r="4998" spans="1:21" ht="15.75" x14ac:dyDescent="0.25">
      <c r="A4998">
        <v>4997</v>
      </c>
      <c r="B4998" s="1">
        <v>44928</v>
      </c>
      <c r="C4998" s="2">
        <v>0.88846064814814818</v>
      </c>
      <c r="D4998">
        <v>2.1669999999999998</v>
      </c>
      <c r="E4998">
        <v>20.49</v>
      </c>
      <c r="F4998">
        <v>25.59</v>
      </c>
      <c r="G4998">
        <v>0.01</v>
      </c>
      <c r="H4998">
        <v>7.5</v>
      </c>
      <c r="I4998">
        <f t="shared" si="737"/>
        <v>18.09</v>
      </c>
      <c r="J4998" s="6">
        <v>0.1</v>
      </c>
      <c r="K4998" s="6">
        <v>0.3</v>
      </c>
      <c r="L4998" s="6">
        <v>0.1</v>
      </c>
      <c r="M4998" s="7">
        <v>7.69</v>
      </c>
      <c r="N4998" s="8">
        <f t="shared" si="738"/>
        <v>0.30525188687115368</v>
      </c>
      <c r="O4998" s="9">
        <f t="shared" si="739"/>
        <v>-0.42509673852957436</v>
      </c>
      <c r="P4998" s="9">
        <f t="shared" si="740"/>
        <v>0.11984485165842067</v>
      </c>
      <c r="Q4998" s="9">
        <f t="shared" si="741"/>
        <v>9.3178714438399619E-4</v>
      </c>
      <c r="R4998" s="9">
        <f t="shared" si="742"/>
        <v>1.6263651339763315E-2</v>
      </c>
      <c r="S4998" s="9">
        <f t="shared" si="743"/>
        <v>1.4362788469028857E-4</v>
      </c>
      <c r="T4998" s="9">
        <f t="shared" si="744"/>
        <v>1.7339066368837603E-2</v>
      </c>
      <c r="U4998" s="10">
        <f t="shared" si="745"/>
        <v>0.13167788868613289</v>
      </c>
    </row>
    <row r="4999" spans="1:21" ht="15.75" x14ac:dyDescent="0.25">
      <c r="A4999">
        <v>4998</v>
      </c>
      <c r="B4999" s="1">
        <v>44928</v>
      </c>
      <c r="C4999" s="2">
        <v>0.88915509259259251</v>
      </c>
      <c r="D4999">
        <v>2.12</v>
      </c>
      <c r="E4999">
        <v>20.43</v>
      </c>
      <c r="F4999">
        <v>25.35</v>
      </c>
      <c r="G4999">
        <v>0.01</v>
      </c>
      <c r="H4999">
        <v>7.5</v>
      </c>
      <c r="I4999">
        <f t="shared" si="737"/>
        <v>17.850000000000001</v>
      </c>
      <c r="J4999" s="6">
        <v>0.1</v>
      </c>
      <c r="K4999" s="6">
        <v>0.3</v>
      </c>
      <c r="L4999" s="6">
        <v>0.1</v>
      </c>
      <c r="M4999" s="7">
        <v>7.69</v>
      </c>
      <c r="N4999" s="8">
        <f t="shared" si="738"/>
        <v>0.31206741520137465</v>
      </c>
      <c r="O4999" s="9">
        <f t="shared" si="739"/>
        <v>-0.43081232492997196</v>
      </c>
      <c r="P4999" s="9">
        <f t="shared" si="740"/>
        <v>0.11874490972859734</v>
      </c>
      <c r="Q4999" s="9">
        <f t="shared" si="741"/>
        <v>9.7386071630467172E-4</v>
      </c>
      <c r="R4999" s="9">
        <f t="shared" si="742"/>
        <v>1.6703933338041096E-2</v>
      </c>
      <c r="S4999" s="9">
        <f t="shared" si="743"/>
        <v>1.4100353586452734E-4</v>
      </c>
      <c r="T4999" s="9">
        <f t="shared" si="744"/>
        <v>1.7818797590210295E-2</v>
      </c>
      <c r="U4999" s="10">
        <f t="shared" si="745"/>
        <v>0.13348706899999827</v>
      </c>
    </row>
    <row r="5000" spans="1:21" ht="15.75" x14ac:dyDescent="0.25">
      <c r="A5000">
        <v>4999</v>
      </c>
      <c r="B5000" s="1">
        <v>44928</v>
      </c>
      <c r="C5000" s="2">
        <v>0.88984953703703706</v>
      </c>
      <c r="D5000">
        <v>2.032</v>
      </c>
      <c r="E5000">
        <v>20.5</v>
      </c>
      <c r="F5000">
        <v>25.17</v>
      </c>
      <c r="G5000">
        <v>0.01</v>
      </c>
      <c r="H5000">
        <v>7.5</v>
      </c>
      <c r="I5000">
        <f t="shared" si="737"/>
        <v>17.670000000000002</v>
      </c>
      <c r="J5000" s="6">
        <v>0.1</v>
      </c>
      <c r="K5000" s="6">
        <v>0.3</v>
      </c>
      <c r="L5000" s="6">
        <v>0.1</v>
      </c>
      <c r="M5000" s="7">
        <v>7.69</v>
      </c>
      <c r="N5000" s="8">
        <f t="shared" si="738"/>
        <v>0.32018176408397808</v>
      </c>
      <c r="O5000" s="9">
        <f t="shared" si="739"/>
        <v>-0.43520090548953028</v>
      </c>
      <c r="P5000" s="9">
        <f t="shared" si="740"/>
        <v>0.11501914140555217</v>
      </c>
      <c r="Q5000" s="9">
        <f t="shared" si="741"/>
        <v>1.0251636205192822E-3</v>
      </c>
      <c r="R5000" s="9">
        <f t="shared" si="742"/>
        <v>1.7045984532501633E-2</v>
      </c>
      <c r="S5000" s="9">
        <f t="shared" si="743"/>
        <v>1.3229402889670404E-4</v>
      </c>
      <c r="T5000" s="9">
        <f t="shared" si="744"/>
        <v>1.8203442181917617E-2</v>
      </c>
      <c r="U5000" s="10">
        <f t="shared" si="745"/>
        <v>0.13492013260413591</v>
      </c>
    </row>
    <row r="5001" spans="1:21" ht="15.75" x14ac:dyDescent="0.25">
      <c r="A5001">
        <v>5000</v>
      </c>
      <c r="B5001" s="1">
        <v>44928</v>
      </c>
      <c r="C5001" s="2">
        <v>0.89054398148148151</v>
      </c>
      <c r="D5001">
        <v>1.9770000000000001</v>
      </c>
      <c r="E5001">
        <v>20.59</v>
      </c>
      <c r="F5001">
        <v>25.06</v>
      </c>
      <c r="G5001">
        <v>0.01</v>
      </c>
      <c r="H5001">
        <v>7.5</v>
      </c>
      <c r="I5001">
        <f t="shared" si="737"/>
        <v>17.559999999999999</v>
      </c>
      <c r="J5001" s="6">
        <v>0.1</v>
      </c>
      <c r="K5001" s="6">
        <v>0.3</v>
      </c>
      <c r="L5001" s="6">
        <v>0.1</v>
      </c>
      <c r="M5001" s="7">
        <v>7.69</v>
      </c>
      <c r="N5001" s="8">
        <f t="shared" si="738"/>
        <v>0.32645021819106385</v>
      </c>
      <c r="O5001" s="9">
        <f t="shared" si="739"/>
        <v>-0.43792710706150345</v>
      </c>
      <c r="P5001" s="9">
        <f t="shared" si="740"/>
        <v>0.11147688887043963</v>
      </c>
      <c r="Q5001" s="9">
        <f t="shared" si="741"/>
        <v>1.0656974495699318E-3</v>
      </c>
      <c r="R5001" s="9">
        <f t="shared" si="742"/>
        <v>1.7260213598933174E-2</v>
      </c>
      <c r="S5001" s="9">
        <f t="shared" si="743"/>
        <v>1.2427096752232349E-4</v>
      </c>
      <c r="T5001" s="9">
        <f t="shared" si="744"/>
        <v>1.8450182016025427E-2</v>
      </c>
      <c r="U5001" s="10">
        <f t="shared" si="745"/>
        <v>0.13583144708065739</v>
      </c>
    </row>
    <row r="5002" spans="1:21" ht="15.75" x14ac:dyDescent="0.25">
      <c r="A5002">
        <v>5001</v>
      </c>
      <c r="B5002" s="1">
        <v>44928</v>
      </c>
      <c r="C5002" s="2">
        <v>0.89123842592592595</v>
      </c>
      <c r="D5002">
        <v>1.9239999999999999</v>
      </c>
      <c r="E5002">
        <v>20.62</v>
      </c>
      <c r="F5002">
        <v>25</v>
      </c>
      <c r="G5002">
        <v>0.01</v>
      </c>
      <c r="H5002">
        <v>7.5</v>
      </c>
      <c r="I5002">
        <f t="shared" si="737"/>
        <v>17.5</v>
      </c>
      <c r="J5002" s="6">
        <v>0.1</v>
      </c>
      <c r="K5002" s="6">
        <v>0.3</v>
      </c>
      <c r="L5002" s="6">
        <v>0.1</v>
      </c>
      <c r="M5002" s="7">
        <v>7.69</v>
      </c>
      <c r="N5002" s="8">
        <f t="shared" si="738"/>
        <v>0.32944587755102045</v>
      </c>
      <c r="O5002" s="9">
        <f t="shared" si="739"/>
        <v>-0.43942857142857145</v>
      </c>
      <c r="P5002" s="9">
        <f t="shared" si="740"/>
        <v>0.109982693877551</v>
      </c>
      <c r="Q5002" s="9">
        <f t="shared" si="741"/>
        <v>1.0853458623536199E-3</v>
      </c>
      <c r="R5002" s="9">
        <f t="shared" si="742"/>
        <v>1.737877224489796E-2</v>
      </c>
      <c r="S5002" s="9">
        <f t="shared" si="743"/>
        <v>1.2096192952563095E-4</v>
      </c>
      <c r="T5002" s="9">
        <f t="shared" si="744"/>
        <v>1.858508003677721E-2</v>
      </c>
      <c r="U5002" s="10">
        <f t="shared" si="745"/>
        <v>0.13632710675715673</v>
      </c>
    </row>
    <row r="5003" spans="1:21" ht="15.75" x14ac:dyDescent="0.25">
      <c r="A5003">
        <v>5002</v>
      </c>
      <c r="B5003" s="1">
        <v>44928</v>
      </c>
      <c r="C5003" s="2">
        <v>0.89193287037037028</v>
      </c>
      <c r="D5003">
        <v>1.9339999999999999</v>
      </c>
      <c r="E5003">
        <v>20.59</v>
      </c>
      <c r="F5003">
        <v>24.99</v>
      </c>
      <c r="G5003">
        <v>0.01</v>
      </c>
      <c r="H5003">
        <v>7.5</v>
      </c>
      <c r="I5003">
        <f t="shared" si="737"/>
        <v>17.489999999999998</v>
      </c>
      <c r="J5003" s="6">
        <v>0.1</v>
      </c>
      <c r="K5003" s="6">
        <v>0.3</v>
      </c>
      <c r="L5003" s="6">
        <v>0.1</v>
      </c>
      <c r="M5003" s="7">
        <v>7.69</v>
      </c>
      <c r="N5003" s="8">
        <f t="shared" si="738"/>
        <v>0.32906854231168942</v>
      </c>
      <c r="O5003" s="9">
        <f t="shared" si="739"/>
        <v>-0.43967981703830766</v>
      </c>
      <c r="P5003" s="9">
        <f t="shared" si="740"/>
        <v>0.11061127472661826</v>
      </c>
      <c r="Q5003" s="9">
        <f t="shared" si="741"/>
        <v>1.0828610553914014E-3</v>
      </c>
      <c r="R5003" s="9">
        <f t="shared" si="742"/>
        <v>1.739865073597557E-2</v>
      </c>
      <c r="S5003" s="9">
        <f t="shared" si="743"/>
        <v>1.2234854096647421E-4</v>
      </c>
      <c r="T5003" s="9">
        <f t="shared" si="744"/>
        <v>1.8603860332333445E-2</v>
      </c>
      <c r="U5003" s="10">
        <f t="shared" si="745"/>
        <v>0.13639596890060002</v>
      </c>
    </row>
    <row r="5004" spans="1:21" ht="15.75" x14ac:dyDescent="0.25">
      <c r="A5004">
        <v>5003</v>
      </c>
      <c r="B5004" s="1">
        <v>44928</v>
      </c>
      <c r="C5004" s="2">
        <v>0.89262731481481483</v>
      </c>
      <c r="D5004">
        <v>1.9339999999999999</v>
      </c>
      <c r="E5004">
        <v>20.59</v>
      </c>
      <c r="F5004">
        <v>24.99</v>
      </c>
      <c r="G5004">
        <v>0.01</v>
      </c>
      <c r="H5004">
        <v>7.5</v>
      </c>
      <c r="I5004">
        <f t="shared" si="737"/>
        <v>17.489999999999998</v>
      </c>
      <c r="J5004" s="6">
        <v>0.1</v>
      </c>
      <c r="K5004" s="6">
        <v>0.3</v>
      </c>
      <c r="L5004" s="6">
        <v>0.1</v>
      </c>
      <c r="M5004" s="7">
        <v>7.69</v>
      </c>
      <c r="N5004" s="8">
        <f t="shared" si="738"/>
        <v>0.32906854231168942</v>
      </c>
      <c r="O5004" s="9">
        <f t="shared" si="739"/>
        <v>-0.43967981703830766</v>
      </c>
      <c r="P5004" s="9">
        <f t="shared" si="740"/>
        <v>0.11061127472661826</v>
      </c>
      <c r="Q5004" s="9">
        <f t="shared" si="741"/>
        <v>1.0828610553914014E-3</v>
      </c>
      <c r="R5004" s="9">
        <f t="shared" si="742"/>
        <v>1.739865073597557E-2</v>
      </c>
      <c r="S5004" s="9">
        <f t="shared" si="743"/>
        <v>1.2234854096647421E-4</v>
      </c>
      <c r="T5004" s="9">
        <f t="shared" si="744"/>
        <v>1.8603860332333445E-2</v>
      </c>
      <c r="U5004" s="10">
        <f t="shared" si="745"/>
        <v>0.13639596890060002</v>
      </c>
    </row>
    <row r="5005" spans="1:21" ht="15.75" x14ac:dyDescent="0.25">
      <c r="A5005">
        <v>5004</v>
      </c>
      <c r="B5005" s="1">
        <v>44928</v>
      </c>
      <c r="C5005" s="2">
        <v>0.89332175925925927</v>
      </c>
      <c r="D5005">
        <v>1.923</v>
      </c>
      <c r="E5005">
        <v>20.61</v>
      </c>
      <c r="F5005">
        <v>25.01</v>
      </c>
      <c r="G5005">
        <v>0.01</v>
      </c>
      <c r="H5005">
        <v>7.5</v>
      </c>
      <c r="I5005">
        <f t="shared" si="737"/>
        <v>17.510000000000002</v>
      </c>
      <c r="J5005" s="6">
        <v>0.1</v>
      </c>
      <c r="K5005" s="6">
        <v>0.3</v>
      </c>
      <c r="L5005" s="6">
        <v>0.1</v>
      </c>
      <c r="M5005" s="7">
        <v>7.69</v>
      </c>
      <c r="N5005" s="8">
        <f t="shared" si="738"/>
        <v>0.3288188751406147</v>
      </c>
      <c r="O5005" s="9">
        <f t="shared" si="739"/>
        <v>-0.43917761279268985</v>
      </c>
      <c r="P5005" s="9">
        <f t="shared" si="740"/>
        <v>0.11035873765207517</v>
      </c>
      <c r="Q5005" s="9">
        <f t="shared" si="741"/>
        <v>1.0812185264873918E-3</v>
      </c>
      <c r="R5005" s="9">
        <f t="shared" si="742"/>
        <v>1.7358927802045725E-2</v>
      </c>
      <c r="S5005" s="9">
        <f t="shared" si="743"/>
        <v>1.2179050976159554E-4</v>
      </c>
      <c r="T5005" s="9">
        <f t="shared" si="744"/>
        <v>1.8561936838294709E-2</v>
      </c>
      <c r="U5005" s="10">
        <f t="shared" si="745"/>
        <v>0.13624219918327327</v>
      </c>
    </row>
    <row r="5006" spans="1:21" ht="15.75" x14ac:dyDescent="0.25">
      <c r="A5006">
        <v>5005</v>
      </c>
      <c r="B5006" s="1">
        <v>44928</v>
      </c>
      <c r="C5006" s="2">
        <v>0.89401620370370372</v>
      </c>
      <c r="D5006">
        <v>1.944</v>
      </c>
      <c r="E5006">
        <v>20.62</v>
      </c>
      <c r="F5006">
        <v>25.06</v>
      </c>
      <c r="G5006">
        <v>0.01</v>
      </c>
      <c r="H5006">
        <v>7.5</v>
      </c>
      <c r="I5006">
        <f t="shared" si="737"/>
        <v>17.559999999999999</v>
      </c>
      <c r="J5006" s="6">
        <v>0.1</v>
      </c>
      <c r="K5006" s="6">
        <v>0.3</v>
      </c>
      <c r="L5006" s="6">
        <v>0.1</v>
      </c>
      <c r="M5006" s="7">
        <v>7.69</v>
      </c>
      <c r="N5006" s="8">
        <f t="shared" si="738"/>
        <v>0.32719838523046274</v>
      </c>
      <c r="O5006" s="9">
        <f t="shared" si="739"/>
        <v>-0.43792710706150345</v>
      </c>
      <c r="P5006" s="9">
        <f t="shared" si="740"/>
        <v>0.11072872183104068</v>
      </c>
      <c r="Q5006" s="9">
        <f t="shared" si="741"/>
        <v>1.070587832974223E-3</v>
      </c>
      <c r="R5006" s="9">
        <f t="shared" si="742"/>
        <v>1.7260213598933174E-2</v>
      </c>
      <c r="S5006" s="9">
        <f t="shared" si="743"/>
        <v>1.2260849838335988E-4</v>
      </c>
      <c r="T5006" s="9">
        <f t="shared" si="744"/>
        <v>1.8453409930290755E-2</v>
      </c>
      <c r="U5006" s="10">
        <f t="shared" si="745"/>
        <v>0.13584332861900417</v>
      </c>
    </row>
    <row r="5007" spans="1:21" ht="15.75" x14ac:dyDescent="0.25">
      <c r="A5007">
        <v>5006</v>
      </c>
      <c r="B5007" s="1">
        <v>44928</v>
      </c>
      <c r="C5007" s="2">
        <v>0.89471064814814805</v>
      </c>
      <c r="D5007">
        <v>1.958</v>
      </c>
      <c r="E5007">
        <v>20.62</v>
      </c>
      <c r="F5007">
        <v>25.13</v>
      </c>
      <c r="G5007">
        <v>0.01</v>
      </c>
      <c r="H5007">
        <v>7.4</v>
      </c>
      <c r="I5007">
        <f t="shared" si="737"/>
        <v>17.729999999999997</v>
      </c>
      <c r="J5007" s="6">
        <v>0.1</v>
      </c>
      <c r="K5007" s="6">
        <v>0.3</v>
      </c>
      <c r="L5007" s="6">
        <v>0.1</v>
      </c>
      <c r="M5007" s="7">
        <v>7.69</v>
      </c>
      <c r="N5007" s="8">
        <f t="shared" si="738"/>
        <v>0.32340022948730568</v>
      </c>
      <c r="O5007" s="9">
        <f t="shared" si="739"/>
        <v>-0.43372814438804297</v>
      </c>
      <c r="P5007" s="9">
        <f t="shared" si="740"/>
        <v>0.11032791490073736</v>
      </c>
      <c r="Q5007" s="9">
        <f t="shared" si="741"/>
        <v>1.0458770843244198E-3</v>
      </c>
      <c r="R5007" s="9">
        <f t="shared" si="742"/>
        <v>1.6930809291086556E-2</v>
      </c>
      <c r="S5007" s="9">
        <f t="shared" si="743"/>
        <v>1.2172248806344347E-4</v>
      </c>
      <c r="T5007" s="9">
        <f t="shared" si="744"/>
        <v>1.809840886347442E-2</v>
      </c>
      <c r="U5007" s="10">
        <f t="shared" si="745"/>
        <v>0.13453032692844547</v>
      </c>
    </row>
    <row r="5008" spans="1:21" ht="15.75" x14ac:dyDescent="0.25">
      <c r="A5008">
        <v>5007</v>
      </c>
      <c r="B5008" s="1">
        <v>44928</v>
      </c>
      <c r="C5008" s="2">
        <v>0.8954050925925926</v>
      </c>
      <c r="D5008">
        <v>1.9650000000000001</v>
      </c>
      <c r="E5008">
        <v>20.64</v>
      </c>
      <c r="F5008">
        <v>25.21</v>
      </c>
      <c r="G5008">
        <v>0.01</v>
      </c>
      <c r="H5008">
        <v>7.4</v>
      </c>
      <c r="I5008">
        <f t="shared" si="737"/>
        <v>17.810000000000002</v>
      </c>
      <c r="J5008" s="6">
        <v>0.1</v>
      </c>
      <c r="K5008" s="6">
        <v>0.3</v>
      </c>
      <c r="L5008" s="6">
        <v>0.1</v>
      </c>
      <c r="M5008" s="7">
        <v>7.69</v>
      </c>
      <c r="N5008" s="8">
        <f t="shared" si="738"/>
        <v>0.32098629207610052</v>
      </c>
      <c r="O5008" s="9">
        <f t="shared" si="739"/>
        <v>-0.43177989893318358</v>
      </c>
      <c r="P5008" s="9">
        <f t="shared" si="740"/>
        <v>0.11079360685708303</v>
      </c>
      <c r="Q5008" s="9">
        <f t="shared" si="741"/>
        <v>1.0303219970076371E-3</v>
      </c>
      <c r="R5008" s="9">
        <f t="shared" si="742"/>
        <v>1.6779049301047518E-2</v>
      </c>
      <c r="S5008" s="9">
        <f t="shared" si="743"/>
        <v>1.2275223320401879E-4</v>
      </c>
      <c r="T5008" s="9">
        <f t="shared" si="744"/>
        <v>1.7932123531259173E-2</v>
      </c>
      <c r="U5008" s="10">
        <f t="shared" si="745"/>
        <v>0.13391087906237931</v>
      </c>
    </row>
    <row r="5009" spans="1:21" ht="15.75" x14ac:dyDescent="0.25">
      <c r="A5009">
        <v>5008</v>
      </c>
      <c r="B5009" s="1">
        <v>44928</v>
      </c>
      <c r="C5009" s="2">
        <v>0.89609953703703704</v>
      </c>
      <c r="D5009">
        <v>1.9730000000000001</v>
      </c>
      <c r="E5009">
        <v>20.65</v>
      </c>
      <c r="F5009">
        <v>25.26</v>
      </c>
      <c r="G5009">
        <v>0.01</v>
      </c>
      <c r="H5009">
        <v>7.3</v>
      </c>
      <c r="I5009">
        <f t="shared" si="737"/>
        <v>17.96</v>
      </c>
      <c r="J5009" s="6">
        <v>0.1</v>
      </c>
      <c r="K5009" s="6">
        <v>0.3</v>
      </c>
      <c r="L5009" s="6">
        <v>0.1</v>
      </c>
      <c r="M5009" s="7">
        <v>7.69</v>
      </c>
      <c r="N5009" s="8">
        <f t="shared" si="738"/>
        <v>0.31826944062777457</v>
      </c>
      <c r="O5009" s="9">
        <f t="shared" si="739"/>
        <v>-0.42817371937639198</v>
      </c>
      <c r="P5009" s="9">
        <f t="shared" si="740"/>
        <v>0.10990427874861738</v>
      </c>
      <c r="Q5009" s="9">
        <f t="shared" si="741"/>
        <v>1.0129543683751654E-3</v>
      </c>
      <c r="R5009" s="9">
        <f t="shared" si="742"/>
        <v>1.6499946056815196E-2</v>
      </c>
      <c r="S5009" s="9">
        <f t="shared" si="743"/>
        <v>1.2078950487253793E-4</v>
      </c>
      <c r="T5009" s="9">
        <f t="shared" si="744"/>
        <v>1.7633689930062899E-2</v>
      </c>
      <c r="U5009" s="10">
        <f t="shared" si="745"/>
        <v>0.13279190461042006</v>
      </c>
    </row>
    <row r="5010" spans="1:21" ht="15.75" x14ac:dyDescent="0.25">
      <c r="A5010">
        <v>5009</v>
      </c>
      <c r="B5010" s="1">
        <v>44928</v>
      </c>
      <c r="C5010" s="2">
        <v>0.89679398148148148</v>
      </c>
      <c r="D5010">
        <v>1.9850000000000001</v>
      </c>
      <c r="E5010">
        <v>20.66</v>
      </c>
      <c r="F5010">
        <v>25.3</v>
      </c>
      <c r="G5010">
        <v>0.01</v>
      </c>
      <c r="H5010">
        <v>7.3</v>
      </c>
      <c r="I5010">
        <f t="shared" si="737"/>
        <v>18</v>
      </c>
      <c r="J5010" s="6">
        <v>0.1</v>
      </c>
      <c r="K5010" s="6">
        <v>0.3</v>
      </c>
      <c r="L5010" s="6">
        <v>0.1</v>
      </c>
      <c r="M5010" s="7">
        <v>7.69</v>
      </c>
      <c r="N5010" s="8">
        <f t="shared" si="738"/>
        <v>0.31709382716049384</v>
      </c>
      <c r="O5010" s="9">
        <f t="shared" si="739"/>
        <v>-0.42722222222222223</v>
      </c>
      <c r="P5010" s="9">
        <f t="shared" si="740"/>
        <v>0.1101283950617284</v>
      </c>
      <c r="Q5010" s="9">
        <f t="shared" si="741"/>
        <v>1.0054849522328916E-3</v>
      </c>
      <c r="R5010" s="9">
        <f t="shared" si="742"/>
        <v>1.6426694444444442E-2</v>
      </c>
      <c r="S5010" s="9">
        <f t="shared" si="743"/>
        <v>1.2128263398872127E-4</v>
      </c>
      <c r="T5010" s="9">
        <f t="shared" si="744"/>
        <v>1.7553462030666055E-2</v>
      </c>
      <c r="U5010" s="10">
        <f t="shared" si="745"/>
        <v>0.13248947894329594</v>
      </c>
    </row>
    <row r="5011" spans="1:21" ht="15.75" x14ac:dyDescent="0.25">
      <c r="A5011">
        <v>5010</v>
      </c>
      <c r="B5011" s="1">
        <v>44928</v>
      </c>
      <c r="C5011" s="2">
        <v>0.89748842592592604</v>
      </c>
      <c r="D5011">
        <v>2.0129999999999999</v>
      </c>
      <c r="E5011">
        <v>20.62</v>
      </c>
      <c r="F5011">
        <v>25.35</v>
      </c>
      <c r="G5011">
        <v>0.01</v>
      </c>
      <c r="H5011">
        <v>7.3</v>
      </c>
      <c r="I5011">
        <f t="shared" si="737"/>
        <v>18.05</v>
      </c>
      <c r="J5011" s="6">
        <v>0.1</v>
      </c>
      <c r="K5011" s="6">
        <v>0.3</v>
      </c>
      <c r="L5011" s="6">
        <v>0.1</v>
      </c>
      <c r="M5011" s="7">
        <v>7.69</v>
      </c>
      <c r="N5011" s="8">
        <f t="shared" si="738"/>
        <v>0.31439537756769825</v>
      </c>
      <c r="O5011" s="9">
        <f t="shared" si="739"/>
        <v>-0.42603878116343491</v>
      </c>
      <c r="P5011" s="9">
        <f t="shared" si="740"/>
        <v>0.1116434035957367</v>
      </c>
      <c r="Q5011" s="9">
        <f t="shared" si="741"/>
        <v>9.8844453435935537E-4</v>
      </c>
      <c r="R5011" s="9">
        <f t="shared" si="742"/>
        <v>1.6335813874970267E-2</v>
      </c>
      <c r="S5011" s="9">
        <f t="shared" si="743"/>
        <v>1.2464249566440557E-4</v>
      </c>
      <c r="T5011" s="9">
        <f t="shared" si="744"/>
        <v>1.7448900904994031E-2</v>
      </c>
      <c r="U5011" s="10">
        <f t="shared" si="745"/>
        <v>0.1320942879347704</v>
      </c>
    </row>
    <row r="5012" spans="1:21" ht="15.75" x14ac:dyDescent="0.25">
      <c r="A5012">
        <v>5011</v>
      </c>
      <c r="B5012" s="1">
        <v>44928</v>
      </c>
      <c r="C5012" s="2">
        <v>0.89818287037037037</v>
      </c>
      <c r="D5012">
        <v>2.0019999999999998</v>
      </c>
      <c r="E5012">
        <v>20.71</v>
      </c>
      <c r="F5012">
        <v>25.4</v>
      </c>
      <c r="G5012">
        <v>0.01</v>
      </c>
      <c r="H5012">
        <v>7.4</v>
      </c>
      <c r="I5012">
        <f t="shared" si="737"/>
        <v>18</v>
      </c>
      <c r="J5012" s="6">
        <v>0.1</v>
      </c>
      <c r="K5012" s="6">
        <v>0.3</v>
      </c>
      <c r="L5012" s="6">
        <v>0.1</v>
      </c>
      <c r="M5012" s="7">
        <v>7.69</v>
      </c>
      <c r="N5012" s="8">
        <f t="shared" si="738"/>
        <v>0.3159070987654321</v>
      </c>
      <c r="O5012" s="9">
        <f t="shared" si="739"/>
        <v>-0.42722222222222223</v>
      </c>
      <c r="P5012" s="9">
        <f t="shared" si="740"/>
        <v>0.11131512345679008</v>
      </c>
      <c r="Q5012" s="9">
        <f t="shared" si="741"/>
        <v>9.979729505039251E-4</v>
      </c>
      <c r="R5012" s="9">
        <f t="shared" si="742"/>
        <v>1.6426694444444442E-2</v>
      </c>
      <c r="S5012" s="9">
        <f t="shared" si="743"/>
        <v>1.2391056710200419E-4</v>
      </c>
      <c r="T5012" s="9">
        <f t="shared" si="744"/>
        <v>1.7548577962050373E-2</v>
      </c>
      <c r="U5012" s="10">
        <f t="shared" si="745"/>
        <v>0.13247104574981799</v>
      </c>
    </row>
    <row r="5013" spans="1:21" ht="15.75" x14ac:dyDescent="0.25">
      <c r="A5013">
        <v>5012</v>
      </c>
      <c r="B5013" s="1">
        <v>44928</v>
      </c>
      <c r="C5013" s="2">
        <v>0.89887731481481481</v>
      </c>
      <c r="D5013">
        <v>2.0179999999999998</v>
      </c>
      <c r="E5013">
        <v>20.69</v>
      </c>
      <c r="F5013">
        <v>25.45</v>
      </c>
      <c r="G5013">
        <v>0.01</v>
      </c>
      <c r="H5013">
        <v>7.3</v>
      </c>
      <c r="I5013">
        <f t="shared" si="737"/>
        <v>18.149999999999999</v>
      </c>
      <c r="J5013" s="6">
        <v>0.1</v>
      </c>
      <c r="K5013" s="6">
        <v>0.3</v>
      </c>
      <c r="L5013" s="6">
        <v>0.1</v>
      </c>
      <c r="M5013" s="7">
        <v>7.69</v>
      </c>
      <c r="N5013" s="8">
        <f t="shared" si="738"/>
        <v>0.31257458127480675</v>
      </c>
      <c r="O5013" s="9">
        <f t="shared" si="739"/>
        <v>-0.42369146005509645</v>
      </c>
      <c r="P5013" s="9">
        <f t="shared" si="740"/>
        <v>0.11111687878028971</v>
      </c>
      <c r="Q5013" s="9">
        <f t="shared" si="741"/>
        <v>9.7702868859120772E-4</v>
      </c>
      <c r="R5013" s="9">
        <f t="shared" si="742"/>
        <v>1.6156300799125747E-2</v>
      </c>
      <c r="S5013" s="9">
        <f t="shared" si="743"/>
        <v>1.2346960749873599E-4</v>
      </c>
      <c r="T5013" s="9">
        <f t="shared" si="744"/>
        <v>1.7256799095215689E-2</v>
      </c>
      <c r="U5013" s="10">
        <f t="shared" si="745"/>
        <v>0.13136513652874451</v>
      </c>
    </row>
    <row r="5014" spans="1:21" ht="15.75" x14ac:dyDescent="0.25">
      <c r="A5014">
        <v>5013</v>
      </c>
      <c r="B5014" s="1">
        <v>44928</v>
      </c>
      <c r="C5014" s="2">
        <v>0.89957175925925925</v>
      </c>
      <c r="D5014">
        <v>1.994</v>
      </c>
      <c r="E5014">
        <v>20.75</v>
      </c>
      <c r="F5014">
        <v>25.49</v>
      </c>
      <c r="G5014">
        <v>0.01</v>
      </c>
      <c r="H5014">
        <v>7.2</v>
      </c>
      <c r="I5014">
        <f t="shared" si="737"/>
        <v>18.29</v>
      </c>
      <c r="J5014" s="6">
        <v>0.1</v>
      </c>
      <c r="K5014" s="6">
        <v>0.3</v>
      </c>
      <c r="L5014" s="6">
        <v>0.1</v>
      </c>
      <c r="M5014" s="7">
        <v>7.69</v>
      </c>
      <c r="N5014" s="8">
        <f t="shared" si="738"/>
        <v>0.31148577935042654</v>
      </c>
      <c r="O5014" s="9">
        <f t="shared" si="739"/>
        <v>-0.42044833242208862</v>
      </c>
      <c r="P5014" s="9">
        <f t="shared" si="740"/>
        <v>0.10896255307166207</v>
      </c>
      <c r="Q5014" s="9">
        <f t="shared" si="741"/>
        <v>9.7023390737542613E-4</v>
      </c>
      <c r="R5014" s="9">
        <f t="shared" si="742"/>
        <v>1.590991202128636E-2</v>
      </c>
      <c r="S5014" s="9">
        <f t="shared" si="743"/>
        <v>1.1872837971894775E-4</v>
      </c>
      <c r="T5014" s="9">
        <f t="shared" si="744"/>
        <v>1.6998874308380735E-2</v>
      </c>
      <c r="U5014" s="10">
        <f t="shared" si="745"/>
        <v>0.13037973120228749</v>
      </c>
    </row>
    <row r="5015" spans="1:21" ht="15.75" x14ac:dyDescent="0.25">
      <c r="A5015">
        <v>5014</v>
      </c>
      <c r="B5015" s="1">
        <v>44928</v>
      </c>
      <c r="C5015" s="2">
        <v>0.9002662037037038</v>
      </c>
      <c r="D5015">
        <v>2.0489999999999999</v>
      </c>
      <c r="E5015">
        <v>20.64</v>
      </c>
      <c r="F5015">
        <v>25.52</v>
      </c>
      <c r="G5015">
        <v>0.01</v>
      </c>
      <c r="H5015">
        <v>7.2</v>
      </c>
      <c r="I5015">
        <f t="shared" si="737"/>
        <v>18.32</v>
      </c>
      <c r="J5015" s="6">
        <v>0.1</v>
      </c>
      <c r="K5015" s="6">
        <v>0.3</v>
      </c>
      <c r="L5015" s="6">
        <v>0.1</v>
      </c>
      <c r="M5015" s="7">
        <v>7.69</v>
      </c>
      <c r="N5015" s="8">
        <f t="shared" si="738"/>
        <v>0.30794607272935298</v>
      </c>
      <c r="O5015" s="9">
        <f t="shared" si="739"/>
        <v>-0.41975982532751094</v>
      </c>
      <c r="P5015" s="9">
        <f t="shared" si="740"/>
        <v>0.1118137525981579</v>
      </c>
      <c r="Q5015" s="9">
        <f t="shared" si="741"/>
        <v>9.4830783709431976E-4</v>
      </c>
      <c r="R5015" s="9">
        <f t="shared" si="742"/>
        <v>1.5857847986308422E-2</v>
      </c>
      <c r="S5015" s="9">
        <f t="shared" si="743"/>
        <v>1.2502315270082064E-4</v>
      </c>
      <c r="T5015" s="9">
        <f t="shared" si="744"/>
        <v>1.6931178976103561E-2</v>
      </c>
      <c r="U5015" s="10">
        <f t="shared" si="745"/>
        <v>0.13011986387982261</v>
      </c>
    </row>
    <row r="5016" spans="1:21" ht="15.75" x14ac:dyDescent="0.25">
      <c r="A5016">
        <v>5015</v>
      </c>
      <c r="B5016" s="1">
        <v>44928</v>
      </c>
      <c r="C5016" s="2">
        <v>0.90096064814814814</v>
      </c>
      <c r="D5016">
        <v>2.056</v>
      </c>
      <c r="E5016">
        <v>20.64</v>
      </c>
      <c r="F5016">
        <v>25.54</v>
      </c>
      <c r="G5016">
        <v>0.01</v>
      </c>
      <c r="H5016">
        <v>7.2</v>
      </c>
      <c r="I5016">
        <f t="shared" si="737"/>
        <v>18.34</v>
      </c>
      <c r="J5016" s="6">
        <v>0.1</v>
      </c>
      <c r="K5016" s="6">
        <v>0.3</v>
      </c>
      <c r="L5016" s="6">
        <v>0.1</v>
      </c>
      <c r="M5016" s="7">
        <v>7.69</v>
      </c>
      <c r="N5016" s="8">
        <f t="shared" si="738"/>
        <v>0.30727480083578218</v>
      </c>
      <c r="O5016" s="9">
        <f t="shared" si="739"/>
        <v>-0.41930207197382774</v>
      </c>
      <c r="P5016" s="9">
        <f t="shared" si="740"/>
        <v>0.11202727113804554</v>
      </c>
      <c r="Q5016" s="9">
        <f t="shared" si="741"/>
        <v>9.4417803228669605E-4</v>
      </c>
      <c r="R5016" s="9">
        <f t="shared" si="742"/>
        <v>1.5823280480539052E-2</v>
      </c>
      <c r="S5016" s="9">
        <f t="shared" si="743"/>
        <v>1.2550109478637173E-4</v>
      </c>
      <c r="T5016" s="9">
        <f t="shared" si="744"/>
        <v>1.6892959607612119E-2</v>
      </c>
      <c r="U5016" s="10">
        <f t="shared" si="745"/>
        <v>0.12997291874699174</v>
      </c>
    </row>
    <row r="5017" spans="1:21" ht="15.75" x14ac:dyDescent="0.25">
      <c r="A5017">
        <v>5016</v>
      </c>
      <c r="B5017" s="1">
        <v>44928</v>
      </c>
      <c r="C5017" s="2">
        <v>0.90165509259259258</v>
      </c>
      <c r="D5017">
        <v>2.0329999999999999</v>
      </c>
      <c r="E5017">
        <v>20.72</v>
      </c>
      <c r="F5017">
        <v>25.58</v>
      </c>
      <c r="G5017">
        <v>0.01</v>
      </c>
      <c r="H5017">
        <v>7.2</v>
      </c>
      <c r="I5017">
        <f t="shared" si="737"/>
        <v>18.38</v>
      </c>
      <c r="J5017" s="6">
        <v>0.1</v>
      </c>
      <c r="K5017" s="6">
        <v>0.3</v>
      </c>
      <c r="L5017" s="6">
        <v>0.1</v>
      </c>
      <c r="M5017" s="7">
        <v>7.69</v>
      </c>
      <c r="N5017" s="8">
        <f t="shared" si="738"/>
        <v>0.3077598894573631</v>
      </c>
      <c r="O5017" s="9">
        <f t="shared" si="739"/>
        <v>-0.4183895538628945</v>
      </c>
      <c r="P5017" s="9">
        <f t="shared" si="740"/>
        <v>0.11062966440553139</v>
      </c>
      <c r="Q5017" s="9">
        <f t="shared" si="741"/>
        <v>9.4716149558808378E-4</v>
      </c>
      <c r="R5017" s="9">
        <f t="shared" si="742"/>
        <v>1.5754483690343268E-2</v>
      </c>
      <c r="S5017" s="9">
        <f t="shared" si="743"/>
        <v>1.2238922646480501E-4</v>
      </c>
      <c r="T5017" s="9">
        <f t="shared" si="744"/>
        <v>1.6824034412396157E-2</v>
      </c>
      <c r="U5017" s="10">
        <f t="shared" si="745"/>
        <v>0.12970749559064101</v>
      </c>
    </row>
    <row r="5018" spans="1:21" ht="15.75" x14ac:dyDescent="0.25">
      <c r="A5018">
        <v>5017</v>
      </c>
      <c r="B5018" s="1">
        <v>44928</v>
      </c>
      <c r="C5018" s="2">
        <v>0.90234953703703702</v>
      </c>
      <c r="D5018">
        <v>2.0619999999999998</v>
      </c>
      <c r="E5018">
        <v>20.69</v>
      </c>
      <c r="F5018">
        <v>25.63</v>
      </c>
      <c r="G5018">
        <v>0.01</v>
      </c>
      <c r="H5018">
        <v>7.2</v>
      </c>
      <c r="I5018">
        <f t="shared" si="737"/>
        <v>18.43</v>
      </c>
      <c r="J5018" s="6">
        <v>0.1</v>
      </c>
      <c r="K5018" s="6">
        <v>0.3</v>
      </c>
      <c r="L5018" s="6">
        <v>0.1</v>
      </c>
      <c r="M5018" s="7">
        <v>7.69</v>
      </c>
      <c r="N5018" s="8">
        <f t="shared" si="738"/>
        <v>0.30541307035257403</v>
      </c>
      <c r="O5018" s="9">
        <f t="shared" si="739"/>
        <v>-0.41725447639717855</v>
      </c>
      <c r="P5018" s="9">
        <f t="shared" si="740"/>
        <v>0.1118414060446045</v>
      </c>
      <c r="Q5018" s="9">
        <f t="shared" si="741"/>
        <v>9.3277143542186349E-4</v>
      </c>
      <c r="R5018" s="9">
        <f t="shared" si="742"/>
        <v>1.5669116826613524E-2</v>
      </c>
      <c r="S5018" s="9">
        <f t="shared" si="743"/>
        <v>1.2508500106034098E-4</v>
      </c>
      <c r="T5018" s="9">
        <f t="shared" si="744"/>
        <v>1.6726973263095728E-2</v>
      </c>
      <c r="U5018" s="10">
        <f t="shared" si="745"/>
        <v>0.12933280041465015</v>
      </c>
    </row>
    <row r="5019" spans="1:21" ht="15.75" x14ac:dyDescent="0.25">
      <c r="A5019">
        <v>5018</v>
      </c>
      <c r="B5019" s="1">
        <v>44928</v>
      </c>
      <c r="C5019" s="2">
        <v>0.90304398148148157</v>
      </c>
      <c r="D5019">
        <v>2.0670000000000002</v>
      </c>
      <c r="E5019">
        <v>20.69</v>
      </c>
      <c r="F5019">
        <v>25.69</v>
      </c>
      <c r="G5019">
        <v>0.01</v>
      </c>
      <c r="H5019">
        <v>7.1</v>
      </c>
      <c r="I5019">
        <f t="shared" si="737"/>
        <v>18.590000000000003</v>
      </c>
      <c r="J5019" s="6">
        <v>0.1</v>
      </c>
      <c r="K5019" s="6">
        <v>0.3</v>
      </c>
      <c r="L5019" s="6">
        <v>0.1</v>
      </c>
      <c r="M5019" s="7">
        <v>7.69</v>
      </c>
      <c r="N5019" s="8">
        <f t="shared" si="738"/>
        <v>0.30240364179206397</v>
      </c>
      <c r="O5019" s="9">
        <f t="shared" si="739"/>
        <v>-0.41366325981710594</v>
      </c>
      <c r="P5019" s="9">
        <f t="shared" si="740"/>
        <v>0.11125961802504192</v>
      </c>
      <c r="Q5019" s="9">
        <f t="shared" si="741"/>
        <v>9.1447962569102942E-4</v>
      </c>
      <c r="R5019" s="9">
        <f t="shared" si="742"/>
        <v>1.5400556327026303E-2</v>
      </c>
      <c r="S5019" s="9">
        <f t="shared" si="743"/>
        <v>1.2378702603078233E-4</v>
      </c>
      <c r="T5019" s="9">
        <f t="shared" si="744"/>
        <v>1.6438822978748113E-2</v>
      </c>
      <c r="U5019" s="10">
        <f t="shared" si="745"/>
        <v>0.12821397341455459</v>
      </c>
    </row>
    <row r="5020" spans="1:21" ht="15.75" x14ac:dyDescent="0.25">
      <c r="A5020">
        <v>5019</v>
      </c>
      <c r="B5020" s="1">
        <v>44928</v>
      </c>
      <c r="C5020" s="2">
        <v>0.9037384259259259</v>
      </c>
      <c r="D5020">
        <v>2.0790000000000002</v>
      </c>
      <c r="E5020">
        <v>20.68</v>
      </c>
      <c r="F5020">
        <v>25.74</v>
      </c>
      <c r="G5020">
        <v>0.01</v>
      </c>
      <c r="H5020">
        <v>7.1</v>
      </c>
      <c r="I5020">
        <f t="shared" si="737"/>
        <v>18.64</v>
      </c>
      <c r="J5020" s="6">
        <v>0.1</v>
      </c>
      <c r="K5020" s="6">
        <v>0.3</v>
      </c>
      <c r="L5020" s="6">
        <v>0.1</v>
      </c>
      <c r="M5020" s="7">
        <v>7.69</v>
      </c>
      <c r="N5020" s="8">
        <f t="shared" si="738"/>
        <v>0.30056215347492121</v>
      </c>
      <c r="O5020" s="9">
        <f t="shared" si="739"/>
        <v>-0.41255364806866951</v>
      </c>
      <c r="P5020" s="9">
        <f t="shared" si="740"/>
        <v>0.11199149459374824</v>
      </c>
      <c r="Q5020" s="9">
        <f t="shared" si="741"/>
        <v>9.0337608101482105E-4</v>
      </c>
      <c r="R5020" s="9">
        <f t="shared" si="742"/>
        <v>1.5318046128129086E-2</v>
      </c>
      <c r="S5020" s="9">
        <f t="shared" si="743"/>
        <v>1.2542094861341544E-4</v>
      </c>
      <c r="T5020" s="9">
        <f t="shared" si="744"/>
        <v>1.6346843157757321E-2</v>
      </c>
      <c r="U5020" s="10">
        <f t="shared" si="745"/>
        <v>0.12785477369952725</v>
      </c>
    </row>
    <row r="5021" spans="1:21" ht="15.75" x14ac:dyDescent="0.25">
      <c r="A5021">
        <v>5020</v>
      </c>
      <c r="B5021" s="1">
        <v>44928</v>
      </c>
      <c r="C5021" s="2">
        <v>0.90443287037037035</v>
      </c>
      <c r="D5021">
        <v>2.0830000000000002</v>
      </c>
      <c r="E5021">
        <v>20.72</v>
      </c>
      <c r="F5021">
        <v>25.77</v>
      </c>
      <c r="G5021">
        <v>0.01</v>
      </c>
      <c r="H5021">
        <v>7.1</v>
      </c>
      <c r="I5021">
        <f t="shared" si="737"/>
        <v>18.670000000000002</v>
      </c>
      <c r="J5021" s="6">
        <v>0.1</v>
      </c>
      <c r="K5021" s="6">
        <v>0.3</v>
      </c>
      <c r="L5021" s="6">
        <v>0.1</v>
      </c>
      <c r="M5021" s="7">
        <v>7.69</v>
      </c>
      <c r="N5021" s="8">
        <f t="shared" si="738"/>
        <v>0.30047947478963266</v>
      </c>
      <c r="O5021" s="9">
        <f t="shared" si="739"/>
        <v>-0.41189073379753616</v>
      </c>
      <c r="P5021" s="9">
        <f t="shared" si="740"/>
        <v>0.11141125900790347</v>
      </c>
      <c r="Q5021" s="9">
        <f t="shared" si="741"/>
        <v>9.0287914769853492E-4</v>
      </c>
      <c r="R5021" s="9">
        <f t="shared" si="742"/>
        <v>1.526885789294455E-2</v>
      </c>
      <c r="S5021" s="9">
        <f t="shared" si="743"/>
        <v>1.2412468633726153E-4</v>
      </c>
      <c r="T5021" s="9">
        <f t="shared" si="744"/>
        <v>1.6295861726980346E-2</v>
      </c>
      <c r="U5021" s="10">
        <f t="shared" si="745"/>
        <v>0.12765524559132047</v>
      </c>
    </row>
    <row r="5022" spans="1:21" ht="15.75" x14ac:dyDescent="0.25">
      <c r="A5022">
        <v>5021</v>
      </c>
      <c r="B5022" s="1">
        <v>44928</v>
      </c>
      <c r="C5022" s="2">
        <v>0.90512731481481479</v>
      </c>
      <c r="D5022">
        <v>2.0830000000000002</v>
      </c>
      <c r="E5022">
        <v>20.68</v>
      </c>
      <c r="F5022">
        <v>25.76</v>
      </c>
      <c r="G5022">
        <v>0.01</v>
      </c>
      <c r="H5022">
        <v>7.1</v>
      </c>
      <c r="I5022">
        <f t="shared" si="737"/>
        <v>18.660000000000004</v>
      </c>
      <c r="J5022" s="6">
        <v>0.1</v>
      </c>
      <c r="K5022" s="6">
        <v>0.3</v>
      </c>
      <c r="L5022" s="6">
        <v>0.1</v>
      </c>
      <c r="M5022" s="7">
        <v>7.69</v>
      </c>
      <c r="N5022" s="8">
        <f t="shared" si="738"/>
        <v>0.29991820689290721</v>
      </c>
      <c r="O5022" s="9">
        <f t="shared" si="739"/>
        <v>-0.41211146838156476</v>
      </c>
      <c r="P5022" s="9">
        <f t="shared" si="740"/>
        <v>0.11219326148865753</v>
      </c>
      <c r="Q5022" s="9">
        <f t="shared" si="741"/>
        <v>8.9950930825856716E-4</v>
      </c>
      <c r="R5022" s="9">
        <f t="shared" si="742"/>
        <v>1.5285227613444849E-2</v>
      </c>
      <c r="S5022" s="9">
        <f t="shared" si="743"/>
        <v>1.258732792346229E-4</v>
      </c>
      <c r="T5022" s="9">
        <f t="shared" si="744"/>
        <v>1.631061020093804E-2</v>
      </c>
      <c r="U5022" s="10">
        <f t="shared" si="745"/>
        <v>0.12771299934203267</v>
      </c>
    </row>
    <row r="5023" spans="1:21" ht="15.75" x14ac:dyDescent="0.25">
      <c r="A5023">
        <v>5022</v>
      </c>
      <c r="B5023" s="1">
        <v>44928</v>
      </c>
      <c r="C5023" s="2">
        <v>0.90582175925925934</v>
      </c>
      <c r="D5023">
        <v>2.11</v>
      </c>
      <c r="E5023">
        <v>20.69</v>
      </c>
      <c r="F5023">
        <v>25.77</v>
      </c>
      <c r="G5023">
        <v>0.01</v>
      </c>
      <c r="H5023">
        <v>7.2</v>
      </c>
      <c r="I5023">
        <f t="shared" si="737"/>
        <v>18.57</v>
      </c>
      <c r="J5023" s="6">
        <v>0.1</v>
      </c>
      <c r="K5023" s="6">
        <v>0.3</v>
      </c>
      <c r="L5023" s="6">
        <v>0.1</v>
      </c>
      <c r="M5023" s="7">
        <v>7.69</v>
      </c>
      <c r="N5023" s="8">
        <f t="shared" si="738"/>
        <v>0.30082538555739119</v>
      </c>
      <c r="O5023" s="9">
        <f t="shared" si="739"/>
        <v>-0.4141087775982768</v>
      </c>
      <c r="P5023" s="9">
        <f t="shared" si="740"/>
        <v>0.1132833920408856</v>
      </c>
      <c r="Q5023" s="9">
        <f t="shared" si="741"/>
        <v>9.0495912595753075E-4</v>
      </c>
      <c r="R5023" s="9">
        <f t="shared" si="742"/>
        <v>1.5433747171554515E-2</v>
      </c>
      <c r="S5023" s="9">
        <f t="shared" si="743"/>
        <v>1.2833126912288983E-4</v>
      </c>
      <c r="T5023" s="9">
        <f t="shared" si="744"/>
        <v>1.6467037566634934E-2</v>
      </c>
      <c r="U5023" s="10">
        <f t="shared" si="745"/>
        <v>0.12832395554468751</v>
      </c>
    </row>
    <row r="5024" spans="1:21" ht="15.75" x14ac:dyDescent="0.25">
      <c r="A5024">
        <v>5023</v>
      </c>
      <c r="B5024" s="1">
        <v>44928</v>
      </c>
      <c r="C5024" s="2">
        <v>0.90651620370370367</v>
      </c>
      <c r="D5024">
        <v>2.1059999999999999</v>
      </c>
      <c r="E5024">
        <v>20.72</v>
      </c>
      <c r="F5024">
        <v>25.8</v>
      </c>
      <c r="G5024">
        <v>0.01</v>
      </c>
      <c r="H5024">
        <v>7.2</v>
      </c>
      <c r="I5024">
        <f t="shared" si="737"/>
        <v>18.600000000000001</v>
      </c>
      <c r="J5024" s="6">
        <v>0.1</v>
      </c>
      <c r="K5024" s="6">
        <v>0.3</v>
      </c>
      <c r="L5024" s="6">
        <v>0.1</v>
      </c>
      <c r="M5024" s="7">
        <v>7.69</v>
      </c>
      <c r="N5024" s="8">
        <f t="shared" si="738"/>
        <v>0.30052260376922185</v>
      </c>
      <c r="O5024" s="9">
        <f t="shared" si="739"/>
        <v>-0.41344086021505377</v>
      </c>
      <c r="P5024" s="9">
        <f t="shared" si="740"/>
        <v>0.11291825644583194</v>
      </c>
      <c r="Q5024" s="9">
        <f t="shared" si="741"/>
        <v>9.0313835376232721E-4</v>
      </c>
      <c r="R5024" s="9">
        <f t="shared" si="742"/>
        <v>1.5384001040582724E-2</v>
      </c>
      <c r="S5024" s="9">
        <f t="shared" si="743"/>
        <v>1.2750532638766668E-4</v>
      </c>
      <c r="T5024" s="9">
        <f t="shared" si="744"/>
        <v>1.6414644720732719E-2</v>
      </c>
      <c r="U5024" s="10">
        <f t="shared" si="745"/>
        <v>0.12811965001799186</v>
      </c>
    </row>
    <row r="5025" spans="1:21" ht="15.75" x14ac:dyDescent="0.25">
      <c r="A5025">
        <v>5024</v>
      </c>
      <c r="B5025" s="1">
        <v>44928</v>
      </c>
      <c r="C5025" s="2">
        <v>0.90721064814814811</v>
      </c>
      <c r="D5025">
        <v>2.1150000000000002</v>
      </c>
      <c r="E5025">
        <v>20.68</v>
      </c>
      <c r="F5025">
        <v>25.8</v>
      </c>
      <c r="G5025">
        <v>0.01</v>
      </c>
      <c r="H5025">
        <v>7.2</v>
      </c>
      <c r="I5025">
        <f t="shared" si="737"/>
        <v>18.600000000000001</v>
      </c>
      <c r="J5025" s="6">
        <v>0.1</v>
      </c>
      <c r="K5025" s="6">
        <v>0.3</v>
      </c>
      <c r="L5025" s="6">
        <v>0.1</v>
      </c>
      <c r="M5025" s="7">
        <v>7.69</v>
      </c>
      <c r="N5025" s="8">
        <f t="shared" si="738"/>
        <v>0.29963348363972714</v>
      </c>
      <c r="O5025" s="9">
        <f t="shared" si="739"/>
        <v>-0.41344086021505377</v>
      </c>
      <c r="P5025" s="9">
        <f t="shared" si="740"/>
        <v>0.11380737657532665</v>
      </c>
      <c r="Q5025" s="9">
        <f t="shared" si="741"/>
        <v>8.9780224518078633E-4</v>
      </c>
      <c r="R5025" s="9">
        <f t="shared" si="742"/>
        <v>1.5384001040582724E-2</v>
      </c>
      <c r="S5025" s="9">
        <f t="shared" si="743"/>
        <v>1.2952118962958209E-4</v>
      </c>
      <c r="T5025" s="9">
        <f t="shared" si="744"/>
        <v>1.6411324475393094E-2</v>
      </c>
      <c r="U5025" s="10">
        <f t="shared" si="745"/>
        <v>0.12810669176664072</v>
      </c>
    </row>
    <row r="5026" spans="1:21" ht="15.75" x14ac:dyDescent="0.25">
      <c r="A5026">
        <v>5025</v>
      </c>
      <c r="B5026" s="1">
        <v>44928</v>
      </c>
      <c r="C5026" s="2">
        <v>0.90790509259259267</v>
      </c>
      <c r="D5026">
        <v>2.0920000000000001</v>
      </c>
      <c r="E5026">
        <v>20.73</v>
      </c>
      <c r="F5026">
        <v>25.82</v>
      </c>
      <c r="G5026">
        <v>0.01</v>
      </c>
      <c r="H5026">
        <v>7.1</v>
      </c>
      <c r="I5026">
        <f t="shared" si="737"/>
        <v>18.72</v>
      </c>
      <c r="J5026" s="6">
        <v>0.1</v>
      </c>
      <c r="K5026" s="6">
        <v>0.3</v>
      </c>
      <c r="L5026" s="6">
        <v>0.1</v>
      </c>
      <c r="M5026" s="7">
        <v>7.69</v>
      </c>
      <c r="N5026" s="8">
        <f t="shared" si="738"/>
        <v>0.29909593240923377</v>
      </c>
      <c r="O5026" s="9">
        <f t="shared" si="739"/>
        <v>-0.41079059829059833</v>
      </c>
      <c r="P5026" s="9">
        <f t="shared" si="740"/>
        <v>0.11169466588136462</v>
      </c>
      <c r="Q5026" s="9">
        <f t="shared" si="741"/>
        <v>8.9458376783748935E-4</v>
      </c>
      <c r="R5026" s="9">
        <f t="shared" si="742"/>
        <v>1.5187402407955294E-2</v>
      </c>
      <c r="S5026" s="9">
        <f t="shared" si="743"/>
        <v>1.2475698386349679E-4</v>
      </c>
      <c r="T5026" s="9">
        <f t="shared" si="744"/>
        <v>1.620674315965628E-2</v>
      </c>
      <c r="U5026" s="10">
        <f t="shared" si="745"/>
        <v>0.12730570749049816</v>
      </c>
    </row>
    <row r="5027" spans="1:21" ht="15.75" x14ac:dyDescent="0.25">
      <c r="A5027">
        <v>5026</v>
      </c>
      <c r="B5027" s="1">
        <v>44928</v>
      </c>
      <c r="C5027" s="2">
        <v>0.90859953703703711</v>
      </c>
      <c r="D5027">
        <v>2.11</v>
      </c>
      <c r="E5027">
        <v>20.72</v>
      </c>
      <c r="F5027">
        <v>25.87</v>
      </c>
      <c r="G5027">
        <v>0.01</v>
      </c>
      <c r="H5027">
        <v>7.1</v>
      </c>
      <c r="I5027">
        <f t="shared" si="737"/>
        <v>18.770000000000003</v>
      </c>
      <c r="J5027" s="6">
        <v>0.1</v>
      </c>
      <c r="K5027" s="6">
        <v>0.3</v>
      </c>
      <c r="L5027" s="6">
        <v>0.1</v>
      </c>
      <c r="M5027" s="7">
        <v>7.69</v>
      </c>
      <c r="N5027" s="8">
        <f t="shared" si="738"/>
        <v>0.29728630430506503</v>
      </c>
      <c r="O5027" s="9">
        <f t="shared" si="739"/>
        <v>-0.40969632392115074</v>
      </c>
      <c r="P5027" s="9">
        <f t="shared" si="740"/>
        <v>0.1124100196160856</v>
      </c>
      <c r="Q5027" s="9">
        <f t="shared" si="741"/>
        <v>8.837914672736373E-4</v>
      </c>
      <c r="R5027" s="9">
        <f t="shared" si="742"/>
        <v>1.5106597005105402E-2</v>
      </c>
      <c r="S5027" s="9">
        <f t="shared" si="743"/>
        <v>1.263601251008875E-4</v>
      </c>
      <c r="T5027" s="9">
        <f t="shared" si="744"/>
        <v>1.6116748597479927E-2</v>
      </c>
      <c r="U5027" s="10">
        <f t="shared" si="745"/>
        <v>0.12695175696885777</v>
      </c>
    </row>
    <row r="5028" spans="1:21" ht="15.75" x14ac:dyDescent="0.25">
      <c r="A5028">
        <v>5027</v>
      </c>
      <c r="B5028" s="1">
        <v>44928</v>
      </c>
      <c r="C5028" s="2">
        <v>0.90929398148148144</v>
      </c>
      <c r="D5028">
        <v>2.08</v>
      </c>
      <c r="E5028">
        <v>20.75</v>
      </c>
      <c r="F5028">
        <v>25.9</v>
      </c>
      <c r="G5028">
        <v>0.01</v>
      </c>
      <c r="H5028">
        <v>7</v>
      </c>
      <c r="I5028">
        <f t="shared" si="737"/>
        <v>18.899999999999999</v>
      </c>
      <c r="J5028" s="6">
        <v>0.1</v>
      </c>
      <c r="K5028" s="6">
        <v>0.3</v>
      </c>
      <c r="L5028" s="6">
        <v>0.1</v>
      </c>
      <c r="M5028" s="7">
        <v>7.69</v>
      </c>
      <c r="N5028" s="8">
        <f t="shared" si="738"/>
        <v>0.29600935024215458</v>
      </c>
      <c r="O5028" s="9">
        <f t="shared" si="739"/>
        <v>-0.40687830687830695</v>
      </c>
      <c r="P5028" s="9">
        <f t="shared" si="740"/>
        <v>0.1108689566361524</v>
      </c>
      <c r="Q5028" s="9">
        <f t="shared" si="741"/>
        <v>8.7621535430782544E-4</v>
      </c>
      <c r="R5028" s="9">
        <f t="shared" si="742"/>
        <v>1.4899496094734194E-2</v>
      </c>
      <c r="S5028" s="9">
        <f t="shared" si="743"/>
        <v>1.2291925545589042E-4</v>
      </c>
      <c r="T5028" s="9">
        <f t="shared" si="744"/>
        <v>1.5898630704497912E-2</v>
      </c>
      <c r="U5028" s="10">
        <f t="shared" si="745"/>
        <v>0.12608977240243521</v>
      </c>
    </row>
    <row r="5029" spans="1:21" ht="15.75" x14ac:dyDescent="0.25">
      <c r="A5029">
        <v>5028</v>
      </c>
      <c r="B5029" s="1">
        <v>44928</v>
      </c>
      <c r="C5029" s="2">
        <v>0.90998842592592588</v>
      </c>
      <c r="D5029">
        <v>2.0990000000000002</v>
      </c>
      <c r="E5029">
        <v>20.77</v>
      </c>
      <c r="F5029">
        <v>25.94</v>
      </c>
      <c r="G5029">
        <v>0.01</v>
      </c>
      <c r="H5029">
        <v>7</v>
      </c>
      <c r="I5029">
        <f t="shared" si="737"/>
        <v>18.940000000000001</v>
      </c>
      <c r="J5029" s="6">
        <v>0.1</v>
      </c>
      <c r="K5029" s="6">
        <v>0.3</v>
      </c>
      <c r="L5029" s="6">
        <v>0.1</v>
      </c>
      <c r="M5029" s="7">
        <v>7.69</v>
      </c>
      <c r="N5029" s="8">
        <f t="shared" si="738"/>
        <v>0.2951891093867256</v>
      </c>
      <c r="O5029" s="9">
        <f t="shared" si="739"/>
        <v>-0.40601900739176344</v>
      </c>
      <c r="P5029" s="9">
        <f t="shared" si="740"/>
        <v>0.1108298980050379</v>
      </c>
      <c r="Q5029" s="9">
        <f t="shared" si="741"/>
        <v>8.7136610300528263E-4</v>
      </c>
      <c r="R5029" s="9">
        <f t="shared" si="742"/>
        <v>1.4836629092705354E-2</v>
      </c>
      <c r="S5029" s="9">
        <f t="shared" si="743"/>
        <v>1.2283266291807104E-4</v>
      </c>
      <c r="T5029" s="9">
        <f t="shared" si="744"/>
        <v>1.5830827858628709E-2</v>
      </c>
      <c r="U5029" s="10">
        <f t="shared" si="745"/>
        <v>0.12582061778034914</v>
      </c>
    </row>
    <row r="5030" spans="1:21" ht="15.75" x14ac:dyDescent="0.25">
      <c r="A5030">
        <v>5029</v>
      </c>
      <c r="B5030" s="1">
        <v>44928</v>
      </c>
      <c r="C5030" s="2">
        <v>0.91068287037037043</v>
      </c>
      <c r="D5030">
        <v>2.1259999999999999</v>
      </c>
      <c r="E5030">
        <v>20.72</v>
      </c>
      <c r="F5030">
        <v>25.99</v>
      </c>
      <c r="G5030">
        <v>0.01</v>
      </c>
      <c r="H5030">
        <v>7</v>
      </c>
      <c r="I5030">
        <f t="shared" si="737"/>
        <v>18.989999999999998</v>
      </c>
      <c r="J5030" s="6">
        <v>0.1</v>
      </c>
      <c r="K5030" s="6">
        <v>0.3</v>
      </c>
      <c r="L5030" s="6">
        <v>0.1</v>
      </c>
      <c r="M5030" s="7">
        <v>7.69</v>
      </c>
      <c r="N5030" s="8">
        <f t="shared" si="738"/>
        <v>0.2925704917723666</v>
      </c>
      <c r="O5030" s="9">
        <f t="shared" si="739"/>
        <v>-0.40494997367035285</v>
      </c>
      <c r="P5030" s="9">
        <f t="shared" si="740"/>
        <v>0.1123794818979863</v>
      </c>
      <c r="Q5030" s="9">
        <f t="shared" si="741"/>
        <v>8.5597492655924449E-4</v>
      </c>
      <c r="R5030" s="9">
        <f t="shared" si="742"/>
        <v>1.4758603305805749E-2</v>
      </c>
      <c r="S5030" s="9">
        <f t="shared" si="743"/>
        <v>1.2629147951659833E-4</v>
      </c>
      <c r="T5030" s="9">
        <f t="shared" si="744"/>
        <v>1.5740869711881593E-2</v>
      </c>
      <c r="U5030" s="10">
        <f t="shared" si="745"/>
        <v>0.12546262276822365</v>
      </c>
    </row>
    <row r="5031" spans="1:21" ht="15.75" x14ac:dyDescent="0.25">
      <c r="A5031">
        <v>5030</v>
      </c>
      <c r="B5031" s="1">
        <v>44928</v>
      </c>
      <c r="C5031" s="2">
        <v>0.91137731481481488</v>
      </c>
      <c r="D5031">
        <v>2.1360000000000001</v>
      </c>
      <c r="E5031">
        <v>20.75</v>
      </c>
      <c r="F5031">
        <v>26.04</v>
      </c>
      <c r="G5031">
        <v>0.01</v>
      </c>
      <c r="H5031">
        <v>7</v>
      </c>
      <c r="I5031">
        <f t="shared" si="737"/>
        <v>19.04</v>
      </c>
      <c r="J5031" s="6">
        <v>0.1</v>
      </c>
      <c r="K5031" s="6">
        <v>0.3</v>
      </c>
      <c r="L5031" s="6">
        <v>0.1</v>
      </c>
      <c r="M5031" s="7">
        <v>7.69</v>
      </c>
      <c r="N5031" s="8">
        <f t="shared" si="738"/>
        <v>0.29167227552785824</v>
      </c>
      <c r="O5031" s="9">
        <f t="shared" si="739"/>
        <v>-0.4038865546218488</v>
      </c>
      <c r="P5031" s="9">
        <f t="shared" si="740"/>
        <v>0.11221427909399054</v>
      </c>
      <c r="Q5031" s="9">
        <f t="shared" si="741"/>
        <v>8.5072716311598851E-4</v>
      </c>
      <c r="R5031" s="9">
        <f t="shared" si="742"/>
        <v>1.4681191410387687E-2</v>
      </c>
      <c r="S5031" s="9">
        <f t="shared" si="743"/>
        <v>1.2592044432584005E-4</v>
      </c>
      <c r="T5031" s="9">
        <f t="shared" si="744"/>
        <v>1.5657839017829515E-2</v>
      </c>
      <c r="U5031" s="10">
        <f t="shared" si="745"/>
        <v>0.12513128712608015</v>
      </c>
    </row>
    <row r="5032" spans="1:21" ht="15.75" x14ac:dyDescent="0.25">
      <c r="A5032">
        <v>5031</v>
      </c>
      <c r="B5032" s="1">
        <v>44928</v>
      </c>
      <c r="C5032" s="2">
        <v>0.91207175925925921</v>
      </c>
      <c r="D5032">
        <v>2.14</v>
      </c>
      <c r="E5032">
        <v>20.81</v>
      </c>
      <c r="F5032">
        <v>26.12</v>
      </c>
      <c r="G5032">
        <v>0.01</v>
      </c>
      <c r="H5032">
        <v>7.1</v>
      </c>
      <c r="I5032">
        <f t="shared" si="737"/>
        <v>19.020000000000003</v>
      </c>
      <c r="J5032" s="6">
        <v>0.1</v>
      </c>
      <c r="K5032" s="6">
        <v>0.3</v>
      </c>
      <c r="L5032" s="6">
        <v>0.1</v>
      </c>
      <c r="M5032" s="7">
        <v>7.69</v>
      </c>
      <c r="N5032" s="8">
        <f t="shared" si="738"/>
        <v>0.29143571269823887</v>
      </c>
      <c r="O5032" s="9">
        <f t="shared" si="739"/>
        <v>-0.40431125131440582</v>
      </c>
      <c r="P5032" s="9">
        <f t="shared" si="740"/>
        <v>0.11287553861616696</v>
      </c>
      <c r="Q5032" s="9">
        <f t="shared" si="741"/>
        <v>8.4934774635930441E-4</v>
      </c>
      <c r="R5032" s="9">
        <f t="shared" si="742"/>
        <v>1.4712082914547854E-2</v>
      </c>
      <c r="S5032" s="9">
        <f t="shared" si="743"/>
        <v>1.27408872178898E-4</v>
      </c>
      <c r="T5032" s="9">
        <f t="shared" si="744"/>
        <v>1.5688839533086057E-2</v>
      </c>
      <c r="U5032" s="10">
        <f t="shared" si="745"/>
        <v>0.12525509783272717</v>
      </c>
    </row>
    <row r="5033" spans="1:21" ht="15.75" x14ac:dyDescent="0.25">
      <c r="A5033">
        <v>5032</v>
      </c>
      <c r="B5033" s="1">
        <v>44928</v>
      </c>
      <c r="C5033" s="2">
        <v>0.91276620370370365</v>
      </c>
      <c r="D5033">
        <v>2.169</v>
      </c>
      <c r="E5033">
        <v>20.76</v>
      </c>
      <c r="F5033">
        <v>26.17</v>
      </c>
      <c r="G5033">
        <v>0.01</v>
      </c>
      <c r="H5033">
        <v>7</v>
      </c>
      <c r="I5033">
        <f t="shared" si="737"/>
        <v>19.170000000000002</v>
      </c>
      <c r="J5033" s="6">
        <v>0.1</v>
      </c>
      <c r="K5033" s="6">
        <v>0.3</v>
      </c>
      <c r="L5033" s="6">
        <v>0.1</v>
      </c>
      <c r="M5033" s="7">
        <v>7.69</v>
      </c>
      <c r="N5033" s="8">
        <f t="shared" si="738"/>
        <v>0.28793903707023533</v>
      </c>
      <c r="O5033" s="9">
        <f t="shared" si="739"/>
        <v>-0.40114762649973917</v>
      </c>
      <c r="P5033" s="9">
        <f t="shared" si="740"/>
        <v>0.11320858942950385</v>
      </c>
      <c r="Q5033" s="9">
        <f t="shared" si="741"/>
        <v>8.2908889068934353E-4</v>
      </c>
      <c r="R5033" s="9">
        <f t="shared" si="742"/>
        <v>1.4482747642173681E-2</v>
      </c>
      <c r="S5033" s="9">
        <f t="shared" si="743"/>
        <v>1.2816184720617973E-4</v>
      </c>
      <c r="T5033" s="9">
        <f t="shared" si="744"/>
        <v>1.5439998380069205E-2</v>
      </c>
      <c r="U5033" s="10">
        <f t="shared" si="745"/>
        <v>0.1242577900176452</v>
      </c>
    </row>
    <row r="5034" spans="1:21" ht="15.75" x14ac:dyDescent="0.25">
      <c r="A5034">
        <v>5033</v>
      </c>
      <c r="B5034" s="1">
        <v>44928</v>
      </c>
      <c r="C5034" s="2">
        <v>0.9134606481481482</v>
      </c>
      <c r="D5034">
        <v>2.1459999999999999</v>
      </c>
      <c r="E5034">
        <v>20.79</v>
      </c>
      <c r="F5034">
        <v>26.2</v>
      </c>
      <c r="G5034">
        <v>0.01</v>
      </c>
      <c r="H5034">
        <v>6.9</v>
      </c>
      <c r="I5034">
        <f t="shared" si="737"/>
        <v>19.299999999999997</v>
      </c>
      <c r="J5034" s="6">
        <v>0.1</v>
      </c>
      <c r="K5034" s="6">
        <v>0.3</v>
      </c>
      <c r="L5034" s="6">
        <v>0.1</v>
      </c>
      <c r="M5034" s="7">
        <v>7.69</v>
      </c>
      <c r="N5034" s="8">
        <f t="shared" si="738"/>
        <v>0.28675695991838712</v>
      </c>
      <c r="O5034" s="9">
        <f t="shared" si="739"/>
        <v>-0.39844559585492234</v>
      </c>
      <c r="P5034" s="9">
        <f t="shared" si="740"/>
        <v>0.11168863593653526</v>
      </c>
      <c r="Q5034" s="9">
        <f t="shared" si="741"/>
        <v>8.2229554061635486E-4</v>
      </c>
      <c r="R5034" s="9">
        <f t="shared" si="742"/>
        <v>1.4288300357056567E-2</v>
      </c>
      <c r="S5034" s="9">
        <f t="shared" si="743"/>
        <v>1.2474351397363917E-4</v>
      </c>
      <c r="T5034" s="9">
        <f t="shared" si="744"/>
        <v>1.5235339411646561E-2</v>
      </c>
      <c r="U5034" s="10">
        <f t="shared" si="745"/>
        <v>0.1234315170920562</v>
      </c>
    </row>
    <row r="5035" spans="1:21" ht="15.75" x14ac:dyDescent="0.25">
      <c r="A5035">
        <v>5034</v>
      </c>
      <c r="B5035" s="1">
        <v>44928</v>
      </c>
      <c r="C5035" s="2">
        <v>0.91415509259259264</v>
      </c>
      <c r="D5035">
        <v>2.1890000000000001</v>
      </c>
      <c r="E5035">
        <v>20.75</v>
      </c>
      <c r="F5035">
        <v>26.21</v>
      </c>
      <c r="G5035">
        <v>0.01</v>
      </c>
      <c r="H5035">
        <v>7</v>
      </c>
      <c r="I5035">
        <f t="shared" si="737"/>
        <v>19.21</v>
      </c>
      <c r="J5035" s="6">
        <v>0.1</v>
      </c>
      <c r="K5035" s="6">
        <v>0.3</v>
      </c>
      <c r="L5035" s="6">
        <v>0.1</v>
      </c>
      <c r="M5035" s="7">
        <v>7.69</v>
      </c>
      <c r="N5035" s="8">
        <f t="shared" si="738"/>
        <v>0.28653277658559428</v>
      </c>
      <c r="O5035" s="9">
        <f t="shared" si="739"/>
        <v>-0.40031233732431026</v>
      </c>
      <c r="P5035" s="9">
        <f t="shared" si="740"/>
        <v>0.11377956073871599</v>
      </c>
      <c r="Q5035" s="9">
        <f t="shared" si="741"/>
        <v>8.2101032057850098E-4</v>
      </c>
      <c r="R5035" s="9">
        <f t="shared" si="742"/>
        <v>1.4422497067264711E-2</v>
      </c>
      <c r="S5035" s="9">
        <f t="shared" si="743"/>
        <v>1.2945788441895163E-4</v>
      </c>
      <c r="T5035" s="9">
        <f t="shared" si="744"/>
        <v>1.5372965272262163E-2</v>
      </c>
      <c r="U5035" s="10">
        <f t="shared" si="745"/>
        <v>0.12398776259075797</v>
      </c>
    </row>
    <row r="5036" spans="1:21" ht="15.75" x14ac:dyDescent="0.25">
      <c r="A5036">
        <v>5035</v>
      </c>
      <c r="B5036" s="1">
        <v>44928</v>
      </c>
      <c r="C5036" s="2">
        <v>0.91484953703703698</v>
      </c>
      <c r="D5036">
        <v>2.1779999999999999</v>
      </c>
      <c r="E5036">
        <v>20.78</v>
      </c>
      <c r="F5036">
        <v>26.23</v>
      </c>
      <c r="G5036">
        <v>0.01</v>
      </c>
      <c r="H5036">
        <v>7</v>
      </c>
      <c r="I5036">
        <f t="shared" si="737"/>
        <v>19.23</v>
      </c>
      <c r="J5036" s="6">
        <v>0.1</v>
      </c>
      <c r="K5036" s="6">
        <v>0.3</v>
      </c>
      <c r="L5036" s="6">
        <v>0.1</v>
      </c>
      <c r="M5036" s="7">
        <v>7.69</v>
      </c>
      <c r="N5036" s="8">
        <f t="shared" si="738"/>
        <v>0.28656093721647985</v>
      </c>
      <c r="O5036" s="9">
        <f t="shared" si="739"/>
        <v>-0.3998959958398336</v>
      </c>
      <c r="P5036" s="9">
        <f t="shared" si="740"/>
        <v>0.11333505862335376</v>
      </c>
      <c r="Q5036" s="9">
        <f t="shared" si="741"/>
        <v>8.2117170738387304E-4</v>
      </c>
      <c r="R5036" s="9">
        <f t="shared" si="742"/>
        <v>1.4392512673985898E-2</v>
      </c>
      <c r="S5036" s="9">
        <f t="shared" si="743"/>
        <v>1.2844835513159037E-4</v>
      </c>
      <c r="T5036" s="9">
        <f t="shared" si="744"/>
        <v>1.5342132736501361E-2</v>
      </c>
      <c r="U5036" s="10">
        <f t="shared" si="745"/>
        <v>0.12386336317289855</v>
      </c>
    </row>
    <row r="5037" spans="1:21" ht="15.75" x14ac:dyDescent="0.25">
      <c r="A5037">
        <v>5036</v>
      </c>
      <c r="B5037" s="1">
        <v>44928</v>
      </c>
      <c r="C5037" s="2">
        <v>0.91554398148148142</v>
      </c>
      <c r="D5037">
        <v>2.181</v>
      </c>
      <c r="E5037">
        <v>20.77</v>
      </c>
      <c r="F5037">
        <v>26.25</v>
      </c>
      <c r="G5037">
        <v>0.01</v>
      </c>
      <c r="H5037">
        <v>6.9</v>
      </c>
      <c r="I5037">
        <f t="shared" si="737"/>
        <v>19.350000000000001</v>
      </c>
      <c r="J5037" s="6">
        <v>0.1</v>
      </c>
      <c r="K5037" s="6">
        <v>0.3</v>
      </c>
      <c r="L5037" s="6">
        <v>0.1</v>
      </c>
      <c r="M5037" s="7">
        <v>7.69</v>
      </c>
      <c r="N5037" s="8">
        <f t="shared" si="738"/>
        <v>0.28486616055391961</v>
      </c>
      <c r="O5037" s="9">
        <f t="shared" si="739"/>
        <v>-0.39741602067183462</v>
      </c>
      <c r="P5037" s="9">
        <f t="shared" si="740"/>
        <v>0.11254986011791492</v>
      </c>
      <c r="Q5037" s="9">
        <f t="shared" si="741"/>
        <v>8.1148729428731506E-4</v>
      </c>
      <c r="R5037" s="9">
        <f t="shared" si="742"/>
        <v>1.4214554413797246E-2</v>
      </c>
      <c r="S5037" s="9">
        <f t="shared" si="743"/>
        <v>1.2667471012562216E-4</v>
      </c>
      <c r="T5037" s="9">
        <f t="shared" si="744"/>
        <v>1.5152716418210182E-2</v>
      </c>
      <c r="U5037" s="10">
        <f t="shared" si="745"/>
        <v>0.12309637045100144</v>
      </c>
    </row>
    <row r="5038" spans="1:21" ht="15.75" x14ac:dyDescent="0.25">
      <c r="A5038">
        <v>5037</v>
      </c>
      <c r="B5038" s="1">
        <v>44928</v>
      </c>
      <c r="C5038" s="2">
        <v>0.91623842592592597</v>
      </c>
      <c r="D5038">
        <v>2.1539999999999999</v>
      </c>
      <c r="E5038">
        <v>20.83</v>
      </c>
      <c r="F5038">
        <v>26.27</v>
      </c>
      <c r="G5038">
        <v>0.01</v>
      </c>
      <c r="H5038">
        <v>6.9</v>
      </c>
      <c r="I5038">
        <f t="shared" si="737"/>
        <v>19.369999999999997</v>
      </c>
      <c r="J5038" s="6">
        <v>0.1</v>
      </c>
      <c r="K5038" s="6">
        <v>0.3</v>
      </c>
      <c r="L5038" s="6">
        <v>0.1</v>
      </c>
      <c r="M5038" s="7">
        <v>7.69</v>
      </c>
      <c r="N5038" s="8">
        <f t="shared" si="738"/>
        <v>0.2855079559559261</v>
      </c>
      <c r="O5038" s="9">
        <f t="shared" si="739"/>
        <v>-0.39700567888487359</v>
      </c>
      <c r="P5038" s="9">
        <f t="shared" si="740"/>
        <v>0.1114977229289475</v>
      </c>
      <c r="Q5038" s="9">
        <f t="shared" si="741"/>
        <v>8.1514792914131045E-4</v>
      </c>
      <c r="R5038" s="9">
        <f t="shared" si="742"/>
        <v>1.4185215816015543E-2</v>
      </c>
      <c r="S5038" s="9">
        <f t="shared" si="743"/>
        <v>1.2431742218340345E-4</v>
      </c>
      <c r="T5038" s="9">
        <f t="shared" si="744"/>
        <v>1.5124681167340257E-2</v>
      </c>
      <c r="U5038" s="10">
        <f t="shared" si="745"/>
        <v>0.12298244251656518</v>
      </c>
    </row>
    <row r="5039" spans="1:21" ht="15.75" x14ac:dyDescent="0.25">
      <c r="A5039">
        <v>5038</v>
      </c>
      <c r="B5039" s="1">
        <v>44928</v>
      </c>
      <c r="C5039" s="2">
        <v>0.91693287037037041</v>
      </c>
      <c r="D5039">
        <v>2.1819999999999999</v>
      </c>
      <c r="E5039">
        <v>20.82</v>
      </c>
      <c r="F5039">
        <v>26.26</v>
      </c>
      <c r="G5039">
        <v>0.01</v>
      </c>
      <c r="H5039">
        <v>7</v>
      </c>
      <c r="I5039">
        <f t="shared" si="737"/>
        <v>19.260000000000002</v>
      </c>
      <c r="J5039" s="6">
        <v>0.1</v>
      </c>
      <c r="K5039" s="6">
        <v>0.3</v>
      </c>
      <c r="L5039" s="6">
        <v>0.1</v>
      </c>
      <c r="M5039" s="7">
        <v>7.69</v>
      </c>
      <c r="N5039" s="8">
        <f t="shared" si="738"/>
        <v>0.28649814690808079</v>
      </c>
      <c r="O5039" s="9">
        <f t="shared" si="739"/>
        <v>-0.39927310488058149</v>
      </c>
      <c r="P5039" s="9">
        <f t="shared" si="740"/>
        <v>0.1127749579725007</v>
      </c>
      <c r="Q5039" s="9">
        <f t="shared" si="741"/>
        <v>8.2081188181764252E-4</v>
      </c>
      <c r="R5039" s="9">
        <f t="shared" si="742"/>
        <v>1.4347711105288184E-2</v>
      </c>
      <c r="S5039" s="9">
        <f t="shared" si="743"/>
        <v>1.27181911456993E-4</v>
      </c>
      <c r="T5039" s="9">
        <f t="shared" si="744"/>
        <v>1.529570489856282E-2</v>
      </c>
      <c r="U5039" s="10">
        <f t="shared" si="745"/>
        <v>0.12367580563134739</v>
      </c>
    </row>
    <row r="5040" spans="1:21" ht="15.75" x14ac:dyDescent="0.25">
      <c r="A5040">
        <v>5039</v>
      </c>
      <c r="B5040" s="1">
        <v>44928</v>
      </c>
      <c r="C5040" s="2">
        <v>0.91762731481481474</v>
      </c>
      <c r="D5040">
        <v>2.141</v>
      </c>
      <c r="E5040">
        <v>20.86</v>
      </c>
      <c r="F5040">
        <v>26.25</v>
      </c>
      <c r="G5040">
        <v>0.01</v>
      </c>
      <c r="H5040">
        <v>6.9</v>
      </c>
      <c r="I5040">
        <f t="shared" si="737"/>
        <v>19.350000000000001</v>
      </c>
      <c r="J5040" s="6">
        <v>0.1</v>
      </c>
      <c r="K5040" s="6">
        <v>0.3</v>
      </c>
      <c r="L5040" s="6">
        <v>0.1</v>
      </c>
      <c r="M5040" s="7">
        <v>7.69</v>
      </c>
      <c r="N5040" s="8">
        <f t="shared" si="738"/>
        <v>0.28671460716169561</v>
      </c>
      <c r="O5040" s="9">
        <f t="shared" si="739"/>
        <v>-0.39741602067183462</v>
      </c>
      <c r="P5040" s="9">
        <f t="shared" si="740"/>
        <v>0.11070141351013894</v>
      </c>
      <c r="Q5040" s="9">
        <f t="shared" si="741"/>
        <v>8.2205265959885458E-4</v>
      </c>
      <c r="R5040" s="9">
        <f t="shared" si="742"/>
        <v>1.4214554413797246E-2</v>
      </c>
      <c r="S5040" s="9">
        <f t="shared" si="743"/>
        <v>1.2254802953142775E-4</v>
      </c>
      <c r="T5040" s="9">
        <f t="shared" si="744"/>
        <v>1.5159155102927528E-2</v>
      </c>
      <c r="U5040" s="10">
        <f t="shared" si="745"/>
        <v>0.12312252069758614</v>
      </c>
    </row>
    <row r="5041" spans="1:21" ht="15.75" x14ac:dyDescent="0.25">
      <c r="A5041">
        <v>5040</v>
      </c>
      <c r="B5041" s="1">
        <v>44928</v>
      </c>
      <c r="C5041" s="2">
        <v>0.9183217592592593</v>
      </c>
      <c r="D5041">
        <v>2.1440000000000001</v>
      </c>
      <c r="E5041">
        <v>20.84</v>
      </c>
      <c r="F5041">
        <v>26.22</v>
      </c>
      <c r="G5041">
        <v>0.01</v>
      </c>
      <c r="H5041">
        <v>6.9</v>
      </c>
      <c r="I5041">
        <f t="shared" si="737"/>
        <v>19.32</v>
      </c>
      <c r="J5041" s="6">
        <v>0.1</v>
      </c>
      <c r="K5041" s="6">
        <v>0.3</v>
      </c>
      <c r="L5041" s="6">
        <v>0.1</v>
      </c>
      <c r="M5041" s="7">
        <v>7.69</v>
      </c>
      <c r="N5041" s="8">
        <f t="shared" si="738"/>
        <v>0.28719367394090589</v>
      </c>
      <c r="O5041" s="9">
        <f t="shared" si="739"/>
        <v>-0.3980331262939959</v>
      </c>
      <c r="P5041" s="9">
        <f t="shared" si="740"/>
        <v>0.11083945235308992</v>
      </c>
      <c r="Q5041" s="9">
        <f t="shared" si="741"/>
        <v>8.2480206351675373E-4</v>
      </c>
      <c r="R5041" s="9">
        <f t="shared" si="742"/>
        <v>1.4258733266463486E-2</v>
      </c>
      <c r="S5041" s="9">
        <f t="shared" si="743"/>
        <v>1.2285384197932892E-4</v>
      </c>
      <c r="T5041" s="9">
        <f t="shared" si="744"/>
        <v>1.5206389171959569E-2</v>
      </c>
      <c r="U5041" s="10">
        <f t="shared" si="745"/>
        <v>0.12331418885091679</v>
      </c>
    </row>
    <row r="5042" spans="1:21" ht="15.75" x14ac:dyDescent="0.25">
      <c r="A5042">
        <v>5041</v>
      </c>
      <c r="B5042" s="1">
        <v>44928</v>
      </c>
      <c r="C5042" s="2">
        <v>0.91901620370370374</v>
      </c>
      <c r="D5042">
        <v>2.1269999999999998</v>
      </c>
      <c r="E5042">
        <v>20.88</v>
      </c>
      <c r="F5042">
        <v>26.23</v>
      </c>
      <c r="G5042">
        <v>0.01</v>
      </c>
      <c r="H5042">
        <v>6.9</v>
      </c>
      <c r="I5042">
        <f t="shared" si="737"/>
        <v>19.329999999999998</v>
      </c>
      <c r="J5042" s="6">
        <v>0.1</v>
      </c>
      <c r="K5042" s="6">
        <v>0.3</v>
      </c>
      <c r="L5042" s="6">
        <v>0.1</v>
      </c>
      <c r="M5042" s="7">
        <v>7.69</v>
      </c>
      <c r="N5042" s="8">
        <f t="shared" si="738"/>
        <v>0.28771983538557189</v>
      </c>
      <c r="O5042" s="9">
        <f t="shared" si="739"/>
        <v>-0.39782721158820494</v>
      </c>
      <c r="P5042" s="9">
        <f t="shared" si="740"/>
        <v>0.11010737620263307</v>
      </c>
      <c r="Q5042" s="9">
        <f t="shared" si="741"/>
        <v>8.2782703674300594E-4</v>
      </c>
      <c r="R5042" s="9">
        <f t="shared" si="742"/>
        <v>1.4243984125204173E-2</v>
      </c>
      <c r="S5042" s="9">
        <f t="shared" si="743"/>
        <v>1.2123634294228169E-4</v>
      </c>
      <c r="T5042" s="9">
        <f t="shared" si="744"/>
        <v>1.5193047504889461E-2</v>
      </c>
      <c r="U5042" s="10">
        <f t="shared" si="745"/>
        <v>0.12326008074348102</v>
      </c>
    </row>
    <row r="5043" spans="1:21" ht="15.75" x14ac:dyDescent="0.25">
      <c r="A5043">
        <v>5042</v>
      </c>
      <c r="B5043" s="1">
        <v>44928</v>
      </c>
      <c r="C5043" s="2">
        <v>0.91971064814814818</v>
      </c>
      <c r="D5043">
        <v>2.14</v>
      </c>
      <c r="E5043">
        <v>20.82</v>
      </c>
      <c r="F5043">
        <v>26.23</v>
      </c>
      <c r="G5043">
        <v>0.01</v>
      </c>
      <c r="H5043">
        <v>6.8</v>
      </c>
      <c r="I5043">
        <f t="shared" si="737"/>
        <v>19.43</v>
      </c>
      <c r="J5043" s="6">
        <v>0.1</v>
      </c>
      <c r="K5043" s="6">
        <v>0.3</v>
      </c>
      <c r="L5043" s="6">
        <v>0.1</v>
      </c>
      <c r="M5043" s="7">
        <v>7.69</v>
      </c>
      <c r="N5043" s="8">
        <f t="shared" si="738"/>
        <v>0.28558063322445754</v>
      </c>
      <c r="O5043" s="9">
        <f t="shared" si="739"/>
        <v>-0.39577972207925888</v>
      </c>
      <c r="P5043" s="9">
        <f t="shared" si="740"/>
        <v>0.11019908885480138</v>
      </c>
      <c r="Q5043" s="9">
        <f t="shared" si="741"/>
        <v>8.1556298072882154E-4</v>
      </c>
      <c r="R5043" s="9">
        <f t="shared" si="742"/>
        <v>1.4097742956822186E-2</v>
      </c>
      <c r="S5043" s="9">
        <f t="shared" si="743"/>
        <v>1.2143839184428412E-4</v>
      </c>
      <c r="T5043" s="9">
        <f t="shared" si="744"/>
        <v>1.5034744329395291E-2</v>
      </c>
      <c r="U5043" s="10">
        <f t="shared" si="745"/>
        <v>0.12261624822753016</v>
      </c>
    </row>
    <row r="5044" spans="1:21" ht="15.75" x14ac:dyDescent="0.25">
      <c r="A5044">
        <v>5043</v>
      </c>
      <c r="B5044" s="1">
        <v>44928</v>
      </c>
      <c r="C5044" s="2">
        <v>0.92040509259259251</v>
      </c>
      <c r="D5044">
        <v>2.1269999999999998</v>
      </c>
      <c r="E5044">
        <v>20.81</v>
      </c>
      <c r="F5044">
        <v>26.2</v>
      </c>
      <c r="G5044">
        <v>0.01</v>
      </c>
      <c r="H5044">
        <v>6.8</v>
      </c>
      <c r="I5044">
        <f t="shared" si="737"/>
        <v>19.399999999999999</v>
      </c>
      <c r="J5044" s="6">
        <v>0.1</v>
      </c>
      <c r="K5044" s="6">
        <v>0.3</v>
      </c>
      <c r="L5044" s="6">
        <v>0.1</v>
      </c>
      <c r="M5044" s="7">
        <v>7.69</v>
      </c>
      <c r="N5044" s="8">
        <f t="shared" si="738"/>
        <v>0.28626022956743546</v>
      </c>
      <c r="O5044" s="9">
        <f t="shared" si="739"/>
        <v>-0.39639175257731962</v>
      </c>
      <c r="P5044" s="9">
        <f t="shared" si="740"/>
        <v>0.11013152300988419</v>
      </c>
      <c r="Q5044" s="9">
        <f t="shared" si="741"/>
        <v>8.1944919032000854E-4</v>
      </c>
      <c r="R5044" s="9">
        <f t="shared" si="742"/>
        <v>1.4141377936018705E-2</v>
      </c>
      <c r="S5044" s="9">
        <f t="shared" si="743"/>
        <v>1.2128952360476653E-4</v>
      </c>
      <c r="T5044" s="9">
        <f t="shared" si="744"/>
        <v>1.5082116649943481E-2</v>
      </c>
      <c r="U5044" s="10">
        <f t="shared" si="745"/>
        <v>0.1228092693974827</v>
      </c>
    </row>
    <row r="5045" spans="1:21" ht="15.75" x14ac:dyDescent="0.25">
      <c r="A5045">
        <v>5044</v>
      </c>
      <c r="B5045" s="1">
        <v>44928</v>
      </c>
      <c r="C5045" s="2">
        <v>0.92109953703703706</v>
      </c>
      <c r="D5045">
        <v>2.129</v>
      </c>
      <c r="E5045">
        <v>20.85</v>
      </c>
      <c r="F5045">
        <v>26.19</v>
      </c>
      <c r="G5045">
        <v>0.01</v>
      </c>
      <c r="H5045">
        <v>6.8</v>
      </c>
      <c r="I5045">
        <f t="shared" si="737"/>
        <v>19.39</v>
      </c>
      <c r="J5045" s="6">
        <v>0.1</v>
      </c>
      <c r="K5045" s="6">
        <v>0.3</v>
      </c>
      <c r="L5045" s="6">
        <v>0.1</v>
      </c>
      <c r="M5045" s="7">
        <v>7.69</v>
      </c>
      <c r="N5045" s="8">
        <f t="shared" si="738"/>
        <v>0.28737371735828271</v>
      </c>
      <c r="O5045" s="9">
        <f t="shared" si="739"/>
        <v>-0.39659618359979371</v>
      </c>
      <c r="P5045" s="9">
        <f t="shared" si="740"/>
        <v>0.109222466241511</v>
      </c>
      <c r="Q5045" s="9">
        <f t="shared" si="741"/>
        <v>8.2583653428318154E-4</v>
      </c>
      <c r="R5045" s="9">
        <f t="shared" si="742"/>
        <v>1.4155967956132914E-2</v>
      </c>
      <c r="S5045" s="9">
        <f t="shared" si="743"/>
        <v>1.1929547131878011E-4</v>
      </c>
      <c r="T5045" s="9">
        <f t="shared" si="744"/>
        <v>1.5101099961734876E-2</v>
      </c>
      <c r="U5045" s="10">
        <f t="shared" si="745"/>
        <v>0.12288653287376479</v>
      </c>
    </row>
    <row r="5046" spans="1:21" ht="15.75" x14ac:dyDescent="0.25">
      <c r="A5046">
        <v>5045</v>
      </c>
      <c r="B5046" s="1">
        <v>44928</v>
      </c>
      <c r="C5046" s="2">
        <v>0.92179398148148151</v>
      </c>
      <c r="D5046">
        <v>2.1059999999999999</v>
      </c>
      <c r="E5046">
        <v>20.89</v>
      </c>
      <c r="F5046">
        <v>26.18</v>
      </c>
      <c r="G5046">
        <v>0.01</v>
      </c>
      <c r="H5046">
        <v>6.8</v>
      </c>
      <c r="I5046">
        <f t="shared" si="737"/>
        <v>19.38</v>
      </c>
      <c r="J5046" s="6">
        <v>0.1</v>
      </c>
      <c r="K5046" s="6">
        <v>0.3</v>
      </c>
      <c r="L5046" s="6">
        <v>0.1</v>
      </c>
      <c r="M5046" s="7">
        <v>7.69</v>
      </c>
      <c r="N5046" s="8">
        <f t="shared" si="738"/>
        <v>0.28848935152791227</v>
      </c>
      <c r="O5046" s="9">
        <f t="shared" si="739"/>
        <v>-0.3968008255933953</v>
      </c>
      <c r="P5046" s="9">
        <f t="shared" si="740"/>
        <v>0.10831147406548301</v>
      </c>
      <c r="Q5046" s="9">
        <f t="shared" si="741"/>
        <v>8.3226105944995358E-4</v>
      </c>
      <c r="R5046" s="9">
        <f t="shared" si="742"/>
        <v>1.4170580567244009E-2</v>
      </c>
      <c r="S5046" s="9">
        <f t="shared" si="743"/>
        <v>1.1731375414237799E-4</v>
      </c>
      <c r="T5046" s="9">
        <f t="shared" si="744"/>
        <v>1.5120155380836341E-2</v>
      </c>
      <c r="U5046" s="10">
        <f t="shared" si="745"/>
        <v>0.12296404100726498</v>
      </c>
    </row>
    <row r="5047" spans="1:21" ht="15.75" x14ac:dyDescent="0.25">
      <c r="A5047">
        <v>5046</v>
      </c>
      <c r="B5047" s="1">
        <v>44928</v>
      </c>
      <c r="C5047" s="2">
        <v>0.92248842592592595</v>
      </c>
      <c r="D5047">
        <v>2.1219999999999999</v>
      </c>
      <c r="E5047">
        <v>20.85</v>
      </c>
      <c r="F5047">
        <v>26.18</v>
      </c>
      <c r="G5047">
        <v>0.01</v>
      </c>
      <c r="H5047">
        <v>6.8</v>
      </c>
      <c r="I5047">
        <f t="shared" si="737"/>
        <v>19.38</v>
      </c>
      <c r="J5047" s="6">
        <v>0.1</v>
      </c>
      <c r="K5047" s="6">
        <v>0.3</v>
      </c>
      <c r="L5047" s="6">
        <v>0.1</v>
      </c>
      <c r="M5047" s="7">
        <v>7.69</v>
      </c>
      <c r="N5047" s="8">
        <f t="shared" si="738"/>
        <v>0.28767036117581035</v>
      </c>
      <c r="O5047" s="9">
        <f t="shared" si="739"/>
        <v>-0.3968008255933953</v>
      </c>
      <c r="P5047" s="9">
        <f t="shared" si="740"/>
        <v>0.10913046441758495</v>
      </c>
      <c r="Q5047" s="9">
        <f t="shared" si="741"/>
        <v>8.2754236699021189E-4</v>
      </c>
      <c r="R5047" s="9">
        <f t="shared" si="742"/>
        <v>1.4170580567244009E-2</v>
      </c>
      <c r="S5047" s="9">
        <f t="shared" si="743"/>
        <v>1.1909458263997775E-4</v>
      </c>
      <c r="T5047" s="9">
        <f t="shared" si="744"/>
        <v>1.5117217516874198E-2</v>
      </c>
      <c r="U5047" s="10">
        <f t="shared" si="745"/>
        <v>0.12295209439807928</v>
      </c>
    </row>
    <row r="5048" spans="1:21" ht="15.75" x14ac:dyDescent="0.25">
      <c r="A5048">
        <v>5047</v>
      </c>
      <c r="B5048" s="1">
        <v>44928</v>
      </c>
      <c r="C5048" s="2">
        <v>0.92318287037037028</v>
      </c>
      <c r="D5048">
        <v>2.1549999999999998</v>
      </c>
      <c r="E5048">
        <v>20.79</v>
      </c>
      <c r="F5048">
        <v>26.2</v>
      </c>
      <c r="G5048">
        <v>0.01</v>
      </c>
      <c r="H5048">
        <v>6.9</v>
      </c>
      <c r="I5048">
        <f t="shared" si="737"/>
        <v>19.299999999999997</v>
      </c>
      <c r="J5048" s="6">
        <v>0.1</v>
      </c>
      <c r="K5048" s="6">
        <v>0.3</v>
      </c>
      <c r="L5048" s="6">
        <v>0.1</v>
      </c>
      <c r="M5048" s="7">
        <v>7.69</v>
      </c>
      <c r="N5048" s="8">
        <f t="shared" si="738"/>
        <v>0.28675695991838712</v>
      </c>
      <c r="O5048" s="9">
        <f t="shared" si="739"/>
        <v>-0.39844559585492234</v>
      </c>
      <c r="P5048" s="9">
        <f t="shared" si="740"/>
        <v>0.11168863593653526</v>
      </c>
      <c r="Q5048" s="9">
        <f t="shared" si="741"/>
        <v>8.2229554061635486E-4</v>
      </c>
      <c r="R5048" s="9">
        <f t="shared" si="742"/>
        <v>1.4288300357056567E-2</v>
      </c>
      <c r="S5048" s="9">
        <f t="shared" si="743"/>
        <v>1.2474351397363917E-4</v>
      </c>
      <c r="T5048" s="9">
        <f t="shared" si="744"/>
        <v>1.5235339411646561E-2</v>
      </c>
      <c r="U5048" s="10">
        <f t="shared" si="745"/>
        <v>0.1234315170920562</v>
      </c>
    </row>
    <row r="5049" spans="1:21" ht="15.75" x14ac:dyDescent="0.25">
      <c r="A5049">
        <v>5048</v>
      </c>
      <c r="B5049" s="1">
        <v>44928</v>
      </c>
      <c r="C5049" s="2">
        <v>0.92387731481481483</v>
      </c>
      <c r="D5049">
        <v>2.1509999999999998</v>
      </c>
      <c r="E5049">
        <v>20.8</v>
      </c>
      <c r="F5049">
        <v>26.23</v>
      </c>
      <c r="G5049">
        <v>0.01</v>
      </c>
      <c r="H5049">
        <v>6.9</v>
      </c>
      <c r="I5049">
        <f t="shared" si="737"/>
        <v>19.329999999999998</v>
      </c>
      <c r="J5049" s="6">
        <v>0.1</v>
      </c>
      <c r="K5049" s="6">
        <v>0.3</v>
      </c>
      <c r="L5049" s="6">
        <v>0.1</v>
      </c>
      <c r="M5049" s="7">
        <v>7.69</v>
      </c>
      <c r="N5049" s="8">
        <f t="shared" si="738"/>
        <v>0.28607336994702787</v>
      </c>
      <c r="O5049" s="9">
        <f t="shared" si="739"/>
        <v>-0.39782721158820494</v>
      </c>
      <c r="P5049" s="9">
        <f t="shared" si="740"/>
        <v>0.11175384164117709</v>
      </c>
      <c r="Q5049" s="9">
        <f t="shared" si="741"/>
        <v>8.1837972992849085E-4</v>
      </c>
      <c r="R5049" s="9">
        <f t="shared" si="742"/>
        <v>1.4243984125204173E-2</v>
      </c>
      <c r="S5049" s="9">
        <f t="shared" si="743"/>
        <v>1.2488921121561286E-4</v>
      </c>
      <c r="T5049" s="9">
        <f t="shared" si="744"/>
        <v>1.5187253066348275E-2</v>
      </c>
      <c r="U5049" s="10">
        <f t="shared" si="745"/>
        <v>0.12323657357435849</v>
      </c>
    </row>
    <row r="5050" spans="1:21" ht="15.75" x14ac:dyDescent="0.25">
      <c r="A5050">
        <v>5049</v>
      </c>
      <c r="B5050" s="1">
        <v>44928</v>
      </c>
      <c r="C5050" s="2">
        <v>0.92457175925925927</v>
      </c>
      <c r="D5050">
        <v>2.1629999999999998</v>
      </c>
      <c r="E5050">
        <v>20.77</v>
      </c>
      <c r="F5050">
        <v>26.23</v>
      </c>
      <c r="G5050">
        <v>0.01</v>
      </c>
      <c r="H5050">
        <v>6.8</v>
      </c>
      <c r="I5050">
        <f t="shared" si="737"/>
        <v>19.43</v>
      </c>
      <c r="J5050" s="6">
        <v>0.1</v>
      </c>
      <c r="K5050" s="6">
        <v>0.3</v>
      </c>
      <c r="L5050" s="6">
        <v>0.1</v>
      </c>
      <c r="M5050" s="7">
        <v>7.69</v>
      </c>
      <c r="N5050" s="8">
        <f t="shared" si="738"/>
        <v>0.28456215735703788</v>
      </c>
      <c r="O5050" s="9">
        <f t="shared" si="739"/>
        <v>-0.39577972207925888</v>
      </c>
      <c r="P5050" s="9">
        <f t="shared" si="740"/>
        <v>0.111217564722221</v>
      </c>
      <c r="Q5050" s="9">
        <f t="shared" si="741"/>
        <v>8.0975621399691602E-4</v>
      </c>
      <c r="R5050" s="9">
        <f t="shared" si="742"/>
        <v>1.4097742956822186E-2</v>
      </c>
      <c r="S5050" s="9">
        <f t="shared" si="743"/>
        <v>1.2369346702741416E-4</v>
      </c>
      <c r="T5050" s="9">
        <f t="shared" si="744"/>
        <v>1.5031192637846516E-2</v>
      </c>
      <c r="U5050" s="10">
        <f t="shared" si="745"/>
        <v>0.12260176441571514</v>
      </c>
    </row>
    <row r="5051" spans="1:21" ht="15.75" x14ac:dyDescent="0.25">
      <c r="A5051">
        <v>5050</v>
      </c>
      <c r="B5051" s="1">
        <v>44928</v>
      </c>
      <c r="C5051" s="2">
        <v>0.92526620370370372</v>
      </c>
      <c r="D5051">
        <v>2.1480000000000001</v>
      </c>
      <c r="E5051">
        <v>20.81</v>
      </c>
      <c r="F5051">
        <v>26.24</v>
      </c>
      <c r="G5051">
        <v>0.01</v>
      </c>
      <c r="H5051">
        <v>6.8</v>
      </c>
      <c r="I5051">
        <f t="shared" si="737"/>
        <v>19.439999999999998</v>
      </c>
      <c r="J5051" s="6">
        <v>0.1</v>
      </c>
      <c r="K5051" s="6">
        <v>0.3</v>
      </c>
      <c r="L5051" s="6">
        <v>0.1</v>
      </c>
      <c r="M5051" s="7">
        <v>7.69</v>
      </c>
      <c r="N5051" s="8">
        <f t="shared" si="738"/>
        <v>0.28508341589188646</v>
      </c>
      <c r="O5051" s="9">
        <f t="shared" si="739"/>
        <v>-0.39557613168724287</v>
      </c>
      <c r="P5051" s="9">
        <f t="shared" si="740"/>
        <v>0.11049271579535642</v>
      </c>
      <c r="Q5051" s="9">
        <f t="shared" si="741"/>
        <v>8.1272554016586314E-4</v>
      </c>
      <c r="R5051" s="9">
        <f t="shared" si="742"/>
        <v>1.4083242836457861E-2</v>
      </c>
      <c r="S5051" s="9">
        <f t="shared" si="743"/>
        <v>1.2208640243833408E-4</v>
      </c>
      <c r="T5051" s="9">
        <f t="shared" si="744"/>
        <v>1.5018054779062059E-2</v>
      </c>
      <c r="U5051" s="10">
        <f t="shared" si="745"/>
        <v>0.12254817329957252</v>
      </c>
    </row>
    <row r="5052" spans="1:21" ht="15.75" x14ac:dyDescent="0.25">
      <c r="A5052">
        <v>5051</v>
      </c>
      <c r="B5052" s="1">
        <v>44928</v>
      </c>
      <c r="C5052" s="2">
        <v>0.92596064814814805</v>
      </c>
      <c r="D5052">
        <v>2.1419999999999999</v>
      </c>
      <c r="E5052">
        <v>20.8</v>
      </c>
      <c r="F5052">
        <v>26.25</v>
      </c>
      <c r="G5052">
        <v>0.01</v>
      </c>
      <c r="H5052">
        <v>6.7</v>
      </c>
      <c r="I5052">
        <f t="shared" si="737"/>
        <v>19.55</v>
      </c>
      <c r="J5052" s="6">
        <v>0.1</v>
      </c>
      <c r="K5052" s="6">
        <v>0.3</v>
      </c>
      <c r="L5052" s="6">
        <v>0.1</v>
      </c>
      <c r="M5052" s="7">
        <v>7.69</v>
      </c>
      <c r="N5052" s="8">
        <f t="shared" si="738"/>
        <v>0.28369516159627423</v>
      </c>
      <c r="O5052" s="9">
        <f t="shared" si="739"/>
        <v>-0.39335038363171354</v>
      </c>
      <c r="P5052" s="9">
        <f t="shared" si="740"/>
        <v>0.10965522203543931</v>
      </c>
      <c r="Q5052" s="9">
        <f t="shared" si="741"/>
        <v>8.0482944713136152E-4</v>
      </c>
      <c r="R5052" s="9">
        <f t="shared" si="742"/>
        <v>1.3925207187289458E-2</v>
      </c>
      <c r="S5052" s="9">
        <f t="shared" si="743"/>
        <v>1.2024267719641497E-4</v>
      </c>
      <c r="T5052" s="9">
        <f t="shared" si="744"/>
        <v>1.4850279311617235E-2</v>
      </c>
      <c r="U5052" s="10">
        <f t="shared" si="745"/>
        <v>0.12186172209359769</v>
      </c>
    </row>
    <row r="5053" spans="1:21" ht="15.75" x14ac:dyDescent="0.25">
      <c r="A5053">
        <v>5052</v>
      </c>
      <c r="B5053" s="1">
        <v>44928</v>
      </c>
      <c r="C5053" s="2">
        <v>0.9266550925925926</v>
      </c>
      <c r="D5053">
        <v>2.1309999999999998</v>
      </c>
      <c r="E5053">
        <v>20.87</v>
      </c>
      <c r="F5053">
        <v>26.23</v>
      </c>
      <c r="G5053">
        <v>0.01</v>
      </c>
      <c r="H5053">
        <v>6.8</v>
      </c>
      <c r="I5053">
        <f t="shared" si="737"/>
        <v>19.43</v>
      </c>
      <c r="J5053" s="6">
        <v>0.1</v>
      </c>
      <c r="K5053" s="6">
        <v>0.3</v>
      </c>
      <c r="L5053" s="6">
        <v>0.1</v>
      </c>
      <c r="M5053" s="7">
        <v>7.69</v>
      </c>
      <c r="N5053" s="8">
        <f t="shared" si="738"/>
        <v>0.28659910909187714</v>
      </c>
      <c r="O5053" s="9">
        <f t="shared" si="739"/>
        <v>-0.39577972207925888</v>
      </c>
      <c r="P5053" s="9">
        <f t="shared" si="740"/>
        <v>0.10918061298738174</v>
      </c>
      <c r="Q5053" s="9">
        <f t="shared" si="741"/>
        <v>8.2139049332257698E-4</v>
      </c>
      <c r="R5053" s="9">
        <f t="shared" si="742"/>
        <v>1.4097742956822186E-2</v>
      </c>
      <c r="S5053" s="9">
        <f t="shared" si="743"/>
        <v>1.1920406252300432E-4</v>
      </c>
      <c r="T5053" s="9">
        <f t="shared" si="744"/>
        <v>1.5038337512667766E-2</v>
      </c>
      <c r="U5053" s="10">
        <f t="shared" si="745"/>
        <v>0.12263089950199242</v>
      </c>
    </row>
    <row r="5054" spans="1:21" ht="15.75" x14ac:dyDescent="0.25">
      <c r="A5054">
        <v>5053</v>
      </c>
      <c r="B5054" s="1">
        <v>44928</v>
      </c>
      <c r="C5054" s="2">
        <v>0.92734953703703704</v>
      </c>
      <c r="D5054">
        <v>2.1339999999999999</v>
      </c>
      <c r="E5054">
        <v>20.84</v>
      </c>
      <c r="F5054">
        <v>26.21</v>
      </c>
      <c r="G5054">
        <v>0.01</v>
      </c>
      <c r="H5054">
        <v>6.8</v>
      </c>
      <c r="I5054">
        <f t="shared" si="737"/>
        <v>19.41</v>
      </c>
      <c r="J5054" s="6">
        <v>0.1</v>
      </c>
      <c r="K5054" s="6">
        <v>0.3</v>
      </c>
      <c r="L5054" s="6">
        <v>0.1</v>
      </c>
      <c r="M5054" s="7">
        <v>7.69</v>
      </c>
      <c r="N5054" s="8">
        <f t="shared" si="738"/>
        <v>0.28657768944289302</v>
      </c>
      <c r="O5054" s="9">
        <f t="shared" si="739"/>
        <v>-0.396187532199897</v>
      </c>
      <c r="P5054" s="9">
        <f t="shared" si="740"/>
        <v>0.10960984275700397</v>
      </c>
      <c r="Q5054" s="9">
        <f t="shared" si="741"/>
        <v>8.2126772086427244E-4</v>
      </c>
      <c r="R5054" s="9">
        <f t="shared" si="742"/>
        <v>1.4126810460357998E-2</v>
      </c>
      <c r="S5054" s="9">
        <f t="shared" si="743"/>
        <v>1.2014317629215139E-4</v>
      </c>
      <c r="T5054" s="9">
        <f t="shared" si="744"/>
        <v>1.5068221357514421E-2</v>
      </c>
      <c r="U5054" s="10">
        <f t="shared" si="745"/>
        <v>0.12275268370799239</v>
      </c>
    </row>
    <row r="5055" spans="1:21" ht="15.75" x14ac:dyDescent="0.25">
      <c r="A5055">
        <v>5054</v>
      </c>
      <c r="B5055" s="1">
        <v>44928</v>
      </c>
      <c r="C5055" s="2">
        <v>0.92804398148148148</v>
      </c>
      <c r="D5055">
        <v>2.1280000000000001</v>
      </c>
      <c r="E5055">
        <v>20.81</v>
      </c>
      <c r="F5055">
        <v>26.2</v>
      </c>
      <c r="G5055">
        <v>0.01</v>
      </c>
      <c r="H5055">
        <v>6.8</v>
      </c>
      <c r="I5055">
        <f t="shared" si="737"/>
        <v>19.399999999999999</v>
      </c>
      <c r="J5055" s="6">
        <v>0.1</v>
      </c>
      <c r="K5055" s="6">
        <v>0.3</v>
      </c>
      <c r="L5055" s="6">
        <v>0.1</v>
      </c>
      <c r="M5055" s="7">
        <v>7.69</v>
      </c>
      <c r="N5055" s="8">
        <f t="shared" si="738"/>
        <v>0.28626022956743546</v>
      </c>
      <c r="O5055" s="9">
        <f t="shared" si="739"/>
        <v>-0.39639175257731962</v>
      </c>
      <c r="P5055" s="9">
        <f t="shared" si="740"/>
        <v>0.11013152300988419</v>
      </c>
      <c r="Q5055" s="9">
        <f t="shared" si="741"/>
        <v>8.1944919032000854E-4</v>
      </c>
      <c r="R5055" s="9">
        <f t="shared" si="742"/>
        <v>1.4141377936018705E-2</v>
      </c>
      <c r="S5055" s="9">
        <f t="shared" si="743"/>
        <v>1.2128952360476653E-4</v>
      </c>
      <c r="T5055" s="9">
        <f t="shared" si="744"/>
        <v>1.5082116649943481E-2</v>
      </c>
      <c r="U5055" s="10">
        <f t="shared" si="745"/>
        <v>0.1228092693974827</v>
      </c>
    </row>
    <row r="5056" spans="1:21" ht="15.75" x14ac:dyDescent="0.25">
      <c r="A5056">
        <v>5055</v>
      </c>
      <c r="B5056" s="1">
        <v>44928</v>
      </c>
      <c r="C5056" s="2">
        <v>0.92873842592592604</v>
      </c>
      <c r="D5056">
        <v>2.129</v>
      </c>
      <c r="E5056">
        <v>20.82</v>
      </c>
      <c r="F5056">
        <v>26.19</v>
      </c>
      <c r="G5056">
        <v>0.01</v>
      </c>
      <c r="H5056">
        <v>6.8</v>
      </c>
      <c r="I5056">
        <f t="shared" si="737"/>
        <v>19.39</v>
      </c>
      <c r="J5056" s="6">
        <v>0.1</v>
      </c>
      <c r="K5056" s="6">
        <v>0.3</v>
      </c>
      <c r="L5056" s="6">
        <v>0.1</v>
      </c>
      <c r="M5056" s="7">
        <v>7.69</v>
      </c>
      <c r="N5056" s="8">
        <f t="shared" si="738"/>
        <v>0.28676010799737534</v>
      </c>
      <c r="O5056" s="9">
        <f t="shared" si="739"/>
        <v>-0.39659618359979371</v>
      </c>
      <c r="P5056" s="9">
        <f t="shared" si="740"/>
        <v>0.1098360756024184</v>
      </c>
      <c r="Q5056" s="9">
        <f t="shared" si="741"/>
        <v>8.2231359538666377E-4</v>
      </c>
      <c r="R5056" s="9">
        <f t="shared" si="742"/>
        <v>1.4155967956132914E-2</v>
      </c>
      <c r="S5056" s="9">
        <f t="shared" si="743"/>
        <v>1.2063963503740171E-4</v>
      </c>
      <c r="T5056" s="9">
        <f t="shared" si="744"/>
        <v>1.5098921186556979E-2</v>
      </c>
      <c r="U5056" s="10">
        <f t="shared" si="745"/>
        <v>0.12287766756639296</v>
      </c>
    </row>
    <row r="5057" spans="1:21" ht="15.75" x14ac:dyDescent="0.25">
      <c r="A5057">
        <v>5056</v>
      </c>
      <c r="B5057" s="1">
        <v>44928</v>
      </c>
      <c r="C5057" s="2">
        <v>0.92943287037037037</v>
      </c>
      <c r="D5057">
        <v>2.145</v>
      </c>
      <c r="E5057">
        <v>20.78</v>
      </c>
      <c r="F5057">
        <v>26.18</v>
      </c>
      <c r="G5057">
        <v>0.01</v>
      </c>
      <c r="H5057">
        <v>6.8</v>
      </c>
      <c r="I5057">
        <f t="shared" si="737"/>
        <v>19.38</v>
      </c>
      <c r="J5057" s="6">
        <v>0.1</v>
      </c>
      <c r="K5057" s="6">
        <v>0.3</v>
      </c>
      <c r="L5057" s="6">
        <v>0.1</v>
      </c>
      <c r="M5057" s="7">
        <v>7.69</v>
      </c>
      <c r="N5057" s="8">
        <f t="shared" si="738"/>
        <v>0.28623712805963192</v>
      </c>
      <c r="O5057" s="9">
        <f t="shared" si="739"/>
        <v>-0.3968008255933953</v>
      </c>
      <c r="P5057" s="9">
        <f t="shared" si="740"/>
        <v>0.11056369753376337</v>
      </c>
      <c r="Q5057" s="9">
        <f t="shared" si="741"/>
        <v>8.1931693479826142E-4</v>
      </c>
      <c r="R5057" s="9">
        <f t="shared" si="742"/>
        <v>1.4170580567244009E-2</v>
      </c>
      <c r="S5057" s="9">
        <f t="shared" si="743"/>
        <v>1.2224331212337512E-4</v>
      </c>
      <c r="T5057" s="9">
        <f t="shared" si="744"/>
        <v>1.5112140814165646E-2</v>
      </c>
      <c r="U5057" s="10">
        <f t="shared" si="745"/>
        <v>0.12293144762088197</v>
      </c>
    </row>
    <row r="5058" spans="1:21" ht="15.75" x14ac:dyDescent="0.25">
      <c r="A5058">
        <v>5057</v>
      </c>
      <c r="B5058" s="1">
        <v>44928</v>
      </c>
      <c r="C5058" s="2">
        <v>0.93012731481481481</v>
      </c>
      <c r="D5058">
        <v>2.1240000000000001</v>
      </c>
      <c r="E5058">
        <v>20.82</v>
      </c>
      <c r="F5058">
        <v>26.2</v>
      </c>
      <c r="G5058">
        <v>0.01</v>
      </c>
      <c r="H5058">
        <v>6.7</v>
      </c>
      <c r="I5058">
        <f t="shared" si="737"/>
        <v>19.5</v>
      </c>
      <c r="J5058" s="6">
        <v>0.1</v>
      </c>
      <c r="K5058" s="6">
        <v>0.3</v>
      </c>
      <c r="L5058" s="6">
        <v>0.1</v>
      </c>
      <c r="M5058" s="7">
        <v>7.69</v>
      </c>
      <c r="N5058" s="8">
        <f t="shared" si="738"/>
        <v>0.28555634451019074</v>
      </c>
      <c r="O5058" s="9">
        <f t="shared" si="739"/>
        <v>-0.39435897435897438</v>
      </c>
      <c r="P5058" s="9">
        <f t="shared" si="740"/>
        <v>0.10880262984878368</v>
      </c>
      <c r="Q5058" s="9">
        <f t="shared" si="741"/>
        <v>8.1542425890022757E-4</v>
      </c>
      <c r="R5058" s="9">
        <f t="shared" si="742"/>
        <v>1.3996710059171597E-2</v>
      </c>
      <c r="S5058" s="9">
        <f t="shared" si="743"/>
        <v>1.1838012262011434E-4</v>
      </c>
      <c r="T5058" s="9">
        <f t="shared" si="744"/>
        <v>1.493051444069194E-2</v>
      </c>
      <c r="U5058" s="10">
        <f t="shared" si="745"/>
        <v>0.12219048424771849</v>
      </c>
    </row>
    <row r="5059" spans="1:21" ht="15.75" x14ac:dyDescent="0.25">
      <c r="A5059">
        <v>5058</v>
      </c>
      <c r="B5059" s="1">
        <v>44928</v>
      </c>
      <c r="C5059" s="2">
        <v>0.93082175925925925</v>
      </c>
      <c r="D5059">
        <v>2.1259999999999999</v>
      </c>
      <c r="E5059">
        <v>20.84</v>
      </c>
      <c r="F5059">
        <v>26.22</v>
      </c>
      <c r="G5059">
        <v>0.01</v>
      </c>
      <c r="H5059">
        <v>6.8</v>
      </c>
      <c r="I5059">
        <f t="shared" si="737"/>
        <v>19.419999999999998</v>
      </c>
      <c r="J5059" s="6">
        <v>0.1</v>
      </c>
      <c r="K5059" s="6">
        <v>0.3</v>
      </c>
      <c r="L5059" s="6">
        <v>0.1</v>
      </c>
      <c r="M5059" s="7">
        <v>7.69</v>
      </c>
      <c r="N5059" s="8">
        <f t="shared" si="738"/>
        <v>0.28628262877834126</v>
      </c>
      <c r="O5059" s="9">
        <f t="shared" si="739"/>
        <v>-0.39598352214212157</v>
      </c>
      <c r="P5059" s="9">
        <f t="shared" si="740"/>
        <v>0.10970089336378032</v>
      </c>
      <c r="Q5059" s="9">
        <f t="shared" si="741"/>
        <v>8.1957743540237555E-4</v>
      </c>
      <c r="R5059" s="9">
        <f t="shared" si="742"/>
        <v>1.4112265482727206E-2</v>
      </c>
      <c r="S5059" s="9">
        <f t="shared" si="743"/>
        <v>1.2034286004811501E-4</v>
      </c>
      <c r="T5059" s="9">
        <f t="shared" si="744"/>
        <v>1.5052185778177697E-2</v>
      </c>
      <c r="U5059" s="10">
        <f t="shared" si="745"/>
        <v>0.1226873497072037</v>
      </c>
    </row>
    <row r="5060" spans="1:21" ht="15.75" x14ac:dyDescent="0.25">
      <c r="A5060">
        <v>5059</v>
      </c>
      <c r="B5060" s="1">
        <v>44928</v>
      </c>
      <c r="C5060" s="2">
        <v>0.9315162037037038</v>
      </c>
      <c r="D5060">
        <v>2.1640000000000001</v>
      </c>
      <c r="E5060">
        <v>20.8</v>
      </c>
      <c r="F5060">
        <v>26.25</v>
      </c>
      <c r="G5060">
        <v>0.01</v>
      </c>
      <c r="H5060">
        <v>6.9</v>
      </c>
      <c r="I5060">
        <f t="shared" ref="I5060:I5123" si="746">ABS(F5060-H5060)</f>
        <v>19.350000000000001</v>
      </c>
      <c r="J5060" s="6">
        <v>0.1</v>
      </c>
      <c r="K5060" s="6">
        <v>0.3</v>
      </c>
      <c r="L5060" s="6">
        <v>0.1</v>
      </c>
      <c r="M5060" s="7">
        <v>7.69</v>
      </c>
      <c r="N5060" s="8">
        <f t="shared" si="738"/>
        <v>0.28548230942317832</v>
      </c>
      <c r="O5060" s="9">
        <f t="shared" si="739"/>
        <v>-0.39741602067183462</v>
      </c>
      <c r="P5060" s="9">
        <f t="shared" si="740"/>
        <v>0.11193371124865624</v>
      </c>
      <c r="Q5060" s="9">
        <f t="shared" si="741"/>
        <v>8.1500148993591333E-4</v>
      </c>
      <c r="R5060" s="9">
        <f t="shared" si="742"/>
        <v>1.4214554413797246E-2</v>
      </c>
      <c r="S5060" s="9">
        <f t="shared" si="743"/>
        <v>1.2529155713897556E-4</v>
      </c>
      <c r="T5060" s="9">
        <f t="shared" si="744"/>
        <v>1.5154847460872135E-2</v>
      </c>
      <c r="U5060" s="10">
        <f t="shared" si="745"/>
        <v>0.12310502613976464</v>
      </c>
    </row>
    <row r="5061" spans="1:21" ht="15.75" x14ac:dyDescent="0.25">
      <c r="A5061">
        <v>5060</v>
      </c>
      <c r="B5061" s="1">
        <v>44928</v>
      </c>
      <c r="C5061" s="2">
        <v>0.93221064814814814</v>
      </c>
      <c r="D5061">
        <v>2.1589999999999998</v>
      </c>
      <c r="E5061">
        <v>20.8</v>
      </c>
      <c r="F5061">
        <v>26.27</v>
      </c>
      <c r="G5061">
        <v>0.01</v>
      </c>
      <c r="H5061">
        <v>6.8</v>
      </c>
      <c r="I5061">
        <f t="shared" si="746"/>
        <v>19.47</v>
      </c>
      <c r="J5061" s="6">
        <v>0.1</v>
      </c>
      <c r="K5061" s="6">
        <v>0.3</v>
      </c>
      <c r="L5061" s="6">
        <v>0.1</v>
      </c>
      <c r="M5061" s="7">
        <v>7.69</v>
      </c>
      <c r="N5061" s="8">
        <f t="shared" ref="N5061:N5124" si="747">(((-M5061*(H5061-E5061))/(F5061-H5061)^2))</f>
        <v>0.28400270232554592</v>
      </c>
      <c r="O5061" s="9">
        <f t="shared" ref="O5061:O5124" si="748">(-M5061/(F5061-H5061))</f>
        <v>-0.3949666153055984</v>
      </c>
      <c r="P5061" s="9">
        <f t="shared" ref="P5061:P5124" si="749">((M5061*(F5061-E5061)/((F5061-H5061)^2)))</f>
        <v>0.11096391298005255</v>
      </c>
      <c r="Q5061" s="9">
        <f t="shared" ref="Q5061:Q5124" si="750">(N5061*J5061)^2</f>
        <v>8.0657534928212646E-4</v>
      </c>
      <c r="R5061" s="9">
        <f t="shared" ref="R5061:R5124" si="751">(O5061*K5061)^2</f>
        <v>1.4039876448536449E-2</v>
      </c>
      <c r="S5061" s="9">
        <f t="shared" ref="S5061:S5124" si="752">(P5061*L5061)^2</f>
        <v>1.2312989983844679E-4</v>
      </c>
      <c r="T5061" s="9">
        <f t="shared" ref="T5061:T5124" si="753">Q5061+R5061+S5061</f>
        <v>1.4969581697657022E-2</v>
      </c>
      <c r="U5061" s="10">
        <f t="shared" ref="U5061:U5124" si="754">SQRT(T5061)</f>
        <v>0.12235024191907845</v>
      </c>
    </row>
    <row r="5062" spans="1:21" ht="15.75" x14ac:dyDescent="0.25">
      <c r="A5062">
        <v>5061</v>
      </c>
      <c r="B5062" s="1">
        <v>44928</v>
      </c>
      <c r="C5062" s="2">
        <v>0.93290509259259258</v>
      </c>
      <c r="D5062">
        <v>2.1560000000000001</v>
      </c>
      <c r="E5062">
        <v>20.83</v>
      </c>
      <c r="F5062">
        <v>26.29</v>
      </c>
      <c r="G5062">
        <v>0.01</v>
      </c>
      <c r="H5062">
        <v>6.8</v>
      </c>
      <c r="I5062">
        <f t="shared" si="746"/>
        <v>19.489999999999998</v>
      </c>
      <c r="J5062" s="6">
        <v>0.1</v>
      </c>
      <c r="K5062" s="6">
        <v>0.3</v>
      </c>
      <c r="L5062" s="6">
        <v>0.1</v>
      </c>
      <c r="M5062" s="7">
        <v>7.69</v>
      </c>
      <c r="N5062" s="8">
        <f t="shared" si="747"/>
        <v>0.28402746168918502</v>
      </c>
      <c r="O5062" s="9">
        <f t="shared" si="748"/>
        <v>-0.39456131349409956</v>
      </c>
      <c r="P5062" s="9">
        <f t="shared" si="749"/>
        <v>0.11053385180491454</v>
      </c>
      <c r="Q5062" s="9">
        <f t="shared" si="750"/>
        <v>8.0671598993601473E-4</v>
      </c>
      <c r="R5062" s="9">
        <f t="shared" si="751"/>
        <v>1.401107670955702E-2</v>
      </c>
      <c r="S5062" s="9">
        <f t="shared" si="752"/>
        <v>1.221773239483081E-4</v>
      </c>
      <c r="T5062" s="9">
        <f t="shared" si="753"/>
        <v>1.4939970023441343E-2</v>
      </c>
      <c r="U5062" s="10">
        <f t="shared" si="754"/>
        <v>0.1222291701004361</v>
      </c>
    </row>
    <row r="5063" spans="1:21" ht="15.75" x14ac:dyDescent="0.25">
      <c r="A5063">
        <v>5062</v>
      </c>
      <c r="B5063" s="1">
        <v>44928</v>
      </c>
      <c r="C5063" s="2">
        <v>0.93359953703703702</v>
      </c>
      <c r="D5063">
        <v>2.1469999999999998</v>
      </c>
      <c r="E5063">
        <v>20.86</v>
      </c>
      <c r="F5063">
        <v>26.3</v>
      </c>
      <c r="G5063">
        <v>0.01</v>
      </c>
      <c r="H5063">
        <v>6.8</v>
      </c>
      <c r="I5063">
        <f t="shared" si="746"/>
        <v>19.5</v>
      </c>
      <c r="J5063" s="6">
        <v>0.1</v>
      </c>
      <c r="K5063" s="6">
        <v>0.3</v>
      </c>
      <c r="L5063" s="6">
        <v>0.1</v>
      </c>
      <c r="M5063" s="7">
        <v>7.69</v>
      </c>
      <c r="N5063" s="8">
        <f t="shared" si="747"/>
        <v>0.28434293228139379</v>
      </c>
      <c r="O5063" s="9">
        <f t="shared" si="748"/>
        <v>-0.39435897435897438</v>
      </c>
      <c r="P5063" s="9">
        <f t="shared" si="749"/>
        <v>0.11001604207758058</v>
      </c>
      <c r="Q5063" s="9">
        <f t="shared" si="750"/>
        <v>8.0850903138381309E-4</v>
      </c>
      <c r="R5063" s="9">
        <f t="shared" si="751"/>
        <v>1.3996710059171597E-2</v>
      </c>
      <c r="S5063" s="9">
        <f t="shared" si="752"/>
        <v>1.2103529514415983E-4</v>
      </c>
      <c r="T5063" s="9">
        <f t="shared" si="753"/>
        <v>1.4926254385699569E-2</v>
      </c>
      <c r="U5063" s="10">
        <f t="shared" si="754"/>
        <v>0.12217305097974582</v>
      </c>
    </row>
    <row r="5064" spans="1:21" ht="15.75" x14ac:dyDescent="0.25">
      <c r="A5064">
        <v>5063</v>
      </c>
      <c r="B5064" s="1">
        <v>44928</v>
      </c>
      <c r="C5064" s="2">
        <v>0.93429398148148157</v>
      </c>
      <c r="D5064">
        <v>2.105</v>
      </c>
      <c r="E5064">
        <v>20.91</v>
      </c>
      <c r="F5064">
        <v>26.3</v>
      </c>
      <c r="G5064">
        <v>0.01</v>
      </c>
      <c r="H5064">
        <v>6.7</v>
      </c>
      <c r="I5064">
        <f t="shared" si="746"/>
        <v>19.600000000000001</v>
      </c>
      <c r="J5064" s="6">
        <v>0.1</v>
      </c>
      <c r="K5064" s="6">
        <v>0.3</v>
      </c>
      <c r="L5064" s="6">
        <v>0.1</v>
      </c>
      <c r="M5064" s="7">
        <v>7.69</v>
      </c>
      <c r="N5064" s="8">
        <f t="shared" si="747"/>
        <v>0.28445153061224487</v>
      </c>
      <c r="O5064" s="9">
        <f t="shared" si="748"/>
        <v>-0.39234693877551019</v>
      </c>
      <c r="P5064" s="9">
        <f t="shared" si="749"/>
        <v>0.1078954081632653</v>
      </c>
      <c r="Q5064" s="9">
        <f t="shared" si="750"/>
        <v>8.0912673267648889E-4</v>
      </c>
      <c r="R5064" s="9">
        <f t="shared" si="751"/>
        <v>1.3854250832986255E-2</v>
      </c>
      <c r="S5064" s="9">
        <f t="shared" si="752"/>
        <v>1.1641419102717619E-4</v>
      </c>
      <c r="T5064" s="9">
        <f t="shared" si="753"/>
        <v>1.477979175668992E-2</v>
      </c>
      <c r="U5064" s="10">
        <f t="shared" si="754"/>
        <v>0.12157216686680351</v>
      </c>
    </row>
    <row r="5065" spans="1:21" ht="15.75" x14ac:dyDescent="0.25">
      <c r="A5065">
        <v>5064</v>
      </c>
      <c r="B5065" s="1">
        <v>44928</v>
      </c>
      <c r="C5065" s="2">
        <v>0.9349884259259259</v>
      </c>
      <c r="D5065">
        <v>2.14</v>
      </c>
      <c r="E5065">
        <v>20.85</v>
      </c>
      <c r="F5065">
        <v>26.34</v>
      </c>
      <c r="G5065">
        <v>0.01</v>
      </c>
      <c r="H5065">
        <v>6.7</v>
      </c>
      <c r="I5065">
        <f t="shared" si="746"/>
        <v>19.64</v>
      </c>
      <c r="J5065" s="6">
        <v>0.1</v>
      </c>
      <c r="K5065" s="6">
        <v>0.3</v>
      </c>
      <c r="L5065" s="6">
        <v>0.1</v>
      </c>
      <c r="M5065" s="7">
        <v>7.69</v>
      </c>
      <c r="N5065" s="8">
        <f t="shared" si="747"/>
        <v>0.28209787374367956</v>
      </c>
      <c r="O5065" s="9">
        <f t="shared" si="748"/>
        <v>-0.39154786150712834</v>
      </c>
      <c r="P5065" s="9">
        <f t="shared" si="749"/>
        <v>0.10944998776344878</v>
      </c>
      <c r="Q5065" s="9">
        <f t="shared" si="750"/>
        <v>7.9579210370704981E-4</v>
      </c>
      <c r="R5065" s="9">
        <f t="shared" si="751"/>
        <v>1.3797875506572481E-2</v>
      </c>
      <c r="S5065" s="9">
        <f t="shared" si="752"/>
        <v>1.1979299821419088E-4</v>
      </c>
      <c r="T5065" s="9">
        <f t="shared" si="753"/>
        <v>1.4713460608493722E-2</v>
      </c>
      <c r="U5065" s="10">
        <f t="shared" si="754"/>
        <v>0.12129905444187816</v>
      </c>
    </row>
    <row r="5066" spans="1:21" ht="15.75" x14ac:dyDescent="0.25">
      <c r="A5066">
        <v>5065</v>
      </c>
      <c r="B5066" s="1">
        <v>44928</v>
      </c>
      <c r="C5066" s="2">
        <v>0.93568287037037035</v>
      </c>
      <c r="D5066">
        <v>2.161</v>
      </c>
      <c r="E5066">
        <v>20.86</v>
      </c>
      <c r="F5066">
        <v>26.36</v>
      </c>
      <c r="G5066">
        <v>0.01</v>
      </c>
      <c r="H5066">
        <v>6.7</v>
      </c>
      <c r="I5066">
        <f t="shared" si="746"/>
        <v>19.66</v>
      </c>
      <c r="J5066" s="6">
        <v>0.1</v>
      </c>
      <c r="K5066" s="6">
        <v>0.3</v>
      </c>
      <c r="L5066" s="6">
        <v>0.1</v>
      </c>
      <c r="M5066" s="7">
        <v>7.69</v>
      </c>
      <c r="N5066" s="8">
        <f t="shared" si="747"/>
        <v>0.28172316977632983</v>
      </c>
      <c r="O5066" s="9">
        <f t="shared" si="748"/>
        <v>-0.39114954221770093</v>
      </c>
      <c r="P5066" s="9">
        <f t="shared" si="749"/>
        <v>0.10942637244137106</v>
      </c>
      <c r="Q5066" s="9">
        <f t="shared" si="750"/>
        <v>7.9367944388822765E-4</v>
      </c>
      <c r="R5066" s="9">
        <f t="shared" si="751"/>
        <v>1.3769816793940529E-2</v>
      </c>
      <c r="S5066" s="9">
        <f t="shared" si="752"/>
        <v>1.1974130985677653E-4</v>
      </c>
      <c r="T5066" s="9">
        <f t="shared" si="753"/>
        <v>1.4683237547685532E-2</v>
      </c>
      <c r="U5066" s="10">
        <f t="shared" si="754"/>
        <v>0.12117440962383738</v>
      </c>
    </row>
    <row r="5067" spans="1:21" ht="15.75" x14ac:dyDescent="0.25">
      <c r="A5067">
        <v>5066</v>
      </c>
      <c r="B5067" s="1">
        <v>44928</v>
      </c>
      <c r="C5067" s="2">
        <v>0.93637731481481479</v>
      </c>
      <c r="D5067">
        <v>2.1429999999999998</v>
      </c>
      <c r="E5067">
        <v>20.88</v>
      </c>
      <c r="F5067">
        <v>26.38</v>
      </c>
      <c r="G5067">
        <v>0.01</v>
      </c>
      <c r="H5067">
        <v>6.7</v>
      </c>
      <c r="I5067">
        <f t="shared" si="746"/>
        <v>19.68</v>
      </c>
      <c r="J5067" s="6">
        <v>0.1</v>
      </c>
      <c r="K5067" s="6">
        <v>0.3</v>
      </c>
      <c r="L5067" s="6">
        <v>0.1</v>
      </c>
      <c r="M5067" s="7">
        <v>7.69</v>
      </c>
      <c r="N5067" s="8">
        <f t="shared" si="747"/>
        <v>0.28154795839116931</v>
      </c>
      <c r="O5067" s="9">
        <f t="shared" si="748"/>
        <v>-0.39075203252032525</v>
      </c>
      <c r="P5067" s="9">
        <f t="shared" si="749"/>
        <v>0.10920407412915593</v>
      </c>
      <c r="Q5067" s="9">
        <f t="shared" si="750"/>
        <v>7.9269252874235611E-4</v>
      </c>
      <c r="R5067" s="9">
        <f t="shared" si="751"/>
        <v>1.3741843582688878E-2</v>
      </c>
      <c r="S5067" s="9">
        <f t="shared" si="752"/>
        <v>1.1925529806406186E-4</v>
      </c>
      <c r="T5067" s="9">
        <f t="shared" si="753"/>
        <v>1.4653791409495296E-2</v>
      </c>
      <c r="U5067" s="10">
        <f t="shared" si="754"/>
        <v>0.1210528455241565</v>
      </c>
    </row>
    <row r="5068" spans="1:21" ht="15.75" x14ac:dyDescent="0.25">
      <c r="A5068">
        <v>5067</v>
      </c>
      <c r="B5068" s="1">
        <v>44928</v>
      </c>
      <c r="C5068" s="2">
        <v>0.93707175925925934</v>
      </c>
      <c r="D5068">
        <v>2.149</v>
      </c>
      <c r="E5068">
        <v>20.89</v>
      </c>
      <c r="F5068">
        <v>26.39</v>
      </c>
      <c r="G5068">
        <v>0.01</v>
      </c>
      <c r="H5068">
        <v>6.7</v>
      </c>
      <c r="I5068">
        <f t="shared" si="746"/>
        <v>19.690000000000001</v>
      </c>
      <c r="J5068" s="6">
        <v>0.1</v>
      </c>
      <c r="K5068" s="6">
        <v>0.3</v>
      </c>
      <c r="L5068" s="6">
        <v>0.1</v>
      </c>
      <c r="M5068" s="7">
        <v>7.69</v>
      </c>
      <c r="N5068" s="8">
        <f t="shared" si="747"/>
        <v>0.28146040158773844</v>
      </c>
      <c r="O5068" s="9">
        <f t="shared" si="748"/>
        <v>-0.39055358049771455</v>
      </c>
      <c r="P5068" s="9">
        <f t="shared" si="749"/>
        <v>0.10909317890997612</v>
      </c>
      <c r="Q5068" s="9">
        <f t="shared" si="750"/>
        <v>7.9219957661931008E-4</v>
      </c>
      <c r="R5068" s="9">
        <f t="shared" si="751"/>
        <v>1.3727888931562631E-2</v>
      </c>
      <c r="S5068" s="9">
        <f t="shared" si="752"/>
        <v>1.1901321684684059E-4</v>
      </c>
      <c r="T5068" s="9">
        <f t="shared" si="753"/>
        <v>1.4639101725028782E-2</v>
      </c>
      <c r="U5068" s="10">
        <f t="shared" si="754"/>
        <v>0.12099215563427565</v>
      </c>
    </row>
    <row r="5069" spans="1:21" ht="15.75" x14ac:dyDescent="0.25">
      <c r="A5069">
        <v>5068</v>
      </c>
      <c r="B5069" s="1">
        <v>44928</v>
      </c>
      <c r="C5069" s="2">
        <v>0.93776620370370367</v>
      </c>
      <c r="D5069">
        <v>2.14</v>
      </c>
      <c r="E5069">
        <v>20.92</v>
      </c>
      <c r="F5069">
        <v>26.4</v>
      </c>
      <c r="G5069">
        <v>0.01</v>
      </c>
      <c r="H5069">
        <v>6.7</v>
      </c>
      <c r="I5069">
        <f t="shared" si="746"/>
        <v>19.7</v>
      </c>
      <c r="J5069" s="6">
        <v>0.1</v>
      </c>
      <c r="K5069" s="6">
        <v>0.3</v>
      </c>
      <c r="L5069" s="6">
        <v>0.1</v>
      </c>
      <c r="M5069" s="7">
        <v>7.69</v>
      </c>
      <c r="N5069" s="8">
        <f t="shared" si="747"/>
        <v>0.28176917725269918</v>
      </c>
      <c r="O5069" s="9">
        <f t="shared" si="748"/>
        <v>-0.39035532994923861</v>
      </c>
      <c r="P5069" s="9">
        <f t="shared" si="749"/>
        <v>0.10858615269653941</v>
      </c>
      <c r="Q5069" s="9">
        <f t="shared" si="750"/>
        <v>7.9393869249663014E-4</v>
      </c>
      <c r="R5069" s="9">
        <f t="shared" si="751"/>
        <v>1.3713955525780103E-2</v>
      </c>
      <c r="S5069" s="9">
        <f t="shared" si="752"/>
        <v>1.1790952557436175E-4</v>
      </c>
      <c r="T5069" s="9">
        <f t="shared" si="753"/>
        <v>1.4625803743851095E-2</v>
      </c>
      <c r="U5069" s="10">
        <f t="shared" si="754"/>
        <v>0.12093718925066473</v>
      </c>
    </row>
    <row r="5070" spans="1:21" ht="15.75" x14ac:dyDescent="0.25">
      <c r="A5070">
        <v>5069</v>
      </c>
      <c r="B5070" s="1">
        <v>44928</v>
      </c>
      <c r="C5070" s="2">
        <v>0.93846064814814811</v>
      </c>
      <c r="D5070">
        <v>2.1480000000000001</v>
      </c>
      <c r="E5070">
        <v>20.9</v>
      </c>
      <c r="F5070">
        <v>26.4</v>
      </c>
      <c r="G5070">
        <v>0.01</v>
      </c>
      <c r="H5070">
        <v>6.7</v>
      </c>
      <c r="I5070">
        <f t="shared" si="746"/>
        <v>19.7</v>
      </c>
      <c r="J5070" s="6">
        <v>0.1</v>
      </c>
      <c r="K5070" s="6">
        <v>0.3</v>
      </c>
      <c r="L5070" s="6">
        <v>0.1</v>
      </c>
      <c r="M5070" s="7">
        <v>7.69</v>
      </c>
      <c r="N5070" s="8">
        <f t="shared" si="747"/>
        <v>0.28137287742533951</v>
      </c>
      <c r="O5070" s="9">
        <f t="shared" si="748"/>
        <v>-0.39035532994923861</v>
      </c>
      <c r="P5070" s="9">
        <f t="shared" si="749"/>
        <v>0.10898245252389911</v>
      </c>
      <c r="Q5070" s="9">
        <f t="shared" si="750"/>
        <v>7.9170696150615138E-4</v>
      </c>
      <c r="R5070" s="9">
        <f t="shared" si="751"/>
        <v>1.3713955525780103E-2</v>
      </c>
      <c r="S5070" s="9">
        <f t="shared" si="752"/>
        <v>1.1877174958123926E-4</v>
      </c>
      <c r="T5070" s="9">
        <f t="shared" si="753"/>
        <v>1.4624434236867495E-2</v>
      </c>
      <c r="U5070" s="10">
        <f t="shared" si="754"/>
        <v>0.12093152705918955</v>
      </c>
    </row>
    <row r="5071" spans="1:21" ht="15.75" x14ac:dyDescent="0.25">
      <c r="A5071">
        <v>5070</v>
      </c>
      <c r="B5071" s="1">
        <v>44928</v>
      </c>
      <c r="C5071" s="2">
        <v>0.93915509259259267</v>
      </c>
      <c r="D5071">
        <v>2.149</v>
      </c>
      <c r="E5071">
        <v>20.9</v>
      </c>
      <c r="F5071">
        <v>26.45</v>
      </c>
      <c r="G5071">
        <v>0.01</v>
      </c>
      <c r="H5071">
        <v>6.6</v>
      </c>
      <c r="I5071">
        <f t="shared" si="746"/>
        <v>19.850000000000001</v>
      </c>
      <c r="J5071" s="6">
        <v>0.1</v>
      </c>
      <c r="K5071" s="6">
        <v>0.3</v>
      </c>
      <c r="L5071" s="6">
        <v>0.1</v>
      </c>
      <c r="M5071" s="7">
        <v>7.69</v>
      </c>
      <c r="N5071" s="8">
        <f t="shared" si="747"/>
        <v>0.279088123140176</v>
      </c>
      <c r="O5071" s="9">
        <f t="shared" si="748"/>
        <v>-0.38740554156171286</v>
      </c>
      <c r="P5071" s="9">
        <f t="shared" si="749"/>
        <v>0.10831741842153685</v>
      </c>
      <c r="Q5071" s="9">
        <f t="shared" si="750"/>
        <v>7.7890180477906048E-4</v>
      </c>
      <c r="R5071" s="9">
        <f t="shared" si="751"/>
        <v>1.3507474826945162E-2</v>
      </c>
      <c r="S5071" s="9">
        <f t="shared" si="752"/>
        <v>1.1732663133506293E-4</v>
      </c>
      <c r="T5071" s="9">
        <f t="shared" si="753"/>
        <v>1.4403703263059285E-2</v>
      </c>
      <c r="U5071" s="10">
        <f t="shared" si="754"/>
        <v>0.12001542927082036</v>
      </c>
    </row>
    <row r="5072" spans="1:21" ht="15.75" x14ac:dyDescent="0.25">
      <c r="A5072">
        <v>5071</v>
      </c>
      <c r="B5072" s="1">
        <v>44928</v>
      </c>
      <c r="C5072" s="2">
        <v>0.93984953703703711</v>
      </c>
      <c r="D5072">
        <v>2.1760000000000002</v>
      </c>
      <c r="E5072">
        <v>20.9</v>
      </c>
      <c r="F5072">
        <v>26.5</v>
      </c>
      <c r="G5072">
        <v>0.01</v>
      </c>
      <c r="H5072">
        <v>6.7</v>
      </c>
      <c r="I5072">
        <f t="shared" si="746"/>
        <v>19.8</v>
      </c>
      <c r="J5072" s="6">
        <v>0.1</v>
      </c>
      <c r="K5072" s="6">
        <v>0.3</v>
      </c>
      <c r="L5072" s="6">
        <v>0.1</v>
      </c>
      <c r="M5072" s="7">
        <v>7.69</v>
      </c>
      <c r="N5072" s="8">
        <f t="shared" si="747"/>
        <v>0.27853790429548003</v>
      </c>
      <c r="O5072" s="9">
        <f t="shared" si="748"/>
        <v>-0.38838383838383839</v>
      </c>
      <c r="P5072" s="9">
        <f t="shared" si="749"/>
        <v>0.10984593408835835</v>
      </c>
      <c r="Q5072" s="9">
        <f t="shared" si="750"/>
        <v>7.7583364129317999E-4</v>
      </c>
      <c r="R5072" s="9">
        <f t="shared" si="751"/>
        <v>1.3575780532598714E-2</v>
      </c>
      <c r="S5072" s="9">
        <f t="shared" si="752"/>
        <v>1.2066129235743969E-4</v>
      </c>
      <c r="T5072" s="9">
        <f t="shared" si="753"/>
        <v>1.4472275466249334E-2</v>
      </c>
      <c r="U5072" s="10">
        <f t="shared" si="754"/>
        <v>0.12030077084644693</v>
      </c>
    </row>
    <row r="5073" spans="1:21" ht="15.75" x14ac:dyDescent="0.25">
      <c r="A5073">
        <v>5072</v>
      </c>
      <c r="B5073" s="1">
        <v>44928</v>
      </c>
      <c r="C5073" s="2">
        <v>0.94054398148148144</v>
      </c>
      <c r="D5073">
        <v>2.2010000000000001</v>
      </c>
      <c r="E5073">
        <v>20.87</v>
      </c>
      <c r="F5073">
        <v>26.51</v>
      </c>
      <c r="G5073">
        <v>0.01</v>
      </c>
      <c r="H5073">
        <v>6.8</v>
      </c>
      <c r="I5073">
        <f t="shared" si="746"/>
        <v>19.71</v>
      </c>
      <c r="J5073" s="6">
        <v>0.1</v>
      </c>
      <c r="K5073" s="6">
        <v>0.3</v>
      </c>
      <c r="L5073" s="6">
        <v>0.1</v>
      </c>
      <c r="M5073" s="7">
        <v>7.69</v>
      </c>
      <c r="N5073" s="8">
        <f t="shared" si="747"/>
        <v>0.27851410134932164</v>
      </c>
      <c r="O5073" s="9">
        <f t="shared" si="748"/>
        <v>-0.39015728056823945</v>
      </c>
      <c r="P5073" s="9">
        <f t="shared" si="749"/>
        <v>0.11164317921891785</v>
      </c>
      <c r="Q5073" s="9">
        <f t="shared" si="750"/>
        <v>7.7570104650420213E-4</v>
      </c>
      <c r="R5073" s="9">
        <f t="shared" si="751"/>
        <v>1.3700043322236351E-2</v>
      </c>
      <c r="S5073" s="9">
        <f t="shared" si="752"/>
        <v>1.2464199466107411E-4</v>
      </c>
      <c r="T5073" s="9">
        <f t="shared" si="753"/>
        <v>1.4600386363401626E-2</v>
      </c>
      <c r="U5073" s="10">
        <f t="shared" si="754"/>
        <v>0.12083205850850025</v>
      </c>
    </row>
    <row r="5074" spans="1:21" ht="15.75" x14ac:dyDescent="0.25">
      <c r="A5074">
        <v>5073</v>
      </c>
      <c r="B5074" s="1">
        <v>44928</v>
      </c>
      <c r="C5074" s="2">
        <v>0.94123842592592588</v>
      </c>
      <c r="D5074">
        <v>2.1880000000000002</v>
      </c>
      <c r="E5074">
        <v>20.89</v>
      </c>
      <c r="F5074">
        <v>26.53</v>
      </c>
      <c r="G5074">
        <v>0.01</v>
      </c>
      <c r="H5074">
        <v>6.7</v>
      </c>
      <c r="I5074">
        <f t="shared" si="746"/>
        <v>19.830000000000002</v>
      </c>
      <c r="J5074" s="6">
        <v>0.1</v>
      </c>
      <c r="K5074" s="6">
        <v>0.3</v>
      </c>
      <c r="L5074" s="6">
        <v>0.1</v>
      </c>
      <c r="M5074" s="7">
        <v>7.69</v>
      </c>
      <c r="N5074" s="8">
        <f t="shared" si="747"/>
        <v>0.27750020407960857</v>
      </c>
      <c r="O5074" s="9">
        <f t="shared" si="748"/>
        <v>-0.38779626828038322</v>
      </c>
      <c r="P5074" s="9">
        <f t="shared" si="749"/>
        <v>0.11029606420077466</v>
      </c>
      <c r="Q5074" s="9">
        <f t="shared" si="750"/>
        <v>7.7006363264224423E-4</v>
      </c>
      <c r="R5074" s="9">
        <f t="shared" si="751"/>
        <v>1.3534735112297185E-2</v>
      </c>
      <c r="S5074" s="9">
        <f t="shared" si="752"/>
        <v>1.2165221778181407E-4</v>
      </c>
      <c r="T5074" s="9">
        <f t="shared" si="753"/>
        <v>1.4426450962721242E-2</v>
      </c>
      <c r="U5074" s="10">
        <f t="shared" si="754"/>
        <v>0.12011016177959816</v>
      </c>
    </row>
    <row r="5075" spans="1:21" ht="15.75" x14ac:dyDescent="0.25">
      <c r="A5075">
        <v>5074</v>
      </c>
      <c r="B5075" s="1">
        <v>44928</v>
      </c>
      <c r="C5075" s="2">
        <v>0.94193287037037043</v>
      </c>
      <c r="D5075">
        <v>2.1789999999999998</v>
      </c>
      <c r="E5075">
        <v>20.94</v>
      </c>
      <c r="F5075">
        <v>26.55</v>
      </c>
      <c r="G5075">
        <v>0.01</v>
      </c>
      <c r="H5075">
        <v>6.7</v>
      </c>
      <c r="I5075">
        <f t="shared" si="746"/>
        <v>19.850000000000001</v>
      </c>
      <c r="J5075" s="6">
        <v>0.1</v>
      </c>
      <c r="K5075" s="6">
        <v>0.3</v>
      </c>
      <c r="L5075" s="6">
        <v>0.1</v>
      </c>
      <c r="M5075" s="7">
        <v>7.69</v>
      </c>
      <c r="N5075" s="8">
        <f t="shared" si="747"/>
        <v>0.27791712402210533</v>
      </c>
      <c r="O5075" s="9">
        <f t="shared" si="748"/>
        <v>-0.38740554156171286</v>
      </c>
      <c r="P5075" s="9">
        <f t="shared" si="749"/>
        <v>0.10948841753960749</v>
      </c>
      <c r="Q5075" s="9">
        <f t="shared" si="750"/>
        <v>7.723792782471829E-4</v>
      </c>
      <c r="R5075" s="9">
        <f t="shared" si="751"/>
        <v>1.3507474826945162E-2</v>
      </c>
      <c r="S5075" s="9">
        <f t="shared" si="752"/>
        <v>1.1987713575327428E-4</v>
      </c>
      <c r="T5075" s="9">
        <f t="shared" si="753"/>
        <v>1.4399731240945618E-2</v>
      </c>
      <c r="U5075" s="10">
        <f t="shared" si="754"/>
        <v>0.11999888016538161</v>
      </c>
    </row>
    <row r="5076" spans="1:21" ht="15.75" x14ac:dyDescent="0.25">
      <c r="A5076">
        <v>5075</v>
      </c>
      <c r="B5076" s="1">
        <v>44928</v>
      </c>
      <c r="C5076" s="2">
        <v>0.94262731481481488</v>
      </c>
      <c r="D5076">
        <v>2.1880000000000002</v>
      </c>
      <c r="E5076">
        <v>20.91</v>
      </c>
      <c r="F5076">
        <v>26.53</v>
      </c>
      <c r="G5076">
        <v>0.01</v>
      </c>
      <c r="H5076">
        <v>6.7</v>
      </c>
      <c r="I5076">
        <f t="shared" si="746"/>
        <v>19.830000000000002</v>
      </c>
      <c r="J5076" s="6">
        <v>0.1</v>
      </c>
      <c r="K5076" s="6">
        <v>0.3</v>
      </c>
      <c r="L5076" s="6">
        <v>0.1</v>
      </c>
      <c r="M5076" s="7">
        <v>7.69</v>
      </c>
      <c r="N5076" s="8">
        <f t="shared" si="747"/>
        <v>0.27789132487464679</v>
      </c>
      <c r="O5076" s="9">
        <f t="shared" si="748"/>
        <v>-0.38779626828038322</v>
      </c>
      <c r="P5076" s="9">
        <f t="shared" si="749"/>
        <v>0.10990494340573646</v>
      </c>
      <c r="Q5076" s="9">
        <f t="shared" si="750"/>
        <v>7.7223588440586497E-4</v>
      </c>
      <c r="R5076" s="9">
        <f t="shared" si="751"/>
        <v>1.3534735112297185E-2</v>
      </c>
      <c r="S5076" s="9">
        <f t="shared" si="752"/>
        <v>1.2079096585018137E-4</v>
      </c>
      <c r="T5076" s="9">
        <f t="shared" si="753"/>
        <v>1.4427761962553231E-2</v>
      </c>
      <c r="U5076" s="10">
        <f t="shared" si="754"/>
        <v>0.12011561914486071</v>
      </c>
    </row>
    <row r="5077" spans="1:21" ht="15.75" x14ac:dyDescent="0.25">
      <c r="A5077">
        <v>5076</v>
      </c>
      <c r="B5077" s="1">
        <v>44928</v>
      </c>
      <c r="C5077" s="2">
        <v>0.94332175925925921</v>
      </c>
      <c r="D5077">
        <v>2.194</v>
      </c>
      <c r="E5077">
        <v>20.89</v>
      </c>
      <c r="F5077">
        <v>26.51</v>
      </c>
      <c r="G5077">
        <v>0.01</v>
      </c>
      <c r="H5077">
        <v>6.8</v>
      </c>
      <c r="I5077">
        <f t="shared" si="746"/>
        <v>19.71</v>
      </c>
      <c r="J5077" s="6">
        <v>0.1</v>
      </c>
      <c r="K5077" s="6">
        <v>0.3</v>
      </c>
      <c r="L5077" s="6">
        <v>0.1</v>
      </c>
      <c r="M5077" s="7">
        <v>7.69</v>
      </c>
      <c r="N5077" s="8">
        <f t="shared" si="747"/>
        <v>0.27890999914797027</v>
      </c>
      <c r="O5077" s="9">
        <f t="shared" si="748"/>
        <v>-0.39015728056823945</v>
      </c>
      <c r="P5077" s="9">
        <f t="shared" si="749"/>
        <v>0.11124728142026923</v>
      </c>
      <c r="Q5077" s="9">
        <f t="shared" si="750"/>
        <v>7.7790787624720792E-4</v>
      </c>
      <c r="R5077" s="9">
        <f t="shared" si="751"/>
        <v>1.3700043322236351E-2</v>
      </c>
      <c r="S5077" s="9">
        <f t="shared" si="752"/>
        <v>1.237595762340058E-4</v>
      </c>
      <c r="T5077" s="9">
        <f t="shared" si="753"/>
        <v>1.4601710774717565E-2</v>
      </c>
      <c r="U5077" s="10">
        <f t="shared" si="754"/>
        <v>0.12083753876472975</v>
      </c>
    </row>
    <row r="5078" spans="1:21" ht="15.75" x14ac:dyDescent="0.25">
      <c r="A5078">
        <v>5077</v>
      </c>
      <c r="B5078" s="1">
        <v>44928</v>
      </c>
      <c r="C5078" s="2">
        <v>0.94401620370370365</v>
      </c>
      <c r="D5078">
        <v>2.17</v>
      </c>
      <c r="E5078">
        <v>20.88</v>
      </c>
      <c r="F5078">
        <v>26.53</v>
      </c>
      <c r="G5078">
        <v>0.01</v>
      </c>
      <c r="H5078">
        <v>6.6</v>
      </c>
      <c r="I5078">
        <f t="shared" si="746"/>
        <v>19.93</v>
      </c>
      <c r="J5078" s="6">
        <v>0.1</v>
      </c>
      <c r="K5078" s="6">
        <v>0.3</v>
      </c>
      <c r="L5078" s="6">
        <v>0.1</v>
      </c>
      <c r="M5078" s="7">
        <v>7.69</v>
      </c>
      <c r="N5078" s="8">
        <f t="shared" si="747"/>
        <v>0.2764648673770137</v>
      </c>
      <c r="O5078" s="9">
        <f t="shared" si="748"/>
        <v>-0.38585047666833922</v>
      </c>
      <c r="P5078" s="9">
        <f t="shared" si="749"/>
        <v>0.1093856092913255</v>
      </c>
      <c r="Q5078" s="9">
        <f t="shared" si="750"/>
        <v>7.6432822893789771E-4</v>
      </c>
      <c r="R5078" s="9">
        <f t="shared" si="751"/>
        <v>1.3399253131066611E-2</v>
      </c>
      <c r="S5078" s="9">
        <f t="shared" si="752"/>
        <v>1.1965211520034517E-4</v>
      </c>
      <c r="T5078" s="9">
        <f t="shared" si="753"/>
        <v>1.4283233475204854E-2</v>
      </c>
      <c r="U5078" s="10">
        <f t="shared" si="754"/>
        <v>0.11951248250791568</v>
      </c>
    </row>
    <row r="5079" spans="1:21" ht="15.75" x14ac:dyDescent="0.25">
      <c r="A5079">
        <v>5078</v>
      </c>
      <c r="B5079" s="1">
        <v>44928</v>
      </c>
      <c r="C5079" s="2">
        <v>0.9447106481481482</v>
      </c>
      <c r="D5079">
        <v>2.1920000000000002</v>
      </c>
      <c r="E5079">
        <v>20.83</v>
      </c>
      <c r="F5079">
        <v>26.5</v>
      </c>
      <c r="G5079">
        <v>0.01</v>
      </c>
      <c r="H5079">
        <v>6.7</v>
      </c>
      <c r="I5079">
        <f t="shared" si="746"/>
        <v>19.8</v>
      </c>
      <c r="J5079" s="6">
        <v>0.1</v>
      </c>
      <c r="K5079" s="6">
        <v>0.3</v>
      </c>
      <c r="L5079" s="6">
        <v>0.1</v>
      </c>
      <c r="M5079" s="7">
        <v>7.69</v>
      </c>
      <c r="N5079" s="8">
        <f t="shared" si="747"/>
        <v>0.27716483011937554</v>
      </c>
      <c r="O5079" s="9">
        <f t="shared" si="748"/>
        <v>-0.38838383838383839</v>
      </c>
      <c r="P5079" s="9">
        <f t="shared" si="749"/>
        <v>0.11121900826446283</v>
      </c>
      <c r="Q5079" s="9">
        <f t="shared" si="750"/>
        <v>7.6820343055102307E-4</v>
      </c>
      <c r="R5079" s="9">
        <f t="shared" si="751"/>
        <v>1.3575780532598714E-2</v>
      </c>
      <c r="S5079" s="9">
        <f t="shared" si="752"/>
        <v>1.2369667799330653E-4</v>
      </c>
      <c r="T5079" s="9">
        <f t="shared" si="753"/>
        <v>1.4467680641143045E-2</v>
      </c>
      <c r="U5079" s="10">
        <f t="shared" si="754"/>
        <v>0.12028167209156616</v>
      </c>
    </row>
    <row r="5080" spans="1:21" ht="15.75" x14ac:dyDescent="0.25">
      <c r="A5080">
        <v>5079</v>
      </c>
      <c r="B5080" s="1">
        <v>44928</v>
      </c>
      <c r="C5080" s="2">
        <v>0.94540509259259264</v>
      </c>
      <c r="D5080">
        <v>2.1819999999999999</v>
      </c>
      <c r="E5080">
        <v>20.73</v>
      </c>
      <c r="F5080">
        <v>26.31</v>
      </c>
      <c r="G5080">
        <v>0.01</v>
      </c>
      <c r="H5080">
        <v>6.7</v>
      </c>
      <c r="I5080">
        <f t="shared" si="746"/>
        <v>19.61</v>
      </c>
      <c r="J5080" s="6">
        <v>0.1</v>
      </c>
      <c r="K5080" s="6">
        <v>0.3</v>
      </c>
      <c r="L5080" s="6">
        <v>0.1</v>
      </c>
      <c r="M5080" s="7">
        <v>7.69</v>
      </c>
      <c r="N5080" s="8">
        <f t="shared" si="747"/>
        <v>0.28056198366879287</v>
      </c>
      <c r="O5080" s="9">
        <f t="shared" si="748"/>
        <v>-0.3921468638449771</v>
      </c>
      <c r="P5080" s="9">
        <f t="shared" si="749"/>
        <v>0.11158488017618416</v>
      </c>
      <c r="Q5080" s="9">
        <f t="shared" si="750"/>
        <v>7.8715026680168006E-4</v>
      </c>
      <c r="R5080" s="9">
        <f t="shared" si="751"/>
        <v>1.3840124654110591E-2</v>
      </c>
      <c r="S5080" s="9">
        <f t="shared" si="752"/>
        <v>1.2451185483933379E-4</v>
      </c>
      <c r="T5080" s="9">
        <f t="shared" si="753"/>
        <v>1.4751786775751605E-2</v>
      </c>
      <c r="U5080" s="10">
        <f t="shared" si="754"/>
        <v>0.1214569338315092</v>
      </c>
    </row>
    <row r="5081" spans="1:21" ht="15.75" x14ac:dyDescent="0.25">
      <c r="A5081">
        <v>5080</v>
      </c>
      <c r="B5081" s="1">
        <v>44928</v>
      </c>
      <c r="C5081" s="2">
        <v>0.94609953703703698</v>
      </c>
      <c r="D5081">
        <v>2.1539999999999999</v>
      </c>
      <c r="E5081">
        <v>20.64</v>
      </c>
      <c r="F5081">
        <v>26.06</v>
      </c>
      <c r="G5081">
        <v>0.01</v>
      </c>
      <c r="H5081">
        <v>6.7</v>
      </c>
      <c r="I5081">
        <f t="shared" si="746"/>
        <v>19.36</v>
      </c>
      <c r="J5081" s="6">
        <v>0.1</v>
      </c>
      <c r="K5081" s="6">
        <v>0.3</v>
      </c>
      <c r="L5081" s="6">
        <v>0.1</v>
      </c>
      <c r="M5081" s="7">
        <v>7.69</v>
      </c>
      <c r="N5081" s="8">
        <f t="shared" si="747"/>
        <v>0.28600814920428935</v>
      </c>
      <c r="O5081" s="9">
        <f t="shared" si="748"/>
        <v>-0.39721074380165294</v>
      </c>
      <c r="P5081" s="9">
        <f t="shared" si="749"/>
        <v>0.11120259459736354</v>
      </c>
      <c r="Q5081" s="9">
        <f t="shared" si="750"/>
        <v>8.1800661411263046E-4</v>
      </c>
      <c r="R5081" s="9">
        <f t="shared" si="751"/>
        <v>1.4199873749231613E-2</v>
      </c>
      <c r="S5081" s="9">
        <f t="shared" si="752"/>
        <v>1.2366017045185586E-4</v>
      </c>
      <c r="T5081" s="9">
        <f t="shared" si="753"/>
        <v>1.5141540533796098E-2</v>
      </c>
      <c r="U5081" s="10">
        <f t="shared" si="754"/>
        <v>0.12305096722007551</v>
      </c>
    </row>
    <row r="5082" spans="1:21" ht="15.75" x14ac:dyDescent="0.25">
      <c r="A5082">
        <v>5081</v>
      </c>
      <c r="B5082" s="1">
        <v>44928</v>
      </c>
      <c r="C5082" s="2">
        <v>0.94679398148148142</v>
      </c>
      <c r="D5082">
        <v>2.1080000000000001</v>
      </c>
      <c r="E5082">
        <v>20.55</v>
      </c>
      <c r="F5082">
        <v>25.78</v>
      </c>
      <c r="G5082">
        <v>0.01</v>
      </c>
      <c r="H5082">
        <v>6.7</v>
      </c>
      <c r="I5082">
        <f t="shared" si="746"/>
        <v>19.080000000000002</v>
      </c>
      <c r="J5082" s="6">
        <v>0.1</v>
      </c>
      <c r="K5082" s="6">
        <v>0.3</v>
      </c>
      <c r="L5082" s="6">
        <v>0.1</v>
      </c>
      <c r="M5082" s="7">
        <v>7.69</v>
      </c>
      <c r="N5082" s="8">
        <f t="shared" si="747"/>
        <v>0.29256298098264399</v>
      </c>
      <c r="O5082" s="9">
        <f t="shared" si="748"/>
        <v>-0.40303983228511531</v>
      </c>
      <c r="P5082" s="9">
        <f t="shared" si="749"/>
        <v>0.11047685130247133</v>
      </c>
      <c r="Q5082" s="9">
        <f t="shared" si="750"/>
        <v>8.5593097841450911E-4</v>
      </c>
      <c r="R5082" s="9">
        <f t="shared" si="751"/>
        <v>1.4619699576757249E-2</v>
      </c>
      <c r="S5082" s="9">
        <f t="shared" si="752"/>
        <v>1.2205134673708364E-4</v>
      </c>
      <c r="T5082" s="9">
        <f t="shared" si="753"/>
        <v>1.5597681901908841E-2</v>
      </c>
      <c r="U5082" s="10">
        <f t="shared" si="754"/>
        <v>0.12489067980401436</v>
      </c>
    </row>
    <row r="5083" spans="1:21" ht="15.75" x14ac:dyDescent="0.25">
      <c r="A5083">
        <v>5082</v>
      </c>
      <c r="B5083" s="1">
        <v>44928</v>
      </c>
      <c r="C5083" s="2">
        <v>0.94748842592592597</v>
      </c>
      <c r="D5083">
        <v>2.0569999999999999</v>
      </c>
      <c r="E5083">
        <v>20.48</v>
      </c>
      <c r="F5083">
        <v>25.52</v>
      </c>
      <c r="G5083">
        <v>0.01</v>
      </c>
      <c r="H5083">
        <v>6.7</v>
      </c>
      <c r="I5083">
        <f t="shared" si="746"/>
        <v>18.82</v>
      </c>
      <c r="J5083" s="6">
        <v>0.1</v>
      </c>
      <c r="K5083" s="6">
        <v>0.3</v>
      </c>
      <c r="L5083" s="6">
        <v>0.1</v>
      </c>
      <c r="M5083" s="7">
        <v>7.69</v>
      </c>
      <c r="N5083" s="8">
        <f t="shared" si="747"/>
        <v>0.29918259115667079</v>
      </c>
      <c r="O5083" s="9">
        <f t="shared" si="748"/>
        <v>-0.40860786397449522</v>
      </c>
      <c r="P5083" s="9">
        <f t="shared" si="749"/>
        <v>0.10942527281782442</v>
      </c>
      <c r="Q5083" s="9">
        <f t="shared" si="750"/>
        <v>8.951022285121963E-4</v>
      </c>
      <c r="R5083" s="9">
        <f t="shared" si="751"/>
        <v>1.502643478516196E-2</v>
      </c>
      <c r="S5083" s="9">
        <f t="shared" si="752"/>
        <v>1.1973890331255306E-4</v>
      </c>
      <c r="T5083" s="9">
        <f t="shared" si="753"/>
        <v>1.6041275916986709E-2</v>
      </c>
      <c r="U5083" s="10">
        <f t="shared" si="754"/>
        <v>0.12665415870387639</v>
      </c>
    </row>
    <row r="5084" spans="1:21" ht="15.75" x14ac:dyDescent="0.25">
      <c r="A5084">
        <v>5083</v>
      </c>
      <c r="B5084" s="1">
        <v>44928</v>
      </c>
      <c r="C5084" s="2">
        <v>0.94818287037037041</v>
      </c>
      <c r="D5084">
        <v>1.9870000000000001</v>
      </c>
      <c r="E5084">
        <v>20.49</v>
      </c>
      <c r="F5084">
        <v>25.3</v>
      </c>
      <c r="G5084">
        <v>0.01</v>
      </c>
      <c r="H5084">
        <v>6.7</v>
      </c>
      <c r="I5084">
        <f t="shared" si="746"/>
        <v>18.600000000000001</v>
      </c>
      <c r="J5084" s="6">
        <v>0.1</v>
      </c>
      <c r="K5084" s="6">
        <v>0.3</v>
      </c>
      <c r="L5084" s="6">
        <v>0.1</v>
      </c>
      <c r="M5084" s="7">
        <v>7.69</v>
      </c>
      <c r="N5084" s="8">
        <f t="shared" si="747"/>
        <v>0.30652416464331134</v>
      </c>
      <c r="O5084" s="9">
        <f t="shared" si="748"/>
        <v>-0.41344086021505377</v>
      </c>
      <c r="P5084" s="9">
        <f t="shared" si="749"/>
        <v>0.10691669557174245</v>
      </c>
      <c r="Q5084" s="9">
        <f t="shared" si="750"/>
        <v>9.395706351027984E-4</v>
      </c>
      <c r="R5084" s="9">
        <f t="shared" si="751"/>
        <v>1.5384001040582724E-2</v>
      </c>
      <c r="S5084" s="9">
        <f t="shared" si="752"/>
        <v>1.1431179791980652E-4</v>
      </c>
      <c r="T5084" s="9">
        <f t="shared" si="753"/>
        <v>1.6437883473605329E-2</v>
      </c>
      <c r="U5084" s="10">
        <f t="shared" si="754"/>
        <v>0.12821030954492438</v>
      </c>
    </row>
    <row r="5085" spans="1:21" ht="15.75" x14ac:dyDescent="0.25">
      <c r="A5085">
        <v>5084</v>
      </c>
      <c r="B5085" s="1">
        <v>44928</v>
      </c>
      <c r="C5085" s="2">
        <v>0.94887731481481474</v>
      </c>
      <c r="D5085">
        <v>1.913</v>
      </c>
      <c r="E5085">
        <v>20.55</v>
      </c>
      <c r="F5085">
        <v>25.14</v>
      </c>
      <c r="G5085">
        <v>0.01</v>
      </c>
      <c r="H5085">
        <v>6.6</v>
      </c>
      <c r="I5085">
        <f t="shared" si="746"/>
        <v>18.54</v>
      </c>
      <c r="J5085" s="6">
        <v>0.1</v>
      </c>
      <c r="K5085" s="6">
        <v>0.3</v>
      </c>
      <c r="L5085" s="6">
        <v>0.1</v>
      </c>
      <c r="M5085" s="7">
        <v>7.69</v>
      </c>
      <c r="N5085" s="8">
        <f t="shared" si="747"/>
        <v>0.31209088719221634</v>
      </c>
      <c r="O5085" s="9">
        <f t="shared" si="748"/>
        <v>-0.41477885652642937</v>
      </c>
      <c r="P5085" s="9">
        <f t="shared" si="749"/>
        <v>0.10268796933421311</v>
      </c>
      <c r="Q5085" s="9">
        <f t="shared" si="750"/>
        <v>9.7400721868424718E-4</v>
      </c>
      <c r="R5085" s="9">
        <f t="shared" si="751"/>
        <v>1.5483734983923504E-2</v>
      </c>
      <c r="S5085" s="9">
        <f t="shared" si="752"/>
        <v>1.0544819045984292E-4</v>
      </c>
      <c r="T5085" s="9">
        <f t="shared" si="753"/>
        <v>1.6563190393067594E-2</v>
      </c>
      <c r="U5085" s="10">
        <f t="shared" si="754"/>
        <v>0.12869805901049011</v>
      </c>
    </row>
    <row r="5086" spans="1:21" ht="15.75" x14ac:dyDescent="0.25">
      <c r="A5086">
        <v>5085</v>
      </c>
      <c r="B5086" s="1">
        <v>44928</v>
      </c>
      <c r="C5086" s="2">
        <v>0.9495717592592593</v>
      </c>
      <c r="D5086">
        <v>1.8560000000000001</v>
      </c>
      <c r="E5086">
        <v>20.59</v>
      </c>
      <c r="F5086">
        <v>25.05</v>
      </c>
      <c r="G5086">
        <v>0.01</v>
      </c>
      <c r="H5086">
        <v>6.6</v>
      </c>
      <c r="I5086">
        <f t="shared" si="746"/>
        <v>18.450000000000003</v>
      </c>
      <c r="J5086" s="6">
        <v>0.1</v>
      </c>
      <c r="K5086" s="6">
        <v>0.3</v>
      </c>
      <c r="L5086" s="6">
        <v>0.1</v>
      </c>
      <c r="M5086" s="7">
        <v>7.69</v>
      </c>
      <c r="N5086" s="8">
        <f t="shared" si="747"/>
        <v>0.31604673878717099</v>
      </c>
      <c r="O5086" s="9">
        <f t="shared" si="748"/>
        <v>-0.41680216802168019</v>
      </c>
      <c r="P5086" s="9">
        <f t="shared" si="749"/>
        <v>0.10075542923450916</v>
      </c>
      <c r="Q5086" s="9">
        <f t="shared" si="750"/>
        <v>9.9885541098006301E-4</v>
      </c>
      <c r="R5086" s="9">
        <f t="shared" si="751"/>
        <v>1.5635164254081561E-2</v>
      </c>
      <c r="S5086" s="9">
        <f t="shared" si="752"/>
        <v>1.0151656520230184E-4</v>
      </c>
      <c r="T5086" s="9">
        <f t="shared" si="753"/>
        <v>1.6735536230263925E-2</v>
      </c>
      <c r="U5086" s="10">
        <f t="shared" si="754"/>
        <v>0.12936590056991032</v>
      </c>
    </row>
    <row r="5087" spans="1:21" ht="15.75" x14ac:dyDescent="0.25">
      <c r="A5087">
        <v>5086</v>
      </c>
      <c r="B5087" s="1">
        <v>44928</v>
      </c>
      <c r="C5087" s="2">
        <v>0.95026620370370374</v>
      </c>
      <c r="D5087">
        <v>1.821</v>
      </c>
      <c r="E5087">
        <v>20.63</v>
      </c>
      <c r="F5087">
        <v>25.01</v>
      </c>
      <c r="G5087">
        <v>0.01</v>
      </c>
      <c r="H5087">
        <v>6.6</v>
      </c>
      <c r="I5087">
        <f t="shared" si="746"/>
        <v>18.410000000000004</v>
      </c>
      <c r="J5087" s="6">
        <v>0.1</v>
      </c>
      <c r="K5087" s="6">
        <v>0.3</v>
      </c>
      <c r="L5087" s="6">
        <v>0.1</v>
      </c>
      <c r="M5087" s="7">
        <v>7.69</v>
      </c>
      <c r="N5087" s="8">
        <f t="shared" si="747"/>
        <v>0.31832916774973791</v>
      </c>
      <c r="O5087" s="9">
        <f t="shared" si="748"/>
        <v>-0.41770776751765337</v>
      </c>
      <c r="P5087" s="9">
        <f t="shared" si="749"/>
        <v>9.937859976791541E-2</v>
      </c>
      <c r="Q5087" s="9">
        <f t="shared" si="750"/>
        <v>1.0133345904024076E-3</v>
      </c>
      <c r="R5087" s="9">
        <f t="shared" si="751"/>
        <v>1.5703180114012373E-2</v>
      </c>
      <c r="S5087" s="9">
        <f t="shared" si="752"/>
        <v>9.8761060918315191E-5</v>
      </c>
      <c r="T5087" s="9">
        <f t="shared" si="753"/>
        <v>1.6815275765333097E-2</v>
      </c>
      <c r="U5087" s="10">
        <f t="shared" si="754"/>
        <v>0.12967372812305927</v>
      </c>
    </row>
    <row r="5088" spans="1:21" ht="15.75" x14ac:dyDescent="0.25">
      <c r="A5088">
        <v>5087</v>
      </c>
      <c r="B5088" s="1">
        <v>44928</v>
      </c>
      <c r="C5088" s="2">
        <v>0.95096064814814818</v>
      </c>
      <c r="D5088">
        <v>1.831</v>
      </c>
      <c r="E5088">
        <v>20.61</v>
      </c>
      <c r="F5088">
        <v>24.99</v>
      </c>
      <c r="G5088">
        <v>0.01</v>
      </c>
      <c r="H5088">
        <v>6.6</v>
      </c>
      <c r="I5088">
        <f t="shared" si="746"/>
        <v>18.39</v>
      </c>
      <c r="J5088" s="6">
        <v>0.1</v>
      </c>
      <c r="K5088" s="6">
        <v>0.3</v>
      </c>
      <c r="L5088" s="6">
        <v>0.1</v>
      </c>
      <c r="M5088" s="7">
        <v>7.69</v>
      </c>
      <c r="N5088" s="8">
        <f t="shared" si="747"/>
        <v>0.31856716936912483</v>
      </c>
      <c r="O5088" s="9">
        <f t="shared" si="748"/>
        <v>-0.41816204458945078</v>
      </c>
      <c r="P5088" s="9">
        <f t="shared" si="749"/>
        <v>9.9594875220325937E-2</v>
      </c>
      <c r="Q5088" s="9">
        <f t="shared" si="750"/>
        <v>1.0148504139985668E-3</v>
      </c>
      <c r="R5088" s="9">
        <f t="shared" si="751"/>
        <v>1.5737354598170678E-2</v>
      </c>
      <c r="S5088" s="9">
        <f t="shared" si="752"/>
        <v>9.9191391701522935E-5</v>
      </c>
      <c r="T5088" s="9">
        <f t="shared" si="753"/>
        <v>1.6851396403870768E-2</v>
      </c>
      <c r="U5088" s="10">
        <f t="shared" si="754"/>
        <v>0.12981292849277673</v>
      </c>
    </row>
    <row r="5089" spans="1:21" ht="15.75" x14ac:dyDescent="0.25">
      <c r="A5089">
        <v>5088</v>
      </c>
      <c r="B5089" s="1">
        <v>44928</v>
      </c>
      <c r="C5089" s="2">
        <v>0.95165509259259251</v>
      </c>
      <c r="D5089">
        <v>1.831</v>
      </c>
      <c r="E5089">
        <v>20.65</v>
      </c>
      <c r="F5089">
        <v>25.06</v>
      </c>
      <c r="G5089">
        <v>0.01</v>
      </c>
      <c r="H5089">
        <v>6.6</v>
      </c>
      <c r="I5089">
        <f t="shared" si="746"/>
        <v>18.46</v>
      </c>
      <c r="J5089" s="6">
        <v>0.1</v>
      </c>
      <c r="K5089" s="6">
        <v>0.3</v>
      </c>
      <c r="L5089" s="6">
        <v>0.1</v>
      </c>
      <c r="M5089" s="7">
        <v>7.69</v>
      </c>
      <c r="N5089" s="8">
        <f t="shared" si="747"/>
        <v>0.31705840510183358</v>
      </c>
      <c r="O5089" s="9">
        <f t="shared" si="748"/>
        <v>-0.41657638136511377</v>
      </c>
      <c r="P5089" s="9">
        <f t="shared" si="749"/>
        <v>9.9517976263280142E-2</v>
      </c>
      <c r="Q5089" s="9">
        <f t="shared" si="750"/>
        <v>1.0052603224571842E-3</v>
      </c>
      <c r="R5089" s="9">
        <f t="shared" si="751"/>
        <v>1.5618229336012741E-2</v>
      </c>
      <c r="S5089" s="9">
        <f t="shared" si="752"/>
        <v>9.903827599538793E-5</v>
      </c>
      <c r="T5089" s="9">
        <f t="shared" si="753"/>
        <v>1.6722527934465315E-2</v>
      </c>
      <c r="U5089" s="10">
        <f t="shared" si="754"/>
        <v>0.12931561365305164</v>
      </c>
    </row>
    <row r="5090" spans="1:21" ht="15.75" x14ac:dyDescent="0.25">
      <c r="A5090">
        <v>5089</v>
      </c>
      <c r="B5090" s="1">
        <v>44928</v>
      </c>
      <c r="C5090" s="2">
        <v>0.95234953703703706</v>
      </c>
      <c r="D5090">
        <v>1.875</v>
      </c>
      <c r="E5090">
        <v>20.68</v>
      </c>
      <c r="F5090">
        <v>25.15</v>
      </c>
      <c r="G5090">
        <v>0.02</v>
      </c>
      <c r="H5090">
        <v>6.8</v>
      </c>
      <c r="I5090">
        <f t="shared" si="746"/>
        <v>18.349999999999998</v>
      </c>
      <c r="J5090" s="6">
        <v>0.1</v>
      </c>
      <c r="K5090" s="6">
        <v>0.3</v>
      </c>
      <c r="L5090" s="6">
        <v>0.1</v>
      </c>
      <c r="M5090" s="7">
        <v>7.69</v>
      </c>
      <c r="N5090" s="8">
        <f t="shared" si="747"/>
        <v>0.31698861822420549</v>
      </c>
      <c r="O5090" s="9">
        <f t="shared" si="748"/>
        <v>-0.41907356948228891</v>
      </c>
      <c r="P5090" s="9">
        <f t="shared" si="749"/>
        <v>0.10208495125808344</v>
      </c>
      <c r="Q5090" s="9">
        <f t="shared" si="750"/>
        <v>1.004817840836911E-3</v>
      </c>
      <c r="R5090" s="9">
        <f t="shared" si="751"/>
        <v>1.5806039097476413E-2</v>
      </c>
      <c r="S5090" s="9">
        <f t="shared" si="752"/>
        <v>1.0421337273365273E-4</v>
      </c>
      <c r="T5090" s="9">
        <f t="shared" si="753"/>
        <v>1.6915070311046977E-2</v>
      </c>
      <c r="U5090" s="10">
        <f t="shared" si="754"/>
        <v>0.13005794981871341</v>
      </c>
    </row>
    <row r="5091" spans="1:21" ht="15.75" x14ac:dyDescent="0.25">
      <c r="A5091">
        <v>5090</v>
      </c>
      <c r="B5091" s="1">
        <v>44928</v>
      </c>
      <c r="C5091" s="2">
        <v>0.95304398148148151</v>
      </c>
      <c r="D5091">
        <v>1.89</v>
      </c>
      <c r="E5091">
        <v>20.63</v>
      </c>
      <c r="F5091">
        <v>25.2</v>
      </c>
      <c r="G5091">
        <v>0.01</v>
      </c>
      <c r="H5091">
        <v>6.6</v>
      </c>
      <c r="I5091">
        <f t="shared" si="746"/>
        <v>18.600000000000001</v>
      </c>
      <c r="J5091" s="6">
        <v>0.1</v>
      </c>
      <c r="K5091" s="6">
        <v>0.3</v>
      </c>
      <c r="L5091" s="6">
        <v>0.1</v>
      </c>
      <c r="M5091" s="7">
        <v>7.69</v>
      </c>
      <c r="N5091" s="8">
        <f t="shared" si="747"/>
        <v>0.31185888542027973</v>
      </c>
      <c r="O5091" s="9">
        <f t="shared" si="748"/>
        <v>-0.41344086021505377</v>
      </c>
      <c r="P5091" s="9">
        <f t="shared" si="749"/>
        <v>0.10158197479477396</v>
      </c>
      <c r="Q5091" s="9">
        <f t="shared" si="750"/>
        <v>9.7255964415579165E-4</v>
      </c>
      <c r="R5091" s="9">
        <f t="shared" si="751"/>
        <v>1.5384001040582724E-2</v>
      </c>
      <c r="S5091" s="9">
        <f t="shared" si="752"/>
        <v>1.0318897603206092E-4</v>
      </c>
      <c r="T5091" s="9">
        <f t="shared" si="753"/>
        <v>1.6459749660770576E-2</v>
      </c>
      <c r="U5091" s="10">
        <f t="shared" si="754"/>
        <v>0.12829555588862218</v>
      </c>
    </row>
    <row r="5092" spans="1:21" ht="15.75" x14ac:dyDescent="0.25">
      <c r="A5092">
        <v>5091</v>
      </c>
      <c r="B5092" s="1">
        <v>44928</v>
      </c>
      <c r="C5092" s="2">
        <v>0.95373842592592595</v>
      </c>
      <c r="D5092">
        <v>1.8779999999999999</v>
      </c>
      <c r="E5092">
        <v>20.67</v>
      </c>
      <c r="F5092">
        <v>25.24</v>
      </c>
      <c r="G5092">
        <v>0.01</v>
      </c>
      <c r="H5092">
        <v>6.6</v>
      </c>
      <c r="I5092">
        <f t="shared" si="746"/>
        <v>18.64</v>
      </c>
      <c r="J5092" s="6">
        <v>0.1</v>
      </c>
      <c r="K5092" s="6">
        <v>0.3</v>
      </c>
      <c r="L5092" s="6">
        <v>0.1</v>
      </c>
      <c r="M5092" s="7">
        <v>7.69</v>
      </c>
      <c r="N5092" s="8">
        <f t="shared" si="747"/>
        <v>0.31140717963123288</v>
      </c>
      <c r="O5092" s="9">
        <f t="shared" si="748"/>
        <v>-0.41255364806866951</v>
      </c>
      <c r="P5092" s="9">
        <f t="shared" si="749"/>
        <v>0.1011464684374366</v>
      </c>
      <c r="Q5092" s="9">
        <f t="shared" si="750"/>
        <v>9.6974431525878937E-4</v>
      </c>
      <c r="R5092" s="9">
        <f t="shared" si="751"/>
        <v>1.5318046128129086E-2</v>
      </c>
      <c r="S5092" s="9">
        <f t="shared" si="752"/>
        <v>1.0230608077365361E-4</v>
      </c>
      <c r="T5092" s="9">
        <f t="shared" si="753"/>
        <v>1.639009652416153E-2</v>
      </c>
      <c r="U5092" s="10">
        <f t="shared" si="754"/>
        <v>0.12802381233255605</v>
      </c>
    </row>
    <row r="5093" spans="1:21" ht="15.75" x14ac:dyDescent="0.25">
      <c r="A5093">
        <v>5092</v>
      </c>
      <c r="B5093" s="1">
        <v>44928</v>
      </c>
      <c r="C5093" s="2">
        <v>0.95443287037037028</v>
      </c>
      <c r="D5093">
        <v>1.903</v>
      </c>
      <c r="E5093">
        <v>20.7</v>
      </c>
      <c r="F5093">
        <v>25.3</v>
      </c>
      <c r="G5093">
        <v>0.01</v>
      </c>
      <c r="H5093">
        <v>6.6</v>
      </c>
      <c r="I5093">
        <f t="shared" si="746"/>
        <v>18.700000000000003</v>
      </c>
      <c r="J5093" s="6">
        <v>0.1</v>
      </c>
      <c r="K5093" s="6">
        <v>0.3</v>
      </c>
      <c r="L5093" s="6">
        <v>0.1</v>
      </c>
      <c r="M5093" s="7">
        <v>7.69</v>
      </c>
      <c r="N5093" s="8">
        <f t="shared" si="747"/>
        <v>0.31007177786039053</v>
      </c>
      <c r="O5093" s="9">
        <f t="shared" si="748"/>
        <v>-0.41122994652406414</v>
      </c>
      <c r="P5093" s="9">
        <f t="shared" si="749"/>
        <v>0.10115816866367354</v>
      </c>
      <c r="Q5093" s="9">
        <f t="shared" si="750"/>
        <v>9.6144507425503377E-4</v>
      </c>
      <c r="R5093" s="9">
        <f t="shared" si="751"/>
        <v>1.5219906202636618E-2</v>
      </c>
      <c r="S5093" s="9">
        <f t="shared" si="752"/>
        <v>1.0232975087388224E-4</v>
      </c>
      <c r="T5093" s="9">
        <f t="shared" si="753"/>
        <v>1.6283681027765534E-2</v>
      </c>
      <c r="U5093" s="10">
        <f t="shared" si="754"/>
        <v>0.12760752731624234</v>
      </c>
    </row>
    <row r="5094" spans="1:21" ht="15.75" x14ac:dyDescent="0.25">
      <c r="A5094">
        <v>5093</v>
      </c>
      <c r="B5094" s="1">
        <v>44928</v>
      </c>
      <c r="C5094" s="2">
        <v>0.95512731481481483</v>
      </c>
      <c r="D5094">
        <v>1.907</v>
      </c>
      <c r="E5094">
        <v>20.69</v>
      </c>
      <c r="F5094">
        <v>25.34</v>
      </c>
      <c r="G5094">
        <v>0.01</v>
      </c>
      <c r="H5094">
        <v>6.6</v>
      </c>
      <c r="I5094">
        <f t="shared" si="746"/>
        <v>18.740000000000002</v>
      </c>
      <c r="J5094" s="6">
        <v>0.1</v>
      </c>
      <c r="K5094" s="6">
        <v>0.3</v>
      </c>
      <c r="L5094" s="6">
        <v>0.1</v>
      </c>
      <c r="M5094" s="7">
        <v>7.69</v>
      </c>
      <c r="N5094" s="8">
        <f t="shared" si="747"/>
        <v>0.30853054037215433</v>
      </c>
      <c r="O5094" s="9">
        <f t="shared" si="748"/>
        <v>-0.41035218783351118</v>
      </c>
      <c r="P5094" s="9">
        <f t="shared" si="749"/>
        <v>0.10182164746135679</v>
      </c>
      <c r="Q5094" s="9">
        <f t="shared" si="750"/>
        <v>9.5191094342333559E-4</v>
      </c>
      <c r="R5094" s="9">
        <f t="shared" si="751"/>
        <v>1.5155002625377431E-2</v>
      </c>
      <c r="S5094" s="9">
        <f t="shared" si="752"/>
        <v>1.0367647891744828E-4</v>
      </c>
      <c r="T5094" s="9">
        <f t="shared" si="753"/>
        <v>1.6210590047718215E-2</v>
      </c>
      <c r="U5094" s="10">
        <f t="shared" si="754"/>
        <v>0.12732081545339793</v>
      </c>
    </row>
    <row r="5095" spans="1:21" ht="15.75" x14ac:dyDescent="0.25">
      <c r="A5095">
        <v>5094</v>
      </c>
      <c r="B5095" s="1">
        <v>44928</v>
      </c>
      <c r="C5095" s="2">
        <v>0.95582175925925927</v>
      </c>
      <c r="D5095">
        <v>1.919</v>
      </c>
      <c r="E5095">
        <v>20.73</v>
      </c>
      <c r="F5095">
        <v>25.4</v>
      </c>
      <c r="G5095">
        <v>0.01</v>
      </c>
      <c r="H5095">
        <v>6.7</v>
      </c>
      <c r="I5095">
        <f t="shared" si="746"/>
        <v>18.7</v>
      </c>
      <c r="J5095" s="6">
        <v>0.1</v>
      </c>
      <c r="K5095" s="6">
        <v>0.3</v>
      </c>
      <c r="L5095" s="6">
        <v>0.1</v>
      </c>
      <c r="M5095" s="7">
        <v>7.69</v>
      </c>
      <c r="N5095" s="8">
        <f t="shared" si="747"/>
        <v>0.30853241442420432</v>
      </c>
      <c r="O5095" s="9">
        <f t="shared" si="748"/>
        <v>-0.41122994652406419</v>
      </c>
      <c r="P5095" s="9">
        <f t="shared" si="749"/>
        <v>0.10269753209985984</v>
      </c>
      <c r="Q5095" s="9">
        <f t="shared" si="750"/>
        <v>9.5192250750428969E-4</v>
      </c>
      <c r="R5095" s="9">
        <f t="shared" si="751"/>
        <v>1.5219906202636621E-2</v>
      </c>
      <c r="S5095" s="9">
        <f t="shared" si="752"/>
        <v>1.0546783099401744E-4</v>
      </c>
      <c r="T5095" s="9">
        <f t="shared" si="753"/>
        <v>1.6277296541134929E-2</v>
      </c>
      <c r="U5095" s="10">
        <f t="shared" si="754"/>
        <v>0.12758250875858701</v>
      </c>
    </row>
    <row r="5096" spans="1:21" ht="15.75" x14ac:dyDescent="0.25">
      <c r="A5096">
        <v>5095</v>
      </c>
      <c r="B5096" s="1">
        <v>44928</v>
      </c>
      <c r="C5096" s="2">
        <v>0.95651620370370372</v>
      </c>
      <c r="D5096">
        <v>1.9159999999999999</v>
      </c>
      <c r="E5096">
        <v>20.76</v>
      </c>
      <c r="F5096">
        <v>25.4</v>
      </c>
      <c r="G5096">
        <v>0.01</v>
      </c>
      <c r="H5096">
        <v>6.6</v>
      </c>
      <c r="I5096">
        <f t="shared" si="746"/>
        <v>18.799999999999997</v>
      </c>
      <c r="J5096" s="6">
        <v>0.1</v>
      </c>
      <c r="K5096" s="6">
        <v>0.3</v>
      </c>
      <c r="L5096" s="6">
        <v>0.1</v>
      </c>
      <c r="M5096" s="7">
        <v>7.69</v>
      </c>
      <c r="N5096" s="8">
        <f t="shared" si="747"/>
        <v>0.3080873698506113</v>
      </c>
      <c r="O5096" s="9">
        <f t="shared" si="748"/>
        <v>-0.40904255319148947</v>
      </c>
      <c r="P5096" s="9">
        <f t="shared" si="749"/>
        <v>0.1009551833408782</v>
      </c>
      <c r="Q5096" s="9">
        <f t="shared" si="750"/>
        <v>9.4917827461467373E-4</v>
      </c>
      <c r="R5096" s="9">
        <f t="shared" si="751"/>
        <v>1.5058422928927123E-2</v>
      </c>
      <c r="S5096" s="9">
        <f t="shared" si="752"/>
        <v>1.0191949043390334E-4</v>
      </c>
      <c r="T5096" s="9">
        <f t="shared" si="753"/>
        <v>1.6109520693975702E-2</v>
      </c>
      <c r="U5096" s="10">
        <f t="shared" si="754"/>
        <v>0.1269232866497543</v>
      </c>
    </row>
    <row r="5097" spans="1:21" ht="15.75" x14ac:dyDescent="0.25">
      <c r="A5097">
        <v>5096</v>
      </c>
      <c r="B5097" s="1">
        <v>44928</v>
      </c>
      <c r="C5097" s="2">
        <v>0.95721064814814805</v>
      </c>
      <c r="D5097">
        <v>1.915</v>
      </c>
      <c r="E5097">
        <v>20.71</v>
      </c>
      <c r="F5097">
        <v>25.42</v>
      </c>
      <c r="G5097">
        <v>0.01</v>
      </c>
      <c r="H5097">
        <v>6.6</v>
      </c>
      <c r="I5097">
        <f t="shared" si="746"/>
        <v>18.82</v>
      </c>
      <c r="J5097" s="6">
        <v>0.1</v>
      </c>
      <c r="K5097" s="6">
        <v>0.3</v>
      </c>
      <c r="L5097" s="6">
        <v>0.1</v>
      </c>
      <c r="M5097" s="7">
        <v>7.69</v>
      </c>
      <c r="N5097" s="8">
        <f t="shared" si="747"/>
        <v>0.30634734116259976</v>
      </c>
      <c r="O5097" s="9">
        <f t="shared" si="748"/>
        <v>-0.40860786397449522</v>
      </c>
      <c r="P5097" s="9">
        <f t="shared" si="749"/>
        <v>0.10226052281189547</v>
      </c>
      <c r="Q5097" s="9">
        <f t="shared" si="750"/>
        <v>9.38486934373943E-4</v>
      </c>
      <c r="R5097" s="9">
        <f t="shared" si="751"/>
        <v>1.502643478516196E-2</v>
      </c>
      <c r="S5097" s="9">
        <f t="shared" si="752"/>
        <v>1.0457214525762197E-4</v>
      </c>
      <c r="T5097" s="9">
        <f t="shared" si="753"/>
        <v>1.6069493864793526E-2</v>
      </c>
      <c r="U5097" s="10">
        <f t="shared" si="754"/>
        <v>0.12676550739374465</v>
      </c>
    </row>
    <row r="5098" spans="1:21" ht="15.75" x14ac:dyDescent="0.25">
      <c r="A5098">
        <v>5097</v>
      </c>
      <c r="B5098" s="1">
        <v>44928</v>
      </c>
      <c r="C5098" s="2">
        <v>0.9579050925925926</v>
      </c>
      <c r="D5098">
        <v>1.931</v>
      </c>
      <c r="E5098">
        <v>20.73</v>
      </c>
      <c r="F5098">
        <v>25.43</v>
      </c>
      <c r="G5098">
        <v>0.01</v>
      </c>
      <c r="H5098">
        <v>6.7</v>
      </c>
      <c r="I5098">
        <f t="shared" si="746"/>
        <v>18.73</v>
      </c>
      <c r="J5098" s="6">
        <v>0.1</v>
      </c>
      <c r="K5098" s="6">
        <v>0.3</v>
      </c>
      <c r="L5098" s="6">
        <v>0.1</v>
      </c>
      <c r="M5098" s="7">
        <v>7.69</v>
      </c>
      <c r="N5098" s="8">
        <f t="shared" si="747"/>
        <v>0.30754484798021969</v>
      </c>
      <c r="O5098" s="9">
        <f t="shared" si="748"/>
        <v>-0.41057127602776294</v>
      </c>
      <c r="P5098" s="9">
        <f t="shared" si="749"/>
        <v>0.10302642804754326</v>
      </c>
      <c r="Q5098" s="9">
        <f t="shared" si="750"/>
        <v>9.4583833519176449E-4</v>
      </c>
      <c r="R5098" s="9">
        <f t="shared" si="751"/>
        <v>1.5171189542915893E-2</v>
      </c>
      <c r="S5098" s="9">
        <f t="shared" si="752"/>
        <v>1.061444487623561E-4</v>
      </c>
      <c r="T5098" s="9">
        <f t="shared" si="753"/>
        <v>1.6223172326870015E-2</v>
      </c>
      <c r="U5098" s="10">
        <f t="shared" si="754"/>
        <v>0.12737021758193717</v>
      </c>
    </row>
    <row r="5099" spans="1:21" ht="15.75" x14ac:dyDescent="0.25">
      <c r="A5099">
        <v>5098</v>
      </c>
      <c r="B5099" s="1">
        <v>44928</v>
      </c>
      <c r="C5099" s="2">
        <v>0.95859953703703704</v>
      </c>
      <c r="D5099">
        <v>1.9279999999999999</v>
      </c>
      <c r="E5099">
        <v>20.73</v>
      </c>
      <c r="F5099">
        <v>25.45</v>
      </c>
      <c r="G5099">
        <v>0.01</v>
      </c>
      <c r="H5099">
        <v>6.6</v>
      </c>
      <c r="I5099">
        <f t="shared" si="746"/>
        <v>18.850000000000001</v>
      </c>
      <c r="J5099" s="6">
        <v>0.1</v>
      </c>
      <c r="K5099" s="6">
        <v>0.3</v>
      </c>
      <c r="L5099" s="6">
        <v>0.1</v>
      </c>
      <c r="M5099" s="7">
        <v>7.69</v>
      </c>
      <c r="N5099" s="8">
        <f t="shared" si="747"/>
        <v>0.30580585242983488</v>
      </c>
      <c r="O5099" s="9">
        <f t="shared" si="748"/>
        <v>-0.40795755968169761</v>
      </c>
      <c r="P5099" s="9">
        <f t="shared" si="749"/>
        <v>0.10215170725186271</v>
      </c>
      <c r="Q5099" s="9">
        <f t="shared" si="750"/>
        <v>9.3517219380337944E-4</v>
      </c>
      <c r="R5099" s="9">
        <f t="shared" si="751"/>
        <v>1.4978643345130127E-2</v>
      </c>
      <c r="S5099" s="9">
        <f t="shared" si="752"/>
        <v>1.0434971294470261E-4</v>
      </c>
      <c r="T5099" s="9">
        <f t="shared" si="753"/>
        <v>1.601816525187821E-2</v>
      </c>
      <c r="U5099" s="10">
        <f t="shared" si="754"/>
        <v>0.12656289050064481</v>
      </c>
    </row>
    <row r="5100" spans="1:21" ht="15.75" x14ac:dyDescent="0.25">
      <c r="A5100">
        <v>5099</v>
      </c>
      <c r="B5100" s="1">
        <v>44928</v>
      </c>
      <c r="C5100" s="2">
        <v>0.95929398148148148</v>
      </c>
      <c r="D5100">
        <v>1.944</v>
      </c>
      <c r="E5100">
        <v>20.72</v>
      </c>
      <c r="F5100">
        <v>25.47</v>
      </c>
      <c r="G5100">
        <v>0.01</v>
      </c>
      <c r="H5100">
        <v>6.7</v>
      </c>
      <c r="I5100">
        <f t="shared" si="746"/>
        <v>18.77</v>
      </c>
      <c r="J5100" s="6">
        <v>0.1</v>
      </c>
      <c r="K5100" s="6">
        <v>0.3</v>
      </c>
      <c r="L5100" s="6">
        <v>0.1</v>
      </c>
      <c r="M5100" s="7">
        <v>7.69</v>
      </c>
      <c r="N5100" s="8">
        <f t="shared" si="747"/>
        <v>0.30601717961505248</v>
      </c>
      <c r="O5100" s="9">
        <f t="shared" si="748"/>
        <v>-0.4096963239211508</v>
      </c>
      <c r="P5100" s="9">
        <f t="shared" si="749"/>
        <v>0.10367914430609838</v>
      </c>
      <c r="Q5100" s="9">
        <f t="shared" si="750"/>
        <v>9.3646514219551311E-4</v>
      </c>
      <c r="R5100" s="9">
        <f t="shared" si="751"/>
        <v>1.5106597005105405E-2</v>
      </c>
      <c r="S5100" s="9">
        <f t="shared" si="752"/>
        <v>1.0749364964044773E-4</v>
      </c>
      <c r="T5100" s="9">
        <f t="shared" si="753"/>
        <v>1.6150555796941368E-2</v>
      </c>
      <c r="U5100" s="10">
        <f t="shared" si="754"/>
        <v>0.12708483700639259</v>
      </c>
    </row>
    <row r="5101" spans="1:21" ht="15.75" x14ac:dyDescent="0.25">
      <c r="A5101">
        <v>5100</v>
      </c>
      <c r="B5101" s="1">
        <v>44928</v>
      </c>
      <c r="C5101" s="2">
        <v>0.95998842592592604</v>
      </c>
      <c r="D5101">
        <v>1.972</v>
      </c>
      <c r="E5101">
        <v>20.7</v>
      </c>
      <c r="F5101">
        <v>25.5</v>
      </c>
      <c r="G5101">
        <v>0.01</v>
      </c>
      <c r="H5101">
        <v>6.7</v>
      </c>
      <c r="I5101">
        <f t="shared" si="746"/>
        <v>18.8</v>
      </c>
      <c r="J5101" s="6">
        <v>0.1</v>
      </c>
      <c r="K5101" s="6">
        <v>0.3</v>
      </c>
      <c r="L5101" s="6">
        <v>0.1</v>
      </c>
      <c r="M5101" s="7">
        <v>7.69</v>
      </c>
      <c r="N5101" s="8">
        <f t="shared" si="747"/>
        <v>0.30460615663196017</v>
      </c>
      <c r="O5101" s="9">
        <f t="shared" si="748"/>
        <v>-0.40904255319148936</v>
      </c>
      <c r="P5101" s="9">
        <f t="shared" si="749"/>
        <v>0.1044363965595292</v>
      </c>
      <c r="Q5101" s="9">
        <f t="shared" si="750"/>
        <v>9.2784910658094265E-4</v>
      </c>
      <c r="R5101" s="9">
        <f t="shared" si="751"/>
        <v>1.5058422928927116E-2</v>
      </c>
      <c r="S5101" s="9">
        <f t="shared" si="752"/>
        <v>1.0906960926339246E-4</v>
      </c>
      <c r="T5101" s="9">
        <f t="shared" si="753"/>
        <v>1.6095341644771451E-2</v>
      </c>
      <c r="U5101" s="10">
        <f t="shared" si="754"/>
        <v>0.12686741758533374</v>
      </c>
    </row>
    <row r="5102" spans="1:21" ht="15.75" x14ac:dyDescent="0.25">
      <c r="A5102">
        <v>5101</v>
      </c>
      <c r="B5102" s="1">
        <v>44928</v>
      </c>
      <c r="C5102" s="2">
        <v>0.96068287037037037</v>
      </c>
      <c r="D5102">
        <v>1.9330000000000001</v>
      </c>
      <c r="E5102">
        <v>20.74</v>
      </c>
      <c r="F5102">
        <v>25.52</v>
      </c>
      <c r="G5102">
        <v>0.01</v>
      </c>
      <c r="H5102">
        <v>6.5</v>
      </c>
      <c r="I5102">
        <f t="shared" si="746"/>
        <v>19.02</v>
      </c>
      <c r="J5102" s="6">
        <v>0.1</v>
      </c>
      <c r="K5102" s="6">
        <v>0.3</v>
      </c>
      <c r="L5102" s="6">
        <v>0.1</v>
      </c>
      <c r="M5102" s="7">
        <v>7.69</v>
      </c>
      <c r="N5102" s="8">
        <f t="shared" si="747"/>
        <v>0.3027020093962744</v>
      </c>
      <c r="O5102" s="9">
        <f t="shared" si="748"/>
        <v>-0.40431125131440593</v>
      </c>
      <c r="P5102" s="9">
        <f t="shared" si="749"/>
        <v>0.10160924191813148</v>
      </c>
      <c r="Q5102" s="9">
        <f t="shared" si="750"/>
        <v>9.1628506492542211E-4</v>
      </c>
      <c r="R5102" s="9">
        <f t="shared" si="751"/>
        <v>1.4712082914547864E-2</v>
      </c>
      <c r="S5102" s="9">
        <f t="shared" si="752"/>
        <v>1.0324438043177369E-4</v>
      </c>
      <c r="T5102" s="9">
        <f t="shared" si="753"/>
        <v>1.5731612359905063E-2</v>
      </c>
      <c r="U5102" s="10">
        <f t="shared" si="754"/>
        <v>0.12542572447430816</v>
      </c>
    </row>
    <row r="5103" spans="1:21" ht="15.75" x14ac:dyDescent="0.25">
      <c r="A5103">
        <v>5102</v>
      </c>
      <c r="B5103" s="1">
        <v>44928</v>
      </c>
      <c r="C5103" s="2">
        <v>0.96137731481481481</v>
      </c>
      <c r="D5103">
        <v>1.9610000000000001</v>
      </c>
      <c r="E5103">
        <v>20.69</v>
      </c>
      <c r="F5103">
        <v>25.55</v>
      </c>
      <c r="G5103">
        <v>0.01</v>
      </c>
      <c r="H5103">
        <v>6.5</v>
      </c>
      <c r="I5103">
        <f t="shared" si="746"/>
        <v>19.05</v>
      </c>
      <c r="J5103" s="6">
        <v>0.1</v>
      </c>
      <c r="K5103" s="6">
        <v>0.3</v>
      </c>
      <c r="L5103" s="6">
        <v>0.1</v>
      </c>
      <c r="M5103" s="7">
        <v>7.69</v>
      </c>
      <c r="N5103" s="8">
        <f t="shared" si="747"/>
        <v>0.30068985471304277</v>
      </c>
      <c r="O5103" s="9">
        <f t="shared" si="748"/>
        <v>-0.40367454068241471</v>
      </c>
      <c r="P5103" s="9">
        <f t="shared" si="749"/>
        <v>0.10298468596937192</v>
      </c>
      <c r="Q5103" s="9">
        <f t="shared" si="750"/>
        <v>9.0414388727350786E-4</v>
      </c>
      <c r="R5103" s="9">
        <f t="shared" si="751"/>
        <v>1.4665782131564263E-2</v>
      </c>
      <c r="S5103" s="9">
        <f t="shared" si="752"/>
        <v>1.0605845544210151E-4</v>
      </c>
      <c r="T5103" s="9">
        <f t="shared" si="753"/>
        <v>1.5675984474279873E-2</v>
      </c>
      <c r="U5103" s="10">
        <f t="shared" si="754"/>
        <v>0.12520377180532491</v>
      </c>
    </row>
    <row r="5104" spans="1:21" ht="15.75" x14ac:dyDescent="0.25">
      <c r="A5104">
        <v>5103</v>
      </c>
      <c r="B5104" s="1">
        <v>44928</v>
      </c>
      <c r="C5104" s="2">
        <v>0.96207175925925925</v>
      </c>
      <c r="D5104">
        <v>1.952</v>
      </c>
      <c r="E5104">
        <v>20.72</v>
      </c>
      <c r="F5104">
        <v>25.57</v>
      </c>
      <c r="G5104">
        <v>0.01</v>
      </c>
      <c r="H5104">
        <v>6.5</v>
      </c>
      <c r="I5104">
        <f t="shared" si="746"/>
        <v>19.07</v>
      </c>
      <c r="J5104" s="6">
        <v>0.1</v>
      </c>
      <c r="K5104" s="6">
        <v>0.3</v>
      </c>
      <c r="L5104" s="6">
        <v>0.1</v>
      </c>
      <c r="M5104" s="7">
        <v>7.69</v>
      </c>
      <c r="N5104" s="8">
        <f t="shared" si="747"/>
        <v>0.30069385304988189</v>
      </c>
      <c r="O5104" s="9">
        <f t="shared" si="748"/>
        <v>-0.40325117986366021</v>
      </c>
      <c r="P5104" s="9">
        <f t="shared" si="749"/>
        <v>0.10255732681377834</v>
      </c>
      <c r="Q5104" s="9">
        <f t="shared" si="750"/>
        <v>9.0416793261983975E-4</v>
      </c>
      <c r="R5104" s="9">
        <f t="shared" si="751"/>
        <v>1.4635036265529063E-2</v>
      </c>
      <c r="S5104" s="9">
        <f t="shared" si="752"/>
        <v>1.0518005283188139E-4</v>
      </c>
      <c r="T5104" s="9">
        <f t="shared" si="753"/>
        <v>1.5644384250980786E-2</v>
      </c>
      <c r="U5104" s="10">
        <f t="shared" si="754"/>
        <v>0.12507751297088052</v>
      </c>
    </row>
    <row r="5105" spans="1:21" ht="15.75" x14ac:dyDescent="0.25">
      <c r="A5105">
        <v>5104</v>
      </c>
      <c r="B5105" s="1">
        <v>44928</v>
      </c>
      <c r="C5105" s="2">
        <v>0.9627662037037038</v>
      </c>
      <c r="D5105">
        <v>1.976</v>
      </c>
      <c r="E5105">
        <v>20.72</v>
      </c>
      <c r="F5105">
        <v>25.6</v>
      </c>
      <c r="G5105">
        <v>0.01</v>
      </c>
      <c r="H5105">
        <v>6.6</v>
      </c>
      <c r="I5105">
        <f t="shared" si="746"/>
        <v>19</v>
      </c>
      <c r="J5105" s="6">
        <v>0.1</v>
      </c>
      <c r="K5105" s="6">
        <v>0.3</v>
      </c>
      <c r="L5105" s="6">
        <v>0.1</v>
      </c>
      <c r="M5105" s="7">
        <v>7.69</v>
      </c>
      <c r="N5105" s="8">
        <f t="shared" si="747"/>
        <v>0.30078337950138506</v>
      </c>
      <c r="O5105" s="9">
        <f t="shared" si="748"/>
        <v>-0.40473684210526317</v>
      </c>
      <c r="P5105" s="9">
        <f t="shared" si="749"/>
        <v>0.10395346260387818</v>
      </c>
      <c r="Q5105" s="9">
        <f t="shared" si="750"/>
        <v>9.0470641384274232E-4</v>
      </c>
      <c r="R5105" s="9">
        <f t="shared" si="751"/>
        <v>1.4743072022160663E-2</v>
      </c>
      <c r="S5105" s="9">
        <f t="shared" si="752"/>
        <v>1.08063223873359E-4</v>
      </c>
      <c r="T5105" s="9">
        <f t="shared" si="753"/>
        <v>1.5755841659876764E-2</v>
      </c>
      <c r="U5105" s="10">
        <f t="shared" si="754"/>
        <v>0.12552227555249612</v>
      </c>
    </row>
    <row r="5106" spans="1:21" ht="15.75" x14ac:dyDescent="0.25">
      <c r="A5106">
        <v>5105</v>
      </c>
      <c r="B5106" s="1">
        <v>44928</v>
      </c>
      <c r="C5106" s="2">
        <v>0.96346064814814814</v>
      </c>
      <c r="D5106">
        <v>1.9770000000000001</v>
      </c>
      <c r="E5106">
        <v>20.72</v>
      </c>
      <c r="F5106">
        <v>25.64</v>
      </c>
      <c r="G5106">
        <v>0.01</v>
      </c>
      <c r="H5106">
        <v>6.5</v>
      </c>
      <c r="I5106">
        <f t="shared" si="746"/>
        <v>19.14</v>
      </c>
      <c r="J5106" s="6">
        <v>0.1</v>
      </c>
      <c r="K5106" s="6">
        <v>0.3</v>
      </c>
      <c r="L5106" s="6">
        <v>0.1</v>
      </c>
      <c r="M5106" s="7">
        <v>7.69</v>
      </c>
      <c r="N5106" s="8">
        <f t="shared" si="747"/>
        <v>0.29849844242882834</v>
      </c>
      <c r="O5106" s="9">
        <f t="shared" si="748"/>
        <v>-0.40177638453500525</v>
      </c>
      <c r="P5106" s="9">
        <f t="shared" si="749"/>
        <v>0.10327794210617693</v>
      </c>
      <c r="Q5106" s="9">
        <f t="shared" si="750"/>
        <v>8.9101320132436556E-4</v>
      </c>
      <c r="R5106" s="9">
        <f t="shared" si="751"/>
        <v>1.4528183685301834E-2</v>
      </c>
      <c r="S5106" s="9">
        <f t="shared" si="752"/>
        <v>1.0666333325686834E-4</v>
      </c>
      <c r="T5106" s="9">
        <f t="shared" si="753"/>
        <v>1.5525860219883067E-2</v>
      </c>
      <c r="U5106" s="10">
        <f t="shared" si="754"/>
        <v>0.12460280983943768</v>
      </c>
    </row>
    <row r="5107" spans="1:21" ht="15.75" x14ac:dyDescent="0.25">
      <c r="A5107">
        <v>5106</v>
      </c>
      <c r="B5107" s="1">
        <v>44928</v>
      </c>
      <c r="C5107" s="2">
        <v>0.96415509259259258</v>
      </c>
      <c r="D5107">
        <v>1.98</v>
      </c>
      <c r="E5107">
        <v>20.74</v>
      </c>
      <c r="F5107">
        <v>25.68</v>
      </c>
      <c r="G5107">
        <v>0.01</v>
      </c>
      <c r="H5107">
        <v>6.5</v>
      </c>
      <c r="I5107">
        <f t="shared" si="746"/>
        <v>19.18</v>
      </c>
      <c r="J5107" s="6">
        <v>0.1</v>
      </c>
      <c r="K5107" s="6">
        <v>0.3</v>
      </c>
      <c r="L5107" s="6">
        <v>0.1</v>
      </c>
      <c r="M5107" s="7">
        <v>7.69</v>
      </c>
      <c r="N5107" s="8">
        <f t="shared" si="747"/>
        <v>0.29767278001828895</v>
      </c>
      <c r="O5107" s="9">
        <f t="shared" si="748"/>
        <v>-0.40093847758081336</v>
      </c>
      <c r="P5107" s="9">
        <f t="shared" si="749"/>
        <v>0.10326569756252443</v>
      </c>
      <c r="Q5107" s="9">
        <f t="shared" si="750"/>
        <v>8.8609083963816647E-4</v>
      </c>
      <c r="R5107" s="9">
        <f t="shared" si="751"/>
        <v>1.4467649652433833E-2</v>
      </c>
      <c r="S5107" s="9">
        <f t="shared" si="752"/>
        <v>1.0663804293074765E-4</v>
      </c>
      <c r="T5107" s="9">
        <f t="shared" si="753"/>
        <v>1.5460378535002749E-2</v>
      </c>
      <c r="U5107" s="10">
        <f t="shared" si="754"/>
        <v>0.1243397705281892</v>
      </c>
    </row>
    <row r="5108" spans="1:21" ht="15.75" x14ac:dyDescent="0.25">
      <c r="A5108">
        <v>5107</v>
      </c>
      <c r="B5108" s="1">
        <v>44928</v>
      </c>
      <c r="C5108" s="2">
        <v>0.96484953703703702</v>
      </c>
      <c r="D5108">
        <v>1.998</v>
      </c>
      <c r="E5108">
        <v>20.71</v>
      </c>
      <c r="F5108">
        <v>25.68</v>
      </c>
      <c r="G5108">
        <v>0.01</v>
      </c>
      <c r="H5108">
        <v>6.6</v>
      </c>
      <c r="I5108">
        <f t="shared" si="746"/>
        <v>19.079999999999998</v>
      </c>
      <c r="J5108" s="6">
        <v>0.1</v>
      </c>
      <c r="K5108" s="6">
        <v>0.3</v>
      </c>
      <c r="L5108" s="6">
        <v>0.1</v>
      </c>
      <c r="M5108" s="7">
        <v>7.69</v>
      </c>
      <c r="N5108" s="8">
        <f t="shared" si="747"/>
        <v>0.29805513802636152</v>
      </c>
      <c r="O5108" s="9">
        <f t="shared" si="748"/>
        <v>-0.40303983228511536</v>
      </c>
      <c r="P5108" s="9">
        <f t="shared" si="749"/>
        <v>0.10498469425875381</v>
      </c>
      <c r="Q5108" s="9">
        <f t="shared" si="750"/>
        <v>8.8836865303913433E-4</v>
      </c>
      <c r="R5108" s="9">
        <f t="shared" si="751"/>
        <v>1.4619699576757253E-2</v>
      </c>
      <c r="S5108" s="9">
        <f t="shared" si="752"/>
        <v>1.1021786028604016E-4</v>
      </c>
      <c r="T5108" s="9">
        <f t="shared" si="753"/>
        <v>1.5618286090082426E-2</v>
      </c>
      <c r="U5108" s="10">
        <f t="shared" si="754"/>
        <v>0.1249731414748082</v>
      </c>
    </row>
    <row r="5109" spans="1:21" ht="15.75" x14ac:dyDescent="0.25">
      <c r="A5109">
        <v>5108</v>
      </c>
      <c r="B5109" s="1">
        <v>44928</v>
      </c>
      <c r="C5109" s="2">
        <v>0.96554398148148157</v>
      </c>
      <c r="D5109">
        <v>2.004</v>
      </c>
      <c r="E5109">
        <v>20.74</v>
      </c>
      <c r="F5109">
        <v>25.69</v>
      </c>
      <c r="G5109">
        <v>0.01</v>
      </c>
      <c r="H5109">
        <v>6.6</v>
      </c>
      <c r="I5109">
        <f t="shared" si="746"/>
        <v>19.090000000000003</v>
      </c>
      <c r="J5109" s="6">
        <v>0.1</v>
      </c>
      <c r="K5109" s="6">
        <v>0.3</v>
      </c>
      <c r="L5109" s="6">
        <v>0.1</v>
      </c>
      <c r="M5109" s="7">
        <v>7.69</v>
      </c>
      <c r="N5109" s="8">
        <f t="shared" si="747"/>
        <v>0.29837600338722498</v>
      </c>
      <c r="O5109" s="9">
        <f t="shared" si="748"/>
        <v>-0.40282870612886323</v>
      </c>
      <c r="P5109" s="9">
        <f t="shared" si="749"/>
        <v>0.10445270274163822</v>
      </c>
      <c r="Q5109" s="9">
        <f t="shared" si="750"/>
        <v>8.9028239397333307E-4</v>
      </c>
      <c r="R5109" s="9">
        <f t="shared" si="751"/>
        <v>1.4604386983330865E-2</v>
      </c>
      <c r="S5109" s="9">
        <f t="shared" si="752"/>
        <v>1.0910367110033039E-4</v>
      </c>
      <c r="T5109" s="9">
        <f t="shared" si="753"/>
        <v>1.5603773048404528E-2</v>
      </c>
      <c r="U5109" s="10">
        <f t="shared" si="754"/>
        <v>0.124915063336671</v>
      </c>
    </row>
    <row r="5110" spans="1:21" ht="15.75" x14ac:dyDescent="0.25">
      <c r="A5110">
        <v>5109</v>
      </c>
      <c r="B5110" s="1">
        <v>44928</v>
      </c>
      <c r="C5110" s="2">
        <v>0.9662384259259259</v>
      </c>
      <c r="D5110">
        <v>2.0110000000000001</v>
      </c>
      <c r="E5110">
        <v>20.71</v>
      </c>
      <c r="F5110">
        <v>25.71</v>
      </c>
      <c r="G5110">
        <v>0.01</v>
      </c>
      <c r="H5110">
        <v>6.6</v>
      </c>
      <c r="I5110">
        <f t="shared" si="746"/>
        <v>19.11</v>
      </c>
      <c r="J5110" s="6">
        <v>0.1</v>
      </c>
      <c r="K5110" s="6">
        <v>0.3</v>
      </c>
      <c r="L5110" s="6">
        <v>0.1</v>
      </c>
      <c r="M5110" s="7">
        <v>7.69</v>
      </c>
      <c r="N5110" s="8">
        <f t="shared" si="747"/>
        <v>0.29712006365964655</v>
      </c>
      <c r="O5110" s="9">
        <f t="shared" si="748"/>
        <v>-0.40240711669283102</v>
      </c>
      <c r="P5110" s="9">
        <f t="shared" si="749"/>
        <v>0.10528705303318446</v>
      </c>
      <c r="Q5110" s="9">
        <f t="shared" si="750"/>
        <v>8.8280332229112427E-4</v>
      </c>
      <c r="R5110" s="9">
        <f t="shared" si="751"/>
        <v>1.4573833880853393E-2</v>
      </c>
      <c r="S5110" s="9">
        <f t="shared" si="752"/>
        <v>1.1085363536412597E-4</v>
      </c>
      <c r="T5110" s="9">
        <f t="shared" si="753"/>
        <v>1.5567490838508643E-2</v>
      </c>
      <c r="U5110" s="10">
        <f t="shared" si="754"/>
        <v>0.12476975129617211</v>
      </c>
    </row>
    <row r="5111" spans="1:21" ht="15.75" x14ac:dyDescent="0.25">
      <c r="A5111">
        <v>5110</v>
      </c>
      <c r="B5111" s="1">
        <v>44928</v>
      </c>
      <c r="C5111" s="2">
        <v>0.96693287037037035</v>
      </c>
      <c r="D5111">
        <v>1.996</v>
      </c>
      <c r="E5111">
        <v>20.77</v>
      </c>
      <c r="F5111">
        <v>25.75</v>
      </c>
      <c r="G5111">
        <v>0.01</v>
      </c>
      <c r="H5111">
        <v>6.5</v>
      </c>
      <c r="I5111">
        <f t="shared" si="746"/>
        <v>19.25</v>
      </c>
      <c r="J5111" s="6">
        <v>0.1</v>
      </c>
      <c r="K5111" s="6">
        <v>0.3</v>
      </c>
      <c r="L5111" s="6">
        <v>0.1</v>
      </c>
      <c r="M5111" s="7">
        <v>7.69</v>
      </c>
      <c r="N5111" s="8">
        <f t="shared" si="747"/>
        <v>0.29613439028503963</v>
      </c>
      <c r="O5111" s="9">
        <f t="shared" si="748"/>
        <v>-0.39948051948051949</v>
      </c>
      <c r="P5111" s="9">
        <f t="shared" si="749"/>
        <v>0.10334612919547986</v>
      </c>
      <c r="Q5111" s="9">
        <f t="shared" si="750"/>
        <v>8.7695577109492186E-4</v>
      </c>
      <c r="R5111" s="9">
        <f t="shared" si="751"/>
        <v>1.4362621689998311E-2</v>
      </c>
      <c r="S5111" s="9">
        <f t="shared" si="752"/>
        <v>1.0680422419688815E-4</v>
      </c>
      <c r="T5111" s="9">
        <f t="shared" si="753"/>
        <v>1.5346381685290122E-2</v>
      </c>
      <c r="U5111" s="10">
        <f t="shared" si="754"/>
        <v>0.12388051374324423</v>
      </c>
    </row>
    <row r="5112" spans="1:21" ht="15.75" x14ac:dyDescent="0.25">
      <c r="A5112">
        <v>5111</v>
      </c>
      <c r="B5112" s="1">
        <v>44928</v>
      </c>
      <c r="C5112" s="2">
        <v>0.96762731481481479</v>
      </c>
      <c r="D5112">
        <v>2.0150000000000001</v>
      </c>
      <c r="E5112">
        <v>20.75</v>
      </c>
      <c r="F5112">
        <v>25.8</v>
      </c>
      <c r="G5112">
        <v>0.01</v>
      </c>
      <c r="H5112">
        <v>6.5</v>
      </c>
      <c r="I5112">
        <f t="shared" si="746"/>
        <v>19.3</v>
      </c>
      <c r="J5112" s="6">
        <v>0.1</v>
      </c>
      <c r="K5112" s="6">
        <v>0.3</v>
      </c>
      <c r="L5112" s="6">
        <v>0.1</v>
      </c>
      <c r="M5112" s="7">
        <v>7.69</v>
      </c>
      <c r="N5112" s="8">
        <f t="shared" si="747"/>
        <v>0.29418910574780532</v>
      </c>
      <c r="O5112" s="9">
        <f t="shared" si="748"/>
        <v>-0.39844559585492229</v>
      </c>
      <c r="P5112" s="9">
        <f t="shared" si="749"/>
        <v>0.10425649010711698</v>
      </c>
      <c r="Q5112" s="9">
        <f t="shared" si="750"/>
        <v>8.6547229940693398E-4</v>
      </c>
      <c r="R5112" s="9">
        <f t="shared" si="751"/>
        <v>1.4288300357056563E-2</v>
      </c>
      <c r="S5112" s="9">
        <f t="shared" si="752"/>
        <v>1.0869415729455379E-4</v>
      </c>
      <c r="T5112" s="9">
        <f t="shared" si="753"/>
        <v>1.5262466813758051E-2</v>
      </c>
      <c r="U5112" s="10">
        <f t="shared" si="754"/>
        <v>0.12354135669385395</v>
      </c>
    </row>
    <row r="5113" spans="1:21" ht="15.75" x14ac:dyDescent="0.25">
      <c r="A5113">
        <v>5112</v>
      </c>
      <c r="B5113" s="1">
        <v>44928</v>
      </c>
      <c r="C5113" s="2">
        <v>0.96832175925925934</v>
      </c>
      <c r="D5113">
        <v>2.0150000000000001</v>
      </c>
      <c r="E5113">
        <v>20.79</v>
      </c>
      <c r="F5113">
        <v>25.86</v>
      </c>
      <c r="G5113">
        <v>0.01</v>
      </c>
      <c r="H5113">
        <v>6.5</v>
      </c>
      <c r="I5113">
        <f t="shared" si="746"/>
        <v>19.36</v>
      </c>
      <c r="J5113" s="6">
        <v>0.1</v>
      </c>
      <c r="K5113" s="6">
        <v>0.3</v>
      </c>
      <c r="L5113" s="6">
        <v>0.1</v>
      </c>
      <c r="M5113" s="7">
        <v>7.69</v>
      </c>
      <c r="N5113" s="8">
        <f t="shared" si="747"/>
        <v>0.29318912856020768</v>
      </c>
      <c r="O5113" s="9">
        <f t="shared" si="748"/>
        <v>-0.39721074380165294</v>
      </c>
      <c r="P5113" s="9">
        <f t="shared" si="749"/>
        <v>0.10402161524144526</v>
      </c>
      <c r="Q5113" s="9">
        <f t="shared" si="750"/>
        <v>8.5959865105893999E-4</v>
      </c>
      <c r="R5113" s="9">
        <f t="shared" si="751"/>
        <v>1.4199873749231613E-2</v>
      </c>
      <c r="S5113" s="9">
        <f t="shared" si="752"/>
        <v>1.0820496437439277E-4</v>
      </c>
      <c r="T5113" s="9">
        <f t="shared" si="753"/>
        <v>1.5167677364664947E-2</v>
      </c>
      <c r="U5113" s="10">
        <f t="shared" si="754"/>
        <v>0.12315712470119196</v>
      </c>
    </row>
    <row r="5114" spans="1:21" ht="15.75" x14ac:dyDescent="0.25">
      <c r="A5114">
        <v>5113</v>
      </c>
      <c r="B5114" s="1">
        <v>44928</v>
      </c>
      <c r="C5114" s="2">
        <v>0.96901620370370367</v>
      </c>
      <c r="D5114">
        <v>2.048</v>
      </c>
      <c r="E5114">
        <v>20.75</v>
      </c>
      <c r="F5114">
        <v>25.92</v>
      </c>
      <c r="G5114">
        <v>0.02</v>
      </c>
      <c r="H5114">
        <v>6.5</v>
      </c>
      <c r="I5114">
        <f t="shared" si="746"/>
        <v>19.420000000000002</v>
      </c>
      <c r="J5114" s="6">
        <v>0.1</v>
      </c>
      <c r="K5114" s="6">
        <v>0.3</v>
      </c>
      <c r="L5114" s="6">
        <v>0.1</v>
      </c>
      <c r="M5114" s="7">
        <v>7.69</v>
      </c>
      <c r="N5114" s="8">
        <f t="shared" si="747"/>
        <v>0.29056463390964116</v>
      </c>
      <c r="O5114" s="9">
        <f t="shared" si="748"/>
        <v>-0.39598352214212151</v>
      </c>
      <c r="P5114" s="9">
        <f t="shared" si="749"/>
        <v>0.10541888823248036</v>
      </c>
      <c r="Q5114" s="9">
        <f t="shared" si="750"/>
        <v>8.4427806479043794E-4</v>
      </c>
      <c r="R5114" s="9">
        <f t="shared" si="751"/>
        <v>1.4112265482727204E-2</v>
      </c>
      <c r="S5114" s="9">
        <f t="shared" si="752"/>
        <v>1.1113141996172188E-4</v>
      </c>
      <c r="T5114" s="9">
        <f t="shared" si="753"/>
        <v>1.5067674967479364E-2</v>
      </c>
      <c r="U5114" s="10">
        <f t="shared" si="754"/>
        <v>0.12275045811515069</v>
      </c>
    </row>
    <row r="5115" spans="1:21" ht="15.75" x14ac:dyDescent="0.25">
      <c r="A5115">
        <v>5114</v>
      </c>
      <c r="B5115" s="1">
        <v>44928</v>
      </c>
      <c r="C5115" s="2">
        <v>0.96971064814814811</v>
      </c>
      <c r="D5115">
        <v>2.0649999999999999</v>
      </c>
      <c r="E5115">
        <v>20.74</v>
      </c>
      <c r="F5115">
        <v>25.97</v>
      </c>
      <c r="G5115">
        <v>0.01</v>
      </c>
      <c r="H5115">
        <v>6.5</v>
      </c>
      <c r="I5115">
        <f t="shared" si="746"/>
        <v>19.47</v>
      </c>
      <c r="J5115" s="6">
        <v>0.1</v>
      </c>
      <c r="K5115" s="6">
        <v>0.3</v>
      </c>
      <c r="L5115" s="6">
        <v>0.1</v>
      </c>
      <c r="M5115" s="7">
        <v>7.69</v>
      </c>
      <c r="N5115" s="8">
        <f t="shared" si="747"/>
        <v>0.28887132007969807</v>
      </c>
      <c r="O5115" s="9">
        <f t="shared" si="748"/>
        <v>-0.3949666153055984</v>
      </c>
      <c r="P5115" s="9">
        <f t="shared" si="749"/>
        <v>0.10609529522590036</v>
      </c>
      <c r="Q5115" s="9">
        <f t="shared" si="750"/>
        <v>8.3446639564587377E-4</v>
      </c>
      <c r="R5115" s="9">
        <f t="shared" si="751"/>
        <v>1.4039876448536449E-2</v>
      </c>
      <c r="S5115" s="9">
        <f t="shared" si="752"/>
        <v>1.1256211669070957E-4</v>
      </c>
      <c r="T5115" s="9">
        <f t="shared" si="753"/>
        <v>1.4986904960873033E-2</v>
      </c>
      <c r="U5115" s="10">
        <f t="shared" si="754"/>
        <v>0.1224210151929522</v>
      </c>
    </row>
    <row r="5116" spans="1:21" ht="15.75" x14ac:dyDescent="0.25">
      <c r="A5116">
        <v>5115</v>
      </c>
      <c r="B5116" s="1">
        <v>44928</v>
      </c>
      <c r="C5116" s="2">
        <v>0.97040509259259267</v>
      </c>
      <c r="D5116">
        <v>2.0499999999999998</v>
      </c>
      <c r="E5116">
        <v>20.79</v>
      </c>
      <c r="F5116">
        <v>26.02</v>
      </c>
      <c r="G5116">
        <v>0.01</v>
      </c>
      <c r="H5116">
        <v>6.4</v>
      </c>
      <c r="I5116">
        <f t="shared" si="746"/>
        <v>19.619999999999997</v>
      </c>
      <c r="J5116" s="6">
        <v>0.1</v>
      </c>
      <c r="K5116" s="6">
        <v>0.3</v>
      </c>
      <c r="L5116" s="6">
        <v>0.1</v>
      </c>
      <c r="M5116" s="7">
        <v>7.69</v>
      </c>
      <c r="N5116" s="8">
        <f t="shared" si="747"/>
        <v>0.28746774858914698</v>
      </c>
      <c r="O5116" s="9">
        <f t="shared" si="748"/>
        <v>-0.39194699286442414</v>
      </c>
      <c r="P5116" s="9">
        <f t="shared" si="749"/>
        <v>0.10447924427527719</v>
      </c>
      <c r="Q5116" s="9">
        <f t="shared" si="750"/>
        <v>8.2637706478913022E-4</v>
      </c>
      <c r="R5116" s="9">
        <f t="shared" si="751"/>
        <v>1.3826020069391843E-2</v>
      </c>
      <c r="S5116" s="9">
        <f t="shared" si="752"/>
        <v>1.0915912484333041E-4</v>
      </c>
      <c r="T5116" s="9">
        <f t="shared" si="753"/>
        <v>1.4761556259024304E-2</v>
      </c>
      <c r="U5116" s="10">
        <f t="shared" si="754"/>
        <v>0.12149714506532368</v>
      </c>
    </row>
    <row r="5117" spans="1:21" ht="15.75" x14ac:dyDescent="0.25">
      <c r="A5117">
        <v>5116</v>
      </c>
      <c r="B5117" s="1">
        <v>44928</v>
      </c>
      <c r="C5117" s="2">
        <v>0.97109953703703711</v>
      </c>
      <c r="D5117">
        <v>2.0609999999999999</v>
      </c>
      <c r="E5117">
        <v>20.79</v>
      </c>
      <c r="F5117">
        <v>26.06</v>
      </c>
      <c r="G5117">
        <v>0.01</v>
      </c>
      <c r="H5117">
        <v>6.4</v>
      </c>
      <c r="I5117">
        <f t="shared" si="746"/>
        <v>19.659999999999997</v>
      </c>
      <c r="J5117" s="6">
        <v>0.1</v>
      </c>
      <c r="K5117" s="6">
        <v>0.3</v>
      </c>
      <c r="L5117" s="6">
        <v>0.1</v>
      </c>
      <c r="M5117" s="7">
        <v>7.69</v>
      </c>
      <c r="N5117" s="8">
        <f t="shared" si="747"/>
        <v>0.28629918171478724</v>
      </c>
      <c r="O5117" s="9">
        <f t="shared" si="748"/>
        <v>-0.39114954221770099</v>
      </c>
      <c r="P5117" s="9">
        <f t="shared" si="749"/>
        <v>0.10485036050291376</v>
      </c>
      <c r="Q5117" s="9">
        <f t="shared" si="750"/>
        <v>8.1967221450556763E-4</v>
      </c>
      <c r="R5117" s="9">
        <f t="shared" si="751"/>
        <v>1.3769816793940532E-2</v>
      </c>
      <c r="S5117" s="9">
        <f t="shared" si="752"/>
        <v>1.0993598097590979E-4</v>
      </c>
      <c r="T5117" s="9">
        <f t="shared" si="753"/>
        <v>1.469942498942201E-2</v>
      </c>
      <c r="U5117" s="10">
        <f t="shared" si="754"/>
        <v>0.12124118520297469</v>
      </c>
    </row>
    <row r="5118" spans="1:21" ht="15.75" x14ac:dyDescent="0.25">
      <c r="A5118">
        <v>5117</v>
      </c>
      <c r="B5118" s="1">
        <v>44928</v>
      </c>
      <c r="C5118" s="2">
        <v>0.97179398148148144</v>
      </c>
      <c r="D5118">
        <v>2.0489999999999999</v>
      </c>
      <c r="E5118">
        <v>20.85</v>
      </c>
      <c r="F5118">
        <v>26.1</v>
      </c>
      <c r="G5118">
        <v>0.01</v>
      </c>
      <c r="H5118">
        <v>6.4</v>
      </c>
      <c r="I5118">
        <f t="shared" si="746"/>
        <v>19.700000000000003</v>
      </c>
      <c r="J5118" s="6">
        <v>0.1</v>
      </c>
      <c r="K5118" s="6">
        <v>0.3</v>
      </c>
      <c r="L5118" s="6">
        <v>0.1</v>
      </c>
      <c r="M5118" s="7">
        <v>7.69</v>
      </c>
      <c r="N5118" s="8">
        <f t="shared" si="747"/>
        <v>0.28632662526733482</v>
      </c>
      <c r="O5118" s="9">
        <f t="shared" si="748"/>
        <v>-0.39035532994923855</v>
      </c>
      <c r="P5118" s="9">
        <f t="shared" si="749"/>
        <v>0.10402870468190366</v>
      </c>
      <c r="Q5118" s="9">
        <f t="shared" si="750"/>
        <v>8.1982936336980788E-4</v>
      </c>
      <c r="R5118" s="9">
        <f t="shared" si="751"/>
        <v>1.37139555257801E-2</v>
      </c>
      <c r="S5118" s="9">
        <f t="shared" si="752"/>
        <v>1.0821971397794725E-4</v>
      </c>
      <c r="T5118" s="9">
        <f t="shared" si="753"/>
        <v>1.4642004603127855E-2</v>
      </c>
      <c r="U5118" s="10">
        <f t="shared" si="754"/>
        <v>0.12100415118138656</v>
      </c>
    </row>
    <row r="5119" spans="1:21" ht="15.75" x14ac:dyDescent="0.25">
      <c r="A5119">
        <v>5118</v>
      </c>
      <c r="B5119" s="1">
        <v>44928</v>
      </c>
      <c r="C5119" s="2">
        <v>0.97248842592592588</v>
      </c>
      <c r="D5119">
        <v>2.0760000000000001</v>
      </c>
      <c r="E5119">
        <v>20.81</v>
      </c>
      <c r="F5119">
        <v>26.14</v>
      </c>
      <c r="G5119">
        <v>0.01</v>
      </c>
      <c r="H5119">
        <v>6.4</v>
      </c>
      <c r="I5119">
        <f t="shared" si="746"/>
        <v>19.740000000000002</v>
      </c>
      <c r="J5119" s="6">
        <v>0.1</v>
      </c>
      <c r="K5119" s="6">
        <v>0.3</v>
      </c>
      <c r="L5119" s="6">
        <v>0.1</v>
      </c>
      <c r="M5119" s="7">
        <v>7.69</v>
      </c>
      <c r="N5119" s="8">
        <f t="shared" si="747"/>
        <v>0.28437801859841561</v>
      </c>
      <c r="O5119" s="9">
        <f t="shared" si="748"/>
        <v>-0.38956433637284699</v>
      </c>
      <c r="P5119" s="9">
        <f t="shared" si="749"/>
        <v>0.10518631777443135</v>
      </c>
      <c r="Q5119" s="9">
        <f t="shared" si="750"/>
        <v>8.0870857461960819E-4</v>
      </c>
      <c r="R5119" s="9">
        <f t="shared" si="751"/>
        <v>1.3658433495625498E-2</v>
      </c>
      <c r="S5119" s="9">
        <f t="shared" si="752"/>
        <v>1.1064161446943656E-4</v>
      </c>
      <c r="T5119" s="9">
        <f t="shared" si="753"/>
        <v>1.4577783684714544E-2</v>
      </c>
      <c r="U5119" s="10">
        <f t="shared" si="754"/>
        <v>0.12073849297019797</v>
      </c>
    </row>
    <row r="5120" spans="1:21" ht="15.75" x14ac:dyDescent="0.25">
      <c r="A5120">
        <v>5119</v>
      </c>
      <c r="B5120" s="1">
        <v>44928</v>
      </c>
      <c r="C5120" s="2">
        <v>0.97318287037037043</v>
      </c>
      <c r="D5120">
        <v>2.081</v>
      </c>
      <c r="E5120">
        <v>20.81</v>
      </c>
      <c r="F5120">
        <v>26.16</v>
      </c>
      <c r="G5120">
        <v>0.01</v>
      </c>
      <c r="H5120">
        <v>6.4</v>
      </c>
      <c r="I5120">
        <f t="shared" si="746"/>
        <v>19.759999999999998</v>
      </c>
      <c r="J5120" s="6">
        <v>0.1</v>
      </c>
      <c r="K5120" s="6">
        <v>0.3</v>
      </c>
      <c r="L5120" s="6">
        <v>0.1</v>
      </c>
      <c r="M5120" s="7">
        <v>7.69</v>
      </c>
      <c r="N5120" s="8">
        <f t="shared" si="747"/>
        <v>0.28380264592109367</v>
      </c>
      <c r="O5120" s="9">
        <f t="shared" si="748"/>
        <v>-0.38917004048583004</v>
      </c>
      <c r="P5120" s="9">
        <f t="shared" si="749"/>
        <v>0.10536739456473641</v>
      </c>
      <c r="Q5120" s="9">
        <f t="shared" si="750"/>
        <v>8.0543941831813667E-4</v>
      </c>
      <c r="R5120" s="9">
        <f t="shared" si="751"/>
        <v>1.3630798837056833E-2</v>
      </c>
      <c r="S5120" s="9">
        <f t="shared" si="752"/>
        <v>1.1102287837360845E-4</v>
      </c>
      <c r="T5120" s="9">
        <f t="shared" si="753"/>
        <v>1.4547261133748579E-2</v>
      </c>
      <c r="U5120" s="10">
        <f t="shared" si="754"/>
        <v>0.12061202731796103</v>
      </c>
    </row>
    <row r="5121" spans="1:21" ht="15.75" x14ac:dyDescent="0.25">
      <c r="A5121">
        <v>5120</v>
      </c>
      <c r="B5121" s="1">
        <v>44928</v>
      </c>
      <c r="C5121" s="2">
        <v>0.97387731481481488</v>
      </c>
      <c r="D5121">
        <v>2.077</v>
      </c>
      <c r="E5121">
        <v>20.83</v>
      </c>
      <c r="F5121">
        <v>26.19</v>
      </c>
      <c r="G5121">
        <v>0.01</v>
      </c>
      <c r="H5121">
        <v>6.4</v>
      </c>
      <c r="I5121">
        <f t="shared" si="746"/>
        <v>19.79</v>
      </c>
      <c r="J5121" s="6">
        <v>0.1</v>
      </c>
      <c r="K5121" s="6">
        <v>0.3</v>
      </c>
      <c r="L5121" s="6">
        <v>0.1</v>
      </c>
      <c r="M5121" s="7">
        <v>7.69</v>
      </c>
      <c r="N5121" s="8">
        <f t="shared" si="747"/>
        <v>0.28333555899348412</v>
      </c>
      <c r="O5121" s="9">
        <f t="shared" si="748"/>
        <v>-0.38858009095502782</v>
      </c>
      <c r="P5121" s="9">
        <f t="shared" si="749"/>
        <v>0.10524453196154372</v>
      </c>
      <c r="Q5121" s="9">
        <f t="shared" si="750"/>
        <v>8.0279038990150123E-4</v>
      </c>
      <c r="R5121" s="9">
        <f t="shared" si="751"/>
        <v>1.3589503837795591E-2</v>
      </c>
      <c r="S5121" s="9">
        <f t="shared" si="752"/>
        <v>1.10764115078044E-4</v>
      </c>
      <c r="T5121" s="9">
        <f t="shared" si="753"/>
        <v>1.4503058342775136E-2</v>
      </c>
      <c r="U5121" s="10">
        <f t="shared" si="754"/>
        <v>0.12042864419553653</v>
      </c>
    </row>
    <row r="5122" spans="1:21" ht="15.75" x14ac:dyDescent="0.25">
      <c r="A5122">
        <v>5121</v>
      </c>
      <c r="B5122" s="1">
        <v>44928</v>
      </c>
      <c r="C5122" s="2">
        <v>0.97457175925925921</v>
      </c>
      <c r="D5122">
        <v>2.0910000000000002</v>
      </c>
      <c r="E5122">
        <v>20.8</v>
      </c>
      <c r="F5122">
        <v>26.21</v>
      </c>
      <c r="G5122">
        <v>0.01</v>
      </c>
      <c r="H5122">
        <v>6.4</v>
      </c>
      <c r="I5122">
        <f t="shared" si="746"/>
        <v>19.810000000000002</v>
      </c>
      <c r="J5122" s="6">
        <v>0.1</v>
      </c>
      <c r="K5122" s="6">
        <v>0.3</v>
      </c>
      <c r="L5122" s="6">
        <v>0.1</v>
      </c>
      <c r="M5122" s="7">
        <v>7.69</v>
      </c>
      <c r="N5122" s="8">
        <f t="shared" si="747"/>
        <v>0.28217587525714372</v>
      </c>
      <c r="O5122" s="9">
        <f t="shared" si="748"/>
        <v>-0.38818778394750125</v>
      </c>
      <c r="P5122" s="9">
        <f t="shared" si="749"/>
        <v>0.10601190869035748</v>
      </c>
      <c r="Q5122" s="9">
        <f t="shared" si="750"/>
        <v>7.9623224577135142E-4</v>
      </c>
      <c r="R5122" s="9">
        <f t="shared" si="751"/>
        <v>1.3562078004546471E-2</v>
      </c>
      <c r="S5122" s="9">
        <f t="shared" si="752"/>
        <v>1.1238524784172695E-4</v>
      </c>
      <c r="T5122" s="9">
        <f t="shared" si="753"/>
        <v>1.4470695498159551E-2</v>
      </c>
      <c r="U5122" s="10">
        <f t="shared" si="754"/>
        <v>0.12029420392587313</v>
      </c>
    </row>
    <row r="5123" spans="1:21" ht="15.75" x14ac:dyDescent="0.25">
      <c r="A5123">
        <v>5122</v>
      </c>
      <c r="B5123" s="1">
        <v>44928</v>
      </c>
      <c r="C5123" s="2">
        <v>0.97526620370370365</v>
      </c>
      <c r="D5123">
        <v>2.093</v>
      </c>
      <c r="E5123">
        <v>20.81</v>
      </c>
      <c r="F5123">
        <v>26.2</v>
      </c>
      <c r="G5123">
        <v>0.01</v>
      </c>
      <c r="H5123">
        <v>6.4</v>
      </c>
      <c r="I5123">
        <f t="shared" si="746"/>
        <v>19.799999999999997</v>
      </c>
      <c r="J5123" s="6">
        <v>0.1</v>
      </c>
      <c r="K5123" s="6">
        <v>0.3</v>
      </c>
      <c r="L5123" s="6">
        <v>0.1</v>
      </c>
      <c r="M5123" s="7">
        <v>7.69</v>
      </c>
      <c r="N5123" s="8">
        <f t="shared" si="747"/>
        <v>0.28265712682379357</v>
      </c>
      <c r="O5123" s="9">
        <f t="shared" si="748"/>
        <v>-0.38838383838383844</v>
      </c>
      <c r="P5123" s="9">
        <f t="shared" si="749"/>
        <v>0.10572671156004494</v>
      </c>
      <c r="Q5123" s="9">
        <f t="shared" si="750"/>
        <v>7.9895051344282134E-4</v>
      </c>
      <c r="R5123" s="9">
        <f t="shared" si="751"/>
        <v>1.3575780532598718E-2</v>
      </c>
      <c r="S5123" s="9">
        <f t="shared" si="752"/>
        <v>1.1178137537300942E-4</v>
      </c>
      <c r="T5123" s="9">
        <f t="shared" si="753"/>
        <v>1.4486512421414547E-2</v>
      </c>
      <c r="U5123" s="10">
        <f t="shared" si="754"/>
        <v>0.1203599286366295</v>
      </c>
    </row>
    <row r="5124" spans="1:21" ht="15.75" x14ac:dyDescent="0.25">
      <c r="A5124">
        <v>5123</v>
      </c>
      <c r="B5124" s="1">
        <v>44928</v>
      </c>
      <c r="C5124" s="2">
        <v>0.9759606481481482</v>
      </c>
      <c r="D5124">
        <v>2.0870000000000002</v>
      </c>
      <c r="E5124">
        <v>20.84</v>
      </c>
      <c r="F5124">
        <v>26.19</v>
      </c>
      <c r="G5124">
        <v>0.01</v>
      </c>
      <c r="H5124">
        <v>6.5</v>
      </c>
      <c r="I5124">
        <f t="shared" ref="I5124:I5187" si="755">ABS(F5124-H5124)</f>
        <v>19.690000000000001</v>
      </c>
      <c r="J5124" s="6">
        <v>0.1</v>
      </c>
      <c r="K5124" s="6">
        <v>0.3</v>
      </c>
      <c r="L5124" s="6">
        <v>0.1</v>
      </c>
      <c r="M5124" s="7">
        <v>7.69</v>
      </c>
      <c r="N5124" s="8">
        <f t="shared" si="747"/>
        <v>0.28443567010346504</v>
      </c>
      <c r="O5124" s="9">
        <f t="shared" si="748"/>
        <v>-0.39055358049771455</v>
      </c>
      <c r="P5124" s="9">
        <f t="shared" si="749"/>
        <v>0.10611791039424955</v>
      </c>
      <c r="Q5124" s="9">
        <f t="shared" si="750"/>
        <v>8.0903650427207197E-4</v>
      </c>
      <c r="R5124" s="9">
        <f t="shared" si="751"/>
        <v>1.3727888931562631E-2</v>
      </c>
      <c r="S5124" s="9">
        <f t="shared" si="752"/>
        <v>1.1261010906441978E-4</v>
      </c>
      <c r="T5124" s="9">
        <f t="shared" si="753"/>
        <v>1.4649535544899124E-2</v>
      </c>
      <c r="U5124" s="10">
        <f t="shared" si="754"/>
        <v>0.12103526570755783</v>
      </c>
    </row>
    <row r="5125" spans="1:21" ht="15.75" x14ac:dyDescent="0.25">
      <c r="A5125">
        <v>5124</v>
      </c>
      <c r="B5125" s="1">
        <v>44928</v>
      </c>
      <c r="C5125" s="2">
        <v>0.97665509259259264</v>
      </c>
      <c r="D5125">
        <v>2.09</v>
      </c>
      <c r="E5125">
        <v>20.83</v>
      </c>
      <c r="F5125">
        <v>26.17</v>
      </c>
      <c r="G5125">
        <v>0.01</v>
      </c>
      <c r="H5125">
        <v>6.5</v>
      </c>
      <c r="I5125">
        <f t="shared" si="755"/>
        <v>19.670000000000002</v>
      </c>
      <c r="J5125" s="6">
        <v>0.1</v>
      </c>
      <c r="K5125" s="6">
        <v>0.3</v>
      </c>
      <c r="L5125" s="6">
        <v>0.1</v>
      </c>
      <c r="M5125" s="7">
        <v>7.69</v>
      </c>
      <c r="N5125" s="8">
        <f t="shared" ref="N5125:N5188" si="756">(((-M5125*(H5125-E5125))/(F5125-H5125)^2))</f>
        <v>0.2848156245565816</v>
      </c>
      <c r="O5125" s="9">
        <f t="shared" ref="O5125:O5188" si="757">(-M5125/(F5125-H5125))</f>
        <v>-0.39095068632435181</v>
      </c>
      <c r="P5125" s="9">
        <f t="shared" ref="P5125:P5188" si="758">((M5125*(F5125-E5125)/((F5125-H5125)^2)))</f>
        <v>0.10613506176777018</v>
      </c>
      <c r="Q5125" s="9">
        <f t="shared" ref="Q5125:Q5188" si="759">(N5125*J5125)^2</f>
        <v>8.1119939991555659E-4</v>
      </c>
      <c r="R5125" s="9">
        <f t="shared" ref="R5125:R5188" si="760">(O5125*K5125)^2</f>
        <v>1.3755819522373354E-2</v>
      </c>
      <c r="S5125" s="9">
        <f t="shared" ref="S5125:S5188" si="761">(P5125*L5125)^2</f>
        <v>1.1264651336448392E-4</v>
      </c>
      <c r="T5125" s="9">
        <f t="shared" ref="T5125:T5188" si="762">Q5125+R5125+S5125</f>
        <v>1.4679665435653393E-2</v>
      </c>
      <c r="U5125" s="10">
        <f t="shared" ref="U5125:U5188" si="763">SQRT(T5125)</f>
        <v>0.12115966917936592</v>
      </c>
    </row>
    <row r="5126" spans="1:21" ht="15.75" x14ac:dyDescent="0.25">
      <c r="A5126">
        <v>5125</v>
      </c>
      <c r="B5126" s="1">
        <v>44928</v>
      </c>
      <c r="C5126" s="2">
        <v>0.97734953703703698</v>
      </c>
      <c r="D5126">
        <v>2.0819999999999999</v>
      </c>
      <c r="E5126">
        <v>20.81</v>
      </c>
      <c r="F5126">
        <v>26.15</v>
      </c>
      <c r="G5126">
        <v>0.01</v>
      </c>
      <c r="H5126">
        <v>6.4</v>
      </c>
      <c r="I5126">
        <f t="shared" si="755"/>
        <v>19.75</v>
      </c>
      <c r="J5126" s="6">
        <v>0.1</v>
      </c>
      <c r="K5126" s="6">
        <v>0.3</v>
      </c>
      <c r="L5126" s="6">
        <v>0.1</v>
      </c>
      <c r="M5126" s="7">
        <v>7.69</v>
      </c>
      <c r="N5126" s="8">
        <f t="shared" si="756"/>
        <v>0.28409011376381987</v>
      </c>
      <c r="O5126" s="9">
        <f t="shared" si="757"/>
        <v>-0.38936708860759495</v>
      </c>
      <c r="P5126" s="9">
        <f t="shared" si="758"/>
        <v>0.10527697484377503</v>
      </c>
      <c r="Q5126" s="9">
        <f t="shared" si="759"/>
        <v>8.0707192738340133E-4</v>
      </c>
      <c r="R5126" s="9">
        <f t="shared" si="760"/>
        <v>1.3644605672167921E-2</v>
      </c>
      <c r="S5126" s="9">
        <f t="shared" si="761"/>
        <v>1.1083241432256843E-4</v>
      </c>
      <c r="T5126" s="9">
        <f t="shared" si="762"/>
        <v>1.4562510013873891E-2</v>
      </c>
      <c r="U5126" s="10">
        <f t="shared" si="763"/>
        <v>0.12067522535248854</v>
      </c>
    </row>
    <row r="5127" spans="1:21" ht="15.75" x14ac:dyDescent="0.25">
      <c r="A5127">
        <v>5126</v>
      </c>
      <c r="B5127" s="1">
        <v>44928</v>
      </c>
      <c r="C5127" s="2">
        <v>0.97804398148148142</v>
      </c>
      <c r="D5127">
        <v>2.0779999999999998</v>
      </c>
      <c r="E5127">
        <v>20.78</v>
      </c>
      <c r="F5127">
        <v>26.17</v>
      </c>
      <c r="G5127">
        <v>0.01</v>
      </c>
      <c r="H5127">
        <v>6.4</v>
      </c>
      <c r="I5127">
        <f t="shared" si="755"/>
        <v>19.770000000000003</v>
      </c>
      <c r="J5127" s="6">
        <v>0.1</v>
      </c>
      <c r="K5127" s="6">
        <v>0.3</v>
      </c>
      <c r="L5127" s="6">
        <v>0.1</v>
      </c>
      <c r="M5127" s="7">
        <v>7.69</v>
      </c>
      <c r="N5127" s="8">
        <f t="shared" si="756"/>
        <v>0.2829253665509453</v>
      </c>
      <c r="O5127" s="9">
        <f t="shared" si="757"/>
        <v>-0.38897319170460287</v>
      </c>
      <c r="P5127" s="9">
        <f t="shared" si="758"/>
        <v>0.10604782515365753</v>
      </c>
      <c r="Q5127" s="9">
        <f t="shared" si="759"/>
        <v>8.0046763037986757E-4</v>
      </c>
      <c r="R5127" s="9">
        <f t="shared" si="760"/>
        <v>1.3617012947837914E-2</v>
      </c>
      <c r="S5127" s="9">
        <f t="shared" si="761"/>
        <v>1.124614121982072E-4</v>
      </c>
      <c r="T5127" s="9">
        <f t="shared" si="762"/>
        <v>1.4529941990415988E-2</v>
      </c>
      <c r="U5127" s="10">
        <f t="shared" si="763"/>
        <v>0.12054020901929774</v>
      </c>
    </row>
    <row r="5128" spans="1:21" ht="15.75" x14ac:dyDescent="0.25">
      <c r="A5128">
        <v>5127</v>
      </c>
      <c r="B5128" s="1">
        <v>44928</v>
      </c>
      <c r="C5128" s="2">
        <v>0.97873842592592597</v>
      </c>
      <c r="D5128">
        <v>2.0790000000000002</v>
      </c>
      <c r="E5128">
        <v>20.85</v>
      </c>
      <c r="F5128">
        <v>26.18</v>
      </c>
      <c r="G5128">
        <v>0.01</v>
      </c>
      <c r="H5128">
        <v>6.4</v>
      </c>
      <c r="I5128">
        <f t="shared" si="755"/>
        <v>19.78</v>
      </c>
      <c r="J5128" s="6">
        <v>0.1</v>
      </c>
      <c r="K5128" s="6">
        <v>0.3</v>
      </c>
      <c r="L5128" s="6">
        <v>0.1</v>
      </c>
      <c r="M5128" s="7">
        <v>7.69</v>
      </c>
      <c r="N5128" s="8">
        <f t="shared" si="756"/>
        <v>0.28401521897597531</v>
      </c>
      <c r="O5128" s="9">
        <f t="shared" si="757"/>
        <v>-0.38877654196157735</v>
      </c>
      <c r="P5128" s="9">
        <f t="shared" si="758"/>
        <v>0.10476132298560194</v>
      </c>
      <c r="Q5128" s="9">
        <f t="shared" si="759"/>
        <v>8.0664644609971224E-4</v>
      </c>
      <c r="R5128" s="9">
        <f t="shared" si="760"/>
        <v>1.3603247962164187E-2</v>
      </c>
      <c r="S5128" s="9">
        <f t="shared" si="761"/>
        <v>1.0974934793693611E-4</v>
      </c>
      <c r="T5128" s="9">
        <f t="shared" si="762"/>
        <v>1.4519643756200835E-2</v>
      </c>
      <c r="U5128" s="10">
        <f t="shared" si="763"/>
        <v>0.12049748443930618</v>
      </c>
    </row>
    <row r="5129" spans="1:21" ht="15.75" x14ac:dyDescent="0.25">
      <c r="A5129">
        <v>5128</v>
      </c>
      <c r="B5129" s="1">
        <v>44928</v>
      </c>
      <c r="C5129" s="2">
        <v>0.97943287037037041</v>
      </c>
      <c r="D5129">
        <v>2.0590000000000002</v>
      </c>
      <c r="E5129">
        <v>20.84</v>
      </c>
      <c r="F5129">
        <v>26.15</v>
      </c>
      <c r="G5129">
        <v>0.01</v>
      </c>
      <c r="H5129">
        <v>6.4</v>
      </c>
      <c r="I5129">
        <f t="shared" si="755"/>
        <v>19.75</v>
      </c>
      <c r="J5129" s="6">
        <v>0.1</v>
      </c>
      <c r="K5129" s="6">
        <v>0.3</v>
      </c>
      <c r="L5129" s="6">
        <v>0.1</v>
      </c>
      <c r="M5129" s="7">
        <v>7.69</v>
      </c>
      <c r="N5129" s="8">
        <f t="shared" si="756"/>
        <v>0.2846815574427175</v>
      </c>
      <c r="O5129" s="9">
        <f t="shared" si="757"/>
        <v>-0.38936708860759495</v>
      </c>
      <c r="P5129" s="9">
        <f t="shared" si="758"/>
        <v>0.1046855311648774</v>
      </c>
      <c r="Q5129" s="9">
        <f t="shared" si="759"/>
        <v>8.1043589148011269E-4</v>
      </c>
      <c r="R5129" s="9">
        <f t="shared" si="760"/>
        <v>1.3644605672167921E-2</v>
      </c>
      <c r="S5129" s="9">
        <f t="shared" si="761"/>
        <v>1.0959060435272521E-4</v>
      </c>
      <c r="T5129" s="9">
        <f t="shared" si="762"/>
        <v>1.4564632168000758E-2</v>
      </c>
      <c r="U5129" s="10">
        <f t="shared" si="763"/>
        <v>0.12068401786483891</v>
      </c>
    </row>
    <row r="5130" spans="1:21" ht="15.75" x14ac:dyDescent="0.25">
      <c r="A5130">
        <v>5129</v>
      </c>
      <c r="B5130" s="1">
        <v>44928</v>
      </c>
      <c r="C5130" s="2">
        <v>0.98012731481481474</v>
      </c>
      <c r="D5130">
        <v>2.0830000000000002</v>
      </c>
      <c r="E5130">
        <v>20.78</v>
      </c>
      <c r="F5130">
        <v>26.14</v>
      </c>
      <c r="G5130">
        <v>0.01</v>
      </c>
      <c r="H5130">
        <v>6.4</v>
      </c>
      <c r="I5130">
        <f t="shared" si="755"/>
        <v>19.740000000000002</v>
      </c>
      <c r="J5130" s="6">
        <v>0.1</v>
      </c>
      <c r="K5130" s="6">
        <v>0.3</v>
      </c>
      <c r="L5130" s="6">
        <v>0.1</v>
      </c>
      <c r="M5130" s="7">
        <v>7.69</v>
      </c>
      <c r="N5130" s="8">
        <f t="shared" si="756"/>
        <v>0.28378597553401919</v>
      </c>
      <c r="O5130" s="9">
        <f t="shared" si="757"/>
        <v>-0.38956433637284699</v>
      </c>
      <c r="P5130" s="9">
        <f t="shared" si="758"/>
        <v>0.10577836083882772</v>
      </c>
      <c r="Q5130" s="9">
        <f t="shared" si="759"/>
        <v>8.0534479909794942E-4</v>
      </c>
      <c r="R5130" s="9">
        <f t="shared" si="760"/>
        <v>1.3658433495625498E-2</v>
      </c>
      <c r="S5130" s="9">
        <f t="shared" si="761"/>
        <v>1.1189061621749243E-4</v>
      </c>
      <c r="T5130" s="9">
        <f t="shared" si="762"/>
        <v>1.4575668910940939E-2</v>
      </c>
      <c r="U5130" s="10">
        <f t="shared" si="763"/>
        <v>0.12072973499076745</v>
      </c>
    </row>
    <row r="5131" spans="1:21" ht="15.75" x14ac:dyDescent="0.25">
      <c r="A5131">
        <v>5130</v>
      </c>
      <c r="B5131" s="1">
        <v>44928</v>
      </c>
      <c r="C5131" s="2">
        <v>0.9808217592592593</v>
      </c>
      <c r="D5131">
        <v>2.0710000000000002</v>
      </c>
      <c r="E5131">
        <v>20.81</v>
      </c>
      <c r="F5131">
        <v>26.15</v>
      </c>
      <c r="G5131">
        <v>0.01</v>
      </c>
      <c r="H5131">
        <v>6.3</v>
      </c>
      <c r="I5131">
        <f t="shared" si="755"/>
        <v>19.849999999999998</v>
      </c>
      <c r="J5131" s="6">
        <v>0.1</v>
      </c>
      <c r="K5131" s="6">
        <v>0.3</v>
      </c>
      <c r="L5131" s="6">
        <v>0.1</v>
      </c>
      <c r="M5131" s="7">
        <v>7.69</v>
      </c>
      <c r="N5131" s="8">
        <f t="shared" si="756"/>
        <v>0.28318662005342338</v>
      </c>
      <c r="O5131" s="9">
        <f t="shared" si="757"/>
        <v>-0.38740554156171292</v>
      </c>
      <c r="P5131" s="9">
        <f t="shared" si="758"/>
        <v>0.10421892150828951</v>
      </c>
      <c r="Q5131" s="9">
        <f t="shared" si="759"/>
        <v>8.0194661777281977E-4</v>
      </c>
      <c r="R5131" s="9">
        <f t="shared" si="760"/>
        <v>1.3507474826945165E-2</v>
      </c>
      <c r="S5131" s="9">
        <f t="shared" si="761"/>
        <v>1.0861583600351011E-4</v>
      </c>
      <c r="T5131" s="9">
        <f t="shared" si="762"/>
        <v>1.4418037280721496E-2</v>
      </c>
      <c r="U5131" s="10">
        <f t="shared" si="763"/>
        <v>0.12007513181638194</v>
      </c>
    </row>
    <row r="5132" spans="1:21" ht="15.75" x14ac:dyDescent="0.25">
      <c r="A5132">
        <v>5131</v>
      </c>
      <c r="B5132" s="1">
        <v>44928</v>
      </c>
      <c r="C5132" s="2">
        <v>0.98151620370370374</v>
      </c>
      <c r="D5132">
        <v>2.0680000000000001</v>
      </c>
      <c r="E5132">
        <v>20.84</v>
      </c>
      <c r="F5132">
        <v>26.19</v>
      </c>
      <c r="G5132">
        <v>0.01</v>
      </c>
      <c r="H5132">
        <v>6.3</v>
      </c>
      <c r="I5132">
        <f t="shared" si="755"/>
        <v>19.89</v>
      </c>
      <c r="J5132" s="6">
        <v>0.1</v>
      </c>
      <c r="K5132" s="6">
        <v>0.3</v>
      </c>
      <c r="L5132" s="6">
        <v>0.1</v>
      </c>
      <c r="M5132" s="7">
        <v>7.69</v>
      </c>
      <c r="N5132" s="8">
        <f t="shared" si="756"/>
        <v>0.28263190129927779</v>
      </c>
      <c r="O5132" s="9">
        <f t="shared" si="757"/>
        <v>-0.38662644544997488</v>
      </c>
      <c r="P5132" s="9">
        <f t="shared" si="758"/>
        <v>0.10399454415069714</v>
      </c>
      <c r="Q5132" s="9">
        <f t="shared" si="759"/>
        <v>7.9880791632044716E-4</v>
      </c>
      <c r="R5132" s="9">
        <f t="shared" si="760"/>
        <v>1.3453200748915416E-2</v>
      </c>
      <c r="S5132" s="9">
        <f t="shared" si="761"/>
        <v>1.0814865213111299E-4</v>
      </c>
      <c r="T5132" s="9">
        <f t="shared" si="762"/>
        <v>1.4360157317366977E-2</v>
      </c>
      <c r="U5132" s="10">
        <f t="shared" si="763"/>
        <v>0.11983387383109576</v>
      </c>
    </row>
    <row r="5133" spans="1:21" ht="15.75" x14ac:dyDescent="0.25">
      <c r="A5133">
        <v>5132</v>
      </c>
      <c r="B5133" s="1">
        <v>44928</v>
      </c>
      <c r="C5133" s="2">
        <v>0.98221064814814818</v>
      </c>
      <c r="D5133">
        <v>2.0710000000000002</v>
      </c>
      <c r="E5133">
        <v>20.85</v>
      </c>
      <c r="F5133">
        <v>26.18</v>
      </c>
      <c r="G5133">
        <v>0.01</v>
      </c>
      <c r="H5133">
        <v>6.4</v>
      </c>
      <c r="I5133">
        <f t="shared" si="755"/>
        <v>19.78</v>
      </c>
      <c r="J5133" s="6">
        <v>0.1</v>
      </c>
      <c r="K5133" s="6">
        <v>0.3</v>
      </c>
      <c r="L5133" s="6">
        <v>0.1</v>
      </c>
      <c r="M5133" s="7">
        <v>7.69</v>
      </c>
      <c r="N5133" s="8">
        <f t="shared" si="756"/>
        <v>0.28401521897597531</v>
      </c>
      <c r="O5133" s="9">
        <f t="shared" si="757"/>
        <v>-0.38877654196157735</v>
      </c>
      <c r="P5133" s="9">
        <f t="shared" si="758"/>
        <v>0.10476132298560194</v>
      </c>
      <c r="Q5133" s="9">
        <f t="shared" si="759"/>
        <v>8.0664644609971224E-4</v>
      </c>
      <c r="R5133" s="9">
        <f t="shared" si="760"/>
        <v>1.3603247962164187E-2</v>
      </c>
      <c r="S5133" s="9">
        <f t="shared" si="761"/>
        <v>1.0974934793693611E-4</v>
      </c>
      <c r="T5133" s="9">
        <f t="shared" si="762"/>
        <v>1.4519643756200835E-2</v>
      </c>
      <c r="U5133" s="10">
        <f t="shared" si="763"/>
        <v>0.12049748443930618</v>
      </c>
    </row>
    <row r="5134" spans="1:21" ht="15.75" x14ac:dyDescent="0.25">
      <c r="A5134">
        <v>5133</v>
      </c>
      <c r="B5134" s="1">
        <v>44928</v>
      </c>
      <c r="C5134" s="2">
        <v>0.98290509259259251</v>
      </c>
      <c r="D5134">
        <v>2.08</v>
      </c>
      <c r="E5134">
        <v>20.83</v>
      </c>
      <c r="F5134">
        <v>26.17</v>
      </c>
      <c r="G5134">
        <v>0.01</v>
      </c>
      <c r="H5134">
        <v>6.4</v>
      </c>
      <c r="I5134">
        <f t="shared" si="755"/>
        <v>19.770000000000003</v>
      </c>
      <c r="J5134" s="6">
        <v>0.1</v>
      </c>
      <c r="K5134" s="6">
        <v>0.3</v>
      </c>
      <c r="L5134" s="6">
        <v>0.1</v>
      </c>
      <c r="M5134" s="7">
        <v>7.69</v>
      </c>
      <c r="N5134" s="8">
        <f t="shared" si="756"/>
        <v>0.28390911260988455</v>
      </c>
      <c r="O5134" s="9">
        <f t="shared" si="757"/>
        <v>-0.38897319170460287</v>
      </c>
      <c r="P5134" s="9">
        <f t="shared" si="758"/>
        <v>0.10506407909471828</v>
      </c>
      <c r="Q5134" s="9">
        <f t="shared" si="759"/>
        <v>8.0604384222932122E-4</v>
      </c>
      <c r="R5134" s="9">
        <f t="shared" si="760"/>
        <v>1.3617012947837914E-2</v>
      </c>
      <c r="S5134" s="9">
        <f t="shared" si="761"/>
        <v>1.103846071602122E-4</v>
      </c>
      <c r="T5134" s="9">
        <f t="shared" si="762"/>
        <v>1.4533441397227446E-2</v>
      </c>
      <c r="U5134" s="10">
        <f t="shared" si="763"/>
        <v>0.12055472366202598</v>
      </c>
    </row>
    <row r="5135" spans="1:21" ht="15.75" x14ac:dyDescent="0.25">
      <c r="A5135">
        <v>5134</v>
      </c>
      <c r="B5135" s="1">
        <v>44928</v>
      </c>
      <c r="C5135" s="2">
        <v>0.98359953703703706</v>
      </c>
      <c r="D5135">
        <v>2.06</v>
      </c>
      <c r="E5135">
        <v>20.88</v>
      </c>
      <c r="F5135">
        <v>26.18</v>
      </c>
      <c r="G5135">
        <v>0.01</v>
      </c>
      <c r="H5135">
        <v>6.3</v>
      </c>
      <c r="I5135">
        <f t="shared" si="755"/>
        <v>19.88</v>
      </c>
      <c r="J5135" s="6">
        <v>0.1</v>
      </c>
      <c r="K5135" s="6">
        <v>0.3</v>
      </c>
      <c r="L5135" s="6">
        <v>0.1</v>
      </c>
      <c r="M5135" s="7">
        <v>7.69</v>
      </c>
      <c r="N5135" s="8">
        <f t="shared" si="756"/>
        <v>0.28369462246314914</v>
      </c>
      <c r="O5135" s="9">
        <f t="shared" si="757"/>
        <v>-0.38682092555331998</v>
      </c>
      <c r="P5135" s="9">
        <f t="shared" si="758"/>
        <v>0.10312630309017083</v>
      </c>
      <c r="Q5135" s="9">
        <f t="shared" si="759"/>
        <v>8.0482638814508727E-4</v>
      </c>
      <c r="R5135" s="9">
        <f t="shared" si="760"/>
        <v>1.3466738560133439E-2</v>
      </c>
      <c r="S5135" s="9">
        <f t="shared" si="761"/>
        <v>1.063503438904578E-4</v>
      </c>
      <c r="T5135" s="9">
        <f t="shared" si="762"/>
        <v>1.4377915292168983E-2</v>
      </c>
      <c r="U5135" s="10">
        <f t="shared" si="763"/>
        <v>0.11990794507524921</v>
      </c>
    </row>
    <row r="5136" spans="1:21" ht="15.75" x14ac:dyDescent="0.25">
      <c r="A5136">
        <v>5135</v>
      </c>
      <c r="B5136" s="1">
        <v>44928</v>
      </c>
      <c r="C5136" s="2">
        <v>0.98429398148148151</v>
      </c>
      <c r="D5136">
        <v>2.1019999999999999</v>
      </c>
      <c r="E5136">
        <v>20.79</v>
      </c>
      <c r="F5136">
        <v>26.18</v>
      </c>
      <c r="G5136">
        <v>0.01</v>
      </c>
      <c r="H5136">
        <v>6.4</v>
      </c>
      <c r="I5136">
        <f t="shared" si="755"/>
        <v>19.78</v>
      </c>
      <c r="J5136" s="6">
        <v>0.1</v>
      </c>
      <c r="K5136" s="6">
        <v>0.3</v>
      </c>
      <c r="L5136" s="6">
        <v>0.1</v>
      </c>
      <c r="M5136" s="7">
        <v>7.69</v>
      </c>
      <c r="N5136" s="8">
        <f t="shared" si="756"/>
        <v>0.28283591702867023</v>
      </c>
      <c r="O5136" s="9">
        <f t="shared" si="757"/>
        <v>-0.38877654196157735</v>
      </c>
      <c r="P5136" s="9">
        <f t="shared" si="758"/>
        <v>0.10594062493290708</v>
      </c>
      <c r="Q5136" s="9">
        <f t="shared" si="759"/>
        <v>7.999615596144884E-4</v>
      </c>
      <c r="R5136" s="9">
        <f t="shared" si="760"/>
        <v>1.3603247962164187E-2</v>
      </c>
      <c r="S5136" s="9">
        <f t="shared" si="761"/>
        <v>1.1223416011174894E-4</v>
      </c>
      <c r="T5136" s="9">
        <f t="shared" si="762"/>
        <v>1.4515443681890425E-2</v>
      </c>
      <c r="U5136" s="10">
        <f t="shared" si="763"/>
        <v>0.12048005512071459</v>
      </c>
    </row>
    <row r="5137" spans="1:21" ht="15.75" x14ac:dyDescent="0.25">
      <c r="A5137">
        <v>5136</v>
      </c>
      <c r="B5137" s="1">
        <v>44928</v>
      </c>
      <c r="C5137" s="2">
        <v>0.98498842592592595</v>
      </c>
      <c r="D5137">
        <v>2.085</v>
      </c>
      <c r="E5137">
        <v>20.85</v>
      </c>
      <c r="F5137">
        <v>26.2</v>
      </c>
      <c r="G5137">
        <v>0.01</v>
      </c>
      <c r="H5137">
        <v>6.4</v>
      </c>
      <c r="I5137">
        <f t="shared" si="755"/>
        <v>19.799999999999997</v>
      </c>
      <c r="J5137" s="6">
        <v>0.1</v>
      </c>
      <c r="K5137" s="6">
        <v>0.3</v>
      </c>
      <c r="L5137" s="6">
        <v>0.1</v>
      </c>
      <c r="M5137" s="7">
        <v>7.69</v>
      </c>
      <c r="N5137" s="8">
        <f t="shared" si="756"/>
        <v>0.28344174063871042</v>
      </c>
      <c r="O5137" s="9">
        <f t="shared" si="757"/>
        <v>-0.38838383838383844</v>
      </c>
      <c r="P5137" s="9">
        <f t="shared" si="758"/>
        <v>0.10494209774512804</v>
      </c>
      <c r="Q5137" s="9">
        <f t="shared" si="759"/>
        <v>8.0339220336302E-4</v>
      </c>
      <c r="R5137" s="9">
        <f t="shared" si="760"/>
        <v>1.3575780532598718E-2</v>
      </c>
      <c r="S5137" s="9">
        <f t="shared" si="761"/>
        <v>1.1012843879148011E-4</v>
      </c>
      <c r="T5137" s="9">
        <f t="shared" si="762"/>
        <v>1.4489301174753218E-2</v>
      </c>
      <c r="U5137" s="10">
        <f t="shared" si="763"/>
        <v>0.12037151313642783</v>
      </c>
    </row>
    <row r="5138" spans="1:21" ht="15.75" x14ac:dyDescent="0.25">
      <c r="A5138">
        <v>5137</v>
      </c>
      <c r="B5138" s="1">
        <v>44928</v>
      </c>
      <c r="C5138" s="2">
        <v>0.98568287037037028</v>
      </c>
      <c r="D5138">
        <v>2.08</v>
      </c>
      <c r="E5138">
        <v>20.82</v>
      </c>
      <c r="F5138">
        <v>26.21</v>
      </c>
      <c r="G5138">
        <v>0.01</v>
      </c>
      <c r="H5138">
        <v>6.3</v>
      </c>
      <c r="I5138">
        <f t="shared" si="755"/>
        <v>19.91</v>
      </c>
      <c r="J5138" s="6">
        <v>0.1</v>
      </c>
      <c r="K5138" s="6">
        <v>0.3</v>
      </c>
      <c r="L5138" s="6">
        <v>0.1</v>
      </c>
      <c r="M5138" s="7">
        <v>7.69</v>
      </c>
      <c r="N5138" s="8">
        <f t="shared" si="756"/>
        <v>0.28167638350477703</v>
      </c>
      <c r="O5138" s="9">
        <f t="shared" si="757"/>
        <v>-0.38623807132094429</v>
      </c>
      <c r="P5138" s="9">
        <f t="shared" si="758"/>
        <v>0.10456168781616725</v>
      </c>
      <c r="Q5138" s="9">
        <f t="shared" si="759"/>
        <v>7.9341585024330231E-4</v>
      </c>
      <c r="R5138" s="9">
        <f t="shared" si="760"/>
        <v>1.3426186296395056E-2</v>
      </c>
      <c r="S5138" s="9">
        <f t="shared" si="761"/>
        <v>1.0933146558965617E-4</v>
      </c>
      <c r="T5138" s="9">
        <f t="shared" si="762"/>
        <v>1.4328933612228013E-2</v>
      </c>
      <c r="U5138" s="10">
        <f t="shared" si="763"/>
        <v>0.11970352380873343</v>
      </c>
    </row>
    <row r="5139" spans="1:21" ht="15.75" x14ac:dyDescent="0.25">
      <c r="A5139">
        <v>5138</v>
      </c>
      <c r="B5139" s="1">
        <v>44928</v>
      </c>
      <c r="C5139" s="2">
        <v>0.98637731481481483</v>
      </c>
      <c r="D5139">
        <v>2.0880000000000001</v>
      </c>
      <c r="E5139">
        <v>20.8</v>
      </c>
      <c r="F5139">
        <v>26.21</v>
      </c>
      <c r="G5139">
        <v>0.01</v>
      </c>
      <c r="H5139">
        <v>6.3</v>
      </c>
      <c r="I5139">
        <f t="shared" si="755"/>
        <v>19.91</v>
      </c>
      <c r="J5139" s="6">
        <v>0.1</v>
      </c>
      <c r="K5139" s="6">
        <v>0.3</v>
      </c>
      <c r="L5139" s="6">
        <v>0.1</v>
      </c>
      <c r="M5139" s="7">
        <v>7.69</v>
      </c>
      <c r="N5139" s="8">
        <f t="shared" si="756"/>
        <v>0.2812883995054592</v>
      </c>
      <c r="O5139" s="9">
        <f t="shared" si="757"/>
        <v>-0.38623807132094429</v>
      </c>
      <c r="P5139" s="9">
        <f t="shared" si="758"/>
        <v>0.10494967181548512</v>
      </c>
      <c r="Q5139" s="9">
        <f t="shared" si="759"/>
        <v>7.9123163696342839E-4</v>
      </c>
      <c r="R5139" s="9">
        <f t="shared" si="760"/>
        <v>1.3426186296395056E-2</v>
      </c>
      <c r="S5139" s="9">
        <f t="shared" si="761"/>
        <v>1.1014433614178034E-4</v>
      </c>
      <c r="T5139" s="9">
        <f t="shared" si="762"/>
        <v>1.4327562269500264E-2</v>
      </c>
      <c r="U5139" s="10">
        <f t="shared" si="763"/>
        <v>0.11969779559164932</v>
      </c>
    </row>
    <row r="5140" spans="1:21" ht="15.75" x14ac:dyDescent="0.25">
      <c r="A5140">
        <v>5139</v>
      </c>
      <c r="B5140" s="1">
        <v>44928</v>
      </c>
      <c r="C5140" s="2">
        <v>0.98707175925925927</v>
      </c>
      <c r="D5140">
        <v>2.0750000000000002</v>
      </c>
      <c r="E5140">
        <v>20.82</v>
      </c>
      <c r="F5140">
        <v>26.19</v>
      </c>
      <c r="G5140">
        <v>0.01</v>
      </c>
      <c r="H5140">
        <v>6.3</v>
      </c>
      <c r="I5140">
        <f t="shared" si="755"/>
        <v>19.89</v>
      </c>
      <c r="J5140" s="6">
        <v>0.1</v>
      </c>
      <c r="K5140" s="6">
        <v>0.3</v>
      </c>
      <c r="L5140" s="6">
        <v>0.1</v>
      </c>
      <c r="M5140" s="7">
        <v>7.69</v>
      </c>
      <c r="N5140" s="8">
        <f t="shared" si="756"/>
        <v>0.28224313664824713</v>
      </c>
      <c r="O5140" s="9">
        <f t="shared" si="757"/>
        <v>-0.38662644544997488</v>
      </c>
      <c r="P5140" s="9">
        <f t="shared" si="758"/>
        <v>0.10438330880172779</v>
      </c>
      <c r="Q5140" s="9">
        <f t="shared" si="759"/>
        <v>7.9661188185041107E-4</v>
      </c>
      <c r="R5140" s="9">
        <f t="shared" si="760"/>
        <v>1.3453200748915416E-2</v>
      </c>
      <c r="S5140" s="9">
        <f t="shared" si="761"/>
        <v>1.0895875156396863E-4</v>
      </c>
      <c r="T5140" s="9">
        <f t="shared" si="762"/>
        <v>1.4358771382329796E-2</v>
      </c>
      <c r="U5140" s="10">
        <f t="shared" si="763"/>
        <v>0.11982809095671096</v>
      </c>
    </row>
    <row r="5141" spans="1:21" ht="15.75" x14ac:dyDescent="0.25">
      <c r="A5141">
        <v>5140</v>
      </c>
      <c r="B5141" s="1">
        <v>44928</v>
      </c>
      <c r="C5141" s="2">
        <v>0.98776620370370372</v>
      </c>
      <c r="D5141">
        <v>2.06</v>
      </c>
      <c r="E5141">
        <v>20.84</v>
      </c>
      <c r="F5141">
        <v>26.18</v>
      </c>
      <c r="G5141">
        <v>0.01</v>
      </c>
      <c r="H5141">
        <v>6.3</v>
      </c>
      <c r="I5141">
        <f t="shared" si="755"/>
        <v>19.88</v>
      </c>
      <c r="J5141" s="6">
        <v>0.1</v>
      </c>
      <c r="K5141" s="6">
        <v>0.3</v>
      </c>
      <c r="L5141" s="6">
        <v>0.1</v>
      </c>
      <c r="M5141" s="7">
        <v>7.69</v>
      </c>
      <c r="N5141" s="8">
        <f t="shared" si="756"/>
        <v>0.28291631074171392</v>
      </c>
      <c r="O5141" s="9">
        <f t="shared" si="757"/>
        <v>-0.38682092555331998</v>
      </c>
      <c r="P5141" s="9">
        <f t="shared" si="758"/>
        <v>0.10390461481160607</v>
      </c>
      <c r="Q5141" s="9">
        <f t="shared" si="759"/>
        <v>8.0041638883702028E-4</v>
      </c>
      <c r="R5141" s="9">
        <f t="shared" si="760"/>
        <v>1.3466738560133439E-2</v>
      </c>
      <c r="S5141" s="9">
        <f t="shared" si="761"/>
        <v>1.0796168979148229E-4</v>
      </c>
      <c r="T5141" s="9">
        <f t="shared" si="762"/>
        <v>1.4375116638761941E-2</v>
      </c>
      <c r="U5141" s="10">
        <f t="shared" si="763"/>
        <v>0.11989627449909335</v>
      </c>
    </row>
    <row r="5142" spans="1:21" ht="15.75" x14ac:dyDescent="0.25">
      <c r="A5142">
        <v>5141</v>
      </c>
      <c r="B5142" s="1">
        <v>44928</v>
      </c>
      <c r="C5142" s="2">
        <v>0.98846064814814805</v>
      </c>
      <c r="D5142">
        <v>2.0680000000000001</v>
      </c>
      <c r="E5142">
        <v>20.84</v>
      </c>
      <c r="F5142">
        <v>26.19</v>
      </c>
      <c r="G5142">
        <v>0.01</v>
      </c>
      <c r="H5142">
        <v>6.3</v>
      </c>
      <c r="I5142">
        <f t="shared" si="755"/>
        <v>19.89</v>
      </c>
      <c r="J5142" s="6">
        <v>0.1</v>
      </c>
      <c r="K5142" s="6">
        <v>0.3</v>
      </c>
      <c r="L5142" s="6">
        <v>0.1</v>
      </c>
      <c r="M5142" s="7">
        <v>7.69</v>
      </c>
      <c r="N5142" s="8">
        <f t="shared" si="756"/>
        <v>0.28263190129927779</v>
      </c>
      <c r="O5142" s="9">
        <f t="shared" si="757"/>
        <v>-0.38662644544997488</v>
      </c>
      <c r="P5142" s="9">
        <f t="shared" si="758"/>
        <v>0.10399454415069714</v>
      </c>
      <c r="Q5142" s="9">
        <f t="shared" si="759"/>
        <v>7.9880791632044716E-4</v>
      </c>
      <c r="R5142" s="9">
        <f t="shared" si="760"/>
        <v>1.3453200748915416E-2</v>
      </c>
      <c r="S5142" s="9">
        <f t="shared" si="761"/>
        <v>1.0814865213111299E-4</v>
      </c>
      <c r="T5142" s="9">
        <f t="shared" si="762"/>
        <v>1.4360157317366977E-2</v>
      </c>
      <c r="U5142" s="10">
        <f t="shared" si="763"/>
        <v>0.11983387383109576</v>
      </c>
    </row>
    <row r="5143" spans="1:21" ht="15.75" x14ac:dyDescent="0.25">
      <c r="A5143">
        <v>5142</v>
      </c>
      <c r="B5143" s="1">
        <v>44928</v>
      </c>
      <c r="C5143" s="2">
        <v>0.9891550925925926</v>
      </c>
      <c r="D5143">
        <v>2.09</v>
      </c>
      <c r="E5143">
        <v>20.79</v>
      </c>
      <c r="F5143">
        <v>26.19</v>
      </c>
      <c r="G5143">
        <v>0.01</v>
      </c>
      <c r="H5143">
        <v>6.3</v>
      </c>
      <c r="I5143">
        <f t="shared" si="755"/>
        <v>19.89</v>
      </c>
      <c r="J5143" s="6">
        <v>0.1</v>
      </c>
      <c r="K5143" s="6">
        <v>0.3</v>
      </c>
      <c r="L5143" s="6">
        <v>0.1</v>
      </c>
      <c r="M5143" s="7">
        <v>7.69</v>
      </c>
      <c r="N5143" s="8">
        <f t="shared" si="756"/>
        <v>0.28165998967170114</v>
      </c>
      <c r="O5143" s="9">
        <f t="shared" si="757"/>
        <v>-0.38662644544997488</v>
      </c>
      <c r="P5143" s="9">
        <f t="shared" si="758"/>
        <v>0.10496645577827377</v>
      </c>
      <c r="Q5143" s="9">
        <f t="shared" si="759"/>
        <v>7.9332349781862808E-4</v>
      </c>
      <c r="R5143" s="9">
        <f t="shared" si="760"/>
        <v>1.3453200748915416E-2</v>
      </c>
      <c r="S5143" s="9">
        <f t="shared" si="761"/>
        <v>1.1017956838652303E-4</v>
      </c>
      <c r="T5143" s="9">
        <f t="shared" si="762"/>
        <v>1.4356703815120568E-2</v>
      </c>
      <c r="U5143" s="10">
        <f t="shared" si="763"/>
        <v>0.11981946342360481</v>
      </c>
    </row>
    <row r="5144" spans="1:21" ht="15.75" x14ac:dyDescent="0.25">
      <c r="A5144">
        <v>5143</v>
      </c>
      <c r="B5144" s="1">
        <v>44928</v>
      </c>
      <c r="C5144" s="2">
        <v>0.98984953703703704</v>
      </c>
      <c r="D5144">
        <v>2.0830000000000002</v>
      </c>
      <c r="E5144">
        <v>20.8</v>
      </c>
      <c r="F5144">
        <v>26.19</v>
      </c>
      <c r="G5144">
        <v>0.01</v>
      </c>
      <c r="H5144">
        <v>6.3</v>
      </c>
      <c r="I5144">
        <f t="shared" si="755"/>
        <v>19.89</v>
      </c>
      <c r="J5144" s="6">
        <v>0.1</v>
      </c>
      <c r="K5144" s="6">
        <v>0.3</v>
      </c>
      <c r="L5144" s="6">
        <v>0.1</v>
      </c>
      <c r="M5144" s="7">
        <v>7.69</v>
      </c>
      <c r="N5144" s="8">
        <f t="shared" si="756"/>
        <v>0.28185437199721647</v>
      </c>
      <c r="O5144" s="9">
        <f t="shared" si="757"/>
        <v>-0.38662644544997488</v>
      </c>
      <c r="P5144" s="9">
        <f t="shared" si="758"/>
        <v>0.10477207345275842</v>
      </c>
      <c r="Q5144" s="9">
        <f t="shared" si="759"/>
        <v>7.9441887013945297E-4</v>
      </c>
      <c r="R5144" s="9">
        <f t="shared" si="760"/>
        <v>1.3453200748915416E-2</v>
      </c>
      <c r="S5144" s="9">
        <f t="shared" si="761"/>
        <v>1.0977187375590208E-4</v>
      </c>
      <c r="T5144" s="9">
        <f t="shared" si="762"/>
        <v>1.4357391492810772E-2</v>
      </c>
      <c r="U5144" s="10">
        <f t="shared" si="763"/>
        <v>0.1198223330302443</v>
      </c>
    </row>
    <row r="5145" spans="1:21" ht="15.75" x14ac:dyDescent="0.25">
      <c r="A5145">
        <v>5144</v>
      </c>
      <c r="B5145" s="1">
        <v>44928</v>
      </c>
      <c r="C5145" s="2">
        <v>0.99054398148148148</v>
      </c>
      <c r="D5145">
        <v>2.0510000000000002</v>
      </c>
      <c r="E5145">
        <v>20.91</v>
      </c>
      <c r="F5145">
        <v>26.2</v>
      </c>
      <c r="G5145">
        <v>0.01</v>
      </c>
      <c r="H5145">
        <v>6.3</v>
      </c>
      <c r="I5145">
        <f t="shared" si="755"/>
        <v>19.899999999999999</v>
      </c>
      <c r="J5145" s="6">
        <v>0.1</v>
      </c>
      <c r="K5145" s="6">
        <v>0.3</v>
      </c>
      <c r="L5145" s="6">
        <v>0.1</v>
      </c>
      <c r="M5145" s="7">
        <v>7.69</v>
      </c>
      <c r="N5145" s="8">
        <f t="shared" si="756"/>
        <v>0.28370722961541378</v>
      </c>
      <c r="O5145" s="9">
        <f t="shared" si="757"/>
        <v>-0.38643216080402015</v>
      </c>
      <c r="P5145" s="9">
        <f t="shared" si="758"/>
        <v>0.10272493118860636</v>
      </c>
      <c r="Q5145" s="9">
        <f t="shared" si="759"/>
        <v>8.0489792136053122E-4</v>
      </c>
      <c r="R5145" s="9">
        <f t="shared" si="760"/>
        <v>1.3439683341329766E-2</v>
      </c>
      <c r="S5145" s="9">
        <f t="shared" si="761"/>
        <v>1.0552411487703914E-4</v>
      </c>
      <c r="T5145" s="9">
        <f t="shared" si="762"/>
        <v>1.4350105377567337E-2</v>
      </c>
      <c r="U5145" s="10">
        <f t="shared" si="763"/>
        <v>0.11979192534376988</v>
      </c>
    </row>
    <row r="5146" spans="1:21" ht="15.75" x14ac:dyDescent="0.25">
      <c r="A5146">
        <v>5145</v>
      </c>
      <c r="B5146" s="1">
        <v>44928</v>
      </c>
      <c r="C5146" s="2">
        <v>0.99123842592592604</v>
      </c>
      <c r="D5146">
        <v>2.0739999999999998</v>
      </c>
      <c r="E5146">
        <v>20.84</v>
      </c>
      <c r="F5146">
        <v>26.2</v>
      </c>
      <c r="G5146">
        <v>0.01</v>
      </c>
      <c r="H5146">
        <v>6.3</v>
      </c>
      <c r="I5146">
        <f t="shared" si="755"/>
        <v>19.899999999999999</v>
      </c>
      <c r="J5146" s="6">
        <v>0.1</v>
      </c>
      <c r="K5146" s="6">
        <v>0.3</v>
      </c>
      <c r="L5146" s="6">
        <v>0.1</v>
      </c>
      <c r="M5146" s="7">
        <v>7.69</v>
      </c>
      <c r="N5146" s="8">
        <f t="shared" si="756"/>
        <v>0.28234792050705798</v>
      </c>
      <c r="O5146" s="9">
        <f t="shared" si="757"/>
        <v>-0.38643216080402015</v>
      </c>
      <c r="P5146" s="9">
        <f t="shared" si="758"/>
        <v>0.1040842402969622</v>
      </c>
      <c r="Q5146" s="9">
        <f t="shared" si="759"/>
        <v>7.9720348214659936E-4</v>
      </c>
      <c r="R5146" s="9">
        <f t="shared" si="760"/>
        <v>1.3439683341329766E-2</v>
      </c>
      <c r="S5146" s="9">
        <f t="shared" si="761"/>
        <v>1.0833529078195772E-4</v>
      </c>
      <c r="T5146" s="9">
        <f t="shared" si="762"/>
        <v>1.4345222114258321E-2</v>
      </c>
      <c r="U5146" s="10">
        <f t="shared" si="763"/>
        <v>0.11977154133707356</v>
      </c>
    </row>
    <row r="5147" spans="1:21" ht="15.75" x14ac:dyDescent="0.25">
      <c r="A5147">
        <v>5146</v>
      </c>
      <c r="B5147" s="1">
        <v>44928</v>
      </c>
      <c r="C5147" s="2">
        <v>0.99193287037037037</v>
      </c>
      <c r="D5147">
        <v>2.0640000000000001</v>
      </c>
      <c r="E5147">
        <v>20.85</v>
      </c>
      <c r="F5147">
        <v>26.22</v>
      </c>
      <c r="G5147">
        <v>0.01</v>
      </c>
      <c r="H5147">
        <v>6.3</v>
      </c>
      <c r="I5147">
        <f t="shared" si="755"/>
        <v>19.919999999999998</v>
      </c>
      <c r="J5147" s="6">
        <v>0.1</v>
      </c>
      <c r="K5147" s="6">
        <v>0.3</v>
      </c>
      <c r="L5147" s="6">
        <v>0.1</v>
      </c>
      <c r="M5147" s="7">
        <v>7.69</v>
      </c>
      <c r="N5147" s="8">
        <f t="shared" si="756"/>
        <v>0.28197503870905316</v>
      </c>
      <c r="O5147" s="9">
        <f t="shared" si="757"/>
        <v>-0.38604417670682739</v>
      </c>
      <c r="P5147" s="9">
        <f t="shared" si="758"/>
        <v>0.1040691379977742</v>
      </c>
      <c r="Q5147" s="9">
        <f t="shared" si="759"/>
        <v>7.9509922454972046E-4</v>
      </c>
      <c r="R5147" s="9">
        <f t="shared" si="760"/>
        <v>1.3412709573232694E-2</v>
      </c>
      <c r="S5147" s="9">
        <f t="shared" si="761"/>
        <v>1.0830385483599773E-4</v>
      </c>
      <c r="T5147" s="9">
        <f t="shared" si="762"/>
        <v>1.4316112652618413E-2</v>
      </c>
      <c r="U5147" s="10">
        <f t="shared" si="763"/>
        <v>0.1196499588492132</v>
      </c>
    </row>
    <row r="5148" spans="1:21" ht="15.75" x14ac:dyDescent="0.25">
      <c r="A5148">
        <v>5147</v>
      </c>
      <c r="B5148" s="1">
        <v>44928</v>
      </c>
      <c r="C5148" s="2">
        <v>0.99262731481481481</v>
      </c>
      <c r="D5148">
        <v>2.0790000000000002</v>
      </c>
      <c r="E5148">
        <v>20.88</v>
      </c>
      <c r="F5148">
        <v>26.25</v>
      </c>
      <c r="G5148">
        <v>0.01</v>
      </c>
      <c r="H5148">
        <v>6.4</v>
      </c>
      <c r="I5148">
        <f t="shared" si="755"/>
        <v>19.850000000000001</v>
      </c>
      <c r="J5148" s="6">
        <v>0.1</v>
      </c>
      <c r="K5148" s="6">
        <v>0.3</v>
      </c>
      <c r="L5148" s="6">
        <v>0.1</v>
      </c>
      <c r="M5148" s="7">
        <v>7.69</v>
      </c>
      <c r="N5148" s="8">
        <f t="shared" si="756"/>
        <v>0.28260112049438796</v>
      </c>
      <c r="O5148" s="9">
        <f t="shared" si="757"/>
        <v>-0.38740554156171286</v>
      </c>
      <c r="P5148" s="9">
        <f t="shared" si="758"/>
        <v>0.10480442106732485</v>
      </c>
      <c r="Q5148" s="9">
        <f t="shared" si="759"/>
        <v>7.9863393304683585E-4</v>
      </c>
      <c r="R5148" s="9">
        <f t="shared" si="760"/>
        <v>1.3507474826945162E-2</v>
      </c>
      <c r="S5148" s="9">
        <f t="shared" si="761"/>
        <v>1.0983966675257125E-4</v>
      </c>
      <c r="T5148" s="9">
        <f t="shared" si="762"/>
        <v>1.441594842674457E-2</v>
      </c>
      <c r="U5148" s="10">
        <f t="shared" si="763"/>
        <v>0.12006643338895584</v>
      </c>
    </row>
    <row r="5149" spans="1:21" ht="15.75" x14ac:dyDescent="0.25">
      <c r="A5149">
        <v>5148</v>
      </c>
      <c r="B5149" s="1">
        <v>44928</v>
      </c>
      <c r="C5149" s="2">
        <v>0.99332175925925925</v>
      </c>
      <c r="D5149">
        <v>2.1150000000000002</v>
      </c>
      <c r="E5149">
        <v>20.82</v>
      </c>
      <c r="F5149">
        <v>26.28</v>
      </c>
      <c r="G5149">
        <v>0.01</v>
      </c>
      <c r="H5149">
        <v>6.4</v>
      </c>
      <c r="I5149">
        <f t="shared" si="755"/>
        <v>19.880000000000003</v>
      </c>
      <c r="J5149" s="6">
        <v>0.1</v>
      </c>
      <c r="K5149" s="6">
        <v>0.3</v>
      </c>
      <c r="L5149" s="6">
        <v>0.1</v>
      </c>
      <c r="M5149" s="7">
        <v>7.69</v>
      </c>
      <c r="N5149" s="8">
        <f t="shared" si="756"/>
        <v>0.28058137557740803</v>
      </c>
      <c r="O5149" s="9">
        <f t="shared" si="757"/>
        <v>-0.38682092555331987</v>
      </c>
      <c r="P5149" s="9">
        <f t="shared" si="758"/>
        <v>0.1062395499759118</v>
      </c>
      <c r="Q5149" s="9">
        <f t="shared" si="759"/>
        <v>7.8725908320910519E-4</v>
      </c>
      <c r="R5149" s="9">
        <f t="shared" si="760"/>
        <v>1.3466738560133432E-2</v>
      </c>
      <c r="S5149" s="9">
        <f t="shared" si="761"/>
        <v>1.1286841979084264E-4</v>
      </c>
      <c r="T5149" s="9">
        <f t="shared" si="762"/>
        <v>1.4366866063133379E-2</v>
      </c>
      <c r="U5149" s="10">
        <f t="shared" si="763"/>
        <v>0.1198618624214282</v>
      </c>
    </row>
    <row r="5150" spans="1:21" ht="15.75" x14ac:dyDescent="0.25">
      <c r="A5150">
        <v>5149</v>
      </c>
      <c r="B5150" s="1">
        <v>44928</v>
      </c>
      <c r="C5150" s="2">
        <v>0.9940162037037038</v>
      </c>
      <c r="D5150">
        <v>2.101</v>
      </c>
      <c r="E5150">
        <v>20.84</v>
      </c>
      <c r="F5150">
        <v>26.31</v>
      </c>
      <c r="G5150">
        <v>0.01</v>
      </c>
      <c r="H5150">
        <v>6.3</v>
      </c>
      <c r="I5150">
        <f t="shared" si="755"/>
        <v>20.009999999999998</v>
      </c>
      <c r="J5150" s="6">
        <v>0.1</v>
      </c>
      <c r="K5150" s="6">
        <v>0.3</v>
      </c>
      <c r="L5150" s="6">
        <v>0.1</v>
      </c>
      <c r="M5150" s="7">
        <v>7.69</v>
      </c>
      <c r="N5150" s="8">
        <f t="shared" si="756"/>
        <v>0.27925217800894664</v>
      </c>
      <c r="O5150" s="9">
        <f t="shared" si="757"/>
        <v>-0.38430784607696156</v>
      </c>
      <c r="P5150" s="9">
        <f t="shared" si="758"/>
        <v>0.10505566806801499</v>
      </c>
      <c r="Q5150" s="9">
        <f t="shared" si="759"/>
        <v>7.7981778922740427E-4</v>
      </c>
      <c r="R5150" s="9">
        <f t="shared" si="760"/>
        <v>1.3292326850068219E-2</v>
      </c>
      <c r="S5150" s="9">
        <f t="shared" si="761"/>
        <v>1.1036693393216945E-4</v>
      </c>
      <c r="T5150" s="9">
        <f t="shared" si="762"/>
        <v>1.4182511573227793E-2</v>
      </c>
      <c r="U5150" s="10">
        <f t="shared" si="763"/>
        <v>0.1190903504622763</v>
      </c>
    </row>
    <row r="5151" spans="1:21" ht="15.75" x14ac:dyDescent="0.25">
      <c r="A5151">
        <v>5150</v>
      </c>
      <c r="B5151" s="1">
        <v>44928</v>
      </c>
      <c r="C5151" s="2">
        <v>0.99471064814814814</v>
      </c>
      <c r="D5151">
        <v>2.1059999999999999</v>
      </c>
      <c r="E5151">
        <v>20.84</v>
      </c>
      <c r="F5151">
        <v>26.32</v>
      </c>
      <c r="G5151">
        <v>0.01</v>
      </c>
      <c r="H5151">
        <v>6.3</v>
      </c>
      <c r="I5151">
        <f t="shared" si="755"/>
        <v>20.02</v>
      </c>
      <c r="J5151" s="6">
        <v>0.1</v>
      </c>
      <c r="K5151" s="6">
        <v>0.3</v>
      </c>
      <c r="L5151" s="6">
        <v>0.1</v>
      </c>
      <c r="M5151" s="7">
        <v>7.69</v>
      </c>
      <c r="N5151" s="8">
        <f t="shared" si="756"/>
        <v>0.27897327447777004</v>
      </c>
      <c r="O5151" s="9">
        <f t="shared" si="757"/>
        <v>-0.38411588411588415</v>
      </c>
      <c r="P5151" s="9">
        <f t="shared" si="758"/>
        <v>0.10514260963811416</v>
      </c>
      <c r="Q5151" s="9">
        <f t="shared" si="759"/>
        <v>7.7826087872849233E-4</v>
      </c>
      <c r="R5151" s="9">
        <f t="shared" si="760"/>
        <v>1.3279051118711459E-2</v>
      </c>
      <c r="S5151" s="9">
        <f t="shared" si="761"/>
        <v>1.1054968361512859E-4</v>
      </c>
      <c r="T5151" s="9">
        <f t="shared" si="762"/>
        <v>1.4167861681055079E-2</v>
      </c>
      <c r="U5151" s="10">
        <f t="shared" si="763"/>
        <v>0.11902882710106438</v>
      </c>
    </row>
    <row r="5152" spans="1:21" ht="15.75" x14ac:dyDescent="0.25">
      <c r="A5152">
        <v>5151</v>
      </c>
      <c r="B5152" s="1">
        <v>44928</v>
      </c>
      <c r="C5152" s="2">
        <v>0.99540509259259258</v>
      </c>
      <c r="D5152">
        <v>2.1019999999999999</v>
      </c>
      <c r="E5152">
        <v>20.88</v>
      </c>
      <c r="F5152">
        <v>26.37</v>
      </c>
      <c r="G5152">
        <v>0.01</v>
      </c>
      <c r="H5152">
        <v>6.3</v>
      </c>
      <c r="I5152">
        <f t="shared" si="755"/>
        <v>20.07</v>
      </c>
      <c r="J5152" s="6">
        <v>0.1</v>
      </c>
      <c r="K5152" s="6">
        <v>0.3</v>
      </c>
      <c r="L5152" s="6">
        <v>0.1</v>
      </c>
      <c r="M5152" s="7">
        <v>7.69</v>
      </c>
      <c r="N5152" s="8">
        <f t="shared" si="756"/>
        <v>0.27834864968127249</v>
      </c>
      <c r="O5152" s="9">
        <f t="shared" si="757"/>
        <v>-0.38315894369706033</v>
      </c>
      <c r="P5152" s="9">
        <f t="shared" si="758"/>
        <v>0.10481029401578781</v>
      </c>
      <c r="Q5152" s="9">
        <f t="shared" si="759"/>
        <v>7.7477970779387762E-4</v>
      </c>
      <c r="R5152" s="9">
        <f t="shared" si="760"/>
        <v>1.3212969852154234E-2</v>
      </c>
      <c r="S5152" s="9">
        <f t="shared" si="761"/>
        <v>1.0985197731675888E-4</v>
      </c>
      <c r="T5152" s="9">
        <f t="shared" si="762"/>
        <v>1.4097601537264869E-2</v>
      </c>
      <c r="U5152" s="10">
        <f t="shared" si="763"/>
        <v>0.11873332109085835</v>
      </c>
    </row>
    <row r="5153" spans="1:21" ht="15.75" x14ac:dyDescent="0.25">
      <c r="A5153">
        <v>5152</v>
      </c>
      <c r="B5153" s="1">
        <v>44928</v>
      </c>
      <c r="C5153" s="2">
        <v>0.99609953703703702</v>
      </c>
      <c r="D5153">
        <v>2.0950000000000002</v>
      </c>
      <c r="E5153">
        <v>20.89</v>
      </c>
      <c r="F5153">
        <v>26.36</v>
      </c>
      <c r="G5153">
        <v>0.01</v>
      </c>
      <c r="H5153">
        <v>6.3</v>
      </c>
      <c r="I5153">
        <f t="shared" si="755"/>
        <v>20.059999999999999</v>
      </c>
      <c r="J5153" s="6">
        <v>0.1</v>
      </c>
      <c r="K5153" s="6">
        <v>0.3</v>
      </c>
      <c r="L5153" s="6">
        <v>0.1</v>
      </c>
      <c r="M5153" s="7">
        <v>7.69</v>
      </c>
      <c r="N5153" s="8">
        <f t="shared" si="756"/>
        <v>0.27881733662422509</v>
      </c>
      <c r="O5153" s="9">
        <f t="shared" si="757"/>
        <v>-0.38334995014955137</v>
      </c>
      <c r="P5153" s="9">
        <f t="shared" si="758"/>
        <v>0.10453261352532632</v>
      </c>
      <c r="Q5153" s="9">
        <f t="shared" si="759"/>
        <v>7.7739107202226467E-4</v>
      </c>
      <c r="R5153" s="9">
        <f t="shared" si="760"/>
        <v>1.3226146585169716E-2</v>
      </c>
      <c r="S5153" s="9">
        <f t="shared" si="761"/>
        <v>1.0927067290435239E-4</v>
      </c>
      <c r="T5153" s="9">
        <f t="shared" si="762"/>
        <v>1.4112808330096333E-2</v>
      </c>
      <c r="U5153" s="10">
        <f t="shared" si="763"/>
        <v>0.11879734142688687</v>
      </c>
    </row>
    <row r="5154" spans="1:21" ht="15.75" x14ac:dyDescent="0.25">
      <c r="A5154">
        <v>5153</v>
      </c>
      <c r="B5154" s="1">
        <v>44928</v>
      </c>
      <c r="C5154" s="2">
        <v>0.99679398148148157</v>
      </c>
      <c r="D5154">
        <v>2.073</v>
      </c>
      <c r="E5154">
        <v>20.93</v>
      </c>
      <c r="F5154">
        <v>26.35</v>
      </c>
      <c r="G5154">
        <v>0.01</v>
      </c>
      <c r="H5154">
        <v>6.3</v>
      </c>
      <c r="I5154">
        <f t="shared" si="755"/>
        <v>20.05</v>
      </c>
      <c r="J5154" s="6">
        <v>0.1</v>
      </c>
      <c r="K5154" s="6">
        <v>0.3</v>
      </c>
      <c r="L5154" s="6">
        <v>0.1</v>
      </c>
      <c r="M5154" s="7">
        <v>7.69</v>
      </c>
      <c r="N5154" s="8">
        <f t="shared" si="756"/>
        <v>0.27986069738372271</v>
      </c>
      <c r="O5154" s="9">
        <f t="shared" si="757"/>
        <v>-0.38354114713216958</v>
      </c>
      <c r="P5154" s="9">
        <f t="shared" si="758"/>
        <v>0.10368044974844685</v>
      </c>
      <c r="Q5154" s="9">
        <f t="shared" si="759"/>
        <v>7.8322009940103628E-4</v>
      </c>
      <c r="R5154" s="9">
        <f t="shared" si="760"/>
        <v>1.3239343038911449E-2</v>
      </c>
      <c r="S5154" s="9">
        <f t="shared" si="761"/>
        <v>1.0749635660040214E-4</v>
      </c>
      <c r="T5154" s="9">
        <f t="shared" si="762"/>
        <v>1.4130059494912887E-2</v>
      </c>
      <c r="U5154" s="10">
        <f t="shared" si="763"/>
        <v>0.11886992678938137</v>
      </c>
    </row>
    <row r="5155" spans="1:21" ht="15.75" x14ac:dyDescent="0.25">
      <c r="A5155">
        <v>5154</v>
      </c>
      <c r="B5155" s="1">
        <v>44928</v>
      </c>
      <c r="C5155" s="2">
        <v>0.9974884259259259</v>
      </c>
      <c r="D5155">
        <v>2.101</v>
      </c>
      <c r="E5155">
        <v>20.87</v>
      </c>
      <c r="F5155">
        <v>26.35</v>
      </c>
      <c r="G5155">
        <v>0.01</v>
      </c>
      <c r="H5155">
        <v>6.2</v>
      </c>
      <c r="I5155">
        <f t="shared" si="755"/>
        <v>20.150000000000002</v>
      </c>
      <c r="J5155" s="6">
        <v>0.1</v>
      </c>
      <c r="K5155" s="6">
        <v>0.3</v>
      </c>
      <c r="L5155" s="6">
        <v>0.1</v>
      </c>
      <c r="M5155" s="7">
        <v>7.69</v>
      </c>
      <c r="N5155" s="8">
        <f t="shared" si="756"/>
        <v>0.2778474099341785</v>
      </c>
      <c r="O5155" s="9">
        <f t="shared" si="757"/>
        <v>-0.38163771712158806</v>
      </c>
      <c r="P5155" s="9">
        <f t="shared" si="758"/>
        <v>0.10379030718740956</v>
      </c>
      <c r="Q5155" s="9">
        <f t="shared" si="759"/>
        <v>7.7199183207131439E-4</v>
      </c>
      <c r="R5155" s="9">
        <f t="shared" si="760"/>
        <v>1.3108261241679952E-2</v>
      </c>
      <c r="S5155" s="9">
        <f t="shared" si="761"/>
        <v>1.0772427866056842E-4</v>
      </c>
      <c r="T5155" s="9">
        <f t="shared" si="762"/>
        <v>1.3987977352411834E-2</v>
      </c>
      <c r="U5155" s="10">
        <f t="shared" si="763"/>
        <v>0.11827077979117173</v>
      </c>
    </row>
    <row r="5156" spans="1:21" ht="15.75" x14ac:dyDescent="0.25">
      <c r="A5156">
        <v>5155</v>
      </c>
      <c r="B5156" s="1">
        <v>44928</v>
      </c>
      <c r="C5156" s="2">
        <v>0.99818287037037035</v>
      </c>
      <c r="D5156">
        <v>2.0910000000000002</v>
      </c>
      <c r="E5156">
        <v>20.87</v>
      </c>
      <c r="F5156">
        <v>26.37</v>
      </c>
      <c r="G5156">
        <v>0.01</v>
      </c>
      <c r="H5156">
        <v>6.2</v>
      </c>
      <c r="I5156">
        <f t="shared" si="755"/>
        <v>20.170000000000002</v>
      </c>
      <c r="J5156" s="6">
        <v>0.1</v>
      </c>
      <c r="K5156" s="6">
        <v>0.3</v>
      </c>
      <c r="L5156" s="6">
        <v>0.1</v>
      </c>
      <c r="M5156" s="7">
        <v>7.69</v>
      </c>
      <c r="N5156" s="8">
        <f t="shared" si="756"/>
        <v>0.27729667189327012</v>
      </c>
      <c r="O5156" s="9">
        <f t="shared" si="757"/>
        <v>-0.38125929598413483</v>
      </c>
      <c r="P5156" s="9">
        <f t="shared" si="758"/>
        <v>0.10396262409086472</v>
      </c>
      <c r="Q5156" s="9">
        <f t="shared" si="759"/>
        <v>7.6893444243083902E-4</v>
      </c>
      <c r="R5156" s="9">
        <f t="shared" si="760"/>
        <v>1.3082278569688629E-2</v>
      </c>
      <c r="S5156" s="9">
        <f t="shared" si="761"/>
        <v>1.0808227207858447E-4</v>
      </c>
      <c r="T5156" s="9">
        <f t="shared" si="762"/>
        <v>1.3959295284198052E-2</v>
      </c>
      <c r="U5156" s="10">
        <f t="shared" si="763"/>
        <v>0.11814946163312828</v>
      </c>
    </row>
    <row r="5157" spans="1:21" ht="15.75" x14ac:dyDescent="0.25">
      <c r="A5157">
        <v>5156</v>
      </c>
      <c r="B5157" s="1">
        <v>44928</v>
      </c>
      <c r="C5157" s="2">
        <v>0.99887731481481479</v>
      </c>
      <c r="D5157">
        <v>2.105</v>
      </c>
      <c r="E5157">
        <v>20.88</v>
      </c>
      <c r="F5157">
        <v>26.38</v>
      </c>
      <c r="G5157">
        <v>0.01</v>
      </c>
      <c r="H5157">
        <v>6.2</v>
      </c>
      <c r="I5157">
        <f t="shared" si="755"/>
        <v>20.18</v>
      </c>
      <c r="J5157" s="6">
        <v>0.1</v>
      </c>
      <c r="K5157" s="6">
        <v>0.3</v>
      </c>
      <c r="L5157" s="6">
        <v>0.1</v>
      </c>
      <c r="M5157" s="7">
        <v>7.69</v>
      </c>
      <c r="N5157" s="8">
        <f t="shared" si="756"/>
        <v>0.27721075238610682</v>
      </c>
      <c r="O5157" s="9">
        <f t="shared" si="757"/>
        <v>-0.38107036669970268</v>
      </c>
      <c r="P5157" s="9">
        <f t="shared" si="758"/>
        <v>0.10385961431359587</v>
      </c>
      <c r="Q5157" s="9">
        <f t="shared" si="759"/>
        <v>7.6845801238471442E-4</v>
      </c>
      <c r="R5157" s="9">
        <f t="shared" si="760"/>
        <v>1.3069316193898128E-2</v>
      </c>
      <c r="S5157" s="9">
        <f t="shared" si="761"/>
        <v>1.0786819485368889E-4</v>
      </c>
      <c r="T5157" s="9">
        <f t="shared" si="762"/>
        <v>1.3945642401136531E-2</v>
      </c>
      <c r="U5157" s="10">
        <f t="shared" si="763"/>
        <v>0.1180916694823836</v>
      </c>
    </row>
    <row r="5158" spans="1:21" ht="15.75" x14ac:dyDescent="0.25">
      <c r="A5158">
        <v>5157</v>
      </c>
      <c r="B5158" s="1">
        <v>44928</v>
      </c>
      <c r="C5158" s="2">
        <v>0.99957175925925934</v>
      </c>
      <c r="D5158">
        <v>2.097</v>
      </c>
      <c r="E5158">
        <v>20.88</v>
      </c>
      <c r="F5158">
        <v>26.39</v>
      </c>
      <c r="G5158">
        <v>0.01</v>
      </c>
      <c r="H5158">
        <v>6.2</v>
      </c>
      <c r="I5158">
        <f t="shared" si="755"/>
        <v>20.190000000000001</v>
      </c>
      <c r="J5158" s="6">
        <v>0.1</v>
      </c>
      <c r="K5158" s="6">
        <v>0.3</v>
      </c>
      <c r="L5158" s="6">
        <v>0.1</v>
      </c>
      <c r="M5158" s="7">
        <v>7.69</v>
      </c>
      <c r="N5158" s="8">
        <f t="shared" si="756"/>
        <v>0.27693621835750071</v>
      </c>
      <c r="O5158" s="9">
        <f t="shared" si="757"/>
        <v>-0.38088162456661712</v>
      </c>
      <c r="P5158" s="9">
        <f t="shared" si="758"/>
        <v>0.10394540620911642</v>
      </c>
      <c r="Q5158" s="9">
        <f t="shared" si="759"/>
        <v>7.6693669038153315E-4</v>
      </c>
      <c r="R5158" s="9">
        <f t="shared" si="760"/>
        <v>1.305637307392549E-2</v>
      </c>
      <c r="S5158" s="9">
        <f t="shared" si="761"/>
        <v>1.0804647471978219E-4</v>
      </c>
      <c r="T5158" s="9">
        <f t="shared" si="762"/>
        <v>1.3931356239026804E-2</v>
      </c>
      <c r="U5158" s="10">
        <f t="shared" si="763"/>
        <v>0.11803116638848743</v>
      </c>
    </row>
    <row r="5159" spans="1:21" ht="15.75" x14ac:dyDescent="0.25">
      <c r="A5159">
        <v>5158</v>
      </c>
      <c r="B5159" s="1">
        <v>44929</v>
      </c>
      <c r="C5159" s="2">
        <v>2.6620370370370372E-4</v>
      </c>
      <c r="D5159">
        <v>2.0859999999999999</v>
      </c>
      <c r="E5159">
        <v>20.89</v>
      </c>
      <c r="F5159">
        <v>26.39</v>
      </c>
      <c r="G5159">
        <v>0.01</v>
      </c>
      <c r="H5159">
        <v>6.1</v>
      </c>
      <c r="I5159">
        <f t="shared" si="755"/>
        <v>20.29</v>
      </c>
      <c r="J5159" s="6">
        <v>0.1</v>
      </c>
      <c r="K5159" s="6">
        <v>0.3</v>
      </c>
      <c r="L5159" s="6">
        <v>0.1</v>
      </c>
      <c r="M5159" s="7">
        <v>7.69</v>
      </c>
      <c r="N5159" s="8">
        <f t="shared" si="756"/>
        <v>0.27626789569963967</v>
      </c>
      <c r="O5159" s="9">
        <f t="shared" si="757"/>
        <v>-0.37900443568260228</v>
      </c>
      <c r="P5159" s="9">
        <f t="shared" si="758"/>
        <v>0.10273653998296269</v>
      </c>
      <c r="Q5159" s="9">
        <f t="shared" si="759"/>
        <v>7.6323950194306987E-4</v>
      </c>
      <c r="R5159" s="9">
        <f t="shared" si="760"/>
        <v>1.2927992604037902E-2</v>
      </c>
      <c r="S5159" s="9">
        <f t="shared" si="761"/>
        <v>1.0554796647670892E-4</v>
      </c>
      <c r="T5159" s="9">
        <f t="shared" si="762"/>
        <v>1.379678007245768E-2</v>
      </c>
      <c r="U5159" s="10">
        <f t="shared" si="763"/>
        <v>0.1174596955234334</v>
      </c>
    </row>
    <row r="5160" spans="1:21" ht="15.75" x14ac:dyDescent="0.25">
      <c r="A5160">
        <v>5159</v>
      </c>
      <c r="B5160" s="1">
        <v>44929</v>
      </c>
      <c r="C5160" s="2">
        <v>9.6064814814814808E-4</v>
      </c>
      <c r="D5160">
        <v>2.0990000000000002</v>
      </c>
      <c r="E5160">
        <v>20.88</v>
      </c>
      <c r="F5160">
        <v>26.39</v>
      </c>
      <c r="G5160">
        <v>0.01</v>
      </c>
      <c r="H5160">
        <v>6.3</v>
      </c>
      <c r="I5160">
        <f t="shared" si="755"/>
        <v>20.09</v>
      </c>
      <c r="J5160" s="6">
        <v>0.1</v>
      </c>
      <c r="K5160" s="6">
        <v>0.3</v>
      </c>
      <c r="L5160" s="6">
        <v>0.1</v>
      </c>
      <c r="M5160" s="7">
        <v>7.69</v>
      </c>
      <c r="N5160" s="8">
        <f t="shared" si="756"/>
        <v>0.27779472215745921</v>
      </c>
      <c r="O5160" s="9">
        <f t="shared" si="757"/>
        <v>-0.38277750124440024</v>
      </c>
      <c r="P5160" s="9">
        <f t="shared" si="758"/>
        <v>0.10498277908694105</v>
      </c>
      <c r="Q5160" s="9">
        <f t="shared" si="759"/>
        <v>7.7169907658539952E-4</v>
      </c>
      <c r="R5160" s="9">
        <f t="shared" si="760"/>
        <v>1.3186675391301613E-2</v>
      </c>
      <c r="S5160" s="9">
        <f t="shared" si="761"/>
        <v>1.102138390481747E-4</v>
      </c>
      <c r="T5160" s="9">
        <f t="shared" si="762"/>
        <v>1.4068588306935187E-2</v>
      </c>
      <c r="U5160" s="10">
        <f t="shared" si="763"/>
        <v>0.11861108003443518</v>
      </c>
    </row>
    <row r="5161" spans="1:21" ht="15.75" x14ac:dyDescent="0.25">
      <c r="A5161">
        <v>5160</v>
      </c>
      <c r="B5161" s="1">
        <v>44929</v>
      </c>
      <c r="C5161" s="2">
        <v>1.6550925925925926E-3</v>
      </c>
      <c r="D5161">
        <v>2.09</v>
      </c>
      <c r="E5161">
        <v>20.91</v>
      </c>
      <c r="F5161">
        <v>26.38</v>
      </c>
      <c r="G5161">
        <v>0.01</v>
      </c>
      <c r="H5161">
        <v>6.2</v>
      </c>
      <c r="I5161">
        <f t="shared" si="755"/>
        <v>20.18</v>
      </c>
      <c r="J5161" s="6">
        <v>0.1</v>
      </c>
      <c r="K5161" s="6">
        <v>0.3</v>
      </c>
      <c r="L5161" s="6">
        <v>0.1</v>
      </c>
      <c r="M5161" s="7">
        <v>7.69</v>
      </c>
      <c r="N5161" s="8">
        <f t="shared" si="756"/>
        <v>0.27777725937327191</v>
      </c>
      <c r="O5161" s="9">
        <f t="shared" si="757"/>
        <v>-0.38107036669970268</v>
      </c>
      <c r="P5161" s="9">
        <f t="shared" si="758"/>
        <v>0.10329310732643079</v>
      </c>
      <c r="Q5161" s="9">
        <f t="shared" si="759"/>
        <v>7.7160205824925983E-4</v>
      </c>
      <c r="R5161" s="9">
        <f t="shared" si="760"/>
        <v>1.3069316193898128E-2</v>
      </c>
      <c r="S5161" s="9">
        <f t="shared" si="761"/>
        <v>1.066946602114955E-4</v>
      </c>
      <c r="T5161" s="9">
        <f t="shared" si="762"/>
        <v>1.3947612912358883E-2</v>
      </c>
      <c r="U5161" s="10">
        <f t="shared" si="763"/>
        <v>0.11810001233005389</v>
      </c>
    </row>
    <row r="5162" spans="1:21" ht="15.75" x14ac:dyDescent="0.25">
      <c r="A5162">
        <v>5161</v>
      </c>
      <c r="B5162" s="1">
        <v>44929</v>
      </c>
      <c r="C5162" s="2">
        <v>2.3495370370370371E-3</v>
      </c>
      <c r="D5162">
        <v>2.0830000000000002</v>
      </c>
      <c r="E5162">
        <v>20.94</v>
      </c>
      <c r="F5162">
        <v>26.42</v>
      </c>
      <c r="G5162">
        <v>0.01</v>
      </c>
      <c r="H5162">
        <v>6.1</v>
      </c>
      <c r="I5162">
        <f t="shared" si="755"/>
        <v>20.32</v>
      </c>
      <c r="J5162" s="6">
        <v>0.1</v>
      </c>
      <c r="K5162" s="6">
        <v>0.3</v>
      </c>
      <c r="L5162" s="6">
        <v>0.1</v>
      </c>
      <c r="M5162" s="7">
        <v>7.69</v>
      </c>
      <c r="N5162" s="8">
        <f t="shared" si="756"/>
        <v>0.27638395901791807</v>
      </c>
      <c r="O5162" s="9">
        <f t="shared" si="757"/>
        <v>-0.37844488188976377</v>
      </c>
      <c r="P5162" s="9">
        <f t="shared" si="758"/>
        <v>0.10206092287184576</v>
      </c>
      <c r="Q5162" s="9">
        <f t="shared" si="759"/>
        <v>7.6388092802418222E-4</v>
      </c>
      <c r="R5162" s="9">
        <f t="shared" si="760"/>
        <v>1.2889847576570152E-2</v>
      </c>
      <c r="S5162" s="9">
        <f t="shared" si="761"/>
        <v>1.041643197745285E-4</v>
      </c>
      <c r="T5162" s="9">
        <f t="shared" si="762"/>
        <v>1.3757892824368862E-2</v>
      </c>
      <c r="U5162" s="10">
        <f t="shared" si="763"/>
        <v>0.11729404428345397</v>
      </c>
    </row>
    <row r="5163" spans="1:21" ht="15.75" x14ac:dyDescent="0.25">
      <c r="A5163">
        <v>5162</v>
      </c>
      <c r="B5163" s="1">
        <v>44929</v>
      </c>
      <c r="C5163" s="2">
        <v>3.0439814814814821E-3</v>
      </c>
      <c r="D5163">
        <v>2.0880000000000001</v>
      </c>
      <c r="E5163">
        <v>20.92</v>
      </c>
      <c r="F5163">
        <v>26.44</v>
      </c>
      <c r="G5163">
        <v>0.02</v>
      </c>
      <c r="H5163">
        <v>6.1</v>
      </c>
      <c r="I5163">
        <f t="shared" si="755"/>
        <v>20.340000000000003</v>
      </c>
      <c r="J5163" s="6">
        <v>0.1</v>
      </c>
      <c r="K5163" s="6">
        <v>0.3</v>
      </c>
      <c r="L5163" s="6">
        <v>0.1</v>
      </c>
      <c r="M5163" s="7">
        <v>7.69</v>
      </c>
      <c r="N5163" s="8">
        <f t="shared" si="756"/>
        <v>0.27546894533346089</v>
      </c>
      <c r="O5163" s="9">
        <f t="shared" si="757"/>
        <v>-0.37807276302851522</v>
      </c>
      <c r="P5163" s="9">
        <f t="shared" si="758"/>
        <v>0.10260381769505424</v>
      </c>
      <c r="Q5163" s="9">
        <f t="shared" si="759"/>
        <v>7.588313984312928E-4</v>
      </c>
      <c r="R5163" s="9">
        <f t="shared" si="760"/>
        <v>1.2864511272961425E-2</v>
      </c>
      <c r="S5163" s="9">
        <f t="shared" si="761"/>
        <v>1.0527543405599924E-4</v>
      </c>
      <c r="T5163" s="9">
        <f t="shared" si="762"/>
        <v>1.3728618105448717E-2</v>
      </c>
      <c r="U5163" s="10">
        <f t="shared" si="763"/>
        <v>0.11716918581883513</v>
      </c>
    </row>
    <row r="5164" spans="1:21" ht="15.75" x14ac:dyDescent="0.25">
      <c r="A5164">
        <v>5163</v>
      </c>
      <c r="B5164" s="1">
        <v>44929</v>
      </c>
      <c r="C5164" s="2">
        <v>3.7384259259259263E-3</v>
      </c>
      <c r="D5164">
        <v>2.0819999999999999</v>
      </c>
      <c r="E5164">
        <v>20.93</v>
      </c>
      <c r="F5164">
        <v>26.43</v>
      </c>
      <c r="G5164">
        <v>0.02</v>
      </c>
      <c r="H5164">
        <v>6.1</v>
      </c>
      <c r="I5164">
        <f t="shared" si="755"/>
        <v>20.329999999999998</v>
      </c>
      <c r="J5164" s="6">
        <v>0.1</v>
      </c>
      <c r="K5164" s="6">
        <v>0.3</v>
      </c>
      <c r="L5164" s="6">
        <v>0.1</v>
      </c>
      <c r="M5164" s="7">
        <v>7.69</v>
      </c>
      <c r="N5164" s="8">
        <f t="shared" si="756"/>
        <v>0.27592606885552196</v>
      </c>
      <c r="O5164" s="9">
        <f t="shared" si="757"/>
        <v>-0.37825873093949836</v>
      </c>
      <c r="P5164" s="9">
        <f t="shared" si="758"/>
        <v>0.10233266208397644</v>
      </c>
      <c r="Q5164" s="9">
        <f t="shared" si="759"/>
        <v>7.6135195474062245E-4</v>
      </c>
      <c r="R5164" s="9">
        <f t="shared" si="760"/>
        <v>1.2877170077876383E-2</v>
      </c>
      <c r="S5164" s="9">
        <f t="shared" si="761"/>
        <v>1.047197372919331E-4</v>
      </c>
      <c r="T5164" s="9">
        <f t="shared" si="762"/>
        <v>1.3743241769908938E-2</v>
      </c>
      <c r="U5164" s="10">
        <f t="shared" si="763"/>
        <v>0.11723157326381378</v>
      </c>
    </row>
    <row r="5165" spans="1:21" ht="15.75" x14ac:dyDescent="0.25">
      <c r="A5165">
        <v>5164</v>
      </c>
      <c r="B5165" s="1">
        <v>44929</v>
      </c>
      <c r="C5165" s="2">
        <v>4.4328703703703709E-3</v>
      </c>
      <c r="D5165">
        <v>2.09</v>
      </c>
      <c r="E5165">
        <v>20.94</v>
      </c>
      <c r="F5165">
        <v>26.45</v>
      </c>
      <c r="G5165">
        <v>0.01</v>
      </c>
      <c r="H5165">
        <v>6.2</v>
      </c>
      <c r="I5165">
        <f t="shared" si="755"/>
        <v>20.25</v>
      </c>
      <c r="J5165" s="6">
        <v>0.1</v>
      </c>
      <c r="K5165" s="6">
        <v>0.3</v>
      </c>
      <c r="L5165" s="6">
        <v>0.1</v>
      </c>
      <c r="M5165" s="7">
        <v>7.69</v>
      </c>
      <c r="N5165" s="8">
        <f t="shared" si="756"/>
        <v>0.2764227404359092</v>
      </c>
      <c r="O5165" s="9">
        <f t="shared" si="757"/>
        <v>-0.37975308641975308</v>
      </c>
      <c r="P5165" s="9">
        <f t="shared" si="758"/>
        <v>0.1033303459838439</v>
      </c>
      <c r="Q5165" s="9">
        <f t="shared" si="759"/>
        <v>7.6409531430098032E-4</v>
      </c>
      <c r="R5165" s="9">
        <f t="shared" si="760"/>
        <v>1.2979116598079559E-2</v>
      </c>
      <c r="S5165" s="9">
        <f t="shared" si="761"/>
        <v>1.0677160401140885E-4</v>
      </c>
      <c r="T5165" s="9">
        <f t="shared" si="762"/>
        <v>1.3849983516391948E-2</v>
      </c>
      <c r="U5165" s="10">
        <f t="shared" si="763"/>
        <v>0.11768595292723745</v>
      </c>
    </row>
    <row r="5166" spans="1:21" ht="15.75" x14ac:dyDescent="0.25">
      <c r="A5166">
        <v>5165</v>
      </c>
      <c r="B5166" s="1">
        <v>44929</v>
      </c>
      <c r="C5166" s="2">
        <v>5.1273148148148146E-3</v>
      </c>
      <c r="D5166">
        <v>2.0920000000000001</v>
      </c>
      <c r="E5166">
        <v>21</v>
      </c>
      <c r="F5166">
        <v>26.5</v>
      </c>
      <c r="G5166">
        <v>0.01</v>
      </c>
      <c r="H5166">
        <v>6.2</v>
      </c>
      <c r="I5166">
        <f t="shared" si="755"/>
        <v>20.3</v>
      </c>
      <c r="J5166" s="6">
        <v>0.1</v>
      </c>
      <c r="K5166" s="6">
        <v>0.3</v>
      </c>
      <c r="L5166" s="6">
        <v>0.1</v>
      </c>
      <c r="M5166" s="7">
        <v>7.69</v>
      </c>
      <c r="N5166" s="8">
        <f t="shared" si="756"/>
        <v>0.27618238734257078</v>
      </c>
      <c r="O5166" s="9">
        <f t="shared" si="757"/>
        <v>-0.37881773399014779</v>
      </c>
      <c r="P5166" s="9">
        <f t="shared" si="758"/>
        <v>0.10263534664757698</v>
      </c>
      <c r="Q5166" s="9">
        <f t="shared" si="759"/>
        <v>7.6276711078241799E-4</v>
      </c>
      <c r="R5166" s="9">
        <f t="shared" si="760"/>
        <v>1.2915258802688732E-2</v>
      </c>
      <c r="S5166" s="9">
        <f t="shared" si="761"/>
        <v>1.0534014381468292E-4</v>
      </c>
      <c r="T5166" s="9">
        <f t="shared" si="762"/>
        <v>1.3783366057285832E-2</v>
      </c>
      <c r="U5166" s="10">
        <f t="shared" si="763"/>
        <v>0.1174025811355348</v>
      </c>
    </row>
    <row r="5167" spans="1:21" ht="15.75" x14ac:dyDescent="0.25">
      <c r="A5167">
        <v>5166</v>
      </c>
      <c r="B5167" s="1">
        <v>44929</v>
      </c>
      <c r="C5167" s="2">
        <v>5.8217592592592592E-3</v>
      </c>
      <c r="D5167">
        <v>2.109</v>
      </c>
      <c r="E5167">
        <v>20.93</v>
      </c>
      <c r="F5167">
        <v>26.53</v>
      </c>
      <c r="G5167">
        <v>0.01</v>
      </c>
      <c r="H5167">
        <v>6.1</v>
      </c>
      <c r="I5167">
        <f t="shared" si="755"/>
        <v>20.43</v>
      </c>
      <c r="J5167" s="6">
        <v>0.1</v>
      </c>
      <c r="K5167" s="6">
        <v>0.3</v>
      </c>
      <c r="L5167" s="6">
        <v>0.1</v>
      </c>
      <c r="M5167" s="7">
        <v>7.69</v>
      </c>
      <c r="N5167" s="8">
        <f t="shared" si="756"/>
        <v>0.27323149447907674</v>
      </c>
      <c r="O5167" s="9">
        <f t="shared" si="757"/>
        <v>-0.37640724424865396</v>
      </c>
      <c r="P5167" s="9">
        <f t="shared" si="758"/>
        <v>0.10317574976957722</v>
      </c>
      <c r="Q5167" s="9">
        <f t="shared" si="759"/>
        <v>7.4655449575269743E-4</v>
      </c>
      <c r="R5167" s="9">
        <f t="shared" si="760"/>
        <v>1.2751417217057923E-2</v>
      </c>
      <c r="S5167" s="9">
        <f t="shared" si="761"/>
        <v>1.0645235340514416E-4</v>
      </c>
      <c r="T5167" s="9">
        <f t="shared" si="762"/>
        <v>1.3604424066215764E-2</v>
      </c>
      <c r="U5167" s="10">
        <f t="shared" si="763"/>
        <v>0.11663800438200134</v>
      </c>
    </row>
    <row r="5168" spans="1:21" ht="15.75" x14ac:dyDescent="0.25">
      <c r="A5168">
        <v>5167</v>
      </c>
      <c r="B5168" s="1">
        <v>44929</v>
      </c>
      <c r="C5168" s="2">
        <v>6.5162037037037037E-3</v>
      </c>
      <c r="D5168">
        <v>2.1070000000000002</v>
      </c>
      <c r="E5168">
        <v>20.95</v>
      </c>
      <c r="F5168">
        <v>26.55</v>
      </c>
      <c r="G5168">
        <v>0.01</v>
      </c>
      <c r="H5168">
        <v>6.1</v>
      </c>
      <c r="I5168">
        <f t="shared" si="755"/>
        <v>20.450000000000003</v>
      </c>
      <c r="J5168" s="6">
        <v>0.1</v>
      </c>
      <c r="K5168" s="6">
        <v>0.3</v>
      </c>
      <c r="L5168" s="6">
        <v>0.1</v>
      </c>
      <c r="M5168" s="7">
        <v>7.69</v>
      </c>
      <c r="N5168" s="8">
        <f t="shared" si="756"/>
        <v>0.27306508210735225</v>
      </c>
      <c r="O5168" s="9">
        <f t="shared" si="757"/>
        <v>-0.37603911980440097</v>
      </c>
      <c r="P5168" s="9">
        <f t="shared" si="758"/>
        <v>0.10297403769704869</v>
      </c>
      <c r="Q5168" s="9">
        <f t="shared" si="759"/>
        <v>7.4564539066295041E-4</v>
      </c>
      <c r="R5168" s="9">
        <f t="shared" si="760"/>
        <v>1.2726487766094174E-2</v>
      </c>
      <c r="S5168" s="9">
        <f t="shared" si="761"/>
        <v>1.0603652439633205E-4</v>
      </c>
      <c r="T5168" s="9">
        <f t="shared" si="762"/>
        <v>1.3578169681153458E-2</v>
      </c>
      <c r="U5168" s="10">
        <f t="shared" si="763"/>
        <v>0.1165254035871726</v>
      </c>
    </row>
    <row r="5169" spans="1:21" ht="15.75" x14ac:dyDescent="0.25">
      <c r="A5169">
        <v>5168</v>
      </c>
      <c r="B5169" s="1">
        <v>44929</v>
      </c>
      <c r="C5169" s="2">
        <v>7.2106481481481475E-3</v>
      </c>
      <c r="D5169">
        <v>2.1219999999999999</v>
      </c>
      <c r="E5169">
        <v>20.85</v>
      </c>
      <c r="F5169">
        <v>26.47</v>
      </c>
      <c r="G5169">
        <v>0.01</v>
      </c>
      <c r="H5169">
        <v>6.1</v>
      </c>
      <c r="I5169">
        <f t="shared" si="755"/>
        <v>20.369999999999997</v>
      </c>
      <c r="J5169" s="6">
        <v>0.1</v>
      </c>
      <c r="K5169" s="6">
        <v>0.3</v>
      </c>
      <c r="L5169" s="6">
        <v>0.1</v>
      </c>
      <c r="M5169" s="7">
        <v>7.69</v>
      </c>
      <c r="N5169" s="8">
        <f t="shared" si="756"/>
        <v>0.27336084113030207</v>
      </c>
      <c r="O5169" s="9">
        <f t="shared" si="757"/>
        <v>-0.37751595483554251</v>
      </c>
      <c r="P5169" s="9">
        <f t="shared" si="758"/>
        <v>0.10415511370524046</v>
      </c>
      <c r="Q5169" s="9">
        <f t="shared" si="759"/>
        <v>7.4726149463466248E-4</v>
      </c>
      <c r="R5169" s="9">
        <f t="shared" si="760"/>
        <v>1.2826646653985224E-2</v>
      </c>
      <c r="S5169" s="9">
        <f t="shared" si="761"/>
        <v>1.084828771095157E-4</v>
      </c>
      <c r="T5169" s="9">
        <f t="shared" si="762"/>
        <v>1.3682391025729402E-2</v>
      </c>
      <c r="U5169" s="10">
        <f t="shared" si="763"/>
        <v>0.1169717531104386</v>
      </c>
    </row>
    <row r="5170" spans="1:21" ht="15.75" x14ac:dyDescent="0.25">
      <c r="A5170">
        <v>5169</v>
      </c>
      <c r="B5170" s="1">
        <v>44929</v>
      </c>
      <c r="C5170" s="2">
        <v>7.905092592592592E-3</v>
      </c>
      <c r="D5170">
        <v>2.1</v>
      </c>
      <c r="E5170">
        <v>20.75</v>
      </c>
      <c r="F5170">
        <v>26.25</v>
      </c>
      <c r="G5170">
        <v>0.01</v>
      </c>
      <c r="H5170">
        <v>6.1</v>
      </c>
      <c r="I5170">
        <f t="shared" si="755"/>
        <v>20.149999999999999</v>
      </c>
      <c r="J5170" s="6">
        <v>0.1</v>
      </c>
      <c r="K5170" s="6">
        <v>0.3</v>
      </c>
      <c r="L5170" s="6">
        <v>0.1</v>
      </c>
      <c r="M5170" s="7">
        <v>7.69</v>
      </c>
      <c r="N5170" s="8">
        <f t="shared" si="756"/>
        <v>0.27746861319261867</v>
      </c>
      <c r="O5170" s="9">
        <f t="shared" si="757"/>
        <v>-0.38163771712158812</v>
      </c>
      <c r="P5170" s="9">
        <f t="shared" si="758"/>
        <v>0.10416910392896948</v>
      </c>
      <c r="Q5170" s="9">
        <f t="shared" si="759"/>
        <v>7.698883130703505E-4</v>
      </c>
      <c r="R5170" s="9">
        <f t="shared" si="760"/>
        <v>1.3108261241679955E-2</v>
      </c>
      <c r="S5170" s="9">
        <f t="shared" si="761"/>
        <v>1.0851202213364447E-4</v>
      </c>
      <c r="T5170" s="9">
        <f t="shared" si="762"/>
        <v>1.398666157688395E-2</v>
      </c>
      <c r="U5170" s="10">
        <f t="shared" si="763"/>
        <v>0.11826521710496264</v>
      </c>
    </row>
    <row r="5171" spans="1:21" ht="15.75" x14ac:dyDescent="0.25">
      <c r="A5171">
        <v>5170</v>
      </c>
      <c r="B5171" s="1">
        <v>44929</v>
      </c>
      <c r="C5171" s="2">
        <v>8.5995370370370357E-3</v>
      </c>
      <c r="D5171">
        <v>2.0590000000000002</v>
      </c>
      <c r="E5171">
        <v>20.64</v>
      </c>
      <c r="F5171">
        <v>25.99</v>
      </c>
      <c r="G5171">
        <v>0.01</v>
      </c>
      <c r="H5171">
        <v>6.1</v>
      </c>
      <c r="I5171">
        <f t="shared" si="755"/>
        <v>19.89</v>
      </c>
      <c r="J5171" s="6">
        <v>0.1</v>
      </c>
      <c r="K5171" s="6">
        <v>0.3</v>
      </c>
      <c r="L5171" s="6">
        <v>0.1</v>
      </c>
      <c r="M5171" s="7">
        <v>7.69</v>
      </c>
      <c r="N5171" s="8">
        <f t="shared" si="756"/>
        <v>0.28263190129927779</v>
      </c>
      <c r="O5171" s="9">
        <f t="shared" si="757"/>
        <v>-0.38662644544997488</v>
      </c>
      <c r="P5171" s="9">
        <f t="shared" si="758"/>
        <v>0.10399454415069707</v>
      </c>
      <c r="Q5171" s="9">
        <f t="shared" si="759"/>
        <v>7.9880791632044716E-4</v>
      </c>
      <c r="R5171" s="9">
        <f t="shared" si="760"/>
        <v>1.3453200748915416E-2</v>
      </c>
      <c r="S5171" s="9">
        <f t="shared" si="761"/>
        <v>1.0814865213111285E-4</v>
      </c>
      <c r="T5171" s="9">
        <f t="shared" si="762"/>
        <v>1.4360157317366977E-2</v>
      </c>
      <c r="U5171" s="10">
        <f t="shared" si="763"/>
        <v>0.11983387383109576</v>
      </c>
    </row>
    <row r="5172" spans="1:21" ht="15.75" x14ac:dyDescent="0.25">
      <c r="A5172">
        <v>5171</v>
      </c>
      <c r="B5172" s="1">
        <v>44929</v>
      </c>
      <c r="C5172" s="2">
        <v>9.2939814814814812E-3</v>
      </c>
      <c r="D5172">
        <v>2.0129999999999999</v>
      </c>
      <c r="E5172">
        <v>20.57</v>
      </c>
      <c r="F5172">
        <v>25.71</v>
      </c>
      <c r="G5172">
        <v>0.01</v>
      </c>
      <c r="H5172">
        <v>6.1</v>
      </c>
      <c r="I5172">
        <f t="shared" si="755"/>
        <v>19.61</v>
      </c>
      <c r="J5172" s="6">
        <v>0.1</v>
      </c>
      <c r="K5172" s="6">
        <v>0.3</v>
      </c>
      <c r="L5172" s="6">
        <v>0.1</v>
      </c>
      <c r="M5172" s="7">
        <v>7.69</v>
      </c>
      <c r="N5172" s="8">
        <f t="shared" si="756"/>
        <v>0.28936079142462101</v>
      </c>
      <c r="O5172" s="9">
        <f t="shared" si="757"/>
        <v>-0.3921468638449771</v>
      </c>
      <c r="P5172" s="9">
        <f t="shared" si="758"/>
        <v>0.10278607242035608</v>
      </c>
      <c r="Q5172" s="9">
        <f t="shared" si="759"/>
        <v>8.3729667613883021E-4</v>
      </c>
      <c r="R5172" s="9">
        <f t="shared" si="760"/>
        <v>1.3840124654110591E-2</v>
      </c>
      <c r="S5172" s="9">
        <f t="shared" si="761"/>
        <v>1.0564976683602687E-4</v>
      </c>
      <c r="T5172" s="9">
        <f t="shared" si="762"/>
        <v>1.4783071097085447E-2</v>
      </c>
      <c r="U5172" s="10">
        <f t="shared" si="763"/>
        <v>0.12158565333576757</v>
      </c>
    </row>
    <row r="5173" spans="1:21" ht="15.75" x14ac:dyDescent="0.25">
      <c r="A5173">
        <v>5172</v>
      </c>
      <c r="B5173" s="1">
        <v>44929</v>
      </c>
      <c r="C5173" s="2">
        <v>9.9884259259259266E-3</v>
      </c>
      <c r="D5173">
        <v>1.984</v>
      </c>
      <c r="E5173">
        <v>20.47</v>
      </c>
      <c r="F5173">
        <v>25.47</v>
      </c>
      <c r="G5173">
        <v>0.01</v>
      </c>
      <c r="H5173">
        <v>6.1</v>
      </c>
      <c r="I5173">
        <f t="shared" si="755"/>
        <v>19.369999999999997</v>
      </c>
      <c r="J5173" s="6">
        <v>0.1</v>
      </c>
      <c r="K5173" s="6">
        <v>0.3</v>
      </c>
      <c r="L5173" s="6">
        <v>0.1</v>
      </c>
      <c r="M5173" s="7">
        <v>7.69</v>
      </c>
      <c r="N5173" s="8">
        <f t="shared" si="756"/>
        <v>0.29452615413400279</v>
      </c>
      <c r="O5173" s="9">
        <f t="shared" si="757"/>
        <v>-0.39700567888487359</v>
      </c>
      <c r="P5173" s="9">
        <f t="shared" si="758"/>
        <v>0.10247952475087084</v>
      </c>
      <c r="Q5173" s="9">
        <f t="shared" si="759"/>
        <v>8.6745655468966384E-4</v>
      </c>
      <c r="R5173" s="9">
        <f t="shared" si="760"/>
        <v>1.4185215816015543E-2</v>
      </c>
      <c r="S5173" s="9">
        <f t="shared" si="761"/>
        <v>1.0502052993164352E-4</v>
      </c>
      <c r="T5173" s="9">
        <f t="shared" si="762"/>
        <v>1.5157692900636848E-2</v>
      </c>
      <c r="U5173" s="10">
        <f t="shared" si="763"/>
        <v>0.12311658255749648</v>
      </c>
    </row>
    <row r="5174" spans="1:21" ht="15.75" x14ac:dyDescent="0.25">
      <c r="A5174">
        <v>5173</v>
      </c>
      <c r="B5174" s="1">
        <v>44929</v>
      </c>
      <c r="C5174" s="2">
        <v>1.068287037037037E-2</v>
      </c>
      <c r="D5174">
        <v>1.9119999999999999</v>
      </c>
      <c r="E5174">
        <v>20.5</v>
      </c>
      <c r="F5174">
        <v>25.26</v>
      </c>
      <c r="G5174">
        <v>0.01</v>
      </c>
      <c r="H5174">
        <v>6.1</v>
      </c>
      <c r="I5174">
        <f t="shared" si="755"/>
        <v>19.160000000000004</v>
      </c>
      <c r="J5174" s="6">
        <v>0.1</v>
      </c>
      <c r="K5174" s="6">
        <v>0.3</v>
      </c>
      <c r="L5174" s="6">
        <v>0.1</v>
      </c>
      <c r="M5174" s="7">
        <v>7.69</v>
      </c>
      <c r="N5174" s="8">
        <f t="shared" si="756"/>
        <v>0.30164617483361722</v>
      </c>
      <c r="O5174" s="9">
        <f t="shared" si="757"/>
        <v>-0.40135699373695194</v>
      </c>
      <c r="P5174" s="9">
        <f t="shared" si="758"/>
        <v>9.9710818903334622E-2</v>
      </c>
      <c r="Q5174" s="9">
        <f t="shared" si="759"/>
        <v>9.0990414791753175E-4</v>
      </c>
      <c r="R5174" s="9">
        <f t="shared" si="760"/>
        <v>1.4497869277940729E-2</v>
      </c>
      <c r="S5174" s="9">
        <f t="shared" si="761"/>
        <v>9.9422474063735937E-5</v>
      </c>
      <c r="T5174" s="9">
        <f t="shared" si="762"/>
        <v>1.5507195899921998E-2</v>
      </c>
      <c r="U5174" s="10">
        <f t="shared" si="763"/>
        <v>0.124527892056045</v>
      </c>
    </row>
    <row r="5175" spans="1:21" ht="15.75" x14ac:dyDescent="0.25">
      <c r="A5175">
        <v>5174</v>
      </c>
      <c r="B5175" s="1">
        <v>44929</v>
      </c>
      <c r="C5175" s="2">
        <v>1.1377314814814814E-2</v>
      </c>
      <c r="D5175">
        <v>1.8660000000000001</v>
      </c>
      <c r="E5175">
        <v>20.49</v>
      </c>
      <c r="F5175">
        <v>25.1</v>
      </c>
      <c r="G5175">
        <v>0.01</v>
      </c>
      <c r="H5175">
        <v>6.1</v>
      </c>
      <c r="I5175">
        <f t="shared" si="755"/>
        <v>19</v>
      </c>
      <c r="J5175" s="6">
        <v>0.1</v>
      </c>
      <c r="K5175" s="6">
        <v>0.3</v>
      </c>
      <c r="L5175" s="6">
        <v>0.1</v>
      </c>
      <c r="M5175" s="7">
        <v>7.69</v>
      </c>
      <c r="N5175" s="8">
        <f t="shared" si="756"/>
        <v>0.30653490304709141</v>
      </c>
      <c r="O5175" s="9">
        <f t="shared" si="757"/>
        <v>-0.40473684210526317</v>
      </c>
      <c r="P5175" s="9">
        <f t="shared" si="758"/>
        <v>9.8201939058171817E-2</v>
      </c>
      <c r="Q5175" s="9">
        <f t="shared" si="759"/>
        <v>9.3963646786089736E-4</v>
      </c>
      <c r="R5175" s="9">
        <f t="shared" si="760"/>
        <v>1.4743072022160663E-2</v>
      </c>
      <c r="S5175" s="9">
        <f t="shared" si="761"/>
        <v>9.6436208347848939E-5</v>
      </c>
      <c r="T5175" s="9">
        <f t="shared" si="762"/>
        <v>1.5779144698369409E-2</v>
      </c>
      <c r="U5175" s="10">
        <f t="shared" si="763"/>
        <v>0.12561506557085184</v>
      </c>
    </row>
    <row r="5176" spans="1:21" ht="15.75" x14ac:dyDescent="0.25">
      <c r="A5176">
        <v>5175</v>
      </c>
      <c r="B5176" s="1">
        <v>44929</v>
      </c>
      <c r="C5176" s="2">
        <v>1.207175925925926E-2</v>
      </c>
      <c r="D5176">
        <v>1.79</v>
      </c>
      <c r="E5176">
        <v>20.6</v>
      </c>
      <c r="F5176">
        <v>24.98</v>
      </c>
      <c r="G5176">
        <v>0.01</v>
      </c>
      <c r="H5176">
        <v>6.1</v>
      </c>
      <c r="I5176">
        <f t="shared" si="755"/>
        <v>18.880000000000003</v>
      </c>
      <c r="J5176" s="6">
        <v>0.1</v>
      </c>
      <c r="K5176" s="6">
        <v>0.3</v>
      </c>
      <c r="L5176" s="6">
        <v>0.1</v>
      </c>
      <c r="M5176" s="7">
        <v>7.69</v>
      </c>
      <c r="N5176" s="8">
        <f t="shared" si="756"/>
        <v>0.31281701109594945</v>
      </c>
      <c r="O5176" s="9">
        <f t="shared" si="757"/>
        <v>-0.40730932203389825</v>
      </c>
      <c r="P5176" s="9">
        <f t="shared" si="758"/>
        <v>9.4492310937948826E-2</v>
      </c>
      <c r="Q5176" s="9">
        <f t="shared" si="759"/>
        <v>9.7854482431003367E-4</v>
      </c>
      <c r="R5176" s="9">
        <f t="shared" si="760"/>
        <v>1.4931079543414242E-2</v>
      </c>
      <c r="S5176" s="9">
        <f t="shared" si="761"/>
        <v>8.9287968263940056E-5</v>
      </c>
      <c r="T5176" s="9">
        <f t="shared" si="762"/>
        <v>1.5998912335988217E-2</v>
      </c>
      <c r="U5176" s="10">
        <f t="shared" si="763"/>
        <v>0.12648680696415818</v>
      </c>
    </row>
    <row r="5177" spans="1:21" ht="15.75" x14ac:dyDescent="0.25">
      <c r="A5177">
        <v>5176</v>
      </c>
      <c r="B5177" s="1">
        <v>44929</v>
      </c>
      <c r="C5177" s="2">
        <v>1.2766203703703703E-2</v>
      </c>
      <c r="D5177">
        <v>1.718</v>
      </c>
      <c r="E5177">
        <v>20.69</v>
      </c>
      <c r="F5177">
        <v>24.89</v>
      </c>
      <c r="G5177">
        <v>0.01</v>
      </c>
      <c r="H5177">
        <v>6.1</v>
      </c>
      <c r="I5177">
        <f t="shared" si="755"/>
        <v>18.79</v>
      </c>
      <c r="J5177" s="6">
        <v>0.1</v>
      </c>
      <c r="K5177" s="6">
        <v>0.3</v>
      </c>
      <c r="L5177" s="6">
        <v>0.1</v>
      </c>
      <c r="M5177" s="7">
        <v>7.69</v>
      </c>
      <c r="N5177" s="8">
        <f t="shared" si="756"/>
        <v>0.31778110547064975</v>
      </c>
      <c r="O5177" s="9">
        <f t="shared" si="757"/>
        <v>-0.40926024481106976</v>
      </c>
      <c r="P5177" s="9">
        <f t="shared" si="758"/>
        <v>9.147913934042004E-2</v>
      </c>
      <c r="Q5177" s="9">
        <f t="shared" si="759"/>
        <v>1.0098483099414822E-3</v>
      </c>
      <c r="R5177" s="9">
        <f t="shared" si="760"/>
        <v>1.5074455318453507E-2</v>
      </c>
      <c r="S5177" s="9">
        <f t="shared" si="761"/>
        <v>8.3684329344639851E-5</v>
      </c>
      <c r="T5177" s="9">
        <f t="shared" si="762"/>
        <v>1.6167987957739629E-2</v>
      </c>
      <c r="U5177" s="10">
        <f t="shared" si="763"/>
        <v>0.12715340324875157</v>
      </c>
    </row>
    <row r="5178" spans="1:21" ht="15.75" x14ac:dyDescent="0.25">
      <c r="A5178">
        <v>5177</v>
      </c>
      <c r="B5178" s="1">
        <v>44929</v>
      </c>
      <c r="C5178" s="2">
        <v>1.3460648148148147E-2</v>
      </c>
      <c r="D5178">
        <v>1.76</v>
      </c>
      <c r="E5178">
        <v>20.58</v>
      </c>
      <c r="F5178">
        <v>24.88</v>
      </c>
      <c r="G5178">
        <v>0.01</v>
      </c>
      <c r="H5178">
        <v>6.1</v>
      </c>
      <c r="I5178">
        <f t="shared" si="755"/>
        <v>18.78</v>
      </c>
      <c r="J5178" s="6">
        <v>0.1</v>
      </c>
      <c r="K5178" s="6">
        <v>0.3</v>
      </c>
      <c r="L5178" s="6">
        <v>0.1</v>
      </c>
      <c r="M5178" s="7">
        <v>7.69</v>
      </c>
      <c r="N5178" s="8">
        <f t="shared" si="756"/>
        <v>0.31572118618020883</v>
      </c>
      <c r="O5178" s="9">
        <f t="shared" si="757"/>
        <v>-0.40947816826411076</v>
      </c>
      <c r="P5178" s="9">
        <f t="shared" si="758"/>
        <v>9.3756982083901833E-2</v>
      </c>
      <c r="Q5178" s="9">
        <f t="shared" si="759"/>
        <v>9.9679867403038112E-4</v>
      </c>
      <c r="R5178" s="9">
        <f t="shared" si="760"/>
        <v>1.5090513325643826E-2</v>
      </c>
      <c r="S5178" s="9">
        <f t="shared" si="761"/>
        <v>8.7903716894810905E-5</v>
      </c>
      <c r="T5178" s="9">
        <f t="shared" si="762"/>
        <v>1.6175215716569019E-2</v>
      </c>
      <c r="U5178" s="10">
        <f t="shared" si="763"/>
        <v>0.12718182148628404</v>
      </c>
    </row>
    <row r="5179" spans="1:21" ht="15.75" x14ac:dyDescent="0.25">
      <c r="A5179">
        <v>5178</v>
      </c>
      <c r="B5179" s="1">
        <v>44929</v>
      </c>
      <c r="C5179" s="2">
        <v>1.4155092592592592E-2</v>
      </c>
      <c r="D5179">
        <v>1.7270000000000001</v>
      </c>
      <c r="E5179">
        <v>20.71</v>
      </c>
      <c r="F5179">
        <v>24.91</v>
      </c>
      <c r="G5179">
        <v>0.01</v>
      </c>
      <c r="H5179">
        <v>6.1</v>
      </c>
      <c r="I5179">
        <f t="shared" si="755"/>
        <v>18.810000000000002</v>
      </c>
      <c r="J5179" s="6">
        <v>0.1</v>
      </c>
      <c r="K5179" s="6">
        <v>0.3</v>
      </c>
      <c r="L5179" s="6">
        <v>0.1</v>
      </c>
      <c r="M5179" s="7">
        <v>7.69</v>
      </c>
      <c r="N5179" s="8">
        <f t="shared" si="756"/>
        <v>0.31754038326690048</v>
      </c>
      <c r="O5179" s="9">
        <f t="shared" si="757"/>
        <v>-0.40882509303561931</v>
      </c>
      <c r="P5179" s="9">
        <f t="shared" si="758"/>
        <v>9.1284709768718802E-2</v>
      </c>
      <c r="Q5179" s="9">
        <f t="shared" si="759"/>
        <v>1.0083189500529005E-3</v>
      </c>
      <c r="R5179" s="9">
        <f t="shared" si="760"/>
        <v>1.5042416102602449E-2</v>
      </c>
      <c r="S5179" s="9">
        <f t="shared" si="761"/>
        <v>8.3328982375592249E-5</v>
      </c>
      <c r="T5179" s="9">
        <f t="shared" si="762"/>
        <v>1.613406403503094E-2</v>
      </c>
      <c r="U5179" s="10">
        <f t="shared" si="763"/>
        <v>0.12701993558111632</v>
      </c>
    </row>
    <row r="5180" spans="1:21" ht="15.75" x14ac:dyDescent="0.25">
      <c r="A5180">
        <v>5179</v>
      </c>
      <c r="B5180" s="1">
        <v>44929</v>
      </c>
      <c r="C5180" s="2">
        <v>1.4849537037037036E-2</v>
      </c>
      <c r="D5180">
        <v>1.746</v>
      </c>
      <c r="E5180">
        <v>20.65</v>
      </c>
      <c r="F5180">
        <v>24.93</v>
      </c>
      <c r="G5180">
        <v>0.01</v>
      </c>
      <c r="H5180">
        <v>6</v>
      </c>
      <c r="I5180">
        <f t="shared" si="755"/>
        <v>18.93</v>
      </c>
      <c r="J5180" s="6">
        <v>0.1</v>
      </c>
      <c r="K5180" s="6">
        <v>0.3</v>
      </c>
      <c r="L5180" s="6">
        <v>0.1</v>
      </c>
      <c r="M5180" s="7">
        <v>7.69</v>
      </c>
      <c r="N5180" s="8">
        <f t="shared" si="756"/>
        <v>0.31438566587664563</v>
      </c>
      <c r="O5180" s="9">
        <f t="shared" si="757"/>
        <v>-0.40623349181193874</v>
      </c>
      <c r="P5180" s="9">
        <f t="shared" si="758"/>
        <v>9.1847825935293101E-2</v>
      </c>
      <c r="Q5180" s="9">
        <f t="shared" si="759"/>
        <v>9.8838346908701881E-4</v>
      </c>
      <c r="R5180" s="9">
        <f t="shared" si="760"/>
        <v>1.4852308488274844E-2</v>
      </c>
      <c r="S5180" s="9">
        <f t="shared" si="761"/>
        <v>8.4360231290398995E-5</v>
      </c>
      <c r="T5180" s="9">
        <f t="shared" si="762"/>
        <v>1.5925052188652263E-2</v>
      </c>
      <c r="U5180" s="10">
        <f t="shared" si="763"/>
        <v>0.12619450142003916</v>
      </c>
    </row>
    <row r="5181" spans="1:21" ht="15.75" x14ac:dyDescent="0.25">
      <c r="A5181">
        <v>5180</v>
      </c>
      <c r="B5181" s="1">
        <v>44929</v>
      </c>
      <c r="C5181" s="2">
        <v>1.554398148148148E-2</v>
      </c>
      <c r="D5181">
        <v>1.7350000000000001</v>
      </c>
      <c r="E5181">
        <v>20.72</v>
      </c>
      <c r="F5181">
        <v>24.98</v>
      </c>
      <c r="G5181">
        <v>0.01</v>
      </c>
      <c r="H5181">
        <v>6.1</v>
      </c>
      <c r="I5181">
        <f t="shared" si="755"/>
        <v>18.880000000000003</v>
      </c>
      <c r="J5181" s="6">
        <v>0.1</v>
      </c>
      <c r="K5181" s="6">
        <v>0.3</v>
      </c>
      <c r="L5181" s="6">
        <v>0.1</v>
      </c>
      <c r="M5181" s="7">
        <v>7.69</v>
      </c>
      <c r="N5181" s="8">
        <f t="shared" si="756"/>
        <v>0.31540584153260554</v>
      </c>
      <c r="O5181" s="9">
        <f t="shared" si="757"/>
        <v>-0.40730932203389825</v>
      </c>
      <c r="P5181" s="9">
        <f t="shared" si="758"/>
        <v>9.1903480501292753E-2</v>
      </c>
      <c r="Q5181" s="9">
        <f t="shared" si="759"/>
        <v>9.9480844872891082E-4</v>
      </c>
      <c r="R5181" s="9">
        <f t="shared" si="760"/>
        <v>1.4931079543414242E-2</v>
      </c>
      <c r="S5181" s="9">
        <f t="shared" si="761"/>
        <v>8.4462497282514963E-5</v>
      </c>
      <c r="T5181" s="9">
        <f t="shared" si="762"/>
        <v>1.6010350489425666E-2</v>
      </c>
      <c r="U5181" s="10">
        <f t="shared" si="763"/>
        <v>0.12653201369386985</v>
      </c>
    </row>
    <row r="5182" spans="1:21" ht="15.75" x14ac:dyDescent="0.25">
      <c r="A5182">
        <v>5181</v>
      </c>
      <c r="B5182" s="1">
        <v>44929</v>
      </c>
      <c r="C5182" s="2">
        <v>1.6238425925925924E-2</v>
      </c>
      <c r="D5182">
        <v>1.74</v>
      </c>
      <c r="E5182">
        <v>20.73</v>
      </c>
      <c r="F5182">
        <v>25.01</v>
      </c>
      <c r="G5182">
        <v>0.01</v>
      </c>
      <c r="H5182">
        <v>6.1</v>
      </c>
      <c r="I5182">
        <f t="shared" si="755"/>
        <v>18.910000000000004</v>
      </c>
      <c r="J5182" s="6">
        <v>0.1</v>
      </c>
      <c r="K5182" s="6">
        <v>0.3</v>
      </c>
      <c r="L5182" s="6">
        <v>0.1</v>
      </c>
      <c r="M5182" s="7">
        <v>7.69</v>
      </c>
      <c r="N5182" s="8">
        <f t="shared" si="756"/>
        <v>0.31462092838100586</v>
      </c>
      <c r="O5182" s="9">
        <f t="shared" si="757"/>
        <v>-0.4066631411951348</v>
      </c>
      <c r="P5182" s="9">
        <f t="shared" si="758"/>
        <v>9.2042212814128874E-2</v>
      </c>
      <c r="Q5182" s="9">
        <f t="shared" si="759"/>
        <v>9.8986328575326014E-4</v>
      </c>
      <c r="R5182" s="9">
        <f t="shared" si="760"/>
        <v>1.4883741936602472E-2</v>
      </c>
      <c r="S5182" s="9">
        <f t="shared" si="761"/>
        <v>8.4717689397213912E-5</v>
      </c>
      <c r="T5182" s="9">
        <f t="shared" si="762"/>
        <v>1.5958322911752944E-2</v>
      </c>
      <c r="U5182" s="10">
        <f t="shared" si="763"/>
        <v>0.12632625582891682</v>
      </c>
    </row>
    <row r="5183" spans="1:21" ht="15.75" x14ac:dyDescent="0.25">
      <c r="A5183">
        <v>5182</v>
      </c>
      <c r="B5183" s="1">
        <v>44929</v>
      </c>
      <c r="C5183" s="2">
        <v>1.6932870370370369E-2</v>
      </c>
      <c r="D5183">
        <v>1.7470000000000001</v>
      </c>
      <c r="E5183">
        <v>20.71</v>
      </c>
      <c r="F5183">
        <v>25.03</v>
      </c>
      <c r="G5183">
        <v>0.01</v>
      </c>
      <c r="H5183">
        <v>6</v>
      </c>
      <c r="I5183">
        <f t="shared" si="755"/>
        <v>19.03</v>
      </c>
      <c r="J5183" s="6">
        <v>0.1</v>
      </c>
      <c r="K5183" s="6">
        <v>0.3</v>
      </c>
      <c r="L5183" s="6">
        <v>0.1</v>
      </c>
      <c r="M5183" s="7">
        <v>7.69</v>
      </c>
      <c r="N5183" s="8">
        <f t="shared" si="756"/>
        <v>0.31236433112084278</v>
      </c>
      <c r="O5183" s="9">
        <f t="shared" si="757"/>
        <v>-0.40409879138202837</v>
      </c>
      <c r="P5183" s="9">
        <f t="shared" si="758"/>
        <v>9.1734460261185632E-2</v>
      </c>
      <c r="Q5183" s="9">
        <f t="shared" si="759"/>
        <v>9.7571475356571528E-4</v>
      </c>
      <c r="R5183" s="9">
        <f t="shared" si="760"/>
        <v>1.4696624987677445E-2</v>
      </c>
      <c r="S5183" s="9">
        <f t="shared" si="761"/>
        <v>8.4152111994110468E-5</v>
      </c>
      <c r="T5183" s="9">
        <f t="shared" si="762"/>
        <v>1.575649185323727E-2</v>
      </c>
      <c r="U5183" s="10">
        <f t="shared" si="763"/>
        <v>0.12552486547786965</v>
      </c>
    </row>
    <row r="5184" spans="1:21" ht="15.75" x14ac:dyDescent="0.25">
      <c r="A5184">
        <v>5183</v>
      </c>
      <c r="B5184" s="1">
        <v>44929</v>
      </c>
      <c r="C5184" s="2">
        <v>1.7627314814814814E-2</v>
      </c>
      <c r="D5184">
        <v>1.782</v>
      </c>
      <c r="E5184">
        <v>20.64</v>
      </c>
      <c r="F5184">
        <v>25.06</v>
      </c>
      <c r="G5184">
        <v>0.02</v>
      </c>
      <c r="H5184">
        <v>6</v>
      </c>
      <c r="I5184">
        <f t="shared" si="755"/>
        <v>19.059999999999999</v>
      </c>
      <c r="J5184" s="6">
        <v>0.1</v>
      </c>
      <c r="K5184" s="6">
        <v>0.3</v>
      </c>
      <c r="L5184" s="6">
        <v>0.1</v>
      </c>
      <c r="M5184" s="7">
        <v>7.69</v>
      </c>
      <c r="N5184" s="8">
        <f t="shared" si="756"/>
        <v>0.30990003402300575</v>
      </c>
      <c r="O5184" s="9">
        <f t="shared" si="757"/>
        <v>-0.40346274921301162</v>
      </c>
      <c r="P5184" s="9">
        <f t="shared" si="758"/>
        <v>9.3562715190005794E-2</v>
      </c>
      <c r="Q5184" s="9">
        <f t="shared" si="759"/>
        <v>9.6038031087460128E-4</v>
      </c>
      <c r="R5184" s="9">
        <f t="shared" si="760"/>
        <v>1.4650397100226935E-2</v>
      </c>
      <c r="S5184" s="9">
        <f t="shared" si="761"/>
        <v>8.7539816737261416E-5</v>
      </c>
      <c r="T5184" s="9">
        <f t="shared" si="762"/>
        <v>1.5698317227838796E-2</v>
      </c>
      <c r="U5184" s="10">
        <f t="shared" si="763"/>
        <v>0.12529292568951686</v>
      </c>
    </row>
    <row r="5185" spans="1:21" ht="15.75" x14ac:dyDescent="0.25">
      <c r="A5185">
        <v>5184</v>
      </c>
      <c r="B5185" s="1">
        <v>44929</v>
      </c>
      <c r="C5185" s="2">
        <v>1.832175925925926E-2</v>
      </c>
      <c r="D5185">
        <v>1.7709999999999999</v>
      </c>
      <c r="E5185">
        <v>20.71</v>
      </c>
      <c r="F5185">
        <v>25.09</v>
      </c>
      <c r="G5185">
        <v>0.01</v>
      </c>
      <c r="H5185">
        <v>6</v>
      </c>
      <c r="I5185">
        <f t="shared" si="755"/>
        <v>19.09</v>
      </c>
      <c r="J5185" s="6">
        <v>0.1</v>
      </c>
      <c r="K5185" s="6">
        <v>0.3</v>
      </c>
      <c r="L5185" s="6">
        <v>0.1</v>
      </c>
      <c r="M5185" s="7">
        <v>7.69</v>
      </c>
      <c r="N5185" s="8">
        <f t="shared" si="756"/>
        <v>0.31040389036959559</v>
      </c>
      <c r="O5185" s="9">
        <f t="shared" si="757"/>
        <v>-0.40282870612886329</v>
      </c>
      <c r="P5185" s="9">
        <f t="shared" si="758"/>
        <v>9.2424815759267739E-2</v>
      </c>
      <c r="Q5185" s="9">
        <f t="shared" si="759"/>
        <v>9.6350575156579931E-4</v>
      </c>
      <c r="R5185" s="9">
        <f t="shared" si="760"/>
        <v>1.4604386983330869E-2</v>
      </c>
      <c r="S5185" s="9">
        <f t="shared" si="761"/>
        <v>8.542346568134586E-5</v>
      </c>
      <c r="T5185" s="9">
        <f t="shared" si="762"/>
        <v>1.5653316200578013E-2</v>
      </c>
      <c r="U5185" s="10">
        <f t="shared" si="763"/>
        <v>0.12511321353309574</v>
      </c>
    </row>
    <row r="5186" spans="1:21" ht="15.75" x14ac:dyDescent="0.25">
      <c r="A5186">
        <v>5185</v>
      </c>
      <c r="B5186" s="1">
        <v>44929</v>
      </c>
      <c r="C5186" s="2">
        <v>1.9016203703703705E-2</v>
      </c>
      <c r="D5186">
        <v>1.7669999999999999</v>
      </c>
      <c r="E5186">
        <v>20.75</v>
      </c>
      <c r="F5186">
        <v>25.14</v>
      </c>
      <c r="G5186">
        <v>0.01</v>
      </c>
      <c r="H5186">
        <v>6.1</v>
      </c>
      <c r="I5186">
        <f t="shared" si="755"/>
        <v>19.04</v>
      </c>
      <c r="J5186" s="6">
        <v>0.1</v>
      </c>
      <c r="K5186" s="6">
        <v>0.3</v>
      </c>
      <c r="L5186" s="6">
        <v>0.1</v>
      </c>
      <c r="M5186" s="7">
        <v>7.69</v>
      </c>
      <c r="N5186" s="8">
        <f t="shared" si="756"/>
        <v>0.31076355174422715</v>
      </c>
      <c r="O5186" s="9">
        <f t="shared" si="757"/>
        <v>-0.4038865546218488</v>
      </c>
      <c r="P5186" s="9">
        <f t="shared" si="758"/>
        <v>9.3123002877621652E-2</v>
      </c>
      <c r="Q5186" s="9">
        <f t="shared" si="759"/>
        <v>9.6573985092686951E-4</v>
      </c>
      <c r="R5186" s="9">
        <f t="shared" si="760"/>
        <v>1.4681191410387687E-2</v>
      </c>
      <c r="S5186" s="9">
        <f t="shared" si="761"/>
        <v>8.6718936649455308E-5</v>
      </c>
      <c r="T5186" s="9">
        <f t="shared" si="762"/>
        <v>1.5733650197964012E-2</v>
      </c>
      <c r="U5186" s="10">
        <f t="shared" si="763"/>
        <v>0.12543384789586903</v>
      </c>
    </row>
    <row r="5187" spans="1:21" ht="15.75" x14ac:dyDescent="0.25">
      <c r="A5187">
        <v>5186</v>
      </c>
      <c r="B5187" s="1">
        <v>44929</v>
      </c>
      <c r="C5187" s="2">
        <v>1.9710648148148147E-2</v>
      </c>
      <c r="D5187">
        <v>1.7689999999999999</v>
      </c>
      <c r="E5187">
        <v>20.75</v>
      </c>
      <c r="F5187">
        <v>25.19</v>
      </c>
      <c r="G5187">
        <v>0.01</v>
      </c>
      <c r="H5187">
        <v>6</v>
      </c>
      <c r="I5187">
        <f t="shared" si="755"/>
        <v>19.190000000000001</v>
      </c>
      <c r="J5187" s="6">
        <v>0.1</v>
      </c>
      <c r="K5187" s="6">
        <v>0.3</v>
      </c>
      <c r="L5187" s="6">
        <v>0.1</v>
      </c>
      <c r="M5187" s="7">
        <v>7.69</v>
      </c>
      <c r="N5187" s="8">
        <f t="shared" si="756"/>
        <v>0.30801254887563301</v>
      </c>
      <c r="O5187" s="9">
        <f t="shared" si="757"/>
        <v>-0.40072954663887439</v>
      </c>
      <c r="P5187" s="9">
        <f t="shared" si="758"/>
        <v>9.2716997763241424E-2</v>
      </c>
      <c r="Q5187" s="9">
        <f t="shared" si="759"/>
        <v>9.4871730264864211E-4</v>
      </c>
      <c r="R5187" s="9">
        <f t="shared" si="760"/>
        <v>1.4452575259445802E-2</v>
      </c>
      <c r="S5187" s="9">
        <f t="shared" si="761"/>
        <v>8.5964416742289175E-5</v>
      </c>
      <c r="T5187" s="9">
        <f t="shared" si="762"/>
        <v>1.5487256978836733E-2</v>
      </c>
      <c r="U5187" s="10">
        <f t="shared" si="763"/>
        <v>0.12444780825244266</v>
      </c>
    </row>
    <row r="5188" spans="1:21" ht="15.75" x14ac:dyDescent="0.25">
      <c r="A5188">
        <v>5187</v>
      </c>
      <c r="B5188" s="1">
        <v>44929</v>
      </c>
      <c r="C5188" s="2">
        <v>2.0405092592592593E-2</v>
      </c>
      <c r="D5188">
        <v>1.8109999999999999</v>
      </c>
      <c r="E5188">
        <v>20.65</v>
      </c>
      <c r="F5188">
        <v>25.23</v>
      </c>
      <c r="G5188">
        <v>0.01</v>
      </c>
      <c r="H5188">
        <v>5.9</v>
      </c>
      <c r="I5188">
        <f t="shared" ref="I5188:I5251" si="764">ABS(F5188-H5188)</f>
        <v>19.329999999999998</v>
      </c>
      <c r="J5188" s="6">
        <v>0.1</v>
      </c>
      <c r="K5188" s="6">
        <v>0.3</v>
      </c>
      <c r="L5188" s="6">
        <v>0.1</v>
      </c>
      <c r="M5188" s="7">
        <v>7.69</v>
      </c>
      <c r="N5188" s="8">
        <f t="shared" si="756"/>
        <v>0.30356706523155835</v>
      </c>
      <c r="O5188" s="9">
        <f t="shared" si="757"/>
        <v>-0.39782721158820494</v>
      </c>
      <c r="P5188" s="9">
        <f t="shared" si="758"/>
        <v>9.4260146356646632E-2</v>
      </c>
      <c r="Q5188" s="9">
        <f t="shared" si="759"/>
        <v>9.2152963093301203E-4</v>
      </c>
      <c r="R5188" s="9">
        <f t="shared" si="760"/>
        <v>1.4243984125204173E-2</v>
      </c>
      <c r="S5188" s="9">
        <f t="shared" si="761"/>
        <v>8.8849751911764435E-5</v>
      </c>
      <c r="T5188" s="9">
        <f t="shared" si="762"/>
        <v>1.5254363508048948E-2</v>
      </c>
      <c r="U5188" s="10">
        <f t="shared" si="763"/>
        <v>0.12350855641634287</v>
      </c>
    </row>
    <row r="5189" spans="1:21" ht="15.75" x14ac:dyDescent="0.25">
      <c r="A5189">
        <v>5188</v>
      </c>
      <c r="B5189" s="1">
        <v>44929</v>
      </c>
      <c r="C5189" s="2">
        <v>2.1099537037037038E-2</v>
      </c>
      <c r="D5189">
        <v>1.792</v>
      </c>
      <c r="E5189">
        <v>20.74</v>
      </c>
      <c r="F5189">
        <v>25.25</v>
      </c>
      <c r="G5189">
        <v>0.01</v>
      </c>
      <c r="H5189">
        <v>5.9</v>
      </c>
      <c r="I5189">
        <f t="shared" si="764"/>
        <v>19.350000000000001</v>
      </c>
      <c r="J5189" s="6">
        <v>0.1</v>
      </c>
      <c r="K5189" s="6">
        <v>0.3</v>
      </c>
      <c r="L5189" s="6">
        <v>0.1</v>
      </c>
      <c r="M5189" s="7">
        <v>7.69</v>
      </c>
      <c r="N5189" s="8">
        <f t="shared" ref="N5189:N5252" si="765">(((-M5189*(H5189-E5189))/(F5189-H5189)^2))</f>
        <v>0.30478830732661621</v>
      </c>
      <c r="O5189" s="9">
        <f t="shared" ref="O5189:O5252" si="766">(-M5189/(F5189-H5189))</f>
        <v>-0.39741602067183462</v>
      </c>
      <c r="P5189" s="9">
        <f t="shared" ref="P5189:P5252" si="767">((M5189*(F5189-E5189)/((F5189-H5189)^2)))</f>
        <v>9.2627713345218327E-2</v>
      </c>
      <c r="Q5189" s="9">
        <f t="shared" ref="Q5189:Q5252" si="768">(N5189*J5189)^2</f>
        <v>9.2895912283023874E-4</v>
      </c>
      <c r="R5189" s="9">
        <f t="shared" ref="R5189:R5252" si="769">(O5189*K5189)^2</f>
        <v>1.4214554413797246E-2</v>
      </c>
      <c r="S5189" s="9">
        <f t="shared" ref="S5189:S5252" si="770">(P5189*L5189)^2</f>
        <v>8.579893279563939E-5</v>
      </c>
      <c r="T5189" s="9">
        <f t="shared" ref="T5189:T5252" si="771">Q5189+R5189+S5189</f>
        <v>1.5229312469423124E-2</v>
      </c>
      <c r="U5189" s="10">
        <f t="shared" ref="U5189:U5252" si="772">SQRT(T5189)</f>
        <v>0.12340710056322984</v>
      </c>
    </row>
    <row r="5190" spans="1:21" ht="15.75" x14ac:dyDescent="0.25">
      <c r="A5190">
        <v>5189</v>
      </c>
      <c r="B5190" s="1">
        <v>44929</v>
      </c>
      <c r="C5190" s="2">
        <v>2.179398148148148E-2</v>
      </c>
      <c r="D5190">
        <v>1.8049999999999999</v>
      </c>
      <c r="E5190">
        <v>20.75</v>
      </c>
      <c r="F5190">
        <v>25.3</v>
      </c>
      <c r="G5190">
        <v>0.01</v>
      </c>
      <c r="H5190">
        <v>6</v>
      </c>
      <c r="I5190">
        <f t="shared" si="764"/>
        <v>19.3</v>
      </c>
      <c r="J5190" s="6">
        <v>0.1</v>
      </c>
      <c r="K5190" s="6">
        <v>0.3</v>
      </c>
      <c r="L5190" s="6">
        <v>0.1</v>
      </c>
      <c r="M5190" s="7">
        <v>7.69</v>
      </c>
      <c r="N5190" s="8">
        <f t="shared" si="765"/>
        <v>0.3045115305108862</v>
      </c>
      <c r="O5190" s="9">
        <f t="shared" si="766"/>
        <v>-0.39844559585492229</v>
      </c>
      <c r="P5190" s="9">
        <f t="shared" si="767"/>
        <v>9.3934065344036102E-2</v>
      </c>
      <c r="Q5190" s="9">
        <f t="shared" si="768"/>
        <v>9.2727272214082385E-4</v>
      </c>
      <c r="R5190" s="9">
        <f t="shared" si="769"/>
        <v>1.4288300357056563E-2</v>
      </c>
      <c r="S5190" s="9">
        <f t="shared" si="770"/>
        <v>8.8236086320576474E-5</v>
      </c>
      <c r="T5190" s="9">
        <f t="shared" si="771"/>
        <v>1.5303809165517964E-2</v>
      </c>
      <c r="U5190" s="10">
        <f t="shared" si="772"/>
        <v>0.12370856544927665</v>
      </c>
    </row>
    <row r="5191" spans="1:21" ht="15.75" x14ac:dyDescent="0.25">
      <c r="A5191">
        <v>5190</v>
      </c>
      <c r="B5191" s="1">
        <v>44929</v>
      </c>
      <c r="C5191" s="2">
        <v>2.2488425925925926E-2</v>
      </c>
      <c r="D5191">
        <v>1.8320000000000001</v>
      </c>
      <c r="E5191">
        <v>20.72</v>
      </c>
      <c r="F5191">
        <v>25.35</v>
      </c>
      <c r="G5191">
        <v>0.01</v>
      </c>
      <c r="H5191">
        <v>6</v>
      </c>
      <c r="I5191">
        <f t="shared" si="764"/>
        <v>19.350000000000001</v>
      </c>
      <c r="J5191" s="6">
        <v>0.1</v>
      </c>
      <c r="K5191" s="6">
        <v>0.3</v>
      </c>
      <c r="L5191" s="6">
        <v>0.1</v>
      </c>
      <c r="M5191" s="7">
        <v>7.69</v>
      </c>
      <c r="N5191" s="8">
        <f t="shared" si="765"/>
        <v>0.30232371184958162</v>
      </c>
      <c r="O5191" s="9">
        <f t="shared" si="766"/>
        <v>-0.39741602067183462</v>
      </c>
      <c r="P5191" s="9">
        <f t="shared" si="767"/>
        <v>9.5092308822252974E-2</v>
      </c>
      <c r="Q5191" s="9">
        <f t="shared" si="768"/>
        <v>9.1399626746508874E-4</v>
      </c>
      <c r="R5191" s="9">
        <f t="shared" si="769"/>
        <v>1.4214554413797246E-2</v>
      </c>
      <c r="S5191" s="9">
        <f t="shared" si="770"/>
        <v>9.0425471971467323E-5</v>
      </c>
      <c r="T5191" s="9">
        <f t="shared" si="771"/>
        <v>1.5218976153233801E-2</v>
      </c>
      <c r="U5191" s="10">
        <f t="shared" si="772"/>
        <v>0.12336521451865513</v>
      </c>
    </row>
    <row r="5192" spans="1:21" ht="15.75" x14ac:dyDescent="0.25">
      <c r="A5192">
        <v>5191</v>
      </c>
      <c r="B5192" s="1">
        <v>44929</v>
      </c>
      <c r="C5192" s="2">
        <v>2.3182870370370371E-2</v>
      </c>
      <c r="D5192">
        <v>1.8120000000000001</v>
      </c>
      <c r="E5192">
        <v>20.78</v>
      </c>
      <c r="F5192">
        <v>25.37</v>
      </c>
      <c r="G5192">
        <v>0.01</v>
      </c>
      <c r="H5192">
        <v>5.9</v>
      </c>
      <c r="I5192">
        <f t="shared" si="764"/>
        <v>19.47</v>
      </c>
      <c r="J5192" s="6">
        <v>0.1</v>
      </c>
      <c r="K5192" s="6">
        <v>0.3</v>
      </c>
      <c r="L5192" s="6">
        <v>0.1</v>
      </c>
      <c r="M5192" s="7">
        <v>7.69</v>
      </c>
      <c r="N5192" s="8">
        <f t="shared" si="765"/>
        <v>0.30185430075743735</v>
      </c>
      <c r="O5192" s="9">
        <f t="shared" si="766"/>
        <v>-0.3949666153055984</v>
      </c>
      <c r="P5192" s="9">
        <f t="shared" si="767"/>
        <v>9.3112314548161115E-2</v>
      </c>
      <c r="Q5192" s="9">
        <f t="shared" si="768"/>
        <v>9.1116018885761449E-4</v>
      </c>
      <c r="R5192" s="9">
        <f t="shared" si="769"/>
        <v>1.4039876448536449E-2</v>
      </c>
      <c r="S5192" s="9">
        <f t="shared" si="770"/>
        <v>8.6699031205156966E-5</v>
      </c>
      <c r="T5192" s="9">
        <f t="shared" si="771"/>
        <v>1.5037735668599221E-2</v>
      </c>
      <c r="U5192" s="10">
        <f t="shared" si="772"/>
        <v>0.12262844559317883</v>
      </c>
    </row>
    <row r="5193" spans="1:21" ht="15.75" x14ac:dyDescent="0.25">
      <c r="A5193">
        <v>5192</v>
      </c>
      <c r="B5193" s="1">
        <v>44929</v>
      </c>
      <c r="C5193" s="2">
        <v>2.3877314814814813E-2</v>
      </c>
      <c r="D5193">
        <v>1.841</v>
      </c>
      <c r="E5193">
        <v>20.78</v>
      </c>
      <c r="F5193">
        <v>25.4</v>
      </c>
      <c r="G5193">
        <v>0.01</v>
      </c>
      <c r="H5193">
        <v>6</v>
      </c>
      <c r="I5193">
        <f t="shared" si="764"/>
        <v>19.399999999999999</v>
      </c>
      <c r="J5193" s="6">
        <v>0.1</v>
      </c>
      <c r="K5193" s="6">
        <v>0.3</v>
      </c>
      <c r="L5193" s="6">
        <v>0.1</v>
      </c>
      <c r="M5193" s="7">
        <v>7.69</v>
      </c>
      <c r="N5193" s="8">
        <f t="shared" si="765"/>
        <v>0.3019933042831332</v>
      </c>
      <c r="O5193" s="9">
        <f t="shared" si="766"/>
        <v>-0.39639175257731962</v>
      </c>
      <c r="P5193" s="9">
        <f t="shared" si="767"/>
        <v>9.4398448294186393E-2</v>
      </c>
      <c r="Q5193" s="9">
        <f t="shared" si="768"/>
        <v>9.1199955831845086E-4</v>
      </c>
      <c r="R5193" s="9">
        <f t="shared" si="769"/>
        <v>1.4141377936018705E-2</v>
      </c>
      <c r="S5193" s="9">
        <f t="shared" si="770"/>
        <v>8.9110670403501842E-5</v>
      </c>
      <c r="T5193" s="9">
        <f t="shared" si="771"/>
        <v>1.5142488164740658E-2</v>
      </c>
      <c r="U5193" s="10">
        <f t="shared" si="772"/>
        <v>0.12305481772259329</v>
      </c>
    </row>
    <row r="5194" spans="1:21" ht="15.75" x14ac:dyDescent="0.25">
      <c r="A5194">
        <v>5193</v>
      </c>
      <c r="B5194" s="1">
        <v>44929</v>
      </c>
      <c r="C5194" s="2">
        <v>2.4571759259259262E-2</v>
      </c>
      <c r="D5194">
        <v>1.831</v>
      </c>
      <c r="E5194">
        <v>20.78</v>
      </c>
      <c r="F5194">
        <v>25.43</v>
      </c>
      <c r="G5194">
        <v>0.01</v>
      </c>
      <c r="H5194">
        <v>6</v>
      </c>
      <c r="I5194">
        <f t="shared" si="764"/>
        <v>19.43</v>
      </c>
      <c r="J5194" s="6">
        <v>0.1</v>
      </c>
      <c r="K5194" s="6">
        <v>0.3</v>
      </c>
      <c r="L5194" s="6">
        <v>0.1</v>
      </c>
      <c r="M5194" s="7">
        <v>7.69</v>
      </c>
      <c r="N5194" s="8">
        <f t="shared" si="765"/>
        <v>0.30106146640923553</v>
      </c>
      <c r="O5194" s="9">
        <f t="shared" si="766"/>
        <v>-0.39577972207925888</v>
      </c>
      <c r="P5194" s="9">
        <f t="shared" si="767"/>
        <v>9.471825567002333E-2</v>
      </c>
      <c r="Q5194" s="9">
        <f t="shared" si="768"/>
        <v>9.0638006556479256E-4</v>
      </c>
      <c r="R5194" s="9">
        <f t="shared" si="769"/>
        <v>1.4097742956822186E-2</v>
      </c>
      <c r="S5194" s="9">
        <f t="shared" si="770"/>
        <v>8.9715479571719078E-5</v>
      </c>
      <c r="T5194" s="9">
        <f t="shared" si="771"/>
        <v>1.5093838501958699E-2</v>
      </c>
      <c r="U5194" s="10">
        <f t="shared" si="772"/>
        <v>0.1228569839364401</v>
      </c>
    </row>
    <row r="5195" spans="1:21" ht="15.75" x14ac:dyDescent="0.25">
      <c r="A5195">
        <v>5194</v>
      </c>
      <c r="B5195" s="1">
        <v>44929</v>
      </c>
      <c r="C5195" s="2">
        <v>2.5266203703703704E-2</v>
      </c>
      <c r="D5195">
        <v>1.861</v>
      </c>
      <c r="E5195">
        <v>20.77</v>
      </c>
      <c r="F5195">
        <v>25.45</v>
      </c>
      <c r="G5195">
        <v>0.01</v>
      </c>
      <c r="H5195">
        <v>6</v>
      </c>
      <c r="I5195">
        <f t="shared" si="764"/>
        <v>19.45</v>
      </c>
      <c r="J5195" s="6">
        <v>0.1</v>
      </c>
      <c r="K5195" s="6">
        <v>0.3</v>
      </c>
      <c r="L5195" s="6">
        <v>0.1</v>
      </c>
      <c r="M5195" s="7">
        <v>7.69</v>
      </c>
      <c r="N5195" s="8">
        <f t="shared" si="765"/>
        <v>0.3002393587142565</v>
      </c>
      <c r="O5195" s="9">
        <f t="shared" si="766"/>
        <v>-0.39537275064267358</v>
      </c>
      <c r="P5195" s="9">
        <f t="shared" si="767"/>
        <v>9.5133391928417077E-2</v>
      </c>
      <c r="Q5195" s="9">
        <f t="shared" si="768"/>
        <v>9.0143672521147999E-4</v>
      </c>
      <c r="R5195" s="9">
        <f t="shared" si="769"/>
        <v>1.4068765075567835E-2</v>
      </c>
      <c r="S5195" s="9">
        <f t="shared" si="770"/>
        <v>9.0503622598058135E-5</v>
      </c>
      <c r="T5195" s="9">
        <f t="shared" si="771"/>
        <v>1.5060705423377374E-2</v>
      </c>
      <c r="U5195" s="10">
        <f t="shared" si="772"/>
        <v>0.12272206575582638</v>
      </c>
    </row>
    <row r="5196" spans="1:21" ht="15.75" x14ac:dyDescent="0.25">
      <c r="A5196">
        <v>5195</v>
      </c>
      <c r="B5196" s="1">
        <v>44929</v>
      </c>
      <c r="C5196" s="2">
        <v>2.5960648148148149E-2</v>
      </c>
      <c r="D5196">
        <v>1.8779999999999999</v>
      </c>
      <c r="E5196">
        <v>20.76</v>
      </c>
      <c r="F5196">
        <v>25.5</v>
      </c>
      <c r="G5196">
        <v>0.01</v>
      </c>
      <c r="H5196">
        <v>6</v>
      </c>
      <c r="I5196">
        <f t="shared" si="764"/>
        <v>19.5</v>
      </c>
      <c r="J5196" s="6">
        <v>0.1</v>
      </c>
      <c r="K5196" s="6">
        <v>0.3</v>
      </c>
      <c r="L5196" s="6">
        <v>0.1</v>
      </c>
      <c r="M5196" s="7">
        <v>7.69</v>
      </c>
      <c r="N5196" s="8">
        <f t="shared" si="765"/>
        <v>0.29849940828402372</v>
      </c>
      <c r="O5196" s="9">
        <f t="shared" si="766"/>
        <v>-0.39435897435897438</v>
      </c>
      <c r="P5196" s="9">
        <f t="shared" si="767"/>
        <v>9.585956607495065E-2</v>
      </c>
      <c r="Q5196" s="9">
        <f t="shared" si="768"/>
        <v>8.9101896745912294E-4</v>
      </c>
      <c r="R5196" s="9">
        <f t="shared" si="769"/>
        <v>1.3996710059171597E-2</v>
      </c>
      <c r="S5196" s="9">
        <f t="shared" si="770"/>
        <v>9.1890564080778319E-5</v>
      </c>
      <c r="T5196" s="9">
        <f t="shared" si="771"/>
        <v>1.4979619590711498E-2</v>
      </c>
      <c r="U5196" s="10">
        <f t="shared" si="772"/>
        <v>0.12239125618569122</v>
      </c>
    </row>
    <row r="5197" spans="1:21" ht="15.75" x14ac:dyDescent="0.25">
      <c r="A5197">
        <v>5196</v>
      </c>
      <c r="B5197" s="1">
        <v>44929</v>
      </c>
      <c r="C5197" s="2">
        <v>2.6655092592592591E-2</v>
      </c>
      <c r="D5197">
        <v>1.8740000000000001</v>
      </c>
      <c r="E5197">
        <v>20.8</v>
      </c>
      <c r="F5197">
        <v>25.54</v>
      </c>
      <c r="G5197">
        <v>0.01</v>
      </c>
      <c r="H5197">
        <v>5.9</v>
      </c>
      <c r="I5197">
        <f t="shared" si="764"/>
        <v>19.64</v>
      </c>
      <c r="J5197" s="6">
        <v>0.1</v>
      </c>
      <c r="K5197" s="6">
        <v>0.3</v>
      </c>
      <c r="L5197" s="6">
        <v>0.1</v>
      </c>
      <c r="M5197" s="7">
        <v>7.69</v>
      </c>
      <c r="N5197" s="8">
        <f t="shared" si="765"/>
        <v>0.29705005786436922</v>
      </c>
      <c r="O5197" s="9">
        <f t="shared" si="766"/>
        <v>-0.39154786150712834</v>
      </c>
      <c r="P5197" s="9">
        <f t="shared" si="767"/>
        <v>9.4497803642759032E-2</v>
      </c>
      <c r="Q5197" s="9">
        <f t="shared" si="768"/>
        <v>8.8238736877225101E-4</v>
      </c>
      <c r="R5197" s="9">
        <f t="shared" si="769"/>
        <v>1.3797875506572481E-2</v>
      </c>
      <c r="S5197" s="9">
        <f t="shared" si="770"/>
        <v>8.9298348933054445E-5</v>
      </c>
      <c r="T5197" s="9">
        <f t="shared" si="771"/>
        <v>1.4769561224277786E-2</v>
      </c>
      <c r="U5197" s="10">
        <f t="shared" si="772"/>
        <v>0.12153008361832796</v>
      </c>
    </row>
    <row r="5198" spans="1:21" ht="15.75" x14ac:dyDescent="0.25">
      <c r="A5198">
        <v>5197</v>
      </c>
      <c r="B5198" s="1">
        <v>44929</v>
      </c>
      <c r="C5198" s="2">
        <v>2.7349537037037037E-2</v>
      </c>
      <c r="D5198">
        <v>1.871</v>
      </c>
      <c r="E5198">
        <v>20.78</v>
      </c>
      <c r="F5198">
        <v>25.56</v>
      </c>
      <c r="G5198">
        <v>0.01</v>
      </c>
      <c r="H5198">
        <v>5.9</v>
      </c>
      <c r="I5198">
        <f t="shared" si="764"/>
        <v>19.659999999999997</v>
      </c>
      <c r="J5198" s="6">
        <v>0.1</v>
      </c>
      <c r="K5198" s="6">
        <v>0.3</v>
      </c>
      <c r="L5198" s="6">
        <v>0.1</v>
      </c>
      <c r="M5198" s="7">
        <v>7.69</v>
      </c>
      <c r="N5198" s="8">
        <f t="shared" si="765"/>
        <v>0.29604807671410943</v>
      </c>
      <c r="O5198" s="9">
        <f t="shared" si="766"/>
        <v>-0.39114954221770099</v>
      </c>
      <c r="P5198" s="9">
        <f t="shared" si="767"/>
        <v>9.5101465503591553E-2</v>
      </c>
      <c r="Q5198" s="9">
        <f t="shared" si="768"/>
        <v>8.7644463726123227E-4</v>
      </c>
      <c r="R5198" s="9">
        <f t="shared" si="769"/>
        <v>1.3769816793940532E-2</v>
      </c>
      <c r="S5198" s="9">
        <f t="shared" si="770"/>
        <v>9.0442887409308159E-5</v>
      </c>
      <c r="T5198" s="9">
        <f t="shared" si="771"/>
        <v>1.4736704318611073E-2</v>
      </c>
      <c r="U5198" s="10">
        <f t="shared" si="772"/>
        <v>0.12139482822019673</v>
      </c>
    </row>
    <row r="5199" spans="1:21" ht="15.75" x14ac:dyDescent="0.25">
      <c r="A5199">
        <v>5198</v>
      </c>
      <c r="B5199" s="1">
        <v>44929</v>
      </c>
      <c r="C5199" s="2">
        <v>2.8043981481481479E-2</v>
      </c>
      <c r="D5199">
        <v>1.929</v>
      </c>
      <c r="E5199">
        <v>20.71</v>
      </c>
      <c r="F5199">
        <v>25.61</v>
      </c>
      <c r="G5199">
        <v>0.01</v>
      </c>
      <c r="H5199">
        <v>6</v>
      </c>
      <c r="I5199">
        <f t="shared" si="764"/>
        <v>19.61</v>
      </c>
      <c r="J5199" s="6">
        <v>0.1</v>
      </c>
      <c r="K5199" s="6">
        <v>0.3</v>
      </c>
      <c r="L5199" s="6">
        <v>0.1</v>
      </c>
      <c r="M5199" s="7">
        <v>7.69</v>
      </c>
      <c r="N5199" s="8">
        <f t="shared" si="765"/>
        <v>0.29416014110961825</v>
      </c>
      <c r="O5199" s="9">
        <f t="shared" si="766"/>
        <v>-0.3921468638449771</v>
      </c>
      <c r="P5199" s="9">
        <f t="shared" si="767"/>
        <v>9.7986722735358855E-2</v>
      </c>
      <c r="Q5199" s="9">
        <f t="shared" si="768"/>
        <v>8.6530188617630537E-4</v>
      </c>
      <c r="R5199" s="9">
        <f t="shared" si="769"/>
        <v>1.3840124654110591E-2</v>
      </c>
      <c r="S5199" s="9">
        <f t="shared" si="770"/>
        <v>9.6013978324160931E-5</v>
      </c>
      <c r="T5199" s="9">
        <f t="shared" si="771"/>
        <v>1.4801440518611056E-2</v>
      </c>
      <c r="U5199" s="10">
        <f t="shared" si="772"/>
        <v>0.1216611709569288</v>
      </c>
    </row>
    <row r="5200" spans="1:21" ht="15.75" x14ac:dyDescent="0.25">
      <c r="A5200">
        <v>5199</v>
      </c>
      <c r="B5200" s="1">
        <v>44929</v>
      </c>
      <c r="C5200" s="2">
        <v>2.8738425925925928E-2</v>
      </c>
      <c r="D5200">
        <v>1.9059999999999999</v>
      </c>
      <c r="E5200">
        <v>20.79</v>
      </c>
      <c r="F5200">
        <v>25.67</v>
      </c>
      <c r="G5200">
        <v>0.01</v>
      </c>
      <c r="H5200">
        <v>5.9</v>
      </c>
      <c r="I5200">
        <f t="shared" si="764"/>
        <v>19.770000000000003</v>
      </c>
      <c r="J5200" s="6">
        <v>0.1</v>
      </c>
      <c r="K5200" s="6">
        <v>0.3</v>
      </c>
      <c r="L5200" s="6">
        <v>0.1</v>
      </c>
      <c r="M5200" s="7">
        <v>7.69</v>
      </c>
      <c r="N5200" s="8">
        <f t="shared" si="765"/>
        <v>0.29295957635212622</v>
      </c>
      <c r="O5200" s="9">
        <f t="shared" si="766"/>
        <v>-0.38897319170460287</v>
      </c>
      <c r="P5200" s="9">
        <f t="shared" si="767"/>
        <v>9.6013615352476614E-2</v>
      </c>
      <c r="Q5200" s="9">
        <f t="shared" si="768"/>
        <v>8.5825313376417282E-4</v>
      </c>
      <c r="R5200" s="9">
        <f t="shared" si="769"/>
        <v>1.3617012947837914E-2</v>
      </c>
      <c r="S5200" s="9">
        <f t="shared" si="770"/>
        <v>9.2186143330533329E-5</v>
      </c>
      <c r="T5200" s="9">
        <f t="shared" si="771"/>
        <v>1.4567452224932619E-2</v>
      </c>
      <c r="U5200" s="10">
        <f t="shared" si="772"/>
        <v>0.12069570093807243</v>
      </c>
    </row>
    <row r="5201" spans="1:21" ht="15.75" x14ac:dyDescent="0.25">
      <c r="A5201">
        <v>5200</v>
      </c>
      <c r="B5201" s="1">
        <v>44929</v>
      </c>
      <c r="C5201" s="2">
        <v>2.943287037037037E-2</v>
      </c>
      <c r="D5201">
        <v>1.9259999999999999</v>
      </c>
      <c r="E5201">
        <v>20.8</v>
      </c>
      <c r="F5201">
        <v>25.71</v>
      </c>
      <c r="G5201">
        <v>0.01</v>
      </c>
      <c r="H5201">
        <v>6</v>
      </c>
      <c r="I5201">
        <f t="shared" si="764"/>
        <v>19.71</v>
      </c>
      <c r="J5201" s="6">
        <v>0.1</v>
      </c>
      <c r="K5201" s="6">
        <v>0.3</v>
      </c>
      <c r="L5201" s="6">
        <v>0.1</v>
      </c>
      <c r="M5201" s="7">
        <v>7.69</v>
      </c>
      <c r="N5201" s="8">
        <f t="shared" si="765"/>
        <v>0.29296437099999717</v>
      </c>
      <c r="O5201" s="9">
        <f t="shared" si="766"/>
        <v>-0.39015728056823945</v>
      </c>
      <c r="P5201" s="9">
        <f t="shared" si="767"/>
        <v>9.7192909568242322E-2</v>
      </c>
      <c r="Q5201" s="9">
        <f t="shared" si="768"/>
        <v>8.5828122675423986E-4</v>
      </c>
      <c r="R5201" s="9">
        <f t="shared" si="769"/>
        <v>1.3700043322236351E-2</v>
      </c>
      <c r="S5201" s="9">
        <f t="shared" si="770"/>
        <v>9.4464616703405311E-5</v>
      </c>
      <c r="T5201" s="9">
        <f t="shared" si="771"/>
        <v>1.4652789165693996E-2</v>
      </c>
      <c r="U5201" s="10">
        <f t="shared" si="772"/>
        <v>0.12104870575802947</v>
      </c>
    </row>
    <row r="5202" spans="1:21" ht="15.75" x14ac:dyDescent="0.25">
      <c r="A5202">
        <v>5201</v>
      </c>
      <c r="B5202" s="1">
        <v>44929</v>
      </c>
      <c r="C5202" s="2">
        <v>3.0127314814814815E-2</v>
      </c>
      <c r="D5202">
        <v>1.96</v>
      </c>
      <c r="E5202">
        <v>20.74</v>
      </c>
      <c r="F5202">
        <v>25.75</v>
      </c>
      <c r="G5202">
        <v>0.01</v>
      </c>
      <c r="H5202">
        <v>6</v>
      </c>
      <c r="I5202">
        <f t="shared" si="764"/>
        <v>19.75</v>
      </c>
      <c r="J5202" s="6">
        <v>0.1</v>
      </c>
      <c r="K5202" s="6">
        <v>0.3</v>
      </c>
      <c r="L5202" s="6">
        <v>0.1</v>
      </c>
      <c r="M5202" s="7">
        <v>7.69</v>
      </c>
      <c r="N5202" s="8">
        <f t="shared" si="765"/>
        <v>0.29059599423169363</v>
      </c>
      <c r="O5202" s="9">
        <f t="shared" si="766"/>
        <v>-0.38936708860759495</v>
      </c>
      <c r="P5202" s="9">
        <f t="shared" si="767"/>
        <v>9.8771094375901328E-2</v>
      </c>
      <c r="Q5202" s="9">
        <f t="shared" si="768"/>
        <v>8.4446031863506538E-4</v>
      </c>
      <c r="R5202" s="9">
        <f t="shared" si="769"/>
        <v>1.3644605672167921E-2</v>
      </c>
      <c r="S5202" s="9">
        <f t="shared" si="770"/>
        <v>9.7557290842132063E-5</v>
      </c>
      <c r="T5202" s="9">
        <f t="shared" si="771"/>
        <v>1.4586623281645119E-2</v>
      </c>
      <c r="U5202" s="10">
        <f t="shared" si="772"/>
        <v>0.12077509379687983</v>
      </c>
    </row>
    <row r="5203" spans="1:21" ht="15.75" x14ac:dyDescent="0.25">
      <c r="A5203">
        <v>5202</v>
      </c>
      <c r="B5203" s="1">
        <v>44929</v>
      </c>
      <c r="C5203" s="2">
        <v>3.0821759259259257E-2</v>
      </c>
      <c r="D5203">
        <v>1.9570000000000001</v>
      </c>
      <c r="E5203">
        <v>20.75</v>
      </c>
      <c r="F5203">
        <v>25.79</v>
      </c>
      <c r="G5203">
        <v>0.01</v>
      </c>
      <c r="H5203">
        <v>6</v>
      </c>
      <c r="I5203">
        <f t="shared" si="764"/>
        <v>19.79</v>
      </c>
      <c r="J5203" s="6">
        <v>0.1</v>
      </c>
      <c r="K5203" s="6">
        <v>0.3</v>
      </c>
      <c r="L5203" s="6">
        <v>0.1</v>
      </c>
      <c r="M5203" s="7">
        <v>7.69</v>
      </c>
      <c r="N5203" s="8">
        <f t="shared" si="765"/>
        <v>0.28961881463297934</v>
      </c>
      <c r="O5203" s="9">
        <f t="shared" si="766"/>
        <v>-0.38858009095502782</v>
      </c>
      <c r="P5203" s="9">
        <f t="shared" si="767"/>
        <v>9.8961276322048514E-2</v>
      </c>
      <c r="Q5203" s="9">
        <f t="shared" si="768"/>
        <v>8.3879057789412064E-4</v>
      </c>
      <c r="R5203" s="9">
        <f t="shared" si="769"/>
        <v>1.3589503837795591E-2</v>
      </c>
      <c r="S5203" s="9">
        <f t="shared" si="770"/>
        <v>9.7933342112888405E-5</v>
      </c>
      <c r="T5203" s="9">
        <f t="shared" si="771"/>
        <v>1.4526227757802599E-2</v>
      </c>
      <c r="U5203" s="10">
        <f t="shared" si="772"/>
        <v>0.12052480142195879</v>
      </c>
    </row>
    <row r="5204" spans="1:21" ht="15.75" x14ac:dyDescent="0.25">
      <c r="A5204">
        <v>5203</v>
      </c>
      <c r="B5204" s="1">
        <v>44929</v>
      </c>
      <c r="C5204" s="2">
        <v>3.1516203703703706E-2</v>
      </c>
      <c r="D5204">
        <v>1.9730000000000001</v>
      </c>
      <c r="E5204">
        <v>20.76</v>
      </c>
      <c r="F5204">
        <v>25.85</v>
      </c>
      <c r="G5204">
        <v>0.01</v>
      </c>
      <c r="H5204">
        <v>6</v>
      </c>
      <c r="I5204">
        <f t="shared" si="764"/>
        <v>19.850000000000001</v>
      </c>
      <c r="J5204" s="6">
        <v>0.1</v>
      </c>
      <c r="K5204" s="6">
        <v>0.3</v>
      </c>
      <c r="L5204" s="6">
        <v>0.1</v>
      </c>
      <c r="M5204" s="7">
        <v>7.69</v>
      </c>
      <c r="N5204" s="8">
        <f t="shared" si="765"/>
        <v>0.28806578304538449</v>
      </c>
      <c r="O5204" s="9">
        <f t="shared" si="766"/>
        <v>-0.38740554156171286</v>
      </c>
      <c r="P5204" s="9">
        <f t="shared" si="767"/>
        <v>9.9339758516328369E-2</v>
      </c>
      <c r="Q5204" s="9">
        <f t="shared" si="768"/>
        <v>8.2981895361550532E-4</v>
      </c>
      <c r="R5204" s="9">
        <f t="shared" si="769"/>
        <v>1.3507474826945162E-2</v>
      </c>
      <c r="S5204" s="9">
        <f t="shared" si="770"/>
        <v>9.8683876220824376E-5</v>
      </c>
      <c r="T5204" s="9">
        <f t="shared" si="771"/>
        <v>1.4435977656781491E-2</v>
      </c>
      <c r="U5204" s="10">
        <f t="shared" si="772"/>
        <v>0.12014981338637813</v>
      </c>
    </row>
    <row r="5205" spans="1:21" ht="15.75" x14ac:dyDescent="0.25">
      <c r="A5205">
        <v>5204</v>
      </c>
      <c r="B5205" s="1">
        <v>44929</v>
      </c>
      <c r="C5205" s="2">
        <v>3.2210648148148148E-2</v>
      </c>
      <c r="D5205">
        <v>1.97</v>
      </c>
      <c r="E5205">
        <v>20.8</v>
      </c>
      <c r="F5205">
        <v>25.93</v>
      </c>
      <c r="G5205">
        <v>0.01</v>
      </c>
      <c r="H5205">
        <v>5.9</v>
      </c>
      <c r="I5205">
        <f t="shared" si="764"/>
        <v>20.03</v>
      </c>
      <c r="J5205" s="6">
        <v>0.1</v>
      </c>
      <c r="K5205" s="6">
        <v>0.3</v>
      </c>
      <c r="L5205" s="6">
        <v>0.1</v>
      </c>
      <c r="M5205" s="7">
        <v>7.69</v>
      </c>
      <c r="N5205" s="8">
        <f t="shared" si="765"/>
        <v>0.28559507219450403</v>
      </c>
      <c r="O5205" s="9">
        <f t="shared" si="766"/>
        <v>-0.38392411382925612</v>
      </c>
      <c r="P5205" s="9">
        <f t="shared" si="767"/>
        <v>9.8329041634752035E-2</v>
      </c>
      <c r="Q5205" s="9">
        <f t="shared" si="768"/>
        <v>8.1564545261783973E-4</v>
      </c>
      <c r="R5205" s="9">
        <f t="shared" si="769"/>
        <v>1.3265795266162162E-2</v>
      </c>
      <c r="S5205" s="9">
        <f t="shared" si="770"/>
        <v>9.6686004288087994E-5</v>
      </c>
      <c r="T5205" s="9">
        <f t="shared" si="771"/>
        <v>1.4178126723068089E-2</v>
      </c>
      <c r="U5205" s="10">
        <f t="shared" si="772"/>
        <v>0.11907193927650665</v>
      </c>
    </row>
    <row r="5206" spans="1:21" ht="15.75" x14ac:dyDescent="0.25">
      <c r="A5206">
        <v>5205</v>
      </c>
      <c r="B5206" s="1">
        <v>44929</v>
      </c>
      <c r="C5206" s="2">
        <v>3.290509259259259E-2</v>
      </c>
      <c r="D5206">
        <v>1.9790000000000001</v>
      </c>
      <c r="E5206">
        <v>20.8</v>
      </c>
      <c r="F5206">
        <v>25.99</v>
      </c>
      <c r="G5206">
        <v>0.01</v>
      </c>
      <c r="H5206">
        <v>5.9</v>
      </c>
      <c r="I5206">
        <f t="shared" si="764"/>
        <v>20.089999999999996</v>
      </c>
      <c r="J5206" s="6">
        <v>0.1</v>
      </c>
      <c r="K5206" s="6">
        <v>0.3</v>
      </c>
      <c r="L5206" s="6">
        <v>0.1</v>
      </c>
      <c r="M5206" s="7">
        <v>7.69</v>
      </c>
      <c r="N5206" s="8">
        <f t="shared" si="765"/>
        <v>0.28389172566160104</v>
      </c>
      <c r="O5206" s="9">
        <f t="shared" si="766"/>
        <v>-0.3827775012444003</v>
      </c>
      <c r="P5206" s="9">
        <f t="shared" si="767"/>
        <v>9.8885775582799249E-2</v>
      </c>
      <c r="Q5206" s="9">
        <f t="shared" si="768"/>
        <v>8.0594511899121756E-4</v>
      </c>
      <c r="R5206" s="9">
        <f t="shared" si="769"/>
        <v>1.3186675391301616E-2</v>
      </c>
      <c r="S5206" s="9">
        <f t="shared" si="770"/>
        <v>9.7783966126117363E-5</v>
      </c>
      <c r="T5206" s="9">
        <f t="shared" si="771"/>
        <v>1.409040447641895E-2</v>
      </c>
      <c r="U5206" s="10">
        <f t="shared" si="772"/>
        <v>0.11870300955080688</v>
      </c>
    </row>
    <row r="5207" spans="1:21" ht="15.75" x14ac:dyDescent="0.25">
      <c r="A5207">
        <v>5206</v>
      </c>
      <c r="B5207" s="1">
        <v>44929</v>
      </c>
      <c r="C5207" s="2">
        <v>3.3599537037037039E-2</v>
      </c>
      <c r="D5207">
        <v>1.998</v>
      </c>
      <c r="E5207">
        <v>20.81</v>
      </c>
      <c r="F5207">
        <v>26.04</v>
      </c>
      <c r="G5207">
        <v>0.02</v>
      </c>
      <c r="H5207">
        <v>5.9</v>
      </c>
      <c r="I5207">
        <f t="shared" si="764"/>
        <v>20.14</v>
      </c>
      <c r="J5207" s="6">
        <v>0.1</v>
      </c>
      <c r="K5207" s="6">
        <v>0.3</v>
      </c>
      <c r="L5207" s="6">
        <v>0.1</v>
      </c>
      <c r="M5207" s="7">
        <v>7.69</v>
      </c>
      <c r="N5207" s="8">
        <f t="shared" si="765"/>
        <v>0.28267347041415153</v>
      </c>
      <c r="O5207" s="9">
        <f t="shared" si="766"/>
        <v>-0.38182720953326715</v>
      </c>
      <c r="P5207" s="9">
        <f t="shared" si="767"/>
        <v>9.9153739119115542E-2</v>
      </c>
      <c r="Q5207" s="9">
        <f t="shared" si="768"/>
        <v>7.9904290875980203E-4</v>
      </c>
      <c r="R5207" s="9">
        <f t="shared" si="769"/>
        <v>1.3121281614596534E-2</v>
      </c>
      <c r="S5207" s="9">
        <f t="shared" si="770"/>
        <v>9.8314639813016255E-5</v>
      </c>
      <c r="T5207" s="9">
        <f t="shared" si="771"/>
        <v>1.4018639163169351E-2</v>
      </c>
      <c r="U5207" s="10">
        <f t="shared" si="772"/>
        <v>0.11840033430345266</v>
      </c>
    </row>
    <row r="5208" spans="1:21" ht="15.75" x14ac:dyDescent="0.25">
      <c r="A5208">
        <v>5207</v>
      </c>
      <c r="B5208" s="1">
        <v>44929</v>
      </c>
      <c r="C5208" s="2">
        <v>3.4293981481481481E-2</v>
      </c>
      <c r="D5208">
        <v>2.0150000000000001</v>
      </c>
      <c r="E5208">
        <v>20.81</v>
      </c>
      <c r="F5208">
        <v>26.08</v>
      </c>
      <c r="G5208">
        <v>0.01</v>
      </c>
      <c r="H5208">
        <v>5.9</v>
      </c>
      <c r="I5208">
        <f t="shared" si="764"/>
        <v>20.18</v>
      </c>
      <c r="J5208" s="6">
        <v>0.1</v>
      </c>
      <c r="K5208" s="6">
        <v>0.3</v>
      </c>
      <c r="L5208" s="6">
        <v>0.1</v>
      </c>
      <c r="M5208" s="7">
        <v>7.69</v>
      </c>
      <c r="N5208" s="8">
        <f t="shared" si="765"/>
        <v>0.28155397262103898</v>
      </c>
      <c r="O5208" s="9">
        <f t="shared" si="766"/>
        <v>-0.38107036669970268</v>
      </c>
      <c r="P5208" s="9">
        <f t="shared" si="767"/>
        <v>9.9516394078663681E-2</v>
      </c>
      <c r="Q5208" s="9">
        <f t="shared" si="768"/>
        <v>7.9272639498688781E-4</v>
      </c>
      <c r="R5208" s="9">
        <f t="shared" si="769"/>
        <v>1.3069316193898128E-2</v>
      </c>
      <c r="S5208" s="9">
        <f t="shared" si="770"/>
        <v>9.9035126904198904E-5</v>
      </c>
      <c r="T5208" s="9">
        <f t="shared" si="771"/>
        <v>1.3961077715789215E-2</v>
      </c>
      <c r="U5208" s="10">
        <f t="shared" si="772"/>
        <v>0.1181570045142869</v>
      </c>
    </row>
    <row r="5209" spans="1:21" ht="15.75" x14ac:dyDescent="0.25">
      <c r="A5209">
        <v>5208</v>
      </c>
      <c r="B5209" s="1">
        <v>44929</v>
      </c>
      <c r="C5209" s="2">
        <v>3.498842592592593E-2</v>
      </c>
      <c r="D5209">
        <v>2.02</v>
      </c>
      <c r="E5209">
        <v>20.8</v>
      </c>
      <c r="F5209">
        <v>26.1</v>
      </c>
      <c r="G5209">
        <v>0.02</v>
      </c>
      <c r="H5209">
        <v>5.9</v>
      </c>
      <c r="I5209">
        <f t="shared" si="764"/>
        <v>20.200000000000003</v>
      </c>
      <c r="J5209" s="6">
        <v>0.1</v>
      </c>
      <c r="K5209" s="6">
        <v>0.3</v>
      </c>
      <c r="L5209" s="6">
        <v>0.1</v>
      </c>
      <c r="M5209" s="7">
        <v>7.69</v>
      </c>
      <c r="N5209" s="8">
        <f t="shared" si="765"/>
        <v>0.28080825409273591</v>
      </c>
      <c r="O5209" s="9">
        <f t="shared" si="766"/>
        <v>-0.38069306930693064</v>
      </c>
      <c r="P5209" s="9">
        <f t="shared" si="767"/>
        <v>9.9884815214194664E-2</v>
      </c>
      <c r="Q5209" s="9">
        <f t="shared" si="768"/>
        <v>7.8853275566610531E-4</v>
      </c>
      <c r="R5209" s="9">
        <f t="shared" si="769"/>
        <v>1.3043449171649834E-2</v>
      </c>
      <c r="S5209" s="9">
        <f t="shared" si="770"/>
        <v>9.9769763103738158E-5</v>
      </c>
      <c r="T5209" s="9">
        <f t="shared" si="771"/>
        <v>1.3931751690419677E-2</v>
      </c>
      <c r="U5209" s="10">
        <f t="shared" si="772"/>
        <v>0.11803284157563808</v>
      </c>
    </row>
    <row r="5210" spans="1:21" ht="15.75" x14ac:dyDescent="0.25">
      <c r="A5210">
        <v>5209</v>
      </c>
      <c r="B5210" s="1">
        <v>44929</v>
      </c>
      <c r="C5210" s="2">
        <v>3.5682870370370372E-2</v>
      </c>
      <c r="D5210">
        <v>1.996</v>
      </c>
      <c r="E5210">
        <v>20.87</v>
      </c>
      <c r="F5210">
        <v>26.12</v>
      </c>
      <c r="G5210">
        <v>0.01</v>
      </c>
      <c r="H5210">
        <v>5.9</v>
      </c>
      <c r="I5210">
        <f t="shared" si="764"/>
        <v>20.22</v>
      </c>
      <c r="J5210" s="6">
        <v>0.1</v>
      </c>
      <c r="K5210" s="6">
        <v>0.3</v>
      </c>
      <c r="L5210" s="6">
        <v>0.1</v>
      </c>
      <c r="M5210" s="7">
        <v>7.69</v>
      </c>
      <c r="N5210" s="8">
        <f t="shared" si="765"/>
        <v>0.28156964782056143</v>
      </c>
      <c r="O5210" s="9">
        <f t="shared" si="766"/>
        <v>-0.38031651829871421</v>
      </c>
      <c r="P5210" s="9">
        <f t="shared" si="767"/>
        <v>9.8746870478152796E-2</v>
      </c>
      <c r="Q5210" s="9">
        <f t="shared" si="768"/>
        <v>7.9281466573795009E-4</v>
      </c>
      <c r="R5210" s="9">
        <f t="shared" si="769"/>
        <v>1.3017658868177059E-2</v>
      </c>
      <c r="S5210" s="9">
        <f t="shared" si="770"/>
        <v>9.7509444292290842E-5</v>
      </c>
      <c r="T5210" s="9">
        <f t="shared" si="771"/>
        <v>1.3907982978207301E-2</v>
      </c>
      <c r="U5210" s="10">
        <f t="shared" si="772"/>
        <v>0.11793211173470651</v>
      </c>
    </row>
    <row r="5211" spans="1:21" ht="15.75" x14ac:dyDescent="0.25">
      <c r="A5211">
        <v>5210</v>
      </c>
      <c r="B5211" s="1">
        <v>44929</v>
      </c>
      <c r="C5211" s="2">
        <v>3.6377314814814814E-2</v>
      </c>
      <c r="D5211">
        <v>2.0030000000000001</v>
      </c>
      <c r="E5211">
        <v>20.85</v>
      </c>
      <c r="F5211">
        <v>26.12</v>
      </c>
      <c r="G5211">
        <v>0.01</v>
      </c>
      <c r="H5211">
        <v>5.9</v>
      </c>
      <c r="I5211">
        <f t="shared" si="764"/>
        <v>20.22</v>
      </c>
      <c r="J5211" s="6">
        <v>0.1</v>
      </c>
      <c r="K5211" s="6">
        <v>0.3</v>
      </c>
      <c r="L5211" s="6">
        <v>0.1</v>
      </c>
      <c r="M5211" s="7">
        <v>7.69</v>
      </c>
      <c r="N5211" s="8">
        <f t="shared" si="765"/>
        <v>0.28119346926635896</v>
      </c>
      <c r="O5211" s="9">
        <f t="shared" si="766"/>
        <v>-0.38031651829871421</v>
      </c>
      <c r="P5211" s="9">
        <f t="shared" si="767"/>
        <v>9.9123049032355276E-2</v>
      </c>
      <c r="Q5211" s="9">
        <f t="shared" si="768"/>
        <v>7.906976715805076E-4</v>
      </c>
      <c r="R5211" s="9">
        <f t="shared" si="769"/>
        <v>1.3017658868177059E-2</v>
      </c>
      <c r="S5211" s="9">
        <f t="shared" si="770"/>
        <v>9.8253788494707091E-5</v>
      </c>
      <c r="T5211" s="9">
        <f t="shared" si="771"/>
        <v>1.3906610328252274E-2</v>
      </c>
      <c r="U5211" s="10">
        <f t="shared" si="772"/>
        <v>0.11792629192954501</v>
      </c>
    </row>
    <row r="5212" spans="1:21" ht="15.75" x14ac:dyDescent="0.25">
      <c r="A5212">
        <v>5211</v>
      </c>
      <c r="B5212" s="1">
        <v>44929</v>
      </c>
      <c r="C5212" s="2">
        <v>3.7071759259259256E-2</v>
      </c>
      <c r="D5212">
        <v>2.0099999999999998</v>
      </c>
      <c r="E5212">
        <v>20.84</v>
      </c>
      <c r="F5212">
        <v>26.13</v>
      </c>
      <c r="G5212">
        <v>0.01</v>
      </c>
      <c r="H5212">
        <v>5.9</v>
      </c>
      <c r="I5212">
        <f t="shared" si="764"/>
        <v>20.229999999999997</v>
      </c>
      <c r="J5212" s="6">
        <v>0.1</v>
      </c>
      <c r="K5212" s="6">
        <v>0.3</v>
      </c>
      <c r="L5212" s="6">
        <v>0.1</v>
      </c>
      <c r="M5212" s="7">
        <v>7.69</v>
      </c>
      <c r="N5212" s="8">
        <f t="shared" si="765"/>
        <v>0.28072763809370693</v>
      </c>
      <c r="O5212" s="9">
        <f t="shared" si="766"/>
        <v>-0.38012852199703417</v>
      </c>
      <c r="P5212" s="9">
        <f t="shared" si="767"/>
        <v>9.940088390332727E-2</v>
      </c>
      <c r="Q5212" s="9">
        <f t="shared" si="768"/>
        <v>7.8808006789671313E-4</v>
      </c>
      <c r="R5212" s="9">
        <f t="shared" si="769"/>
        <v>1.3004792391208471E-2</v>
      </c>
      <c r="S5212" s="9">
        <f t="shared" si="770"/>
        <v>9.8805357207627477E-5</v>
      </c>
      <c r="T5212" s="9">
        <f t="shared" si="771"/>
        <v>1.3891677816312811E-2</v>
      </c>
      <c r="U5212" s="10">
        <f t="shared" si="772"/>
        <v>0.11786296202078417</v>
      </c>
    </row>
    <row r="5213" spans="1:21" ht="15.75" x14ac:dyDescent="0.25">
      <c r="A5213">
        <v>5212</v>
      </c>
      <c r="B5213" s="1">
        <v>44929</v>
      </c>
      <c r="C5213" s="2">
        <v>3.7766203703703705E-2</v>
      </c>
      <c r="D5213">
        <v>2.0030000000000001</v>
      </c>
      <c r="E5213">
        <v>20.86</v>
      </c>
      <c r="F5213">
        <v>26.13</v>
      </c>
      <c r="G5213">
        <v>0.01</v>
      </c>
      <c r="H5213">
        <v>5.9</v>
      </c>
      <c r="I5213">
        <f t="shared" si="764"/>
        <v>20.229999999999997</v>
      </c>
      <c r="J5213" s="6">
        <v>0.1</v>
      </c>
      <c r="K5213" s="6">
        <v>0.3</v>
      </c>
      <c r="L5213" s="6">
        <v>0.1</v>
      </c>
      <c r="M5213" s="7">
        <v>7.69</v>
      </c>
      <c r="N5213" s="8">
        <f t="shared" si="765"/>
        <v>0.28110344483814292</v>
      </c>
      <c r="O5213" s="9">
        <f t="shared" si="766"/>
        <v>-0.38012852199703417</v>
      </c>
      <c r="P5213" s="9">
        <f t="shared" si="767"/>
        <v>9.9025077158891264E-2</v>
      </c>
      <c r="Q5213" s="9">
        <f t="shared" si="768"/>
        <v>7.9019146699870868E-4</v>
      </c>
      <c r="R5213" s="9">
        <f t="shared" si="769"/>
        <v>1.3004792391208471E-2</v>
      </c>
      <c r="S5213" s="9">
        <f t="shared" si="770"/>
        <v>9.8059659063243695E-5</v>
      </c>
      <c r="T5213" s="9">
        <f t="shared" si="771"/>
        <v>1.3893043517270423E-2</v>
      </c>
      <c r="U5213" s="10">
        <f t="shared" si="772"/>
        <v>0.11786875547519124</v>
      </c>
    </row>
    <row r="5214" spans="1:21" ht="15.75" x14ac:dyDescent="0.25">
      <c r="A5214">
        <v>5213</v>
      </c>
      <c r="B5214" s="1">
        <v>44929</v>
      </c>
      <c r="C5214" s="2">
        <v>3.8460648148148147E-2</v>
      </c>
      <c r="D5214">
        <v>2</v>
      </c>
      <c r="E5214">
        <v>20.88</v>
      </c>
      <c r="F5214">
        <v>26.15</v>
      </c>
      <c r="G5214">
        <v>0.01</v>
      </c>
      <c r="H5214">
        <v>5.9</v>
      </c>
      <c r="I5214">
        <f t="shared" si="764"/>
        <v>20.25</v>
      </c>
      <c r="J5214" s="6">
        <v>0.1</v>
      </c>
      <c r="K5214" s="6">
        <v>0.3</v>
      </c>
      <c r="L5214" s="6">
        <v>0.1</v>
      </c>
      <c r="M5214" s="7">
        <v>7.69</v>
      </c>
      <c r="N5214" s="8">
        <f t="shared" si="765"/>
        <v>0.28092351775643953</v>
      </c>
      <c r="O5214" s="9">
        <f t="shared" si="766"/>
        <v>-0.37975308641975308</v>
      </c>
      <c r="P5214" s="9">
        <f t="shared" si="767"/>
        <v>9.8829568663313522E-2</v>
      </c>
      <c r="Q5214" s="9">
        <f t="shared" si="768"/>
        <v>7.8918022828652597E-4</v>
      </c>
      <c r="R5214" s="9">
        <f t="shared" si="769"/>
        <v>1.2979116598079559E-2</v>
      </c>
      <c r="S5214" s="9">
        <f t="shared" si="770"/>
        <v>9.7672836421766019E-5</v>
      </c>
      <c r="T5214" s="9">
        <f t="shared" si="771"/>
        <v>1.3865969662787849E-2</v>
      </c>
      <c r="U5214" s="10">
        <f t="shared" si="772"/>
        <v>0.11775385200827976</v>
      </c>
    </row>
    <row r="5215" spans="1:21" ht="15.75" x14ac:dyDescent="0.25">
      <c r="A5215">
        <v>5214</v>
      </c>
      <c r="B5215" s="1">
        <v>44929</v>
      </c>
      <c r="C5215" s="2">
        <v>3.9155092592592596E-2</v>
      </c>
      <c r="D5215">
        <v>2.016</v>
      </c>
      <c r="E5215">
        <v>20.86</v>
      </c>
      <c r="F5215">
        <v>26.15</v>
      </c>
      <c r="G5215">
        <v>0.01</v>
      </c>
      <c r="H5215">
        <v>5.9</v>
      </c>
      <c r="I5215">
        <f t="shared" si="764"/>
        <v>20.25</v>
      </c>
      <c r="J5215" s="6">
        <v>0.1</v>
      </c>
      <c r="K5215" s="6">
        <v>0.3</v>
      </c>
      <c r="L5215" s="6">
        <v>0.1</v>
      </c>
      <c r="M5215" s="7">
        <v>7.69</v>
      </c>
      <c r="N5215" s="8">
        <f t="shared" si="765"/>
        <v>0.28054845297972869</v>
      </c>
      <c r="O5215" s="9">
        <f t="shared" si="766"/>
        <v>-0.37975308641975308</v>
      </c>
      <c r="P5215" s="9">
        <f t="shared" si="767"/>
        <v>9.9204633440024378E-2</v>
      </c>
      <c r="Q5215" s="9">
        <f t="shared" si="768"/>
        <v>7.8707434469319046E-4</v>
      </c>
      <c r="R5215" s="9">
        <f t="shared" si="769"/>
        <v>1.2979116598079559E-2</v>
      </c>
      <c r="S5215" s="9">
        <f t="shared" si="770"/>
        <v>9.8415592959696046E-5</v>
      </c>
      <c r="T5215" s="9">
        <f t="shared" si="771"/>
        <v>1.3864606535732446E-2</v>
      </c>
      <c r="U5215" s="10">
        <f t="shared" si="772"/>
        <v>0.11774806383007937</v>
      </c>
    </row>
    <row r="5216" spans="1:21" ht="15.75" x14ac:dyDescent="0.25">
      <c r="A5216">
        <v>5215</v>
      </c>
      <c r="B5216" s="1">
        <v>44929</v>
      </c>
      <c r="C5216" s="2">
        <v>3.9849537037037037E-2</v>
      </c>
      <c r="D5216">
        <v>2.004</v>
      </c>
      <c r="E5216">
        <v>20.85</v>
      </c>
      <c r="F5216">
        <v>26.12</v>
      </c>
      <c r="G5216">
        <v>0.01</v>
      </c>
      <c r="H5216">
        <v>5.9</v>
      </c>
      <c r="I5216">
        <f t="shared" si="764"/>
        <v>20.22</v>
      </c>
      <c r="J5216" s="6">
        <v>0.1</v>
      </c>
      <c r="K5216" s="6">
        <v>0.3</v>
      </c>
      <c r="L5216" s="6">
        <v>0.1</v>
      </c>
      <c r="M5216" s="7">
        <v>7.69</v>
      </c>
      <c r="N5216" s="8">
        <f t="shared" si="765"/>
        <v>0.28119346926635896</v>
      </c>
      <c r="O5216" s="9">
        <f t="shared" si="766"/>
        <v>-0.38031651829871421</v>
      </c>
      <c r="P5216" s="9">
        <f t="shared" si="767"/>
        <v>9.9123049032355276E-2</v>
      </c>
      <c r="Q5216" s="9">
        <f t="shared" si="768"/>
        <v>7.906976715805076E-4</v>
      </c>
      <c r="R5216" s="9">
        <f t="shared" si="769"/>
        <v>1.3017658868177059E-2</v>
      </c>
      <c r="S5216" s="9">
        <f t="shared" si="770"/>
        <v>9.8253788494707091E-5</v>
      </c>
      <c r="T5216" s="9">
        <f t="shared" si="771"/>
        <v>1.3906610328252274E-2</v>
      </c>
      <c r="U5216" s="10">
        <f t="shared" si="772"/>
        <v>0.11792629192954501</v>
      </c>
    </row>
    <row r="5217" spans="1:21" ht="15.75" x14ac:dyDescent="0.25">
      <c r="A5217">
        <v>5216</v>
      </c>
      <c r="B5217" s="1">
        <v>44929</v>
      </c>
      <c r="C5217" s="2">
        <v>4.0543981481481479E-2</v>
      </c>
      <c r="D5217">
        <v>1.9930000000000001</v>
      </c>
      <c r="E5217">
        <v>20.87</v>
      </c>
      <c r="F5217">
        <v>26.07</v>
      </c>
      <c r="G5217">
        <v>0.01</v>
      </c>
      <c r="H5217">
        <v>5.9</v>
      </c>
      <c r="I5217">
        <f t="shared" si="764"/>
        <v>20.170000000000002</v>
      </c>
      <c r="J5217" s="6">
        <v>0.1</v>
      </c>
      <c r="K5217" s="6">
        <v>0.3</v>
      </c>
      <c r="L5217" s="6">
        <v>0.1</v>
      </c>
      <c r="M5217" s="7">
        <v>7.69</v>
      </c>
      <c r="N5217" s="8">
        <f t="shared" si="765"/>
        <v>0.28296736048004451</v>
      </c>
      <c r="O5217" s="9">
        <f t="shared" si="766"/>
        <v>-0.38125929598413483</v>
      </c>
      <c r="P5217" s="9">
        <f t="shared" si="767"/>
        <v>9.8291935504090266E-2</v>
      </c>
      <c r="Q5217" s="9">
        <f t="shared" si="768"/>
        <v>8.0070527097043454E-4</v>
      </c>
      <c r="R5217" s="9">
        <f t="shared" si="769"/>
        <v>1.3082278569688629E-2</v>
      </c>
      <c r="S5217" s="9">
        <f t="shared" si="770"/>
        <v>9.6613045851402419E-5</v>
      </c>
      <c r="T5217" s="9">
        <f t="shared" si="771"/>
        <v>1.3979596886510466E-2</v>
      </c>
      <c r="U5217" s="10">
        <f t="shared" si="772"/>
        <v>0.11823534533510048</v>
      </c>
    </row>
    <row r="5218" spans="1:21" ht="15.75" x14ac:dyDescent="0.25">
      <c r="A5218">
        <v>5217</v>
      </c>
      <c r="B5218" s="1">
        <v>44929</v>
      </c>
      <c r="C5218" s="2">
        <v>4.1238425925925921E-2</v>
      </c>
      <c r="D5218">
        <v>1.996</v>
      </c>
      <c r="E5218">
        <v>20.83</v>
      </c>
      <c r="F5218">
        <v>26.06</v>
      </c>
      <c r="G5218">
        <v>0.02</v>
      </c>
      <c r="H5218">
        <v>5.9</v>
      </c>
      <c r="I5218">
        <f t="shared" si="764"/>
        <v>20.159999999999997</v>
      </c>
      <c r="J5218" s="6">
        <v>0.1</v>
      </c>
      <c r="K5218" s="6">
        <v>0.3</v>
      </c>
      <c r="L5218" s="6">
        <v>0.1</v>
      </c>
      <c r="M5218" s="7">
        <v>7.69</v>
      </c>
      <c r="N5218" s="8">
        <f t="shared" si="765"/>
        <v>0.28249130960254482</v>
      </c>
      <c r="O5218" s="9">
        <f t="shared" si="766"/>
        <v>-0.38144841269841279</v>
      </c>
      <c r="P5218" s="9">
        <f t="shared" si="767"/>
        <v>9.8957103095868026E-2</v>
      </c>
      <c r="Q5218" s="9">
        <f t="shared" si="768"/>
        <v>7.9801340000960842E-4</v>
      </c>
      <c r="R5218" s="9">
        <f t="shared" si="769"/>
        <v>1.3095260239512477E-2</v>
      </c>
      <c r="S5218" s="9">
        <f t="shared" si="770"/>
        <v>9.792508253126254E-5</v>
      </c>
      <c r="T5218" s="9">
        <f t="shared" si="771"/>
        <v>1.3991198722053347E-2</v>
      </c>
      <c r="U5218" s="10">
        <f t="shared" si="772"/>
        <v>0.11828439762730056</v>
      </c>
    </row>
    <row r="5219" spans="1:21" ht="15.75" x14ac:dyDescent="0.25">
      <c r="A5219">
        <v>5218</v>
      </c>
      <c r="B5219" s="1">
        <v>44929</v>
      </c>
      <c r="C5219" s="2">
        <v>4.1932870370370377E-2</v>
      </c>
      <c r="D5219">
        <v>1.978</v>
      </c>
      <c r="E5219">
        <v>20.82</v>
      </c>
      <c r="F5219">
        <v>26.05</v>
      </c>
      <c r="G5219">
        <v>0.01</v>
      </c>
      <c r="H5219">
        <v>5.8</v>
      </c>
      <c r="I5219">
        <f t="shared" si="764"/>
        <v>20.25</v>
      </c>
      <c r="J5219" s="6">
        <v>0.1</v>
      </c>
      <c r="K5219" s="6">
        <v>0.3</v>
      </c>
      <c r="L5219" s="6">
        <v>0.1</v>
      </c>
      <c r="M5219" s="7">
        <v>7.69</v>
      </c>
      <c r="N5219" s="8">
        <f t="shared" si="765"/>
        <v>0.28167364730986127</v>
      </c>
      <c r="O5219" s="9">
        <f t="shared" si="766"/>
        <v>-0.37975308641975308</v>
      </c>
      <c r="P5219" s="9">
        <f t="shared" si="767"/>
        <v>9.8079439109891794E-2</v>
      </c>
      <c r="Q5219" s="9">
        <f t="shared" si="768"/>
        <v>7.9340043588840131E-4</v>
      </c>
      <c r="R5219" s="9">
        <f t="shared" si="769"/>
        <v>1.2979116598079559E-2</v>
      </c>
      <c r="S5219" s="9">
        <f t="shared" si="770"/>
        <v>9.6195763761109719E-5</v>
      </c>
      <c r="T5219" s="9">
        <f t="shared" si="771"/>
        <v>1.386871279772907E-2</v>
      </c>
      <c r="U5219" s="10">
        <f t="shared" si="772"/>
        <v>0.11776549918260895</v>
      </c>
    </row>
    <row r="5220" spans="1:21" ht="15.75" x14ac:dyDescent="0.25">
      <c r="A5220">
        <v>5219</v>
      </c>
      <c r="B5220" s="1">
        <v>44929</v>
      </c>
      <c r="C5220" s="2">
        <v>4.2627314814814819E-2</v>
      </c>
      <c r="D5220">
        <v>1.986</v>
      </c>
      <c r="E5220">
        <v>20.83</v>
      </c>
      <c r="F5220">
        <v>26.06</v>
      </c>
      <c r="G5220">
        <v>0.01</v>
      </c>
      <c r="H5220">
        <v>5.8</v>
      </c>
      <c r="I5220">
        <f t="shared" si="764"/>
        <v>20.259999999999998</v>
      </c>
      <c r="J5220" s="6">
        <v>0.1</v>
      </c>
      <c r="K5220" s="6">
        <v>0.3</v>
      </c>
      <c r="L5220" s="6">
        <v>0.1</v>
      </c>
      <c r="M5220" s="7">
        <v>7.69</v>
      </c>
      <c r="N5220" s="8">
        <f t="shared" si="765"/>
        <v>0.28158300435893113</v>
      </c>
      <c r="O5220" s="9">
        <f t="shared" si="766"/>
        <v>-0.3795656465942745</v>
      </c>
      <c r="P5220" s="9">
        <f t="shared" si="767"/>
        <v>9.7982642235343323E-2</v>
      </c>
      <c r="Q5220" s="9">
        <f t="shared" si="768"/>
        <v>7.9288988343801834E-4</v>
      </c>
      <c r="R5220" s="9">
        <f t="shared" si="769"/>
        <v>1.2966307206707668E-2</v>
      </c>
      <c r="S5220" s="9">
        <f t="shared" si="770"/>
        <v>9.600598179419286E-5</v>
      </c>
      <c r="T5220" s="9">
        <f t="shared" si="771"/>
        <v>1.3855203071939879E-2</v>
      </c>
      <c r="U5220" s="10">
        <f t="shared" si="772"/>
        <v>0.11770812661808817</v>
      </c>
    </row>
    <row r="5221" spans="1:21" ht="15.75" x14ac:dyDescent="0.25">
      <c r="A5221">
        <v>5220</v>
      </c>
      <c r="B5221" s="1">
        <v>44929</v>
      </c>
      <c r="C5221" s="2">
        <v>4.3321759259259261E-2</v>
      </c>
      <c r="D5221">
        <v>1.996</v>
      </c>
      <c r="E5221">
        <v>20.82</v>
      </c>
      <c r="F5221">
        <v>26.05</v>
      </c>
      <c r="G5221">
        <v>0.02</v>
      </c>
      <c r="H5221">
        <v>5.9</v>
      </c>
      <c r="I5221">
        <f t="shared" si="764"/>
        <v>20.149999999999999</v>
      </c>
      <c r="J5221" s="6">
        <v>0.1</v>
      </c>
      <c r="K5221" s="6">
        <v>0.3</v>
      </c>
      <c r="L5221" s="6">
        <v>0.1</v>
      </c>
      <c r="M5221" s="7">
        <v>7.69</v>
      </c>
      <c r="N5221" s="8">
        <f t="shared" si="765"/>
        <v>0.28258236920367719</v>
      </c>
      <c r="O5221" s="9">
        <f t="shared" si="766"/>
        <v>-0.38163771712158812</v>
      </c>
      <c r="P5221" s="9">
        <f t="shared" si="767"/>
        <v>9.9055347917910985E-2</v>
      </c>
      <c r="Q5221" s="9">
        <f t="shared" si="768"/>
        <v>7.985279538476332E-4</v>
      </c>
      <c r="R5221" s="9">
        <f t="shared" si="769"/>
        <v>1.3108261241679955E-2</v>
      </c>
      <c r="S5221" s="9">
        <f t="shared" si="770"/>
        <v>9.8119619511383925E-5</v>
      </c>
      <c r="T5221" s="9">
        <f t="shared" si="771"/>
        <v>1.4004908815038972E-2</v>
      </c>
      <c r="U5221" s="10">
        <f t="shared" si="772"/>
        <v>0.11834233737356624</v>
      </c>
    </row>
    <row r="5222" spans="1:21" ht="15.75" x14ac:dyDescent="0.25">
      <c r="A5222">
        <v>5221</v>
      </c>
      <c r="B5222" s="1">
        <v>44929</v>
      </c>
      <c r="C5222" s="2">
        <v>4.4016203703703703E-2</v>
      </c>
      <c r="D5222">
        <v>1.982</v>
      </c>
      <c r="E5222">
        <v>20.81</v>
      </c>
      <c r="F5222">
        <v>26.02</v>
      </c>
      <c r="G5222">
        <v>0.01</v>
      </c>
      <c r="H5222">
        <v>5.8</v>
      </c>
      <c r="I5222">
        <f t="shared" si="764"/>
        <v>20.22</v>
      </c>
      <c r="J5222" s="6">
        <v>0.1</v>
      </c>
      <c r="K5222" s="6">
        <v>0.3</v>
      </c>
      <c r="L5222" s="6">
        <v>0.1</v>
      </c>
      <c r="M5222" s="7">
        <v>7.69</v>
      </c>
      <c r="N5222" s="8">
        <f t="shared" si="765"/>
        <v>0.28232200492896631</v>
      </c>
      <c r="O5222" s="9">
        <f t="shared" si="766"/>
        <v>-0.38031651829871421</v>
      </c>
      <c r="P5222" s="9">
        <f t="shared" si="767"/>
        <v>9.7994513369747835E-2</v>
      </c>
      <c r="Q5222" s="9">
        <f t="shared" si="768"/>
        <v>7.9705714467111287E-4</v>
      </c>
      <c r="R5222" s="9">
        <f t="shared" si="769"/>
        <v>1.3017658868177059E-2</v>
      </c>
      <c r="S5222" s="9">
        <f t="shared" si="770"/>
        <v>9.6029246505736882E-5</v>
      </c>
      <c r="T5222" s="9">
        <f t="shared" si="771"/>
        <v>1.3910745259353909E-2</v>
      </c>
      <c r="U5222" s="10">
        <f t="shared" si="772"/>
        <v>0.11794382247220034</v>
      </c>
    </row>
    <row r="5223" spans="1:21" ht="15.75" x14ac:dyDescent="0.25">
      <c r="A5223">
        <v>5222</v>
      </c>
      <c r="B5223" s="1">
        <v>44929</v>
      </c>
      <c r="C5223" s="2">
        <v>4.4710648148148152E-2</v>
      </c>
      <c r="D5223">
        <v>1.9810000000000001</v>
      </c>
      <c r="E5223">
        <v>20.83</v>
      </c>
      <c r="F5223">
        <v>26.02</v>
      </c>
      <c r="G5223">
        <v>0.02</v>
      </c>
      <c r="H5223">
        <v>5.8</v>
      </c>
      <c r="I5223">
        <f t="shared" si="764"/>
        <v>20.22</v>
      </c>
      <c r="J5223" s="6">
        <v>0.1</v>
      </c>
      <c r="K5223" s="6">
        <v>0.3</v>
      </c>
      <c r="L5223" s="6">
        <v>0.1</v>
      </c>
      <c r="M5223" s="7">
        <v>7.69</v>
      </c>
      <c r="N5223" s="8">
        <f t="shared" si="765"/>
        <v>0.28269818348316883</v>
      </c>
      <c r="O5223" s="9">
        <f t="shared" si="766"/>
        <v>-0.38031651829871421</v>
      </c>
      <c r="P5223" s="9">
        <f t="shared" si="767"/>
        <v>9.7618334815545355E-2</v>
      </c>
      <c r="Q5223" s="9">
        <f t="shared" si="768"/>
        <v>7.9918262944683402E-4</v>
      </c>
      <c r="R5223" s="9">
        <f t="shared" si="769"/>
        <v>1.3017658868177059E-2</v>
      </c>
      <c r="S5223" s="9">
        <f t="shared" si="770"/>
        <v>9.5293392921599171E-5</v>
      </c>
      <c r="T5223" s="9">
        <f t="shared" si="771"/>
        <v>1.3912134890545493E-2</v>
      </c>
      <c r="U5223" s="10">
        <f t="shared" si="772"/>
        <v>0.11794971339747076</v>
      </c>
    </row>
    <row r="5224" spans="1:21" ht="15.75" x14ac:dyDescent="0.25">
      <c r="A5224">
        <v>5223</v>
      </c>
      <c r="B5224" s="1">
        <v>44929</v>
      </c>
      <c r="C5224" s="2">
        <v>4.5405092592592594E-2</v>
      </c>
      <c r="D5224">
        <v>1.974</v>
      </c>
      <c r="E5224">
        <v>20.85</v>
      </c>
      <c r="F5224">
        <v>26.02</v>
      </c>
      <c r="G5224">
        <v>0.01</v>
      </c>
      <c r="H5224">
        <v>5.8</v>
      </c>
      <c r="I5224">
        <f t="shared" si="764"/>
        <v>20.22</v>
      </c>
      <c r="J5224" s="6">
        <v>0.1</v>
      </c>
      <c r="K5224" s="6">
        <v>0.3</v>
      </c>
      <c r="L5224" s="6">
        <v>0.1</v>
      </c>
      <c r="M5224" s="7">
        <v>7.69</v>
      </c>
      <c r="N5224" s="8">
        <f t="shared" si="765"/>
        <v>0.28307436203737135</v>
      </c>
      <c r="O5224" s="9">
        <f t="shared" si="766"/>
        <v>-0.38031651829871421</v>
      </c>
      <c r="P5224" s="9">
        <f t="shared" si="767"/>
        <v>9.7242156261342805E-2</v>
      </c>
      <c r="Q5224" s="9">
        <f t="shared" si="768"/>
        <v>8.0131094442864798E-4</v>
      </c>
      <c r="R5224" s="9">
        <f t="shared" si="769"/>
        <v>1.3017658868177059E-2</v>
      </c>
      <c r="S5224" s="9">
        <f t="shared" si="770"/>
        <v>9.4560369543554126E-5</v>
      </c>
      <c r="T5224" s="9">
        <f t="shared" si="771"/>
        <v>1.3913530182149261E-2</v>
      </c>
      <c r="U5224" s="10">
        <f t="shared" si="772"/>
        <v>0.11795562802235958</v>
      </c>
    </row>
    <row r="5225" spans="1:21" ht="15.75" x14ac:dyDescent="0.25">
      <c r="A5225">
        <v>5224</v>
      </c>
      <c r="B5225" s="1">
        <v>44929</v>
      </c>
      <c r="C5225" s="2">
        <v>4.6099537037037036E-2</v>
      </c>
      <c r="D5225">
        <v>1.984</v>
      </c>
      <c r="E5225">
        <v>20.78</v>
      </c>
      <c r="F5225">
        <v>26</v>
      </c>
      <c r="G5225">
        <v>0.02</v>
      </c>
      <c r="H5225">
        <v>5.8</v>
      </c>
      <c r="I5225">
        <f t="shared" si="764"/>
        <v>20.2</v>
      </c>
      <c r="J5225" s="6">
        <v>0.1</v>
      </c>
      <c r="K5225" s="6">
        <v>0.3</v>
      </c>
      <c r="L5225" s="6">
        <v>0.1</v>
      </c>
      <c r="M5225" s="7">
        <v>7.69</v>
      </c>
      <c r="N5225" s="8">
        <f t="shared" si="765"/>
        <v>0.28231594941672389</v>
      </c>
      <c r="O5225" s="9">
        <f t="shared" si="766"/>
        <v>-0.3806930693069307</v>
      </c>
      <c r="P5225" s="9">
        <f t="shared" si="767"/>
        <v>9.8377119890206838E-2</v>
      </c>
      <c r="Q5225" s="9">
        <f t="shared" si="768"/>
        <v>7.9702295295066216E-4</v>
      </c>
      <c r="R5225" s="9">
        <f t="shared" si="769"/>
        <v>1.3043449171649835E-2</v>
      </c>
      <c r="S5225" s="9">
        <f t="shared" si="770"/>
        <v>9.6780577178921294E-5</v>
      </c>
      <c r="T5225" s="9">
        <f t="shared" si="771"/>
        <v>1.393725270177942E-2</v>
      </c>
      <c r="U5225" s="10">
        <f t="shared" si="772"/>
        <v>0.11805614216032735</v>
      </c>
    </row>
    <row r="5226" spans="1:21" ht="15.75" x14ac:dyDescent="0.25">
      <c r="A5226">
        <v>5225</v>
      </c>
      <c r="B5226" s="1">
        <v>44929</v>
      </c>
      <c r="C5226" s="2">
        <v>4.6793981481481478E-2</v>
      </c>
      <c r="D5226">
        <v>1.976</v>
      </c>
      <c r="E5226">
        <v>20.81</v>
      </c>
      <c r="F5226">
        <v>26</v>
      </c>
      <c r="G5226">
        <v>0.01</v>
      </c>
      <c r="H5226">
        <v>5.8</v>
      </c>
      <c r="I5226">
        <f t="shared" si="764"/>
        <v>20.2</v>
      </c>
      <c r="J5226" s="6">
        <v>0.1</v>
      </c>
      <c r="K5226" s="6">
        <v>0.3</v>
      </c>
      <c r="L5226" s="6">
        <v>0.1</v>
      </c>
      <c r="M5226" s="7">
        <v>7.69</v>
      </c>
      <c r="N5226" s="8">
        <f t="shared" si="765"/>
        <v>0.28288133516321928</v>
      </c>
      <c r="O5226" s="9">
        <f t="shared" si="766"/>
        <v>-0.3806930693069307</v>
      </c>
      <c r="P5226" s="9">
        <f t="shared" si="767"/>
        <v>9.7811734143711443E-2</v>
      </c>
      <c r="Q5226" s="9">
        <f t="shared" si="768"/>
        <v>8.0021849783725612E-4</v>
      </c>
      <c r="R5226" s="9">
        <f t="shared" si="769"/>
        <v>1.3043449171649835E-2</v>
      </c>
      <c r="S5226" s="9">
        <f t="shared" si="770"/>
        <v>9.5671353362000901E-5</v>
      </c>
      <c r="T5226" s="9">
        <f t="shared" si="771"/>
        <v>1.3939339022849093E-2</v>
      </c>
      <c r="U5226" s="10">
        <f t="shared" si="772"/>
        <v>0.11806497796912127</v>
      </c>
    </row>
    <row r="5227" spans="1:21" ht="15.75" x14ac:dyDescent="0.25">
      <c r="A5227">
        <v>5226</v>
      </c>
      <c r="B5227" s="1">
        <v>44929</v>
      </c>
      <c r="C5227" s="2">
        <v>4.7488425925925927E-2</v>
      </c>
      <c r="D5227">
        <v>1.9830000000000001</v>
      </c>
      <c r="E5227">
        <v>20.8</v>
      </c>
      <c r="F5227">
        <v>26.01</v>
      </c>
      <c r="G5227">
        <v>0.01</v>
      </c>
      <c r="H5227">
        <v>5.8</v>
      </c>
      <c r="I5227">
        <f t="shared" si="764"/>
        <v>20.21</v>
      </c>
      <c r="J5227" s="6">
        <v>0.1</v>
      </c>
      <c r="K5227" s="6">
        <v>0.3</v>
      </c>
      <c r="L5227" s="6">
        <v>0.1</v>
      </c>
      <c r="M5227" s="7">
        <v>7.69</v>
      </c>
      <c r="N5227" s="8">
        <f t="shared" si="765"/>
        <v>0.28241318701873769</v>
      </c>
      <c r="O5227" s="9">
        <f t="shared" si="766"/>
        <v>-0.38050470064324593</v>
      </c>
      <c r="P5227" s="9">
        <f t="shared" si="767"/>
        <v>9.8091513624508228E-2</v>
      </c>
      <c r="Q5227" s="9">
        <f t="shared" si="768"/>
        <v>7.9757208202080505E-4</v>
      </c>
      <c r="R5227" s="9">
        <f t="shared" si="769"/>
        <v>1.3030544449044557E-2</v>
      </c>
      <c r="S5227" s="9">
        <f t="shared" si="770"/>
        <v>9.6219450451470837E-5</v>
      </c>
      <c r="T5227" s="9">
        <f t="shared" si="771"/>
        <v>1.3924335981516833E-2</v>
      </c>
      <c r="U5227" s="10">
        <f t="shared" si="772"/>
        <v>0.1180014236419071</v>
      </c>
    </row>
    <row r="5228" spans="1:21" ht="15.75" x14ac:dyDescent="0.25">
      <c r="A5228">
        <v>5227</v>
      </c>
      <c r="B5228" s="1">
        <v>44929</v>
      </c>
      <c r="C5228" s="2">
        <v>4.8182870370370369E-2</v>
      </c>
      <c r="D5228">
        <v>1.986</v>
      </c>
      <c r="E5228">
        <v>20.82</v>
      </c>
      <c r="F5228">
        <v>26.05</v>
      </c>
      <c r="G5228">
        <v>0.01</v>
      </c>
      <c r="H5228">
        <v>5.8</v>
      </c>
      <c r="I5228">
        <f t="shared" si="764"/>
        <v>20.25</v>
      </c>
      <c r="J5228" s="6">
        <v>0.1</v>
      </c>
      <c r="K5228" s="6">
        <v>0.3</v>
      </c>
      <c r="L5228" s="6">
        <v>0.1</v>
      </c>
      <c r="M5228" s="7">
        <v>7.69</v>
      </c>
      <c r="N5228" s="8">
        <f t="shared" si="765"/>
        <v>0.28167364730986127</v>
      </c>
      <c r="O5228" s="9">
        <f t="shared" si="766"/>
        <v>-0.37975308641975308</v>
      </c>
      <c r="P5228" s="9">
        <f t="shared" si="767"/>
        <v>9.8079439109891794E-2</v>
      </c>
      <c r="Q5228" s="9">
        <f t="shared" si="768"/>
        <v>7.9340043588840131E-4</v>
      </c>
      <c r="R5228" s="9">
        <f t="shared" si="769"/>
        <v>1.2979116598079559E-2</v>
      </c>
      <c r="S5228" s="9">
        <f t="shared" si="770"/>
        <v>9.6195763761109719E-5</v>
      </c>
      <c r="T5228" s="9">
        <f t="shared" si="771"/>
        <v>1.386871279772907E-2</v>
      </c>
      <c r="U5228" s="10">
        <f t="shared" si="772"/>
        <v>0.11776549918260895</v>
      </c>
    </row>
    <row r="5229" spans="1:21" ht="15.75" x14ac:dyDescent="0.25">
      <c r="A5229">
        <v>5228</v>
      </c>
      <c r="B5229" s="1">
        <v>44929</v>
      </c>
      <c r="C5229" s="2">
        <v>4.8877314814814811E-2</v>
      </c>
      <c r="D5229">
        <v>1.9770000000000001</v>
      </c>
      <c r="E5229">
        <v>20.86</v>
      </c>
      <c r="F5229">
        <v>26.07</v>
      </c>
      <c r="G5229">
        <v>0.01</v>
      </c>
      <c r="H5229">
        <v>5.8</v>
      </c>
      <c r="I5229">
        <f t="shared" si="764"/>
        <v>20.27</v>
      </c>
      <c r="J5229" s="6">
        <v>0.1</v>
      </c>
      <c r="K5229" s="6">
        <v>0.3</v>
      </c>
      <c r="L5229" s="6">
        <v>0.1</v>
      </c>
      <c r="M5229" s="7">
        <v>7.69</v>
      </c>
      <c r="N5229" s="8">
        <f t="shared" si="765"/>
        <v>0.28186672812930713</v>
      </c>
      <c r="O5229" s="9">
        <f t="shared" si="766"/>
        <v>-0.37937839171188953</v>
      </c>
      <c r="P5229" s="9">
        <f t="shared" si="767"/>
        <v>9.7511663582582384E-2</v>
      </c>
      <c r="Q5229" s="9">
        <f t="shared" si="768"/>
        <v>7.9448852426320749E-4</v>
      </c>
      <c r="R5229" s="9">
        <f t="shared" si="769"/>
        <v>1.2953516768810991E-2</v>
      </c>
      <c r="S5229" s="9">
        <f t="shared" si="770"/>
        <v>9.5085245346427258E-5</v>
      </c>
      <c r="T5229" s="9">
        <f t="shared" si="771"/>
        <v>1.3843090538420625E-2</v>
      </c>
      <c r="U5229" s="10">
        <f t="shared" si="772"/>
        <v>0.11765666380796552</v>
      </c>
    </row>
    <row r="5230" spans="1:21" ht="15.75" x14ac:dyDescent="0.25">
      <c r="A5230">
        <v>5229</v>
      </c>
      <c r="B5230" s="1">
        <v>44929</v>
      </c>
      <c r="C5230" s="2">
        <v>4.9571759259259253E-2</v>
      </c>
      <c r="D5230">
        <v>2.0049999999999999</v>
      </c>
      <c r="E5230">
        <v>20.8</v>
      </c>
      <c r="F5230">
        <v>26.08</v>
      </c>
      <c r="G5230">
        <v>0.01</v>
      </c>
      <c r="H5230">
        <v>5.8</v>
      </c>
      <c r="I5230">
        <f t="shared" si="764"/>
        <v>20.279999999999998</v>
      </c>
      <c r="J5230" s="6">
        <v>0.1</v>
      </c>
      <c r="K5230" s="6">
        <v>0.3</v>
      </c>
      <c r="L5230" s="6">
        <v>0.1</v>
      </c>
      <c r="M5230" s="7">
        <v>7.69</v>
      </c>
      <c r="N5230" s="8">
        <f t="shared" si="765"/>
        <v>0.28046695377145997</v>
      </c>
      <c r="O5230" s="9">
        <f t="shared" si="766"/>
        <v>-0.37919132149901386</v>
      </c>
      <c r="P5230" s="9">
        <f t="shared" si="767"/>
        <v>9.8724367727553872E-2</v>
      </c>
      <c r="Q5230" s="9">
        <f t="shared" si="768"/>
        <v>7.8661712157842277E-4</v>
      </c>
      <c r="R5230" s="9">
        <f t="shared" si="769"/>
        <v>1.2940745247015162E-2</v>
      </c>
      <c r="S5230" s="9">
        <f t="shared" si="770"/>
        <v>9.7465007832052812E-5</v>
      </c>
      <c r="T5230" s="9">
        <f t="shared" si="771"/>
        <v>1.3824827376425637E-2</v>
      </c>
      <c r="U5230" s="10">
        <f t="shared" si="772"/>
        <v>0.1175790260906495</v>
      </c>
    </row>
    <row r="5231" spans="1:21" ht="15.75" x14ac:dyDescent="0.25">
      <c r="A5231">
        <v>5230</v>
      </c>
      <c r="B5231" s="1">
        <v>44929</v>
      </c>
      <c r="C5231" s="2">
        <v>5.0266203703703709E-2</v>
      </c>
      <c r="D5231">
        <v>1.996</v>
      </c>
      <c r="E5231">
        <v>20.85</v>
      </c>
      <c r="F5231">
        <v>26.1</v>
      </c>
      <c r="G5231">
        <v>0.01</v>
      </c>
      <c r="H5231">
        <v>5.8</v>
      </c>
      <c r="I5231">
        <f t="shared" si="764"/>
        <v>20.3</v>
      </c>
      <c r="J5231" s="6">
        <v>0.1</v>
      </c>
      <c r="K5231" s="6">
        <v>0.3</v>
      </c>
      <c r="L5231" s="6">
        <v>0.1</v>
      </c>
      <c r="M5231" s="7">
        <v>7.69</v>
      </c>
      <c r="N5231" s="8">
        <f t="shared" si="765"/>
        <v>0.28084763037200611</v>
      </c>
      <c r="O5231" s="9">
        <f t="shared" si="766"/>
        <v>-0.37881773399014779</v>
      </c>
      <c r="P5231" s="9">
        <f t="shared" si="767"/>
        <v>9.7970103618141666E-2</v>
      </c>
      <c r="Q5231" s="9">
        <f t="shared" si="768"/>
        <v>7.8875391485570974E-4</v>
      </c>
      <c r="R5231" s="9">
        <f t="shared" si="769"/>
        <v>1.2915258802688732E-2</v>
      </c>
      <c r="S5231" s="9">
        <f t="shared" si="770"/>
        <v>9.5981412029494157E-5</v>
      </c>
      <c r="T5231" s="9">
        <f t="shared" si="771"/>
        <v>1.3799994129573936E-2</v>
      </c>
      <c r="U5231" s="10">
        <f t="shared" si="772"/>
        <v>0.11747337625851202</v>
      </c>
    </row>
    <row r="5232" spans="1:21" ht="15.75" x14ac:dyDescent="0.25">
      <c r="A5232">
        <v>5231</v>
      </c>
      <c r="B5232" s="1">
        <v>44929</v>
      </c>
      <c r="C5232" s="2">
        <v>5.0960648148148151E-2</v>
      </c>
      <c r="D5232">
        <v>1.992</v>
      </c>
      <c r="E5232">
        <v>20.83</v>
      </c>
      <c r="F5232">
        <v>26.12</v>
      </c>
      <c r="G5232">
        <v>0.01</v>
      </c>
      <c r="H5232">
        <v>5.7</v>
      </c>
      <c r="I5232">
        <f t="shared" si="764"/>
        <v>20.420000000000002</v>
      </c>
      <c r="J5232" s="6">
        <v>0.1</v>
      </c>
      <c r="K5232" s="6">
        <v>0.3</v>
      </c>
      <c r="L5232" s="6">
        <v>0.1</v>
      </c>
      <c r="M5232" s="7">
        <v>7.69</v>
      </c>
      <c r="N5232" s="8">
        <f t="shared" si="765"/>
        <v>0.27903185887738485</v>
      </c>
      <c r="O5232" s="9">
        <f t="shared" si="766"/>
        <v>-0.37659157688540645</v>
      </c>
      <c r="P5232" s="9">
        <f t="shared" si="767"/>
        <v>9.7559718008021601E-2</v>
      </c>
      <c r="Q5232" s="9">
        <f t="shared" si="768"/>
        <v>7.7858778268568825E-4</v>
      </c>
      <c r="R5232" s="9">
        <f t="shared" si="769"/>
        <v>1.276390942029333E-2</v>
      </c>
      <c r="S5232" s="9">
        <f t="shared" si="770"/>
        <v>9.5178985778046962E-5</v>
      </c>
      <c r="T5232" s="9">
        <f t="shared" si="771"/>
        <v>1.3637676188757065E-2</v>
      </c>
      <c r="U5232" s="10">
        <f t="shared" si="772"/>
        <v>0.11678046150258641</v>
      </c>
    </row>
    <row r="5233" spans="1:21" ht="15.75" x14ac:dyDescent="0.25">
      <c r="A5233">
        <v>5232</v>
      </c>
      <c r="B5233" s="1">
        <v>44929</v>
      </c>
      <c r="C5233" s="2">
        <v>5.1655092592592593E-2</v>
      </c>
      <c r="D5233">
        <v>1.9930000000000001</v>
      </c>
      <c r="E5233">
        <v>20.88</v>
      </c>
      <c r="F5233">
        <v>26.13</v>
      </c>
      <c r="G5233">
        <v>0.01</v>
      </c>
      <c r="H5233">
        <v>5.8</v>
      </c>
      <c r="I5233">
        <f t="shared" si="764"/>
        <v>20.329999999999998</v>
      </c>
      <c r="J5233" s="6">
        <v>0.1</v>
      </c>
      <c r="K5233" s="6">
        <v>0.3</v>
      </c>
      <c r="L5233" s="6">
        <v>0.1</v>
      </c>
      <c r="M5233" s="7">
        <v>7.69</v>
      </c>
      <c r="N5233" s="8">
        <f t="shared" si="765"/>
        <v>0.28057755349570263</v>
      </c>
      <c r="O5233" s="9">
        <f t="shared" si="766"/>
        <v>-0.37825873093949836</v>
      </c>
      <c r="P5233" s="9">
        <f t="shared" si="767"/>
        <v>9.7681177443795689E-2</v>
      </c>
      <c r="Q5233" s="9">
        <f t="shared" si="768"/>
        <v>7.8723763525633884E-4</v>
      </c>
      <c r="R5233" s="9">
        <f t="shared" si="769"/>
        <v>1.2877170077876383E-2</v>
      </c>
      <c r="S5233" s="9">
        <f t="shared" si="770"/>
        <v>9.5416124268063012E-5</v>
      </c>
      <c r="T5233" s="9">
        <f t="shared" si="771"/>
        <v>1.3759823837400785E-2</v>
      </c>
      <c r="U5233" s="10">
        <f t="shared" si="772"/>
        <v>0.1173022754996713</v>
      </c>
    </row>
    <row r="5234" spans="1:21" ht="15.75" x14ac:dyDescent="0.25">
      <c r="A5234">
        <v>5233</v>
      </c>
      <c r="B5234" s="1">
        <v>44929</v>
      </c>
      <c r="C5234" s="2">
        <v>5.2349537037037042E-2</v>
      </c>
      <c r="D5234">
        <v>1.99</v>
      </c>
      <c r="E5234">
        <v>20.85</v>
      </c>
      <c r="F5234">
        <v>26.13</v>
      </c>
      <c r="G5234">
        <v>0.01</v>
      </c>
      <c r="H5234">
        <v>5.7</v>
      </c>
      <c r="I5234">
        <f t="shared" si="764"/>
        <v>20.43</v>
      </c>
      <c r="J5234" s="6">
        <v>0.1</v>
      </c>
      <c r="K5234" s="6">
        <v>0.3</v>
      </c>
      <c r="L5234" s="6">
        <v>0.1</v>
      </c>
      <c r="M5234" s="7">
        <v>7.69</v>
      </c>
      <c r="N5234" s="8">
        <f t="shared" si="765"/>
        <v>0.27912725160876689</v>
      </c>
      <c r="O5234" s="9">
        <f t="shared" si="766"/>
        <v>-0.37640724424865396</v>
      </c>
      <c r="P5234" s="9">
        <f t="shared" si="767"/>
        <v>9.7279992639887028E-2</v>
      </c>
      <c r="Q5234" s="9">
        <f t="shared" si="768"/>
        <v>7.7912022590663867E-4</v>
      </c>
      <c r="R5234" s="9">
        <f t="shared" si="769"/>
        <v>1.2751417217057923E-2</v>
      </c>
      <c r="S5234" s="9">
        <f t="shared" si="770"/>
        <v>9.463396968016475E-5</v>
      </c>
      <c r="T5234" s="9">
        <f t="shared" si="771"/>
        <v>1.3625171412644726E-2</v>
      </c>
      <c r="U5234" s="10">
        <f t="shared" si="772"/>
        <v>0.11672690954807605</v>
      </c>
    </row>
    <row r="5235" spans="1:21" ht="15.75" x14ac:dyDescent="0.25">
      <c r="A5235">
        <v>5234</v>
      </c>
      <c r="B5235" s="1">
        <v>44929</v>
      </c>
      <c r="C5235" s="2">
        <v>5.3043981481481484E-2</v>
      </c>
      <c r="D5235">
        <v>2</v>
      </c>
      <c r="E5235">
        <v>20.85</v>
      </c>
      <c r="F5235">
        <v>26.13</v>
      </c>
      <c r="G5235">
        <v>0.01</v>
      </c>
      <c r="H5235">
        <v>5.8</v>
      </c>
      <c r="I5235">
        <f t="shared" si="764"/>
        <v>20.329999999999998</v>
      </c>
      <c r="J5235" s="6">
        <v>0.1</v>
      </c>
      <c r="K5235" s="6">
        <v>0.3</v>
      </c>
      <c r="L5235" s="6">
        <v>0.1</v>
      </c>
      <c r="M5235" s="7">
        <v>7.69</v>
      </c>
      <c r="N5235" s="8">
        <f t="shared" si="765"/>
        <v>0.28001937533888099</v>
      </c>
      <c r="O5235" s="9">
        <f t="shared" si="766"/>
        <v>-0.37825873093949836</v>
      </c>
      <c r="P5235" s="9">
        <f t="shared" si="767"/>
        <v>9.8239355600617348E-2</v>
      </c>
      <c r="Q5235" s="9">
        <f t="shared" si="768"/>
        <v>7.8410850565177126E-4</v>
      </c>
      <c r="R5235" s="9">
        <f t="shared" si="769"/>
        <v>1.2877170077876383E-2</v>
      </c>
      <c r="S5235" s="9">
        <f t="shared" si="770"/>
        <v>9.6509709888245484E-5</v>
      </c>
      <c r="T5235" s="9">
        <f t="shared" si="771"/>
        <v>1.3757788293416399E-2</v>
      </c>
      <c r="U5235" s="10">
        <f t="shared" si="772"/>
        <v>0.11729359868900092</v>
      </c>
    </row>
    <row r="5236" spans="1:21" ht="15.75" x14ac:dyDescent="0.25">
      <c r="A5236">
        <v>5235</v>
      </c>
      <c r="B5236" s="1">
        <v>44929</v>
      </c>
      <c r="C5236" s="2">
        <v>5.3738425925925926E-2</v>
      </c>
      <c r="D5236">
        <v>1.984</v>
      </c>
      <c r="E5236">
        <v>20.83</v>
      </c>
      <c r="F5236">
        <v>26.12</v>
      </c>
      <c r="G5236">
        <v>0.01</v>
      </c>
      <c r="H5236">
        <v>5.7</v>
      </c>
      <c r="I5236">
        <f t="shared" si="764"/>
        <v>20.420000000000002</v>
      </c>
      <c r="J5236" s="6">
        <v>0.1</v>
      </c>
      <c r="K5236" s="6">
        <v>0.3</v>
      </c>
      <c r="L5236" s="6">
        <v>0.1</v>
      </c>
      <c r="M5236" s="7">
        <v>7.69</v>
      </c>
      <c r="N5236" s="8">
        <f t="shared" si="765"/>
        <v>0.27903185887738485</v>
      </c>
      <c r="O5236" s="9">
        <f t="shared" si="766"/>
        <v>-0.37659157688540645</v>
      </c>
      <c r="P5236" s="9">
        <f t="shared" si="767"/>
        <v>9.7559718008021601E-2</v>
      </c>
      <c r="Q5236" s="9">
        <f t="shared" si="768"/>
        <v>7.7858778268568825E-4</v>
      </c>
      <c r="R5236" s="9">
        <f t="shared" si="769"/>
        <v>1.276390942029333E-2</v>
      </c>
      <c r="S5236" s="9">
        <f t="shared" si="770"/>
        <v>9.5178985778046962E-5</v>
      </c>
      <c r="T5236" s="9">
        <f t="shared" si="771"/>
        <v>1.3637676188757065E-2</v>
      </c>
      <c r="U5236" s="10">
        <f t="shared" si="772"/>
        <v>0.11678046150258641</v>
      </c>
    </row>
    <row r="5237" spans="1:21" ht="15.75" x14ac:dyDescent="0.25">
      <c r="A5237">
        <v>5236</v>
      </c>
      <c r="B5237" s="1">
        <v>44929</v>
      </c>
      <c r="C5237" s="2">
        <v>5.4432870370370368E-2</v>
      </c>
      <c r="D5237">
        <v>1.9950000000000001</v>
      </c>
      <c r="E5237">
        <v>20.86</v>
      </c>
      <c r="F5237">
        <v>26.11</v>
      </c>
      <c r="G5237">
        <v>0.01</v>
      </c>
      <c r="H5237">
        <v>5.8</v>
      </c>
      <c r="I5237">
        <f t="shared" si="764"/>
        <v>20.309999999999999</v>
      </c>
      <c r="J5237" s="6">
        <v>0.1</v>
      </c>
      <c r="K5237" s="6">
        <v>0.3</v>
      </c>
      <c r="L5237" s="6">
        <v>0.1</v>
      </c>
      <c r="M5237" s="7">
        <v>7.69</v>
      </c>
      <c r="N5237" s="8">
        <f t="shared" si="765"/>
        <v>0.28075756352605519</v>
      </c>
      <c r="O5237" s="9">
        <f t="shared" si="766"/>
        <v>-0.37863121614967998</v>
      </c>
      <c r="P5237" s="9">
        <f t="shared" si="767"/>
        <v>9.7873652623624824E-2</v>
      </c>
      <c r="Q5237" s="9">
        <f t="shared" si="768"/>
        <v>7.8824809477086929E-4</v>
      </c>
      <c r="R5237" s="9">
        <f t="shared" si="769"/>
        <v>1.2902543805868711E-2</v>
      </c>
      <c r="S5237" s="9">
        <f t="shared" si="770"/>
        <v>9.579251877889985E-5</v>
      </c>
      <c r="T5237" s="9">
        <f t="shared" si="771"/>
        <v>1.378658441941848E-2</v>
      </c>
      <c r="U5237" s="10">
        <f t="shared" si="772"/>
        <v>0.11741628685756708</v>
      </c>
    </row>
    <row r="5238" spans="1:21" ht="15.75" x14ac:dyDescent="0.25">
      <c r="A5238">
        <v>5237</v>
      </c>
      <c r="B5238" s="1">
        <v>44929</v>
      </c>
      <c r="C5238" s="2">
        <v>5.512731481481481E-2</v>
      </c>
      <c r="D5238">
        <v>1.992</v>
      </c>
      <c r="E5238">
        <v>20.87</v>
      </c>
      <c r="F5238">
        <v>26.14</v>
      </c>
      <c r="G5238">
        <v>0.02</v>
      </c>
      <c r="H5238">
        <v>5.8</v>
      </c>
      <c r="I5238">
        <f t="shared" si="764"/>
        <v>20.34</v>
      </c>
      <c r="J5238" s="6">
        <v>0.1</v>
      </c>
      <c r="K5238" s="6">
        <v>0.3</v>
      </c>
      <c r="L5238" s="6">
        <v>0.1</v>
      </c>
      <c r="M5238" s="7">
        <v>7.69</v>
      </c>
      <c r="N5238" s="8">
        <f t="shared" si="765"/>
        <v>0.28011585736675149</v>
      </c>
      <c r="O5238" s="9">
        <f t="shared" si="766"/>
        <v>-0.37807276302851528</v>
      </c>
      <c r="P5238" s="9">
        <f t="shared" si="767"/>
        <v>9.795690566176378E-2</v>
      </c>
      <c r="Q5238" s="9">
        <f t="shared" si="768"/>
        <v>7.8464893548310275E-4</v>
      </c>
      <c r="R5238" s="9">
        <f t="shared" si="769"/>
        <v>1.2864511272961428E-2</v>
      </c>
      <c r="S5238" s="9">
        <f t="shared" si="770"/>
        <v>9.5955553668276915E-5</v>
      </c>
      <c r="T5238" s="9">
        <f t="shared" si="771"/>
        <v>1.3745115762112807E-2</v>
      </c>
      <c r="U5238" s="10">
        <f t="shared" si="772"/>
        <v>0.11723956568544941</v>
      </c>
    </row>
    <row r="5239" spans="1:21" ht="15.75" x14ac:dyDescent="0.25">
      <c r="A5239">
        <v>5238</v>
      </c>
      <c r="B5239" s="1">
        <v>44929</v>
      </c>
      <c r="C5239" s="2">
        <v>5.5821759259259258E-2</v>
      </c>
      <c r="D5239">
        <v>1.9670000000000001</v>
      </c>
      <c r="E5239">
        <v>20.87</v>
      </c>
      <c r="F5239">
        <v>26.14</v>
      </c>
      <c r="G5239">
        <v>0.01</v>
      </c>
      <c r="H5239">
        <v>5.7</v>
      </c>
      <c r="I5239">
        <f t="shared" si="764"/>
        <v>20.440000000000001</v>
      </c>
      <c r="J5239" s="6">
        <v>0.1</v>
      </c>
      <c r="K5239" s="6">
        <v>0.3</v>
      </c>
      <c r="L5239" s="6">
        <v>0.1</v>
      </c>
      <c r="M5239" s="7">
        <v>7.69</v>
      </c>
      <c r="N5239" s="8">
        <f t="shared" si="765"/>
        <v>0.27922232413325626</v>
      </c>
      <c r="O5239" s="9">
        <f t="shared" si="766"/>
        <v>-0.37622309197651665</v>
      </c>
      <c r="P5239" s="9">
        <f t="shared" si="767"/>
        <v>9.7000767843260394E-2</v>
      </c>
      <c r="Q5239" s="9">
        <f t="shared" si="768"/>
        <v>7.7965106294377239E-4</v>
      </c>
      <c r="R5239" s="9">
        <f t="shared" si="769"/>
        <v>1.2738943344273347E-2</v>
      </c>
      <c r="S5239" s="9">
        <f t="shared" si="770"/>
        <v>9.409148962182101E-5</v>
      </c>
      <c r="T5239" s="9">
        <f t="shared" si="771"/>
        <v>1.3612685896838941E-2</v>
      </c>
      <c r="U5239" s="10">
        <f t="shared" si="772"/>
        <v>0.11667341555315393</v>
      </c>
    </row>
    <row r="5240" spans="1:21" ht="15.75" x14ac:dyDescent="0.25">
      <c r="A5240">
        <v>5239</v>
      </c>
      <c r="B5240" s="1">
        <v>44929</v>
      </c>
      <c r="C5240" s="2">
        <v>5.65162037037037E-2</v>
      </c>
      <c r="D5240">
        <v>1.9950000000000001</v>
      </c>
      <c r="E5240">
        <v>20.87</v>
      </c>
      <c r="F5240">
        <v>26.16</v>
      </c>
      <c r="G5240">
        <v>0.01</v>
      </c>
      <c r="H5240">
        <v>5.7</v>
      </c>
      <c r="I5240">
        <f t="shared" si="764"/>
        <v>20.46</v>
      </c>
      <c r="J5240" s="6">
        <v>0.1</v>
      </c>
      <c r="K5240" s="6">
        <v>0.3</v>
      </c>
      <c r="L5240" s="6">
        <v>0.1</v>
      </c>
      <c r="M5240" s="7">
        <v>7.69</v>
      </c>
      <c r="N5240" s="8">
        <f t="shared" si="765"/>
        <v>0.27867670174452885</v>
      </c>
      <c r="O5240" s="9">
        <f t="shared" si="766"/>
        <v>-0.37585532746823069</v>
      </c>
      <c r="P5240" s="9">
        <f t="shared" si="767"/>
        <v>9.7178625723701867E-2</v>
      </c>
      <c r="Q5240" s="9">
        <f t="shared" si="768"/>
        <v>7.7660704095209102E-4</v>
      </c>
      <c r="R5240" s="9">
        <f t="shared" si="769"/>
        <v>1.2714050446762581E-2</v>
      </c>
      <c r="S5240" s="9">
        <f t="shared" si="770"/>
        <v>9.4436852975473296E-5</v>
      </c>
      <c r="T5240" s="9">
        <f t="shared" si="771"/>
        <v>1.3585094340690145E-2</v>
      </c>
      <c r="U5240" s="10">
        <f t="shared" si="772"/>
        <v>0.11655511288952598</v>
      </c>
    </row>
    <row r="5241" spans="1:21" ht="15.75" x14ac:dyDescent="0.25">
      <c r="A5241">
        <v>5240</v>
      </c>
      <c r="B5241" s="1">
        <v>44929</v>
      </c>
      <c r="C5241" s="2">
        <v>5.7210648148148142E-2</v>
      </c>
      <c r="D5241">
        <v>2.008</v>
      </c>
      <c r="E5241">
        <v>20.84</v>
      </c>
      <c r="F5241">
        <v>26.19</v>
      </c>
      <c r="G5241">
        <v>0.01</v>
      </c>
      <c r="H5241">
        <v>5.7</v>
      </c>
      <c r="I5241">
        <f t="shared" si="764"/>
        <v>20.490000000000002</v>
      </c>
      <c r="J5241" s="6">
        <v>0.1</v>
      </c>
      <c r="K5241" s="6">
        <v>0.3</v>
      </c>
      <c r="L5241" s="6">
        <v>0.1</v>
      </c>
      <c r="M5241" s="7">
        <v>7.69</v>
      </c>
      <c r="N5241" s="8">
        <f t="shared" si="765"/>
        <v>0.27731176702749449</v>
      </c>
      <c r="O5241" s="9">
        <f t="shared" si="766"/>
        <v>-0.37530502684236211</v>
      </c>
      <c r="P5241" s="9">
        <f t="shared" si="767"/>
        <v>9.7993259814867631E-2</v>
      </c>
      <c r="Q5241" s="9">
        <f t="shared" si="768"/>
        <v>7.6901816131911399E-4</v>
      </c>
      <c r="R5241" s="9">
        <f t="shared" si="769"/>
        <v>1.2676847685583151E-2</v>
      </c>
      <c r="S5241" s="9">
        <f t="shared" si="770"/>
        <v>9.6026789691441543E-5</v>
      </c>
      <c r="T5241" s="9">
        <f t="shared" si="771"/>
        <v>1.3541892636593706E-2</v>
      </c>
      <c r="U5241" s="10">
        <f t="shared" si="772"/>
        <v>0.11636963794991247</v>
      </c>
    </row>
    <row r="5242" spans="1:21" ht="15.75" x14ac:dyDescent="0.25">
      <c r="A5242">
        <v>5241</v>
      </c>
      <c r="B5242" s="1">
        <v>44929</v>
      </c>
      <c r="C5242" s="2">
        <v>5.7905092592592598E-2</v>
      </c>
      <c r="D5242">
        <v>1.9990000000000001</v>
      </c>
      <c r="E5242">
        <v>20.89</v>
      </c>
      <c r="F5242">
        <v>26.2</v>
      </c>
      <c r="G5242">
        <v>0.01</v>
      </c>
      <c r="H5242">
        <v>5.8</v>
      </c>
      <c r="I5242">
        <f t="shared" si="764"/>
        <v>20.399999999999999</v>
      </c>
      <c r="J5242" s="6">
        <v>0.1</v>
      </c>
      <c r="K5242" s="6">
        <v>0.3</v>
      </c>
      <c r="L5242" s="6">
        <v>0.1</v>
      </c>
      <c r="M5242" s="7">
        <v>7.69</v>
      </c>
      <c r="N5242" s="8">
        <f t="shared" si="765"/>
        <v>0.27884010957324107</v>
      </c>
      <c r="O5242" s="9">
        <f t="shared" si="766"/>
        <v>-0.37696078431372554</v>
      </c>
      <c r="P5242" s="9">
        <f t="shared" si="767"/>
        <v>9.8120674740484415E-2</v>
      </c>
      <c r="Q5242" s="9">
        <f t="shared" si="768"/>
        <v>7.7751806706817105E-4</v>
      </c>
      <c r="R5242" s="9">
        <f t="shared" si="769"/>
        <v>1.2788948961937718E-2</v>
      </c>
      <c r="S5242" s="9">
        <f t="shared" si="770"/>
        <v>9.6276668115279366E-5</v>
      </c>
      <c r="T5242" s="9">
        <f t="shared" si="771"/>
        <v>1.366274369712117E-2</v>
      </c>
      <c r="U5242" s="10">
        <f t="shared" si="772"/>
        <v>0.11688773972115797</v>
      </c>
    </row>
    <row r="5243" spans="1:21" ht="15.75" x14ac:dyDescent="0.25">
      <c r="A5243">
        <v>5242</v>
      </c>
      <c r="B5243" s="1">
        <v>44929</v>
      </c>
      <c r="C5243" s="2">
        <v>5.859953703703704E-2</v>
      </c>
      <c r="D5243">
        <v>1.994</v>
      </c>
      <c r="E5243">
        <v>20.91</v>
      </c>
      <c r="F5243">
        <v>26.24</v>
      </c>
      <c r="G5243">
        <v>0.01</v>
      </c>
      <c r="H5243">
        <v>5.7</v>
      </c>
      <c r="I5243">
        <f t="shared" si="764"/>
        <v>20.54</v>
      </c>
      <c r="J5243" s="6">
        <v>0.1</v>
      </c>
      <c r="K5243" s="6">
        <v>0.3</v>
      </c>
      <c r="L5243" s="6">
        <v>0.1</v>
      </c>
      <c r="M5243" s="7">
        <v>7.69</v>
      </c>
      <c r="N5243" s="8">
        <f t="shared" si="765"/>
        <v>0.27723922448325594</v>
      </c>
      <c r="O5243" s="9">
        <f t="shared" si="766"/>
        <v>-0.37439143135345671</v>
      </c>
      <c r="P5243" s="9">
        <f t="shared" si="767"/>
        <v>9.7152206870200764E-2</v>
      </c>
      <c r="Q5243" s="9">
        <f t="shared" si="768"/>
        <v>7.6861587592077195E-4</v>
      </c>
      <c r="R5243" s="9">
        <f t="shared" si="769"/>
        <v>1.2615204948380107E-2</v>
      </c>
      <c r="S5243" s="9">
        <f t="shared" si="770"/>
        <v>9.4385512997502847E-5</v>
      </c>
      <c r="T5243" s="9">
        <f t="shared" si="771"/>
        <v>1.3478206337298381E-2</v>
      </c>
      <c r="U5243" s="10">
        <f t="shared" si="772"/>
        <v>0.11609567751341297</v>
      </c>
    </row>
    <row r="5244" spans="1:21" ht="15.75" x14ac:dyDescent="0.25">
      <c r="A5244">
        <v>5243</v>
      </c>
      <c r="B5244" s="1">
        <v>44929</v>
      </c>
      <c r="C5244" s="2">
        <v>5.9293981481481482E-2</v>
      </c>
      <c r="D5244">
        <v>2.0209999999999999</v>
      </c>
      <c r="E5244">
        <v>20.86</v>
      </c>
      <c r="F5244">
        <v>26.27</v>
      </c>
      <c r="G5244">
        <v>0.01</v>
      </c>
      <c r="H5244">
        <v>5.7</v>
      </c>
      <c r="I5244">
        <f t="shared" si="764"/>
        <v>20.57</v>
      </c>
      <c r="J5244" s="6">
        <v>0.1</v>
      </c>
      <c r="K5244" s="6">
        <v>0.3</v>
      </c>
      <c r="L5244" s="6">
        <v>0.1</v>
      </c>
      <c r="M5244" s="7">
        <v>7.69</v>
      </c>
      <c r="N5244" s="8">
        <f t="shared" si="765"/>
        <v>0.27552242848388264</v>
      </c>
      <c r="O5244" s="9">
        <f t="shared" si="766"/>
        <v>-0.37384540593096743</v>
      </c>
      <c r="P5244" s="9">
        <f t="shared" si="767"/>
        <v>9.8322977447084778E-2</v>
      </c>
      <c r="Q5244" s="9">
        <f t="shared" si="768"/>
        <v>7.591260859765624E-4</v>
      </c>
      <c r="R5244" s="9">
        <f t="shared" si="769"/>
        <v>1.2578434878212082E-2</v>
      </c>
      <c r="S5244" s="9">
        <f t="shared" si="770"/>
        <v>9.6674078940599449E-5</v>
      </c>
      <c r="T5244" s="9">
        <f t="shared" si="771"/>
        <v>1.3434235043129244E-2</v>
      </c>
      <c r="U5244" s="10">
        <f t="shared" si="772"/>
        <v>0.11590614756400648</v>
      </c>
    </row>
    <row r="5245" spans="1:21" ht="15.75" x14ac:dyDescent="0.25">
      <c r="A5245">
        <v>5244</v>
      </c>
      <c r="B5245" s="1">
        <v>44929</v>
      </c>
      <c r="C5245" s="2">
        <v>5.9988425925925924E-2</v>
      </c>
      <c r="D5245">
        <v>2.0339999999999998</v>
      </c>
      <c r="E5245">
        <v>20.9</v>
      </c>
      <c r="F5245">
        <v>26.31</v>
      </c>
      <c r="G5245">
        <v>0.02</v>
      </c>
      <c r="H5245">
        <v>5.8</v>
      </c>
      <c r="I5245">
        <f t="shared" si="764"/>
        <v>20.509999999999998</v>
      </c>
      <c r="J5245" s="6">
        <v>0.1</v>
      </c>
      <c r="K5245" s="6">
        <v>0.3</v>
      </c>
      <c r="L5245" s="6">
        <v>0.1</v>
      </c>
      <c r="M5245" s="7">
        <v>7.69</v>
      </c>
      <c r="N5245" s="8">
        <f t="shared" si="765"/>
        <v>0.27603996670946451</v>
      </c>
      <c r="O5245" s="9">
        <f t="shared" si="766"/>
        <v>-0.37493905411994155</v>
      </c>
      <c r="P5245" s="9">
        <f t="shared" si="767"/>
        <v>9.8899087410477038E-2</v>
      </c>
      <c r="Q5245" s="9">
        <f t="shared" si="768"/>
        <v>7.6198063220962286E-4</v>
      </c>
      <c r="R5245" s="9">
        <f t="shared" si="769"/>
        <v>1.2652136487392081E-2</v>
      </c>
      <c r="S5245" s="9">
        <f t="shared" si="770"/>
        <v>9.7810294906251804E-5</v>
      </c>
      <c r="T5245" s="9">
        <f t="shared" si="771"/>
        <v>1.3511927414507956E-2</v>
      </c>
      <c r="U5245" s="10">
        <f t="shared" si="772"/>
        <v>0.11624081647385291</v>
      </c>
    </row>
    <row r="5246" spans="1:21" ht="15.75" x14ac:dyDescent="0.25">
      <c r="A5246">
        <v>5245</v>
      </c>
      <c r="B5246" s="1">
        <v>44929</v>
      </c>
      <c r="C5246" s="2">
        <v>6.0682870370370373E-2</v>
      </c>
      <c r="D5246">
        <v>2.0529999999999999</v>
      </c>
      <c r="E5246">
        <v>20.86</v>
      </c>
      <c r="F5246">
        <v>26.34</v>
      </c>
      <c r="G5246">
        <v>0.02</v>
      </c>
      <c r="H5246">
        <v>5.8</v>
      </c>
      <c r="I5246">
        <f t="shared" si="764"/>
        <v>20.54</v>
      </c>
      <c r="J5246" s="6">
        <v>0.1</v>
      </c>
      <c r="K5246" s="6">
        <v>0.3</v>
      </c>
      <c r="L5246" s="6">
        <v>0.1</v>
      </c>
      <c r="M5246" s="7">
        <v>7.69</v>
      </c>
      <c r="N5246" s="8">
        <f t="shared" si="765"/>
        <v>0.27450510984338156</v>
      </c>
      <c r="O5246" s="9">
        <f t="shared" si="766"/>
        <v>-0.37439143135345671</v>
      </c>
      <c r="P5246" s="9">
        <f t="shared" si="767"/>
        <v>9.9886321510075121E-2</v>
      </c>
      <c r="Q5246" s="9">
        <f t="shared" si="768"/>
        <v>7.535305533012698E-4</v>
      </c>
      <c r="R5246" s="9">
        <f t="shared" si="769"/>
        <v>1.2615204948380107E-2</v>
      </c>
      <c r="S5246" s="9">
        <f t="shared" si="770"/>
        <v>9.977277224814097E-5</v>
      </c>
      <c r="T5246" s="9">
        <f t="shared" si="771"/>
        <v>1.3468508273929517E-2</v>
      </c>
      <c r="U5246" s="10">
        <f t="shared" si="772"/>
        <v>0.11605390245023868</v>
      </c>
    </row>
    <row r="5247" spans="1:21" ht="15.75" x14ac:dyDescent="0.25">
      <c r="A5247">
        <v>5246</v>
      </c>
      <c r="B5247" s="1">
        <v>44929</v>
      </c>
      <c r="C5247" s="2">
        <v>6.1377314814814815E-2</v>
      </c>
      <c r="D5247">
        <v>2.032</v>
      </c>
      <c r="E5247">
        <v>20.9</v>
      </c>
      <c r="F5247">
        <v>26.38</v>
      </c>
      <c r="G5247">
        <v>0.01</v>
      </c>
      <c r="H5247">
        <v>5.7</v>
      </c>
      <c r="I5247">
        <f t="shared" si="764"/>
        <v>20.68</v>
      </c>
      <c r="J5247" s="6">
        <v>0.1</v>
      </c>
      <c r="K5247" s="6">
        <v>0.3</v>
      </c>
      <c r="L5247" s="6">
        <v>0.1</v>
      </c>
      <c r="M5247" s="7">
        <v>7.69</v>
      </c>
      <c r="N5247" s="8">
        <f t="shared" si="765"/>
        <v>0.27331839319986984</v>
      </c>
      <c r="O5247" s="9">
        <f t="shared" si="766"/>
        <v>-0.3718568665377176</v>
      </c>
      <c r="P5247" s="9">
        <f t="shared" si="767"/>
        <v>9.8538473337847807E-2</v>
      </c>
      <c r="Q5247" s="9">
        <f t="shared" si="768"/>
        <v>7.470294406135866E-4</v>
      </c>
      <c r="R5247" s="9">
        <f t="shared" si="769"/>
        <v>1.2444977627212491E-2</v>
      </c>
      <c r="S5247" s="9">
        <f t="shared" si="770"/>
        <v>9.7098307277537451E-5</v>
      </c>
      <c r="T5247" s="9">
        <f t="shared" si="771"/>
        <v>1.3289105375103616E-2</v>
      </c>
      <c r="U5247" s="10">
        <f t="shared" si="772"/>
        <v>0.11527838208052547</v>
      </c>
    </row>
    <row r="5248" spans="1:21" ht="15.75" x14ac:dyDescent="0.25">
      <c r="A5248">
        <v>5247</v>
      </c>
      <c r="B5248" s="1">
        <v>44929</v>
      </c>
      <c r="C5248" s="2">
        <v>6.2071759259259257E-2</v>
      </c>
      <c r="D5248">
        <v>2.0470000000000002</v>
      </c>
      <c r="E5248">
        <v>20.88</v>
      </c>
      <c r="F5248">
        <v>26.39</v>
      </c>
      <c r="G5248">
        <v>0.01</v>
      </c>
      <c r="H5248">
        <v>5.7</v>
      </c>
      <c r="I5248">
        <f t="shared" si="764"/>
        <v>20.69</v>
      </c>
      <c r="J5248" s="6">
        <v>0.1</v>
      </c>
      <c r="K5248" s="6">
        <v>0.3</v>
      </c>
      <c r="L5248" s="6">
        <v>0.1</v>
      </c>
      <c r="M5248" s="7">
        <v>7.69</v>
      </c>
      <c r="N5248" s="8">
        <f t="shared" si="765"/>
        <v>0.27269497175852608</v>
      </c>
      <c r="O5248" s="9">
        <f t="shared" si="766"/>
        <v>-0.37167713871435476</v>
      </c>
      <c r="P5248" s="9">
        <f t="shared" si="767"/>
        <v>9.8982166955828663E-2</v>
      </c>
      <c r="Q5248" s="9">
        <f t="shared" si="768"/>
        <v>7.4362547622383352E-4</v>
      </c>
      <c r="R5248" s="9">
        <f t="shared" si="769"/>
        <v>1.2432950589860074E-2</v>
      </c>
      <c r="S5248" s="9">
        <f t="shared" si="770"/>
        <v>9.7974693752715412E-5</v>
      </c>
      <c r="T5248" s="9">
        <f t="shared" si="771"/>
        <v>1.3274550759836624E-2</v>
      </c>
      <c r="U5248" s="10">
        <f t="shared" si="772"/>
        <v>0.11521523666528062</v>
      </c>
    </row>
    <row r="5249" spans="1:21" ht="15.75" x14ac:dyDescent="0.25">
      <c r="A5249">
        <v>5248</v>
      </c>
      <c r="B5249" s="1">
        <v>44929</v>
      </c>
      <c r="C5249" s="2">
        <v>6.2766203703703713E-2</v>
      </c>
      <c r="D5249">
        <v>2.0659999999999998</v>
      </c>
      <c r="E5249">
        <v>20.85</v>
      </c>
      <c r="F5249">
        <v>26.41</v>
      </c>
      <c r="G5249">
        <v>0.01</v>
      </c>
      <c r="H5249">
        <v>5.7</v>
      </c>
      <c r="I5249">
        <f t="shared" si="764"/>
        <v>20.71</v>
      </c>
      <c r="J5249" s="6">
        <v>0.1</v>
      </c>
      <c r="K5249" s="6">
        <v>0.3</v>
      </c>
      <c r="L5249" s="6">
        <v>0.1</v>
      </c>
      <c r="M5249" s="7">
        <v>7.69</v>
      </c>
      <c r="N5249" s="8">
        <f t="shared" si="765"/>
        <v>0.27163065123415703</v>
      </c>
      <c r="O5249" s="9">
        <f t="shared" si="766"/>
        <v>-0.37131820376629648</v>
      </c>
      <c r="P5249" s="9">
        <f t="shared" si="767"/>
        <v>9.9687552532139442E-2</v>
      </c>
      <c r="Q5249" s="9">
        <f t="shared" si="768"/>
        <v>7.3783210689892266E-4</v>
      </c>
      <c r="R5249" s="9">
        <f t="shared" si="769"/>
        <v>1.2408948760340599E-2</v>
      </c>
      <c r="S5249" s="9">
        <f t="shared" si="770"/>
        <v>9.9376081298480635E-5</v>
      </c>
      <c r="T5249" s="9">
        <f t="shared" si="771"/>
        <v>1.3246156948538002E-2</v>
      </c>
      <c r="U5249" s="10">
        <f t="shared" si="772"/>
        <v>0.11509194997278481</v>
      </c>
    </row>
    <row r="5250" spans="1:21" ht="15.75" x14ac:dyDescent="0.25">
      <c r="A5250">
        <v>5249</v>
      </c>
      <c r="B5250" s="1">
        <v>44929</v>
      </c>
      <c r="C5250" s="2">
        <v>6.3460648148148155E-2</v>
      </c>
      <c r="D5250">
        <v>2.0369999999999999</v>
      </c>
      <c r="E5250">
        <v>20.93</v>
      </c>
      <c r="F5250">
        <v>26.41</v>
      </c>
      <c r="G5250">
        <v>0.01</v>
      </c>
      <c r="H5250">
        <v>5.7</v>
      </c>
      <c r="I5250">
        <f t="shared" si="764"/>
        <v>20.71</v>
      </c>
      <c r="J5250" s="6">
        <v>0.1</v>
      </c>
      <c r="K5250" s="6">
        <v>0.3</v>
      </c>
      <c r="L5250" s="6">
        <v>0.1</v>
      </c>
      <c r="M5250" s="7">
        <v>7.69</v>
      </c>
      <c r="N5250" s="8">
        <f t="shared" si="765"/>
        <v>0.27306500450800075</v>
      </c>
      <c r="O5250" s="9">
        <f t="shared" si="766"/>
        <v>-0.37131820376629648</v>
      </c>
      <c r="P5250" s="9">
        <f t="shared" si="767"/>
        <v>9.8253199258295745E-2</v>
      </c>
      <c r="Q5250" s="9">
        <f t="shared" si="768"/>
        <v>7.4564496686954466E-4</v>
      </c>
      <c r="R5250" s="9">
        <f t="shared" si="769"/>
        <v>1.2408948760340599E-2</v>
      </c>
      <c r="S5250" s="9">
        <f t="shared" si="770"/>
        <v>9.653691164490369E-5</v>
      </c>
      <c r="T5250" s="9">
        <f t="shared" si="771"/>
        <v>1.3251130638855047E-2</v>
      </c>
      <c r="U5250" s="10">
        <f t="shared" si="772"/>
        <v>0.11511355540880078</v>
      </c>
    </row>
    <row r="5251" spans="1:21" ht="15.75" x14ac:dyDescent="0.25">
      <c r="A5251">
        <v>5250</v>
      </c>
      <c r="B5251" s="1">
        <v>44929</v>
      </c>
      <c r="C5251" s="2">
        <v>6.4155092592592597E-2</v>
      </c>
      <c r="D5251">
        <v>2.0350000000000001</v>
      </c>
      <c r="E5251">
        <v>20.94</v>
      </c>
      <c r="F5251">
        <v>26.43</v>
      </c>
      <c r="G5251">
        <v>0.01</v>
      </c>
      <c r="H5251">
        <v>5.7</v>
      </c>
      <c r="I5251">
        <f t="shared" si="764"/>
        <v>20.73</v>
      </c>
      <c r="J5251" s="6">
        <v>0.1</v>
      </c>
      <c r="K5251" s="6">
        <v>0.3</v>
      </c>
      <c r="L5251" s="6">
        <v>0.1</v>
      </c>
      <c r="M5251" s="7">
        <v>7.69</v>
      </c>
      <c r="N5251" s="8">
        <f t="shared" si="765"/>
        <v>0.27271730882136325</v>
      </c>
      <c r="O5251" s="9">
        <f t="shared" si="766"/>
        <v>-0.37095996140858661</v>
      </c>
      <c r="P5251" s="9">
        <f t="shared" si="767"/>
        <v>9.8242652587223339E-2</v>
      </c>
      <c r="Q5251" s="9">
        <f t="shared" si="768"/>
        <v>7.4374730530766826E-4</v>
      </c>
      <c r="R5251" s="9">
        <f t="shared" si="769"/>
        <v>1.2385016367143405E-2</v>
      </c>
      <c r="S5251" s="9">
        <f t="shared" si="770"/>
        <v>9.6516187873738602E-5</v>
      </c>
      <c r="T5251" s="9">
        <f t="shared" si="771"/>
        <v>1.3225279860324811E-2</v>
      </c>
      <c r="U5251" s="10">
        <f t="shared" si="772"/>
        <v>0.11500121677758375</v>
      </c>
    </row>
    <row r="5252" spans="1:21" ht="15.75" x14ac:dyDescent="0.25">
      <c r="A5252">
        <v>5251</v>
      </c>
      <c r="B5252" s="1">
        <v>44929</v>
      </c>
      <c r="C5252" s="2">
        <v>6.4849537037037039E-2</v>
      </c>
      <c r="D5252">
        <v>2.0470000000000002</v>
      </c>
      <c r="E5252">
        <v>20.92</v>
      </c>
      <c r="F5252">
        <v>26.44</v>
      </c>
      <c r="G5252">
        <v>0.01</v>
      </c>
      <c r="H5252">
        <v>5.7</v>
      </c>
      <c r="I5252">
        <f t="shared" ref="I5252:I5315" si="773">ABS(F5252-H5252)</f>
        <v>20.740000000000002</v>
      </c>
      <c r="J5252" s="6">
        <v>0.1</v>
      </c>
      <c r="K5252" s="6">
        <v>0.3</v>
      </c>
      <c r="L5252" s="6">
        <v>0.1</v>
      </c>
      <c r="M5252" s="7">
        <v>7.69</v>
      </c>
      <c r="N5252" s="8">
        <f t="shared" si="765"/>
        <v>0.27209683373800064</v>
      </c>
      <c r="O5252" s="9">
        <f t="shared" si="766"/>
        <v>-0.37078109932497588</v>
      </c>
      <c r="P5252" s="9">
        <f t="shared" si="767"/>
        <v>9.8684265586975239E-2</v>
      </c>
      <c r="Q5252" s="9">
        <f t="shared" si="768"/>
        <v>7.4036686930245175E-4</v>
      </c>
      <c r="R5252" s="9">
        <f t="shared" si="769"/>
        <v>1.2373076125497385E-2</v>
      </c>
      <c r="S5252" s="9">
        <f t="shared" si="770"/>
        <v>9.7385842744406679E-5</v>
      </c>
      <c r="T5252" s="9">
        <f t="shared" si="771"/>
        <v>1.3210828837544245E-2</v>
      </c>
      <c r="U5252" s="10">
        <f t="shared" si="772"/>
        <v>0.11493836973589039</v>
      </c>
    </row>
    <row r="5253" spans="1:21" ht="15.75" x14ac:dyDescent="0.25">
      <c r="A5253">
        <v>5252</v>
      </c>
      <c r="B5253" s="1">
        <v>44929</v>
      </c>
      <c r="C5253" s="2">
        <v>6.5543981481481481E-2</v>
      </c>
      <c r="D5253">
        <v>2.0310000000000001</v>
      </c>
      <c r="E5253">
        <v>20.93</v>
      </c>
      <c r="F5253">
        <v>26.44</v>
      </c>
      <c r="G5253">
        <v>0.01</v>
      </c>
      <c r="H5253">
        <v>5.6</v>
      </c>
      <c r="I5253">
        <f t="shared" si="773"/>
        <v>20.840000000000003</v>
      </c>
      <c r="J5253" s="6">
        <v>0.1</v>
      </c>
      <c r="K5253" s="6">
        <v>0.3</v>
      </c>
      <c r="L5253" s="6">
        <v>0.1</v>
      </c>
      <c r="M5253" s="7">
        <v>7.69</v>
      </c>
      <c r="N5253" s="8">
        <f t="shared" ref="N5253:N5316" si="774">(((-M5253*(H5253-E5253))/(F5253-H5253)^2))</f>
        <v>0.27143951171709502</v>
      </c>
      <c r="O5253" s="9">
        <f t="shared" ref="O5253:O5316" si="775">(-M5253/(F5253-H5253))</f>
        <v>-0.36900191938579652</v>
      </c>
      <c r="P5253" s="9">
        <f t="shared" ref="P5253:P5316" si="776">((M5253*(F5253-E5253)/((F5253-H5253)^2)))</f>
        <v>9.7562407668701473E-2</v>
      </c>
      <c r="Q5253" s="9">
        <f t="shared" ref="Q5253:Q5316" si="777">(N5253*J5253)^2</f>
        <v>7.3679408521214976E-4</v>
      </c>
      <c r="R5253" s="9">
        <f t="shared" ref="R5253:R5316" si="778">(O5253*K5253)^2</f>
        <v>1.2254617485936169E-2</v>
      </c>
      <c r="S5253" s="9">
        <f t="shared" ref="S5253:S5316" si="779">(P5253*L5253)^2</f>
        <v>9.5184233901139019E-5</v>
      </c>
      <c r="T5253" s="9">
        <f t="shared" ref="T5253:T5316" si="780">Q5253+R5253+S5253</f>
        <v>1.3086595805049459E-2</v>
      </c>
      <c r="U5253" s="10">
        <f t="shared" ref="U5253:U5316" si="781">SQRT(T5253)</f>
        <v>0.11439665993834548</v>
      </c>
    </row>
    <row r="5254" spans="1:21" ht="15.75" x14ac:dyDescent="0.25">
      <c r="A5254">
        <v>5253</v>
      </c>
      <c r="B5254" s="1">
        <v>44929</v>
      </c>
      <c r="C5254" s="2">
        <v>6.6238425925925923E-2</v>
      </c>
      <c r="D5254">
        <v>2.028</v>
      </c>
      <c r="E5254">
        <v>20.95</v>
      </c>
      <c r="F5254">
        <v>26.42</v>
      </c>
      <c r="G5254">
        <v>0.01</v>
      </c>
      <c r="H5254">
        <v>5.7</v>
      </c>
      <c r="I5254">
        <f t="shared" si="773"/>
        <v>20.720000000000002</v>
      </c>
      <c r="J5254" s="6">
        <v>0.1</v>
      </c>
      <c r="K5254" s="6">
        <v>0.3</v>
      </c>
      <c r="L5254" s="6">
        <v>0.1</v>
      </c>
      <c r="M5254" s="7">
        <v>7.69</v>
      </c>
      <c r="N5254" s="8">
        <f t="shared" si="774"/>
        <v>0.27315973412739819</v>
      </c>
      <c r="O5254" s="9">
        <f t="shared" si="775"/>
        <v>-0.37113899613899609</v>
      </c>
      <c r="P5254" s="9">
        <f t="shared" si="776"/>
        <v>9.7979262011597956E-2</v>
      </c>
      <c r="Q5254" s="9">
        <f t="shared" si="777"/>
        <v>7.4616240348550887E-4</v>
      </c>
      <c r="R5254" s="9">
        <f t="shared" si="778"/>
        <v>1.2396973900955557E-2</v>
      </c>
      <c r="S5254" s="9">
        <f t="shared" si="779"/>
        <v>9.5999357843373626E-5</v>
      </c>
      <c r="T5254" s="9">
        <f t="shared" si="780"/>
        <v>1.323913566228444E-2</v>
      </c>
      <c r="U5254" s="10">
        <f t="shared" si="781"/>
        <v>0.11506144298714682</v>
      </c>
    </row>
    <row r="5255" spans="1:21" ht="15.75" x14ac:dyDescent="0.25">
      <c r="A5255">
        <v>5254</v>
      </c>
      <c r="B5255" s="1">
        <v>44929</v>
      </c>
      <c r="C5255" s="2">
        <v>6.6932870370370365E-2</v>
      </c>
      <c r="D5255">
        <v>2.032</v>
      </c>
      <c r="E5255">
        <v>20.92</v>
      </c>
      <c r="F5255">
        <v>26.42</v>
      </c>
      <c r="G5255">
        <v>0.01</v>
      </c>
      <c r="H5255">
        <v>5.6</v>
      </c>
      <c r="I5255">
        <f t="shared" si="773"/>
        <v>20.82</v>
      </c>
      <c r="J5255" s="6">
        <v>0.1</v>
      </c>
      <c r="K5255" s="6">
        <v>0.3</v>
      </c>
      <c r="L5255" s="6">
        <v>0.1</v>
      </c>
      <c r="M5255" s="7">
        <v>7.69</v>
      </c>
      <c r="N5255" s="8">
        <f t="shared" si="774"/>
        <v>0.27178385521200432</v>
      </c>
      <c r="O5255" s="9">
        <f t="shared" si="775"/>
        <v>-0.36935638808837656</v>
      </c>
      <c r="P5255" s="9">
        <f t="shared" si="776"/>
        <v>9.7572532876372298E-2</v>
      </c>
      <c r="Q5255" s="9">
        <f t="shared" si="777"/>
        <v>7.3866463953899738E-4</v>
      </c>
      <c r="R5255" s="9">
        <f t="shared" si="778"/>
        <v>1.227817272795223E-2</v>
      </c>
      <c r="S5255" s="9">
        <f t="shared" si="779"/>
        <v>9.5203991719107541E-5</v>
      </c>
      <c r="T5255" s="9">
        <f t="shared" si="780"/>
        <v>1.3112041359210336E-2</v>
      </c>
      <c r="U5255" s="10">
        <f t="shared" si="781"/>
        <v>0.11450782226210722</v>
      </c>
    </row>
    <row r="5256" spans="1:21" ht="15.75" x14ac:dyDescent="0.25">
      <c r="A5256">
        <v>5255</v>
      </c>
      <c r="B5256" s="1">
        <v>44929</v>
      </c>
      <c r="C5256" s="2">
        <v>6.7627314814814821E-2</v>
      </c>
      <c r="D5256">
        <v>2.0369999999999999</v>
      </c>
      <c r="E5256">
        <v>20.92</v>
      </c>
      <c r="F5256">
        <v>26.45</v>
      </c>
      <c r="G5256">
        <v>0.01</v>
      </c>
      <c r="H5256">
        <v>5.6</v>
      </c>
      <c r="I5256">
        <f t="shared" si="773"/>
        <v>20.85</v>
      </c>
      <c r="J5256" s="6">
        <v>0.1</v>
      </c>
      <c r="K5256" s="6">
        <v>0.3</v>
      </c>
      <c r="L5256" s="6">
        <v>0.1</v>
      </c>
      <c r="M5256" s="7">
        <v>7.69</v>
      </c>
      <c r="N5256" s="8">
        <f t="shared" si="774"/>
        <v>0.27100230606881404</v>
      </c>
      <c r="O5256" s="9">
        <f t="shared" si="775"/>
        <v>-0.36882494004796162</v>
      </c>
      <c r="P5256" s="9">
        <f t="shared" si="776"/>
        <v>9.7822633979147561E-2</v>
      </c>
      <c r="Q5256" s="9">
        <f t="shared" si="777"/>
        <v>7.3442249894615174E-4</v>
      </c>
      <c r="R5256" s="9">
        <f t="shared" si="778"/>
        <v>1.2242865276124422E-2</v>
      </c>
      <c r="S5256" s="9">
        <f t="shared" si="779"/>
        <v>9.5692677186182744E-5</v>
      </c>
      <c r="T5256" s="9">
        <f t="shared" si="780"/>
        <v>1.3072980452256758E-2</v>
      </c>
      <c r="U5256" s="10">
        <f t="shared" si="781"/>
        <v>0.11433713505356323</v>
      </c>
    </row>
    <row r="5257" spans="1:21" ht="15.75" x14ac:dyDescent="0.25">
      <c r="A5257">
        <v>5256</v>
      </c>
      <c r="B5257" s="1">
        <v>44929</v>
      </c>
      <c r="C5257" s="2">
        <v>6.8321759259259263E-2</v>
      </c>
      <c r="D5257">
        <v>2.0369999999999999</v>
      </c>
      <c r="E5257">
        <v>20.97</v>
      </c>
      <c r="F5257">
        <v>26.48</v>
      </c>
      <c r="G5257">
        <v>0.02</v>
      </c>
      <c r="H5257">
        <v>5.7</v>
      </c>
      <c r="I5257">
        <f t="shared" si="773"/>
        <v>20.78</v>
      </c>
      <c r="J5257" s="6">
        <v>0.1</v>
      </c>
      <c r="K5257" s="6">
        <v>0.3</v>
      </c>
      <c r="L5257" s="6">
        <v>0.1</v>
      </c>
      <c r="M5257" s="7">
        <v>7.69</v>
      </c>
      <c r="N5257" s="8">
        <f t="shared" si="774"/>
        <v>0.27194074964729725</v>
      </c>
      <c r="O5257" s="9">
        <f t="shared" si="775"/>
        <v>-0.37006737247353222</v>
      </c>
      <c r="P5257" s="9">
        <f t="shared" si="776"/>
        <v>9.812662282623498E-2</v>
      </c>
      <c r="Q5257" s="9">
        <f t="shared" si="777"/>
        <v>7.3951771318734E-4</v>
      </c>
      <c r="R5257" s="9">
        <f t="shared" si="778"/>
        <v>1.2325487415251761E-2</v>
      </c>
      <c r="S5257" s="9">
        <f t="shared" si="779"/>
        <v>9.6288341072821824E-5</v>
      </c>
      <c r="T5257" s="9">
        <f t="shared" si="780"/>
        <v>1.3161293469511923E-2</v>
      </c>
      <c r="U5257" s="10">
        <f t="shared" si="781"/>
        <v>0.11472268071097329</v>
      </c>
    </row>
    <row r="5258" spans="1:21" ht="15.75" x14ac:dyDescent="0.25">
      <c r="A5258">
        <v>5257</v>
      </c>
      <c r="B5258" s="1">
        <v>44929</v>
      </c>
      <c r="C5258" s="2">
        <v>6.9016203703703705E-2</v>
      </c>
      <c r="D5258">
        <v>2.0550000000000002</v>
      </c>
      <c r="E5258">
        <v>20.95</v>
      </c>
      <c r="F5258">
        <v>26.52</v>
      </c>
      <c r="G5258">
        <v>0.01</v>
      </c>
      <c r="H5258">
        <v>5.7</v>
      </c>
      <c r="I5258">
        <f t="shared" si="773"/>
        <v>20.82</v>
      </c>
      <c r="J5258" s="6">
        <v>0.1</v>
      </c>
      <c r="K5258" s="6">
        <v>0.3</v>
      </c>
      <c r="L5258" s="6">
        <v>0.1</v>
      </c>
      <c r="M5258" s="7">
        <v>7.69</v>
      </c>
      <c r="N5258" s="8">
        <f t="shared" si="774"/>
        <v>0.27054202297539592</v>
      </c>
      <c r="O5258" s="9">
        <f t="shared" si="775"/>
        <v>-0.36935638808837656</v>
      </c>
      <c r="P5258" s="9">
        <f t="shared" si="776"/>
        <v>9.8814365112980668E-2</v>
      </c>
      <c r="Q5258" s="9">
        <f t="shared" si="777"/>
        <v>7.3192986195619661E-4</v>
      </c>
      <c r="R5258" s="9">
        <f t="shared" si="778"/>
        <v>1.227817272795223E-2</v>
      </c>
      <c r="S5258" s="9">
        <f t="shared" si="779"/>
        <v>9.7642787526814511E-5</v>
      </c>
      <c r="T5258" s="9">
        <f t="shared" si="780"/>
        <v>1.3107745377435242E-2</v>
      </c>
      <c r="U5258" s="10">
        <f t="shared" si="781"/>
        <v>0.11448906226114022</v>
      </c>
    </row>
    <row r="5259" spans="1:21" ht="15.75" x14ac:dyDescent="0.25">
      <c r="A5259">
        <v>5258</v>
      </c>
      <c r="B5259" s="1">
        <v>44929</v>
      </c>
      <c r="C5259" s="2">
        <v>6.9710648148148147E-2</v>
      </c>
      <c r="D5259">
        <v>2.0539999999999998</v>
      </c>
      <c r="E5259">
        <v>20.97</v>
      </c>
      <c r="F5259">
        <v>26.53</v>
      </c>
      <c r="G5259">
        <v>0.02</v>
      </c>
      <c r="H5259">
        <v>5.7</v>
      </c>
      <c r="I5259">
        <f t="shared" si="773"/>
        <v>20.830000000000002</v>
      </c>
      <c r="J5259" s="6">
        <v>0.1</v>
      </c>
      <c r="K5259" s="6">
        <v>0.3</v>
      </c>
      <c r="L5259" s="6">
        <v>0.1</v>
      </c>
      <c r="M5259" s="7">
        <v>7.69</v>
      </c>
      <c r="N5259" s="8">
        <f t="shared" si="774"/>
        <v>0.27063679204515251</v>
      </c>
      <c r="O5259" s="9">
        <f t="shared" si="775"/>
        <v>-0.36917906865098415</v>
      </c>
      <c r="P5259" s="9">
        <f t="shared" si="776"/>
        <v>9.8542276605831605E-2</v>
      </c>
      <c r="Q5259" s="9">
        <f t="shared" si="777"/>
        <v>7.3244273208491128E-4</v>
      </c>
      <c r="R5259" s="9">
        <f t="shared" si="778"/>
        <v>1.2266386625700726E-2</v>
      </c>
      <c r="S5259" s="9">
        <f t="shared" si="779"/>
        <v>9.7105802786602276E-5</v>
      </c>
      <c r="T5259" s="9">
        <f t="shared" si="780"/>
        <v>1.3095935160572241E-2</v>
      </c>
      <c r="U5259" s="10">
        <f t="shared" si="781"/>
        <v>0.11443747271139922</v>
      </c>
    </row>
    <row r="5260" spans="1:21" ht="15.75" x14ac:dyDescent="0.25">
      <c r="A5260">
        <v>5259</v>
      </c>
      <c r="B5260" s="1">
        <v>44929</v>
      </c>
      <c r="C5260" s="2">
        <v>7.0405092592592589E-2</v>
      </c>
      <c r="D5260">
        <v>2.0510000000000002</v>
      </c>
      <c r="E5260">
        <v>20.96</v>
      </c>
      <c r="F5260">
        <v>26.54</v>
      </c>
      <c r="G5260">
        <v>0.01</v>
      </c>
      <c r="H5260">
        <v>5.6</v>
      </c>
      <c r="I5260">
        <f t="shared" si="773"/>
        <v>20.939999999999998</v>
      </c>
      <c r="J5260" s="6">
        <v>0.1</v>
      </c>
      <c r="K5260" s="6">
        <v>0.3</v>
      </c>
      <c r="L5260" s="6">
        <v>0.1</v>
      </c>
      <c r="M5260" s="7">
        <v>7.69</v>
      </c>
      <c r="N5260" s="8">
        <f t="shared" si="774"/>
        <v>0.26937928807371592</v>
      </c>
      <c r="O5260" s="9">
        <f t="shared" si="775"/>
        <v>-0.36723973256924552</v>
      </c>
      <c r="P5260" s="9">
        <f t="shared" si="776"/>
        <v>9.7860444495529594E-2</v>
      </c>
      <c r="Q5260" s="9">
        <f t="shared" si="777"/>
        <v>7.2565200843102034E-4</v>
      </c>
      <c r="R5260" s="9">
        <f t="shared" si="778"/>
        <v>1.2137851905977787E-2</v>
      </c>
      <c r="S5260" s="9">
        <f t="shared" si="779"/>
        <v>9.5766665968626292E-5</v>
      </c>
      <c r="T5260" s="9">
        <f t="shared" si="780"/>
        <v>1.2959270580377434E-2</v>
      </c>
      <c r="U5260" s="10">
        <f t="shared" si="781"/>
        <v>0.11383879207184795</v>
      </c>
    </row>
    <row r="5261" spans="1:21" ht="15.75" x14ac:dyDescent="0.25">
      <c r="A5261">
        <v>5260</v>
      </c>
      <c r="B5261" s="1">
        <v>44929</v>
      </c>
      <c r="C5261" s="2">
        <v>7.1099537037037031E-2</v>
      </c>
      <c r="D5261">
        <v>2.0339999999999998</v>
      </c>
      <c r="E5261">
        <v>21.04</v>
      </c>
      <c r="F5261">
        <v>26.56</v>
      </c>
      <c r="G5261">
        <v>0.01</v>
      </c>
      <c r="H5261">
        <v>5.6</v>
      </c>
      <c r="I5261">
        <f t="shared" si="773"/>
        <v>20.96</v>
      </c>
      <c r="J5261" s="6">
        <v>0.1</v>
      </c>
      <c r="K5261" s="6">
        <v>0.3</v>
      </c>
      <c r="L5261" s="6">
        <v>0.1</v>
      </c>
      <c r="M5261" s="7">
        <v>7.69</v>
      </c>
      <c r="N5261" s="8">
        <f t="shared" si="774"/>
        <v>0.27026579162053488</v>
      </c>
      <c r="O5261" s="9">
        <f t="shared" si="775"/>
        <v>-0.36688931297709926</v>
      </c>
      <c r="P5261" s="9">
        <f t="shared" si="776"/>
        <v>9.6623521356564296E-2</v>
      </c>
      <c r="Q5261" s="9">
        <f t="shared" si="777"/>
        <v>7.3043598120274393E-4</v>
      </c>
      <c r="R5261" s="9">
        <f t="shared" si="778"/>
        <v>1.211469911791271E-2</v>
      </c>
      <c r="S5261" s="9">
        <f t="shared" si="779"/>
        <v>9.3361048793424368E-5</v>
      </c>
      <c r="T5261" s="9">
        <f t="shared" si="780"/>
        <v>1.2938496147908879E-2</v>
      </c>
      <c r="U5261" s="10">
        <f t="shared" si="781"/>
        <v>0.11374751051301685</v>
      </c>
    </row>
    <row r="5262" spans="1:21" ht="15.75" x14ac:dyDescent="0.25">
      <c r="A5262">
        <v>5261</v>
      </c>
      <c r="B5262" s="1">
        <v>44929</v>
      </c>
      <c r="C5262" s="2">
        <v>7.1793981481481486E-2</v>
      </c>
      <c r="D5262">
        <v>2.06</v>
      </c>
      <c r="E5262">
        <v>20.84</v>
      </c>
      <c r="F5262">
        <v>26.45</v>
      </c>
      <c r="G5262">
        <v>0.01</v>
      </c>
      <c r="H5262">
        <v>5.6</v>
      </c>
      <c r="I5262">
        <f t="shared" si="773"/>
        <v>20.85</v>
      </c>
      <c r="J5262" s="6">
        <v>0.1</v>
      </c>
      <c r="K5262" s="6">
        <v>0.3</v>
      </c>
      <c r="L5262" s="6">
        <v>0.1</v>
      </c>
      <c r="M5262" s="7">
        <v>7.69</v>
      </c>
      <c r="N5262" s="8">
        <f t="shared" si="774"/>
        <v>0.26958715042354603</v>
      </c>
      <c r="O5262" s="9">
        <f t="shared" si="775"/>
        <v>-0.36882494004796162</v>
      </c>
      <c r="P5262" s="9">
        <f t="shared" si="776"/>
        <v>9.923778962441554E-2</v>
      </c>
      <c r="Q5262" s="9">
        <f t="shared" si="777"/>
        <v>7.2677231673487638E-4</v>
      </c>
      <c r="R5262" s="9">
        <f t="shared" si="778"/>
        <v>1.2242865276124422E-2</v>
      </c>
      <c r="S5262" s="9">
        <f t="shared" si="779"/>
        <v>9.8481388895397582E-5</v>
      </c>
      <c r="T5262" s="9">
        <f t="shared" si="780"/>
        <v>1.3068118981754697E-2</v>
      </c>
      <c r="U5262" s="10">
        <f t="shared" si="781"/>
        <v>0.11431587370857425</v>
      </c>
    </row>
    <row r="5263" spans="1:21" ht="15.75" x14ac:dyDescent="0.25">
      <c r="A5263">
        <v>5262</v>
      </c>
      <c r="B5263" s="1">
        <v>44929</v>
      </c>
      <c r="C5263" s="2">
        <v>7.2488425925925928E-2</v>
      </c>
      <c r="D5263">
        <v>2.0550000000000002</v>
      </c>
      <c r="E5263">
        <v>20.75</v>
      </c>
      <c r="F5263">
        <v>26.22</v>
      </c>
      <c r="G5263">
        <v>0.01</v>
      </c>
      <c r="H5263">
        <v>5.7</v>
      </c>
      <c r="I5263">
        <f t="shared" si="773"/>
        <v>20.52</v>
      </c>
      <c r="J5263" s="6">
        <v>0.1</v>
      </c>
      <c r="K5263" s="6">
        <v>0.3</v>
      </c>
      <c r="L5263" s="6">
        <v>0.1</v>
      </c>
      <c r="M5263" s="7">
        <v>7.69</v>
      </c>
      <c r="N5263" s="8">
        <f t="shared" si="774"/>
        <v>0.27485783849921536</v>
      </c>
      <c r="O5263" s="9">
        <f t="shared" si="775"/>
        <v>-0.37475633528265112</v>
      </c>
      <c r="P5263" s="9">
        <f t="shared" si="776"/>
        <v>9.9898496783435722E-2</v>
      </c>
      <c r="Q5263" s="9">
        <f t="shared" si="777"/>
        <v>7.5546831384460755E-4</v>
      </c>
      <c r="R5263" s="9">
        <f t="shared" si="778"/>
        <v>1.2639807975103454E-2</v>
      </c>
      <c r="S5263" s="9">
        <f t="shared" si="779"/>
        <v>9.9797096595901179E-5</v>
      </c>
      <c r="T5263" s="9">
        <f t="shared" si="780"/>
        <v>1.3495073385543963E-2</v>
      </c>
      <c r="U5263" s="10">
        <f t="shared" si="781"/>
        <v>0.11616829767860061</v>
      </c>
    </row>
    <row r="5264" spans="1:21" ht="15.75" x14ac:dyDescent="0.25">
      <c r="A5264">
        <v>5263</v>
      </c>
      <c r="B5264" s="1">
        <v>44929</v>
      </c>
      <c r="C5264" s="2">
        <v>7.318287037037037E-2</v>
      </c>
      <c r="D5264">
        <v>2.0139999999999998</v>
      </c>
      <c r="E5264">
        <v>20.61</v>
      </c>
      <c r="F5264">
        <v>25.94</v>
      </c>
      <c r="G5264">
        <v>0.01</v>
      </c>
      <c r="H5264">
        <v>5.6</v>
      </c>
      <c r="I5264">
        <f t="shared" si="773"/>
        <v>20.340000000000003</v>
      </c>
      <c r="J5264" s="6">
        <v>0.1</v>
      </c>
      <c r="K5264" s="6">
        <v>0.3</v>
      </c>
      <c r="L5264" s="6">
        <v>0.1</v>
      </c>
      <c r="M5264" s="7">
        <v>7.69</v>
      </c>
      <c r="N5264" s="8">
        <f t="shared" si="774"/>
        <v>0.27900059847876163</v>
      </c>
      <c r="O5264" s="9">
        <f t="shared" si="775"/>
        <v>-0.37807276302851522</v>
      </c>
      <c r="P5264" s="9">
        <f t="shared" si="776"/>
        <v>9.9072164549753511E-2</v>
      </c>
      <c r="Q5264" s="9">
        <f t="shared" si="777"/>
        <v>7.784133395150717E-4</v>
      </c>
      <c r="R5264" s="9">
        <f t="shared" si="778"/>
        <v>1.2864511272961425E-2</v>
      </c>
      <c r="S5264" s="9">
        <f t="shared" si="779"/>
        <v>9.8152937885734385E-5</v>
      </c>
      <c r="T5264" s="9">
        <f t="shared" si="780"/>
        <v>1.3741077550362231E-2</v>
      </c>
      <c r="U5264" s="10">
        <f t="shared" si="781"/>
        <v>0.11722234236851876</v>
      </c>
    </row>
    <row r="5265" spans="1:21" ht="15.75" x14ac:dyDescent="0.25">
      <c r="A5265">
        <v>5264</v>
      </c>
      <c r="B5265" s="1">
        <v>44929</v>
      </c>
      <c r="C5265" s="2">
        <v>7.3877314814814812E-2</v>
      </c>
      <c r="D5265">
        <v>1.9450000000000001</v>
      </c>
      <c r="E5265">
        <v>20.59</v>
      </c>
      <c r="F5265">
        <v>25.66</v>
      </c>
      <c r="G5265">
        <v>0.01</v>
      </c>
      <c r="H5265">
        <v>5.6</v>
      </c>
      <c r="I5265">
        <f t="shared" si="773"/>
        <v>20.060000000000002</v>
      </c>
      <c r="J5265" s="6">
        <v>0.1</v>
      </c>
      <c r="K5265" s="6">
        <v>0.3</v>
      </c>
      <c r="L5265" s="6">
        <v>0.1</v>
      </c>
      <c r="M5265" s="7">
        <v>7.69</v>
      </c>
      <c r="N5265" s="8">
        <f t="shared" si="774"/>
        <v>0.28646140342680826</v>
      </c>
      <c r="O5265" s="9">
        <f t="shared" si="775"/>
        <v>-0.38334995014955131</v>
      </c>
      <c r="P5265" s="9">
        <f t="shared" si="776"/>
        <v>9.6888546722743024E-2</v>
      </c>
      <c r="Q5265" s="9">
        <f t="shared" si="777"/>
        <v>8.2060135653256607E-4</v>
      </c>
      <c r="R5265" s="9">
        <f t="shared" si="778"/>
        <v>1.3226146585169712E-2</v>
      </c>
      <c r="S5265" s="9">
        <f t="shared" si="779"/>
        <v>9.3873904860451582E-5</v>
      </c>
      <c r="T5265" s="9">
        <f t="shared" si="780"/>
        <v>1.414062184656273E-2</v>
      </c>
      <c r="U5265" s="10">
        <f t="shared" si="781"/>
        <v>0.11891434668097341</v>
      </c>
    </row>
    <row r="5266" spans="1:21" ht="15.75" x14ac:dyDescent="0.25">
      <c r="A5266">
        <v>5265</v>
      </c>
      <c r="B5266" s="1">
        <v>44929</v>
      </c>
      <c r="C5266" s="2">
        <v>7.4571759259259254E-2</v>
      </c>
      <c r="D5266">
        <v>1.9079999999999999</v>
      </c>
      <c r="E5266">
        <v>20.5</v>
      </c>
      <c r="F5266">
        <v>25.42</v>
      </c>
      <c r="G5266">
        <v>0.01</v>
      </c>
      <c r="H5266">
        <v>5.6</v>
      </c>
      <c r="I5266">
        <f t="shared" si="773"/>
        <v>19.82</v>
      </c>
      <c r="J5266" s="6">
        <v>0.1</v>
      </c>
      <c r="K5266" s="6">
        <v>0.3</v>
      </c>
      <c r="L5266" s="6">
        <v>0.1</v>
      </c>
      <c r="M5266" s="7">
        <v>7.69</v>
      </c>
      <c r="N5266" s="8">
        <f t="shared" si="774"/>
        <v>0.29167909775262935</v>
      </c>
      <c r="O5266" s="9">
        <f t="shared" si="775"/>
        <v>-0.38799192734611504</v>
      </c>
      <c r="P5266" s="9">
        <f t="shared" si="776"/>
        <v>9.6312829593485708E-2</v>
      </c>
      <c r="Q5266" s="9">
        <f t="shared" si="777"/>
        <v>8.5076696065787918E-4</v>
      </c>
      <c r="R5266" s="9">
        <f t="shared" si="778"/>
        <v>1.3548396211717769E-2</v>
      </c>
      <c r="S5266" s="9">
        <f t="shared" si="779"/>
        <v>9.2761611443038157E-5</v>
      </c>
      <c r="T5266" s="9">
        <f t="shared" si="780"/>
        <v>1.4491924783818687E-2</v>
      </c>
      <c r="U5266" s="10">
        <f t="shared" si="781"/>
        <v>0.12038241060810623</v>
      </c>
    </row>
    <row r="5267" spans="1:21" ht="15.75" x14ac:dyDescent="0.25">
      <c r="A5267">
        <v>5266</v>
      </c>
      <c r="B5267" s="1">
        <v>44929</v>
      </c>
      <c r="C5267" s="2">
        <v>7.5266203703703696E-2</v>
      </c>
      <c r="D5267">
        <v>1.8620000000000001</v>
      </c>
      <c r="E5267">
        <v>20.47</v>
      </c>
      <c r="F5267">
        <v>25.22</v>
      </c>
      <c r="G5267">
        <v>0.02</v>
      </c>
      <c r="H5267">
        <v>5.6</v>
      </c>
      <c r="I5267">
        <f t="shared" si="773"/>
        <v>19.619999999999997</v>
      </c>
      <c r="J5267" s="6">
        <v>0.1</v>
      </c>
      <c r="K5267" s="6">
        <v>0.3</v>
      </c>
      <c r="L5267" s="6">
        <v>0.1</v>
      </c>
      <c r="M5267" s="7">
        <v>7.69</v>
      </c>
      <c r="N5267" s="8">
        <f t="shared" si="774"/>
        <v>0.29705666584576895</v>
      </c>
      <c r="O5267" s="9">
        <f t="shared" si="775"/>
        <v>-0.39194699286442414</v>
      </c>
      <c r="P5267" s="9">
        <f t="shared" si="776"/>
        <v>9.4890327018655185E-2</v>
      </c>
      <c r="Q5267" s="9">
        <f t="shared" si="777"/>
        <v>8.824266272340484E-4</v>
      </c>
      <c r="R5267" s="9">
        <f t="shared" si="778"/>
        <v>1.3826020069391843E-2</v>
      </c>
      <c r="S5267" s="9">
        <f t="shared" si="779"/>
        <v>9.0041741617073227E-5</v>
      </c>
      <c r="T5267" s="9">
        <f t="shared" si="780"/>
        <v>1.4798488438242965E-2</v>
      </c>
      <c r="U5267" s="10">
        <f t="shared" si="781"/>
        <v>0.12164903796677952</v>
      </c>
    </row>
    <row r="5268" spans="1:21" ht="15.75" x14ac:dyDescent="0.25">
      <c r="A5268">
        <v>5267</v>
      </c>
      <c r="B5268" s="1">
        <v>44929</v>
      </c>
      <c r="C5268" s="2">
        <v>7.5960648148148138E-2</v>
      </c>
      <c r="D5268">
        <v>1.7929999999999999</v>
      </c>
      <c r="E5268">
        <v>20.49</v>
      </c>
      <c r="F5268">
        <v>25.04</v>
      </c>
      <c r="G5268">
        <v>0.01</v>
      </c>
      <c r="H5268">
        <v>5.6</v>
      </c>
      <c r="I5268">
        <f t="shared" si="773"/>
        <v>19.439999999999998</v>
      </c>
      <c r="J5268" s="6">
        <v>0.1</v>
      </c>
      <c r="K5268" s="6">
        <v>0.3</v>
      </c>
      <c r="L5268" s="6">
        <v>0.1</v>
      </c>
      <c r="M5268" s="7">
        <v>7.69</v>
      </c>
      <c r="N5268" s="8">
        <f t="shared" si="774"/>
        <v>0.30299015436332544</v>
      </c>
      <c r="O5268" s="9">
        <f t="shared" si="775"/>
        <v>-0.39557613168724287</v>
      </c>
      <c r="P5268" s="9">
        <f t="shared" si="776"/>
        <v>9.2585977323917462E-2</v>
      </c>
      <c r="Q5268" s="9">
        <f t="shared" si="777"/>
        <v>9.1803033641111784E-4</v>
      </c>
      <c r="R5268" s="9">
        <f t="shared" si="778"/>
        <v>1.4083242836457861E-2</v>
      </c>
      <c r="S5268" s="9">
        <f t="shared" si="779"/>
        <v>8.5721631970249598E-5</v>
      </c>
      <c r="T5268" s="9">
        <f t="shared" si="780"/>
        <v>1.5086994804839228E-2</v>
      </c>
      <c r="U5268" s="10">
        <f t="shared" si="781"/>
        <v>0.1228291284868505</v>
      </c>
    </row>
    <row r="5269" spans="1:21" ht="15.75" x14ac:dyDescent="0.25">
      <c r="A5269">
        <v>5268</v>
      </c>
      <c r="B5269" s="1">
        <v>44929</v>
      </c>
      <c r="C5269" s="2">
        <v>7.6655092592592594E-2</v>
      </c>
      <c r="D5269">
        <v>1.696</v>
      </c>
      <c r="E5269">
        <v>20.63</v>
      </c>
      <c r="F5269">
        <v>24.91</v>
      </c>
      <c r="G5269">
        <v>0.01</v>
      </c>
      <c r="H5269">
        <v>5.5</v>
      </c>
      <c r="I5269">
        <f t="shared" si="773"/>
        <v>19.41</v>
      </c>
      <c r="J5269" s="6">
        <v>0.1</v>
      </c>
      <c r="K5269" s="6">
        <v>0.3</v>
      </c>
      <c r="L5269" s="6">
        <v>0.1</v>
      </c>
      <c r="M5269" s="7">
        <v>7.69</v>
      </c>
      <c r="N5269" s="8">
        <f t="shared" si="774"/>
        <v>0.30882624225576716</v>
      </c>
      <c r="O5269" s="9">
        <f t="shared" si="775"/>
        <v>-0.396187532199897</v>
      </c>
      <c r="P5269" s="9">
        <f t="shared" si="776"/>
        <v>8.7361289944129797E-2</v>
      </c>
      <c r="Q5269" s="9">
        <f t="shared" si="777"/>
        <v>9.5373647905817795E-4</v>
      </c>
      <c r="R5269" s="9">
        <f t="shared" si="778"/>
        <v>1.4126810460357998E-2</v>
      </c>
      <c r="S5269" s="9">
        <f t="shared" si="779"/>
        <v>7.6319949807023151E-5</v>
      </c>
      <c r="T5269" s="9">
        <f t="shared" si="780"/>
        <v>1.51568668892232E-2</v>
      </c>
      <c r="U5269" s="10">
        <f t="shared" si="781"/>
        <v>0.12311322792138625</v>
      </c>
    </row>
    <row r="5270" spans="1:21" ht="15.75" x14ac:dyDescent="0.25">
      <c r="A5270">
        <v>5269</v>
      </c>
      <c r="B5270" s="1">
        <v>44929</v>
      </c>
      <c r="C5270" s="2">
        <v>7.7349537037037036E-2</v>
      </c>
      <c r="D5270">
        <v>1.655</v>
      </c>
      <c r="E5270">
        <v>20.69</v>
      </c>
      <c r="F5270">
        <v>24.83</v>
      </c>
      <c r="G5270">
        <v>0.02</v>
      </c>
      <c r="H5270">
        <v>5.6</v>
      </c>
      <c r="I5270">
        <f t="shared" si="773"/>
        <v>19.229999999999997</v>
      </c>
      <c r="J5270" s="6">
        <v>0.1</v>
      </c>
      <c r="K5270" s="6">
        <v>0.3</v>
      </c>
      <c r="L5270" s="6">
        <v>0.1</v>
      </c>
      <c r="M5270" s="7">
        <v>7.69</v>
      </c>
      <c r="N5270" s="8">
        <f t="shared" si="774"/>
        <v>0.31380294213328613</v>
      </c>
      <c r="O5270" s="9">
        <f t="shared" si="775"/>
        <v>-0.39989599583983365</v>
      </c>
      <c r="P5270" s="9">
        <f t="shared" si="776"/>
        <v>8.6093053706547615E-2</v>
      </c>
      <c r="Q5270" s="9">
        <f t="shared" si="777"/>
        <v>9.8472286491506529E-4</v>
      </c>
      <c r="R5270" s="9">
        <f t="shared" si="778"/>
        <v>1.4392512673985901E-2</v>
      </c>
      <c r="S5270" s="9">
        <f t="shared" si="779"/>
        <v>7.4120138965184915E-5</v>
      </c>
      <c r="T5270" s="9">
        <f t="shared" si="780"/>
        <v>1.5451355677866152E-2</v>
      </c>
      <c r="U5270" s="10">
        <f t="shared" si="781"/>
        <v>0.12430348216307599</v>
      </c>
    </row>
    <row r="5271" spans="1:21" ht="15.75" x14ac:dyDescent="0.25">
      <c r="A5271">
        <v>5270</v>
      </c>
      <c r="B5271" s="1">
        <v>44929</v>
      </c>
      <c r="C5271" s="2">
        <v>7.8043981481481492E-2</v>
      </c>
      <c r="D5271">
        <v>1.625</v>
      </c>
      <c r="E5271">
        <v>20.73</v>
      </c>
      <c r="F5271">
        <v>24.81</v>
      </c>
      <c r="G5271">
        <v>0.01</v>
      </c>
      <c r="H5271">
        <v>5.5</v>
      </c>
      <c r="I5271">
        <f t="shared" si="773"/>
        <v>19.309999999999999</v>
      </c>
      <c r="J5271" s="6">
        <v>0.1</v>
      </c>
      <c r="K5271" s="6">
        <v>0.3</v>
      </c>
      <c r="L5271" s="6">
        <v>0.1</v>
      </c>
      <c r="M5271" s="7">
        <v>7.69</v>
      </c>
      <c r="N5271" s="8">
        <f t="shared" si="774"/>
        <v>0.31409548640956075</v>
      </c>
      <c r="O5271" s="9">
        <f t="shared" si="775"/>
        <v>-0.39823925427239776</v>
      </c>
      <c r="P5271" s="9">
        <f t="shared" si="776"/>
        <v>8.4143767862836991E-2</v>
      </c>
      <c r="Q5271" s="9">
        <f t="shared" si="777"/>
        <v>9.8655974582858566E-4</v>
      </c>
      <c r="R5271" s="9">
        <f t="shared" si="778"/>
        <v>1.427350532790919E-2</v>
      </c>
      <c r="S5271" s="9">
        <f t="shared" si="779"/>
        <v>7.0801736701549985E-5</v>
      </c>
      <c r="T5271" s="9">
        <f t="shared" si="780"/>
        <v>1.5330866810439325E-2</v>
      </c>
      <c r="U5271" s="10">
        <f t="shared" si="781"/>
        <v>0.1238178775881711</v>
      </c>
    </row>
    <row r="5272" spans="1:21" ht="15.75" x14ac:dyDescent="0.25">
      <c r="A5272">
        <v>5271</v>
      </c>
      <c r="B5272" s="1">
        <v>44929</v>
      </c>
      <c r="C5272" s="2">
        <v>7.8738425925925934E-2</v>
      </c>
      <c r="D5272">
        <v>1.6559999999999999</v>
      </c>
      <c r="E5272">
        <v>20.7</v>
      </c>
      <c r="F5272">
        <v>24.85</v>
      </c>
      <c r="G5272">
        <v>0.01</v>
      </c>
      <c r="H5272">
        <v>5.6</v>
      </c>
      <c r="I5272">
        <f t="shared" si="773"/>
        <v>19.25</v>
      </c>
      <c r="J5272" s="6">
        <v>0.1</v>
      </c>
      <c r="K5272" s="6">
        <v>0.3</v>
      </c>
      <c r="L5272" s="6">
        <v>0.1</v>
      </c>
      <c r="M5272" s="7">
        <v>7.69</v>
      </c>
      <c r="N5272" s="8">
        <f t="shared" si="774"/>
        <v>0.31335874515095297</v>
      </c>
      <c r="O5272" s="9">
        <f t="shared" si="775"/>
        <v>-0.39948051948051949</v>
      </c>
      <c r="P5272" s="9">
        <f t="shared" si="776"/>
        <v>8.6121774329566581E-2</v>
      </c>
      <c r="Q5272" s="9">
        <f t="shared" si="777"/>
        <v>9.8193703162579899E-4</v>
      </c>
      <c r="R5272" s="9">
        <f t="shared" si="778"/>
        <v>1.4362621689998311E-2</v>
      </c>
      <c r="S5272" s="9">
        <f t="shared" si="779"/>
        <v>7.4169600136727939E-5</v>
      </c>
      <c r="T5272" s="9">
        <f t="shared" si="780"/>
        <v>1.5418728321760838E-2</v>
      </c>
      <c r="U5272" s="10">
        <f t="shared" si="781"/>
        <v>0.12417217209085471</v>
      </c>
    </row>
    <row r="5273" spans="1:21" ht="15.75" x14ac:dyDescent="0.25">
      <c r="A5273">
        <v>5272</v>
      </c>
      <c r="B5273" s="1">
        <v>44929</v>
      </c>
      <c r="C5273" s="2">
        <v>7.9432870370370376E-2</v>
      </c>
      <c r="D5273">
        <v>1.6839999999999999</v>
      </c>
      <c r="E5273">
        <v>20.65</v>
      </c>
      <c r="F5273">
        <v>24.89</v>
      </c>
      <c r="G5273">
        <v>0.01</v>
      </c>
      <c r="H5273">
        <v>5.6</v>
      </c>
      <c r="I5273">
        <f t="shared" si="773"/>
        <v>19.29</v>
      </c>
      <c r="J5273" s="6">
        <v>0.1</v>
      </c>
      <c r="K5273" s="6">
        <v>0.3</v>
      </c>
      <c r="L5273" s="6">
        <v>0.1</v>
      </c>
      <c r="M5273" s="7">
        <v>7.69</v>
      </c>
      <c r="N5273" s="8">
        <f t="shared" si="774"/>
        <v>0.31102720985874655</v>
      </c>
      <c r="O5273" s="9">
        <f t="shared" si="775"/>
        <v>-0.3986521513737688</v>
      </c>
      <c r="P5273" s="9">
        <f t="shared" si="776"/>
        <v>8.7624941515022328E-2</v>
      </c>
      <c r="Q5273" s="9">
        <f t="shared" si="777"/>
        <v>9.6737925272516781E-4</v>
      </c>
      <c r="R5273" s="9">
        <f t="shared" si="778"/>
        <v>1.4303118401544083E-2</v>
      </c>
      <c r="S5273" s="9">
        <f t="shared" si="779"/>
        <v>7.6781303755110849E-5</v>
      </c>
      <c r="T5273" s="9">
        <f t="shared" si="780"/>
        <v>1.5347278958024362E-2</v>
      </c>
      <c r="U5273" s="10">
        <f t="shared" si="781"/>
        <v>0.12388413521522586</v>
      </c>
    </row>
    <row r="5274" spans="1:21" ht="15.75" x14ac:dyDescent="0.25">
      <c r="A5274">
        <v>5273</v>
      </c>
      <c r="B5274" s="1">
        <v>44929</v>
      </c>
      <c r="C5274" s="2">
        <v>8.0127314814814818E-2</v>
      </c>
      <c r="D5274">
        <v>1.712</v>
      </c>
      <c r="E5274">
        <v>20.64</v>
      </c>
      <c r="F5274">
        <v>24.92</v>
      </c>
      <c r="G5274">
        <v>0.01</v>
      </c>
      <c r="H5274">
        <v>5.7</v>
      </c>
      <c r="I5274">
        <f t="shared" si="773"/>
        <v>19.220000000000002</v>
      </c>
      <c r="J5274" s="6">
        <v>0.1</v>
      </c>
      <c r="K5274" s="6">
        <v>0.3</v>
      </c>
      <c r="L5274" s="6">
        <v>0.1</v>
      </c>
      <c r="M5274" s="7">
        <v>7.69</v>
      </c>
      <c r="N5274" s="8">
        <f t="shared" si="774"/>
        <v>0.31100700471348236</v>
      </c>
      <c r="O5274" s="9">
        <f t="shared" si="775"/>
        <v>-0.40010405827263262</v>
      </c>
      <c r="P5274" s="9">
        <f t="shared" si="776"/>
        <v>8.9097053559150263E-2</v>
      </c>
      <c r="Q5274" s="9">
        <f t="shared" si="777"/>
        <v>9.6725356980852041E-4</v>
      </c>
      <c r="R5274" s="9">
        <f t="shared" si="778"/>
        <v>1.4407493170160717E-2</v>
      </c>
      <c r="S5274" s="9">
        <f t="shared" si="779"/>
        <v>7.9382849529220916E-5</v>
      </c>
      <c r="T5274" s="9">
        <f t="shared" si="780"/>
        <v>1.5454129589498459E-2</v>
      </c>
      <c r="U5274" s="10">
        <f t="shared" si="781"/>
        <v>0.1243146394818344</v>
      </c>
    </row>
    <row r="5275" spans="1:21" ht="15.75" x14ac:dyDescent="0.25">
      <c r="A5275">
        <v>5274</v>
      </c>
      <c r="B5275" s="1">
        <v>44929</v>
      </c>
      <c r="C5275" s="2">
        <v>8.082175925925926E-2</v>
      </c>
      <c r="D5275">
        <v>1.677</v>
      </c>
      <c r="E5275">
        <v>20.73</v>
      </c>
      <c r="F5275">
        <v>24.95</v>
      </c>
      <c r="G5275">
        <v>0.01</v>
      </c>
      <c r="H5275">
        <v>5.6</v>
      </c>
      <c r="I5275">
        <f t="shared" si="773"/>
        <v>19.350000000000001</v>
      </c>
      <c r="J5275" s="6">
        <v>0.1</v>
      </c>
      <c r="K5275" s="6">
        <v>0.3</v>
      </c>
      <c r="L5275" s="6">
        <v>0.1</v>
      </c>
      <c r="M5275" s="7">
        <v>7.69</v>
      </c>
      <c r="N5275" s="8">
        <f t="shared" si="774"/>
        <v>0.31074441306278333</v>
      </c>
      <c r="O5275" s="9">
        <f t="shared" si="775"/>
        <v>-0.39741602067183462</v>
      </c>
      <c r="P5275" s="9">
        <f t="shared" si="776"/>
        <v>8.6671607609051238E-2</v>
      </c>
      <c r="Q5275" s="9">
        <f t="shared" si="777"/>
        <v>9.656209024973371E-4</v>
      </c>
      <c r="R5275" s="9">
        <f t="shared" si="778"/>
        <v>1.4214554413797246E-2</v>
      </c>
      <c r="S5275" s="9">
        <f t="shared" si="779"/>
        <v>7.5119675655373484E-5</v>
      </c>
      <c r="T5275" s="9">
        <f t="shared" si="780"/>
        <v>1.5255294991949957E-2</v>
      </c>
      <c r="U5275" s="10">
        <f t="shared" si="781"/>
        <v>0.12351232728740058</v>
      </c>
    </row>
    <row r="5276" spans="1:21" ht="15.75" x14ac:dyDescent="0.25">
      <c r="A5276">
        <v>5275</v>
      </c>
      <c r="B5276" s="1">
        <v>44929</v>
      </c>
      <c r="C5276" s="2">
        <v>8.1516203703703702E-2</v>
      </c>
      <c r="D5276">
        <v>1.714</v>
      </c>
      <c r="E5276">
        <v>20.68</v>
      </c>
      <c r="F5276">
        <v>24.98</v>
      </c>
      <c r="G5276">
        <v>0.01</v>
      </c>
      <c r="H5276">
        <v>5.6</v>
      </c>
      <c r="I5276">
        <f t="shared" si="773"/>
        <v>19.380000000000003</v>
      </c>
      <c r="J5276" s="6">
        <v>0.1</v>
      </c>
      <c r="K5276" s="6">
        <v>0.3</v>
      </c>
      <c r="L5276" s="6">
        <v>0.1</v>
      </c>
      <c r="M5276" s="7">
        <v>7.69</v>
      </c>
      <c r="N5276" s="8">
        <f t="shared" si="774"/>
        <v>0.30875936274243548</v>
      </c>
      <c r="O5276" s="9">
        <f t="shared" si="775"/>
        <v>-0.39680082559339525</v>
      </c>
      <c r="P5276" s="9">
        <f t="shared" si="776"/>
        <v>8.8041462850959734E-2</v>
      </c>
      <c r="Q5276" s="9">
        <f t="shared" si="777"/>
        <v>9.5332344081114871E-4</v>
      </c>
      <c r="R5276" s="9">
        <f t="shared" si="778"/>
        <v>1.4170580567244006E-2</v>
      </c>
      <c r="S5276" s="9">
        <f t="shared" si="779"/>
        <v>7.7512991809369224E-5</v>
      </c>
      <c r="T5276" s="9">
        <f t="shared" si="780"/>
        <v>1.5201416999864523E-2</v>
      </c>
      <c r="U5276" s="10">
        <f t="shared" si="781"/>
        <v>0.12329402661874793</v>
      </c>
    </row>
    <row r="5277" spans="1:21" ht="15.75" x14ac:dyDescent="0.25">
      <c r="A5277">
        <v>5276</v>
      </c>
      <c r="B5277" s="1">
        <v>44929</v>
      </c>
      <c r="C5277" s="2">
        <v>8.2210648148148144E-2</v>
      </c>
      <c r="D5277">
        <v>1.71</v>
      </c>
      <c r="E5277">
        <v>20.68</v>
      </c>
      <c r="F5277">
        <v>25.02</v>
      </c>
      <c r="G5277">
        <v>0.01</v>
      </c>
      <c r="H5277">
        <v>5.5</v>
      </c>
      <c r="I5277">
        <f t="shared" si="773"/>
        <v>19.52</v>
      </c>
      <c r="J5277" s="6">
        <v>0.1</v>
      </c>
      <c r="K5277" s="6">
        <v>0.3</v>
      </c>
      <c r="L5277" s="6">
        <v>0.1</v>
      </c>
      <c r="M5277" s="7">
        <v>7.69</v>
      </c>
      <c r="N5277" s="8">
        <f t="shared" si="774"/>
        <v>0.30636453154393983</v>
      </c>
      <c r="O5277" s="9">
        <f t="shared" si="775"/>
        <v>-0.39395491803278693</v>
      </c>
      <c r="P5277" s="9">
        <f t="shared" si="776"/>
        <v>8.7590386488847094E-2</v>
      </c>
      <c r="Q5277" s="9">
        <f t="shared" si="777"/>
        <v>9.3859226188137718E-4</v>
      </c>
      <c r="R5277" s="9">
        <f t="shared" si="778"/>
        <v>1.3968042969799786E-2</v>
      </c>
      <c r="S5277" s="9">
        <f t="shared" si="779"/>
        <v>7.6720758052656085E-5</v>
      </c>
      <c r="T5277" s="9">
        <f t="shared" si="780"/>
        <v>1.4983355989733819E-2</v>
      </c>
      <c r="U5277" s="10">
        <f t="shared" si="781"/>
        <v>0.1224065193922849</v>
      </c>
    </row>
    <row r="5278" spans="1:21" ht="15.75" x14ac:dyDescent="0.25">
      <c r="A5278">
        <v>5277</v>
      </c>
      <c r="B5278" s="1">
        <v>44929</v>
      </c>
      <c r="C5278" s="2">
        <v>8.2905092592592586E-2</v>
      </c>
      <c r="D5278">
        <v>1.722</v>
      </c>
      <c r="E5278">
        <v>20.7</v>
      </c>
      <c r="F5278">
        <v>25.06</v>
      </c>
      <c r="G5278">
        <v>0.01</v>
      </c>
      <c r="H5278">
        <v>5.6</v>
      </c>
      <c r="I5278">
        <f t="shared" si="773"/>
        <v>19.46</v>
      </c>
      <c r="J5278" s="6">
        <v>0.1</v>
      </c>
      <c r="K5278" s="6">
        <v>0.3</v>
      </c>
      <c r="L5278" s="6">
        <v>0.1</v>
      </c>
      <c r="M5278" s="7">
        <v>7.69</v>
      </c>
      <c r="N5278" s="8">
        <f t="shared" si="774"/>
        <v>0.30663209852027346</v>
      </c>
      <c r="O5278" s="9">
        <f t="shared" si="775"/>
        <v>-0.39516957862281604</v>
      </c>
      <c r="P5278" s="9">
        <f t="shared" si="776"/>
        <v>8.8537480102542532E-2</v>
      </c>
      <c r="Q5278" s="9">
        <f t="shared" si="777"/>
        <v>9.4023243842946704E-4</v>
      </c>
      <c r="R5278" s="9">
        <f t="shared" si="778"/>
        <v>1.4054309628204059E-2</v>
      </c>
      <c r="S5278" s="9">
        <f t="shared" si="779"/>
        <v>7.8388853829081164E-5</v>
      </c>
      <c r="T5278" s="9">
        <f t="shared" si="780"/>
        <v>1.5072930920462607E-2</v>
      </c>
      <c r="U5278" s="10">
        <f t="shared" si="781"/>
        <v>0.12277186534569966</v>
      </c>
    </row>
    <row r="5279" spans="1:21" ht="15.75" x14ac:dyDescent="0.25">
      <c r="A5279">
        <v>5278</v>
      </c>
      <c r="B5279" s="1">
        <v>44929</v>
      </c>
      <c r="C5279" s="2">
        <v>8.3599537037037042E-2</v>
      </c>
      <c r="D5279">
        <v>1.726</v>
      </c>
      <c r="E5279">
        <v>20.72</v>
      </c>
      <c r="F5279">
        <v>25.1</v>
      </c>
      <c r="G5279">
        <v>0.01</v>
      </c>
      <c r="H5279">
        <v>5.6</v>
      </c>
      <c r="I5279">
        <f t="shared" si="773"/>
        <v>19.5</v>
      </c>
      <c r="J5279" s="6">
        <v>0.1</v>
      </c>
      <c r="K5279" s="6">
        <v>0.3</v>
      </c>
      <c r="L5279" s="6">
        <v>0.1</v>
      </c>
      <c r="M5279" s="7">
        <v>7.69</v>
      </c>
      <c r="N5279" s="8">
        <f t="shared" si="774"/>
        <v>0.30577988165680475</v>
      </c>
      <c r="O5279" s="9">
        <f t="shared" si="775"/>
        <v>-0.39435897435897438</v>
      </c>
      <c r="P5279" s="9">
        <f t="shared" si="776"/>
        <v>8.8579092702169682E-2</v>
      </c>
      <c r="Q5279" s="9">
        <f t="shared" si="777"/>
        <v>9.3501336026049532E-4</v>
      </c>
      <c r="R5279" s="9">
        <f t="shared" si="778"/>
        <v>1.3996710059171597E-2</v>
      </c>
      <c r="S5279" s="9">
        <f t="shared" si="779"/>
        <v>7.8462556639395718E-5</v>
      </c>
      <c r="T5279" s="9">
        <f t="shared" si="780"/>
        <v>1.5010185976071488E-2</v>
      </c>
      <c r="U5279" s="10">
        <f t="shared" si="781"/>
        <v>0.12251606415516085</v>
      </c>
    </row>
    <row r="5280" spans="1:21" ht="15.75" x14ac:dyDescent="0.25">
      <c r="A5280">
        <v>5279</v>
      </c>
      <c r="B5280" s="1">
        <v>44929</v>
      </c>
      <c r="C5280" s="2">
        <v>8.4293981481481484E-2</v>
      </c>
      <c r="D5280">
        <v>1.754</v>
      </c>
      <c r="E5280">
        <v>20.67</v>
      </c>
      <c r="F5280">
        <v>25.13</v>
      </c>
      <c r="G5280">
        <v>0.01</v>
      </c>
      <c r="H5280">
        <v>5.6</v>
      </c>
      <c r="I5280">
        <f t="shared" si="773"/>
        <v>19.53</v>
      </c>
      <c r="J5280" s="6">
        <v>0.1</v>
      </c>
      <c r="K5280" s="6">
        <v>0.3</v>
      </c>
      <c r="L5280" s="6">
        <v>0.1</v>
      </c>
      <c r="M5280" s="7">
        <v>7.69</v>
      </c>
      <c r="N5280" s="8">
        <f t="shared" si="774"/>
        <v>0.30383311454616152</v>
      </c>
      <c r="O5280" s="9">
        <f t="shared" si="775"/>
        <v>-0.39375320020481308</v>
      </c>
      <c r="P5280" s="9">
        <f t="shared" si="776"/>
        <v>8.9920085658651588E-2</v>
      </c>
      <c r="Q5280" s="9">
        <f t="shared" si="777"/>
        <v>9.2314561494820911E-4</v>
      </c>
      <c r="R5280" s="9">
        <f t="shared" si="778"/>
        <v>1.3953742440437844E-2</v>
      </c>
      <c r="S5280" s="9">
        <f t="shared" si="779"/>
        <v>8.0856218048592406E-5</v>
      </c>
      <c r="T5280" s="9">
        <f t="shared" si="780"/>
        <v>1.4957744273434645E-2</v>
      </c>
      <c r="U5280" s="10">
        <f t="shared" si="781"/>
        <v>0.1223018571953617</v>
      </c>
    </row>
    <row r="5281" spans="1:21" ht="15.75" x14ac:dyDescent="0.25">
      <c r="A5281">
        <v>5280</v>
      </c>
      <c r="B5281" s="1">
        <v>44929</v>
      </c>
      <c r="C5281" s="2">
        <v>8.4988425925925926E-2</v>
      </c>
      <c r="D5281">
        <v>1.7450000000000001</v>
      </c>
      <c r="E5281">
        <v>20.73</v>
      </c>
      <c r="F5281">
        <v>25.15</v>
      </c>
      <c r="G5281">
        <v>0.01</v>
      </c>
      <c r="H5281">
        <v>5.6</v>
      </c>
      <c r="I5281">
        <f t="shared" si="773"/>
        <v>19.549999999999997</v>
      </c>
      <c r="J5281" s="6">
        <v>0.1</v>
      </c>
      <c r="K5281" s="6">
        <v>0.3</v>
      </c>
      <c r="L5281" s="6">
        <v>0.1</v>
      </c>
      <c r="M5281" s="7">
        <v>7.69</v>
      </c>
      <c r="N5281" s="8">
        <f t="shared" si="774"/>
        <v>0.30441899254976107</v>
      </c>
      <c r="O5281" s="9">
        <f t="shared" si="775"/>
        <v>-0.39335038363171365</v>
      </c>
      <c r="P5281" s="9">
        <f t="shared" si="776"/>
        <v>8.8931391081952624E-2</v>
      </c>
      <c r="Q5281" s="9">
        <f t="shared" si="777"/>
        <v>9.2670923025011493E-4</v>
      </c>
      <c r="R5281" s="9">
        <f t="shared" si="778"/>
        <v>1.3925207187289465E-2</v>
      </c>
      <c r="S5281" s="9">
        <f t="shared" si="779"/>
        <v>7.908792319771204E-5</v>
      </c>
      <c r="T5281" s="9">
        <f t="shared" si="780"/>
        <v>1.4931004340737292E-2</v>
      </c>
      <c r="U5281" s="10">
        <f t="shared" si="781"/>
        <v>0.12219248888838173</v>
      </c>
    </row>
    <row r="5282" spans="1:21" ht="15.75" x14ac:dyDescent="0.25">
      <c r="A5282">
        <v>5281</v>
      </c>
      <c r="B5282" s="1">
        <v>44929</v>
      </c>
      <c r="C5282" s="2">
        <v>8.5682870370370368E-2</v>
      </c>
      <c r="D5282">
        <v>1.764</v>
      </c>
      <c r="E5282">
        <v>20.69</v>
      </c>
      <c r="F5282">
        <v>25.19</v>
      </c>
      <c r="G5282">
        <v>0.01</v>
      </c>
      <c r="H5282">
        <v>5.6</v>
      </c>
      <c r="I5282">
        <f t="shared" si="773"/>
        <v>19.590000000000003</v>
      </c>
      <c r="J5282" s="6">
        <v>0.1</v>
      </c>
      <c r="K5282" s="6">
        <v>0.3</v>
      </c>
      <c r="L5282" s="6">
        <v>0.1</v>
      </c>
      <c r="M5282" s="7">
        <v>7.69</v>
      </c>
      <c r="N5282" s="8">
        <f t="shared" si="774"/>
        <v>0.30237557524974062</v>
      </c>
      <c r="O5282" s="9">
        <f t="shared" si="775"/>
        <v>-0.39254721796835113</v>
      </c>
      <c r="P5282" s="9">
        <f t="shared" si="776"/>
        <v>9.0171642718610515E-2</v>
      </c>
      <c r="Q5282" s="9">
        <f t="shared" si="777"/>
        <v>9.1430988507611556E-4</v>
      </c>
      <c r="R5282" s="9">
        <f t="shared" si="778"/>
        <v>1.3868398650122293E-2</v>
      </c>
      <c r="S5282" s="9">
        <f t="shared" si="779"/>
        <v>8.1309251505727462E-5</v>
      </c>
      <c r="T5282" s="9">
        <f t="shared" si="780"/>
        <v>1.4864017786704136E-2</v>
      </c>
      <c r="U5282" s="10">
        <f t="shared" si="781"/>
        <v>0.12191807817835769</v>
      </c>
    </row>
    <row r="5283" spans="1:21" ht="15.75" x14ac:dyDescent="0.25">
      <c r="A5283">
        <v>5282</v>
      </c>
      <c r="B5283" s="1">
        <v>44929</v>
      </c>
      <c r="C5283" s="2">
        <v>8.637731481481481E-2</v>
      </c>
      <c r="D5283">
        <v>1.75</v>
      </c>
      <c r="E5283">
        <v>20.72</v>
      </c>
      <c r="F5283">
        <v>25.23</v>
      </c>
      <c r="G5283">
        <v>0.01</v>
      </c>
      <c r="H5283">
        <v>5.5</v>
      </c>
      <c r="I5283">
        <f t="shared" si="773"/>
        <v>19.73</v>
      </c>
      <c r="J5283" s="6">
        <v>0.1</v>
      </c>
      <c r="K5283" s="6">
        <v>0.3</v>
      </c>
      <c r="L5283" s="6">
        <v>0.1</v>
      </c>
      <c r="M5283" s="7">
        <v>7.69</v>
      </c>
      <c r="N5283" s="8">
        <f t="shared" si="774"/>
        <v>0.30066773207176761</v>
      </c>
      <c r="O5283" s="9">
        <f t="shared" si="775"/>
        <v>-0.38976178408514955</v>
      </c>
      <c r="P5283" s="9">
        <f t="shared" si="776"/>
        <v>8.9094052013381914E-2</v>
      </c>
      <c r="Q5283" s="9">
        <f t="shared" si="777"/>
        <v>9.0401085109180252E-4</v>
      </c>
      <c r="R5283" s="9">
        <f t="shared" si="778"/>
        <v>1.3672282349991485E-2</v>
      </c>
      <c r="S5283" s="9">
        <f t="shared" si="779"/>
        <v>7.9377501041632021E-5</v>
      </c>
      <c r="T5283" s="9">
        <f t="shared" si="780"/>
        <v>1.465567070212492E-2</v>
      </c>
      <c r="U5283" s="10">
        <f t="shared" si="781"/>
        <v>0.12106060755722697</v>
      </c>
    </row>
    <row r="5284" spans="1:21" ht="15.75" x14ac:dyDescent="0.25">
      <c r="A5284">
        <v>5283</v>
      </c>
      <c r="B5284" s="1">
        <v>44929</v>
      </c>
      <c r="C5284" s="2">
        <v>8.7071759259259252E-2</v>
      </c>
      <c r="D5284">
        <v>1.8009999999999999</v>
      </c>
      <c r="E5284">
        <v>20.67</v>
      </c>
      <c r="F5284">
        <v>25.28</v>
      </c>
      <c r="G5284">
        <v>0.01</v>
      </c>
      <c r="H5284">
        <v>5.6</v>
      </c>
      <c r="I5284">
        <f t="shared" si="773"/>
        <v>19.68</v>
      </c>
      <c r="J5284" s="6">
        <v>0.1</v>
      </c>
      <c r="K5284" s="6">
        <v>0.3</v>
      </c>
      <c r="L5284" s="6">
        <v>0.1</v>
      </c>
      <c r="M5284" s="7">
        <v>7.69</v>
      </c>
      <c r="N5284" s="8">
        <f t="shared" si="774"/>
        <v>0.2992191631138873</v>
      </c>
      <c r="O5284" s="9">
        <f t="shared" si="775"/>
        <v>-0.39075203252032525</v>
      </c>
      <c r="P5284" s="9">
        <f t="shared" si="776"/>
        <v>9.1532869406437969E-2</v>
      </c>
      <c r="Q5284" s="9">
        <f t="shared" si="777"/>
        <v>8.9532107574575095E-4</v>
      </c>
      <c r="R5284" s="9">
        <f t="shared" si="778"/>
        <v>1.3741843582688878E-2</v>
      </c>
      <c r="S5284" s="9">
        <f t="shared" si="779"/>
        <v>8.3782661817760281E-5</v>
      </c>
      <c r="T5284" s="9">
        <f t="shared" si="780"/>
        <v>1.4720947320252389E-2</v>
      </c>
      <c r="U5284" s="10">
        <f t="shared" si="781"/>
        <v>0.12132991106999291</v>
      </c>
    </row>
    <row r="5285" spans="1:21" ht="15.75" x14ac:dyDescent="0.25">
      <c r="A5285">
        <v>5284</v>
      </c>
      <c r="B5285" s="1">
        <v>44929</v>
      </c>
      <c r="C5285" s="2">
        <v>8.7766203703703707E-2</v>
      </c>
      <c r="D5285">
        <v>1.796</v>
      </c>
      <c r="E5285">
        <v>20.7</v>
      </c>
      <c r="F5285">
        <v>25.33</v>
      </c>
      <c r="G5285">
        <v>0.01</v>
      </c>
      <c r="H5285">
        <v>5.6</v>
      </c>
      <c r="I5285">
        <f t="shared" si="773"/>
        <v>19.729999999999997</v>
      </c>
      <c r="J5285" s="6">
        <v>0.1</v>
      </c>
      <c r="K5285" s="6">
        <v>0.3</v>
      </c>
      <c r="L5285" s="6">
        <v>0.1</v>
      </c>
      <c r="M5285" s="7">
        <v>7.69</v>
      </c>
      <c r="N5285" s="8">
        <f t="shared" si="774"/>
        <v>0.29829715862573541</v>
      </c>
      <c r="O5285" s="9">
        <f t="shared" si="775"/>
        <v>-0.38976178408514961</v>
      </c>
      <c r="P5285" s="9">
        <f t="shared" si="776"/>
        <v>9.1464625459414223E-2</v>
      </c>
      <c r="Q5285" s="9">
        <f t="shared" si="777"/>
        <v>8.8981194844187171E-4</v>
      </c>
      <c r="R5285" s="9">
        <f t="shared" si="778"/>
        <v>1.3672282349991488E-2</v>
      </c>
      <c r="S5285" s="9">
        <f t="shared" si="779"/>
        <v>8.3657777104309262E-5</v>
      </c>
      <c r="T5285" s="9">
        <f t="shared" si="780"/>
        <v>1.4645752075537668E-2</v>
      </c>
      <c r="U5285" s="10">
        <f t="shared" si="781"/>
        <v>0.12101963508264958</v>
      </c>
    </row>
    <row r="5286" spans="1:21" ht="15.75" x14ac:dyDescent="0.25">
      <c r="A5286">
        <v>5285</v>
      </c>
      <c r="B5286" s="1">
        <v>44929</v>
      </c>
      <c r="C5286" s="2">
        <v>8.8460648148148149E-2</v>
      </c>
      <c r="D5286">
        <v>1.839</v>
      </c>
      <c r="E5286">
        <v>20.67</v>
      </c>
      <c r="F5286">
        <v>25.38</v>
      </c>
      <c r="G5286">
        <v>0.01</v>
      </c>
      <c r="H5286">
        <v>5.7</v>
      </c>
      <c r="I5286">
        <f t="shared" si="773"/>
        <v>19.68</v>
      </c>
      <c r="J5286" s="6">
        <v>0.1</v>
      </c>
      <c r="K5286" s="6">
        <v>0.3</v>
      </c>
      <c r="L5286" s="6">
        <v>0.1</v>
      </c>
      <c r="M5286" s="7">
        <v>7.69</v>
      </c>
      <c r="N5286" s="8">
        <f t="shared" si="774"/>
        <v>0.29723363449335721</v>
      </c>
      <c r="O5286" s="9">
        <f t="shared" si="775"/>
        <v>-0.39075203252032525</v>
      </c>
      <c r="P5286" s="9">
        <f t="shared" si="776"/>
        <v>9.3518398026968028E-2</v>
      </c>
      <c r="Q5286" s="9">
        <f t="shared" si="777"/>
        <v>8.8347833474130687E-4</v>
      </c>
      <c r="R5286" s="9">
        <f t="shared" si="778"/>
        <v>1.3741843582688878E-2</v>
      </c>
      <c r="S5286" s="9">
        <f t="shared" si="779"/>
        <v>8.7456907695304198E-5</v>
      </c>
      <c r="T5286" s="9">
        <f t="shared" si="780"/>
        <v>1.471277882512549E-2</v>
      </c>
      <c r="U5286" s="10">
        <f t="shared" si="781"/>
        <v>0.12129624406850152</v>
      </c>
    </row>
    <row r="5287" spans="1:21" ht="15.75" x14ac:dyDescent="0.25">
      <c r="A5287">
        <v>5286</v>
      </c>
      <c r="B5287" s="1">
        <v>44929</v>
      </c>
      <c r="C5287" s="2">
        <v>8.9155092592592591E-2</v>
      </c>
      <c r="D5287">
        <v>1.8109999999999999</v>
      </c>
      <c r="E5287">
        <v>20.74</v>
      </c>
      <c r="F5287">
        <v>25.41</v>
      </c>
      <c r="G5287">
        <v>0.01</v>
      </c>
      <c r="H5287">
        <v>5.6</v>
      </c>
      <c r="I5287">
        <f t="shared" si="773"/>
        <v>19.810000000000002</v>
      </c>
      <c r="J5287" s="6">
        <v>0.1</v>
      </c>
      <c r="K5287" s="6">
        <v>0.3</v>
      </c>
      <c r="L5287" s="6">
        <v>0.1</v>
      </c>
      <c r="M5287" s="7">
        <v>7.69</v>
      </c>
      <c r="N5287" s="8">
        <f t="shared" si="774"/>
        <v>0.29667657995785807</v>
      </c>
      <c r="O5287" s="9">
        <f t="shared" si="775"/>
        <v>-0.38818778394750125</v>
      </c>
      <c r="P5287" s="9">
        <f t="shared" si="776"/>
        <v>9.1511203989643186E-2</v>
      </c>
      <c r="Q5287" s="9">
        <f t="shared" si="777"/>
        <v>8.8016993095491362E-4</v>
      </c>
      <c r="R5287" s="9">
        <f t="shared" si="778"/>
        <v>1.3562078004546471E-2</v>
      </c>
      <c r="S5287" s="9">
        <f t="shared" si="779"/>
        <v>8.3743004556340874E-5</v>
      </c>
      <c r="T5287" s="9">
        <f t="shared" si="780"/>
        <v>1.4525990940057725E-2</v>
      </c>
      <c r="U5287" s="10">
        <f t="shared" si="781"/>
        <v>0.12052381897391787</v>
      </c>
    </row>
    <row r="5288" spans="1:21" ht="15.75" x14ac:dyDescent="0.25">
      <c r="A5288">
        <v>5287</v>
      </c>
      <c r="B5288" s="1">
        <v>44929</v>
      </c>
      <c r="C5288" s="2">
        <v>8.9849537037037033E-2</v>
      </c>
      <c r="D5288">
        <v>1.7989999999999999</v>
      </c>
      <c r="E5288">
        <v>20.79</v>
      </c>
      <c r="F5288">
        <v>25.44</v>
      </c>
      <c r="G5288">
        <v>0.01</v>
      </c>
      <c r="H5288">
        <v>5.5</v>
      </c>
      <c r="I5288">
        <f t="shared" si="773"/>
        <v>19.940000000000001</v>
      </c>
      <c r="J5288" s="6">
        <v>0.1</v>
      </c>
      <c r="K5288" s="6">
        <v>0.3</v>
      </c>
      <c r="L5288" s="6">
        <v>0.1</v>
      </c>
      <c r="M5288" s="7">
        <v>7.69</v>
      </c>
      <c r="N5288" s="8">
        <f t="shared" si="774"/>
        <v>0.29572192002285691</v>
      </c>
      <c r="O5288" s="9">
        <f t="shared" si="775"/>
        <v>-0.38565697091273821</v>
      </c>
      <c r="P5288" s="9">
        <f t="shared" si="776"/>
        <v>8.9935050889881324E-2</v>
      </c>
      <c r="Q5288" s="9">
        <f t="shared" si="777"/>
        <v>8.7451453982004994E-4</v>
      </c>
      <c r="R5288" s="9">
        <f t="shared" si="778"/>
        <v>1.3385816929222973E-2</v>
      </c>
      <c r="S5288" s="9">
        <f t="shared" si="779"/>
        <v>8.0883133785655451E-5</v>
      </c>
      <c r="T5288" s="9">
        <f t="shared" si="780"/>
        <v>1.4341214602828677E-2</v>
      </c>
      <c r="U5288" s="10">
        <f t="shared" si="781"/>
        <v>0.11975481035360824</v>
      </c>
    </row>
    <row r="5289" spans="1:21" ht="15.75" x14ac:dyDescent="0.25">
      <c r="A5289">
        <v>5288</v>
      </c>
      <c r="B5289" s="1">
        <v>44929</v>
      </c>
      <c r="C5289" s="2">
        <v>9.0543981481481475E-2</v>
      </c>
      <c r="D5289">
        <v>1.843</v>
      </c>
      <c r="E5289">
        <v>20.73</v>
      </c>
      <c r="F5289">
        <v>25.47</v>
      </c>
      <c r="G5289">
        <v>0.01</v>
      </c>
      <c r="H5289">
        <v>5.6</v>
      </c>
      <c r="I5289">
        <f t="shared" si="773"/>
        <v>19.869999999999997</v>
      </c>
      <c r="J5289" s="6">
        <v>0.1</v>
      </c>
      <c r="K5289" s="6">
        <v>0.3</v>
      </c>
      <c r="L5289" s="6">
        <v>0.1</v>
      </c>
      <c r="M5289" s="7">
        <v>7.69</v>
      </c>
      <c r="N5289" s="8">
        <f t="shared" si="774"/>
        <v>0.29469280570309941</v>
      </c>
      <c r="O5289" s="9">
        <f t="shared" si="775"/>
        <v>-0.38701560140915958</v>
      </c>
      <c r="P5289" s="9">
        <f t="shared" si="776"/>
        <v>9.2322795706060182E-2</v>
      </c>
      <c r="Q5289" s="9">
        <f t="shared" si="777"/>
        <v>8.6843849733164702E-4</v>
      </c>
      <c r="R5289" s="9">
        <f t="shared" si="778"/>
        <v>1.3480296816068412E-2</v>
      </c>
      <c r="S5289" s="9">
        <f t="shared" si="779"/>
        <v>8.5234986069829255E-5</v>
      </c>
      <c r="T5289" s="9">
        <f t="shared" si="780"/>
        <v>1.4433970299469889E-2</v>
      </c>
      <c r="U5289" s="10">
        <f t="shared" si="781"/>
        <v>0.12014145953612304</v>
      </c>
    </row>
    <row r="5290" spans="1:21" ht="15.75" x14ac:dyDescent="0.25">
      <c r="A5290">
        <v>5289</v>
      </c>
      <c r="B5290" s="1">
        <v>44929</v>
      </c>
      <c r="C5290" s="2">
        <v>9.1238425925925917E-2</v>
      </c>
      <c r="D5290">
        <v>1.84</v>
      </c>
      <c r="E5290">
        <v>20.71</v>
      </c>
      <c r="F5290">
        <v>25.49</v>
      </c>
      <c r="G5290">
        <v>0.01</v>
      </c>
      <c r="H5290">
        <v>5.5</v>
      </c>
      <c r="I5290">
        <f t="shared" si="773"/>
        <v>19.989999999999998</v>
      </c>
      <c r="J5290" s="6">
        <v>0.1</v>
      </c>
      <c r="K5290" s="6">
        <v>0.3</v>
      </c>
      <c r="L5290" s="6">
        <v>0.1</v>
      </c>
      <c r="M5290" s="7">
        <v>7.69</v>
      </c>
      <c r="N5290" s="8">
        <f t="shared" si="774"/>
        <v>0.29270488170548514</v>
      </c>
      <c r="O5290" s="9">
        <f t="shared" si="775"/>
        <v>-0.38469234617308662</v>
      </c>
      <c r="P5290" s="9">
        <f t="shared" si="776"/>
        <v>9.1987464467601449E-2</v>
      </c>
      <c r="Q5290" s="9">
        <f t="shared" si="777"/>
        <v>8.5676147774222072E-4</v>
      </c>
      <c r="R5290" s="9">
        <f t="shared" si="778"/>
        <v>1.3318938108373849E-2</v>
      </c>
      <c r="S5290" s="9">
        <f t="shared" si="779"/>
        <v>8.4616936191782399E-5</v>
      </c>
      <c r="T5290" s="9">
        <f t="shared" si="780"/>
        <v>1.4260316522307852E-2</v>
      </c>
      <c r="U5290" s="10">
        <f t="shared" si="781"/>
        <v>0.11941656720199192</v>
      </c>
    </row>
    <row r="5291" spans="1:21" ht="15.75" x14ac:dyDescent="0.25">
      <c r="A5291">
        <v>5290</v>
      </c>
      <c r="B5291" s="1">
        <v>44929</v>
      </c>
      <c r="C5291" s="2">
        <v>9.1932870370370359E-2</v>
      </c>
      <c r="D5291">
        <v>1.837</v>
      </c>
      <c r="E5291">
        <v>20.74</v>
      </c>
      <c r="F5291">
        <v>25.52</v>
      </c>
      <c r="G5291">
        <v>0.01</v>
      </c>
      <c r="H5291">
        <v>5.5</v>
      </c>
      <c r="I5291">
        <f t="shared" si="773"/>
        <v>20.02</v>
      </c>
      <c r="J5291" s="6">
        <v>0.1</v>
      </c>
      <c r="K5291" s="6">
        <v>0.3</v>
      </c>
      <c r="L5291" s="6">
        <v>0.1</v>
      </c>
      <c r="M5291" s="7">
        <v>7.69</v>
      </c>
      <c r="N5291" s="8">
        <f t="shared" si="774"/>
        <v>0.29240389979650722</v>
      </c>
      <c r="O5291" s="9">
        <f t="shared" si="775"/>
        <v>-0.38411588411588415</v>
      </c>
      <c r="P5291" s="9">
        <f t="shared" si="776"/>
        <v>9.1711984319376952E-2</v>
      </c>
      <c r="Q5291" s="9">
        <f t="shared" si="777"/>
        <v>8.5500040616205849E-4</v>
      </c>
      <c r="R5291" s="9">
        <f t="shared" si="778"/>
        <v>1.3279051118711459E-2</v>
      </c>
      <c r="S5291" s="9">
        <f t="shared" si="779"/>
        <v>8.4110880677976447E-5</v>
      </c>
      <c r="T5291" s="9">
        <f t="shared" si="780"/>
        <v>1.4218162405551495E-2</v>
      </c>
      <c r="U5291" s="10">
        <f t="shared" si="781"/>
        <v>0.11923993628626063</v>
      </c>
    </row>
    <row r="5292" spans="1:21" ht="15.75" x14ac:dyDescent="0.25">
      <c r="A5292">
        <v>5291</v>
      </c>
      <c r="B5292" s="1">
        <v>44929</v>
      </c>
      <c r="C5292" s="2">
        <v>9.2627314814814801E-2</v>
      </c>
      <c r="D5292">
        <v>1.8580000000000001</v>
      </c>
      <c r="E5292">
        <v>20.71</v>
      </c>
      <c r="F5292">
        <v>25.55</v>
      </c>
      <c r="G5292">
        <v>0.01</v>
      </c>
      <c r="H5292">
        <v>5.6</v>
      </c>
      <c r="I5292">
        <f t="shared" si="773"/>
        <v>19.950000000000003</v>
      </c>
      <c r="J5292" s="6">
        <v>0.1</v>
      </c>
      <c r="K5292" s="6">
        <v>0.3</v>
      </c>
      <c r="L5292" s="6">
        <v>0.1</v>
      </c>
      <c r="M5292" s="7">
        <v>7.69</v>
      </c>
      <c r="N5292" s="8">
        <f t="shared" si="774"/>
        <v>0.29194766364532881</v>
      </c>
      <c r="O5292" s="9">
        <f t="shared" si="775"/>
        <v>-0.38546365914786962</v>
      </c>
      <c r="P5292" s="9">
        <f t="shared" si="776"/>
        <v>9.3515995502540791E-2</v>
      </c>
      <c r="Q5292" s="9">
        <f t="shared" si="777"/>
        <v>8.5233438307966061E-4</v>
      </c>
      <c r="R5292" s="9">
        <f t="shared" si="778"/>
        <v>1.3372400927129848E-2</v>
      </c>
      <c r="S5292" s="9">
        <f t="shared" si="779"/>
        <v>8.7452414148312286E-5</v>
      </c>
      <c r="T5292" s="9">
        <f t="shared" si="780"/>
        <v>1.4312187724357823E-2</v>
      </c>
      <c r="U5292" s="10">
        <f t="shared" si="781"/>
        <v>0.11963355601317643</v>
      </c>
    </row>
    <row r="5293" spans="1:21" ht="15.75" x14ac:dyDescent="0.25">
      <c r="A5293">
        <v>5292</v>
      </c>
      <c r="B5293" s="1">
        <v>44929</v>
      </c>
      <c r="C5293" s="2">
        <v>9.3321759259259271E-2</v>
      </c>
      <c r="D5293">
        <v>1.859</v>
      </c>
      <c r="E5293">
        <v>20.76</v>
      </c>
      <c r="F5293">
        <v>25.6</v>
      </c>
      <c r="G5293">
        <v>0.02</v>
      </c>
      <c r="H5293">
        <v>5.5</v>
      </c>
      <c r="I5293">
        <f t="shared" si="773"/>
        <v>20.100000000000001</v>
      </c>
      <c r="J5293" s="6">
        <v>0.1</v>
      </c>
      <c r="K5293" s="6">
        <v>0.3</v>
      </c>
      <c r="L5293" s="6">
        <v>0.1</v>
      </c>
      <c r="M5293" s="7">
        <v>7.69</v>
      </c>
      <c r="N5293" s="8">
        <f t="shared" si="774"/>
        <v>0.29046162223707334</v>
      </c>
      <c r="O5293" s="9">
        <f t="shared" si="775"/>
        <v>-0.38258706467661691</v>
      </c>
      <c r="P5293" s="9">
        <f t="shared" si="776"/>
        <v>9.212544243954357E-2</v>
      </c>
      <c r="Q5293" s="9">
        <f t="shared" si="777"/>
        <v>8.4367953992592305E-4</v>
      </c>
      <c r="R5293" s="9">
        <f t="shared" si="778"/>
        <v>1.3173557585208287E-2</v>
      </c>
      <c r="S5293" s="9">
        <f t="shared" si="779"/>
        <v>8.4870971446816576E-5</v>
      </c>
      <c r="T5293" s="9">
        <f t="shared" si="780"/>
        <v>1.4102108096581027E-2</v>
      </c>
      <c r="U5293" s="10">
        <f t="shared" si="781"/>
        <v>0.11875229722654222</v>
      </c>
    </row>
    <row r="5294" spans="1:21" ht="15.75" x14ac:dyDescent="0.25">
      <c r="A5294">
        <v>5293</v>
      </c>
      <c r="B5294" s="1">
        <v>44929</v>
      </c>
      <c r="C5294" s="2">
        <v>9.4016203703703713E-2</v>
      </c>
      <c r="D5294">
        <v>1.8919999999999999</v>
      </c>
      <c r="E5294">
        <v>20.7</v>
      </c>
      <c r="F5294">
        <v>25.66</v>
      </c>
      <c r="G5294">
        <v>0.01</v>
      </c>
      <c r="H5294">
        <v>5.5</v>
      </c>
      <c r="I5294">
        <f t="shared" si="773"/>
        <v>20.16</v>
      </c>
      <c r="J5294" s="6">
        <v>0.1</v>
      </c>
      <c r="K5294" s="6">
        <v>0.3</v>
      </c>
      <c r="L5294" s="6">
        <v>0.1</v>
      </c>
      <c r="M5294" s="7">
        <v>7.69</v>
      </c>
      <c r="N5294" s="8">
        <f t="shared" si="774"/>
        <v>0.28759999370118416</v>
      </c>
      <c r="O5294" s="9">
        <f t="shared" si="775"/>
        <v>-0.38144841269841273</v>
      </c>
      <c r="P5294" s="9">
        <f t="shared" si="776"/>
        <v>9.3848418997228539E-2</v>
      </c>
      <c r="Q5294" s="9">
        <f t="shared" si="777"/>
        <v>8.2713756376921169E-4</v>
      </c>
      <c r="R5294" s="9">
        <f t="shared" si="778"/>
        <v>1.3095260239512473E-2</v>
      </c>
      <c r="S5294" s="9">
        <f t="shared" si="779"/>
        <v>8.8075257482793685E-5</v>
      </c>
      <c r="T5294" s="9">
        <f t="shared" si="780"/>
        <v>1.4010473060764479E-2</v>
      </c>
      <c r="U5294" s="10">
        <f t="shared" si="781"/>
        <v>0.11836584414756006</v>
      </c>
    </row>
    <row r="5295" spans="1:21" ht="15.75" x14ac:dyDescent="0.25">
      <c r="A5295">
        <v>5294</v>
      </c>
      <c r="B5295" s="1">
        <v>44929</v>
      </c>
      <c r="C5295" s="2">
        <v>9.4710648148148155E-2</v>
      </c>
      <c r="D5295">
        <v>1.887</v>
      </c>
      <c r="E5295">
        <v>20.78</v>
      </c>
      <c r="F5295">
        <v>25.72</v>
      </c>
      <c r="G5295">
        <v>0.02</v>
      </c>
      <c r="H5295">
        <v>5.6</v>
      </c>
      <c r="I5295">
        <f t="shared" si="773"/>
        <v>20.119999999999997</v>
      </c>
      <c r="J5295" s="6">
        <v>0.1</v>
      </c>
      <c r="K5295" s="6">
        <v>0.3</v>
      </c>
      <c r="L5295" s="6">
        <v>0.1</v>
      </c>
      <c r="M5295" s="7">
        <v>7.69</v>
      </c>
      <c r="N5295" s="8">
        <f t="shared" si="774"/>
        <v>0.28836474196570094</v>
      </c>
      <c r="O5295" s="9">
        <f t="shared" si="775"/>
        <v>-0.38220675944334004</v>
      </c>
      <c r="P5295" s="9">
        <f t="shared" si="776"/>
        <v>9.3842017477639109E-2</v>
      </c>
      <c r="Q5295" s="9">
        <f t="shared" si="777"/>
        <v>8.3154224408945286E-4</v>
      </c>
      <c r="R5295" s="9">
        <f t="shared" si="778"/>
        <v>1.3147380626776126E-2</v>
      </c>
      <c r="S5295" s="9">
        <f t="shared" si="779"/>
        <v>8.8063242442735254E-5</v>
      </c>
      <c r="T5295" s="9">
        <f t="shared" si="780"/>
        <v>1.4066986113308314E-2</v>
      </c>
      <c r="U5295" s="10">
        <f t="shared" si="781"/>
        <v>0.11860432586254312</v>
      </c>
    </row>
    <row r="5296" spans="1:21" ht="15.75" x14ac:dyDescent="0.25">
      <c r="A5296">
        <v>5295</v>
      </c>
      <c r="B5296" s="1">
        <v>44929</v>
      </c>
      <c r="C5296" s="2">
        <v>9.5405092592592597E-2</v>
      </c>
      <c r="D5296">
        <v>1.885</v>
      </c>
      <c r="E5296">
        <v>20.84</v>
      </c>
      <c r="F5296">
        <v>25.8</v>
      </c>
      <c r="G5296">
        <v>0.01</v>
      </c>
      <c r="H5296">
        <v>5.5</v>
      </c>
      <c r="I5296">
        <f t="shared" si="773"/>
        <v>20.3</v>
      </c>
      <c r="J5296" s="6">
        <v>0.1</v>
      </c>
      <c r="K5296" s="6">
        <v>0.3</v>
      </c>
      <c r="L5296" s="6">
        <v>0.1</v>
      </c>
      <c r="M5296" s="7">
        <v>7.69</v>
      </c>
      <c r="N5296" s="8">
        <f t="shared" si="774"/>
        <v>0.28625931228615109</v>
      </c>
      <c r="O5296" s="9">
        <f t="shared" si="775"/>
        <v>-0.37881773399014779</v>
      </c>
      <c r="P5296" s="9">
        <f t="shared" si="776"/>
        <v>9.255842170399671E-2</v>
      </c>
      <c r="Q5296" s="9">
        <f t="shared" si="777"/>
        <v>8.1944393870540182E-4</v>
      </c>
      <c r="R5296" s="9">
        <f t="shared" si="778"/>
        <v>1.2915258802688732E-2</v>
      </c>
      <c r="S5296" s="9">
        <f t="shared" si="779"/>
        <v>8.5670614283348917E-5</v>
      </c>
      <c r="T5296" s="9">
        <f t="shared" si="780"/>
        <v>1.3820373355677483E-2</v>
      </c>
      <c r="U5296" s="10">
        <f t="shared" si="781"/>
        <v>0.11756008402377689</v>
      </c>
    </row>
    <row r="5297" spans="1:21" ht="15.75" x14ac:dyDescent="0.25">
      <c r="A5297">
        <v>5296</v>
      </c>
      <c r="B5297" s="1">
        <v>44929</v>
      </c>
      <c r="C5297" s="2">
        <v>9.6099537037037039E-2</v>
      </c>
      <c r="D5297">
        <v>1.9039999999999999</v>
      </c>
      <c r="E5297">
        <v>20.81</v>
      </c>
      <c r="F5297">
        <v>25.85</v>
      </c>
      <c r="G5297">
        <v>0.01</v>
      </c>
      <c r="H5297">
        <v>5.5</v>
      </c>
      <c r="I5297">
        <f t="shared" si="773"/>
        <v>20.350000000000001</v>
      </c>
      <c r="J5297" s="6">
        <v>0.1</v>
      </c>
      <c r="K5297" s="6">
        <v>0.3</v>
      </c>
      <c r="L5297" s="6">
        <v>0.1</v>
      </c>
      <c r="M5297" s="7">
        <v>7.69</v>
      </c>
      <c r="N5297" s="8">
        <f t="shared" si="774"/>
        <v>0.28429727918671399</v>
      </c>
      <c r="O5297" s="9">
        <f t="shared" si="775"/>
        <v>-0.37788697788697789</v>
      </c>
      <c r="P5297" s="9">
        <f t="shared" si="776"/>
        <v>9.358969870026386E-2</v>
      </c>
      <c r="Q5297" s="9">
        <f t="shared" si="777"/>
        <v>8.082494295296841E-4</v>
      </c>
      <c r="R5297" s="9">
        <f t="shared" si="778"/>
        <v>1.2851871125089799E-2</v>
      </c>
      <c r="S5297" s="9">
        <f t="shared" si="779"/>
        <v>8.7590317028061714E-5</v>
      </c>
      <c r="T5297" s="9">
        <f t="shared" si="780"/>
        <v>1.3747710871647546E-2</v>
      </c>
      <c r="U5297" s="10">
        <f t="shared" si="781"/>
        <v>0.11725063271320776</v>
      </c>
    </row>
    <row r="5298" spans="1:21" ht="15.75" x14ac:dyDescent="0.25">
      <c r="A5298">
        <v>5297</v>
      </c>
      <c r="B5298" s="1">
        <v>44929</v>
      </c>
      <c r="C5298" s="2">
        <v>9.6793981481481481E-2</v>
      </c>
      <c r="D5298">
        <v>1.9410000000000001</v>
      </c>
      <c r="E5298">
        <v>20.76</v>
      </c>
      <c r="F5298">
        <v>25.91</v>
      </c>
      <c r="G5298">
        <v>0.01</v>
      </c>
      <c r="H5298">
        <v>5.5</v>
      </c>
      <c r="I5298">
        <f t="shared" si="773"/>
        <v>20.41</v>
      </c>
      <c r="J5298" s="6">
        <v>0.1</v>
      </c>
      <c r="K5298" s="6">
        <v>0.3</v>
      </c>
      <c r="L5298" s="6">
        <v>0.1</v>
      </c>
      <c r="M5298" s="7">
        <v>7.69</v>
      </c>
      <c r="N5298" s="8">
        <f t="shared" si="774"/>
        <v>0.28170520018215511</v>
      </c>
      <c r="O5298" s="9">
        <f t="shared" si="775"/>
        <v>-0.37677609015188634</v>
      </c>
      <c r="P5298" s="9">
        <f t="shared" si="776"/>
        <v>9.5070889969731218E-2</v>
      </c>
      <c r="Q5298" s="9">
        <f t="shared" si="777"/>
        <v>7.9357819809668096E-4</v>
      </c>
      <c r="R5298" s="9">
        <f t="shared" si="778"/>
        <v>1.2776419989912814E-2</v>
      </c>
      <c r="S5298" s="9">
        <f t="shared" si="779"/>
        <v>9.0384741196367405E-5</v>
      </c>
      <c r="T5298" s="9">
        <f t="shared" si="780"/>
        <v>1.3660382929205862E-2</v>
      </c>
      <c r="U5298" s="10">
        <f t="shared" si="781"/>
        <v>0.11687764084377243</v>
      </c>
    </row>
    <row r="5299" spans="1:21" ht="15.75" x14ac:dyDescent="0.25">
      <c r="A5299">
        <v>5298</v>
      </c>
      <c r="B5299" s="1">
        <v>44929</v>
      </c>
      <c r="C5299" s="2">
        <v>9.7488425925925923E-2</v>
      </c>
      <c r="D5299">
        <v>1.929</v>
      </c>
      <c r="E5299">
        <v>20.82</v>
      </c>
      <c r="F5299">
        <v>25.95</v>
      </c>
      <c r="G5299">
        <v>0.01</v>
      </c>
      <c r="H5299">
        <v>5.5</v>
      </c>
      <c r="I5299">
        <f t="shared" si="773"/>
        <v>20.45</v>
      </c>
      <c r="J5299" s="6">
        <v>0.1</v>
      </c>
      <c r="K5299" s="6">
        <v>0.3</v>
      </c>
      <c r="L5299" s="6">
        <v>0.1</v>
      </c>
      <c r="M5299" s="7">
        <v>7.69</v>
      </c>
      <c r="N5299" s="8">
        <f t="shared" si="774"/>
        <v>0.28170754598549752</v>
      </c>
      <c r="O5299" s="9">
        <f t="shared" si="775"/>
        <v>-0.37603911980440102</v>
      </c>
      <c r="P5299" s="9">
        <f t="shared" si="776"/>
        <v>9.4331573818903502E-2</v>
      </c>
      <c r="Q5299" s="9">
        <f t="shared" si="777"/>
        <v>7.9359141465171212E-4</v>
      </c>
      <c r="R5299" s="9">
        <f t="shared" si="778"/>
        <v>1.2726487766094178E-2</v>
      </c>
      <c r="S5299" s="9">
        <f t="shared" si="779"/>
        <v>8.8984458191512401E-5</v>
      </c>
      <c r="T5299" s="9">
        <f t="shared" si="780"/>
        <v>1.3609063638937402E-2</v>
      </c>
      <c r="U5299" s="10">
        <f t="shared" si="781"/>
        <v>0.11665789145590368</v>
      </c>
    </row>
    <row r="5300" spans="1:21" ht="15.75" x14ac:dyDescent="0.25">
      <c r="A5300">
        <v>5299</v>
      </c>
      <c r="B5300" s="1">
        <v>44929</v>
      </c>
      <c r="C5300" s="2">
        <v>9.8182870370370365E-2</v>
      </c>
      <c r="D5300">
        <v>1.95</v>
      </c>
      <c r="E5300">
        <v>20.76</v>
      </c>
      <c r="F5300">
        <v>25.97</v>
      </c>
      <c r="G5300">
        <v>0.01</v>
      </c>
      <c r="H5300">
        <v>5.5</v>
      </c>
      <c r="I5300">
        <f t="shared" si="773"/>
        <v>20.47</v>
      </c>
      <c r="J5300" s="6">
        <v>0.1</v>
      </c>
      <c r="K5300" s="6">
        <v>0.3</v>
      </c>
      <c r="L5300" s="6">
        <v>0.1</v>
      </c>
      <c r="M5300" s="7">
        <v>7.69</v>
      </c>
      <c r="N5300" s="8">
        <f t="shared" si="774"/>
        <v>0.28005619767414952</v>
      </c>
      <c r="O5300" s="9">
        <f t="shared" si="775"/>
        <v>-0.37567171470444555</v>
      </c>
      <c r="P5300" s="9">
        <f t="shared" si="776"/>
        <v>9.5615517030296068E-2</v>
      </c>
      <c r="Q5300" s="9">
        <f t="shared" si="777"/>
        <v>7.843147385570232E-4</v>
      </c>
      <c r="R5300" s="9">
        <f t="shared" si="778"/>
        <v>1.2701631350608049E-2</v>
      </c>
      <c r="S5300" s="9">
        <f t="shared" si="779"/>
        <v>9.1423270969708404E-5</v>
      </c>
      <c r="T5300" s="9">
        <f t="shared" si="780"/>
        <v>1.3577369360134782E-2</v>
      </c>
      <c r="U5300" s="10">
        <f t="shared" si="781"/>
        <v>0.1165219694312398</v>
      </c>
    </row>
    <row r="5301" spans="1:21" ht="15.75" x14ac:dyDescent="0.25">
      <c r="A5301">
        <v>5300</v>
      </c>
      <c r="B5301" s="1">
        <v>44929</v>
      </c>
      <c r="C5301" s="2">
        <v>9.8877314814814821E-2</v>
      </c>
      <c r="D5301">
        <v>1.9359999999999999</v>
      </c>
      <c r="E5301">
        <v>20.81</v>
      </c>
      <c r="F5301">
        <v>25.97</v>
      </c>
      <c r="G5301">
        <v>0.01</v>
      </c>
      <c r="H5301">
        <v>5.5</v>
      </c>
      <c r="I5301">
        <f t="shared" si="773"/>
        <v>20.47</v>
      </c>
      <c r="J5301" s="6">
        <v>0.1</v>
      </c>
      <c r="K5301" s="6">
        <v>0.3</v>
      </c>
      <c r="L5301" s="6">
        <v>0.1</v>
      </c>
      <c r="M5301" s="7">
        <v>7.69</v>
      </c>
      <c r="N5301" s="8">
        <f t="shared" si="774"/>
        <v>0.28097381300073582</v>
      </c>
      <c r="O5301" s="9">
        <f t="shared" si="775"/>
        <v>-0.37567171470444555</v>
      </c>
      <c r="P5301" s="9">
        <f t="shared" si="776"/>
        <v>9.46979017037098E-2</v>
      </c>
      <c r="Q5301" s="9">
        <f t="shared" si="777"/>
        <v>7.8946283592172463E-4</v>
      </c>
      <c r="R5301" s="9">
        <f t="shared" si="778"/>
        <v>1.2701631350608049E-2</v>
      </c>
      <c r="S5301" s="9">
        <f t="shared" si="779"/>
        <v>8.9676925870854838E-5</v>
      </c>
      <c r="T5301" s="9">
        <f t="shared" si="780"/>
        <v>1.3580771112400629E-2</v>
      </c>
      <c r="U5301" s="10">
        <f t="shared" si="781"/>
        <v>0.11653656555948708</v>
      </c>
    </row>
    <row r="5302" spans="1:21" ht="15.75" x14ac:dyDescent="0.25">
      <c r="A5302">
        <v>5301</v>
      </c>
      <c r="B5302" s="1">
        <v>44929</v>
      </c>
      <c r="C5302" s="2">
        <v>9.9571759259259263E-2</v>
      </c>
      <c r="D5302">
        <v>1.9350000000000001</v>
      </c>
      <c r="E5302">
        <v>20.86</v>
      </c>
      <c r="F5302">
        <v>25.99</v>
      </c>
      <c r="G5302">
        <v>0.01</v>
      </c>
      <c r="H5302">
        <v>5.5</v>
      </c>
      <c r="I5302">
        <f t="shared" si="773"/>
        <v>20.49</v>
      </c>
      <c r="J5302" s="6">
        <v>0.1</v>
      </c>
      <c r="K5302" s="6">
        <v>0.3</v>
      </c>
      <c r="L5302" s="6">
        <v>0.1</v>
      </c>
      <c r="M5302" s="7">
        <v>7.69</v>
      </c>
      <c r="N5302" s="8">
        <f t="shared" si="774"/>
        <v>0.28134139640305922</v>
      </c>
      <c r="O5302" s="9">
        <f t="shared" si="775"/>
        <v>-0.37530502684236217</v>
      </c>
      <c r="P5302" s="9">
        <f t="shared" si="776"/>
        <v>9.3963630439302961E-2</v>
      </c>
      <c r="Q5302" s="9">
        <f t="shared" si="777"/>
        <v>7.9152981330023306E-4</v>
      </c>
      <c r="R5302" s="9">
        <f t="shared" si="778"/>
        <v>1.2676847685583156E-2</v>
      </c>
      <c r="S5302" s="9">
        <f t="shared" si="779"/>
        <v>8.8291638453339024E-5</v>
      </c>
      <c r="T5302" s="9">
        <f t="shared" si="780"/>
        <v>1.3556669137336729E-2</v>
      </c>
      <c r="U5302" s="10">
        <f t="shared" si="781"/>
        <v>0.1164331101419898</v>
      </c>
    </row>
    <row r="5303" spans="1:21" ht="15.75" x14ac:dyDescent="0.25">
      <c r="A5303">
        <v>5302</v>
      </c>
      <c r="B5303" s="1">
        <v>44929</v>
      </c>
      <c r="C5303" s="2">
        <v>0.1002662037037037</v>
      </c>
      <c r="D5303">
        <v>1.9319999999999999</v>
      </c>
      <c r="E5303">
        <v>20.84</v>
      </c>
      <c r="F5303">
        <v>26.01</v>
      </c>
      <c r="G5303">
        <v>0.01</v>
      </c>
      <c r="H5303">
        <v>5.5</v>
      </c>
      <c r="I5303">
        <f t="shared" si="773"/>
        <v>20.51</v>
      </c>
      <c r="J5303" s="6">
        <v>0.1</v>
      </c>
      <c r="K5303" s="6">
        <v>0.3</v>
      </c>
      <c r="L5303" s="6">
        <v>0.1</v>
      </c>
      <c r="M5303" s="7">
        <v>7.69</v>
      </c>
      <c r="N5303" s="8">
        <f t="shared" si="774"/>
        <v>0.2804273569088202</v>
      </c>
      <c r="O5303" s="9">
        <f t="shared" si="775"/>
        <v>-0.3749390541199415</v>
      </c>
      <c r="P5303" s="9">
        <f t="shared" si="776"/>
        <v>9.4511697211121307E-2</v>
      </c>
      <c r="Q5303" s="9">
        <f t="shared" si="777"/>
        <v>7.8639502502866833E-4</v>
      </c>
      <c r="R5303" s="9">
        <f t="shared" si="778"/>
        <v>1.2652136487392074E-2</v>
      </c>
      <c r="S5303" s="9">
        <f t="shared" si="779"/>
        <v>8.9324609097266752E-5</v>
      </c>
      <c r="T5303" s="9">
        <f t="shared" si="780"/>
        <v>1.352785612151801E-2</v>
      </c>
      <c r="U5303" s="10">
        <f t="shared" si="781"/>
        <v>0.11630931227342896</v>
      </c>
    </row>
    <row r="5304" spans="1:21" ht="15.75" x14ac:dyDescent="0.25">
      <c r="A5304">
        <v>5303</v>
      </c>
      <c r="B5304" s="1">
        <v>44929</v>
      </c>
      <c r="C5304" s="2">
        <v>0.10096064814814815</v>
      </c>
      <c r="D5304">
        <v>1.93</v>
      </c>
      <c r="E5304">
        <v>20.87</v>
      </c>
      <c r="F5304">
        <v>26.02</v>
      </c>
      <c r="G5304">
        <v>0.01</v>
      </c>
      <c r="H5304">
        <v>5.5</v>
      </c>
      <c r="I5304">
        <f t="shared" si="773"/>
        <v>20.52</v>
      </c>
      <c r="J5304" s="6">
        <v>0.1</v>
      </c>
      <c r="K5304" s="6">
        <v>0.3</v>
      </c>
      <c r="L5304" s="6">
        <v>0.1</v>
      </c>
      <c r="M5304" s="7">
        <v>7.69</v>
      </c>
      <c r="N5304" s="8">
        <f t="shared" si="774"/>
        <v>0.28070199187594286</v>
      </c>
      <c r="O5304" s="9">
        <f t="shared" si="775"/>
        <v>-0.37475633528265112</v>
      </c>
      <c r="P5304" s="9">
        <f t="shared" si="776"/>
        <v>9.4054343406708207E-2</v>
      </c>
      <c r="Q5304" s="9">
        <f t="shared" si="777"/>
        <v>7.8793608243121901E-4</v>
      </c>
      <c r="R5304" s="9">
        <f t="shared" si="778"/>
        <v>1.2639807975103454E-2</v>
      </c>
      <c r="S5304" s="9">
        <f t="shared" si="779"/>
        <v>8.8462195136669987E-5</v>
      </c>
      <c r="T5304" s="9">
        <f t="shared" si="780"/>
        <v>1.3516206252671343E-2</v>
      </c>
      <c r="U5304" s="10">
        <f t="shared" si="781"/>
        <v>0.11625922007596362</v>
      </c>
    </row>
    <row r="5305" spans="1:21" ht="15.75" x14ac:dyDescent="0.25">
      <c r="A5305">
        <v>5304</v>
      </c>
      <c r="B5305" s="1">
        <v>44929</v>
      </c>
      <c r="C5305" s="2">
        <v>0.10165509259259259</v>
      </c>
      <c r="D5305">
        <v>1.9390000000000001</v>
      </c>
      <c r="E5305">
        <v>20.84</v>
      </c>
      <c r="F5305">
        <v>26.01</v>
      </c>
      <c r="G5305">
        <v>0.01</v>
      </c>
      <c r="H5305">
        <v>5.5</v>
      </c>
      <c r="I5305">
        <f t="shared" si="773"/>
        <v>20.51</v>
      </c>
      <c r="J5305" s="6">
        <v>0.1</v>
      </c>
      <c r="K5305" s="6">
        <v>0.3</v>
      </c>
      <c r="L5305" s="6">
        <v>0.1</v>
      </c>
      <c r="M5305" s="7">
        <v>7.69</v>
      </c>
      <c r="N5305" s="8">
        <f t="shared" si="774"/>
        <v>0.2804273569088202</v>
      </c>
      <c r="O5305" s="9">
        <f t="shared" si="775"/>
        <v>-0.3749390541199415</v>
      </c>
      <c r="P5305" s="9">
        <f t="shared" si="776"/>
        <v>9.4511697211121307E-2</v>
      </c>
      <c r="Q5305" s="9">
        <f t="shared" si="777"/>
        <v>7.8639502502866833E-4</v>
      </c>
      <c r="R5305" s="9">
        <f t="shared" si="778"/>
        <v>1.2652136487392074E-2</v>
      </c>
      <c r="S5305" s="9">
        <f t="shared" si="779"/>
        <v>8.9324609097266752E-5</v>
      </c>
      <c r="T5305" s="9">
        <f t="shared" si="780"/>
        <v>1.352785612151801E-2</v>
      </c>
      <c r="U5305" s="10">
        <f t="shared" si="781"/>
        <v>0.11630931227342896</v>
      </c>
    </row>
    <row r="5306" spans="1:21" ht="15.75" x14ac:dyDescent="0.25">
      <c r="A5306">
        <v>5305</v>
      </c>
      <c r="B5306" s="1">
        <v>44929</v>
      </c>
      <c r="C5306" s="2">
        <v>0.10234953703703703</v>
      </c>
      <c r="D5306">
        <v>1.9510000000000001</v>
      </c>
      <c r="E5306">
        <v>20.82</v>
      </c>
      <c r="F5306">
        <v>25.99</v>
      </c>
      <c r="G5306">
        <v>0.01</v>
      </c>
      <c r="H5306">
        <v>5.6</v>
      </c>
      <c r="I5306">
        <f t="shared" si="773"/>
        <v>20.39</v>
      </c>
      <c r="J5306" s="6">
        <v>0.1</v>
      </c>
      <c r="K5306" s="6">
        <v>0.3</v>
      </c>
      <c r="L5306" s="6">
        <v>0.1</v>
      </c>
      <c r="M5306" s="7">
        <v>7.69</v>
      </c>
      <c r="N5306" s="8">
        <f t="shared" si="774"/>
        <v>0.28151824127887748</v>
      </c>
      <c r="O5306" s="9">
        <f t="shared" si="775"/>
        <v>-0.37714565963707702</v>
      </c>
      <c r="P5306" s="9">
        <f t="shared" si="776"/>
        <v>9.5627418358199476E-2</v>
      </c>
      <c r="Q5306" s="9">
        <f t="shared" si="777"/>
        <v>7.9252520172752279E-4</v>
      </c>
      <c r="R5306" s="9">
        <f t="shared" si="778"/>
        <v>1.2801496372477735E-2</v>
      </c>
      <c r="S5306" s="9">
        <f t="shared" si="779"/>
        <v>9.1446031418541059E-5</v>
      </c>
      <c r="T5306" s="9">
        <f t="shared" si="780"/>
        <v>1.3685467605623799E-2</v>
      </c>
      <c r="U5306" s="10">
        <f t="shared" si="781"/>
        <v>0.11698490332356479</v>
      </c>
    </row>
    <row r="5307" spans="1:21" ht="15.75" x14ac:dyDescent="0.25">
      <c r="A5307">
        <v>5306</v>
      </c>
      <c r="B5307" s="1">
        <v>44929</v>
      </c>
      <c r="C5307" s="2">
        <v>0.10304398148148149</v>
      </c>
      <c r="D5307">
        <v>1.929</v>
      </c>
      <c r="E5307">
        <v>20.83</v>
      </c>
      <c r="F5307">
        <v>25.96</v>
      </c>
      <c r="G5307">
        <v>0.01</v>
      </c>
      <c r="H5307">
        <v>5.5</v>
      </c>
      <c r="I5307">
        <f t="shared" si="773"/>
        <v>20.46</v>
      </c>
      <c r="J5307" s="6">
        <v>0.1</v>
      </c>
      <c r="K5307" s="6">
        <v>0.3</v>
      </c>
      <c r="L5307" s="6">
        <v>0.1</v>
      </c>
      <c r="M5307" s="7">
        <v>7.69</v>
      </c>
      <c r="N5307" s="8">
        <f t="shared" si="774"/>
        <v>0.28161594184203209</v>
      </c>
      <c r="O5307" s="9">
        <f t="shared" si="775"/>
        <v>-0.37585532746823069</v>
      </c>
      <c r="P5307" s="9">
        <f t="shared" si="776"/>
        <v>9.4239385626198657E-2</v>
      </c>
      <c r="Q5307" s="9">
        <f t="shared" si="777"/>
        <v>7.9307538699574802E-4</v>
      </c>
      <c r="R5307" s="9">
        <f t="shared" si="778"/>
        <v>1.2714050446762581E-2</v>
      </c>
      <c r="S5307" s="9">
        <f t="shared" si="779"/>
        <v>8.8810618032033806E-5</v>
      </c>
      <c r="T5307" s="9">
        <f t="shared" si="780"/>
        <v>1.3595936451790363E-2</v>
      </c>
      <c r="U5307" s="10">
        <f t="shared" si="781"/>
        <v>0.11660161427609124</v>
      </c>
    </row>
    <row r="5308" spans="1:21" ht="15.75" x14ac:dyDescent="0.25">
      <c r="A5308">
        <v>5307</v>
      </c>
      <c r="B5308" s="1">
        <v>44929</v>
      </c>
      <c r="C5308" s="2">
        <v>0.10373842592592593</v>
      </c>
      <c r="D5308">
        <v>1.9430000000000001</v>
      </c>
      <c r="E5308">
        <v>20.8</v>
      </c>
      <c r="F5308">
        <v>25.97</v>
      </c>
      <c r="G5308">
        <v>0.02</v>
      </c>
      <c r="H5308">
        <v>5.5</v>
      </c>
      <c r="I5308">
        <f t="shared" si="773"/>
        <v>20.47</v>
      </c>
      <c r="J5308" s="6">
        <v>0.1</v>
      </c>
      <c r="K5308" s="6">
        <v>0.3</v>
      </c>
      <c r="L5308" s="6">
        <v>0.1</v>
      </c>
      <c r="M5308" s="7">
        <v>7.69</v>
      </c>
      <c r="N5308" s="8">
        <f t="shared" si="774"/>
        <v>0.28079028993541855</v>
      </c>
      <c r="O5308" s="9">
        <f t="shared" si="775"/>
        <v>-0.37567171470444555</v>
      </c>
      <c r="P5308" s="9">
        <f t="shared" si="776"/>
        <v>9.4881424769027015E-2</v>
      </c>
      <c r="Q5308" s="9">
        <f t="shared" si="777"/>
        <v>7.8843186922016419E-4</v>
      </c>
      <c r="R5308" s="9">
        <f t="shared" si="778"/>
        <v>1.2701631350608049E-2</v>
      </c>
      <c r="S5308" s="9">
        <f t="shared" si="779"/>
        <v>9.0024847662005357E-5</v>
      </c>
      <c r="T5308" s="9">
        <f t="shared" si="780"/>
        <v>1.3580088067490219E-2</v>
      </c>
      <c r="U5308" s="10">
        <f t="shared" si="781"/>
        <v>0.11653363491923788</v>
      </c>
    </row>
    <row r="5309" spans="1:21" ht="15.75" x14ac:dyDescent="0.25">
      <c r="A5309">
        <v>5308</v>
      </c>
      <c r="B5309" s="1">
        <v>44929</v>
      </c>
      <c r="C5309" s="2">
        <v>0.10443287037037037</v>
      </c>
      <c r="D5309">
        <v>1.9390000000000001</v>
      </c>
      <c r="E5309">
        <v>20.82</v>
      </c>
      <c r="F5309">
        <v>26.01</v>
      </c>
      <c r="G5309">
        <v>0.02</v>
      </c>
      <c r="H5309">
        <v>5.5</v>
      </c>
      <c r="I5309">
        <f t="shared" si="773"/>
        <v>20.51</v>
      </c>
      <c r="J5309" s="6">
        <v>0.1</v>
      </c>
      <c r="K5309" s="6">
        <v>0.3</v>
      </c>
      <c r="L5309" s="6">
        <v>0.1</v>
      </c>
      <c r="M5309" s="7">
        <v>7.69</v>
      </c>
      <c r="N5309" s="8">
        <f t="shared" si="774"/>
        <v>0.28006174105887388</v>
      </c>
      <c r="O5309" s="9">
        <f t="shared" si="775"/>
        <v>-0.3749390541199415</v>
      </c>
      <c r="P5309" s="9">
        <f t="shared" si="776"/>
        <v>9.4877313061067614E-2</v>
      </c>
      <c r="Q5309" s="9">
        <f t="shared" si="777"/>
        <v>7.843457880492774E-4</v>
      </c>
      <c r="R5309" s="9">
        <f t="shared" si="778"/>
        <v>1.2652136487392074E-2</v>
      </c>
      <c r="S5309" s="9">
        <f t="shared" si="779"/>
        <v>9.0017045336878337E-5</v>
      </c>
      <c r="T5309" s="9">
        <f t="shared" si="780"/>
        <v>1.3526499320778229E-2</v>
      </c>
      <c r="U5309" s="10">
        <f t="shared" si="781"/>
        <v>0.11630347940099742</v>
      </c>
    </row>
    <row r="5310" spans="1:21" ht="15.75" x14ac:dyDescent="0.25">
      <c r="A5310">
        <v>5309</v>
      </c>
      <c r="B5310" s="1">
        <v>44929</v>
      </c>
      <c r="C5310" s="2">
        <v>0.10512731481481481</v>
      </c>
      <c r="D5310">
        <v>1.9430000000000001</v>
      </c>
      <c r="E5310">
        <v>20.85</v>
      </c>
      <c r="F5310">
        <v>26.04</v>
      </c>
      <c r="G5310">
        <v>0.02</v>
      </c>
      <c r="H5310">
        <v>5.5</v>
      </c>
      <c r="I5310">
        <f t="shared" si="773"/>
        <v>20.54</v>
      </c>
      <c r="J5310" s="6">
        <v>0.1</v>
      </c>
      <c r="K5310" s="6">
        <v>0.3</v>
      </c>
      <c r="L5310" s="6">
        <v>0.1</v>
      </c>
      <c r="M5310" s="7">
        <v>7.69</v>
      </c>
      <c r="N5310" s="8">
        <f t="shared" si="774"/>
        <v>0.27979106481380528</v>
      </c>
      <c r="O5310" s="9">
        <f t="shared" si="775"/>
        <v>-0.37439143135345671</v>
      </c>
      <c r="P5310" s="9">
        <f t="shared" si="776"/>
        <v>9.4600366539651384E-2</v>
      </c>
      <c r="Q5310" s="9">
        <f t="shared" si="777"/>
        <v>7.8283039949642995E-4</v>
      </c>
      <c r="R5310" s="9">
        <f t="shared" si="778"/>
        <v>1.2615204948380107E-2</v>
      </c>
      <c r="S5310" s="9">
        <f t="shared" si="779"/>
        <v>8.9492293494363933E-5</v>
      </c>
      <c r="T5310" s="9">
        <f t="shared" si="780"/>
        <v>1.3487527641370902E-2</v>
      </c>
      <c r="U5310" s="10">
        <f t="shared" si="781"/>
        <v>0.11613581549793717</v>
      </c>
    </row>
    <row r="5311" spans="1:21" ht="15.75" x14ac:dyDescent="0.25">
      <c r="A5311">
        <v>5310</v>
      </c>
      <c r="B5311" s="1">
        <v>44929</v>
      </c>
      <c r="C5311" s="2">
        <v>0.10582175925925925</v>
      </c>
      <c r="D5311">
        <v>1.9490000000000001</v>
      </c>
      <c r="E5311">
        <v>20.84</v>
      </c>
      <c r="F5311">
        <v>26.05</v>
      </c>
      <c r="G5311">
        <v>0.02</v>
      </c>
      <c r="H5311">
        <v>5.5</v>
      </c>
      <c r="I5311">
        <f t="shared" si="773"/>
        <v>20.55</v>
      </c>
      <c r="J5311" s="6">
        <v>0.1</v>
      </c>
      <c r="K5311" s="6">
        <v>0.3</v>
      </c>
      <c r="L5311" s="6">
        <v>0.1</v>
      </c>
      <c r="M5311" s="7">
        <v>7.69</v>
      </c>
      <c r="N5311" s="8">
        <f t="shared" si="774"/>
        <v>0.27933673137146953</v>
      </c>
      <c r="O5311" s="9">
        <f t="shared" si="775"/>
        <v>-0.37420924574209247</v>
      </c>
      <c r="P5311" s="9">
        <f t="shared" si="776"/>
        <v>9.4872514370622968E-2</v>
      </c>
      <c r="Q5311" s="9">
        <f t="shared" si="777"/>
        <v>7.8029009493296524E-4</v>
      </c>
      <c r="R5311" s="9">
        <f t="shared" si="778"/>
        <v>1.2602930363897915E-2</v>
      </c>
      <c r="S5311" s="9">
        <f t="shared" si="779"/>
        <v>9.0007939830040636E-5</v>
      </c>
      <c r="T5311" s="9">
        <f t="shared" si="780"/>
        <v>1.3473228398660921E-2</v>
      </c>
      <c r="U5311" s="10">
        <f t="shared" si="781"/>
        <v>0.1160742365844416</v>
      </c>
    </row>
    <row r="5312" spans="1:21" ht="15.75" x14ac:dyDescent="0.25">
      <c r="A5312">
        <v>5311</v>
      </c>
      <c r="B5312" s="1">
        <v>44929</v>
      </c>
      <c r="C5312" s="2">
        <v>0.1065162037037037</v>
      </c>
      <c r="D5312">
        <v>1.9570000000000001</v>
      </c>
      <c r="E5312">
        <v>20.82</v>
      </c>
      <c r="F5312">
        <v>26.05</v>
      </c>
      <c r="G5312">
        <v>0.01</v>
      </c>
      <c r="H5312">
        <v>5.5</v>
      </c>
      <c r="I5312">
        <f t="shared" si="773"/>
        <v>20.55</v>
      </c>
      <c r="J5312" s="6">
        <v>0.1</v>
      </c>
      <c r="K5312" s="6">
        <v>0.3</v>
      </c>
      <c r="L5312" s="6">
        <v>0.1</v>
      </c>
      <c r="M5312" s="7">
        <v>7.69</v>
      </c>
      <c r="N5312" s="8">
        <f t="shared" si="774"/>
        <v>0.27897253745833855</v>
      </c>
      <c r="O5312" s="9">
        <f t="shared" si="775"/>
        <v>-0.37420924574209247</v>
      </c>
      <c r="P5312" s="9">
        <f t="shared" si="776"/>
        <v>9.5236708283753954E-2</v>
      </c>
      <c r="Q5312" s="9">
        <f t="shared" si="777"/>
        <v>7.7825676655944121E-4</v>
      </c>
      <c r="R5312" s="9">
        <f t="shared" si="778"/>
        <v>1.2602930363897915E-2</v>
      </c>
      <c r="S5312" s="9">
        <f t="shared" si="779"/>
        <v>9.0700306047248493E-5</v>
      </c>
      <c r="T5312" s="9">
        <f t="shared" si="780"/>
        <v>1.3471887436504605E-2</v>
      </c>
      <c r="U5312" s="10">
        <f t="shared" si="781"/>
        <v>0.11606846012808392</v>
      </c>
    </row>
    <row r="5313" spans="1:21" ht="15.75" x14ac:dyDescent="0.25">
      <c r="A5313">
        <v>5312</v>
      </c>
      <c r="B5313" s="1">
        <v>44929</v>
      </c>
      <c r="C5313" s="2">
        <v>0.10721064814814814</v>
      </c>
      <c r="D5313">
        <v>1.93</v>
      </c>
      <c r="E5313">
        <v>20.88</v>
      </c>
      <c r="F5313">
        <v>26.03</v>
      </c>
      <c r="G5313">
        <v>0.01</v>
      </c>
      <c r="H5313">
        <v>5.5</v>
      </c>
      <c r="I5313">
        <f t="shared" si="773"/>
        <v>20.53</v>
      </c>
      <c r="J5313" s="6">
        <v>0.1</v>
      </c>
      <c r="K5313" s="6">
        <v>0.3</v>
      </c>
      <c r="L5313" s="6">
        <v>0.1</v>
      </c>
      <c r="M5313" s="7">
        <v>7.69</v>
      </c>
      <c r="N5313" s="8">
        <f t="shared" si="774"/>
        <v>0.28061105497307232</v>
      </c>
      <c r="O5313" s="9">
        <f t="shared" si="775"/>
        <v>-0.3745737944471505</v>
      </c>
      <c r="P5313" s="9">
        <f t="shared" si="776"/>
        <v>9.3962739474078225E-2</v>
      </c>
      <c r="Q5313" s="9">
        <f t="shared" si="777"/>
        <v>7.8742564173100624E-4</v>
      </c>
      <c r="R5313" s="9">
        <f t="shared" si="778"/>
        <v>1.2627497473788255E-2</v>
      </c>
      <c r="S5313" s="9">
        <f t="shared" si="779"/>
        <v>8.8289964094734975E-5</v>
      </c>
      <c r="T5313" s="9">
        <f t="shared" si="780"/>
        <v>1.3503213079613996E-2</v>
      </c>
      <c r="U5313" s="10">
        <f t="shared" si="781"/>
        <v>0.11620332645674993</v>
      </c>
    </row>
    <row r="5314" spans="1:21" ht="15.75" x14ac:dyDescent="0.25">
      <c r="A5314">
        <v>5313</v>
      </c>
      <c r="B5314" s="1">
        <v>44929</v>
      </c>
      <c r="C5314" s="2">
        <v>0.10790509259259258</v>
      </c>
      <c r="D5314">
        <v>1.9330000000000001</v>
      </c>
      <c r="E5314">
        <v>20.84</v>
      </c>
      <c r="F5314">
        <v>26</v>
      </c>
      <c r="G5314">
        <v>0.02</v>
      </c>
      <c r="H5314">
        <v>5.5</v>
      </c>
      <c r="I5314">
        <f t="shared" si="773"/>
        <v>20.5</v>
      </c>
      <c r="J5314" s="6">
        <v>0.1</v>
      </c>
      <c r="K5314" s="6">
        <v>0.3</v>
      </c>
      <c r="L5314" s="6">
        <v>0.1</v>
      </c>
      <c r="M5314" s="7">
        <v>7.69</v>
      </c>
      <c r="N5314" s="8">
        <f t="shared" si="774"/>
        <v>0.28070101130279596</v>
      </c>
      <c r="O5314" s="9">
        <f t="shared" si="775"/>
        <v>-0.3751219512195122</v>
      </c>
      <c r="P5314" s="9">
        <f t="shared" si="776"/>
        <v>9.4420939916716254E-2</v>
      </c>
      <c r="Q5314" s="9">
        <f t="shared" si="777"/>
        <v>7.8793057746412388E-4</v>
      </c>
      <c r="R5314" s="9">
        <f t="shared" si="778"/>
        <v>1.2664483045806064E-2</v>
      </c>
      <c r="S5314" s="9">
        <f t="shared" si="779"/>
        <v>8.9153138947561402E-5</v>
      </c>
      <c r="T5314" s="9">
        <f t="shared" si="780"/>
        <v>1.354156676221775E-2</v>
      </c>
      <c r="U5314" s="10">
        <f t="shared" si="781"/>
        <v>0.11636823777224502</v>
      </c>
    </row>
    <row r="5315" spans="1:21" ht="15.75" x14ac:dyDescent="0.25">
      <c r="A5315">
        <v>5314</v>
      </c>
      <c r="B5315" s="1">
        <v>44929</v>
      </c>
      <c r="C5315" s="2">
        <v>0.10859953703703702</v>
      </c>
      <c r="D5315">
        <v>1.921</v>
      </c>
      <c r="E5315">
        <v>20.85</v>
      </c>
      <c r="F5315">
        <v>25.97</v>
      </c>
      <c r="G5315">
        <v>0.01</v>
      </c>
      <c r="H5315">
        <v>5.5</v>
      </c>
      <c r="I5315">
        <f t="shared" si="773"/>
        <v>20.47</v>
      </c>
      <c r="J5315" s="6">
        <v>0.1</v>
      </c>
      <c r="K5315" s="6">
        <v>0.3</v>
      </c>
      <c r="L5315" s="6">
        <v>0.1</v>
      </c>
      <c r="M5315" s="7">
        <v>7.69</v>
      </c>
      <c r="N5315" s="8">
        <f t="shared" si="774"/>
        <v>0.2817079052620049</v>
      </c>
      <c r="O5315" s="9">
        <f t="shared" si="775"/>
        <v>-0.37567171470444555</v>
      </c>
      <c r="P5315" s="9">
        <f t="shared" si="776"/>
        <v>9.3963809442440677E-2</v>
      </c>
      <c r="Q5315" s="9">
        <f t="shared" si="777"/>
        <v>7.935934388710673E-4</v>
      </c>
      <c r="R5315" s="9">
        <f t="shared" si="778"/>
        <v>1.2701631350608049E-2</v>
      </c>
      <c r="S5315" s="9">
        <f t="shared" si="779"/>
        <v>8.8291974849353042E-5</v>
      </c>
      <c r="T5315" s="9">
        <f t="shared" si="780"/>
        <v>1.3583516764328469E-2</v>
      </c>
      <c r="U5315" s="10">
        <f t="shared" si="781"/>
        <v>0.11654834518056646</v>
      </c>
    </row>
    <row r="5316" spans="1:21" ht="15.75" x14ac:dyDescent="0.25">
      <c r="A5316">
        <v>5315</v>
      </c>
      <c r="B5316" s="1">
        <v>44929</v>
      </c>
      <c r="C5316" s="2">
        <v>0.10929398148148149</v>
      </c>
      <c r="D5316">
        <v>1.921</v>
      </c>
      <c r="E5316">
        <v>20.87</v>
      </c>
      <c r="F5316">
        <v>25.96</v>
      </c>
      <c r="G5316">
        <v>0.01</v>
      </c>
      <c r="H5316">
        <v>5.5</v>
      </c>
      <c r="I5316">
        <f t="shared" ref="I5316:I5379" si="782">ABS(F5316-H5316)</f>
        <v>20.46</v>
      </c>
      <c r="J5316" s="6">
        <v>0.1</v>
      </c>
      <c r="K5316" s="6">
        <v>0.3</v>
      </c>
      <c r="L5316" s="6">
        <v>0.1</v>
      </c>
      <c r="M5316" s="7">
        <v>7.69</v>
      </c>
      <c r="N5316" s="8">
        <f t="shared" si="774"/>
        <v>0.28235075186640796</v>
      </c>
      <c r="O5316" s="9">
        <f t="shared" si="775"/>
        <v>-0.37585532746823069</v>
      </c>
      <c r="P5316" s="9">
        <f t="shared" si="776"/>
        <v>9.3504575601822779E-2</v>
      </c>
      <c r="Q5316" s="9">
        <f t="shared" si="777"/>
        <v>7.9721947079525895E-4</v>
      </c>
      <c r="R5316" s="9">
        <f t="shared" si="778"/>
        <v>1.2714050446762581E-2</v>
      </c>
      <c r="S5316" s="9">
        <f t="shared" si="779"/>
        <v>8.7431056584769934E-5</v>
      </c>
      <c r="T5316" s="9">
        <f t="shared" si="780"/>
        <v>1.359870097414261E-2</v>
      </c>
      <c r="U5316" s="10">
        <f t="shared" si="781"/>
        <v>0.11661346823648892</v>
      </c>
    </row>
    <row r="5317" spans="1:21" ht="15.75" x14ac:dyDescent="0.25">
      <c r="A5317">
        <v>5316</v>
      </c>
      <c r="B5317" s="1">
        <v>44929</v>
      </c>
      <c r="C5317" s="2">
        <v>0.10998842592592593</v>
      </c>
      <c r="D5317">
        <v>1.9339999999999999</v>
      </c>
      <c r="E5317">
        <v>20.83</v>
      </c>
      <c r="F5317">
        <v>25.98</v>
      </c>
      <c r="G5317">
        <v>0.02</v>
      </c>
      <c r="H5317">
        <v>5.5</v>
      </c>
      <c r="I5317">
        <f t="shared" si="782"/>
        <v>20.48</v>
      </c>
      <c r="J5317" s="6">
        <v>0.1</v>
      </c>
      <c r="K5317" s="6">
        <v>0.3</v>
      </c>
      <c r="L5317" s="6">
        <v>0.1</v>
      </c>
      <c r="M5317" s="7">
        <v>7.69</v>
      </c>
      <c r="N5317" s="8">
        <f t="shared" ref="N5317:N5380" si="783">(((-M5317*(H5317-E5317))/(F5317-H5317)^2))</f>
        <v>0.2810661792755127</v>
      </c>
      <c r="O5317" s="9">
        <f t="shared" ref="O5317:O5380" si="784">(-M5317/(F5317-H5317))</f>
        <v>-0.37548828125</v>
      </c>
      <c r="P5317" s="9">
        <f t="shared" ref="P5317:P5380" si="785">((M5317*(F5317-E5317)/((F5317-H5317)^2)))</f>
        <v>9.4422101974487346E-2</v>
      </c>
      <c r="Q5317" s="9">
        <f t="shared" ref="Q5317:Q5380" si="786">(N5317*J5317)^2</f>
        <v>7.8998197132534658E-4</v>
      </c>
      <c r="R5317" s="9">
        <f t="shared" ref="R5317:R5380" si="787">(O5317*K5317)^2</f>
        <v>1.2689230442047119E-2</v>
      </c>
      <c r="S5317" s="9">
        <f t="shared" ref="S5317:S5380" si="788">(P5317*L5317)^2</f>
        <v>8.9155333412804888E-5</v>
      </c>
      <c r="T5317" s="9">
        <f t="shared" ref="T5317:T5380" si="789">Q5317+R5317+S5317</f>
        <v>1.356836774678527E-2</v>
      </c>
      <c r="U5317" s="10">
        <f t="shared" ref="U5317:U5380" si="790">SQRT(T5317)</f>
        <v>0.11648333677734884</v>
      </c>
    </row>
    <row r="5318" spans="1:21" ht="15.75" x14ac:dyDescent="0.25">
      <c r="A5318">
        <v>5317</v>
      </c>
      <c r="B5318" s="1">
        <v>44929</v>
      </c>
      <c r="C5318" s="2">
        <v>0.11068287037037038</v>
      </c>
      <c r="D5318">
        <v>1.9470000000000001</v>
      </c>
      <c r="E5318">
        <v>20.83</v>
      </c>
      <c r="F5318">
        <v>26</v>
      </c>
      <c r="G5318">
        <v>0.01</v>
      </c>
      <c r="H5318">
        <v>5.5</v>
      </c>
      <c r="I5318">
        <f t="shared" si="782"/>
        <v>20.5</v>
      </c>
      <c r="J5318" s="6">
        <v>0.1</v>
      </c>
      <c r="K5318" s="6">
        <v>0.3</v>
      </c>
      <c r="L5318" s="6">
        <v>0.1</v>
      </c>
      <c r="M5318" s="7">
        <v>7.69</v>
      </c>
      <c r="N5318" s="8">
        <f t="shared" si="783"/>
        <v>0.2805180249851279</v>
      </c>
      <c r="O5318" s="9">
        <f t="shared" si="784"/>
        <v>-0.3751219512195122</v>
      </c>
      <c r="P5318" s="9">
        <f t="shared" si="785"/>
        <v>9.4603926234384336E-2</v>
      </c>
      <c r="Q5318" s="9">
        <f t="shared" si="786"/>
        <v>7.8690362341556845E-4</v>
      </c>
      <c r="R5318" s="9">
        <f t="shared" si="787"/>
        <v>1.2664483045806064E-2</v>
      </c>
      <c r="S5318" s="9">
        <f t="shared" si="788"/>
        <v>8.9499028589608347E-5</v>
      </c>
      <c r="T5318" s="9">
        <f t="shared" si="789"/>
        <v>1.354088569781124E-2</v>
      </c>
      <c r="U5318" s="10">
        <f t="shared" si="790"/>
        <v>0.11636531140254487</v>
      </c>
    </row>
    <row r="5319" spans="1:21" ht="15.75" x14ac:dyDescent="0.25">
      <c r="A5319">
        <v>5318</v>
      </c>
      <c r="B5319" s="1">
        <v>44929</v>
      </c>
      <c r="C5319" s="2">
        <v>0.11137731481481482</v>
      </c>
      <c r="D5319">
        <v>1.9370000000000001</v>
      </c>
      <c r="E5319">
        <v>20.84</v>
      </c>
      <c r="F5319">
        <v>26.03</v>
      </c>
      <c r="G5319">
        <v>0.01</v>
      </c>
      <c r="H5319">
        <v>5.5</v>
      </c>
      <c r="I5319">
        <f t="shared" si="782"/>
        <v>20.53</v>
      </c>
      <c r="J5319" s="6">
        <v>0.1</v>
      </c>
      <c r="K5319" s="6">
        <v>0.3</v>
      </c>
      <c r="L5319" s="6">
        <v>0.1</v>
      </c>
      <c r="M5319" s="7">
        <v>7.69</v>
      </c>
      <c r="N5319" s="8">
        <f t="shared" si="783"/>
        <v>0.27988124728783675</v>
      </c>
      <c r="O5319" s="9">
        <f t="shared" si="784"/>
        <v>-0.3745737944471505</v>
      </c>
      <c r="P5319" s="9">
        <f t="shared" si="785"/>
        <v>9.4692547159313772E-2</v>
      </c>
      <c r="Q5319" s="9">
        <f t="shared" si="786"/>
        <v>7.8333512583395233E-4</v>
      </c>
      <c r="R5319" s="9">
        <f t="shared" si="787"/>
        <v>1.2627497473788255E-2</v>
      </c>
      <c r="S5319" s="9">
        <f t="shared" si="788"/>
        <v>8.9666784875188651E-5</v>
      </c>
      <c r="T5319" s="9">
        <f t="shared" si="789"/>
        <v>1.3500499384497395E-2</v>
      </c>
      <c r="U5319" s="10">
        <f t="shared" si="790"/>
        <v>0.11619164937506221</v>
      </c>
    </row>
    <row r="5320" spans="1:21" ht="15.75" x14ac:dyDescent="0.25">
      <c r="A5320">
        <v>5319</v>
      </c>
      <c r="B5320" s="1">
        <v>44929</v>
      </c>
      <c r="C5320" s="2">
        <v>0.11207175925925926</v>
      </c>
      <c r="D5320">
        <v>1.923</v>
      </c>
      <c r="E5320">
        <v>20.91</v>
      </c>
      <c r="F5320">
        <v>26.02</v>
      </c>
      <c r="G5320">
        <v>0.01</v>
      </c>
      <c r="H5320">
        <v>5.5</v>
      </c>
      <c r="I5320">
        <f t="shared" si="782"/>
        <v>20.52</v>
      </c>
      <c r="J5320" s="6">
        <v>0.1</v>
      </c>
      <c r="K5320" s="6">
        <v>0.3</v>
      </c>
      <c r="L5320" s="6">
        <v>0.1</v>
      </c>
      <c r="M5320" s="7">
        <v>7.69</v>
      </c>
      <c r="N5320" s="8">
        <f t="shared" si="783"/>
        <v>0.2814325110480338</v>
      </c>
      <c r="O5320" s="9">
        <f t="shared" si="784"/>
        <v>-0.37475633528265112</v>
      </c>
      <c r="P5320" s="9">
        <f t="shared" si="785"/>
        <v>9.3323824234617284E-2</v>
      </c>
      <c r="Q5320" s="9">
        <f t="shared" si="786"/>
        <v>7.920425827480168E-4</v>
      </c>
      <c r="R5320" s="9">
        <f t="shared" si="787"/>
        <v>1.2639807975103454E-2</v>
      </c>
      <c r="S5320" s="9">
        <f t="shared" si="788"/>
        <v>8.7093361697737422E-5</v>
      </c>
      <c r="T5320" s="9">
        <f t="shared" si="789"/>
        <v>1.3518943919549208E-2</v>
      </c>
      <c r="U5320" s="10">
        <f t="shared" si="790"/>
        <v>0.11627099345730735</v>
      </c>
    </row>
    <row r="5321" spans="1:21" ht="15.75" x14ac:dyDescent="0.25">
      <c r="A5321">
        <v>5320</v>
      </c>
      <c r="B5321" s="1">
        <v>44929</v>
      </c>
      <c r="C5321" s="2">
        <v>0.1127662037037037</v>
      </c>
      <c r="D5321">
        <v>1.925</v>
      </c>
      <c r="E5321">
        <v>20.88</v>
      </c>
      <c r="F5321">
        <v>26</v>
      </c>
      <c r="G5321">
        <v>0.02</v>
      </c>
      <c r="H5321">
        <v>5.5</v>
      </c>
      <c r="I5321">
        <f t="shared" si="782"/>
        <v>20.5</v>
      </c>
      <c r="J5321" s="6">
        <v>0.1</v>
      </c>
      <c r="K5321" s="6">
        <v>0.3</v>
      </c>
      <c r="L5321" s="6">
        <v>0.1</v>
      </c>
      <c r="M5321" s="7">
        <v>7.69</v>
      </c>
      <c r="N5321" s="8">
        <f t="shared" si="783"/>
        <v>0.28143295657346817</v>
      </c>
      <c r="O5321" s="9">
        <f t="shared" si="784"/>
        <v>-0.3751219512195122</v>
      </c>
      <c r="P5321" s="9">
        <f t="shared" si="785"/>
        <v>9.3688994646044049E-2</v>
      </c>
      <c r="Q5321" s="9">
        <f t="shared" si="786"/>
        <v>7.9204509045683626E-4</v>
      </c>
      <c r="R5321" s="9">
        <f t="shared" si="787"/>
        <v>1.2664483045806064E-2</v>
      </c>
      <c r="S5321" s="9">
        <f t="shared" si="788"/>
        <v>8.7776277177864707E-5</v>
      </c>
      <c r="T5321" s="9">
        <f t="shared" si="789"/>
        <v>1.3544304413440766E-2</v>
      </c>
      <c r="U5321" s="10">
        <f t="shared" si="790"/>
        <v>0.11638000005774517</v>
      </c>
    </row>
    <row r="5322" spans="1:21" ht="15.75" x14ac:dyDescent="0.25">
      <c r="A5322">
        <v>5321</v>
      </c>
      <c r="B5322" s="1">
        <v>44929</v>
      </c>
      <c r="C5322" s="2">
        <v>0.11346064814814816</v>
      </c>
      <c r="D5322">
        <v>1.94</v>
      </c>
      <c r="E5322">
        <v>20.82</v>
      </c>
      <c r="F5322">
        <v>25.99</v>
      </c>
      <c r="G5322">
        <v>0.01</v>
      </c>
      <c r="H5322">
        <v>5.5</v>
      </c>
      <c r="I5322">
        <f t="shared" si="782"/>
        <v>20.49</v>
      </c>
      <c r="J5322" s="6">
        <v>0.1</v>
      </c>
      <c r="K5322" s="6">
        <v>0.3</v>
      </c>
      <c r="L5322" s="6">
        <v>0.1</v>
      </c>
      <c r="M5322" s="7">
        <v>7.69</v>
      </c>
      <c r="N5322" s="8">
        <f t="shared" si="783"/>
        <v>0.28060873651659296</v>
      </c>
      <c r="O5322" s="9">
        <f t="shared" si="784"/>
        <v>-0.37530502684236217</v>
      </c>
      <c r="P5322" s="9">
        <f t="shared" si="785"/>
        <v>9.4696290325769247E-2</v>
      </c>
      <c r="Q5322" s="9">
        <f t="shared" si="786"/>
        <v>7.8741263009438696E-4</v>
      </c>
      <c r="R5322" s="9">
        <f t="shared" si="787"/>
        <v>1.2676847685583156E-2</v>
      </c>
      <c r="S5322" s="9">
        <f t="shared" si="788"/>
        <v>8.9673874014623798E-5</v>
      </c>
      <c r="T5322" s="9">
        <f t="shared" si="789"/>
        <v>1.3553934189692167E-2</v>
      </c>
      <c r="U5322" s="10">
        <f t="shared" si="790"/>
        <v>0.11642136483348822</v>
      </c>
    </row>
    <row r="5323" spans="1:21" ht="15.75" x14ac:dyDescent="0.25">
      <c r="A5323">
        <v>5322</v>
      </c>
      <c r="B5323" s="1">
        <v>44929</v>
      </c>
      <c r="C5323" s="2">
        <v>0.1141550925925926</v>
      </c>
      <c r="D5323">
        <v>1.9430000000000001</v>
      </c>
      <c r="E5323">
        <v>20.85</v>
      </c>
      <c r="F5323">
        <v>26.04</v>
      </c>
      <c r="G5323">
        <v>0.01</v>
      </c>
      <c r="H5323">
        <v>5.5</v>
      </c>
      <c r="I5323">
        <f t="shared" si="782"/>
        <v>20.54</v>
      </c>
      <c r="J5323" s="6">
        <v>0.1</v>
      </c>
      <c r="K5323" s="6">
        <v>0.3</v>
      </c>
      <c r="L5323" s="6">
        <v>0.1</v>
      </c>
      <c r="M5323" s="7">
        <v>7.69</v>
      </c>
      <c r="N5323" s="8">
        <f t="shared" si="783"/>
        <v>0.27979106481380528</v>
      </c>
      <c r="O5323" s="9">
        <f t="shared" si="784"/>
        <v>-0.37439143135345671</v>
      </c>
      <c r="P5323" s="9">
        <f t="shared" si="785"/>
        <v>9.4600366539651384E-2</v>
      </c>
      <c r="Q5323" s="9">
        <f t="shared" si="786"/>
        <v>7.8283039949642995E-4</v>
      </c>
      <c r="R5323" s="9">
        <f t="shared" si="787"/>
        <v>1.2615204948380107E-2</v>
      </c>
      <c r="S5323" s="9">
        <f t="shared" si="788"/>
        <v>8.9492293494363933E-5</v>
      </c>
      <c r="T5323" s="9">
        <f t="shared" si="789"/>
        <v>1.3487527641370902E-2</v>
      </c>
      <c r="U5323" s="10">
        <f t="shared" si="790"/>
        <v>0.11613581549793717</v>
      </c>
    </row>
    <row r="5324" spans="1:21" ht="15.75" x14ac:dyDescent="0.25">
      <c r="A5324">
        <v>5323</v>
      </c>
      <c r="B5324" s="1">
        <v>44929</v>
      </c>
      <c r="C5324" s="2">
        <v>0.11484953703703704</v>
      </c>
      <c r="D5324">
        <v>1.9550000000000001</v>
      </c>
      <c r="E5324">
        <v>20.84</v>
      </c>
      <c r="F5324">
        <v>26.07</v>
      </c>
      <c r="G5324">
        <v>0.02</v>
      </c>
      <c r="H5324">
        <v>5.5</v>
      </c>
      <c r="I5324">
        <f t="shared" si="782"/>
        <v>20.57</v>
      </c>
      <c r="J5324" s="6">
        <v>0.1</v>
      </c>
      <c r="K5324" s="6">
        <v>0.3</v>
      </c>
      <c r="L5324" s="6">
        <v>0.1</v>
      </c>
      <c r="M5324" s="7">
        <v>7.69</v>
      </c>
      <c r="N5324" s="8">
        <f t="shared" si="783"/>
        <v>0.27879380296456202</v>
      </c>
      <c r="O5324" s="9">
        <f t="shared" si="784"/>
        <v>-0.37384540593096743</v>
      </c>
      <c r="P5324" s="9">
        <f t="shared" si="785"/>
        <v>9.5051602966405441E-2</v>
      </c>
      <c r="Q5324" s="9">
        <f t="shared" si="786"/>
        <v>7.7725984571443032E-4</v>
      </c>
      <c r="R5324" s="9">
        <f t="shared" si="787"/>
        <v>1.2578434878212082E-2</v>
      </c>
      <c r="S5324" s="9">
        <f t="shared" si="788"/>
        <v>9.0348072264831756E-5</v>
      </c>
      <c r="T5324" s="9">
        <f t="shared" si="789"/>
        <v>1.3446042796191344E-2</v>
      </c>
      <c r="U5324" s="10">
        <f t="shared" si="790"/>
        <v>0.1159570730753038</v>
      </c>
    </row>
    <row r="5325" spans="1:21" ht="15.75" x14ac:dyDescent="0.25">
      <c r="A5325">
        <v>5324</v>
      </c>
      <c r="B5325" s="1">
        <v>44929</v>
      </c>
      <c r="C5325" s="2">
        <v>0.11554398148148148</v>
      </c>
      <c r="D5325">
        <v>1.9710000000000001</v>
      </c>
      <c r="E5325">
        <v>20.81</v>
      </c>
      <c r="F5325">
        <v>26.11</v>
      </c>
      <c r="G5325">
        <v>0.02</v>
      </c>
      <c r="H5325">
        <v>5.4</v>
      </c>
      <c r="I5325">
        <f t="shared" si="782"/>
        <v>20.71</v>
      </c>
      <c r="J5325" s="6">
        <v>0.1</v>
      </c>
      <c r="K5325" s="6">
        <v>0.3</v>
      </c>
      <c r="L5325" s="6">
        <v>0.1</v>
      </c>
      <c r="M5325" s="7">
        <v>7.69</v>
      </c>
      <c r="N5325" s="8">
        <f t="shared" si="783"/>
        <v>0.27629229937414912</v>
      </c>
      <c r="O5325" s="9">
        <f t="shared" si="784"/>
        <v>-0.37131820376629648</v>
      </c>
      <c r="P5325" s="9">
        <f t="shared" si="785"/>
        <v>9.5025904392147337E-2</v>
      </c>
      <c r="Q5325" s="9">
        <f t="shared" si="786"/>
        <v>7.6337434693454461E-4</v>
      </c>
      <c r="R5325" s="9">
        <f t="shared" si="787"/>
        <v>1.2408948760340599E-2</v>
      </c>
      <c r="S5325" s="9">
        <f t="shared" si="788"/>
        <v>9.0299225055455267E-5</v>
      </c>
      <c r="T5325" s="9">
        <f t="shared" si="789"/>
        <v>1.3262622332330599E-2</v>
      </c>
      <c r="U5325" s="10">
        <f t="shared" si="790"/>
        <v>0.11516345918880085</v>
      </c>
    </row>
    <row r="5326" spans="1:21" ht="15.75" x14ac:dyDescent="0.25">
      <c r="A5326">
        <v>5325</v>
      </c>
      <c r="B5326" s="1">
        <v>44929</v>
      </c>
      <c r="C5326" s="2">
        <v>0.11623842592592593</v>
      </c>
      <c r="D5326">
        <v>1.9570000000000001</v>
      </c>
      <c r="E5326">
        <v>20.85</v>
      </c>
      <c r="F5326">
        <v>26.12</v>
      </c>
      <c r="G5326">
        <v>0.02</v>
      </c>
      <c r="H5326">
        <v>5.5</v>
      </c>
      <c r="I5326">
        <f t="shared" si="782"/>
        <v>20.62</v>
      </c>
      <c r="J5326" s="6">
        <v>0.1</v>
      </c>
      <c r="K5326" s="6">
        <v>0.3</v>
      </c>
      <c r="L5326" s="6">
        <v>0.1</v>
      </c>
      <c r="M5326" s="7">
        <v>7.69</v>
      </c>
      <c r="N5326" s="8">
        <f t="shared" si="783"/>
        <v>0.27762424961969445</v>
      </c>
      <c r="O5326" s="9">
        <f t="shared" si="784"/>
        <v>-0.37293889427740057</v>
      </c>
      <c r="P5326" s="9">
        <f t="shared" si="785"/>
        <v>9.5314644657706157E-2</v>
      </c>
      <c r="Q5326" s="9">
        <f t="shared" si="786"/>
        <v>7.7075223976898416E-4</v>
      </c>
      <c r="R5326" s="9">
        <f t="shared" si="787"/>
        <v>1.2517507697836515E-2</v>
      </c>
      <c r="S5326" s="9">
        <f t="shared" si="788"/>
        <v>9.0848814862247944E-5</v>
      </c>
      <c r="T5326" s="9">
        <f t="shared" si="789"/>
        <v>1.3379108752467747E-2</v>
      </c>
      <c r="U5326" s="10">
        <f t="shared" si="790"/>
        <v>0.11566809738414369</v>
      </c>
    </row>
    <row r="5327" spans="1:21" ht="15.75" x14ac:dyDescent="0.25">
      <c r="A5327">
        <v>5326</v>
      </c>
      <c r="B5327" s="1">
        <v>44929</v>
      </c>
      <c r="C5327" s="2">
        <v>0.11693287037037037</v>
      </c>
      <c r="D5327">
        <v>1.96</v>
      </c>
      <c r="E5327">
        <v>20.83</v>
      </c>
      <c r="F5327">
        <v>26.1</v>
      </c>
      <c r="G5327">
        <v>0.01</v>
      </c>
      <c r="H5327">
        <v>5.5</v>
      </c>
      <c r="I5327">
        <f t="shared" si="782"/>
        <v>20.6</v>
      </c>
      <c r="J5327" s="6">
        <v>0.1</v>
      </c>
      <c r="K5327" s="6">
        <v>0.3</v>
      </c>
      <c r="L5327" s="6">
        <v>0.1</v>
      </c>
      <c r="M5327" s="7">
        <v>7.69</v>
      </c>
      <c r="N5327" s="8">
        <f t="shared" si="783"/>
        <v>0.27780115939296818</v>
      </c>
      <c r="O5327" s="9">
        <f t="shared" si="784"/>
        <v>-0.37330097087378639</v>
      </c>
      <c r="P5327" s="9">
        <f t="shared" si="785"/>
        <v>9.5499811480818222E-2</v>
      </c>
      <c r="Q5327" s="9">
        <f t="shared" si="786"/>
        <v>7.7173484160077317E-4</v>
      </c>
      <c r="R5327" s="9">
        <f t="shared" si="787"/>
        <v>1.2541825336978035E-2</v>
      </c>
      <c r="S5327" s="9">
        <f t="shared" si="788"/>
        <v>9.1202139928718229E-5</v>
      </c>
      <c r="T5327" s="9">
        <f t="shared" si="789"/>
        <v>1.3404762318507527E-2</v>
      </c>
      <c r="U5327" s="10">
        <f t="shared" si="790"/>
        <v>0.11577893728354707</v>
      </c>
    </row>
    <row r="5328" spans="1:21" ht="15.75" x14ac:dyDescent="0.25">
      <c r="A5328">
        <v>5327</v>
      </c>
      <c r="B5328" s="1">
        <v>44929</v>
      </c>
      <c r="C5328" s="2">
        <v>0.11762731481481481</v>
      </c>
      <c r="D5328">
        <v>1.948</v>
      </c>
      <c r="E5328">
        <v>20.87</v>
      </c>
      <c r="F5328">
        <v>26.12</v>
      </c>
      <c r="G5328">
        <v>0.01</v>
      </c>
      <c r="H5328">
        <v>5.4</v>
      </c>
      <c r="I5328">
        <f t="shared" si="782"/>
        <v>20.72</v>
      </c>
      <c r="J5328" s="6">
        <v>0.1</v>
      </c>
      <c r="K5328" s="6">
        <v>0.3</v>
      </c>
      <c r="L5328" s="6">
        <v>0.1</v>
      </c>
      <c r="M5328" s="7">
        <v>7.69</v>
      </c>
      <c r="N5328" s="8">
        <f t="shared" si="783"/>
        <v>0.27710039914431811</v>
      </c>
      <c r="O5328" s="9">
        <f t="shared" si="784"/>
        <v>-0.3711389961389962</v>
      </c>
      <c r="P5328" s="9">
        <f t="shared" si="785"/>
        <v>9.4038596994678092E-2</v>
      </c>
      <c r="Q5328" s="9">
        <f t="shared" si="786"/>
        <v>7.6784631205940423E-4</v>
      </c>
      <c r="R5328" s="9">
        <f t="shared" si="787"/>
        <v>1.2396973900955564E-2</v>
      </c>
      <c r="S5328" s="9">
        <f t="shared" si="788"/>
        <v>8.8432577247274824E-5</v>
      </c>
      <c r="T5328" s="9">
        <f t="shared" si="789"/>
        <v>1.3253252790262243E-2</v>
      </c>
      <c r="U5328" s="10">
        <f t="shared" si="790"/>
        <v>0.11512277268317612</v>
      </c>
    </row>
    <row r="5329" spans="1:21" ht="15.75" x14ac:dyDescent="0.25">
      <c r="A5329">
        <v>5328</v>
      </c>
      <c r="B5329" s="1">
        <v>44929</v>
      </c>
      <c r="C5329" s="2">
        <v>0.11832175925925925</v>
      </c>
      <c r="D5329">
        <v>1.9550000000000001</v>
      </c>
      <c r="E5329">
        <v>20.87</v>
      </c>
      <c r="F5329">
        <v>26.14</v>
      </c>
      <c r="G5329">
        <v>0.01</v>
      </c>
      <c r="H5329">
        <v>5.5</v>
      </c>
      <c r="I5329">
        <f t="shared" si="782"/>
        <v>20.64</v>
      </c>
      <c r="J5329" s="6">
        <v>0.1</v>
      </c>
      <c r="K5329" s="6">
        <v>0.3</v>
      </c>
      <c r="L5329" s="6">
        <v>0.1</v>
      </c>
      <c r="M5329" s="7">
        <v>7.69</v>
      </c>
      <c r="N5329" s="8">
        <f t="shared" si="783"/>
        <v>0.2774475035304369</v>
      </c>
      <c r="O5329" s="9">
        <f t="shared" si="784"/>
        <v>-0.37257751937984496</v>
      </c>
      <c r="P5329" s="9">
        <f t="shared" si="785"/>
        <v>9.5130015849408084E-2</v>
      </c>
      <c r="Q5329" s="9">
        <f t="shared" si="786"/>
        <v>7.6977117215271801E-4</v>
      </c>
      <c r="R5329" s="9">
        <f t="shared" si="787"/>
        <v>1.2493260715251487E-2</v>
      </c>
      <c r="S5329" s="9">
        <f t="shared" si="788"/>
        <v>9.0497199155086354E-5</v>
      </c>
      <c r="T5329" s="9">
        <f t="shared" si="789"/>
        <v>1.3353529086559292E-2</v>
      </c>
      <c r="U5329" s="10">
        <f t="shared" si="790"/>
        <v>0.11555747092490079</v>
      </c>
    </row>
    <row r="5330" spans="1:21" ht="15.75" x14ac:dyDescent="0.25">
      <c r="A5330">
        <v>5329</v>
      </c>
      <c r="B5330" s="1">
        <v>44929</v>
      </c>
      <c r="C5330" s="2">
        <v>0.11901620370370369</v>
      </c>
      <c r="D5330">
        <v>1.968</v>
      </c>
      <c r="E5330">
        <v>20.87</v>
      </c>
      <c r="F5330">
        <v>26.16</v>
      </c>
      <c r="G5330">
        <v>0.01</v>
      </c>
      <c r="H5330">
        <v>5.5</v>
      </c>
      <c r="I5330">
        <f t="shared" si="782"/>
        <v>20.66</v>
      </c>
      <c r="J5330" s="6">
        <v>0.1</v>
      </c>
      <c r="K5330" s="6">
        <v>0.3</v>
      </c>
      <c r="L5330" s="6">
        <v>0.1</v>
      </c>
      <c r="M5330" s="7">
        <v>7.69</v>
      </c>
      <c r="N5330" s="8">
        <f t="shared" si="783"/>
        <v>0.27691059508625809</v>
      </c>
      <c r="O5330" s="9">
        <f t="shared" si="784"/>
        <v>-0.37221684414327205</v>
      </c>
      <c r="P5330" s="9">
        <f t="shared" si="785"/>
        <v>9.5306249057013973E-2</v>
      </c>
      <c r="Q5330" s="9">
        <f t="shared" si="786"/>
        <v>7.6679477671025601E-4</v>
      </c>
      <c r="R5330" s="9">
        <f t="shared" si="787"/>
        <v>1.2469084115757917E-2</v>
      </c>
      <c r="S5330" s="9">
        <f t="shared" si="788"/>
        <v>9.0832811093175764E-5</v>
      </c>
      <c r="T5330" s="9">
        <f t="shared" si="789"/>
        <v>1.332671170356135E-2</v>
      </c>
      <c r="U5330" s="10">
        <f t="shared" si="790"/>
        <v>0.11544137777920598</v>
      </c>
    </row>
    <row r="5331" spans="1:21" ht="15.75" x14ac:dyDescent="0.25">
      <c r="A5331">
        <v>5330</v>
      </c>
      <c r="B5331" s="1">
        <v>44929</v>
      </c>
      <c r="C5331" s="2">
        <v>0.11971064814814815</v>
      </c>
      <c r="D5331">
        <v>1.9750000000000001</v>
      </c>
      <c r="E5331">
        <v>20.84</v>
      </c>
      <c r="F5331">
        <v>26.16</v>
      </c>
      <c r="G5331">
        <v>0.01</v>
      </c>
      <c r="H5331">
        <v>5.5</v>
      </c>
      <c r="I5331">
        <f t="shared" si="782"/>
        <v>20.66</v>
      </c>
      <c r="J5331" s="6">
        <v>0.1</v>
      </c>
      <c r="K5331" s="6">
        <v>0.3</v>
      </c>
      <c r="L5331" s="6">
        <v>0.1</v>
      </c>
      <c r="M5331" s="7">
        <v>7.69</v>
      </c>
      <c r="N5331" s="8">
        <f t="shared" si="783"/>
        <v>0.27637010596117101</v>
      </c>
      <c r="O5331" s="9">
        <f t="shared" si="784"/>
        <v>-0.37221684414327205</v>
      </c>
      <c r="P5331" s="9">
        <f t="shared" si="785"/>
        <v>9.5846738182101029E-2</v>
      </c>
      <c r="Q5331" s="9">
        <f t="shared" si="786"/>
        <v>7.6380435468988909E-4</v>
      </c>
      <c r="R5331" s="9">
        <f t="shared" si="787"/>
        <v>1.2469084115757917E-2</v>
      </c>
      <c r="S5331" s="9">
        <f t="shared" si="788"/>
        <v>9.1865972201482258E-5</v>
      </c>
      <c r="T5331" s="9">
        <f t="shared" si="789"/>
        <v>1.3324754442649288E-2</v>
      </c>
      <c r="U5331" s="10">
        <f t="shared" si="790"/>
        <v>0.11543290017429732</v>
      </c>
    </row>
    <row r="5332" spans="1:21" ht="15.75" x14ac:dyDescent="0.25">
      <c r="A5332">
        <v>5331</v>
      </c>
      <c r="B5332" s="1">
        <v>44929</v>
      </c>
      <c r="C5332" s="2">
        <v>0.12040509259259259</v>
      </c>
      <c r="D5332">
        <v>1.9510000000000001</v>
      </c>
      <c r="E5332">
        <v>20.9</v>
      </c>
      <c r="F5332">
        <v>26.17</v>
      </c>
      <c r="G5332">
        <v>0.02</v>
      </c>
      <c r="H5332">
        <v>5.4</v>
      </c>
      <c r="I5332">
        <f t="shared" si="782"/>
        <v>20.770000000000003</v>
      </c>
      <c r="J5332" s="6">
        <v>0.1</v>
      </c>
      <c r="K5332" s="6">
        <v>0.3</v>
      </c>
      <c r="L5332" s="6">
        <v>0.1</v>
      </c>
      <c r="M5332" s="7">
        <v>7.69</v>
      </c>
      <c r="N5332" s="8">
        <f t="shared" si="783"/>
        <v>0.27630264661286719</v>
      </c>
      <c r="O5332" s="9">
        <f t="shared" si="784"/>
        <v>-0.37024554646124214</v>
      </c>
      <c r="P5332" s="9">
        <f t="shared" si="785"/>
        <v>9.3942899848374922E-2</v>
      </c>
      <c r="Q5332" s="9">
        <f t="shared" si="786"/>
        <v>7.6343152525274979E-4</v>
      </c>
      <c r="R5332" s="9">
        <f t="shared" si="787"/>
        <v>1.2337358820694541E-2</v>
      </c>
      <c r="S5332" s="9">
        <f t="shared" si="788"/>
        <v>8.8252684319218026E-5</v>
      </c>
      <c r="T5332" s="9">
        <f t="shared" si="789"/>
        <v>1.3189043030266509E-2</v>
      </c>
      <c r="U5332" s="10">
        <f t="shared" si="790"/>
        <v>0.11484355894113744</v>
      </c>
    </row>
    <row r="5333" spans="1:21" ht="15.75" x14ac:dyDescent="0.25">
      <c r="A5333">
        <v>5332</v>
      </c>
      <c r="B5333" s="1">
        <v>44929</v>
      </c>
      <c r="C5333" s="2">
        <v>0.12109953703703703</v>
      </c>
      <c r="D5333">
        <v>1.958</v>
      </c>
      <c r="E5333">
        <v>20.86</v>
      </c>
      <c r="F5333">
        <v>26.17</v>
      </c>
      <c r="G5333">
        <v>0.01</v>
      </c>
      <c r="H5333">
        <v>5.4</v>
      </c>
      <c r="I5333">
        <f t="shared" si="782"/>
        <v>20.770000000000003</v>
      </c>
      <c r="J5333" s="6">
        <v>0.1</v>
      </c>
      <c r="K5333" s="6">
        <v>0.3</v>
      </c>
      <c r="L5333" s="6">
        <v>0.1</v>
      </c>
      <c r="M5333" s="7">
        <v>7.69</v>
      </c>
      <c r="N5333" s="8">
        <f t="shared" si="783"/>
        <v>0.27558960752483402</v>
      </c>
      <c r="O5333" s="9">
        <f t="shared" si="784"/>
        <v>-0.37024554646124214</v>
      </c>
      <c r="P5333" s="9">
        <f t="shared" si="785"/>
        <v>9.4655938936408113E-2</v>
      </c>
      <c r="Q5333" s="9">
        <f t="shared" si="786"/>
        <v>7.5949631775692051E-4</v>
      </c>
      <c r="R5333" s="9">
        <f t="shared" si="787"/>
        <v>1.2337358820694541E-2</v>
      </c>
      <c r="S5333" s="9">
        <f t="shared" si="788"/>
        <v>8.9597467759330228E-5</v>
      </c>
      <c r="T5333" s="9">
        <f t="shared" si="789"/>
        <v>1.3186452606210791E-2</v>
      </c>
      <c r="U5333" s="10">
        <f t="shared" si="790"/>
        <v>0.11483228033184219</v>
      </c>
    </row>
    <row r="5334" spans="1:21" ht="15.75" x14ac:dyDescent="0.25">
      <c r="A5334">
        <v>5333</v>
      </c>
      <c r="B5334" s="1">
        <v>44929</v>
      </c>
      <c r="C5334" s="2">
        <v>0.12179398148148148</v>
      </c>
      <c r="D5334">
        <v>1.9670000000000001</v>
      </c>
      <c r="E5334">
        <v>20.84</v>
      </c>
      <c r="F5334">
        <v>26.2</v>
      </c>
      <c r="G5334">
        <v>0.01</v>
      </c>
      <c r="H5334">
        <v>5.3</v>
      </c>
      <c r="I5334">
        <f t="shared" si="782"/>
        <v>20.9</v>
      </c>
      <c r="J5334" s="6">
        <v>0.1</v>
      </c>
      <c r="K5334" s="6">
        <v>0.3</v>
      </c>
      <c r="L5334" s="6">
        <v>0.1</v>
      </c>
      <c r="M5334" s="7">
        <v>7.69</v>
      </c>
      <c r="N5334" s="8">
        <f t="shared" si="783"/>
        <v>0.27358027517685041</v>
      </c>
      <c r="O5334" s="9">
        <f t="shared" si="784"/>
        <v>-0.36794258373205746</v>
      </c>
      <c r="P5334" s="9">
        <f t="shared" si="785"/>
        <v>9.4362308555207067E-2</v>
      </c>
      <c r="Q5334" s="9">
        <f t="shared" si="786"/>
        <v>7.4846166965841191E-4</v>
      </c>
      <c r="R5334" s="9">
        <f t="shared" si="787"/>
        <v>1.2184357043107989E-2</v>
      </c>
      <c r="S5334" s="9">
        <f t="shared" si="788"/>
        <v>8.9042452758681043E-5</v>
      </c>
      <c r="T5334" s="9">
        <f t="shared" si="789"/>
        <v>1.3021861165525082E-2</v>
      </c>
      <c r="U5334" s="10">
        <f t="shared" si="790"/>
        <v>0.11411336979304872</v>
      </c>
    </row>
    <row r="5335" spans="1:21" ht="15.75" x14ac:dyDescent="0.25">
      <c r="A5335">
        <v>5334</v>
      </c>
      <c r="B5335" s="1">
        <v>44929</v>
      </c>
      <c r="C5335" s="2">
        <v>0.12248842592592592</v>
      </c>
      <c r="D5335">
        <v>1.9970000000000001</v>
      </c>
      <c r="E5335">
        <v>20.81</v>
      </c>
      <c r="F5335">
        <v>26.22</v>
      </c>
      <c r="G5335">
        <v>0.02</v>
      </c>
      <c r="H5335">
        <v>5.4</v>
      </c>
      <c r="I5335">
        <f t="shared" si="782"/>
        <v>20.82</v>
      </c>
      <c r="J5335" s="6">
        <v>0.1</v>
      </c>
      <c r="K5335" s="6">
        <v>0.3</v>
      </c>
      <c r="L5335" s="6">
        <v>0.1</v>
      </c>
      <c r="M5335" s="7">
        <v>7.69</v>
      </c>
      <c r="N5335" s="8">
        <f t="shared" si="783"/>
        <v>0.27338049665907216</v>
      </c>
      <c r="O5335" s="9">
        <f t="shared" si="784"/>
        <v>-0.36935638808837656</v>
      </c>
      <c r="P5335" s="9">
        <f t="shared" si="785"/>
        <v>9.5975891429304391E-2</v>
      </c>
      <c r="Q5335" s="9">
        <f t="shared" si="786"/>
        <v>7.473689595356097E-4</v>
      </c>
      <c r="R5335" s="9">
        <f t="shared" si="787"/>
        <v>1.227817272795223E-2</v>
      </c>
      <c r="S5335" s="9">
        <f t="shared" si="788"/>
        <v>9.2113717356496257E-5</v>
      </c>
      <c r="T5335" s="9">
        <f t="shared" si="789"/>
        <v>1.3117655404844336E-2</v>
      </c>
      <c r="U5335" s="10">
        <f t="shared" si="790"/>
        <v>0.11453233344712896</v>
      </c>
    </row>
    <row r="5336" spans="1:21" ht="15.75" x14ac:dyDescent="0.25">
      <c r="A5336">
        <v>5335</v>
      </c>
      <c r="B5336" s="1">
        <v>44929</v>
      </c>
      <c r="C5336" s="2">
        <v>0.12318287037037036</v>
      </c>
      <c r="D5336">
        <v>1.9810000000000001</v>
      </c>
      <c r="E5336">
        <v>20.86</v>
      </c>
      <c r="F5336">
        <v>26.23</v>
      </c>
      <c r="G5336">
        <v>0.01</v>
      </c>
      <c r="H5336">
        <v>5.4</v>
      </c>
      <c r="I5336">
        <f t="shared" si="782"/>
        <v>20.83</v>
      </c>
      <c r="J5336" s="6">
        <v>0.1</v>
      </c>
      <c r="K5336" s="6">
        <v>0.3</v>
      </c>
      <c r="L5336" s="6">
        <v>0.1</v>
      </c>
      <c r="M5336" s="7">
        <v>7.69</v>
      </c>
      <c r="N5336" s="8">
        <f t="shared" si="783"/>
        <v>0.27400424394355333</v>
      </c>
      <c r="O5336" s="9">
        <f t="shared" si="784"/>
        <v>-0.36917906865098421</v>
      </c>
      <c r="P5336" s="9">
        <f t="shared" si="785"/>
        <v>9.5174824707430911E-2</v>
      </c>
      <c r="Q5336" s="9">
        <f t="shared" si="786"/>
        <v>7.5078325699078281E-4</v>
      </c>
      <c r="R5336" s="9">
        <f t="shared" si="787"/>
        <v>1.226638662570073E-2</v>
      </c>
      <c r="S5336" s="9">
        <f t="shared" si="788"/>
        <v>9.0582472580902018E-5</v>
      </c>
      <c r="T5336" s="9">
        <f t="shared" si="789"/>
        <v>1.3107752355272414E-2</v>
      </c>
      <c r="U5336" s="10">
        <f t="shared" si="790"/>
        <v>0.11448909273495189</v>
      </c>
    </row>
    <row r="5337" spans="1:21" ht="15.75" x14ac:dyDescent="0.25">
      <c r="A5337">
        <v>5336</v>
      </c>
      <c r="B5337" s="1">
        <v>44929</v>
      </c>
      <c r="C5337" s="2">
        <v>0.12387731481481483</v>
      </c>
      <c r="D5337">
        <v>1.976</v>
      </c>
      <c r="E5337">
        <v>20.89</v>
      </c>
      <c r="F5337">
        <v>26.26</v>
      </c>
      <c r="G5337">
        <v>0.01</v>
      </c>
      <c r="H5337">
        <v>5.3</v>
      </c>
      <c r="I5337">
        <f t="shared" si="782"/>
        <v>20.96</v>
      </c>
      <c r="J5337" s="6">
        <v>0.1</v>
      </c>
      <c r="K5337" s="6">
        <v>0.3</v>
      </c>
      <c r="L5337" s="6">
        <v>0.1</v>
      </c>
      <c r="M5337" s="7">
        <v>7.69</v>
      </c>
      <c r="N5337" s="8">
        <f t="shared" si="783"/>
        <v>0.27289143078783284</v>
      </c>
      <c r="O5337" s="9">
        <f t="shared" si="784"/>
        <v>-0.36688931297709926</v>
      </c>
      <c r="P5337" s="9">
        <f t="shared" si="785"/>
        <v>9.3997882189266371E-2</v>
      </c>
      <c r="Q5337" s="9">
        <f t="shared" si="786"/>
        <v>7.446973299743058E-4</v>
      </c>
      <c r="R5337" s="9">
        <f t="shared" si="787"/>
        <v>1.211469911791271E-2</v>
      </c>
      <c r="S5337" s="9">
        <f t="shared" si="788"/>
        <v>8.8356018560672021E-5</v>
      </c>
      <c r="T5337" s="9">
        <f t="shared" si="789"/>
        <v>1.2947752466447688E-2</v>
      </c>
      <c r="U5337" s="10">
        <f t="shared" si="790"/>
        <v>0.11378819124341369</v>
      </c>
    </row>
    <row r="5338" spans="1:21" ht="15.75" x14ac:dyDescent="0.25">
      <c r="A5338">
        <v>5337</v>
      </c>
      <c r="B5338" s="1">
        <v>44929</v>
      </c>
      <c r="C5338" s="2">
        <v>0.12457175925925927</v>
      </c>
      <c r="D5338">
        <v>1.9850000000000001</v>
      </c>
      <c r="E5338">
        <v>20.88</v>
      </c>
      <c r="F5338">
        <v>26.27</v>
      </c>
      <c r="G5338">
        <v>0.01</v>
      </c>
      <c r="H5338">
        <v>5.4</v>
      </c>
      <c r="I5338">
        <f t="shared" si="782"/>
        <v>20.869999999999997</v>
      </c>
      <c r="J5338" s="6">
        <v>0.1</v>
      </c>
      <c r="K5338" s="6">
        <v>0.3</v>
      </c>
      <c r="L5338" s="6">
        <v>0.1</v>
      </c>
      <c r="M5338" s="7">
        <v>7.69</v>
      </c>
      <c r="N5338" s="8">
        <f t="shared" si="783"/>
        <v>0.27330803392163006</v>
      </c>
      <c r="O5338" s="9">
        <f t="shared" si="784"/>
        <v>-0.36847149017728803</v>
      </c>
      <c r="P5338" s="9">
        <f t="shared" si="785"/>
        <v>9.516345625565803E-2</v>
      </c>
      <c r="Q5338" s="9">
        <f t="shared" si="786"/>
        <v>7.4697281406106892E-4</v>
      </c>
      <c r="R5338" s="9">
        <f t="shared" si="787"/>
        <v>1.2219411516612412E-2</v>
      </c>
      <c r="S5338" s="9">
        <f t="shared" si="788"/>
        <v>9.0560834065225388E-5</v>
      </c>
      <c r="T5338" s="9">
        <f t="shared" si="789"/>
        <v>1.3056945164738706E-2</v>
      </c>
      <c r="U5338" s="10">
        <f t="shared" si="790"/>
        <v>0.11426699070483437</v>
      </c>
    </row>
    <row r="5339" spans="1:21" ht="15.75" x14ac:dyDescent="0.25">
      <c r="A5339">
        <v>5338</v>
      </c>
      <c r="B5339" s="1">
        <v>44929</v>
      </c>
      <c r="C5339" s="2">
        <v>0.1252662037037037</v>
      </c>
      <c r="D5339">
        <v>1.9950000000000001</v>
      </c>
      <c r="E5339">
        <v>20.89</v>
      </c>
      <c r="F5339">
        <v>26.31</v>
      </c>
      <c r="G5339">
        <v>0.01</v>
      </c>
      <c r="H5339">
        <v>5.4</v>
      </c>
      <c r="I5339">
        <f t="shared" si="782"/>
        <v>20.909999999999997</v>
      </c>
      <c r="J5339" s="6">
        <v>0.1</v>
      </c>
      <c r="K5339" s="6">
        <v>0.3</v>
      </c>
      <c r="L5339" s="6">
        <v>0.1</v>
      </c>
      <c r="M5339" s="7">
        <v>7.69</v>
      </c>
      <c r="N5339" s="8">
        <f t="shared" si="783"/>
        <v>0.27243925996522195</v>
      </c>
      <c r="O5339" s="9">
        <f t="shared" si="784"/>
        <v>-0.3677666188426591</v>
      </c>
      <c r="P5339" s="9">
        <f t="shared" si="785"/>
        <v>9.5327358877437193E-2</v>
      </c>
      <c r="Q5339" s="9">
        <f t="shared" si="786"/>
        <v>7.4223150370397793E-4</v>
      </c>
      <c r="R5339" s="9">
        <f t="shared" si="787"/>
        <v>1.2172705734146552E-2</v>
      </c>
      <c r="S5339" s="9">
        <f t="shared" si="788"/>
        <v>9.0873053505477036E-5</v>
      </c>
      <c r="T5339" s="9">
        <f t="shared" si="789"/>
        <v>1.3005810291356007E-2</v>
      </c>
      <c r="U5339" s="10">
        <f t="shared" si="790"/>
        <v>0.11404301947666945</v>
      </c>
    </row>
    <row r="5340" spans="1:21" ht="15.75" x14ac:dyDescent="0.25">
      <c r="A5340">
        <v>5339</v>
      </c>
      <c r="B5340" s="1">
        <v>44929</v>
      </c>
      <c r="C5340" s="2">
        <v>0.12596064814814814</v>
      </c>
      <c r="D5340">
        <v>2</v>
      </c>
      <c r="E5340">
        <v>20.91</v>
      </c>
      <c r="F5340">
        <v>26.33</v>
      </c>
      <c r="G5340">
        <v>0.02</v>
      </c>
      <c r="H5340">
        <v>5.4</v>
      </c>
      <c r="I5340">
        <f t="shared" si="782"/>
        <v>20.93</v>
      </c>
      <c r="J5340" s="6">
        <v>0.1</v>
      </c>
      <c r="K5340" s="6">
        <v>0.3</v>
      </c>
      <c r="L5340" s="6">
        <v>0.1</v>
      </c>
      <c r="M5340" s="7">
        <v>7.69</v>
      </c>
      <c r="N5340" s="8">
        <f t="shared" si="783"/>
        <v>0.27226993077966305</v>
      </c>
      <c r="O5340" s="9">
        <f t="shared" si="784"/>
        <v>-0.36741519350215007</v>
      </c>
      <c r="P5340" s="9">
        <f t="shared" si="785"/>
        <v>9.5145262722486981E-2</v>
      </c>
      <c r="Q5340" s="9">
        <f t="shared" si="786"/>
        <v>7.4130915206762509E-4</v>
      </c>
      <c r="R5340" s="9">
        <f t="shared" si="787"/>
        <v>1.2149453197460013E-2</v>
      </c>
      <c r="S5340" s="9">
        <f t="shared" si="788"/>
        <v>9.0526210185310705E-5</v>
      </c>
      <c r="T5340" s="9">
        <f t="shared" si="789"/>
        <v>1.2981288559712948E-2</v>
      </c>
      <c r="U5340" s="10">
        <f t="shared" si="790"/>
        <v>0.11393545786853602</v>
      </c>
    </row>
    <row r="5341" spans="1:21" ht="15.75" x14ac:dyDescent="0.25">
      <c r="A5341">
        <v>5340</v>
      </c>
      <c r="B5341" s="1">
        <v>44929</v>
      </c>
      <c r="C5341" s="2">
        <v>0.12665509259259258</v>
      </c>
      <c r="D5341">
        <v>1.9770000000000001</v>
      </c>
      <c r="E5341">
        <v>20.94</v>
      </c>
      <c r="F5341">
        <v>26.35</v>
      </c>
      <c r="G5341">
        <v>0.02</v>
      </c>
      <c r="H5341">
        <v>5.4</v>
      </c>
      <c r="I5341">
        <f t="shared" si="782"/>
        <v>20.950000000000003</v>
      </c>
      <c r="J5341" s="6">
        <v>0.1</v>
      </c>
      <c r="K5341" s="6">
        <v>0.3</v>
      </c>
      <c r="L5341" s="6">
        <v>0.1</v>
      </c>
      <c r="M5341" s="7">
        <v>7.69</v>
      </c>
      <c r="N5341" s="8">
        <f t="shared" si="783"/>
        <v>0.272275961061967</v>
      </c>
      <c r="O5341" s="9">
        <f t="shared" si="784"/>
        <v>-0.36706443914081144</v>
      </c>
      <c r="P5341" s="9">
        <f t="shared" si="785"/>
        <v>9.4788478078844371E-2</v>
      </c>
      <c r="Q5341" s="9">
        <f t="shared" si="786"/>
        <v>7.4134198972217776E-4</v>
      </c>
      <c r="R5341" s="9">
        <f t="shared" si="787"/>
        <v>1.2126267223358262E-2</v>
      </c>
      <c r="S5341" s="9">
        <f t="shared" si="788"/>
        <v>8.984855576503562E-5</v>
      </c>
      <c r="T5341" s="9">
        <f t="shared" si="789"/>
        <v>1.2957457768845475E-2</v>
      </c>
      <c r="U5341" s="10">
        <f t="shared" si="790"/>
        <v>0.11383082960624277</v>
      </c>
    </row>
    <row r="5342" spans="1:21" ht="15.75" x14ac:dyDescent="0.25">
      <c r="A5342">
        <v>5341</v>
      </c>
      <c r="B5342" s="1">
        <v>44929</v>
      </c>
      <c r="C5342" s="2">
        <v>0.12734953703703702</v>
      </c>
      <c r="D5342">
        <v>2.0049999999999999</v>
      </c>
      <c r="E5342">
        <v>20.91</v>
      </c>
      <c r="F5342">
        <v>26.37</v>
      </c>
      <c r="G5342">
        <v>0.01</v>
      </c>
      <c r="H5342">
        <v>5.4</v>
      </c>
      <c r="I5342">
        <f t="shared" si="782"/>
        <v>20.97</v>
      </c>
      <c r="J5342" s="6">
        <v>0.1</v>
      </c>
      <c r="K5342" s="6">
        <v>0.3</v>
      </c>
      <c r="L5342" s="6">
        <v>0.1</v>
      </c>
      <c r="M5342" s="7">
        <v>7.69</v>
      </c>
      <c r="N5342" s="8">
        <f t="shared" si="783"/>
        <v>0.27123221879065607</v>
      </c>
      <c r="O5342" s="9">
        <f t="shared" si="784"/>
        <v>-0.3667143538388174</v>
      </c>
      <c r="P5342" s="9">
        <f t="shared" si="785"/>
        <v>9.5482135048161346E-2</v>
      </c>
      <c r="Q5342" s="9">
        <f t="shared" si="786"/>
        <v>7.3566916510102334E-4</v>
      </c>
      <c r="R5342" s="9">
        <f t="shared" si="787"/>
        <v>1.2103147558027922E-2</v>
      </c>
      <c r="S5342" s="9">
        <f t="shared" si="788"/>
        <v>9.1168381133553217E-5</v>
      </c>
      <c r="T5342" s="9">
        <f t="shared" si="789"/>
        <v>1.2929985104262498E-2</v>
      </c>
      <c r="U5342" s="10">
        <f t="shared" si="790"/>
        <v>0.11371009235886891</v>
      </c>
    </row>
    <row r="5343" spans="1:21" ht="15.75" x14ac:dyDescent="0.25">
      <c r="A5343">
        <v>5342</v>
      </c>
      <c r="B5343" s="1">
        <v>44929</v>
      </c>
      <c r="C5343" s="2">
        <v>0.12804398148148147</v>
      </c>
      <c r="D5343">
        <v>1.9950000000000001</v>
      </c>
      <c r="E5343">
        <v>20.92</v>
      </c>
      <c r="F5343">
        <v>26.38</v>
      </c>
      <c r="G5343">
        <v>0.02</v>
      </c>
      <c r="H5343">
        <v>5.4</v>
      </c>
      <c r="I5343">
        <f t="shared" si="782"/>
        <v>20.979999999999997</v>
      </c>
      <c r="J5343" s="6">
        <v>0.1</v>
      </c>
      <c r="K5343" s="6">
        <v>0.3</v>
      </c>
      <c r="L5343" s="6">
        <v>0.1</v>
      </c>
      <c r="M5343" s="7">
        <v>7.69</v>
      </c>
      <c r="N5343" s="8">
        <f t="shared" si="783"/>
        <v>0.27114842680077544</v>
      </c>
      <c r="O5343" s="9">
        <f t="shared" si="784"/>
        <v>-0.36653956148713068</v>
      </c>
      <c r="P5343" s="9">
        <f t="shared" si="785"/>
        <v>9.5391134686355225E-2</v>
      </c>
      <c r="Q5343" s="9">
        <f t="shared" si="786"/>
        <v>7.3521469356535487E-4</v>
      </c>
      <c r="R5343" s="9">
        <f t="shared" si="787"/>
        <v>1.2091612512166023E-2</v>
      </c>
      <c r="S5343" s="9">
        <f t="shared" si="788"/>
        <v>9.0994685767503632E-5</v>
      </c>
      <c r="T5343" s="9">
        <f t="shared" si="789"/>
        <v>1.2917821891498881E-2</v>
      </c>
      <c r="U5343" s="10">
        <f t="shared" si="790"/>
        <v>0.11365659633958286</v>
      </c>
    </row>
    <row r="5344" spans="1:21" ht="15.75" x14ac:dyDescent="0.25">
      <c r="A5344">
        <v>5343</v>
      </c>
      <c r="B5344" s="1">
        <v>44929</v>
      </c>
      <c r="C5344" s="2">
        <v>0.12873842592592591</v>
      </c>
      <c r="D5344">
        <v>1.988</v>
      </c>
      <c r="E5344">
        <v>20.95</v>
      </c>
      <c r="F5344">
        <v>26.38</v>
      </c>
      <c r="G5344">
        <v>0.02</v>
      </c>
      <c r="H5344">
        <v>5.4</v>
      </c>
      <c r="I5344">
        <f t="shared" si="782"/>
        <v>20.979999999999997</v>
      </c>
      <c r="J5344" s="6">
        <v>0.1</v>
      </c>
      <c r="K5344" s="6">
        <v>0.3</v>
      </c>
      <c r="L5344" s="6">
        <v>0.1</v>
      </c>
      <c r="M5344" s="7">
        <v>7.69</v>
      </c>
      <c r="N5344" s="8">
        <f t="shared" si="783"/>
        <v>0.27167255391443673</v>
      </c>
      <c r="O5344" s="9">
        <f t="shared" si="784"/>
        <v>-0.36653956148713068</v>
      </c>
      <c r="P5344" s="9">
        <f t="shared" si="785"/>
        <v>9.4867007572693993E-2</v>
      </c>
      <c r="Q5344" s="9">
        <f t="shared" si="786"/>
        <v>7.3805976550392533E-4</v>
      </c>
      <c r="R5344" s="9">
        <f t="shared" si="787"/>
        <v>1.2091612512166023E-2</v>
      </c>
      <c r="S5344" s="9">
        <f t="shared" si="788"/>
        <v>8.9997491257975826E-5</v>
      </c>
      <c r="T5344" s="9">
        <f t="shared" si="789"/>
        <v>1.2919669768927925E-2</v>
      </c>
      <c r="U5344" s="10">
        <f t="shared" si="790"/>
        <v>0.11366472526218468</v>
      </c>
    </row>
    <row r="5345" spans="1:21" ht="15.75" x14ac:dyDescent="0.25">
      <c r="A5345">
        <v>5344</v>
      </c>
      <c r="B5345" s="1">
        <v>44929</v>
      </c>
      <c r="C5345" s="2">
        <v>0.12943287037037038</v>
      </c>
      <c r="D5345">
        <v>1.984</v>
      </c>
      <c r="E5345">
        <v>20.95</v>
      </c>
      <c r="F5345">
        <v>26.35</v>
      </c>
      <c r="G5345">
        <v>0.01</v>
      </c>
      <c r="H5345">
        <v>5.4</v>
      </c>
      <c r="I5345">
        <f t="shared" si="782"/>
        <v>20.950000000000003</v>
      </c>
      <c r="J5345" s="6">
        <v>0.1</v>
      </c>
      <c r="K5345" s="6">
        <v>0.3</v>
      </c>
      <c r="L5345" s="6">
        <v>0.1</v>
      </c>
      <c r="M5345" s="7">
        <v>7.69</v>
      </c>
      <c r="N5345" s="8">
        <f t="shared" si="783"/>
        <v>0.27245117081812009</v>
      </c>
      <c r="O5345" s="9">
        <f t="shared" si="784"/>
        <v>-0.36706443914081144</v>
      </c>
      <c r="P5345" s="9">
        <f t="shared" si="785"/>
        <v>9.4613268322691263E-2</v>
      </c>
      <c r="Q5345" s="9">
        <f t="shared" si="786"/>
        <v>7.4229640480164461E-4</v>
      </c>
      <c r="R5345" s="9">
        <f t="shared" si="787"/>
        <v>1.2126267223358262E-2</v>
      </c>
      <c r="S5345" s="9">
        <f t="shared" si="788"/>
        <v>8.9516705427015767E-5</v>
      </c>
      <c r="T5345" s="9">
        <f t="shared" si="789"/>
        <v>1.2958080333586922E-2</v>
      </c>
      <c r="U5345" s="10">
        <f t="shared" si="790"/>
        <v>0.11383356417852743</v>
      </c>
    </row>
    <row r="5346" spans="1:21" ht="15.75" x14ac:dyDescent="0.25">
      <c r="A5346">
        <v>5345</v>
      </c>
      <c r="B5346" s="1">
        <v>44929</v>
      </c>
      <c r="C5346" s="2">
        <v>0.13012731481481482</v>
      </c>
      <c r="D5346">
        <v>2.0139999999999998</v>
      </c>
      <c r="E5346">
        <v>20.91</v>
      </c>
      <c r="F5346">
        <v>26.37</v>
      </c>
      <c r="G5346">
        <v>0.01</v>
      </c>
      <c r="H5346">
        <v>5.5</v>
      </c>
      <c r="I5346">
        <f t="shared" si="782"/>
        <v>20.87</v>
      </c>
      <c r="J5346" s="6">
        <v>0.1</v>
      </c>
      <c r="K5346" s="6">
        <v>0.3</v>
      </c>
      <c r="L5346" s="6">
        <v>0.1</v>
      </c>
      <c r="M5346" s="7">
        <v>7.69</v>
      </c>
      <c r="N5346" s="8">
        <f t="shared" si="783"/>
        <v>0.27207214487934872</v>
      </c>
      <c r="O5346" s="9">
        <f t="shared" si="784"/>
        <v>-0.36847149017728797</v>
      </c>
      <c r="P5346" s="9">
        <f t="shared" si="785"/>
        <v>9.6399345297939268E-2</v>
      </c>
      <c r="Q5346" s="9">
        <f t="shared" si="786"/>
        <v>7.4023252019249331E-4</v>
      </c>
      <c r="R5346" s="9">
        <f t="shared" si="787"/>
        <v>1.2219411516612409E-2</v>
      </c>
      <c r="S5346" s="9">
        <f t="shared" si="788"/>
        <v>9.292833773871326E-5</v>
      </c>
      <c r="T5346" s="9">
        <f t="shared" si="789"/>
        <v>1.3052572374543615E-2</v>
      </c>
      <c r="U5346" s="10">
        <f t="shared" si="790"/>
        <v>0.11424785501068987</v>
      </c>
    </row>
    <row r="5347" spans="1:21" ht="15.75" x14ac:dyDescent="0.25">
      <c r="A5347">
        <v>5346</v>
      </c>
      <c r="B5347" s="1">
        <v>44929</v>
      </c>
      <c r="C5347" s="2">
        <v>0.13082175925925926</v>
      </c>
      <c r="D5347">
        <v>2.0270000000000001</v>
      </c>
      <c r="E5347">
        <v>20.94</v>
      </c>
      <c r="F5347">
        <v>26.4</v>
      </c>
      <c r="G5347">
        <v>0.01</v>
      </c>
      <c r="H5347">
        <v>5.6</v>
      </c>
      <c r="I5347">
        <f t="shared" si="782"/>
        <v>20.799999999999997</v>
      </c>
      <c r="J5347" s="6">
        <v>0.1</v>
      </c>
      <c r="K5347" s="6">
        <v>0.3</v>
      </c>
      <c r="L5347" s="6">
        <v>0.1</v>
      </c>
      <c r="M5347" s="7">
        <v>7.69</v>
      </c>
      <c r="N5347" s="8">
        <f t="shared" si="783"/>
        <v>0.27266225961538476</v>
      </c>
      <c r="O5347" s="9">
        <f t="shared" si="784"/>
        <v>-0.36971153846153854</v>
      </c>
      <c r="P5347" s="9">
        <f t="shared" si="785"/>
        <v>9.704927884615383E-2</v>
      </c>
      <c r="Q5347" s="9">
        <f t="shared" si="786"/>
        <v>7.43447078185675E-4</v>
      </c>
      <c r="R5347" s="9">
        <f t="shared" si="787"/>
        <v>1.2301795950443792E-2</v>
      </c>
      <c r="S5347" s="9">
        <f t="shared" si="788"/>
        <v>9.4185625245585212E-5</v>
      </c>
      <c r="T5347" s="9">
        <f t="shared" si="789"/>
        <v>1.3139428653875051E-2</v>
      </c>
      <c r="U5347" s="10">
        <f t="shared" si="790"/>
        <v>0.11462734688491683</v>
      </c>
    </row>
    <row r="5348" spans="1:21" ht="15.75" x14ac:dyDescent="0.25">
      <c r="A5348">
        <v>5347</v>
      </c>
      <c r="B5348" s="1">
        <v>44929</v>
      </c>
      <c r="C5348" s="2">
        <v>0.1315162037037037</v>
      </c>
      <c r="D5348">
        <v>2.0219999999999998</v>
      </c>
      <c r="E5348">
        <v>20.94</v>
      </c>
      <c r="F5348">
        <v>26.45</v>
      </c>
      <c r="G5348">
        <v>0.01</v>
      </c>
      <c r="H5348">
        <v>5.5</v>
      </c>
      <c r="I5348">
        <f t="shared" si="782"/>
        <v>20.95</v>
      </c>
      <c r="J5348" s="6">
        <v>0.1</v>
      </c>
      <c r="K5348" s="6">
        <v>0.3</v>
      </c>
      <c r="L5348" s="6">
        <v>0.1</v>
      </c>
      <c r="M5348" s="7">
        <v>7.69</v>
      </c>
      <c r="N5348" s="8">
        <f t="shared" si="783"/>
        <v>0.27052386350043578</v>
      </c>
      <c r="O5348" s="9">
        <f t="shared" si="784"/>
        <v>-0.36706443914081149</v>
      </c>
      <c r="P5348" s="9">
        <f t="shared" si="785"/>
        <v>9.6540575640375687E-2</v>
      </c>
      <c r="Q5348" s="9">
        <f t="shared" si="786"/>
        <v>7.3183160723202416E-4</v>
      </c>
      <c r="R5348" s="9">
        <f t="shared" si="787"/>
        <v>1.2126267223358266E-2</v>
      </c>
      <c r="S5348" s="9">
        <f t="shared" si="788"/>
        <v>9.3200827449750999E-5</v>
      </c>
      <c r="T5348" s="9">
        <f t="shared" si="789"/>
        <v>1.295129965804004E-2</v>
      </c>
      <c r="U5348" s="10">
        <f t="shared" si="790"/>
        <v>0.1138037769937362</v>
      </c>
    </row>
    <row r="5349" spans="1:21" ht="15.75" x14ac:dyDescent="0.25">
      <c r="A5349">
        <v>5348</v>
      </c>
      <c r="B5349" s="1">
        <v>44929</v>
      </c>
      <c r="C5349" s="2">
        <v>0.13221064814814815</v>
      </c>
      <c r="D5349">
        <v>2.04</v>
      </c>
      <c r="E5349">
        <v>20.91</v>
      </c>
      <c r="F5349">
        <v>26.47</v>
      </c>
      <c r="G5349">
        <v>0.02</v>
      </c>
      <c r="H5349">
        <v>5.5</v>
      </c>
      <c r="I5349">
        <f t="shared" si="782"/>
        <v>20.97</v>
      </c>
      <c r="J5349" s="6">
        <v>0.1</v>
      </c>
      <c r="K5349" s="6">
        <v>0.3</v>
      </c>
      <c r="L5349" s="6">
        <v>0.1</v>
      </c>
      <c r="M5349" s="7">
        <v>7.69</v>
      </c>
      <c r="N5349" s="8">
        <f t="shared" si="783"/>
        <v>0.26948346173849197</v>
      </c>
      <c r="O5349" s="9">
        <f t="shared" si="784"/>
        <v>-0.3667143538388174</v>
      </c>
      <c r="P5349" s="9">
        <f t="shared" si="785"/>
        <v>9.7230892100325428E-2</v>
      </c>
      <c r="Q5349" s="9">
        <f t="shared" si="786"/>
        <v>7.2621336150561263E-4</v>
      </c>
      <c r="R5349" s="9">
        <f t="shared" si="787"/>
        <v>1.2103147558027922E-2</v>
      </c>
      <c r="S5349" s="9">
        <f t="shared" si="788"/>
        <v>9.4538463786251288E-5</v>
      </c>
      <c r="T5349" s="9">
        <f t="shared" si="789"/>
        <v>1.2923899383319785E-2</v>
      </c>
      <c r="U5349" s="10">
        <f t="shared" si="790"/>
        <v>0.11368332939934414</v>
      </c>
    </row>
    <row r="5350" spans="1:21" ht="15.75" x14ac:dyDescent="0.25">
      <c r="A5350">
        <v>5349</v>
      </c>
      <c r="B5350" s="1">
        <v>44929</v>
      </c>
      <c r="C5350" s="2">
        <v>0.13290509259259259</v>
      </c>
      <c r="D5350">
        <v>2.0019999999999998</v>
      </c>
      <c r="E5350">
        <v>20.96</v>
      </c>
      <c r="F5350">
        <v>26.44</v>
      </c>
      <c r="G5350">
        <v>0.01</v>
      </c>
      <c r="H5350">
        <v>5.3</v>
      </c>
      <c r="I5350">
        <f t="shared" si="782"/>
        <v>21.14</v>
      </c>
      <c r="J5350" s="6">
        <v>0.1</v>
      </c>
      <c r="K5350" s="6">
        <v>0.3</v>
      </c>
      <c r="L5350" s="6">
        <v>0.1</v>
      </c>
      <c r="M5350" s="7">
        <v>7.69</v>
      </c>
      <c r="N5350" s="8">
        <f t="shared" si="783"/>
        <v>0.26946857862481866</v>
      </c>
      <c r="O5350" s="9">
        <f t="shared" si="784"/>
        <v>-0.36376537369914852</v>
      </c>
      <c r="P5350" s="9">
        <f t="shared" si="785"/>
        <v>9.4296795074329906E-2</v>
      </c>
      <c r="Q5350" s="9">
        <f t="shared" si="786"/>
        <v>7.2613314866080091E-4</v>
      </c>
      <c r="R5350" s="9">
        <f t="shared" si="787"/>
        <v>1.1909272239223305E-2</v>
      </c>
      <c r="S5350" s="9">
        <f t="shared" si="788"/>
        <v>8.8918855612901701E-5</v>
      </c>
      <c r="T5350" s="9">
        <f t="shared" si="789"/>
        <v>1.2724324243497008E-2</v>
      </c>
      <c r="U5350" s="10">
        <f t="shared" si="790"/>
        <v>0.11280214644897946</v>
      </c>
    </row>
    <row r="5351" spans="1:21" ht="15.75" x14ac:dyDescent="0.25">
      <c r="A5351">
        <v>5350</v>
      </c>
      <c r="B5351" s="1">
        <v>44929</v>
      </c>
      <c r="C5351" s="2">
        <v>0.13359953703703703</v>
      </c>
      <c r="D5351">
        <v>2.0150000000000001</v>
      </c>
      <c r="E5351">
        <v>20.95</v>
      </c>
      <c r="F5351">
        <v>26.47</v>
      </c>
      <c r="G5351">
        <v>0.01</v>
      </c>
      <c r="H5351">
        <v>5.4</v>
      </c>
      <c r="I5351">
        <f t="shared" si="782"/>
        <v>21.07</v>
      </c>
      <c r="J5351" s="6">
        <v>0.1</v>
      </c>
      <c r="K5351" s="6">
        <v>0.3</v>
      </c>
      <c r="L5351" s="6">
        <v>0.1</v>
      </c>
      <c r="M5351" s="7">
        <v>7.69</v>
      </c>
      <c r="N5351" s="8">
        <f t="shared" si="783"/>
        <v>0.26935662511271102</v>
      </c>
      <c r="O5351" s="9">
        <f t="shared" si="784"/>
        <v>-0.36497389653535833</v>
      </c>
      <c r="P5351" s="9">
        <f t="shared" si="785"/>
        <v>9.5617271422647268E-2</v>
      </c>
      <c r="Q5351" s="9">
        <f t="shared" si="786"/>
        <v>7.2552991492109563E-4</v>
      </c>
      <c r="R5351" s="9">
        <f t="shared" si="787"/>
        <v>1.198853506369822E-2</v>
      </c>
      <c r="S5351" s="9">
        <f t="shared" si="788"/>
        <v>9.1426625943121976E-5</v>
      </c>
      <c r="T5351" s="9">
        <f t="shared" si="789"/>
        <v>1.2805491604562439E-2</v>
      </c>
      <c r="U5351" s="10">
        <f t="shared" si="790"/>
        <v>0.11316135207995015</v>
      </c>
    </row>
    <row r="5352" spans="1:21" ht="15.75" x14ac:dyDescent="0.25">
      <c r="A5352">
        <v>5351</v>
      </c>
      <c r="B5352" s="1">
        <v>44929</v>
      </c>
      <c r="C5352" s="2">
        <v>0.13429398148148147</v>
      </c>
      <c r="D5352">
        <v>1.9950000000000001</v>
      </c>
      <c r="E5352">
        <v>21.03</v>
      </c>
      <c r="F5352">
        <v>26.51</v>
      </c>
      <c r="G5352">
        <v>0.02</v>
      </c>
      <c r="H5352">
        <v>5.3</v>
      </c>
      <c r="I5352">
        <f t="shared" si="782"/>
        <v>21.21</v>
      </c>
      <c r="J5352" s="6">
        <v>0.1</v>
      </c>
      <c r="K5352" s="6">
        <v>0.3</v>
      </c>
      <c r="L5352" s="6">
        <v>0.1</v>
      </c>
      <c r="M5352" s="7">
        <v>7.69</v>
      </c>
      <c r="N5352" s="8">
        <f t="shared" si="783"/>
        <v>0.26888942682912459</v>
      </c>
      <c r="O5352" s="9">
        <f t="shared" si="784"/>
        <v>-0.36256482791136257</v>
      </c>
      <c r="P5352" s="9">
        <f t="shared" si="785"/>
        <v>9.3675401082237944E-2</v>
      </c>
      <c r="Q5352" s="9">
        <f t="shared" si="786"/>
        <v>7.2301523860495158E-4</v>
      </c>
      <c r="R5352" s="9">
        <f t="shared" si="787"/>
        <v>1.1830792899455635E-2</v>
      </c>
      <c r="S5352" s="9">
        <f t="shared" si="788"/>
        <v>8.7750807679181476E-5</v>
      </c>
      <c r="T5352" s="9">
        <f t="shared" si="789"/>
        <v>1.2641558945739768E-2</v>
      </c>
      <c r="U5352" s="10">
        <f t="shared" si="790"/>
        <v>0.1124346874667234</v>
      </c>
    </row>
    <row r="5353" spans="1:21" ht="15.75" x14ac:dyDescent="0.25">
      <c r="A5353">
        <v>5352</v>
      </c>
      <c r="B5353" s="1">
        <v>44929</v>
      </c>
      <c r="C5353" s="2">
        <v>0.13498842592592594</v>
      </c>
      <c r="D5353">
        <v>2.0150000000000001</v>
      </c>
      <c r="E5353">
        <v>20.97</v>
      </c>
      <c r="F5353">
        <v>26.53</v>
      </c>
      <c r="G5353">
        <v>0.02</v>
      </c>
      <c r="H5353">
        <v>5.3</v>
      </c>
      <c r="I5353">
        <f t="shared" si="782"/>
        <v>21.23</v>
      </c>
      <c r="J5353" s="6">
        <v>0.1</v>
      </c>
      <c r="K5353" s="6">
        <v>0.3</v>
      </c>
      <c r="L5353" s="6">
        <v>0.1</v>
      </c>
      <c r="M5353" s="7">
        <v>7.69</v>
      </c>
      <c r="N5353" s="8">
        <f t="shared" si="783"/>
        <v>0.26735933229335124</v>
      </c>
      <c r="O5353" s="9">
        <f t="shared" si="784"/>
        <v>-0.36222326895902024</v>
      </c>
      <c r="P5353" s="9">
        <f t="shared" si="785"/>
        <v>9.486393666566903E-2</v>
      </c>
      <c r="Q5353" s="9">
        <f t="shared" si="786"/>
        <v>7.1481012564346609E-4</v>
      </c>
      <c r="R5353" s="9">
        <f t="shared" si="787"/>
        <v>1.1808512691782284E-2</v>
      </c>
      <c r="S5353" s="9">
        <f t="shared" si="788"/>
        <v>8.9991664797080652E-5</v>
      </c>
      <c r="T5353" s="9">
        <f t="shared" si="789"/>
        <v>1.2613314482222832E-2</v>
      </c>
      <c r="U5353" s="10">
        <f t="shared" si="790"/>
        <v>0.11230901336145212</v>
      </c>
    </row>
    <row r="5354" spans="1:21" ht="15.75" x14ac:dyDescent="0.25">
      <c r="A5354">
        <v>5353</v>
      </c>
      <c r="B5354" s="1">
        <v>44929</v>
      </c>
      <c r="C5354" s="2">
        <v>0.13568287037037038</v>
      </c>
      <c r="D5354">
        <v>2.0129999999999999</v>
      </c>
      <c r="E5354">
        <v>20.99</v>
      </c>
      <c r="F5354">
        <v>26.56</v>
      </c>
      <c r="G5354">
        <v>0.02</v>
      </c>
      <c r="H5354">
        <v>5.3</v>
      </c>
      <c r="I5354">
        <f t="shared" si="782"/>
        <v>21.259999999999998</v>
      </c>
      <c r="J5354" s="6">
        <v>0.1</v>
      </c>
      <c r="K5354" s="6">
        <v>0.3</v>
      </c>
      <c r="L5354" s="6">
        <v>0.1</v>
      </c>
      <c r="M5354" s="7">
        <v>7.69</v>
      </c>
      <c r="N5354" s="8">
        <f t="shared" si="783"/>
        <v>0.26694559762258968</v>
      </c>
      <c r="O5354" s="9">
        <f t="shared" si="784"/>
        <v>-0.36171213546566328</v>
      </c>
      <c r="P5354" s="9">
        <f t="shared" si="785"/>
        <v>9.4766537843073595E-2</v>
      </c>
      <c r="Q5354" s="9">
        <f t="shared" si="786"/>
        <v>7.1259952090081571E-4</v>
      </c>
      <c r="R5354" s="9">
        <f t="shared" si="787"/>
        <v>1.1775210204881731E-2</v>
      </c>
      <c r="S5354" s="9">
        <f t="shared" si="788"/>
        <v>8.9806966947627017E-5</v>
      </c>
      <c r="T5354" s="9">
        <f t="shared" si="789"/>
        <v>1.2577616692730173E-2</v>
      </c>
      <c r="U5354" s="10">
        <f t="shared" si="790"/>
        <v>0.11214997410936024</v>
      </c>
    </row>
    <row r="5355" spans="1:21" ht="15.75" x14ac:dyDescent="0.25">
      <c r="A5355">
        <v>5354</v>
      </c>
      <c r="B5355" s="1">
        <v>44929</v>
      </c>
      <c r="C5355" s="2">
        <v>0.13637731481481483</v>
      </c>
      <c r="D5355">
        <v>2.036</v>
      </c>
      <c r="E5355">
        <v>20.97</v>
      </c>
      <c r="F5355">
        <v>26.57</v>
      </c>
      <c r="G5355">
        <v>0.02</v>
      </c>
      <c r="H5355">
        <v>5.4</v>
      </c>
      <c r="I5355">
        <f t="shared" si="782"/>
        <v>21.17</v>
      </c>
      <c r="J5355" s="6">
        <v>0.1</v>
      </c>
      <c r="K5355" s="6">
        <v>0.3</v>
      </c>
      <c r="L5355" s="6">
        <v>0.1</v>
      </c>
      <c r="M5355" s="7">
        <v>7.69</v>
      </c>
      <c r="N5355" s="8">
        <f t="shared" si="783"/>
        <v>0.2671611082339716</v>
      </c>
      <c r="O5355" s="9">
        <f t="shared" si="784"/>
        <v>-0.36324988190836088</v>
      </c>
      <c r="P5355" s="9">
        <f t="shared" si="785"/>
        <v>9.6088773674389297E-2</v>
      </c>
      <c r="Q5355" s="9">
        <f t="shared" si="786"/>
        <v>7.1375057752803893E-4</v>
      </c>
      <c r="R5355" s="9">
        <f t="shared" si="787"/>
        <v>1.1875542903579429E-2</v>
      </c>
      <c r="S5355" s="9">
        <f t="shared" si="788"/>
        <v>9.23305242624801E-5</v>
      </c>
      <c r="T5355" s="9">
        <f t="shared" si="789"/>
        <v>1.2681624005369948E-2</v>
      </c>
      <c r="U5355" s="10">
        <f t="shared" si="790"/>
        <v>0.11261271689010059</v>
      </c>
    </row>
    <row r="5356" spans="1:21" ht="15.75" x14ac:dyDescent="0.25">
      <c r="A5356">
        <v>5355</v>
      </c>
      <c r="B5356" s="1">
        <v>44929</v>
      </c>
      <c r="C5356" s="2">
        <v>0.13707175925925927</v>
      </c>
      <c r="D5356">
        <v>2.0409999999999999</v>
      </c>
      <c r="E5356">
        <v>20.91</v>
      </c>
      <c r="F5356">
        <v>26.51</v>
      </c>
      <c r="G5356">
        <v>0.02</v>
      </c>
      <c r="H5356">
        <v>5.4</v>
      </c>
      <c r="I5356">
        <f t="shared" si="782"/>
        <v>21.11</v>
      </c>
      <c r="J5356" s="6">
        <v>0.1</v>
      </c>
      <c r="K5356" s="6">
        <v>0.3</v>
      </c>
      <c r="L5356" s="6">
        <v>0.1</v>
      </c>
      <c r="M5356" s="7">
        <v>7.69</v>
      </c>
      <c r="N5356" s="8">
        <f t="shared" si="783"/>
        <v>0.26764656316275243</v>
      </c>
      <c r="O5356" s="9">
        <f t="shared" si="784"/>
        <v>-0.36428233064898158</v>
      </c>
      <c r="P5356" s="9">
        <f t="shared" si="785"/>
        <v>9.6635767486229152E-2</v>
      </c>
      <c r="Q5356" s="9">
        <f t="shared" si="786"/>
        <v>7.1634682772833225E-4</v>
      </c>
      <c r="R5356" s="9">
        <f t="shared" si="787"/>
        <v>1.1943145478074855E-2</v>
      </c>
      <c r="S5356" s="9">
        <f t="shared" si="788"/>
        <v>9.3384715576525442E-5</v>
      </c>
      <c r="T5356" s="9">
        <f t="shared" si="789"/>
        <v>1.2752877021379712E-2</v>
      </c>
      <c r="U5356" s="10">
        <f t="shared" si="790"/>
        <v>0.11292863685257036</v>
      </c>
    </row>
    <row r="5357" spans="1:21" ht="15.75" x14ac:dyDescent="0.25">
      <c r="A5357">
        <v>5356</v>
      </c>
      <c r="B5357" s="1">
        <v>44929</v>
      </c>
      <c r="C5357" s="2">
        <v>0.13776620370370371</v>
      </c>
      <c r="D5357">
        <v>2.0299999999999998</v>
      </c>
      <c r="E5357">
        <v>20.79</v>
      </c>
      <c r="F5357">
        <v>26.31</v>
      </c>
      <c r="G5357">
        <v>0.02</v>
      </c>
      <c r="H5357">
        <v>5.4</v>
      </c>
      <c r="I5357">
        <f t="shared" si="782"/>
        <v>20.909999999999997</v>
      </c>
      <c r="J5357" s="6">
        <v>0.1</v>
      </c>
      <c r="K5357" s="6">
        <v>0.3</v>
      </c>
      <c r="L5357" s="6">
        <v>0.1</v>
      </c>
      <c r="M5357" s="7">
        <v>7.69</v>
      </c>
      <c r="N5357" s="8">
        <f t="shared" si="783"/>
        <v>0.27068045260585955</v>
      </c>
      <c r="O5357" s="9">
        <f t="shared" si="784"/>
        <v>-0.3677666188426591</v>
      </c>
      <c r="P5357" s="9">
        <f t="shared" si="785"/>
        <v>9.708616623679954E-2</v>
      </c>
      <c r="Q5357" s="9">
        <f t="shared" si="786"/>
        <v>7.3267907422912976E-4</v>
      </c>
      <c r="R5357" s="9">
        <f t="shared" si="787"/>
        <v>1.2172705734146552E-2</v>
      </c>
      <c r="S5357" s="9">
        <f t="shared" si="788"/>
        <v>9.4257236745594756E-5</v>
      </c>
      <c r="T5357" s="9">
        <f t="shared" si="789"/>
        <v>1.2999642045121275E-2</v>
      </c>
      <c r="U5357" s="10">
        <f t="shared" si="790"/>
        <v>0.11401597276312331</v>
      </c>
    </row>
    <row r="5358" spans="1:21" ht="15.75" x14ac:dyDescent="0.25">
      <c r="A5358">
        <v>5357</v>
      </c>
      <c r="B5358" s="1">
        <v>44929</v>
      </c>
      <c r="C5358" s="2">
        <v>0.13846064814814815</v>
      </c>
      <c r="D5358">
        <v>1.998</v>
      </c>
      <c r="E5358">
        <v>20.68</v>
      </c>
      <c r="F5358">
        <v>26.05</v>
      </c>
      <c r="G5358">
        <v>0.01</v>
      </c>
      <c r="H5358">
        <v>5.4</v>
      </c>
      <c r="I5358">
        <f t="shared" si="782"/>
        <v>20.65</v>
      </c>
      <c r="J5358" s="6">
        <v>0.1</v>
      </c>
      <c r="K5358" s="6">
        <v>0.3</v>
      </c>
      <c r="L5358" s="6">
        <v>0.1</v>
      </c>
      <c r="M5358" s="7">
        <v>7.69</v>
      </c>
      <c r="N5358" s="8">
        <f t="shared" si="783"/>
        <v>0.27555581612133512</v>
      </c>
      <c r="O5358" s="9">
        <f t="shared" si="784"/>
        <v>-0.37239709443099278</v>
      </c>
      <c r="P5358" s="9">
        <f t="shared" si="785"/>
        <v>9.6841278309657719E-2</v>
      </c>
      <c r="Q5358" s="9">
        <f t="shared" si="786"/>
        <v>7.5931007798295063E-4</v>
      </c>
      <c r="R5358" s="9">
        <f t="shared" si="787"/>
        <v>1.2481163634658116E-2</v>
      </c>
      <c r="S5358" s="9">
        <f t="shared" si="788"/>
        <v>9.3782331846485842E-5</v>
      </c>
      <c r="T5358" s="9">
        <f t="shared" si="789"/>
        <v>1.3334256044487553E-2</v>
      </c>
      <c r="U5358" s="10">
        <f t="shared" si="790"/>
        <v>0.11547404922530237</v>
      </c>
    </row>
    <row r="5359" spans="1:21" ht="15.75" x14ac:dyDescent="0.25">
      <c r="A5359">
        <v>5358</v>
      </c>
      <c r="B5359" s="1">
        <v>44929</v>
      </c>
      <c r="C5359" s="2">
        <v>0.13915509259259259</v>
      </c>
      <c r="D5359">
        <v>1.948</v>
      </c>
      <c r="E5359">
        <v>20.62</v>
      </c>
      <c r="F5359">
        <v>25.76</v>
      </c>
      <c r="G5359">
        <v>0.02</v>
      </c>
      <c r="H5359">
        <v>5.5</v>
      </c>
      <c r="I5359">
        <f t="shared" si="782"/>
        <v>20.260000000000002</v>
      </c>
      <c r="J5359" s="6">
        <v>0.1</v>
      </c>
      <c r="K5359" s="6">
        <v>0.3</v>
      </c>
      <c r="L5359" s="6">
        <v>0.1</v>
      </c>
      <c r="M5359" s="7">
        <v>7.69</v>
      </c>
      <c r="N5359" s="8">
        <f t="shared" si="783"/>
        <v>0.2832691301335355</v>
      </c>
      <c r="O5359" s="9">
        <f t="shared" si="784"/>
        <v>-0.37956564659427444</v>
      </c>
      <c r="P5359" s="9">
        <f t="shared" si="785"/>
        <v>9.6296516460738932E-2</v>
      </c>
      <c r="Q5359" s="9">
        <f t="shared" si="786"/>
        <v>8.0241400086609863E-4</v>
      </c>
      <c r="R5359" s="9">
        <f t="shared" si="787"/>
        <v>1.2966307206707666E-2</v>
      </c>
      <c r="S5359" s="9">
        <f t="shared" si="788"/>
        <v>9.2730190824733647E-5</v>
      </c>
      <c r="T5359" s="9">
        <f t="shared" si="789"/>
        <v>1.3861451398398499E-2</v>
      </c>
      <c r="U5359" s="10">
        <f t="shared" si="790"/>
        <v>0.1177346652367029</v>
      </c>
    </row>
    <row r="5360" spans="1:21" ht="15.75" x14ac:dyDescent="0.25">
      <c r="A5360">
        <v>5359</v>
      </c>
      <c r="B5360" s="1">
        <v>44929</v>
      </c>
      <c r="C5360" s="2">
        <v>0.13984953703703704</v>
      </c>
      <c r="D5360">
        <v>1.897</v>
      </c>
      <c r="E5360">
        <v>20.54</v>
      </c>
      <c r="F5360">
        <v>25.5</v>
      </c>
      <c r="G5360">
        <v>0.02</v>
      </c>
      <c r="H5360">
        <v>5.4</v>
      </c>
      <c r="I5360">
        <f t="shared" si="782"/>
        <v>20.100000000000001</v>
      </c>
      <c r="J5360" s="6">
        <v>0.1</v>
      </c>
      <c r="K5360" s="6">
        <v>0.3</v>
      </c>
      <c r="L5360" s="6">
        <v>0.1</v>
      </c>
      <c r="M5360" s="7">
        <v>7.69</v>
      </c>
      <c r="N5360" s="8">
        <f t="shared" si="783"/>
        <v>0.28817752035840694</v>
      </c>
      <c r="O5360" s="9">
        <f t="shared" si="784"/>
        <v>-0.38258706467661691</v>
      </c>
      <c r="P5360" s="9">
        <f t="shared" si="785"/>
        <v>9.4409544318209956E-2</v>
      </c>
      <c r="Q5360" s="9">
        <f t="shared" si="786"/>
        <v>8.3046283239920048E-4</v>
      </c>
      <c r="R5360" s="9">
        <f t="shared" si="787"/>
        <v>1.3173557585208287E-2</v>
      </c>
      <c r="S5360" s="9">
        <f t="shared" si="788"/>
        <v>8.9131620583720531E-5</v>
      </c>
      <c r="T5360" s="9">
        <f t="shared" si="789"/>
        <v>1.4093152038191208E-2</v>
      </c>
      <c r="U5360" s="10">
        <f t="shared" si="790"/>
        <v>0.11871458224746953</v>
      </c>
    </row>
    <row r="5361" spans="1:21" ht="15.75" x14ac:dyDescent="0.25">
      <c r="A5361">
        <v>5360</v>
      </c>
      <c r="B5361" s="1">
        <v>44929</v>
      </c>
      <c r="C5361" s="2">
        <v>0.14054398148148148</v>
      </c>
      <c r="D5361">
        <v>1.853</v>
      </c>
      <c r="E5361">
        <v>20.5</v>
      </c>
      <c r="F5361">
        <v>25.27</v>
      </c>
      <c r="G5361">
        <v>0.02</v>
      </c>
      <c r="H5361">
        <v>5.5</v>
      </c>
      <c r="I5361">
        <f t="shared" si="782"/>
        <v>19.77</v>
      </c>
      <c r="J5361" s="6">
        <v>0.1</v>
      </c>
      <c r="K5361" s="6">
        <v>0.3</v>
      </c>
      <c r="L5361" s="6">
        <v>0.1</v>
      </c>
      <c r="M5361" s="7">
        <v>7.69</v>
      </c>
      <c r="N5361" s="8">
        <f t="shared" si="783"/>
        <v>0.29512381768179285</v>
      </c>
      <c r="O5361" s="9">
        <f t="shared" si="784"/>
        <v>-0.38897319170460298</v>
      </c>
      <c r="P5361" s="9">
        <f t="shared" si="785"/>
        <v>9.3849374022810128E-2</v>
      </c>
      <c r="Q5361" s="9">
        <f t="shared" si="786"/>
        <v>8.7098067763076122E-4</v>
      </c>
      <c r="R5361" s="9">
        <f t="shared" si="787"/>
        <v>1.3617012947837924E-2</v>
      </c>
      <c r="S5361" s="9">
        <f t="shared" si="788"/>
        <v>8.8077050044733091E-5</v>
      </c>
      <c r="T5361" s="9">
        <f t="shared" si="789"/>
        <v>1.4576070675513418E-2</v>
      </c>
      <c r="U5361" s="10">
        <f t="shared" si="790"/>
        <v>0.12073139887996584</v>
      </c>
    </row>
    <row r="5362" spans="1:21" ht="15.75" x14ac:dyDescent="0.25">
      <c r="A5362">
        <v>5361</v>
      </c>
      <c r="B5362" s="1">
        <v>44929</v>
      </c>
      <c r="C5362" s="2">
        <v>0.14123842592592592</v>
      </c>
      <c r="D5362">
        <v>1.825</v>
      </c>
      <c r="E5362">
        <v>20.45</v>
      </c>
      <c r="F5362">
        <v>25.1</v>
      </c>
      <c r="G5362">
        <v>0.02</v>
      </c>
      <c r="H5362">
        <v>5.5</v>
      </c>
      <c r="I5362">
        <f t="shared" si="782"/>
        <v>19.600000000000001</v>
      </c>
      <c r="J5362" s="6">
        <v>0.1</v>
      </c>
      <c r="K5362" s="6">
        <v>0.3</v>
      </c>
      <c r="L5362" s="6">
        <v>0.1</v>
      </c>
      <c r="M5362" s="7">
        <v>7.69</v>
      </c>
      <c r="N5362" s="8">
        <f t="shared" si="783"/>
        <v>0.29926462932111614</v>
      </c>
      <c r="O5362" s="9">
        <f t="shared" si="784"/>
        <v>-0.39234693877551019</v>
      </c>
      <c r="P5362" s="9">
        <f t="shared" si="785"/>
        <v>9.3082309454394038E-2</v>
      </c>
      <c r="Q5362" s="9">
        <f t="shared" si="786"/>
        <v>8.955931836270505E-4</v>
      </c>
      <c r="R5362" s="9">
        <f t="shared" si="787"/>
        <v>1.3854250832986255E-2</v>
      </c>
      <c r="S5362" s="9">
        <f t="shared" si="788"/>
        <v>8.6643163333635751E-5</v>
      </c>
      <c r="T5362" s="9">
        <f t="shared" si="789"/>
        <v>1.4836487179946942E-2</v>
      </c>
      <c r="U5362" s="10">
        <f t="shared" si="790"/>
        <v>0.12180511967871852</v>
      </c>
    </row>
    <row r="5363" spans="1:21" ht="15.75" x14ac:dyDescent="0.25">
      <c r="A5363">
        <v>5362</v>
      </c>
      <c r="B5363" s="1">
        <v>44929</v>
      </c>
      <c r="C5363" s="2">
        <v>0.14193287037037036</v>
      </c>
      <c r="D5363">
        <v>1.6759999999999999</v>
      </c>
      <c r="E5363">
        <v>20.73</v>
      </c>
      <c r="F5363">
        <v>24.95</v>
      </c>
      <c r="G5363">
        <v>0.01</v>
      </c>
      <c r="H5363">
        <v>5.5</v>
      </c>
      <c r="I5363">
        <f t="shared" si="782"/>
        <v>19.45</v>
      </c>
      <c r="J5363" s="6">
        <v>0.1</v>
      </c>
      <c r="K5363" s="6">
        <v>0.3</v>
      </c>
      <c r="L5363" s="6">
        <v>0.1</v>
      </c>
      <c r="M5363" s="7">
        <v>7.69</v>
      </c>
      <c r="N5363" s="8">
        <f t="shared" si="783"/>
        <v>0.3095900767243146</v>
      </c>
      <c r="O5363" s="9">
        <f t="shared" si="784"/>
        <v>-0.39537275064267358</v>
      </c>
      <c r="P5363" s="9">
        <f t="shared" si="785"/>
        <v>8.5782673918358976E-2</v>
      </c>
      <c r="Q5363" s="9">
        <f t="shared" si="786"/>
        <v>9.5846015606167005E-4</v>
      </c>
      <c r="R5363" s="9">
        <f t="shared" si="787"/>
        <v>1.4068765075567835E-2</v>
      </c>
      <c r="S5363" s="9">
        <f t="shared" si="788"/>
        <v>7.3586671445835059E-5</v>
      </c>
      <c r="T5363" s="9">
        <f t="shared" si="789"/>
        <v>1.5100811903075341E-2</v>
      </c>
      <c r="U5363" s="10">
        <f t="shared" si="790"/>
        <v>0.12288536081680088</v>
      </c>
    </row>
    <row r="5364" spans="1:21" ht="15.75" x14ac:dyDescent="0.25">
      <c r="A5364">
        <v>5363</v>
      </c>
      <c r="B5364" s="1">
        <v>44929</v>
      </c>
      <c r="C5364" s="2">
        <v>0.1426273148148148</v>
      </c>
      <c r="D5364">
        <v>1.655</v>
      </c>
      <c r="E5364">
        <v>20.69</v>
      </c>
      <c r="F5364">
        <v>24.83</v>
      </c>
      <c r="G5364">
        <v>0.01</v>
      </c>
      <c r="H5364">
        <v>5.6</v>
      </c>
      <c r="I5364">
        <f t="shared" si="782"/>
        <v>19.229999999999997</v>
      </c>
      <c r="J5364" s="6">
        <v>0.1</v>
      </c>
      <c r="K5364" s="6">
        <v>0.3</v>
      </c>
      <c r="L5364" s="6">
        <v>0.1</v>
      </c>
      <c r="M5364" s="7">
        <v>7.69</v>
      </c>
      <c r="N5364" s="8">
        <f t="shared" si="783"/>
        <v>0.31380294213328613</v>
      </c>
      <c r="O5364" s="9">
        <f t="shared" si="784"/>
        <v>-0.39989599583983365</v>
      </c>
      <c r="P5364" s="9">
        <f t="shared" si="785"/>
        <v>8.6093053706547615E-2</v>
      </c>
      <c r="Q5364" s="9">
        <f t="shared" si="786"/>
        <v>9.8472286491506529E-4</v>
      </c>
      <c r="R5364" s="9">
        <f t="shared" si="787"/>
        <v>1.4392512673985901E-2</v>
      </c>
      <c r="S5364" s="9">
        <f t="shared" si="788"/>
        <v>7.4120138965184915E-5</v>
      </c>
      <c r="T5364" s="9">
        <f t="shared" si="789"/>
        <v>1.5451355677866152E-2</v>
      </c>
      <c r="U5364" s="10">
        <f t="shared" si="790"/>
        <v>0.12430348216307599</v>
      </c>
    </row>
    <row r="5365" spans="1:21" ht="15.75" x14ac:dyDescent="0.25">
      <c r="A5365">
        <v>5364</v>
      </c>
      <c r="B5365" s="1">
        <v>44929</v>
      </c>
      <c r="C5365" s="2">
        <v>0.14332175925925925</v>
      </c>
      <c r="D5365">
        <v>1.621</v>
      </c>
      <c r="E5365">
        <v>20.71</v>
      </c>
      <c r="F5365">
        <v>24.77</v>
      </c>
      <c r="G5365">
        <v>0.02</v>
      </c>
      <c r="H5365">
        <v>5.5</v>
      </c>
      <c r="I5365">
        <f t="shared" si="782"/>
        <v>19.27</v>
      </c>
      <c r="J5365" s="6">
        <v>0.1</v>
      </c>
      <c r="K5365" s="6">
        <v>0.3</v>
      </c>
      <c r="L5365" s="6">
        <v>0.1</v>
      </c>
      <c r="M5365" s="7">
        <v>7.69</v>
      </c>
      <c r="N5365" s="8">
        <f t="shared" si="783"/>
        <v>0.31498663328781268</v>
      </c>
      <c r="O5365" s="9">
        <f t="shared" si="784"/>
        <v>-0.39906590555267257</v>
      </c>
      <c r="P5365" s="9">
        <f t="shared" si="785"/>
        <v>8.4079272264859894E-2</v>
      </c>
      <c r="Q5365" s="9">
        <f t="shared" si="786"/>
        <v>9.9216579149990981E-4</v>
      </c>
      <c r="R5365" s="9">
        <f t="shared" si="787"/>
        <v>1.433282372771171E-2</v>
      </c>
      <c r="S5365" s="9">
        <f t="shared" si="788"/>
        <v>7.0693240245884407E-5</v>
      </c>
      <c r="T5365" s="9">
        <f t="shared" si="789"/>
        <v>1.5395682759457505E-2</v>
      </c>
      <c r="U5365" s="10">
        <f t="shared" si="790"/>
        <v>0.12407934058277996</v>
      </c>
    </row>
    <row r="5366" spans="1:21" ht="15.75" x14ac:dyDescent="0.25">
      <c r="A5366">
        <v>5365</v>
      </c>
      <c r="B5366" s="1">
        <v>44929</v>
      </c>
      <c r="C5366" s="2">
        <v>0.14401620370370369</v>
      </c>
      <c r="D5366">
        <v>1.587</v>
      </c>
      <c r="E5366">
        <v>20.79</v>
      </c>
      <c r="F5366">
        <v>24.79</v>
      </c>
      <c r="G5366">
        <v>0.02</v>
      </c>
      <c r="H5366">
        <v>5.5</v>
      </c>
      <c r="I5366">
        <f t="shared" si="782"/>
        <v>19.29</v>
      </c>
      <c r="J5366" s="6">
        <v>0.1</v>
      </c>
      <c r="K5366" s="6">
        <v>0.3</v>
      </c>
      <c r="L5366" s="6">
        <v>0.1</v>
      </c>
      <c r="M5366" s="7">
        <v>7.69</v>
      </c>
      <c r="N5366" s="8">
        <f t="shared" si="783"/>
        <v>0.3159871122086535</v>
      </c>
      <c r="O5366" s="9">
        <f t="shared" si="784"/>
        <v>-0.3986521513737688</v>
      </c>
      <c r="P5366" s="9">
        <f t="shared" si="785"/>
        <v>8.2665039165115362E-2</v>
      </c>
      <c r="Q5366" s="9">
        <f t="shared" si="786"/>
        <v>9.9847855081964176E-4</v>
      </c>
      <c r="R5366" s="9">
        <f t="shared" si="787"/>
        <v>1.4303118401544083E-2</v>
      </c>
      <c r="S5366" s="9">
        <f t="shared" si="788"/>
        <v>6.8335087001700578E-5</v>
      </c>
      <c r="T5366" s="9">
        <f t="shared" si="789"/>
        <v>1.5369932039365425E-2</v>
      </c>
      <c r="U5366" s="10">
        <f t="shared" si="790"/>
        <v>0.12397553000235742</v>
      </c>
    </row>
    <row r="5367" spans="1:21" ht="15.75" x14ac:dyDescent="0.25">
      <c r="A5367">
        <v>5366</v>
      </c>
      <c r="B5367" s="1">
        <v>44929</v>
      </c>
      <c r="C5367" s="2">
        <v>0.14471064814814816</v>
      </c>
      <c r="D5367">
        <v>1.661</v>
      </c>
      <c r="E5367">
        <v>20.69</v>
      </c>
      <c r="F5367">
        <v>24.85</v>
      </c>
      <c r="G5367">
        <v>0.01</v>
      </c>
      <c r="H5367">
        <v>5.5</v>
      </c>
      <c r="I5367">
        <f t="shared" si="782"/>
        <v>19.350000000000001</v>
      </c>
      <c r="J5367" s="6">
        <v>0.1</v>
      </c>
      <c r="K5367" s="6">
        <v>0.3</v>
      </c>
      <c r="L5367" s="6">
        <v>0.1</v>
      </c>
      <c r="M5367" s="7">
        <v>7.69</v>
      </c>
      <c r="N5367" s="8">
        <f t="shared" si="783"/>
        <v>0.31197671080130063</v>
      </c>
      <c r="O5367" s="9">
        <f t="shared" si="784"/>
        <v>-0.39741602067183462</v>
      </c>
      <c r="P5367" s="9">
        <f t="shared" si="785"/>
        <v>8.5439309870533942E-2</v>
      </c>
      <c r="Q5367" s="9">
        <f t="shared" si="786"/>
        <v>9.7329468082398387E-4</v>
      </c>
      <c r="R5367" s="9">
        <f t="shared" si="787"/>
        <v>1.4214554413797246E-2</v>
      </c>
      <c r="S5367" s="9">
        <f t="shared" si="788"/>
        <v>7.2998756711531185E-5</v>
      </c>
      <c r="T5367" s="9">
        <f t="shared" si="789"/>
        <v>1.526084785133276E-2</v>
      </c>
      <c r="U5367" s="10">
        <f t="shared" si="790"/>
        <v>0.12353480421052507</v>
      </c>
    </row>
    <row r="5368" spans="1:21" ht="15.75" x14ac:dyDescent="0.25">
      <c r="A5368">
        <v>5367</v>
      </c>
      <c r="B5368" s="1">
        <v>44929</v>
      </c>
      <c r="C5368" s="2">
        <v>0.1454050925925926</v>
      </c>
      <c r="D5368">
        <v>1.6339999999999999</v>
      </c>
      <c r="E5368">
        <v>20.77</v>
      </c>
      <c r="F5368">
        <v>24.89</v>
      </c>
      <c r="G5368">
        <v>0.01</v>
      </c>
      <c r="H5368">
        <v>5.5</v>
      </c>
      <c r="I5368">
        <f t="shared" si="782"/>
        <v>19.39</v>
      </c>
      <c r="J5368" s="6">
        <v>0.1</v>
      </c>
      <c r="K5368" s="6">
        <v>0.3</v>
      </c>
      <c r="L5368" s="6">
        <v>0.1</v>
      </c>
      <c r="M5368" s="7">
        <v>7.69</v>
      </c>
      <c r="N5368" s="8">
        <f t="shared" si="783"/>
        <v>0.31232716470184885</v>
      </c>
      <c r="O5368" s="9">
        <f t="shared" si="784"/>
        <v>-0.39659618359979371</v>
      </c>
      <c r="P5368" s="9">
        <f t="shared" si="785"/>
        <v>8.4269018897944845E-2</v>
      </c>
      <c r="Q5368" s="9">
        <f t="shared" si="786"/>
        <v>9.754825781069582E-4</v>
      </c>
      <c r="R5368" s="9">
        <f t="shared" si="787"/>
        <v>1.4155967956132914E-2</v>
      </c>
      <c r="S5368" s="9">
        <f t="shared" si="788"/>
        <v>7.1012675460221871E-5</v>
      </c>
      <c r="T5368" s="9">
        <f t="shared" si="789"/>
        <v>1.5202463209700093E-2</v>
      </c>
      <c r="U5368" s="10">
        <f t="shared" si="790"/>
        <v>0.1232982692891514</v>
      </c>
    </row>
    <row r="5369" spans="1:21" ht="15.75" x14ac:dyDescent="0.25">
      <c r="A5369">
        <v>5368</v>
      </c>
      <c r="B5369" s="1">
        <v>44929</v>
      </c>
      <c r="C5369" s="2">
        <v>0.14609953703703704</v>
      </c>
      <c r="D5369">
        <v>1.633</v>
      </c>
      <c r="E5369">
        <v>20.81</v>
      </c>
      <c r="F5369">
        <v>24.91</v>
      </c>
      <c r="G5369">
        <v>0.01</v>
      </c>
      <c r="H5369">
        <v>5.5</v>
      </c>
      <c r="I5369">
        <f t="shared" si="782"/>
        <v>19.41</v>
      </c>
      <c r="J5369" s="6">
        <v>0.1</v>
      </c>
      <c r="K5369" s="6">
        <v>0.3</v>
      </c>
      <c r="L5369" s="6">
        <v>0.1</v>
      </c>
      <c r="M5369" s="7">
        <v>7.69</v>
      </c>
      <c r="N5369" s="8">
        <f t="shared" si="783"/>
        <v>0.31250031519734267</v>
      </c>
      <c r="O5369" s="9">
        <f t="shared" si="784"/>
        <v>-0.396187532199897</v>
      </c>
      <c r="P5369" s="9">
        <f t="shared" si="785"/>
        <v>8.3687217002554257E-2</v>
      </c>
      <c r="Q5369" s="9">
        <f t="shared" si="786"/>
        <v>9.7656446998438525E-4</v>
      </c>
      <c r="R5369" s="9">
        <f t="shared" si="787"/>
        <v>1.4126810460357998E-2</v>
      </c>
      <c r="S5369" s="9">
        <f t="shared" si="788"/>
        <v>7.0035502896326066E-5</v>
      </c>
      <c r="T5369" s="9">
        <f t="shared" si="789"/>
        <v>1.5173410433238711E-2</v>
      </c>
      <c r="U5369" s="10">
        <f t="shared" si="790"/>
        <v>0.12318039792612585</v>
      </c>
    </row>
    <row r="5370" spans="1:21" ht="15.75" x14ac:dyDescent="0.25">
      <c r="A5370">
        <v>5369</v>
      </c>
      <c r="B5370" s="1">
        <v>44929</v>
      </c>
      <c r="C5370" s="2">
        <v>0.14679398148148148</v>
      </c>
      <c r="D5370">
        <v>1.67</v>
      </c>
      <c r="E5370">
        <v>20.71</v>
      </c>
      <c r="F5370">
        <v>24.93</v>
      </c>
      <c r="G5370">
        <v>0.01</v>
      </c>
      <c r="H5370">
        <v>5.5</v>
      </c>
      <c r="I5370">
        <f t="shared" si="782"/>
        <v>19.43</v>
      </c>
      <c r="J5370" s="6">
        <v>0.1</v>
      </c>
      <c r="K5370" s="6">
        <v>0.3</v>
      </c>
      <c r="L5370" s="6">
        <v>0.1</v>
      </c>
      <c r="M5370" s="7">
        <v>7.69</v>
      </c>
      <c r="N5370" s="8">
        <f t="shared" si="783"/>
        <v>0.30982035886904419</v>
      </c>
      <c r="O5370" s="9">
        <f t="shared" si="784"/>
        <v>-0.39577972207925888</v>
      </c>
      <c r="P5370" s="9">
        <f t="shared" si="785"/>
        <v>8.5959363210214718E-2</v>
      </c>
      <c r="Q5370" s="9">
        <f t="shared" si="786"/>
        <v>9.5988654769743327E-4</v>
      </c>
      <c r="R5370" s="9">
        <f t="shared" si="787"/>
        <v>1.4097742956822186E-2</v>
      </c>
      <c r="S5370" s="9">
        <f t="shared" si="788"/>
        <v>7.3890121235056159E-5</v>
      </c>
      <c r="T5370" s="9">
        <f t="shared" si="789"/>
        <v>1.5131519625754675E-2</v>
      </c>
      <c r="U5370" s="10">
        <f t="shared" si="790"/>
        <v>0.12301024195470341</v>
      </c>
    </row>
    <row r="5371" spans="1:21" ht="15.75" x14ac:dyDescent="0.25">
      <c r="A5371">
        <v>5370</v>
      </c>
      <c r="B5371" s="1">
        <v>44929</v>
      </c>
      <c r="C5371" s="2">
        <v>0.14748842592592593</v>
      </c>
      <c r="D5371">
        <v>1.69</v>
      </c>
      <c r="E5371">
        <v>20.72</v>
      </c>
      <c r="F5371">
        <v>24.98</v>
      </c>
      <c r="G5371">
        <v>0.01</v>
      </c>
      <c r="H5371">
        <v>5.5</v>
      </c>
      <c r="I5371">
        <f t="shared" si="782"/>
        <v>19.48</v>
      </c>
      <c r="J5371" s="6">
        <v>0.1</v>
      </c>
      <c r="K5371" s="6">
        <v>0.3</v>
      </c>
      <c r="L5371" s="6">
        <v>0.1</v>
      </c>
      <c r="M5371" s="7">
        <v>7.69</v>
      </c>
      <c r="N5371" s="8">
        <f t="shared" si="783"/>
        <v>0.30843459727030087</v>
      </c>
      <c r="O5371" s="9">
        <f t="shared" si="784"/>
        <v>-0.39476386036960986</v>
      </c>
      <c r="P5371" s="9">
        <f t="shared" si="785"/>
        <v>8.6329263099308953E-2</v>
      </c>
      <c r="Q5371" s="9">
        <f t="shared" si="786"/>
        <v>9.5131900793292705E-4</v>
      </c>
      <c r="R5371" s="9">
        <f t="shared" si="787"/>
        <v>1.4025465490852512E-2</v>
      </c>
      <c r="S5371" s="9">
        <f t="shared" si="788"/>
        <v>7.4527416672697078E-5</v>
      </c>
      <c r="T5371" s="9">
        <f t="shared" si="789"/>
        <v>1.5051311915458138E-2</v>
      </c>
      <c r="U5371" s="10">
        <f t="shared" si="790"/>
        <v>0.12268378831556408</v>
      </c>
    </row>
    <row r="5372" spans="1:21" ht="15.75" x14ac:dyDescent="0.25">
      <c r="A5372">
        <v>5371</v>
      </c>
      <c r="B5372" s="1">
        <v>44929</v>
      </c>
      <c r="C5372" s="2">
        <v>0.14818287037037037</v>
      </c>
      <c r="D5372">
        <v>1.68</v>
      </c>
      <c r="E5372">
        <v>20.75</v>
      </c>
      <c r="F5372">
        <v>25.01</v>
      </c>
      <c r="G5372">
        <v>0.01</v>
      </c>
      <c r="H5372">
        <v>5.5</v>
      </c>
      <c r="I5372">
        <f t="shared" si="782"/>
        <v>19.510000000000002</v>
      </c>
      <c r="J5372" s="6">
        <v>0.1</v>
      </c>
      <c r="K5372" s="6">
        <v>0.3</v>
      </c>
      <c r="L5372" s="6">
        <v>0.1</v>
      </c>
      <c r="M5372" s="7">
        <v>7.69</v>
      </c>
      <c r="N5372" s="8">
        <f t="shared" si="783"/>
        <v>0.30809286777719946</v>
      </c>
      <c r="O5372" s="9">
        <f t="shared" si="784"/>
        <v>-0.39415684264479756</v>
      </c>
      <c r="P5372" s="9">
        <f t="shared" si="785"/>
        <v>8.606397486759805E-2</v>
      </c>
      <c r="Q5372" s="9">
        <f t="shared" si="786"/>
        <v>9.4921215175178925E-4</v>
      </c>
      <c r="R5372" s="9">
        <f t="shared" si="787"/>
        <v>1.3982365494334412E-2</v>
      </c>
      <c r="S5372" s="9">
        <f t="shared" si="788"/>
        <v>7.4070077700105506E-5</v>
      </c>
      <c r="T5372" s="9">
        <f t="shared" si="789"/>
        <v>1.5005647723786307E-2</v>
      </c>
      <c r="U5372" s="10">
        <f t="shared" si="790"/>
        <v>0.12249754170507385</v>
      </c>
    </row>
    <row r="5373" spans="1:21" ht="15.75" x14ac:dyDescent="0.25">
      <c r="A5373">
        <v>5372</v>
      </c>
      <c r="B5373" s="1">
        <v>44929</v>
      </c>
      <c r="C5373" s="2">
        <v>0.14887731481481481</v>
      </c>
      <c r="D5373">
        <v>1.7</v>
      </c>
      <c r="E5373">
        <v>20.72</v>
      </c>
      <c r="F5373">
        <v>25.04</v>
      </c>
      <c r="G5373">
        <v>0.01</v>
      </c>
      <c r="H5373">
        <v>5.5</v>
      </c>
      <c r="I5373">
        <f t="shared" si="782"/>
        <v>19.54</v>
      </c>
      <c r="J5373" s="6">
        <v>0.1</v>
      </c>
      <c r="K5373" s="6">
        <v>0.3</v>
      </c>
      <c r="L5373" s="6">
        <v>0.1</v>
      </c>
      <c r="M5373" s="7">
        <v>7.69</v>
      </c>
      <c r="N5373" s="8">
        <f t="shared" si="783"/>
        <v>0.30654333184219656</v>
      </c>
      <c r="O5373" s="9">
        <f t="shared" si="784"/>
        <v>-0.3935516888433982</v>
      </c>
      <c r="P5373" s="9">
        <f t="shared" si="785"/>
        <v>8.7008357001201658E-2</v>
      </c>
      <c r="Q5373" s="9">
        <f t="shared" si="786"/>
        <v>9.3968814296915056E-4</v>
      </c>
      <c r="R5373" s="9">
        <f t="shared" si="787"/>
        <v>1.3939463861234182E-2</v>
      </c>
      <c r="S5373" s="9">
        <f t="shared" si="788"/>
        <v>7.570454188048557E-5</v>
      </c>
      <c r="T5373" s="9">
        <f t="shared" si="789"/>
        <v>1.4954856546083818E-2</v>
      </c>
      <c r="U5373" s="10">
        <f t="shared" si="790"/>
        <v>0.12229005088756738</v>
      </c>
    </row>
    <row r="5374" spans="1:21" ht="15.75" x14ac:dyDescent="0.25">
      <c r="A5374">
        <v>5373</v>
      </c>
      <c r="B5374" s="1">
        <v>44929</v>
      </c>
      <c r="C5374" s="2">
        <v>0.14957175925925925</v>
      </c>
      <c r="D5374">
        <v>1.706</v>
      </c>
      <c r="E5374">
        <v>20.7</v>
      </c>
      <c r="F5374">
        <v>25.06</v>
      </c>
      <c r="G5374">
        <v>0.02</v>
      </c>
      <c r="H5374">
        <v>5.5</v>
      </c>
      <c r="I5374">
        <f t="shared" si="782"/>
        <v>19.559999999999999</v>
      </c>
      <c r="J5374" s="6">
        <v>0.1</v>
      </c>
      <c r="K5374" s="6">
        <v>0.3</v>
      </c>
      <c r="L5374" s="6">
        <v>0.1</v>
      </c>
      <c r="M5374" s="7">
        <v>7.69</v>
      </c>
      <c r="N5374" s="8">
        <f t="shared" si="783"/>
        <v>0.30551478121955</v>
      </c>
      <c r="O5374" s="9">
        <f t="shared" si="784"/>
        <v>-0.39314928425357876</v>
      </c>
      <c r="P5374" s="9">
        <f t="shared" si="785"/>
        <v>8.763450303402881E-2</v>
      </c>
      <c r="Q5374" s="9">
        <f t="shared" si="786"/>
        <v>9.333928154362951E-4</v>
      </c>
      <c r="R5374" s="9">
        <f t="shared" si="787"/>
        <v>1.3910972373819112E-2</v>
      </c>
      <c r="S5374" s="9">
        <f t="shared" si="788"/>
        <v>7.6798061220212065E-5</v>
      </c>
      <c r="T5374" s="9">
        <f t="shared" si="789"/>
        <v>1.4921163250475619E-2</v>
      </c>
      <c r="U5374" s="10">
        <f t="shared" si="790"/>
        <v>0.12215221344894091</v>
      </c>
    </row>
    <row r="5375" spans="1:21" ht="15.75" x14ac:dyDescent="0.25">
      <c r="A5375">
        <v>5374</v>
      </c>
      <c r="B5375" s="1">
        <v>44929</v>
      </c>
      <c r="C5375" s="2">
        <v>0.15026620370370369</v>
      </c>
      <c r="D5375">
        <v>1.7090000000000001</v>
      </c>
      <c r="E5375">
        <v>20.7</v>
      </c>
      <c r="F5375">
        <v>25.1</v>
      </c>
      <c r="G5375">
        <v>0.01</v>
      </c>
      <c r="H5375">
        <v>5.5</v>
      </c>
      <c r="I5375">
        <f t="shared" si="782"/>
        <v>19.600000000000001</v>
      </c>
      <c r="J5375" s="6">
        <v>0.1</v>
      </c>
      <c r="K5375" s="6">
        <v>0.3</v>
      </c>
      <c r="L5375" s="6">
        <v>0.1</v>
      </c>
      <c r="M5375" s="7">
        <v>7.69</v>
      </c>
      <c r="N5375" s="8">
        <f t="shared" si="783"/>
        <v>0.30426905456059972</v>
      </c>
      <c r="O5375" s="9">
        <f t="shared" si="784"/>
        <v>-0.39234693877551019</v>
      </c>
      <c r="P5375" s="9">
        <f t="shared" si="785"/>
        <v>8.8077884214910487E-2</v>
      </c>
      <c r="Q5375" s="9">
        <f t="shared" si="786"/>
        <v>9.2579657563201211E-4</v>
      </c>
      <c r="R5375" s="9">
        <f t="shared" si="787"/>
        <v>1.3854250832986255E-2</v>
      </c>
      <c r="S5375" s="9">
        <f t="shared" si="788"/>
        <v>7.7577136877751788E-5</v>
      </c>
      <c r="T5375" s="9">
        <f t="shared" si="789"/>
        <v>1.4857624545496018E-2</v>
      </c>
      <c r="U5375" s="10">
        <f t="shared" si="790"/>
        <v>0.12189185594409505</v>
      </c>
    </row>
    <row r="5376" spans="1:21" ht="15.75" x14ac:dyDescent="0.25">
      <c r="A5376">
        <v>5375</v>
      </c>
      <c r="B5376" s="1">
        <v>44929</v>
      </c>
      <c r="C5376" s="2">
        <v>0.15096064814814816</v>
      </c>
      <c r="D5376">
        <v>1.7130000000000001</v>
      </c>
      <c r="E5376">
        <v>20.74</v>
      </c>
      <c r="F5376">
        <v>25.13</v>
      </c>
      <c r="G5376">
        <v>0.01</v>
      </c>
      <c r="H5376">
        <v>5.4</v>
      </c>
      <c r="I5376">
        <f t="shared" si="782"/>
        <v>19.729999999999997</v>
      </c>
      <c r="J5376" s="6">
        <v>0.1</v>
      </c>
      <c r="K5376" s="6">
        <v>0.3</v>
      </c>
      <c r="L5376" s="6">
        <v>0.1</v>
      </c>
      <c r="M5376" s="7">
        <v>7.69</v>
      </c>
      <c r="N5376" s="8">
        <f t="shared" si="783"/>
        <v>0.30303830551780003</v>
      </c>
      <c r="O5376" s="9">
        <f t="shared" si="784"/>
        <v>-0.38976178408514961</v>
      </c>
      <c r="P5376" s="9">
        <f t="shared" si="785"/>
        <v>8.6723478567349577E-2</v>
      </c>
      <c r="Q5376" s="9">
        <f t="shared" si="786"/>
        <v>9.1832214611099522E-4</v>
      </c>
      <c r="R5376" s="9">
        <f t="shared" si="787"/>
        <v>1.3672282349991488E-2</v>
      </c>
      <c r="S5376" s="9">
        <f t="shared" si="788"/>
        <v>7.5209617348215413E-5</v>
      </c>
      <c r="T5376" s="9">
        <f t="shared" si="789"/>
        <v>1.4665814113450699E-2</v>
      </c>
      <c r="U5376" s="10">
        <f t="shared" si="790"/>
        <v>0.12110249424950215</v>
      </c>
    </row>
    <row r="5377" spans="1:21" ht="15.75" x14ac:dyDescent="0.25">
      <c r="A5377">
        <v>5376</v>
      </c>
      <c r="B5377" s="1">
        <v>44929</v>
      </c>
      <c r="C5377" s="2">
        <v>0.15165509259259261</v>
      </c>
      <c r="D5377">
        <v>1.732</v>
      </c>
      <c r="E5377">
        <v>20.72</v>
      </c>
      <c r="F5377">
        <v>25.17</v>
      </c>
      <c r="G5377">
        <v>0.01</v>
      </c>
      <c r="H5377">
        <v>5.4</v>
      </c>
      <c r="I5377">
        <f t="shared" si="782"/>
        <v>19.770000000000003</v>
      </c>
      <c r="J5377" s="6">
        <v>0.1</v>
      </c>
      <c r="K5377" s="6">
        <v>0.3</v>
      </c>
      <c r="L5377" s="6">
        <v>0.1</v>
      </c>
      <c r="M5377" s="7">
        <v>7.69</v>
      </c>
      <c r="N5377" s="8">
        <f t="shared" si="783"/>
        <v>0.3014197924590043</v>
      </c>
      <c r="O5377" s="9">
        <f t="shared" si="784"/>
        <v>-0.38897319170460287</v>
      </c>
      <c r="P5377" s="9">
        <f t="shared" si="785"/>
        <v>8.7553399245598559E-2</v>
      </c>
      <c r="Q5377" s="9">
        <f t="shared" si="786"/>
        <v>9.0853891286029232E-4</v>
      </c>
      <c r="R5377" s="9">
        <f t="shared" si="787"/>
        <v>1.3617012947837914E-2</v>
      </c>
      <c r="S5377" s="9">
        <f t="shared" si="788"/>
        <v>7.6655977194591796E-5</v>
      </c>
      <c r="T5377" s="9">
        <f t="shared" si="789"/>
        <v>1.4602207837892798E-2</v>
      </c>
      <c r="U5377" s="10">
        <f t="shared" si="790"/>
        <v>0.12083959548878338</v>
      </c>
    </row>
    <row r="5378" spans="1:21" ht="15.75" x14ac:dyDescent="0.25">
      <c r="A5378">
        <v>5377</v>
      </c>
      <c r="B5378" s="1">
        <v>44929</v>
      </c>
      <c r="C5378" s="2">
        <v>0.15234953703703705</v>
      </c>
      <c r="D5378">
        <v>1.7290000000000001</v>
      </c>
      <c r="E5378">
        <v>20.73</v>
      </c>
      <c r="F5378">
        <v>25.2</v>
      </c>
      <c r="G5378">
        <v>0.01</v>
      </c>
      <c r="H5378">
        <v>5.4</v>
      </c>
      <c r="I5378">
        <f t="shared" si="782"/>
        <v>19.799999999999997</v>
      </c>
      <c r="J5378" s="6">
        <v>0.1</v>
      </c>
      <c r="K5378" s="6">
        <v>0.3</v>
      </c>
      <c r="L5378" s="6">
        <v>0.1</v>
      </c>
      <c r="M5378" s="7">
        <v>7.69</v>
      </c>
      <c r="N5378" s="8">
        <f t="shared" si="783"/>
        <v>0.30070324456688102</v>
      </c>
      <c r="O5378" s="9">
        <f t="shared" si="784"/>
        <v>-0.38838383838383844</v>
      </c>
      <c r="P5378" s="9">
        <f t="shared" si="785"/>
        <v>8.7680593816957447E-2</v>
      </c>
      <c r="Q5378" s="9">
        <f t="shared" si="786"/>
        <v>9.0422441293049462E-4</v>
      </c>
      <c r="R5378" s="9">
        <f t="shared" si="787"/>
        <v>1.3575780532598718E-2</v>
      </c>
      <c r="S5378" s="9">
        <f t="shared" si="788"/>
        <v>7.6878865320942753E-5</v>
      </c>
      <c r="T5378" s="9">
        <f t="shared" si="789"/>
        <v>1.4556883810850154E-2</v>
      </c>
      <c r="U5378" s="10">
        <f t="shared" si="790"/>
        <v>0.12065191175795829</v>
      </c>
    </row>
    <row r="5379" spans="1:21" ht="15.75" x14ac:dyDescent="0.25">
      <c r="A5379">
        <v>5378</v>
      </c>
      <c r="B5379" s="1">
        <v>44929</v>
      </c>
      <c r="C5379" s="2">
        <v>0.15304398148148149</v>
      </c>
      <c r="D5379">
        <v>1.7549999999999999</v>
      </c>
      <c r="E5379">
        <v>20.7</v>
      </c>
      <c r="F5379">
        <v>25.25</v>
      </c>
      <c r="G5379">
        <v>0.01</v>
      </c>
      <c r="H5379">
        <v>5.4</v>
      </c>
      <c r="I5379">
        <f t="shared" si="782"/>
        <v>19.850000000000001</v>
      </c>
      <c r="J5379" s="6">
        <v>0.1</v>
      </c>
      <c r="K5379" s="6">
        <v>0.3</v>
      </c>
      <c r="L5379" s="6">
        <v>0.1</v>
      </c>
      <c r="M5379" s="7">
        <v>7.69</v>
      </c>
      <c r="N5379" s="8">
        <f t="shared" si="783"/>
        <v>0.29860477510802047</v>
      </c>
      <c r="O5379" s="9">
        <f t="shared" si="784"/>
        <v>-0.38740554156171286</v>
      </c>
      <c r="P5379" s="9">
        <f t="shared" si="785"/>
        <v>8.8800766453692379E-2</v>
      </c>
      <c r="Q5379" s="9">
        <f t="shared" si="786"/>
        <v>8.9164811717311495E-4</v>
      </c>
      <c r="R5379" s="9">
        <f t="shared" si="787"/>
        <v>1.3507474826945162E-2</v>
      </c>
      <c r="S5379" s="9">
        <f t="shared" si="788"/>
        <v>7.8855761227632174E-5</v>
      </c>
      <c r="T5379" s="9">
        <f t="shared" si="789"/>
        <v>1.4477978705345909E-2</v>
      </c>
      <c r="U5379" s="10">
        <f t="shared" si="790"/>
        <v>0.1203244725953366</v>
      </c>
    </row>
    <row r="5380" spans="1:21" ht="15.75" x14ac:dyDescent="0.25">
      <c r="A5380">
        <v>5379</v>
      </c>
      <c r="B5380" s="1">
        <v>44929</v>
      </c>
      <c r="C5380" s="2">
        <v>0.15373842592592593</v>
      </c>
      <c r="D5380">
        <v>1.7949999999999999</v>
      </c>
      <c r="E5380">
        <v>20.66</v>
      </c>
      <c r="F5380">
        <v>25.31</v>
      </c>
      <c r="G5380">
        <v>0.01</v>
      </c>
      <c r="H5380">
        <v>5.4</v>
      </c>
      <c r="I5380">
        <f t="shared" ref="I5380:I5443" si="791">ABS(F5380-H5380)</f>
        <v>19.909999999999997</v>
      </c>
      <c r="J5380" s="6">
        <v>0.1</v>
      </c>
      <c r="K5380" s="6">
        <v>0.3</v>
      </c>
      <c r="L5380" s="6">
        <v>0.1</v>
      </c>
      <c r="M5380" s="7">
        <v>7.69</v>
      </c>
      <c r="N5380" s="8">
        <f t="shared" si="783"/>
        <v>0.29603179147953851</v>
      </c>
      <c r="O5380" s="9">
        <f t="shared" si="784"/>
        <v>-0.38623807132094434</v>
      </c>
      <c r="P5380" s="9">
        <f t="shared" si="785"/>
        <v>9.0206279841405876E-2</v>
      </c>
      <c r="Q5380" s="9">
        <f t="shared" si="786"/>
        <v>8.7634821566584965E-4</v>
      </c>
      <c r="R5380" s="9">
        <f t="shared" si="787"/>
        <v>1.3426186296395059E-2</v>
      </c>
      <c r="S5380" s="9">
        <f t="shared" si="788"/>
        <v>8.1371729228260287E-5</v>
      </c>
      <c r="T5380" s="9">
        <f t="shared" si="789"/>
        <v>1.4383906241289169E-2</v>
      </c>
      <c r="U5380" s="10">
        <f t="shared" si="790"/>
        <v>0.11993292392537243</v>
      </c>
    </row>
    <row r="5381" spans="1:21" ht="15.75" x14ac:dyDescent="0.25">
      <c r="A5381">
        <v>5380</v>
      </c>
      <c r="B5381" s="1">
        <v>44929</v>
      </c>
      <c r="C5381" s="2">
        <v>0.15443287037037037</v>
      </c>
      <c r="D5381">
        <v>1.782</v>
      </c>
      <c r="E5381">
        <v>20.73</v>
      </c>
      <c r="F5381">
        <v>25.38</v>
      </c>
      <c r="G5381">
        <v>0.01</v>
      </c>
      <c r="H5381">
        <v>5.4</v>
      </c>
      <c r="I5381">
        <f t="shared" si="791"/>
        <v>19.979999999999997</v>
      </c>
      <c r="J5381" s="6">
        <v>0.1</v>
      </c>
      <c r="K5381" s="6">
        <v>0.3</v>
      </c>
      <c r="L5381" s="6">
        <v>0.1</v>
      </c>
      <c r="M5381" s="7">
        <v>7.69</v>
      </c>
      <c r="N5381" s="8">
        <f t="shared" ref="N5381:N5444" si="792">(((-M5381*(H5381-E5381))/(F5381-H5381)^2))</f>
        <v>0.29530957383810247</v>
      </c>
      <c r="O5381" s="9">
        <f t="shared" ref="O5381:O5444" si="793">(-M5381/(F5381-H5381))</f>
        <v>-0.38488488488488498</v>
      </c>
      <c r="P5381" s="9">
        <f t="shared" ref="P5381:P5444" si="794">((M5381*(F5381-E5381)/((F5381-H5381)^2)))</f>
        <v>8.9575311046782527E-2</v>
      </c>
      <c r="Q5381" s="9">
        <f t="shared" ref="Q5381:Q5444" si="795">(N5381*J5381)^2</f>
        <v>8.7207744400441697E-4</v>
      </c>
      <c r="R5381" s="9">
        <f t="shared" ref="R5381:R5444" si="796">(O5381*K5381)^2</f>
        <v>1.3332273715156603E-2</v>
      </c>
      <c r="S5381" s="9">
        <f t="shared" ref="S5381:S5444" si="797">(P5381*L5381)^2</f>
        <v>8.0237363491278416E-5</v>
      </c>
      <c r="T5381" s="9">
        <f t="shared" ref="T5381:T5444" si="798">Q5381+R5381+S5381</f>
        <v>1.4284588522652299E-2</v>
      </c>
      <c r="U5381" s="10">
        <f t="shared" ref="U5381:U5444" si="799">SQRT(T5381)</f>
        <v>0.11951815143588986</v>
      </c>
    </row>
    <row r="5382" spans="1:21" ht="15.75" x14ac:dyDescent="0.25">
      <c r="A5382">
        <v>5381</v>
      </c>
      <c r="B5382" s="1">
        <v>44929</v>
      </c>
      <c r="C5382" s="2">
        <v>0.15512731481481482</v>
      </c>
      <c r="D5382">
        <v>1.8009999999999999</v>
      </c>
      <c r="E5382">
        <v>20.73</v>
      </c>
      <c r="F5382">
        <v>25.42</v>
      </c>
      <c r="G5382">
        <v>0.02</v>
      </c>
      <c r="H5382">
        <v>5.4</v>
      </c>
      <c r="I5382">
        <f t="shared" si="791"/>
        <v>20.020000000000003</v>
      </c>
      <c r="J5382" s="6">
        <v>0.1</v>
      </c>
      <c r="K5382" s="6">
        <v>0.3</v>
      </c>
      <c r="L5382" s="6">
        <v>0.1</v>
      </c>
      <c r="M5382" s="7">
        <v>7.69</v>
      </c>
      <c r="N5382" s="8">
        <f t="shared" si="792"/>
        <v>0.29413069448034473</v>
      </c>
      <c r="O5382" s="9">
        <f t="shared" si="793"/>
        <v>-0.3841158841158841</v>
      </c>
      <c r="P5382" s="9">
        <f t="shared" si="794"/>
        <v>8.9985189635539281E-2</v>
      </c>
      <c r="Q5382" s="9">
        <f t="shared" si="795"/>
        <v>8.6512865435489899E-4</v>
      </c>
      <c r="R5382" s="9">
        <f t="shared" si="796"/>
        <v>1.3279051118711456E-2</v>
      </c>
      <c r="S5382" s="9">
        <f t="shared" si="797"/>
        <v>8.0973343537439664E-5</v>
      </c>
      <c r="T5382" s="9">
        <f t="shared" si="798"/>
        <v>1.4225153116603793E-2</v>
      </c>
      <c r="U5382" s="10">
        <f t="shared" si="799"/>
        <v>0.11926924631523331</v>
      </c>
    </row>
    <row r="5383" spans="1:21" ht="15.75" x14ac:dyDescent="0.25">
      <c r="A5383">
        <v>5382</v>
      </c>
      <c r="B5383" s="1">
        <v>44929</v>
      </c>
      <c r="C5383" s="2">
        <v>0.15582175925925926</v>
      </c>
      <c r="D5383">
        <v>1.7969999999999999</v>
      </c>
      <c r="E5383">
        <v>20.74</v>
      </c>
      <c r="F5383">
        <v>25.45</v>
      </c>
      <c r="G5383">
        <v>0.01</v>
      </c>
      <c r="H5383">
        <v>5.4</v>
      </c>
      <c r="I5383">
        <f t="shared" si="791"/>
        <v>20.049999999999997</v>
      </c>
      <c r="J5383" s="6">
        <v>0.1</v>
      </c>
      <c r="K5383" s="6">
        <v>0.3</v>
      </c>
      <c r="L5383" s="6">
        <v>0.1</v>
      </c>
      <c r="M5383" s="7">
        <v>7.69</v>
      </c>
      <c r="N5383" s="8">
        <f t="shared" si="792"/>
        <v>0.29344245371608391</v>
      </c>
      <c r="O5383" s="9">
        <f t="shared" si="793"/>
        <v>-0.38354114713216964</v>
      </c>
      <c r="P5383" s="9">
        <f t="shared" si="794"/>
        <v>9.0098693416085771E-2</v>
      </c>
      <c r="Q5383" s="9">
        <f t="shared" si="795"/>
        <v>8.6108473642916052E-4</v>
      </c>
      <c r="R5383" s="9">
        <f t="shared" si="796"/>
        <v>1.3239343038911453E-2</v>
      </c>
      <c r="S5383" s="9">
        <f t="shared" si="797"/>
        <v>8.1177745552858164E-5</v>
      </c>
      <c r="T5383" s="9">
        <f t="shared" si="798"/>
        <v>1.4181605520893472E-2</v>
      </c>
      <c r="U5383" s="10">
        <f t="shared" si="799"/>
        <v>0.11908654634715658</v>
      </c>
    </row>
    <row r="5384" spans="1:21" ht="15.75" x14ac:dyDescent="0.25">
      <c r="A5384">
        <v>5383</v>
      </c>
      <c r="B5384" s="1">
        <v>44929</v>
      </c>
      <c r="C5384" s="2">
        <v>0.1565162037037037</v>
      </c>
      <c r="D5384">
        <v>1.8169999999999999</v>
      </c>
      <c r="E5384">
        <v>20.73</v>
      </c>
      <c r="F5384">
        <v>25.47</v>
      </c>
      <c r="G5384">
        <v>0.02</v>
      </c>
      <c r="H5384">
        <v>5.4</v>
      </c>
      <c r="I5384">
        <f t="shared" si="791"/>
        <v>20.07</v>
      </c>
      <c r="J5384" s="6">
        <v>0.1</v>
      </c>
      <c r="K5384" s="6">
        <v>0.3</v>
      </c>
      <c r="L5384" s="6">
        <v>0.1</v>
      </c>
      <c r="M5384" s="7">
        <v>7.69</v>
      </c>
      <c r="N5384" s="8">
        <f t="shared" si="792"/>
        <v>0.2926669958582927</v>
      </c>
      <c r="O5384" s="9">
        <f t="shared" si="793"/>
        <v>-0.38315894369706033</v>
      </c>
      <c r="P5384" s="9">
        <f t="shared" si="794"/>
        <v>9.0491947838767559E-2</v>
      </c>
      <c r="Q5384" s="9">
        <f t="shared" si="795"/>
        <v>8.5653970464717917E-4</v>
      </c>
      <c r="R5384" s="9">
        <f t="shared" si="796"/>
        <v>1.3212969852154234E-2</v>
      </c>
      <c r="S5384" s="9">
        <f t="shared" si="797"/>
        <v>8.1887926236542309E-5</v>
      </c>
      <c r="T5384" s="9">
        <f t="shared" si="798"/>
        <v>1.4151397483037955E-2</v>
      </c>
      <c r="U5384" s="10">
        <f t="shared" si="799"/>
        <v>0.11895964644802015</v>
      </c>
    </row>
    <row r="5385" spans="1:21" ht="15.75" x14ac:dyDescent="0.25">
      <c r="A5385">
        <v>5384</v>
      </c>
      <c r="B5385" s="1">
        <v>44929</v>
      </c>
      <c r="C5385" s="2">
        <v>0.15721064814814814</v>
      </c>
      <c r="D5385">
        <v>1.8520000000000001</v>
      </c>
      <c r="E5385">
        <v>20.73</v>
      </c>
      <c r="F5385">
        <v>25.53</v>
      </c>
      <c r="G5385">
        <v>0.01</v>
      </c>
      <c r="H5385">
        <v>5.5</v>
      </c>
      <c r="I5385">
        <f t="shared" si="791"/>
        <v>20.03</v>
      </c>
      <c r="J5385" s="6">
        <v>0.1</v>
      </c>
      <c r="K5385" s="6">
        <v>0.3</v>
      </c>
      <c r="L5385" s="6">
        <v>0.1</v>
      </c>
      <c r="M5385" s="7">
        <v>7.69</v>
      </c>
      <c r="N5385" s="8">
        <f t="shared" si="792"/>
        <v>0.29192033218270447</v>
      </c>
      <c r="O5385" s="9">
        <f t="shared" si="793"/>
        <v>-0.38392411382925612</v>
      </c>
      <c r="P5385" s="9">
        <f t="shared" si="794"/>
        <v>9.2003781646551638E-2</v>
      </c>
      <c r="Q5385" s="9">
        <f t="shared" si="795"/>
        <v>8.5217480341660541E-4</v>
      </c>
      <c r="R5385" s="9">
        <f t="shared" si="796"/>
        <v>1.3265795266162162E-2</v>
      </c>
      <c r="S5385" s="9">
        <f t="shared" si="797"/>
        <v>8.4646958372663539E-5</v>
      </c>
      <c r="T5385" s="9">
        <f t="shared" si="798"/>
        <v>1.420261702795143E-2</v>
      </c>
      <c r="U5385" s="10">
        <f t="shared" si="799"/>
        <v>0.11917473317759696</v>
      </c>
    </row>
    <row r="5386" spans="1:21" ht="15.75" x14ac:dyDescent="0.25">
      <c r="A5386">
        <v>5385</v>
      </c>
      <c r="B5386" s="1">
        <v>44929</v>
      </c>
      <c r="C5386" s="2">
        <v>0.15790509259259258</v>
      </c>
      <c r="D5386">
        <v>1.831</v>
      </c>
      <c r="E5386">
        <v>20.81</v>
      </c>
      <c r="F5386">
        <v>25.59</v>
      </c>
      <c r="G5386">
        <v>0.02</v>
      </c>
      <c r="H5386">
        <v>5.5</v>
      </c>
      <c r="I5386">
        <f t="shared" si="791"/>
        <v>20.09</v>
      </c>
      <c r="J5386" s="6">
        <v>0.1</v>
      </c>
      <c r="K5386" s="6">
        <v>0.3</v>
      </c>
      <c r="L5386" s="6">
        <v>0.1</v>
      </c>
      <c r="M5386" s="7">
        <v>7.69</v>
      </c>
      <c r="N5386" s="8">
        <f t="shared" si="792"/>
        <v>0.29170351140128259</v>
      </c>
      <c r="O5386" s="9">
        <f t="shared" si="793"/>
        <v>-0.38277750124440024</v>
      </c>
      <c r="P5386" s="9">
        <f t="shared" si="794"/>
        <v>9.1073989843117639E-2</v>
      </c>
      <c r="Q5386" s="9">
        <f t="shared" si="795"/>
        <v>8.5090938563838208E-4</v>
      </c>
      <c r="R5386" s="9">
        <f t="shared" si="796"/>
        <v>1.3186675391301613E-2</v>
      </c>
      <c r="S5386" s="9">
        <f t="shared" si="797"/>
        <v>8.2944716259442962E-5</v>
      </c>
      <c r="T5386" s="9">
        <f t="shared" si="798"/>
        <v>1.4120529493199438E-2</v>
      </c>
      <c r="U5386" s="10">
        <f t="shared" si="799"/>
        <v>0.11882983418821823</v>
      </c>
    </row>
    <row r="5387" spans="1:21" ht="15.75" x14ac:dyDescent="0.25">
      <c r="A5387">
        <v>5386</v>
      </c>
      <c r="B5387" s="1">
        <v>44929</v>
      </c>
      <c r="C5387" s="2">
        <v>0.15859953703703702</v>
      </c>
      <c r="D5387">
        <v>1.869</v>
      </c>
      <c r="E5387">
        <v>20.72</v>
      </c>
      <c r="F5387">
        <v>25.64</v>
      </c>
      <c r="G5387">
        <v>0.02</v>
      </c>
      <c r="H5387">
        <v>5.4</v>
      </c>
      <c r="I5387">
        <f t="shared" si="791"/>
        <v>20.240000000000002</v>
      </c>
      <c r="J5387" s="6">
        <v>0.1</v>
      </c>
      <c r="K5387" s="6">
        <v>0.3</v>
      </c>
      <c r="L5387" s="6">
        <v>0.1</v>
      </c>
      <c r="M5387" s="7">
        <v>7.69</v>
      </c>
      <c r="N5387" s="8">
        <f t="shared" si="792"/>
        <v>0.28758358199628176</v>
      </c>
      <c r="O5387" s="9">
        <f t="shared" si="793"/>
        <v>-0.37994071146245056</v>
      </c>
      <c r="P5387" s="9">
        <f t="shared" si="794"/>
        <v>9.235712946616885E-2</v>
      </c>
      <c r="Q5387" s="9">
        <f t="shared" si="795"/>
        <v>8.2704316633812119E-4</v>
      </c>
      <c r="R5387" s="9">
        <f t="shared" si="796"/>
        <v>1.2991944980393378E-2</v>
      </c>
      <c r="S5387" s="9">
        <f t="shared" si="797"/>
        <v>8.5298393632306758E-5</v>
      </c>
      <c r="T5387" s="9">
        <f t="shared" si="798"/>
        <v>1.3904286540363806E-2</v>
      </c>
      <c r="U5387" s="10">
        <f t="shared" si="799"/>
        <v>0.11791643880462048</v>
      </c>
    </row>
    <row r="5388" spans="1:21" ht="15.75" x14ac:dyDescent="0.25">
      <c r="A5388">
        <v>5387</v>
      </c>
      <c r="B5388" s="1">
        <v>44929</v>
      </c>
      <c r="C5388" s="2">
        <v>0.15929398148148147</v>
      </c>
      <c r="D5388">
        <v>1.843</v>
      </c>
      <c r="E5388">
        <v>20.8</v>
      </c>
      <c r="F5388">
        <v>25.67</v>
      </c>
      <c r="G5388">
        <v>0.02</v>
      </c>
      <c r="H5388">
        <v>5.4</v>
      </c>
      <c r="I5388">
        <f t="shared" si="791"/>
        <v>20.270000000000003</v>
      </c>
      <c r="J5388" s="6">
        <v>0.1</v>
      </c>
      <c r="K5388" s="6">
        <v>0.3</v>
      </c>
      <c r="L5388" s="6">
        <v>0.1</v>
      </c>
      <c r="M5388" s="7">
        <v>7.69</v>
      </c>
      <c r="N5388" s="8">
        <f t="shared" si="792"/>
        <v>0.28823025319995543</v>
      </c>
      <c r="O5388" s="9">
        <f t="shared" si="793"/>
        <v>-0.37937839171188947</v>
      </c>
      <c r="P5388" s="9">
        <f t="shared" si="794"/>
        <v>9.1148138511933985E-2</v>
      </c>
      <c r="Q5388" s="9">
        <f t="shared" si="795"/>
        <v>8.3076678859710432E-4</v>
      </c>
      <c r="R5388" s="9">
        <f t="shared" si="796"/>
        <v>1.2953516768810984E-2</v>
      </c>
      <c r="S5388" s="9">
        <f t="shared" si="797"/>
        <v>8.3079831541907023E-5</v>
      </c>
      <c r="T5388" s="9">
        <f t="shared" si="798"/>
        <v>1.3867363388949994E-2</v>
      </c>
      <c r="U5388" s="10">
        <f t="shared" si="799"/>
        <v>0.11775976982378147</v>
      </c>
    </row>
    <row r="5389" spans="1:21" ht="15.75" x14ac:dyDescent="0.25">
      <c r="A5389">
        <v>5388</v>
      </c>
      <c r="B5389" s="1">
        <v>44929</v>
      </c>
      <c r="C5389" s="2">
        <v>0.15998842592592591</v>
      </c>
      <c r="D5389">
        <v>1.8779999999999999</v>
      </c>
      <c r="E5389">
        <v>20.8</v>
      </c>
      <c r="F5389">
        <v>25.72</v>
      </c>
      <c r="G5389">
        <v>0.02</v>
      </c>
      <c r="H5389">
        <v>5.5</v>
      </c>
      <c r="I5389">
        <f t="shared" si="791"/>
        <v>20.22</v>
      </c>
      <c r="J5389" s="6">
        <v>0.1</v>
      </c>
      <c r="K5389" s="6">
        <v>0.3</v>
      </c>
      <c r="L5389" s="6">
        <v>0.1</v>
      </c>
      <c r="M5389" s="7">
        <v>7.69</v>
      </c>
      <c r="N5389" s="8">
        <f t="shared" si="792"/>
        <v>0.28777659396490246</v>
      </c>
      <c r="O5389" s="9">
        <f t="shared" si="793"/>
        <v>-0.38031651829871421</v>
      </c>
      <c r="P5389" s="9">
        <f t="shared" si="794"/>
        <v>9.2539924333811724E-2</v>
      </c>
      <c r="Q5389" s="9">
        <f t="shared" si="795"/>
        <v>8.2815368034040346E-4</v>
      </c>
      <c r="R5389" s="9">
        <f t="shared" si="796"/>
        <v>1.3017658868177059E-2</v>
      </c>
      <c r="S5389" s="9">
        <f t="shared" si="797"/>
        <v>8.5636375957075982E-5</v>
      </c>
      <c r="T5389" s="9">
        <f t="shared" si="798"/>
        <v>1.3931448924474539E-2</v>
      </c>
      <c r="U5389" s="10">
        <f t="shared" si="799"/>
        <v>0.11803155901907988</v>
      </c>
    </row>
    <row r="5390" spans="1:21" ht="15.75" x14ac:dyDescent="0.25">
      <c r="A5390">
        <v>5389</v>
      </c>
      <c r="B5390" s="1">
        <v>44929</v>
      </c>
      <c r="C5390" s="2">
        <v>0.16068287037037035</v>
      </c>
      <c r="D5390">
        <v>1.877</v>
      </c>
      <c r="E5390">
        <v>20.79</v>
      </c>
      <c r="F5390">
        <v>25.73</v>
      </c>
      <c r="G5390">
        <v>0.02</v>
      </c>
      <c r="H5390">
        <v>5.5</v>
      </c>
      <c r="I5390">
        <f t="shared" si="791"/>
        <v>20.23</v>
      </c>
      <c r="J5390" s="6">
        <v>0.1</v>
      </c>
      <c r="K5390" s="6">
        <v>0.3</v>
      </c>
      <c r="L5390" s="6">
        <v>0.1</v>
      </c>
      <c r="M5390" s="7">
        <v>7.69</v>
      </c>
      <c r="N5390" s="8">
        <f t="shared" si="792"/>
        <v>0.2873042561213372</v>
      </c>
      <c r="O5390" s="9">
        <f t="shared" si="793"/>
        <v>-0.38012852199703412</v>
      </c>
      <c r="P5390" s="9">
        <f t="shared" si="794"/>
        <v>9.2824265875696935E-2</v>
      </c>
      <c r="Q5390" s="9">
        <f t="shared" si="795"/>
        <v>8.254373558543494E-4</v>
      </c>
      <c r="R5390" s="9">
        <f t="shared" si="796"/>
        <v>1.3004792391208468E-2</v>
      </c>
      <c r="S5390" s="9">
        <f t="shared" si="797"/>
        <v>8.6163443353620751E-5</v>
      </c>
      <c r="T5390" s="9">
        <f t="shared" si="798"/>
        <v>1.3916393190416439E-2</v>
      </c>
      <c r="U5390" s="10">
        <f t="shared" si="799"/>
        <v>0.11796776335260595</v>
      </c>
    </row>
    <row r="5391" spans="1:21" ht="15.75" x14ac:dyDescent="0.25">
      <c r="A5391">
        <v>5390</v>
      </c>
      <c r="B5391" s="1">
        <v>44929</v>
      </c>
      <c r="C5391" s="2">
        <v>0.16137731481481482</v>
      </c>
      <c r="D5391">
        <v>1.8879999999999999</v>
      </c>
      <c r="E5391">
        <v>20.8</v>
      </c>
      <c r="F5391">
        <v>25.77</v>
      </c>
      <c r="G5391">
        <v>0.02</v>
      </c>
      <c r="H5391">
        <v>5.5</v>
      </c>
      <c r="I5391">
        <f t="shared" si="791"/>
        <v>20.27</v>
      </c>
      <c r="J5391" s="6">
        <v>0.1</v>
      </c>
      <c r="K5391" s="6">
        <v>0.3</v>
      </c>
      <c r="L5391" s="6">
        <v>0.1</v>
      </c>
      <c r="M5391" s="7">
        <v>7.69</v>
      </c>
      <c r="N5391" s="8">
        <f t="shared" si="792"/>
        <v>0.28635862817917662</v>
      </c>
      <c r="O5391" s="9">
        <f t="shared" si="793"/>
        <v>-0.37937839171188953</v>
      </c>
      <c r="P5391" s="9">
        <f t="shared" si="794"/>
        <v>9.3019763532712893E-2</v>
      </c>
      <c r="Q5391" s="9">
        <f t="shared" si="795"/>
        <v>8.2001263932659932E-4</v>
      </c>
      <c r="R5391" s="9">
        <f t="shared" si="796"/>
        <v>1.2953516768810991E-2</v>
      </c>
      <c r="S5391" s="9">
        <f t="shared" si="797"/>
        <v>8.6526764076818232E-5</v>
      </c>
      <c r="T5391" s="9">
        <f t="shared" si="798"/>
        <v>1.3860056172214407E-2</v>
      </c>
      <c r="U5391" s="10">
        <f t="shared" si="799"/>
        <v>0.11772873978861069</v>
      </c>
    </row>
    <row r="5392" spans="1:21" ht="15.75" x14ac:dyDescent="0.25">
      <c r="A5392">
        <v>5391</v>
      </c>
      <c r="B5392" s="1">
        <v>44929</v>
      </c>
      <c r="C5392" s="2">
        <v>0.16207175925925926</v>
      </c>
      <c r="D5392">
        <v>1.89</v>
      </c>
      <c r="E5392">
        <v>20.82</v>
      </c>
      <c r="F5392">
        <v>25.82</v>
      </c>
      <c r="G5392">
        <v>0.02</v>
      </c>
      <c r="H5392">
        <v>5.5</v>
      </c>
      <c r="I5392">
        <f t="shared" si="791"/>
        <v>20.32</v>
      </c>
      <c r="J5392" s="6">
        <v>0.1</v>
      </c>
      <c r="K5392" s="6">
        <v>0.3</v>
      </c>
      <c r="L5392" s="6">
        <v>0.1</v>
      </c>
      <c r="M5392" s="7">
        <v>7.69</v>
      </c>
      <c r="N5392" s="8">
        <f t="shared" si="792"/>
        <v>0.28532360189720385</v>
      </c>
      <c r="O5392" s="9">
        <f t="shared" si="793"/>
        <v>-0.37844488188976377</v>
      </c>
      <c r="P5392" s="9">
        <f t="shared" si="794"/>
        <v>9.3121279992559994E-2</v>
      </c>
      <c r="Q5392" s="9">
        <f t="shared" si="795"/>
        <v>8.1409557799594064E-4</v>
      </c>
      <c r="R5392" s="9">
        <f t="shared" si="796"/>
        <v>1.2889847576570152E-2</v>
      </c>
      <c r="S5392" s="9">
        <f t="shared" si="797"/>
        <v>8.6715727874527536E-5</v>
      </c>
      <c r="T5392" s="9">
        <f t="shared" si="798"/>
        <v>1.379065888244062E-2</v>
      </c>
      <c r="U5392" s="10">
        <f t="shared" si="799"/>
        <v>0.11743363607774657</v>
      </c>
    </row>
    <row r="5393" spans="1:21" ht="15.75" x14ac:dyDescent="0.25">
      <c r="A5393">
        <v>5392</v>
      </c>
      <c r="B5393" s="1">
        <v>44929</v>
      </c>
      <c r="C5393" s="2">
        <v>0.1627662037037037</v>
      </c>
      <c r="D5393">
        <v>1.913</v>
      </c>
      <c r="E5393">
        <v>20.8</v>
      </c>
      <c r="F5393">
        <v>25.87</v>
      </c>
      <c r="G5393">
        <v>0.02</v>
      </c>
      <c r="H5393">
        <v>5.4</v>
      </c>
      <c r="I5393">
        <f t="shared" si="791"/>
        <v>20.47</v>
      </c>
      <c r="J5393" s="6">
        <v>0.1</v>
      </c>
      <c r="K5393" s="6">
        <v>0.3</v>
      </c>
      <c r="L5393" s="6">
        <v>0.1</v>
      </c>
      <c r="M5393" s="7">
        <v>7.69</v>
      </c>
      <c r="N5393" s="8">
        <f t="shared" si="792"/>
        <v>0.28262552058859119</v>
      </c>
      <c r="O5393" s="9">
        <f t="shared" si="793"/>
        <v>-0.37567171470444555</v>
      </c>
      <c r="P5393" s="9">
        <f t="shared" si="794"/>
        <v>9.304619411585438E-2</v>
      </c>
      <c r="Q5393" s="9">
        <f t="shared" si="795"/>
        <v>7.9877184887972204E-4</v>
      </c>
      <c r="R5393" s="9">
        <f t="shared" si="796"/>
        <v>1.2701631350608049E-2</v>
      </c>
      <c r="S5393" s="9">
        <f t="shared" si="797"/>
        <v>8.6575942394452531E-5</v>
      </c>
      <c r="T5393" s="9">
        <f t="shared" si="798"/>
        <v>1.3586979141882224E-2</v>
      </c>
      <c r="U5393" s="10">
        <f t="shared" si="799"/>
        <v>0.11656319805960294</v>
      </c>
    </row>
    <row r="5394" spans="1:21" ht="15.75" x14ac:dyDescent="0.25">
      <c r="A5394">
        <v>5393</v>
      </c>
      <c r="B5394" s="1">
        <v>44929</v>
      </c>
      <c r="C5394" s="2">
        <v>0.16346064814814815</v>
      </c>
      <c r="D5394">
        <v>1.9330000000000001</v>
      </c>
      <c r="E5394">
        <v>20.8</v>
      </c>
      <c r="F5394">
        <v>25.93</v>
      </c>
      <c r="G5394">
        <v>0.02</v>
      </c>
      <c r="H5394">
        <v>5.5</v>
      </c>
      <c r="I5394">
        <f t="shared" si="791"/>
        <v>20.43</v>
      </c>
      <c r="J5394" s="6">
        <v>0.1</v>
      </c>
      <c r="K5394" s="6">
        <v>0.3</v>
      </c>
      <c r="L5394" s="6">
        <v>0.1</v>
      </c>
      <c r="M5394" s="7">
        <v>7.69</v>
      </c>
      <c r="N5394" s="8">
        <f t="shared" si="792"/>
        <v>0.28189088776330912</v>
      </c>
      <c r="O5394" s="9">
        <f t="shared" si="793"/>
        <v>-0.37640724424865396</v>
      </c>
      <c r="P5394" s="9">
        <f t="shared" si="794"/>
        <v>9.4516356485344802E-2</v>
      </c>
      <c r="Q5394" s="9">
        <f t="shared" si="795"/>
        <v>7.9462472603986545E-4</v>
      </c>
      <c r="R5394" s="9">
        <f t="shared" si="796"/>
        <v>1.2751417217057923E-2</v>
      </c>
      <c r="S5394" s="9">
        <f t="shared" si="797"/>
        <v>8.9333416432647826E-5</v>
      </c>
      <c r="T5394" s="9">
        <f t="shared" si="798"/>
        <v>1.3635375359530437E-2</v>
      </c>
      <c r="U5394" s="10">
        <f t="shared" si="799"/>
        <v>0.11677060999896523</v>
      </c>
    </row>
    <row r="5395" spans="1:21" ht="15.75" x14ac:dyDescent="0.25">
      <c r="A5395">
        <v>5394</v>
      </c>
      <c r="B5395" s="1">
        <v>44929</v>
      </c>
      <c r="C5395" s="2">
        <v>0.16415509259259259</v>
      </c>
      <c r="D5395">
        <v>1.8959999999999999</v>
      </c>
      <c r="E5395">
        <v>20.9</v>
      </c>
      <c r="F5395">
        <v>25.97</v>
      </c>
      <c r="G5395">
        <v>0.01</v>
      </c>
      <c r="H5395">
        <v>5.4</v>
      </c>
      <c r="I5395">
        <f t="shared" si="791"/>
        <v>20.57</v>
      </c>
      <c r="J5395" s="6">
        <v>0.1</v>
      </c>
      <c r="K5395" s="6">
        <v>0.3</v>
      </c>
      <c r="L5395" s="6">
        <v>0.1</v>
      </c>
      <c r="M5395" s="7">
        <v>7.69</v>
      </c>
      <c r="N5395" s="8">
        <f t="shared" si="792"/>
        <v>0.28170169139183249</v>
      </c>
      <c r="O5395" s="9">
        <f t="shared" si="793"/>
        <v>-0.37384540593096743</v>
      </c>
      <c r="P5395" s="9">
        <f t="shared" si="794"/>
        <v>9.2143714539134905E-2</v>
      </c>
      <c r="Q5395" s="9">
        <f t="shared" si="795"/>
        <v>7.9355842933019236E-4</v>
      </c>
      <c r="R5395" s="9">
        <f t="shared" si="796"/>
        <v>1.2578434878212082E-2</v>
      </c>
      <c r="S5395" s="9">
        <f t="shared" si="797"/>
        <v>8.4904641290695825E-5</v>
      </c>
      <c r="T5395" s="9">
        <f t="shared" si="798"/>
        <v>1.3456897948832971E-2</v>
      </c>
      <c r="U5395" s="10">
        <f t="shared" si="799"/>
        <v>0.11600387040453854</v>
      </c>
    </row>
    <row r="5396" spans="1:21" ht="15.75" x14ac:dyDescent="0.25">
      <c r="A5396">
        <v>5395</v>
      </c>
      <c r="B5396" s="1">
        <v>44929</v>
      </c>
      <c r="C5396" s="2">
        <v>0.16484953703703703</v>
      </c>
      <c r="D5396">
        <v>1.9159999999999999</v>
      </c>
      <c r="E5396">
        <v>20.86</v>
      </c>
      <c r="F5396">
        <v>25.99</v>
      </c>
      <c r="G5396">
        <v>0.02</v>
      </c>
      <c r="H5396">
        <v>5.4</v>
      </c>
      <c r="I5396">
        <f t="shared" si="791"/>
        <v>20.589999999999996</v>
      </c>
      <c r="J5396" s="6">
        <v>0.1</v>
      </c>
      <c r="K5396" s="6">
        <v>0.3</v>
      </c>
      <c r="L5396" s="6">
        <v>0.1</v>
      </c>
      <c r="M5396" s="7">
        <v>7.69</v>
      </c>
      <c r="N5396" s="8">
        <f t="shared" si="792"/>
        <v>0.28042913743451153</v>
      </c>
      <c r="O5396" s="9">
        <f t="shared" si="793"/>
        <v>-0.3734822729480331</v>
      </c>
      <c r="P5396" s="9">
        <f t="shared" si="794"/>
        <v>9.3053135513521609E-2</v>
      </c>
      <c r="Q5396" s="9">
        <f t="shared" si="795"/>
        <v>7.8640501122264163E-4</v>
      </c>
      <c r="R5396" s="9">
        <f t="shared" si="796"/>
        <v>1.2554010738578618E-2</v>
      </c>
      <c r="S5396" s="9">
        <f t="shared" si="797"/>
        <v>8.6588860288978162E-5</v>
      </c>
      <c r="T5396" s="9">
        <f t="shared" si="798"/>
        <v>1.3427004610090236E-2</v>
      </c>
      <c r="U5396" s="10">
        <f t="shared" si="799"/>
        <v>0.11587495247071404</v>
      </c>
    </row>
    <row r="5397" spans="1:21" ht="15.75" x14ac:dyDescent="0.25">
      <c r="A5397">
        <v>5396</v>
      </c>
      <c r="B5397" s="1">
        <v>44929</v>
      </c>
      <c r="C5397" s="2">
        <v>0.1655439814814815</v>
      </c>
      <c r="D5397">
        <v>1.921</v>
      </c>
      <c r="E5397">
        <v>20.81</v>
      </c>
      <c r="F5397">
        <v>26</v>
      </c>
      <c r="G5397">
        <v>0.01</v>
      </c>
      <c r="H5397">
        <v>5.3</v>
      </c>
      <c r="I5397">
        <f t="shared" si="791"/>
        <v>20.7</v>
      </c>
      <c r="J5397" s="6">
        <v>0.1</v>
      </c>
      <c r="K5397" s="6">
        <v>0.3</v>
      </c>
      <c r="L5397" s="6">
        <v>0.1</v>
      </c>
      <c r="M5397" s="7">
        <v>7.69</v>
      </c>
      <c r="N5397" s="8">
        <f t="shared" si="792"/>
        <v>0.27835398725757893</v>
      </c>
      <c r="O5397" s="9">
        <f t="shared" si="793"/>
        <v>-0.37149758454106285</v>
      </c>
      <c r="P5397" s="9">
        <f t="shared" si="794"/>
        <v>9.3143597283483898E-2</v>
      </c>
      <c r="Q5397" s="9">
        <f t="shared" si="795"/>
        <v>7.7480942222192431E-4</v>
      </c>
      <c r="R5397" s="9">
        <f t="shared" si="796"/>
        <v>1.2420940978785973E-2</v>
      </c>
      <c r="S5397" s="9">
        <f t="shared" si="797"/>
        <v>8.6757297149078289E-5</v>
      </c>
      <c r="T5397" s="9">
        <f t="shared" si="798"/>
        <v>1.3282507698156974E-2</v>
      </c>
      <c r="U5397" s="10">
        <f t="shared" si="799"/>
        <v>0.11524976224772429</v>
      </c>
    </row>
    <row r="5398" spans="1:21" ht="15.75" x14ac:dyDescent="0.25">
      <c r="A5398">
        <v>5397</v>
      </c>
      <c r="B5398" s="1">
        <v>44929</v>
      </c>
      <c r="C5398" s="2">
        <v>0.16623842592592594</v>
      </c>
      <c r="D5398">
        <v>1.921</v>
      </c>
      <c r="E5398">
        <v>20.83</v>
      </c>
      <c r="F5398">
        <v>26</v>
      </c>
      <c r="G5398">
        <v>0.02</v>
      </c>
      <c r="H5398">
        <v>5.3</v>
      </c>
      <c r="I5398">
        <f t="shared" si="791"/>
        <v>20.7</v>
      </c>
      <c r="J5398" s="6">
        <v>0.1</v>
      </c>
      <c r="K5398" s="6">
        <v>0.3</v>
      </c>
      <c r="L5398" s="6">
        <v>0.1</v>
      </c>
      <c r="M5398" s="7">
        <v>7.69</v>
      </c>
      <c r="N5398" s="8">
        <f t="shared" si="792"/>
        <v>0.27871292212186982</v>
      </c>
      <c r="O5398" s="9">
        <f t="shared" si="793"/>
        <v>-0.37149758454106285</v>
      </c>
      <c r="P5398" s="9">
        <f t="shared" si="794"/>
        <v>9.2784662419193031E-2</v>
      </c>
      <c r="Q5398" s="9">
        <f t="shared" si="795"/>
        <v>7.7680892957711475E-4</v>
      </c>
      <c r="R5398" s="9">
        <f t="shared" si="796"/>
        <v>1.2420940978785973E-2</v>
      </c>
      <c r="S5398" s="9">
        <f t="shared" si="797"/>
        <v>8.608993580243612E-5</v>
      </c>
      <c r="T5398" s="9">
        <f t="shared" si="798"/>
        <v>1.3283839844165524E-2</v>
      </c>
      <c r="U5398" s="10">
        <f t="shared" si="799"/>
        <v>0.11525554149005385</v>
      </c>
    </row>
    <row r="5399" spans="1:21" ht="15.75" x14ac:dyDescent="0.25">
      <c r="A5399">
        <v>5398</v>
      </c>
      <c r="B5399" s="1">
        <v>44929</v>
      </c>
      <c r="C5399" s="2">
        <v>0.16693287037037038</v>
      </c>
      <c r="D5399">
        <v>1.9550000000000001</v>
      </c>
      <c r="E5399">
        <v>20.78</v>
      </c>
      <c r="F5399">
        <v>26</v>
      </c>
      <c r="G5399">
        <v>0.02</v>
      </c>
      <c r="H5399">
        <v>5.5</v>
      </c>
      <c r="I5399">
        <f t="shared" si="791"/>
        <v>20.5</v>
      </c>
      <c r="J5399" s="6">
        <v>0.1</v>
      </c>
      <c r="K5399" s="6">
        <v>0.3</v>
      </c>
      <c r="L5399" s="6">
        <v>0.1</v>
      </c>
      <c r="M5399" s="7">
        <v>7.69</v>
      </c>
      <c r="N5399" s="8">
        <f t="shared" si="792"/>
        <v>0.27960309339678768</v>
      </c>
      <c r="O5399" s="9">
        <f t="shared" si="793"/>
        <v>-0.3751219512195122</v>
      </c>
      <c r="P5399" s="9">
        <f t="shared" si="794"/>
        <v>9.5518857822724554E-2</v>
      </c>
      <c r="Q5399" s="9">
        <f t="shared" si="795"/>
        <v>7.8177889837052783E-4</v>
      </c>
      <c r="R5399" s="9">
        <f t="shared" si="796"/>
        <v>1.2664483045806064E-2</v>
      </c>
      <c r="S5399" s="9">
        <f t="shared" si="797"/>
        <v>9.1238521997578703E-5</v>
      </c>
      <c r="T5399" s="9">
        <f t="shared" si="798"/>
        <v>1.3537500466174171E-2</v>
      </c>
      <c r="U5399" s="10">
        <f t="shared" si="799"/>
        <v>0.11635076478551472</v>
      </c>
    </row>
    <row r="5400" spans="1:21" ht="15.75" x14ac:dyDescent="0.25">
      <c r="A5400">
        <v>5399</v>
      </c>
      <c r="B5400" s="1">
        <v>44929</v>
      </c>
      <c r="C5400" s="2">
        <v>0.16762731481481483</v>
      </c>
      <c r="D5400">
        <v>1.91</v>
      </c>
      <c r="E5400">
        <v>20.87</v>
      </c>
      <c r="F5400">
        <v>25.98</v>
      </c>
      <c r="G5400">
        <v>0.02</v>
      </c>
      <c r="H5400">
        <v>5.4</v>
      </c>
      <c r="I5400">
        <f t="shared" si="791"/>
        <v>20.58</v>
      </c>
      <c r="J5400" s="6">
        <v>0.1</v>
      </c>
      <c r="K5400" s="6">
        <v>0.3</v>
      </c>
      <c r="L5400" s="6">
        <v>0.1</v>
      </c>
      <c r="M5400" s="7">
        <v>7.69</v>
      </c>
      <c r="N5400" s="8">
        <f t="shared" si="792"/>
        <v>0.2808832959811719</v>
      </c>
      <c r="O5400" s="9">
        <f t="shared" si="793"/>
        <v>-0.37366375121477169</v>
      </c>
      <c r="P5400" s="9">
        <f t="shared" si="794"/>
        <v>9.2780455233599762E-2</v>
      </c>
      <c r="Q5400" s="9">
        <f t="shared" si="795"/>
        <v>7.889542596124662E-4</v>
      </c>
      <c r="R5400" s="9">
        <f t="shared" si="796"/>
        <v>1.2566213907470531E-2</v>
      </c>
      <c r="S5400" s="9">
        <f t="shared" si="797"/>
        <v>8.6082128733540111E-5</v>
      </c>
      <c r="T5400" s="9">
        <f t="shared" si="798"/>
        <v>1.3441250295816538E-2</v>
      </c>
      <c r="U5400" s="10">
        <f t="shared" si="799"/>
        <v>0.11593640625712244</v>
      </c>
    </row>
    <row r="5401" spans="1:21" ht="15.75" x14ac:dyDescent="0.25">
      <c r="A5401">
        <v>5400</v>
      </c>
      <c r="B5401" s="1">
        <v>44929</v>
      </c>
      <c r="C5401" s="2">
        <v>0.16832175925925927</v>
      </c>
      <c r="D5401">
        <v>1.9319999999999999</v>
      </c>
      <c r="E5401">
        <v>20.79</v>
      </c>
      <c r="F5401">
        <v>25.98</v>
      </c>
      <c r="G5401">
        <v>0.02</v>
      </c>
      <c r="H5401">
        <v>5.4</v>
      </c>
      <c r="I5401">
        <f t="shared" si="791"/>
        <v>20.58</v>
      </c>
      <c r="J5401" s="6">
        <v>0.1</v>
      </c>
      <c r="K5401" s="6">
        <v>0.3</v>
      </c>
      <c r="L5401" s="6">
        <v>0.1</v>
      </c>
      <c r="M5401" s="7">
        <v>7.69</v>
      </c>
      <c r="N5401" s="8">
        <f t="shared" si="792"/>
        <v>0.27943076439238751</v>
      </c>
      <c r="O5401" s="9">
        <f t="shared" si="793"/>
        <v>-0.37366375121477169</v>
      </c>
      <c r="P5401" s="9">
        <f t="shared" si="794"/>
        <v>9.4232986822384138E-2</v>
      </c>
      <c r="Q5401" s="9">
        <f t="shared" si="795"/>
        <v>7.808155208891399E-4</v>
      </c>
      <c r="R5401" s="9">
        <f t="shared" si="796"/>
        <v>1.2566213907470531E-2</v>
      </c>
      <c r="S5401" s="9">
        <f t="shared" si="797"/>
        <v>8.8798558054676254E-5</v>
      </c>
      <c r="T5401" s="9">
        <f t="shared" si="798"/>
        <v>1.3435827986414347E-2</v>
      </c>
      <c r="U5401" s="10">
        <f t="shared" si="799"/>
        <v>0.11591301905486867</v>
      </c>
    </row>
    <row r="5402" spans="1:21" ht="15.75" x14ac:dyDescent="0.25">
      <c r="A5402">
        <v>5401</v>
      </c>
      <c r="B5402" s="1">
        <v>44929</v>
      </c>
      <c r="C5402" s="2">
        <v>0.16901620370370371</v>
      </c>
      <c r="D5402">
        <v>1.94</v>
      </c>
      <c r="E5402">
        <v>20.82</v>
      </c>
      <c r="F5402">
        <v>25.99</v>
      </c>
      <c r="G5402">
        <v>0.01</v>
      </c>
      <c r="H5402">
        <v>5.4</v>
      </c>
      <c r="I5402">
        <f t="shared" si="791"/>
        <v>20.589999999999996</v>
      </c>
      <c r="J5402" s="6">
        <v>0.1</v>
      </c>
      <c r="K5402" s="6">
        <v>0.3</v>
      </c>
      <c r="L5402" s="6">
        <v>0.1</v>
      </c>
      <c r="M5402" s="7">
        <v>7.69</v>
      </c>
      <c r="N5402" s="8">
        <f t="shared" si="792"/>
        <v>0.27970357692368486</v>
      </c>
      <c r="O5402" s="9">
        <f t="shared" si="793"/>
        <v>-0.3734822729480331</v>
      </c>
      <c r="P5402" s="9">
        <f t="shared" si="794"/>
        <v>9.3778696024348268E-2</v>
      </c>
      <c r="Q5402" s="9">
        <f t="shared" si="795"/>
        <v>7.8234090943903696E-4</v>
      </c>
      <c r="R5402" s="9">
        <f t="shared" si="796"/>
        <v>1.2554010738578618E-2</v>
      </c>
      <c r="S5402" s="9">
        <f t="shared" si="797"/>
        <v>8.7944438280271163E-5</v>
      </c>
      <c r="T5402" s="9">
        <f t="shared" si="798"/>
        <v>1.3424296086297926E-2</v>
      </c>
      <c r="U5402" s="10">
        <f t="shared" si="799"/>
        <v>0.11586326461091076</v>
      </c>
    </row>
    <row r="5403" spans="1:21" ht="15.75" x14ac:dyDescent="0.25">
      <c r="A5403">
        <v>5402</v>
      </c>
      <c r="B5403" s="1">
        <v>44929</v>
      </c>
      <c r="C5403" s="2">
        <v>0.16971064814814815</v>
      </c>
      <c r="D5403">
        <v>1.954</v>
      </c>
      <c r="E5403">
        <v>20.79</v>
      </c>
      <c r="F5403">
        <v>26</v>
      </c>
      <c r="G5403">
        <v>0.02</v>
      </c>
      <c r="H5403">
        <v>5.5</v>
      </c>
      <c r="I5403">
        <f t="shared" si="791"/>
        <v>20.5</v>
      </c>
      <c r="J5403" s="6">
        <v>0.1</v>
      </c>
      <c r="K5403" s="6">
        <v>0.3</v>
      </c>
      <c r="L5403" s="6">
        <v>0.1</v>
      </c>
      <c r="M5403" s="7">
        <v>7.69</v>
      </c>
      <c r="N5403" s="8">
        <f t="shared" si="792"/>
        <v>0.27978607971445568</v>
      </c>
      <c r="O5403" s="9">
        <f t="shared" si="793"/>
        <v>-0.3751219512195122</v>
      </c>
      <c r="P5403" s="9">
        <f t="shared" si="794"/>
        <v>9.5335871505056541E-2</v>
      </c>
      <c r="Q5403" s="9">
        <f t="shared" si="795"/>
        <v>7.8280250401983756E-4</v>
      </c>
      <c r="R5403" s="9">
        <f t="shared" si="796"/>
        <v>1.2664483045806064E-2</v>
      </c>
      <c r="S5403" s="9">
        <f t="shared" si="797"/>
        <v>9.088928395628652E-5</v>
      </c>
      <c r="T5403" s="9">
        <f t="shared" si="798"/>
        <v>1.3538174833782187E-2</v>
      </c>
      <c r="U5403" s="10">
        <f t="shared" si="799"/>
        <v>0.11635366274330253</v>
      </c>
    </row>
    <row r="5404" spans="1:21" ht="15.75" x14ac:dyDescent="0.25">
      <c r="A5404">
        <v>5403</v>
      </c>
      <c r="B5404" s="1">
        <v>44929</v>
      </c>
      <c r="C5404" s="2">
        <v>0.17040509259259259</v>
      </c>
      <c r="D5404">
        <v>1.9359999999999999</v>
      </c>
      <c r="E5404">
        <v>20.82</v>
      </c>
      <c r="F5404">
        <v>26.01</v>
      </c>
      <c r="G5404">
        <v>0.02</v>
      </c>
      <c r="H5404">
        <v>5.4</v>
      </c>
      <c r="I5404">
        <f t="shared" si="791"/>
        <v>20.61</v>
      </c>
      <c r="J5404" s="6">
        <v>0.1</v>
      </c>
      <c r="K5404" s="6">
        <v>0.3</v>
      </c>
      <c r="L5404" s="6">
        <v>0.1</v>
      </c>
      <c r="M5404" s="7">
        <v>7.69</v>
      </c>
      <c r="N5404" s="8">
        <f t="shared" si="792"/>
        <v>0.27916099009327594</v>
      </c>
      <c r="O5404" s="9">
        <f t="shared" si="793"/>
        <v>-0.37311984473556531</v>
      </c>
      <c r="P5404" s="9">
        <f t="shared" si="794"/>
        <v>9.3958854642289397E-2</v>
      </c>
      <c r="Q5404" s="9">
        <f t="shared" si="795"/>
        <v>7.7930858389858111E-4</v>
      </c>
      <c r="R5404" s="9">
        <f t="shared" si="796"/>
        <v>1.2529657668194312E-2</v>
      </c>
      <c r="S5404" s="9">
        <f t="shared" si="797"/>
        <v>8.8282663656908677E-5</v>
      </c>
      <c r="T5404" s="9">
        <f t="shared" si="798"/>
        <v>1.3397248915749803E-2</v>
      </c>
      <c r="U5404" s="10">
        <f t="shared" si="799"/>
        <v>0.11574648554383758</v>
      </c>
    </row>
    <row r="5405" spans="1:21" ht="15.75" x14ac:dyDescent="0.25">
      <c r="A5405">
        <v>5404</v>
      </c>
      <c r="B5405" s="1">
        <v>44929</v>
      </c>
      <c r="C5405" s="2">
        <v>0.17109953703703704</v>
      </c>
      <c r="D5405">
        <v>1.9419999999999999</v>
      </c>
      <c r="E5405">
        <v>20.82</v>
      </c>
      <c r="F5405">
        <v>26.03</v>
      </c>
      <c r="G5405">
        <v>0.02</v>
      </c>
      <c r="H5405">
        <v>5.4</v>
      </c>
      <c r="I5405">
        <f t="shared" si="791"/>
        <v>20.630000000000003</v>
      </c>
      <c r="J5405" s="6">
        <v>0.1</v>
      </c>
      <c r="K5405" s="6">
        <v>0.3</v>
      </c>
      <c r="L5405" s="6">
        <v>0.1</v>
      </c>
      <c r="M5405" s="7">
        <v>7.69</v>
      </c>
      <c r="N5405" s="8">
        <f t="shared" si="792"/>
        <v>0.2786199805496703</v>
      </c>
      <c r="O5405" s="9">
        <f t="shared" si="793"/>
        <v>-0.37275811924381963</v>
      </c>
      <c r="P5405" s="9">
        <f t="shared" si="794"/>
        <v>9.4138138694149318E-2</v>
      </c>
      <c r="Q5405" s="9">
        <f t="shared" si="795"/>
        <v>7.7629093561498654E-4</v>
      </c>
      <c r="R5405" s="9">
        <f t="shared" si="796"/>
        <v>1.2505375391597068E-2</v>
      </c>
      <c r="S5405" s="9">
        <f t="shared" si="797"/>
        <v>8.8619891567988938E-5</v>
      </c>
      <c r="T5405" s="9">
        <f t="shared" si="798"/>
        <v>1.3370286218780045E-2</v>
      </c>
      <c r="U5405" s="10">
        <f t="shared" si="799"/>
        <v>0.11562995381292879</v>
      </c>
    </row>
    <row r="5406" spans="1:21" ht="15.75" x14ac:dyDescent="0.25">
      <c r="A5406">
        <v>5405</v>
      </c>
      <c r="B5406" s="1">
        <v>44929</v>
      </c>
      <c r="C5406" s="2">
        <v>0.17179398148148148</v>
      </c>
      <c r="D5406">
        <v>1.9470000000000001</v>
      </c>
      <c r="E5406">
        <v>20.84</v>
      </c>
      <c r="F5406">
        <v>26.05</v>
      </c>
      <c r="G5406">
        <v>0.02</v>
      </c>
      <c r="H5406">
        <v>5.4</v>
      </c>
      <c r="I5406">
        <f t="shared" si="791"/>
        <v>20.65</v>
      </c>
      <c r="J5406" s="6">
        <v>0.1</v>
      </c>
      <c r="K5406" s="6">
        <v>0.3</v>
      </c>
      <c r="L5406" s="6">
        <v>0.1</v>
      </c>
      <c r="M5406" s="7">
        <v>7.69</v>
      </c>
      <c r="N5406" s="8">
        <f t="shared" si="792"/>
        <v>0.27844121733726529</v>
      </c>
      <c r="O5406" s="9">
        <f t="shared" si="793"/>
        <v>-0.37239709443099278</v>
      </c>
      <c r="P5406" s="9">
        <f t="shared" si="794"/>
        <v>9.3955877093727491E-2</v>
      </c>
      <c r="Q5406" s="9">
        <f t="shared" si="795"/>
        <v>7.752951151225821E-4</v>
      </c>
      <c r="R5406" s="9">
        <f t="shared" si="796"/>
        <v>1.2481163634658116E-2</v>
      </c>
      <c r="S5406" s="9">
        <f t="shared" si="797"/>
        <v>8.8277068404516286E-5</v>
      </c>
      <c r="T5406" s="9">
        <f t="shared" si="798"/>
        <v>1.3344735818185214E-2</v>
      </c>
      <c r="U5406" s="10">
        <f t="shared" si="799"/>
        <v>0.11551941749413912</v>
      </c>
    </row>
    <row r="5407" spans="1:21" ht="15.75" x14ac:dyDescent="0.25">
      <c r="A5407">
        <v>5406</v>
      </c>
      <c r="B5407" s="1">
        <v>44929</v>
      </c>
      <c r="C5407" s="2">
        <v>0.17248842592592592</v>
      </c>
      <c r="D5407">
        <v>1.94</v>
      </c>
      <c r="E5407">
        <v>20.84</v>
      </c>
      <c r="F5407">
        <v>26.05</v>
      </c>
      <c r="G5407">
        <v>0.01</v>
      </c>
      <c r="H5407">
        <v>5.4</v>
      </c>
      <c r="I5407">
        <f t="shared" si="791"/>
        <v>20.65</v>
      </c>
      <c r="J5407" s="6">
        <v>0.1</v>
      </c>
      <c r="K5407" s="6">
        <v>0.3</v>
      </c>
      <c r="L5407" s="6">
        <v>0.1</v>
      </c>
      <c r="M5407" s="7">
        <v>7.69</v>
      </c>
      <c r="N5407" s="8">
        <f t="shared" si="792"/>
        <v>0.27844121733726529</v>
      </c>
      <c r="O5407" s="9">
        <f t="shared" si="793"/>
        <v>-0.37239709443099278</v>
      </c>
      <c r="P5407" s="9">
        <f t="shared" si="794"/>
        <v>9.3955877093727491E-2</v>
      </c>
      <c r="Q5407" s="9">
        <f t="shared" si="795"/>
        <v>7.752951151225821E-4</v>
      </c>
      <c r="R5407" s="9">
        <f t="shared" si="796"/>
        <v>1.2481163634658116E-2</v>
      </c>
      <c r="S5407" s="9">
        <f t="shared" si="797"/>
        <v>8.8277068404516286E-5</v>
      </c>
      <c r="T5407" s="9">
        <f t="shared" si="798"/>
        <v>1.3344735818185214E-2</v>
      </c>
      <c r="U5407" s="10">
        <f t="shared" si="799"/>
        <v>0.11551941749413912</v>
      </c>
    </row>
    <row r="5408" spans="1:21" ht="15.75" x14ac:dyDescent="0.25">
      <c r="A5408">
        <v>5407</v>
      </c>
      <c r="B5408" s="1">
        <v>44929</v>
      </c>
      <c r="C5408" s="2">
        <v>0.17318287037037036</v>
      </c>
      <c r="D5408">
        <v>1.95</v>
      </c>
      <c r="E5408">
        <v>20.84</v>
      </c>
      <c r="F5408">
        <v>26.05</v>
      </c>
      <c r="G5408">
        <v>0.02</v>
      </c>
      <c r="H5408">
        <v>5.5</v>
      </c>
      <c r="I5408">
        <f t="shared" si="791"/>
        <v>20.55</v>
      </c>
      <c r="J5408" s="6">
        <v>0.1</v>
      </c>
      <c r="K5408" s="6">
        <v>0.3</v>
      </c>
      <c r="L5408" s="6">
        <v>0.1</v>
      </c>
      <c r="M5408" s="7">
        <v>7.69</v>
      </c>
      <c r="N5408" s="8">
        <f t="shared" si="792"/>
        <v>0.27933673137146953</v>
      </c>
      <c r="O5408" s="9">
        <f t="shared" si="793"/>
        <v>-0.37420924574209247</v>
      </c>
      <c r="P5408" s="9">
        <f t="shared" si="794"/>
        <v>9.4872514370622968E-2</v>
      </c>
      <c r="Q5408" s="9">
        <f t="shared" si="795"/>
        <v>7.8029009493296524E-4</v>
      </c>
      <c r="R5408" s="9">
        <f t="shared" si="796"/>
        <v>1.2602930363897915E-2</v>
      </c>
      <c r="S5408" s="9">
        <f t="shared" si="797"/>
        <v>9.0007939830040636E-5</v>
      </c>
      <c r="T5408" s="9">
        <f t="shared" si="798"/>
        <v>1.3473228398660921E-2</v>
      </c>
      <c r="U5408" s="10">
        <f t="shared" si="799"/>
        <v>0.1160742365844416</v>
      </c>
    </row>
    <row r="5409" spans="1:21" ht="15.75" x14ac:dyDescent="0.25">
      <c r="A5409">
        <v>5408</v>
      </c>
      <c r="B5409" s="1">
        <v>44929</v>
      </c>
      <c r="C5409" s="2">
        <v>0.17387731481481483</v>
      </c>
      <c r="D5409">
        <v>1.9430000000000001</v>
      </c>
      <c r="E5409">
        <v>20.85</v>
      </c>
      <c r="F5409">
        <v>26.04</v>
      </c>
      <c r="G5409">
        <v>0.01</v>
      </c>
      <c r="H5409">
        <v>5.5</v>
      </c>
      <c r="I5409">
        <f t="shared" si="791"/>
        <v>20.54</v>
      </c>
      <c r="J5409" s="6">
        <v>0.1</v>
      </c>
      <c r="K5409" s="6">
        <v>0.3</v>
      </c>
      <c r="L5409" s="6">
        <v>0.1</v>
      </c>
      <c r="M5409" s="7">
        <v>7.69</v>
      </c>
      <c r="N5409" s="8">
        <f t="shared" si="792"/>
        <v>0.27979106481380528</v>
      </c>
      <c r="O5409" s="9">
        <f t="shared" si="793"/>
        <v>-0.37439143135345671</v>
      </c>
      <c r="P5409" s="9">
        <f t="shared" si="794"/>
        <v>9.4600366539651384E-2</v>
      </c>
      <c r="Q5409" s="9">
        <f t="shared" si="795"/>
        <v>7.8283039949642995E-4</v>
      </c>
      <c r="R5409" s="9">
        <f t="shared" si="796"/>
        <v>1.2615204948380107E-2</v>
      </c>
      <c r="S5409" s="9">
        <f t="shared" si="797"/>
        <v>8.9492293494363933E-5</v>
      </c>
      <c r="T5409" s="9">
        <f t="shared" si="798"/>
        <v>1.3487527641370902E-2</v>
      </c>
      <c r="U5409" s="10">
        <f t="shared" si="799"/>
        <v>0.11613581549793717</v>
      </c>
    </row>
    <row r="5410" spans="1:21" ht="15.75" x14ac:dyDescent="0.25">
      <c r="A5410">
        <v>5409</v>
      </c>
      <c r="B5410" s="1">
        <v>44929</v>
      </c>
      <c r="C5410" s="2">
        <v>0.17457175925925927</v>
      </c>
      <c r="D5410">
        <v>1.9490000000000001</v>
      </c>
      <c r="E5410">
        <v>20.8</v>
      </c>
      <c r="F5410">
        <v>26.03</v>
      </c>
      <c r="G5410">
        <v>0.01</v>
      </c>
      <c r="H5410">
        <v>5.4</v>
      </c>
      <c r="I5410">
        <f t="shared" si="791"/>
        <v>20.630000000000003</v>
      </c>
      <c r="J5410" s="6">
        <v>0.1</v>
      </c>
      <c r="K5410" s="6">
        <v>0.3</v>
      </c>
      <c r="L5410" s="6">
        <v>0.1</v>
      </c>
      <c r="M5410" s="7">
        <v>7.69</v>
      </c>
      <c r="N5410" s="8">
        <f t="shared" si="792"/>
        <v>0.27825860573702482</v>
      </c>
      <c r="O5410" s="9">
        <f t="shared" si="793"/>
        <v>-0.37275811924381963</v>
      </c>
      <c r="P5410" s="9">
        <f t="shared" si="794"/>
        <v>9.4499513506794794E-2</v>
      </c>
      <c r="Q5410" s="9">
        <f t="shared" si="795"/>
        <v>7.7427851666713018E-4</v>
      </c>
      <c r="R5410" s="9">
        <f t="shared" si="796"/>
        <v>1.2505375391597068E-2</v>
      </c>
      <c r="S5410" s="9">
        <f t="shared" si="797"/>
        <v>8.9301580530208924E-5</v>
      </c>
      <c r="T5410" s="9">
        <f t="shared" si="798"/>
        <v>1.3368955488794408E-2</v>
      </c>
      <c r="U5410" s="10">
        <f t="shared" si="799"/>
        <v>0.11562419940823118</v>
      </c>
    </row>
    <row r="5411" spans="1:21" ht="15.75" x14ac:dyDescent="0.25">
      <c r="A5411">
        <v>5410</v>
      </c>
      <c r="B5411" s="1">
        <v>44929</v>
      </c>
      <c r="C5411" s="2">
        <v>0.17526620370370372</v>
      </c>
      <c r="D5411">
        <v>1.919</v>
      </c>
      <c r="E5411">
        <v>20.87</v>
      </c>
      <c r="F5411">
        <v>26.04</v>
      </c>
      <c r="G5411">
        <v>0.01</v>
      </c>
      <c r="H5411">
        <v>5.4</v>
      </c>
      <c r="I5411">
        <f t="shared" si="791"/>
        <v>20.64</v>
      </c>
      <c r="J5411" s="6">
        <v>0.1</v>
      </c>
      <c r="K5411" s="6">
        <v>0.3</v>
      </c>
      <c r="L5411" s="6">
        <v>0.1</v>
      </c>
      <c r="M5411" s="7">
        <v>7.69</v>
      </c>
      <c r="N5411" s="8">
        <f t="shared" si="792"/>
        <v>0.27925262717084309</v>
      </c>
      <c r="O5411" s="9">
        <f t="shared" si="793"/>
        <v>-0.37257751937984496</v>
      </c>
      <c r="P5411" s="9">
        <f t="shared" si="794"/>
        <v>9.3324892209001822E-2</v>
      </c>
      <c r="Q5411" s="9">
        <f t="shared" si="795"/>
        <v>7.7982029781817905E-4</v>
      </c>
      <c r="R5411" s="9">
        <f t="shared" si="796"/>
        <v>1.2493260715251487E-2</v>
      </c>
      <c r="S5411" s="9">
        <f t="shared" si="797"/>
        <v>8.7095355058218102E-5</v>
      </c>
      <c r="T5411" s="9">
        <f t="shared" si="798"/>
        <v>1.3360176368127884E-2</v>
      </c>
      <c r="U5411" s="10">
        <f t="shared" si="799"/>
        <v>0.11558622914572429</v>
      </c>
    </row>
    <row r="5412" spans="1:21" ht="15.75" x14ac:dyDescent="0.25">
      <c r="A5412">
        <v>5411</v>
      </c>
      <c r="B5412" s="1">
        <v>44929</v>
      </c>
      <c r="C5412" s="2">
        <v>0.17596064814814816</v>
      </c>
      <c r="D5412">
        <v>1.9650000000000001</v>
      </c>
      <c r="E5412">
        <v>20.8</v>
      </c>
      <c r="F5412">
        <v>26.05</v>
      </c>
      <c r="G5412">
        <v>0.01</v>
      </c>
      <c r="H5412">
        <v>5.5</v>
      </c>
      <c r="I5412">
        <f t="shared" si="791"/>
        <v>20.55</v>
      </c>
      <c r="J5412" s="6">
        <v>0.1</v>
      </c>
      <c r="K5412" s="6">
        <v>0.3</v>
      </c>
      <c r="L5412" s="6">
        <v>0.1</v>
      </c>
      <c r="M5412" s="7">
        <v>7.69</v>
      </c>
      <c r="N5412" s="8">
        <f t="shared" si="792"/>
        <v>0.27860834354520753</v>
      </c>
      <c r="O5412" s="9">
        <f t="shared" si="793"/>
        <v>-0.37420924574209247</v>
      </c>
      <c r="P5412" s="9">
        <f t="shared" si="794"/>
        <v>9.560090219688494E-2</v>
      </c>
      <c r="Q5412" s="9">
        <f t="shared" si="795"/>
        <v>7.7622609093004385E-4</v>
      </c>
      <c r="R5412" s="9">
        <f t="shared" si="796"/>
        <v>1.2602930363897915E-2</v>
      </c>
      <c r="S5412" s="9">
        <f t="shared" si="797"/>
        <v>9.1395325008583619E-5</v>
      </c>
      <c r="T5412" s="9">
        <f t="shared" si="798"/>
        <v>1.3470551779836543E-2</v>
      </c>
      <c r="U5412" s="10">
        <f t="shared" si="799"/>
        <v>0.11606270624036191</v>
      </c>
    </row>
    <row r="5413" spans="1:21" ht="15.75" x14ac:dyDescent="0.25">
      <c r="A5413">
        <v>5412</v>
      </c>
      <c r="B5413" s="1">
        <v>44929</v>
      </c>
      <c r="C5413" s="2">
        <v>0.1766550925925926</v>
      </c>
      <c r="D5413">
        <v>1.948</v>
      </c>
      <c r="E5413">
        <v>20.82</v>
      </c>
      <c r="F5413">
        <v>26.05</v>
      </c>
      <c r="G5413">
        <v>0.02</v>
      </c>
      <c r="H5413">
        <v>5.5</v>
      </c>
      <c r="I5413">
        <f t="shared" si="791"/>
        <v>20.55</v>
      </c>
      <c r="J5413" s="6">
        <v>0.1</v>
      </c>
      <c r="K5413" s="6">
        <v>0.3</v>
      </c>
      <c r="L5413" s="6">
        <v>0.1</v>
      </c>
      <c r="M5413" s="7">
        <v>7.69</v>
      </c>
      <c r="N5413" s="8">
        <f t="shared" si="792"/>
        <v>0.27897253745833855</v>
      </c>
      <c r="O5413" s="9">
        <f t="shared" si="793"/>
        <v>-0.37420924574209247</v>
      </c>
      <c r="P5413" s="9">
        <f t="shared" si="794"/>
        <v>9.5236708283753954E-2</v>
      </c>
      <c r="Q5413" s="9">
        <f t="shared" si="795"/>
        <v>7.7825676655944121E-4</v>
      </c>
      <c r="R5413" s="9">
        <f t="shared" si="796"/>
        <v>1.2602930363897915E-2</v>
      </c>
      <c r="S5413" s="9">
        <f t="shared" si="797"/>
        <v>9.0700306047248493E-5</v>
      </c>
      <c r="T5413" s="9">
        <f t="shared" si="798"/>
        <v>1.3471887436504605E-2</v>
      </c>
      <c r="U5413" s="10">
        <f t="shared" si="799"/>
        <v>0.11606846012808392</v>
      </c>
    </row>
    <row r="5414" spans="1:21" ht="15.75" x14ac:dyDescent="0.25">
      <c r="A5414">
        <v>5413</v>
      </c>
      <c r="B5414" s="1">
        <v>44929</v>
      </c>
      <c r="C5414" s="2">
        <v>0.17734953703703704</v>
      </c>
      <c r="D5414">
        <v>1.9590000000000001</v>
      </c>
      <c r="E5414">
        <v>20.8</v>
      </c>
      <c r="F5414">
        <v>26.08</v>
      </c>
      <c r="G5414">
        <v>0.02</v>
      </c>
      <c r="H5414">
        <v>5.4</v>
      </c>
      <c r="I5414">
        <f t="shared" si="791"/>
        <v>20.68</v>
      </c>
      <c r="J5414" s="6">
        <v>0.1</v>
      </c>
      <c r="K5414" s="6">
        <v>0.3</v>
      </c>
      <c r="L5414" s="6">
        <v>0.1</v>
      </c>
      <c r="M5414" s="7">
        <v>7.69</v>
      </c>
      <c r="N5414" s="8">
        <f t="shared" si="792"/>
        <v>0.2769146878472365</v>
      </c>
      <c r="O5414" s="9">
        <f t="shared" si="793"/>
        <v>-0.3718568665377176</v>
      </c>
      <c r="P5414" s="9">
        <f t="shared" si="794"/>
        <v>9.4942178690481063E-2</v>
      </c>
      <c r="Q5414" s="9">
        <f t="shared" si="795"/>
        <v>7.6681744345532437E-4</v>
      </c>
      <c r="R5414" s="9">
        <f t="shared" si="796"/>
        <v>1.2444977627212491E-2</v>
      </c>
      <c r="S5414" s="9">
        <f t="shared" si="797"/>
        <v>9.0140172944952373E-5</v>
      </c>
      <c r="T5414" s="9">
        <f t="shared" si="798"/>
        <v>1.3301935243612768E-2</v>
      </c>
      <c r="U5414" s="10">
        <f t="shared" si="799"/>
        <v>0.11533401598666704</v>
      </c>
    </row>
    <row r="5415" spans="1:21" ht="15.75" x14ac:dyDescent="0.25">
      <c r="A5415">
        <v>5414</v>
      </c>
      <c r="B5415" s="1">
        <v>44929</v>
      </c>
      <c r="C5415" s="2">
        <v>0.17804398148148148</v>
      </c>
      <c r="D5415">
        <v>1.95</v>
      </c>
      <c r="E5415">
        <v>20.84</v>
      </c>
      <c r="F5415">
        <v>26.09</v>
      </c>
      <c r="G5415">
        <v>0.02</v>
      </c>
      <c r="H5415">
        <v>5.3</v>
      </c>
      <c r="I5415">
        <f t="shared" si="791"/>
        <v>20.79</v>
      </c>
      <c r="J5415" s="6">
        <v>0.1</v>
      </c>
      <c r="K5415" s="6">
        <v>0.3</v>
      </c>
      <c r="L5415" s="6">
        <v>0.1</v>
      </c>
      <c r="M5415" s="7">
        <v>7.69</v>
      </c>
      <c r="N5415" s="8">
        <f t="shared" si="792"/>
        <v>0.27648296335165023</v>
      </c>
      <c r="O5415" s="9">
        <f t="shared" si="793"/>
        <v>-0.36988936988936993</v>
      </c>
      <c r="P5415" s="9">
        <f t="shared" si="794"/>
        <v>9.3406406537719686E-2</v>
      </c>
      <c r="Q5415" s="9">
        <f t="shared" si="795"/>
        <v>7.644282902370997E-4</v>
      </c>
      <c r="R5415" s="9">
        <f t="shared" si="796"/>
        <v>1.2313633136143962E-2</v>
      </c>
      <c r="S5415" s="9">
        <f t="shared" si="797"/>
        <v>8.7247567822897642E-5</v>
      </c>
      <c r="T5415" s="9">
        <f t="shared" si="798"/>
        <v>1.3165308994203959E-2</v>
      </c>
      <c r="U5415" s="10">
        <f t="shared" si="799"/>
        <v>0.11474018038247961</v>
      </c>
    </row>
    <row r="5416" spans="1:21" ht="15.75" x14ac:dyDescent="0.25">
      <c r="A5416">
        <v>5415</v>
      </c>
      <c r="B5416" s="1">
        <v>44929</v>
      </c>
      <c r="C5416" s="2">
        <v>0.17873842592592593</v>
      </c>
      <c r="D5416">
        <v>1.9570000000000001</v>
      </c>
      <c r="E5416">
        <v>20.8</v>
      </c>
      <c r="F5416">
        <v>26.09</v>
      </c>
      <c r="G5416">
        <v>0.02</v>
      </c>
      <c r="H5416">
        <v>5.3</v>
      </c>
      <c r="I5416">
        <f t="shared" si="791"/>
        <v>20.79</v>
      </c>
      <c r="J5416" s="6">
        <v>0.1</v>
      </c>
      <c r="K5416" s="6">
        <v>0.3</v>
      </c>
      <c r="L5416" s="6">
        <v>0.1</v>
      </c>
      <c r="M5416" s="7">
        <v>7.69</v>
      </c>
      <c r="N5416" s="8">
        <f t="shared" si="792"/>
        <v>0.27577129549231527</v>
      </c>
      <c r="O5416" s="9">
        <f t="shared" si="793"/>
        <v>-0.36988936988936993</v>
      </c>
      <c r="P5416" s="9">
        <f t="shared" si="794"/>
        <v>9.4118074397054677E-2</v>
      </c>
      <c r="Q5416" s="9">
        <f t="shared" si="795"/>
        <v>7.6049807417509865E-4</v>
      </c>
      <c r="R5416" s="9">
        <f t="shared" si="796"/>
        <v>1.2313633136143962E-2</v>
      </c>
      <c r="S5416" s="9">
        <f t="shared" si="797"/>
        <v>8.8582119282095187E-5</v>
      </c>
      <c r="T5416" s="9">
        <f t="shared" si="798"/>
        <v>1.3162713329601155E-2</v>
      </c>
      <c r="U5416" s="10">
        <f t="shared" si="799"/>
        <v>0.11472886877155704</v>
      </c>
    </row>
    <row r="5417" spans="1:21" ht="15.75" x14ac:dyDescent="0.25">
      <c r="A5417">
        <v>5416</v>
      </c>
      <c r="B5417" s="1">
        <v>44929</v>
      </c>
      <c r="C5417" s="2">
        <v>0.17943287037037037</v>
      </c>
      <c r="D5417">
        <v>1.9430000000000001</v>
      </c>
      <c r="E5417">
        <v>20.87</v>
      </c>
      <c r="F5417">
        <v>26.1</v>
      </c>
      <c r="G5417">
        <v>0.02</v>
      </c>
      <c r="H5417">
        <v>5.4</v>
      </c>
      <c r="I5417">
        <f t="shared" si="791"/>
        <v>20.700000000000003</v>
      </c>
      <c r="J5417" s="6">
        <v>0.1</v>
      </c>
      <c r="K5417" s="6">
        <v>0.3</v>
      </c>
      <c r="L5417" s="6">
        <v>0.1</v>
      </c>
      <c r="M5417" s="7">
        <v>7.69</v>
      </c>
      <c r="N5417" s="8">
        <f t="shared" si="792"/>
        <v>0.27763611752899714</v>
      </c>
      <c r="O5417" s="9">
        <f t="shared" si="793"/>
        <v>-0.3714975845410628</v>
      </c>
      <c r="P5417" s="9">
        <f t="shared" si="794"/>
        <v>9.3861467012065616E-2</v>
      </c>
      <c r="Q5417" s="9">
        <f t="shared" si="795"/>
        <v>7.7081813756575115E-4</v>
      </c>
      <c r="R5417" s="9">
        <f t="shared" si="796"/>
        <v>1.2420940978785969E-2</v>
      </c>
      <c r="S5417" s="9">
        <f t="shared" si="797"/>
        <v>8.8099749896570849E-5</v>
      </c>
      <c r="T5417" s="9">
        <f t="shared" si="798"/>
        <v>1.3279858866248292E-2</v>
      </c>
      <c r="U5417" s="10">
        <f t="shared" si="799"/>
        <v>0.11523826997247179</v>
      </c>
    </row>
    <row r="5418" spans="1:21" ht="15.75" x14ac:dyDescent="0.25">
      <c r="A5418">
        <v>5417</v>
      </c>
      <c r="B5418" s="1">
        <v>44929</v>
      </c>
      <c r="C5418" s="2">
        <v>0.18012731481481481</v>
      </c>
      <c r="D5418">
        <v>1.9630000000000001</v>
      </c>
      <c r="E5418">
        <v>20.82</v>
      </c>
      <c r="F5418">
        <v>26.11</v>
      </c>
      <c r="G5418">
        <v>0.02</v>
      </c>
      <c r="H5418">
        <v>5.4</v>
      </c>
      <c r="I5418">
        <f t="shared" si="791"/>
        <v>20.71</v>
      </c>
      <c r="J5418" s="6">
        <v>0.1</v>
      </c>
      <c r="K5418" s="6">
        <v>0.3</v>
      </c>
      <c r="L5418" s="6">
        <v>0.1</v>
      </c>
      <c r="M5418" s="7">
        <v>7.69</v>
      </c>
      <c r="N5418" s="8">
        <f t="shared" si="792"/>
        <v>0.27647159353337958</v>
      </c>
      <c r="O5418" s="9">
        <f t="shared" si="793"/>
        <v>-0.37131820376629648</v>
      </c>
      <c r="P5418" s="9">
        <f t="shared" si="794"/>
        <v>9.484661023291685E-2</v>
      </c>
      <c r="Q5418" s="9">
        <f t="shared" si="795"/>
        <v>7.6436542030886272E-4</v>
      </c>
      <c r="R5418" s="9">
        <f t="shared" si="796"/>
        <v>1.2408948760340599E-2</v>
      </c>
      <c r="S5418" s="9">
        <f t="shared" si="797"/>
        <v>8.9958794726748502E-5</v>
      </c>
      <c r="T5418" s="9">
        <f t="shared" si="798"/>
        <v>1.3263272975376212E-2</v>
      </c>
      <c r="U5418" s="10">
        <f t="shared" si="799"/>
        <v>0.11516628402174055</v>
      </c>
    </row>
    <row r="5419" spans="1:21" ht="15.75" x14ac:dyDescent="0.25">
      <c r="A5419">
        <v>5418</v>
      </c>
      <c r="B5419" s="1">
        <v>44929</v>
      </c>
      <c r="C5419" s="2">
        <v>0.18082175925925925</v>
      </c>
      <c r="D5419">
        <v>1.956</v>
      </c>
      <c r="E5419">
        <v>20.86</v>
      </c>
      <c r="F5419">
        <v>26.1</v>
      </c>
      <c r="G5419">
        <v>0.02</v>
      </c>
      <c r="H5419">
        <v>5.4</v>
      </c>
      <c r="I5419">
        <f t="shared" si="791"/>
        <v>20.700000000000003</v>
      </c>
      <c r="J5419" s="6">
        <v>0.1</v>
      </c>
      <c r="K5419" s="6">
        <v>0.3</v>
      </c>
      <c r="L5419" s="6">
        <v>0.1</v>
      </c>
      <c r="M5419" s="7">
        <v>7.69</v>
      </c>
      <c r="N5419" s="8">
        <f t="shared" si="792"/>
        <v>0.27745665009685166</v>
      </c>
      <c r="O5419" s="9">
        <f t="shared" si="793"/>
        <v>-0.3714975845410628</v>
      </c>
      <c r="P5419" s="9">
        <f t="shared" si="794"/>
        <v>9.4040934444211077E-2</v>
      </c>
      <c r="Q5419" s="9">
        <f t="shared" si="795"/>
        <v>7.6982192682966788E-4</v>
      </c>
      <c r="R5419" s="9">
        <f t="shared" si="796"/>
        <v>1.2420940978785969E-2</v>
      </c>
      <c r="S5419" s="9">
        <f t="shared" si="797"/>
        <v>8.8436973511404063E-5</v>
      </c>
      <c r="T5419" s="9">
        <f t="shared" si="798"/>
        <v>1.327919987912704E-2</v>
      </c>
      <c r="U5419" s="10">
        <f t="shared" si="799"/>
        <v>0.11523541069969352</v>
      </c>
    </row>
    <row r="5420" spans="1:21" ht="15.75" x14ac:dyDescent="0.25">
      <c r="A5420">
        <v>5419</v>
      </c>
      <c r="B5420" s="1">
        <v>44929</v>
      </c>
      <c r="C5420" s="2">
        <v>0.18151620370370369</v>
      </c>
      <c r="D5420">
        <v>1.954</v>
      </c>
      <c r="E5420">
        <v>20.85</v>
      </c>
      <c r="F5420">
        <v>26.12</v>
      </c>
      <c r="G5420">
        <v>0.02</v>
      </c>
      <c r="H5420">
        <v>5.4</v>
      </c>
      <c r="I5420">
        <f t="shared" si="791"/>
        <v>20.72</v>
      </c>
      <c r="J5420" s="6">
        <v>0.1</v>
      </c>
      <c r="K5420" s="6">
        <v>0.3</v>
      </c>
      <c r="L5420" s="6">
        <v>0.1</v>
      </c>
      <c r="M5420" s="7">
        <v>7.69</v>
      </c>
      <c r="N5420" s="8">
        <f t="shared" si="792"/>
        <v>0.27674215687005271</v>
      </c>
      <c r="O5420" s="9">
        <f t="shared" si="793"/>
        <v>-0.3711389961389962</v>
      </c>
      <c r="P5420" s="9">
        <f t="shared" si="794"/>
        <v>9.439683926894353E-2</v>
      </c>
      <c r="Q5420" s="9">
        <f t="shared" si="795"/>
        <v>7.658622138908888E-4</v>
      </c>
      <c r="R5420" s="9">
        <f t="shared" si="796"/>
        <v>1.2396973900955564E-2</v>
      </c>
      <c r="S5420" s="9">
        <f t="shared" si="797"/>
        <v>8.9107632639667608E-5</v>
      </c>
      <c r="T5420" s="9">
        <f t="shared" si="798"/>
        <v>1.325194374748612E-2</v>
      </c>
      <c r="U5420" s="10">
        <f t="shared" si="799"/>
        <v>0.11511708712213892</v>
      </c>
    </row>
    <row r="5421" spans="1:21" ht="15.75" x14ac:dyDescent="0.25">
      <c r="A5421">
        <v>5420</v>
      </c>
      <c r="B5421" s="1">
        <v>44929</v>
      </c>
      <c r="C5421" s="2">
        <v>0.18221064814814814</v>
      </c>
      <c r="D5421">
        <v>1.954</v>
      </c>
      <c r="E5421">
        <v>20.88</v>
      </c>
      <c r="F5421">
        <v>26.13</v>
      </c>
      <c r="G5421">
        <v>0.02</v>
      </c>
      <c r="H5421">
        <v>5.4</v>
      </c>
      <c r="I5421">
        <f t="shared" si="791"/>
        <v>20.729999999999997</v>
      </c>
      <c r="J5421" s="6">
        <v>0.1</v>
      </c>
      <c r="K5421" s="6">
        <v>0.3</v>
      </c>
      <c r="L5421" s="6">
        <v>0.1</v>
      </c>
      <c r="M5421" s="7">
        <v>7.69</v>
      </c>
      <c r="N5421" s="8">
        <f t="shared" si="792"/>
        <v>0.27701206959020364</v>
      </c>
      <c r="O5421" s="9">
        <f t="shared" si="793"/>
        <v>-0.37095996140858667</v>
      </c>
      <c r="P5421" s="9">
        <f t="shared" si="794"/>
        <v>9.3947891818383034E-2</v>
      </c>
      <c r="Q5421" s="9">
        <f t="shared" si="795"/>
        <v>7.6735686698647834E-4</v>
      </c>
      <c r="R5421" s="9">
        <f t="shared" si="796"/>
        <v>1.2385016367143408E-2</v>
      </c>
      <c r="S5421" s="9">
        <f t="shared" si="797"/>
        <v>8.8262063771186021E-5</v>
      </c>
      <c r="T5421" s="9">
        <f t="shared" si="798"/>
        <v>1.3240635297901072E-2</v>
      </c>
      <c r="U5421" s="10">
        <f t="shared" si="799"/>
        <v>0.11506795947569885</v>
      </c>
    </row>
    <row r="5422" spans="1:21" ht="15.75" x14ac:dyDescent="0.25">
      <c r="A5422">
        <v>5421</v>
      </c>
      <c r="B5422" s="1">
        <v>44929</v>
      </c>
      <c r="C5422" s="2">
        <v>0.18290509259259258</v>
      </c>
      <c r="D5422">
        <v>1.9750000000000001</v>
      </c>
      <c r="E5422">
        <v>20.81</v>
      </c>
      <c r="F5422">
        <v>26.14</v>
      </c>
      <c r="G5422">
        <v>0.02</v>
      </c>
      <c r="H5422">
        <v>5.4</v>
      </c>
      <c r="I5422">
        <f t="shared" si="791"/>
        <v>20.740000000000002</v>
      </c>
      <c r="J5422" s="6">
        <v>0.1</v>
      </c>
      <c r="K5422" s="6">
        <v>0.3</v>
      </c>
      <c r="L5422" s="6">
        <v>0.1</v>
      </c>
      <c r="M5422" s="7">
        <v>7.69</v>
      </c>
      <c r="N5422" s="8">
        <f t="shared" si="792"/>
        <v>0.27549357476363923</v>
      </c>
      <c r="O5422" s="9">
        <f t="shared" si="793"/>
        <v>-0.37078109932497588</v>
      </c>
      <c r="P5422" s="9">
        <f t="shared" si="794"/>
        <v>9.5287524561336642E-2</v>
      </c>
      <c r="Q5422" s="9">
        <f t="shared" si="795"/>
        <v>7.5896709736048885E-4</v>
      </c>
      <c r="R5422" s="9">
        <f t="shared" si="796"/>
        <v>1.2373076125497385E-2</v>
      </c>
      <c r="S5422" s="9">
        <f t="shared" si="797"/>
        <v>9.0797123370273353E-5</v>
      </c>
      <c r="T5422" s="9">
        <f t="shared" si="798"/>
        <v>1.3222840346228148E-2</v>
      </c>
      <c r="U5422" s="10">
        <f t="shared" si="799"/>
        <v>0.1149906098176201</v>
      </c>
    </row>
    <row r="5423" spans="1:21" ht="15.75" x14ac:dyDescent="0.25">
      <c r="A5423">
        <v>5422</v>
      </c>
      <c r="B5423" s="1">
        <v>44929</v>
      </c>
      <c r="C5423" s="2">
        <v>0.18359953703703702</v>
      </c>
      <c r="D5423">
        <v>1.952</v>
      </c>
      <c r="E5423">
        <v>20.87</v>
      </c>
      <c r="F5423">
        <v>26.15</v>
      </c>
      <c r="G5423">
        <v>0.02</v>
      </c>
      <c r="H5423">
        <v>5.4</v>
      </c>
      <c r="I5423">
        <f t="shared" si="791"/>
        <v>20.75</v>
      </c>
      <c r="J5423" s="6">
        <v>0.1</v>
      </c>
      <c r="K5423" s="6">
        <v>0.3</v>
      </c>
      <c r="L5423" s="6">
        <v>0.1</v>
      </c>
      <c r="M5423" s="7">
        <v>7.69</v>
      </c>
      <c r="N5423" s="8">
        <f t="shared" si="792"/>
        <v>0.27629972419799681</v>
      </c>
      <c r="O5423" s="9">
        <f t="shared" si="793"/>
        <v>-0.37060240963855423</v>
      </c>
      <c r="P5423" s="9">
        <f t="shared" si="794"/>
        <v>9.4302685440557379E-2</v>
      </c>
      <c r="Q5423" s="9">
        <f t="shared" si="795"/>
        <v>7.6341537591889121E-4</v>
      </c>
      <c r="R5423" s="9">
        <f t="shared" si="796"/>
        <v>1.2361153142691246E-2</v>
      </c>
      <c r="S5423" s="9">
        <f t="shared" si="797"/>
        <v>8.8929964813007131E-5</v>
      </c>
      <c r="T5423" s="9">
        <f t="shared" si="798"/>
        <v>1.3213498483423144E-2</v>
      </c>
      <c r="U5423" s="10">
        <f t="shared" si="799"/>
        <v>0.11494998252902497</v>
      </c>
    </row>
    <row r="5424" spans="1:21" ht="15.75" x14ac:dyDescent="0.25">
      <c r="A5424">
        <v>5423</v>
      </c>
      <c r="B5424" s="1">
        <v>44929</v>
      </c>
      <c r="C5424" s="2">
        <v>0.18429398148148149</v>
      </c>
      <c r="D5424">
        <v>1.9530000000000001</v>
      </c>
      <c r="E5424">
        <v>20.87</v>
      </c>
      <c r="F5424">
        <v>26.14</v>
      </c>
      <c r="G5424">
        <v>0.01</v>
      </c>
      <c r="H5424">
        <v>5.4</v>
      </c>
      <c r="I5424">
        <f t="shared" si="791"/>
        <v>20.740000000000002</v>
      </c>
      <c r="J5424" s="6">
        <v>0.1</v>
      </c>
      <c r="K5424" s="6">
        <v>0.3</v>
      </c>
      <c r="L5424" s="6">
        <v>0.1</v>
      </c>
      <c r="M5424" s="7">
        <v>7.69</v>
      </c>
      <c r="N5424" s="8">
        <f t="shared" si="792"/>
        <v>0.27656622982436724</v>
      </c>
      <c r="O5424" s="9">
        <f t="shared" si="793"/>
        <v>-0.37078109932497588</v>
      </c>
      <c r="P5424" s="9">
        <f t="shared" si="794"/>
        <v>9.4214869500608617E-2</v>
      </c>
      <c r="Q5424" s="9">
        <f t="shared" si="795"/>
        <v>7.648887947926472E-4</v>
      </c>
      <c r="R5424" s="9">
        <f t="shared" si="796"/>
        <v>1.2373076125497385E-2</v>
      </c>
      <c r="S5424" s="9">
        <f t="shared" si="797"/>
        <v>8.8764416350167144E-5</v>
      </c>
      <c r="T5424" s="9">
        <f t="shared" si="798"/>
        <v>1.32267293366402E-2</v>
      </c>
      <c r="U5424" s="10">
        <f t="shared" si="799"/>
        <v>0.11500751860917703</v>
      </c>
    </row>
    <row r="5425" spans="1:21" ht="15.75" x14ac:dyDescent="0.25">
      <c r="A5425">
        <v>5424</v>
      </c>
      <c r="B5425" s="1">
        <v>44929</v>
      </c>
      <c r="C5425" s="2">
        <v>0.18498842592592593</v>
      </c>
      <c r="D5425">
        <v>1.9670000000000001</v>
      </c>
      <c r="E5425">
        <v>20.85</v>
      </c>
      <c r="F5425">
        <v>26.15</v>
      </c>
      <c r="G5425">
        <v>0.02</v>
      </c>
      <c r="H5425">
        <v>5.4</v>
      </c>
      <c r="I5425">
        <f t="shared" si="791"/>
        <v>20.75</v>
      </c>
      <c r="J5425" s="6">
        <v>0.1</v>
      </c>
      <c r="K5425" s="6">
        <v>0.3</v>
      </c>
      <c r="L5425" s="6">
        <v>0.1</v>
      </c>
      <c r="M5425" s="7">
        <v>7.69</v>
      </c>
      <c r="N5425" s="8">
        <f t="shared" si="792"/>
        <v>0.27594251705617656</v>
      </c>
      <c r="O5425" s="9">
        <f t="shared" si="793"/>
        <v>-0.37060240963855423</v>
      </c>
      <c r="P5425" s="9">
        <f t="shared" si="794"/>
        <v>9.4659892582377669E-2</v>
      </c>
      <c r="Q5425" s="9">
        <f t="shared" si="795"/>
        <v>7.61442727192983E-4</v>
      </c>
      <c r="R5425" s="9">
        <f t="shared" si="796"/>
        <v>1.2361153142691246E-2</v>
      </c>
      <c r="S5425" s="9">
        <f t="shared" si="797"/>
        <v>8.9604952637072801E-5</v>
      </c>
      <c r="T5425" s="9">
        <f t="shared" si="798"/>
        <v>1.3212200822521301E-2</v>
      </c>
      <c r="U5425" s="10">
        <f t="shared" si="799"/>
        <v>0.11494433793154538</v>
      </c>
    </row>
    <row r="5426" spans="1:21" ht="15.75" x14ac:dyDescent="0.25">
      <c r="A5426">
        <v>5425</v>
      </c>
      <c r="B5426" s="1">
        <v>44929</v>
      </c>
      <c r="C5426" s="2">
        <v>0.18568287037037037</v>
      </c>
      <c r="D5426">
        <v>1.966</v>
      </c>
      <c r="E5426">
        <v>20.89</v>
      </c>
      <c r="F5426">
        <v>26.18</v>
      </c>
      <c r="G5426">
        <v>0.01</v>
      </c>
      <c r="H5426">
        <v>5.5</v>
      </c>
      <c r="I5426">
        <f t="shared" si="791"/>
        <v>20.68</v>
      </c>
      <c r="J5426" s="6">
        <v>0.1</v>
      </c>
      <c r="K5426" s="6">
        <v>0.3</v>
      </c>
      <c r="L5426" s="6">
        <v>0.1</v>
      </c>
      <c r="M5426" s="7">
        <v>7.69</v>
      </c>
      <c r="N5426" s="8">
        <f t="shared" si="792"/>
        <v>0.27673487311486822</v>
      </c>
      <c r="O5426" s="9">
        <f t="shared" si="793"/>
        <v>-0.3718568665377176</v>
      </c>
      <c r="P5426" s="9">
        <f t="shared" si="794"/>
        <v>9.5121993422849424E-2</v>
      </c>
      <c r="Q5426" s="9">
        <f t="shared" si="795"/>
        <v>7.6582189997902216E-4</v>
      </c>
      <c r="R5426" s="9">
        <f t="shared" si="796"/>
        <v>1.2444977627212491E-2</v>
      </c>
      <c r="S5426" s="9">
        <f t="shared" si="797"/>
        <v>9.0481936327366095E-5</v>
      </c>
      <c r="T5426" s="9">
        <f t="shared" si="798"/>
        <v>1.3301281463518879E-2</v>
      </c>
      <c r="U5426" s="10">
        <f t="shared" si="799"/>
        <v>0.11533118166185101</v>
      </c>
    </row>
    <row r="5427" spans="1:21" ht="15.75" x14ac:dyDescent="0.25">
      <c r="A5427">
        <v>5426</v>
      </c>
      <c r="B5427" s="1">
        <v>44929</v>
      </c>
      <c r="C5427" s="2">
        <v>0.18637731481481482</v>
      </c>
      <c r="D5427">
        <v>1.9790000000000001</v>
      </c>
      <c r="E5427">
        <v>20.86</v>
      </c>
      <c r="F5427">
        <v>26.21</v>
      </c>
      <c r="G5427">
        <v>0.02</v>
      </c>
      <c r="H5427">
        <v>5.5</v>
      </c>
      <c r="I5427">
        <f t="shared" si="791"/>
        <v>20.71</v>
      </c>
      <c r="J5427" s="6">
        <v>0.1</v>
      </c>
      <c r="K5427" s="6">
        <v>0.3</v>
      </c>
      <c r="L5427" s="6">
        <v>0.1</v>
      </c>
      <c r="M5427" s="7">
        <v>7.69</v>
      </c>
      <c r="N5427" s="8">
        <f t="shared" si="792"/>
        <v>0.27539582857799683</v>
      </c>
      <c r="O5427" s="9">
        <f t="shared" si="793"/>
        <v>-0.37131820376629648</v>
      </c>
      <c r="P5427" s="9">
        <f t="shared" si="794"/>
        <v>9.5922375188299699E-2</v>
      </c>
      <c r="Q5427" s="9">
        <f t="shared" si="795"/>
        <v>7.5842862398161433E-4</v>
      </c>
      <c r="R5427" s="9">
        <f t="shared" si="796"/>
        <v>1.2408948760340599E-2</v>
      </c>
      <c r="S5427" s="9">
        <f t="shared" si="797"/>
        <v>9.2011020617649349E-5</v>
      </c>
      <c r="T5427" s="9">
        <f t="shared" si="798"/>
        <v>1.3259388404939863E-2</v>
      </c>
      <c r="U5427" s="10">
        <f t="shared" si="799"/>
        <v>0.11514941773600014</v>
      </c>
    </row>
    <row r="5428" spans="1:21" ht="15.75" x14ac:dyDescent="0.25">
      <c r="A5428">
        <v>5427</v>
      </c>
      <c r="B5428" s="1">
        <v>44929</v>
      </c>
      <c r="C5428" s="2">
        <v>0.18707175925925926</v>
      </c>
      <c r="D5428">
        <v>2.0019999999999998</v>
      </c>
      <c r="E5428">
        <v>20.8</v>
      </c>
      <c r="F5428">
        <v>26.19</v>
      </c>
      <c r="G5428">
        <v>0.02</v>
      </c>
      <c r="H5428">
        <v>5.5</v>
      </c>
      <c r="I5428">
        <f t="shared" si="791"/>
        <v>20.69</v>
      </c>
      <c r="J5428" s="6">
        <v>0.1</v>
      </c>
      <c r="K5428" s="6">
        <v>0.3</v>
      </c>
      <c r="L5428" s="6">
        <v>0.1</v>
      </c>
      <c r="M5428" s="7">
        <v>7.69</v>
      </c>
      <c r="N5428" s="8">
        <f t="shared" si="792"/>
        <v>0.27485066323487811</v>
      </c>
      <c r="O5428" s="9">
        <f t="shared" si="793"/>
        <v>-0.37167713871435476</v>
      </c>
      <c r="P5428" s="9">
        <f t="shared" si="794"/>
        <v>9.6826475479476676E-2</v>
      </c>
      <c r="Q5428" s="9">
        <f t="shared" si="795"/>
        <v>7.5542887080652383E-4</v>
      </c>
      <c r="R5428" s="9">
        <f t="shared" si="796"/>
        <v>1.2432950589860074E-2</v>
      </c>
      <c r="S5428" s="9">
        <f t="shared" si="797"/>
        <v>9.3753663537777005E-5</v>
      </c>
      <c r="T5428" s="9">
        <f t="shared" si="798"/>
        <v>1.3282133124204374E-2</v>
      </c>
      <c r="U5428" s="10">
        <f t="shared" si="799"/>
        <v>0.11524813718322902</v>
      </c>
    </row>
    <row r="5429" spans="1:21" ht="15.75" x14ac:dyDescent="0.25">
      <c r="A5429">
        <v>5428</v>
      </c>
      <c r="B5429" s="1">
        <v>44929</v>
      </c>
      <c r="C5429" s="2">
        <v>0.1877662037037037</v>
      </c>
      <c r="D5429">
        <v>1.9419999999999999</v>
      </c>
      <c r="E5429">
        <v>20.94</v>
      </c>
      <c r="F5429">
        <v>26.18</v>
      </c>
      <c r="G5429">
        <v>0.02</v>
      </c>
      <c r="H5429">
        <v>5.4</v>
      </c>
      <c r="I5429">
        <f t="shared" si="791"/>
        <v>20.78</v>
      </c>
      <c r="J5429" s="6">
        <v>0.1</v>
      </c>
      <c r="K5429" s="6">
        <v>0.3</v>
      </c>
      <c r="L5429" s="6">
        <v>0.1</v>
      </c>
      <c r="M5429" s="7">
        <v>7.69</v>
      </c>
      <c r="N5429" s="8">
        <f t="shared" si="792"/>
        <v>0.27674913225402747</v>
      </c>
      <c r="O5429" s="9">
        <f t="shared" si="793"/>
        <v>-0.37006737247353222</v>
      </c>
      <c r="P5429" s="9">
        <f t="shared" si="794"/>
        <v>9.3318240219504731E-2</v>
      </c>
      <c r="Q5429" s="9">
        <f t="shared" si="795"/>
        <v>7.6590082203357188E-4</v>
      </c>
      <c r="R5429" s="9">
        <f t="shared" si="796"/>
        <v>1.2325487415251761E-2</v>
      </c>
      <c r="S5429" s="9">
        <f t="shared" si="797"/>
        <v>8.7082939576651905E-5</v>
      </c>
      <c r="T5429" s="9">
        <f t="shared" si="798"/>
        <v>1.3178471176861984E-2</v>
      </c>
      <c r="U5429" s="10">
        <f t="shared" si="799"/>
        <v>0.11479752252057526</v>
      </c>
    </row>
    <row r="5430" spans="1:21" ht="15.75" x14ac:dyDescent="0.25">
      <c r="A5430">
        <v>5429</v>
      </c>
      <c r="B5430" s="1">
        <v>44929</v>
      </c>
      <c r="C5430" s="2">
        <v>0.18846064814814814</v>
      </c>
      <c r="D5430">
        <v>1.956</v>
      </c>
      <c r="E5430">
        <v>20.93</v>
      </c>
      <c r="F5430">
        <v>26.19</v>
      </c>
      <c r="G5430">
        <v>0.02</v>
      </c>
      <c r="H5430">
        <v>5.4</v>
      </c>
      <c r="I5430">
        <f t="shared" si="791"/>
        <v>20.79</v>
      </c>
      <c r="J5430" s="6">
        <v>0.1</v>
      </c>
      <c r="K5430" s="6">
        <v>0.3</v>
      </c>
      <c r="L5430" s="6">
        <v>0.1</v>
      </c>
      <c r="M5430" s="7">
        <v>7.69</v>
      </c>
      <c r="N5430" s="8">
        <f t="shared" si="792"/>
        <v>0.27630504638681652</v>
      </c>
      <c r="O5430" s="9">
        <f t="shared" si="793"/>
        <v>-0.36988936988936993</v>
      </c>
      <c r="P5430" s="9">
        <f t="shared" si="794"/>
        <v>9.3584323502553454E-2</v>
      </c>
      <c r="Q5430" s="9">
        <f t="shared" si="795"/>
        <v>7.6344478658820836E-4</v>
      </c>
      <c r="R5430" s="9">
        <f t="shared" si="796"/>
        <v>1.2313633136143962E-2</v>
      </c>
      <c r="S5430" s="9">
        <f t="shared" si="797"/>
        <v>8.7580256054305795E-5</v>
      </c>
      <c r="T5430" s="9">
        <f t="shared" si="798"/>
        <v>1.3164658178786476E-2</v>
      </c>
      <c r="U5430" s="10">
        <f t="shared" si="799"/>
        <v>0.11473734430771211</v>
      </c>
    </row>
    <row r="5431" spans="1:21" ht="15.75" x14ac:dyDescent="0.25">
      <c r="A5431">
        <v>5430</v>
      </c>
      <c r="B5431" s="1">
        <v>44929</v>
      </c>
      <c r="C5431" s="2">
        <v>0.18915509259259258</v>
      </c>
      <c r="D5431">
        <v>1.968</v>
      </c>
      <c r="E5431">
        <v>20.89</v>
      </c>
      <c r="F5431">
        <v>26.22</v>
      </c>
      <c r="G5431">
        <v>0.02</v>
      </c>
      <c r="H5431">
        <v>5.4</v>
      </c>
      <c r="I5431">
        <f t="shared" si="791"/>
        <v>20.82</v>
      </c>
      <c r="J5431" s="6">
        <v>0.1</v>
      </c>
      <c r="K5431" s="6">
        <v>0.3</v>
      </c>
      <c r="L5431" s="6">
        <v>0.1</v>
      </c>
      <c r="M5431" s="7">
        <v>7.69</v>
      </c>
      <c r="N5431" s="8">
        <f t="shared" si="792"/>
        <v>0.27479973350091036</v>
      </c>
      <c r="O5431" s="9">
        <f t="shared" si="793"/>
        <v>-0.36935638808837656</v>
      </c>
      <c r="P5431" s="9">
        <f t="shared" si="794"/>
        <v>9.4556654587466218E-2</v>
      </c>
      <c r="Q5431" s="9">
        <f t="shared" si="795"/>
        <v>7.5514893532171361E-4</v>
      </c>
      <c r="R5431" s="9">
        <f t="shared" si="796"/>
        <v>1.227817272795223E-2</v>
      </c>
      <c r="S5431" s="9">
        <f t="shared" si="797"/>
        <v>8.9409609267733972E-5</v>
      </c>
      <c r="T5431" s="9">
        <f t="shared" si="798"/>
        <v>1.3122731272541677E-2</v>
      </c>
      <c r="U5431" s="10">
        <f t="shared" si="799"/>
        <v>0.11455449040758585</v>
      </c>
    </row>
    <row r="5432" spans="1:21" ht="15.75" x14ac:dyDescent="0.25">
      <c r="A5432">
        <v>5431</v>
      </c>
      <c r="B5432" s="1">
        <v>44929</v>
      </c>
      <c r="C5432" s="2">
        <v>0.18984953703703702</v>
      </c>
      <c r="D5432">
        <v>1.96</v>
      </c>
      <c r="E5432">
        <v>20.91</v>
      </c>
      <c r="F5432">
        <v>26.22</v>
      </c>
      <c r="G5432">
        <v>0.02</v>
      </c>
      <c r="H5432">
        <v>5.4</v>
      </c>
      <c r="I5432">
        <f t="shared" si="791"/>
        <v>20.82</v>
      </c>
      <c r="J5432" s="6">
        <v>0.1</v>
      </c>
      <c r="K5432" s="6">
        <v>0.3</v>
      </c>
      <c r="L5432" s="6">
        <v>0.1</v>
      </c>
      <c r="M5432" s="7">
        <v>7.69</v>
      </c>
      <c r="N5432" s="8">
        <f t="shared" si="792"/>
        <v>0.27515454271136985</v>
      </c>
      <c r="O5432" s="9">
        <f t="shared" si="793"/>
        <v>-0.36935638808837656</v>
      </c>
      <c r="P5432" s="9">
        <f t="shared" si="794"/>
        <v>9.4201845377006682E-2</v>
      </c>
      <c r="Q5432" s="9">
        <f t="shared" si="795"/>
        <v>7.5710022374703059E-4</v>
      </c>
      <c r="R5432" s="9">
        <f t="shared" si="796"/>
        <v>1.227817272795223E-2</v>
      </c>
      <c r="S5432" s="9">
        <f t="shared" si="797"/>
        <v>8.8739876724334765E-5</v>
      </c>
      <c r="T5432" s="9">
        <f t="shared" si="798"/>
        <v>1.3124012828423596E-2</v>
      </c>
      <c r="U5432" s="10">
        <f t="shared" si="799"/>
        <v>0.11456008392290744</v>
      </c>
    </row>
    <row r="5433" spans="1:21" ht="15.75" x14ac:dyDescent="0.25">
      <c r="A5433">
        <v>5432</v>
      </c>
      <c r="B5433" s="1">
        <v>44929</v>
      </c>
      <c r="C5433" s="2">
        <v>0.19054398148148147</v>
      </c>
      <c r="D5433">
        <v>1.974</v>
      </c>
      <c r="E5433">
        <v>20.9</v>
      </c>
      <c r="F5433">
        <v>26.23</v>
      </c>
      <c r="G5433">
        <v>0.02</v>
      </c>
      <c r="H5433">
        <v>5.4</v>
      </c>
      <c r="I5433">
        <f t="shared" si="791"/>
        <v>20.83</v>
      </c>
      <c r="J5433" s="6">
        <v>0.1</v>
      </c>
      <c r="K5433" s="6">
        <v>0.3</v>
      </c>
      <c r="L5433" s="6">
        <v>0.1</v>
      </c>
      <c r="M5433" s="7">
        <v>7.69</v>
      </c>
      <c r="N5433" s="8">
        <f t="shared" si="792"/>
        <v>0.2747131811853219</v>
      </c>
      <c r="O5433" s="9">
        <f t="shared" si="793"/>
        <v>-0.36917906865098421</v>
      </c>
      <c r="P5433" s="9">
        <f t="shared" si="794"/>
        <v>9.4465887465662354E-2</v>
      </c>
      <c r="Q5433" s="9">
        <f t="shared" si="795"/>
        <v>7.5467331916959513E-4</v>
      </c>
      <c r="R5433" s="9">
        <f t="shared" si="796"/>
        <v>1.226638662570073E-2</v>
      </c>
      <c r="S5433" s="9">
        <f t="shared" si="797"/>
        <v>8.9238038946751858E-5</v>
      </c>
      <c r="T5433" s="9">
        <f t="shared" si="798"/>
        <v>1.3110297983817076E-2</v>
      </c>
      <c r="U5433" s="10">
        <f t="shared" si="799"/>
        <v>0.11450020953612738</v>
      </c>
    </row>
    <row r="5434" spans="1:21" ht="15.75" x14ac:dyDescent="0.25">
      <c r="A5434">
        <v>5433</v>
      </c>
      <c r="B5434" s="1">
        <v>44929</v>
      </c>
      <c r="C5434" s="2">
        <v>0.19123842592592591</v>
      </c>
      <c r="D5434">
        <v>1.9670000000000001</v>
      </c>
      <c r="E5434">
        <v>20.9</v>
      </c>
      <c r="F5434">
        <v>26.23</v>
      </c>
      <c r="G5434">
        <v>0.02</v>
      </c>
      <c r="H5434">
        <v>5.4</v>
      </c>
      <c r="I5434">
        <f t="shared" si="791"/>
        <v>20.83</v>
      </c>
      <c r="J5434" s="6">
        <v>0.1</v>
      </c>
      <c r="K5434" s="6">
        <v>0.3</v>
      </c>
      <c r="L5434" s="6">
        <v>0.1</v>
      </c>
      <c r="M5434" s="7">
        <v>7.69</v>
      </c>
      <c r="N5434" s="8">
        <f t="shared" si="792"/>
        <v>0.2747131811853219</v>
      </c>
      <c r="O5434" s="9">
        <f t="shared" si="793"/>
        <v>-0.36917906865098421</v>
      </c>
      <c r="P5434" s="9">
        <f t="shared" si="794"/>
        <v>9.4465887465662354E-2</v>
      </c>
      <c r="Q5434" s="9">
        <f t="shared" si="795"/>
        <v>7.5467331916959513E-4</v>
      </c>
      <c r="R5434" s="9">
        <f t="shared" si="796"/>
        <v>1.226638662570073E-2</v>
      </c>
      <c r="S5434" s="9">
        <f t="shared" si="797"/>
        <v>8.9238038946751858E-5</v>
      </c>
      <c r="T5434" s="9">
        <f t="shared" si="798"/>
        <v>1.3110297983817076E-2</v>
      </c>
      <c r="U5434" s="10">
        <f t="shared" si="799"/>
        <v>0.11450020953612738</v>
      </c>
    </row>
    <row r="5435" spans="1:21" ht="15.75" x14ac:dyDescent="0.25">
      <c r="A5435">
        <v>5434</v>
      </c>
      <c r="B5435" s="1">
        <v>44929</v>
      </c>
      <c r="C5435" s="2">
        <v>0.19193287037037035</v>
      </c>
      <c r="D5435">
        <v>1.948</v>
      </c>
      <c r="E5435">
        <v>20.93</v>
      </c>
      <c r="F5435">
        <v>26.25</v>
      </c>
      <c r="G5435">
        <v>0.02</v>
      </c>
      <c r="H5435">
        <v>5.3</v>
      </c>
      <c r="I5435">
        <f t="shared" si="791"/>
        <v>20.95</v>
      </c>
      <c r="J5435" s="6">
        <v>0.1</v>
      </c>
      <c r="K5435" s="6">
        <v>0.3</v>
      </c>
      <c r="L5435" s="6">
        <v>0.1</v>
      </c>
      <c r="M5435" s="7">
        <v>7.69</v>
      </c>
      <c r="N5435" s="8">
        <f t="shared" si="792"/>
        <v>0.27385284886734529</v>
      </c>
      <c r="O5435" s="9">
        <f t="shared" si="793"/>
        <v>-0.36706443914081149</v>
      </c>
      <c r="P5435" s="9">
        <f t="shared" si="794"/>
        <v>9.3211590273466219E-2</v>
      </c>
      <c r="Q5435" s="9">
        <f t="shared" si="795"/>
        <v>7.4995382832761064E-4</v>
      </c>
      <c r="R5435" s="9">
        <f t="shared" si="796"/>
        <v>1.2126267223358266E-2</v>
      </c>
      <c r="S5435" s="9">
        <f t="shared" si="797"/>
        <v>8.6884005613085426E-5</v>
      </c>
      <c r="T5435" s="9">
        <f t="shared" si="798"/>
        <v>1.2963105057298962E-2</v>
      </c>
      <c r="U5435" s="10">
        <f t="shared" si="799"/>
        <v>0.11385563252338007</v>
      </c>
    </row>
    <row r="5436" spans="1:21" ht="15.75" x14ac:dyDescent="0.25">
      <c r="A5436">
        <v>5435</v>
      </c>
      <c r="B5436" s="1">
        <v>44929</v>
      </c>
      <c r="C5436" s="2">
        <v>0.19262731481481479</v>
      </c>
      <c r="D5436">
        <v>1.97</v>
      </c>
      <c r="E5436">
        <v>20.93</v>
      </c>
      <c r="F5436">
        <v>26.27</v>
      </c>
      <c r="G5436">
        <v>0.02</v>
      </c>
      <c r="H5436">
        <v>5.4</v>
      </c>
      <c r="I5436">
        <f t="shared" si="791"/>
        <v>20.869999999999997</v>
      </c>
      <c r="J5436" s="6">
        <v>0.1</v>
      </c>
      <c r="K5436" s="6">
        <v>0.3</v>
      </c>
      <c r="L5436" s="6">
        <v>0.1</v>
      </c>
      <c r="M5436" s="7">
        <v>7.69</v>
      </c>
      <c r="N5436" s="8">
        <f t="shared" si="792"/>
        <v>0.27419081180897387</v>
      </c>
      <c r="O5436" s="9">
        <f t="shared" si="793"/>
        <v>-0.36847149017728803</v>
      </c>
      <c r="P5436" s="9">
        <f t="shared" si="794"/>
        <v>9.4280678368314247E-2</v>
      </c>
      <c r="Q5436" s="9">
        <f t="shared" si="795"/>
        <v>7.5180601280464129E-4</v>
      </c>
      <c r="R5436" s="9">
        <f t="shared" si="796"/>
        <v>1.2219411516612412E-2</v>
      </c>
      <c r="S5436" s="9">
        <f t="shared" si="797"/>
        <v>8.8888463135895188E-5</v>
      </c>
      <c r="T5436" s="9">
        <f t="shared" si="798"/>
        <v>1.3060105992552948E-2</v>
      </c>
      <c r="U5436" s="10">
        <f t="shared" si="799"/>
        <v>0.11428082075550976</v>
      </c>
    </row>
    <row r="5437" spans="1:21" ht="15.75" x14ac:dyDescent="0.25">
      <c r="A5437">
        <v>5436</v>
      </c>
      <c r="B5437" s="1">
        <v>44929</v>
      </c>
      <c r="C5437" s="2">
        <v>0.19332175925925923</v>
      </c>
      <c r="D5437">
        <v>1.98</v>
      </c>
      <c r="E5437">
        <v>20.89</v>
      </c>
      <c r="F5437">
        <v>26.3</v>
      </c>
      <c r="G5437">
        <v>0.02</v>
      </c>
      <c r="H5437">
        <v>5.3</v>
      </c>
      <c r="I5437">
        <f t="shared" si="791"/>
        <v>21</v>
      </c>
      <c r="J5437" s="6">
        <v>0.1</v>
      </c>
      <c r="K5437" s="6">
        <v>0.3</v>
      </c>
      <c r="L5437" s="6">
        <v>0.1</v>
      </c>
      <c r="M5437" s="7">
        <v>7.69</v>
      </c>
      <c r="N5437" s="8">
        <f t="shared" si="792"/>
        <v>0.27185283446712016</v>
      </c>
      <c r="O5437" s="9">
        <f t="shared" si="793"/>
        <v>-0.36619047619047623</v>
      </c>
      <c r="P5437" s="9">
        <f t="shared" si="794"/>
        <v>9.4337641723356028E-2</v>
      </c>
      <c r="Q5437" s="9">
        <f t="shared" si="795"/>
        <v>7.3903963607807447E-4</v>
      </c>
      <c r="R5437" s="9">
        <f t="shared" si="796"/>
        <v>1.2068591836734695E-2</v>
      </c>
      <c r="S5437" s="9">
        <f t="shared" si="797"/>
        <v>8.8995906459242842E-5</v>
      </c>
      <c r="T5437" s="9">
        <f t="shared" si="798"/>
        <v>1.2896627379272012E-2</v>
      </c>
      <c r="U5437" s="10">
        <f t="shared" si="799"/>
        <v>0.11356331881057374</v>
      </c>
    </row>
    <row r="5438" spans="1:21" ht="15.75" x14ac:dyDescent="0.25">
      <c r="A5438">
        <v>5437</v>
      </c>
      <c r="B5438" s="1">
        <v>44929</v>
      </c>
      <c r="C5438" s="2">
        <v>0.19401620370370373</v>
      </c>
      <c r="D5438">
        <v>1.9710000000000001</v>
      </c>
      <c r="E5438">
        <v>20.93</v>
      </c>
      <c r="F5438">
        <v>26.31</v>
      </c>
      <c r="G5438">
        <v>0.02</v>
      </c>
      <c r="H5438">
        <v>5.3</v>
      </c>
      <c r="I5438">
        <f t="shared" si="791"/>
        <v>21.009999999999998</v>
      </c>
      <c r="J5438" s="6">
        <v>0.1</v>
      </c>
      <c r="K5438" s="6">
        <v>0.3</v>
      </c>
      <c r="L5438" s="6">
        <v>0.1</v>
      </c>
      <c r="M5438" s="7">
        <v>7.69</v>
      </c>
      <c r="N5438" s="8">
        <f t="shared" si="792"/>
        <v>0.27229095367428902</v>
      </c>
      <c r="O5438" s="9">
        <f t="shared" si="793"/>
        <v>-0.3660161827701095</v>
      </c>
      <c r="P5438" s="9">
        <f t="shared" si="794"/>
        <v>9.3725229095820511E-2</v>
      </c>
      <c r="Q5438" s="9">
        <f t="shared" si="795"/>
        <v>7.4142363452853806E-4</v>
      </c>
      <c r="R5438" s="9">
        <f t="shared" si="796"/>
        <v>1.2057106144464197E-2</v>
      </c>
      <c r="S5438" s="9">
        <f t="shared" si="797"/>
        <v>8.7844185690640403E-5</v>
      </c>
      <c r="T5438" s="9">
        <f t="shared" si="798"/>
        <v>1.2886373964683376E-2</v>
      </c>
      <c r="U5438" s="10">
        <f t="shared" si="799"/>
        <v>0.11351816579157442</v>
      </c>
    </row>
    <row r="5439" spans="1:21" ht="15.75" x14ac:dyDescent="0.25">
      <c r="A5439">
        <v>5438</v>
      </c>
      <c r="B5439" s="1">
        <v>44929</v>
      </c>
      <c r="C5439" s="2">
        <v>0.19471064814814812</v>
      </c>
      <c r="D5439">
        <v>1.964</v>
      </c>
      <c r="E5439">
        <v>20.95</v>
      </c>
      <c r="F5439">
        <v>26.31</v>
      </c>
      <c r="G5439">
        <v>0.02</v>
      </c>
      <c r="H5439">
        <v>5.3</v>
      </c>
      <c r="I5439">
        <f t="shared" si="791"/>
        <v>21.009999999999998</v>
      </c>
      <c r="J5439" s="6">
        <v>0.1</v>
      </c>
      <c r="K5439" s="6">
        <v>0.3</v>
      </c>
      <c r="L5439" s="6">
        <v>0.1</v>
      </c>
      <c r="M5439" s="7">
        <v>7.69</v>
      </c>
      <c r="N5439" s="8">
        <f t="shared" si="792"/>
        <v>0.27263937460029575</v>
      </c>
      <c r="O5439" s="9">
        <f t="shared" si="793"/>
        <v>-0.3660161827701095</v>
      </c>
      <c r="P5439" s="9">
        <f t="shared" si="794"/>
        <v>9.3376808169813752E-2</v>
      </c>
      <c r="Q5439" s="9">
        <f t="shared" si="795"/>
        <v>7.433222858244039E-4</v>
      </c>
      <c r="R5439" s="9">
        <f t="shared" si="796"/>
        <v>1.2057106144464197E-2</v>
      </c>
      <c r="S5439" s="9">
        <f t="shared" si="797"/>
        <v>8.7192283039821982E-5</v>
      </c>
      <c r="T5439" s="9">
        <f t="shared" si="798"/>
        <v>1.2887620713328423E-2</v>
      </c>
      <c r="U5439" s="10">
        <f t="shared" si="799"/>
        <v>0.1135236570646331</v>
      </c>
    </row>
    <row r="5440" spans="1:21" ht="15.75" x14ac:dyDescent="0.25">
      <c r="A5440">
        <v>5439</v>
      </c>
      <c r="B5440" s="1">
        <v>44929</v>
      </c>
      <c r="C5440" s="2">
        <v>0.19540509259259262</v>
      </c>
      <c r="D5440">
        <v>1.986</v>
      </c>
      <c r="E5440">
        <v>20.91</v>
      </c>
      <c r="F5440">
        <v>26.33</v>
      </c>
      <c r="G5440">
        <v>0.02</v>
      </c>
      <c r="H5440">
        <v>5.4</v>
      </c>
      <c r="I5440">
        <f t="shared" si="791"/>
        <v>20.93</v>
      </c>
      <c r="J5440" s="6">
        <v>0.1</v>
      </c>
      <c r="K5440" s="6">
        <v>0.3</v>
      </c>
      <c r="L5440" s="6">
        <v>0.1</v>
      </c>
      <c r="M5440" s="7">
        <v>7.69</v>
      </c>
      <c r="N5440" s="8">
        <f t="shared" si="792"/>
        <v>0.27226993077966305</v>
      </c>
      <c r="O5440" s="9">
        <f t="shared" si="793"/>
        <v>-0.36741519350215007</v>
      </c>
      <c r="P5440" s="9">
        <f t="shared" si="794"/>
        <v>9.5145262722486981E-2</v>
      </c>
      <c r="Q5440" s="9">
        <f t="shared" si="795"/>
        <v>7.4130915206762509E-4</v>
      </c>
      <c r="R5440" s="9">
        <f t="shared" si="796"/>
        <v>1.2149453197460013E-2</v>
      </c>
      <c r="S5440" s="9">
        <f t="shared" si="797"/>
        <v>9.0526210185310705E-5</v>
      </c>
      <c r="T5440" s="9">
        <f t="shared" si="798"/>
        <v>1.2981288559712948E-2</v>
      </c>
      <c r="U5440" s="10">
        <f t="shared" si="799"/>
        <v>0.11393545786853602</v>
      </c>
    </row>
    <row r="5441" spans="1:21" ht="15.75" x14ac:dyDescent="0.25">
      <c r="A5441">
        <v>5440</v>
      </c>
      <c r="B5441" s="1">
        <v>44929</v>
      </c>
      <c r="C5441" s="2">
        <v>0.19609953703703706</v>
      </c>
      <c r="D5441">
        <v>2.0070000000000001</v>
      </c>
      <c r="E5441">
        <v>20.9</v>
      </c>
      <c r="F5441">
        <v>26.39</v>
      </c>
      <c r="G5441">
        <v>0.01</v>
      </c>
      <c r="H5441">
        <v>5.3</v>
      </c>
      <c r="I5441">
        <f t="shared" si="791"/>
        <v>21.09</v>
      </c>
      <c r="J5441" s="6">
        <v>0.1</v>
      </c>
      <c r="K5441" s="6">
        <v>0.3</v>
      </c>
      <c r="L5441" s="6">
        <v>0.1</v>
      </c>
      <c r="M5441" s="7">
        <v>7.69</v>
      </c>
      <c r="N5441" s="8">
        <f t="shared" si="792"/>
        <v>0.26971045313487474</v>
      </c>
      <c r="O5441" s="9">
        <f t="shared" si="793"/>
        <v>-0.36462778568041726</v>
      </c>
      <c r="P5441" s="9">
        <f t="shared" si="794"/>
        <v>9.4917332545542507E-2</v>
      </c>
      <c r="Q5441" s="9">
        <f t="shared" si="795"/>
        <v>7.2743728530219468E-4</v>
      </c>
      <c r="R5441" s="9">
        <f t="shared" si="796"/>
        <v>1.1965807988118388E-2</v>
      </c>
      <c r="S5441" s="9">
        <f t="shared" si="797"/>
        <v>9.0093000175611038E-5</v>
      </c>
      <c r="T5441" s="9">
        <f t="shared" si="798"/>
        <v>1.2783338273596193E-2</v>
      </c>
      <c r="U5441" s="10">
        <f t="shared" si="799"/>
        <v>0.11306342588828712</v>
      </c>
    </row>
    <row r="5442" spans="1:21" ht="15.75" x14ac:dyDescent="0.25">
      <c r="A5442">
        <v>5441</v>
      </c>
      <c r="B5442" s="1">
        <v>44929</v>
      </c>
      <c r="C5442" s="2">
        <v>0.1967939814814815</v>
      </c>
      <c r="D5442">
        <v>2.0070000000000001</v>
      </c>
      <c r="E5442">
        <v>20.92</v>
      </c>
      <c r="F5442">
        <v>26.46</v>
      </c>
      <c r="G5442">
        <v>0.01</v>
      </c>
      <c r="H5442">
        <v>5.3</v>
      </c>
      <c r="I5442">
        <f t="shared" si="791"/>
        <v>21.16</v>
      </c>
      <c r="J5442" s="6">
        <v>0.1</v>
      </c>
      <c r="K5442" s="6">
        <v>0.3</v>
      </c>
      <c r="L5442" s="6">
        <v>0.1</v>
      </c>
      <c r="M5442" s="7">
        <v>7.69</v>
      </c>
      <c r="N5442" s="8">
        <f t="shared" si="792"/>
        <v>0.26827242970115173</v>
      </c>
      <c r="O5442" s="9">
        <f t="shared" si="793"/>
        <v>-0.36342155009451799</v>
      </c>
      <c r="P5442" s="9">
        <f t="shared" si="794"/>
        <v>9.5149120393366218E-2</v>
      </c>
      <c r="Q5442" s="9">
        <f t="shared" si="795"/>
        <v>7.1970096537759404E-4</v>
      </c>
      <c r="R5442" s="9">
        <f t="shared" si="796"/>
        <v>1.1886770076579201E-2</v>
      </c>
      <c r="S5442" s="9">
        <f t="shared" si="797"/>
        <v>9.0533551116313008E-5</v>
      </c>
      <c r="T5442" s="9">
        <f t="shared" si="798"/>
        <v>1.2697004593073108E-2</v>
      </c>
      <c r="U5442" s="10">
        <f t="shared" si="799"/>
        <v>0.11268098594294029</v>
      </c>
    </row>
    <row r="5443" spans="1:21" ht="15.75" x14ac:dyDescent="0.25">
      <c r="A5443">
        <v>5442</v>
      </c>
      <c r="B5443" s="1">
        <v>44929</v>
      </c>
      <c r="C5443" s="2">
        <v>0.19748842592592594</v>
      </c>
      <c r="D5443">
        <v>2</v>
      </c>
      <c r="E5443">
        <v>20.96</v>
      </c>
      <c r="F5443">
        <v>26.47</v>
      </c>
      <c r="G5443">
        <v>0.02</v>
      </c>
      <c r="H5443">
        <v>5.3</v>
      </c>
      <c r="I5443">
        <f t="shared" si="791"/>
        <v>21.169999999999998</v>
      </c>
      <c r="J5443" s="6">
        <v>0.1</v>
      </c>
      <c r="K5443" s="6">
        <v>0.3</v>
      </c>
      <c r="L5443" s="6">
        <v>0.1</v>
      </c>
      <c r="M5443" s="7">
        <v>7.69</v>
      </c>
      <c r="N5443" s="8">
        <f t="shared" si="792"/>
        <v>0.26870539209659583</v>
      </c>
      <c r="O5443" s="9">
        <f t="shared" si="793"/>
        <v>-0.36324988190836094</v>
      </c>
      <c r="P5443" s="9">
        <f t="shared" si="794"/>
        <v>9.4544489811765164E-2</v>
      </c>
      <c r="Q5443" s="9">
        <f t="shared" si="795"/>
        <v>7.2202587741785305E-4</v>
      </c>
      <c r="R5443" s="9">
        <f t="shared" si="796"/>
        <v>1.1875542903579436E-2</v>
      </c>
      <c r="S5443" s="9">
        <f t="shared" si="797"/>
        <v>8.938660553766969E-5</v>
      </c>
      <c r="T5443" s="9">
        <f t="shared" si="798"/>
        <v>1.2686955386534958E-2</v>
      </c>
      <c r="U5443" s="10">
        <f t="shared" si="799"/>
        <v>0.11263638571320973</v>
      </c>
    </row>
    <row r="5444" spans="1:21" ht="15.75" x14ac:dyDescent="0.25">
      <c r="A5444">
        <v>5443</v>
      </c>
      <c r="B5444" s="1">
        <v>44929</v>
      </c>
      <c r="C5444" s="2">
        <v>0.19818287037037038</v>
      </c>
      <c r="D5444">
        <v>1.998</v>
      </c>
      <c r="E5444">
        <v>20.98</v>
      </c>
      <c r="F5444">
        <v>26.48</v>
      </c>
      <c r="G5444">
        <v>0.01</v>
      </c>
      <c r="H5444">
        <v>5.3</v>
      </c>
      <c r="I5444">
        <f t="shared" ref="I5444:I5507" si="800">ABS(F5444-H5444)</f>
        <v>21.18</v>
      </c>
      <c r="J5444" s="6">
        <v>0.1</v>
      </c>
      <c r="K5444" s="6">
        <v>0.3</v>
      </c>
      <c r="L5444" s="6">
        <v>0.1</v>
      </c>
      <c r="M5444" s="7">
        <v>7.69</v>
      </c>
      <c r="N5444" s="8">
        <f t="shared" si="792"/>
        <v>0.26879456718392913</v>
      </c>
      <c r="O5444" s="9">
        <f t="shared" si="793"/>
        <v>-0.36307837582625119</v>
      </c>
      <c r="P5444" s="9">
        <f t="shared" si="794"/>
        <v>9.4283808642322081E-2</v>
      </c>
      <c r="Q5444" s="9">
        <f t="shared" si="795"/>
        <v>7.2250519347595793E-4</v>
      </c>
      <c r="R5444" s="9">
        <f t="shared" si="796"/>
        <v>1.1864331629336566E-2</v>
      </c>
      <c r="S5444" s="9">
        <f t="shared" si="797"/>
        <v>8.8894365721020084E-5</v>
      </c>
      <c r="T5444" s="9">
        <f t="shared" si="798"/>
        <v>1.2675731188533544E-2</v>
      </c>
      <c r="U5444" s="10">
        <f t="shared" si="799"/>
        <v>0.112586549767428</v>
      </c>
    </row>
    <row r="5445" spans="1:21" ht="15.75" x14ac:dyDescent="0.25">
      <c r="A5445">
        <v>5444</v>
      </c>
      <c r="B5445" s="1">
        <v>44929</v>
      </c>
      <c r="C5445" s="2">
        <v>0.19887731481481483</v>
      </c>
      <c r="D5445">
        <v>2.0190000000000001</v>
      </c>
      <c r="E5445">
        <v>20.93</v>
      </c>
      <c r="F5445">
        <v>26.49</v>
      </c>
      <c r="G5445">
        <v>0.02</v>
      </c>
      <c r="H5445">
        <v>5.3</v>
      </c>
      <c r="I5445">
        <f t="shared" si="800"/>
        <v>21.189999999999998</v>
      </c>
      <c r="J5445" s="6">
        <v>0.1</v>
      </c>
      <c r="K5445" s="6">
        <v>0.3</v>
      </c>
      <c r="L5445" s="6">
        <v>0.1</v>
      </c>
      <c r="M5445" s="7">
        <v>7.69</v>
      </c>
      <c r="N5445" s="8">
        <f t="shared" ref="N5445:N5508" si="801">(((-M5445*(H5445-E5445))/(F5445-H5445)^2))</f>
        <v>0.26768461086361944</v>
      </c>
      <c r="O5445" s="9">
        <f t="shared" ref="O5445:O5508" si="802">(-M5445/(F5445-H5445))</f>
        <v>-0.36290703161868809</v>
      </c>
      <c r="P5445" s="9">
        <f t="shared" ref="P5445:P5508" si="803">((M5445*(F5445-E5445)/((F5445-H5445)^2)))</f>
        <v>9.5222420755068704E-2</v>
      </c>
      <c r="Q5445" s="9">
        <f t="shared" ref="Q5445:Q5508" si="804">(N5445*J5445)^2</f>
        <v>7.1655050893207372E-4</v>
      </c>
      <c r="R5445" s="9">
        <f t="shared" ref="R5445:R5508" si="805">(O5445*K5445)^2</f>
        <v>1.1853136223845873E-2</v>
      </c>
      <c r="S5445" s="9">
        <f t="shared" ref="S5445:S5508" si="806">(P5445*L5445)^2</f>
        <v>9.0673094144553418E-5</v>
      </c>
      <c r="T5445" s="9">
        <f t="shared" ref="T5445:T5508" si="807">Q5445+R5445+S5445</f>
        <v>1.2660359826922499E-2</v>
      </c>
      <c r="U5445" s="10">
        <f t="shared" ref="U5445:U5508" si="808">SQRT(T5445)</f>
        <v>0.11251826441481623</v>
      </c>
    </row>
    <row r="5446" spans="1:21" ht="15.75" x14ac:dyDescent="0.25">
      <c r="A5446">
        <v>5445</v>
      </c>
      <c r="B5446" s="1">
        <v>44929</v>
      </c>
      <c r="C5446" s="2">
        <v>0.19957175925925927</v>
      </c>
      <c r="D5446">
        <v>2.0030000000000001</v>
      </c>
      <c r="E5446">
        <v>20.96</v>
      </c>
      <c r="F5446">
        <v>26.5</v>
      </c>
      <c r="G5446">
        <v>0.02</v>
      </c>
      <c r="H5446">
        <v>5.3</v>
      </c>
      <c r="I5446">
        <f t="shared" si="800"/>
        <v>21.2</v>
      </c>
      <c r="J5446" s="6">
        <v>0.1</v>
      </c>
      <c r="K5446" s="6">
        <v>0.3</v>
      </c>
      <c r="L5446" s="6">
        <v>0.1</v>
      </c>
      <c r="M5446" s="7">
        <v>7.69</v>
      </c>
      <c r="N5446" s="8">
        <f t="shared" si="801"/>
        <v>0.26794544321822716</v>
      </c>
      <c r="O5446" s="9">
        <f t="shared" si="802"/>
        <v>-0.36273584905660383</v>
      </c>
      <c r="P5446" s="9">
        <f t="shared" si="803"/>
        <v>9.479040583837664E-2</v>
      </c>
      <c r="Q5446" s="9">
        <f t="shared" si="804"/>
        <v>7.1794760541412208E-4</v>
      </c>
      <c r="R5446" s="9">
        <f t="shared" si="805"/>
        <v>1.1841956657173374E-2</v>
      </c>
      <c r="S5446" s="9">
        <f t="shared" si="806"/>
        <v>8.9852210390041509E-5</v>
      </c>
      <c r="T5446" s="9">
        <f t="shared" si="807"/>
        <v>1.2649756472977537E-2</v>
      </c>
      <c r="U5446" s="10">
        <f t="shared" si="808"/>
        <v>0.11247113617714341</v>
      </c>
    </row>
    <row r="5447" spans="1:21" ht="15.75" x14ac:dyDescent="0.25">
      <c r="A5447">
        <v>5446</v>
      </c>
      <c r="B5447" s="1">
        <v>44929</v>
      </c>
      <c r="C5447" s="2">
        <v>0.20026620370370371</v>
      </c>
      <c r="D5447">
        <v>2.012</v>
      </c>
      <c r="E5447">
        <v>20.95</v>
      </c>
      <c r="F5447">
        <v>26.53</v>
      </c>
      <c r="G5447">
        <v>0.02</v>
      </c>
      <c r="H5447">
        <v>5.2</v>
      </c>
      <c r="I5447">
        <f t="shared" si="800"/>
        <v>21.330000000000002</v>
      </c>
      <c r="J5447" s="6">
        <v>0.1</v>
      </c>
      <c r="K5447" s="6">
        <v>0.3</v>
      </c>
      <c r="L5447" s="6">
        <v>0.1</v>
      </c>
      <c r="M5447" s="7">
        <v>7.69</v>
      </c>
      <c r="N5447" s="8">
        <f t="shared" si="801"/>
        <v>0.26621050361903853</v>
      </c>
      <c r="O5447" s="9">
        <f t="shared" si="802"/>
        <v>-0.36052508204406936</v>
      </c>
      <c r="P5447" s="9">
        <f t="shared" si="803"/>
        <v>9.4314578425030826E-2</v>
      </c>
      <c r="Q5447" s="9">
        <f t="shared" si="804"/>
        <v>7.0868032237102131E-4</v>
      </c>
      <c r="R5447" s="9">
        <f t="shared" si="805"/>
        <v>1.1698050130459462E-2</v>
      </c>
      <c r="S5447" s="9">
        <f t="shared" si="806"/>
        <v>8.895239703491292E-5</v>
      </c>
      <c r="T5447" s="9">
        <f t="shared" si="807"/>
        <v>1.2495682849865398E-2</v>
      </c>
      <c r="U5447" s="10">
        <f t="shared" si="808"/>
        <v>0.11178409032534728</v>
      </c>
    </row>
    <row r="5448" spans="1:21" ht="15.75" x14ac:dyDescent="0.25">
      <c r="A5448">
        <v>5447</v>
      </c>
      <c r="B5448" s="1">
        <v>44929</v>
      </c>
      <c r="C5448" s="2">
        <v>0.20096064814814815</v>
      </c>
      <c r="D5448">
        <v>1.9990000000000001</v>
      </c>
      <c r="E5448">
        <v>21.02</v>
      </c>
      <c r="F5448">
        <v>26.55</v>
      </c>
      <c r="G5448">
        <v>0.02</v>
      </c>
      <c r="H5448">
        <v>5.3</v>
      </c>
      <c r="I5448">
        <f t="shared" si="800"/>
        <v>21.25</v>
      </c>
      <c r="J5448" s="6">
        <v>0.1</v>
      </c>
      <c r="K5448" s="6">
        <v>0.3</v>
      </c>
      <c r="L5448" s="6">
        <v>0.1</v>
      </c>
      <c r="M5448" s="7">
        <v>7.69</v>
      </c>
      <c r="N5448" s="8">
        <f t="shared" si="801"/>
        <v>0.26770779238754322</v>
      </c>
      <c r="O5448" s="9">
        <f t="shared" si="802"/>
        <v>-0.36188235294117649</v>
      </c>
      <c r="P5448" s="9">
        <f t="shared" si="803"/>
        <v>9.4174560553633241E-2</v>
      </c>
      <c r="Q5448" s="9">
        <f t="shared" si="804"/>
        <v>7.1667462105011947E-4</v>
      </c>
      <c r="R5448" s="9">
        <f t="shared" si="805"/>
        <v>1.1786295363321798E-2</v>
      </c>
      <c r="S5448" s="9">
        <f t="shared" si="806"/>
        <v>8.8688478554699342E-5</v>
      </c>
      <c r="T5448" s="9">
        <f t="shared" si="807"/>
        <v>1.2591658462926618E-2</v>
      </c>
      <c r="U5448" s="10">
        <f t="shared" si="808"/>
        <v>0.1122125592922941</v>
      </c>
    </row>
    <row r="5449" spans="1:21" ht="15.75" x14ac:dyDescent="0.25">
      <c r="A5449">
        <v>5448</v>
      </c>
      <c r="B5449" s="1">
        <v>44929</v>
      </c>
      <c r="C5449" s="2">
        <v>0.20165509259259259</v>
      </c>
      <c r="D5449">
        <v>2.0190000000000001</v>
      </c>
      <c r="E5449">
        <v>20.98</v>
      </c>
      <c r="F5449">
        <v>26.57</v>
      </c>
      <c r="G5449">
        <v>0.02</v>
      </c>
      <c r="H5449">
        <v>5.3</v>
      </c>
      <c r="I5449">
        <f t="shared" si="800"/>
        <v>21.27</v>
      </c>
      <c r="J5449" s="6">
        <v>0.1</v>
      </c>
      <c r="K5449" s="6">
        <v>0.3</v>
      </c>
      <c r="L5449" s="6">
        <v>0.1</v>
      </c>
      <c r="M5449" s="7">
        <v>7.69</v>
      </c>
      <c r="N5449" s="8">
        <f t="shared" si="801"/>
        <v>0.26652467248391903</v>
      </c>
      <c r="O5449" s="9">
        <f t="shared" si="802"/>
        <v>-0.36154207804419375</v>
      </c>
      <c r="P5449" s="9">
        <f t="shared" si="803"/>
        <v>9.5017405560274701E-2</v>
      </c>
      <c r="Q5449" s="9">
        <f t="shared" si="804"/>
        <v>7.1035401042660311E-4</v>
      </c>
      <c r="R5449" s="9">
        <f t="shared" si="805"/>
        <v>1.1764140677686248E-2</v>
      </c>
      <c r="S5449" s="9">
        <f t="shared" si="806"/>
        <v>9.0283073594057229E-5</v>
      </c>
      <c r="T5449" s="9">
        <f t="shared" si="807"/>
        <v>1.256477776170691E-2</v>
      </c>
      <c r="U5449" s="10">
        <f t="shared" si="808"/>
        <v>0.11209271948573159</v>
      </c>
    </row>
    <row r="5450" spans="1:21" ht="15.75" x14ac:dyDescent="0.25">
      <c r="A5450">
        <v>5449</v>
      </c>
      <c r="B5450" s="1">
        <v>44929</v>
      </c>
      <c r="C5450" s="2">
        <v>0.20234953703703704</v>
      </c>
      <c r="D5450">
        <v>2.0139999999999998</v>
      </c>
      <c r="E5450">
        <v>20.99</v>
      </c>
      <c r="F5450">
        <v>26.59</v>
      </c>
      <c r="G5450">
        <v>0.02</v>
      </c>
      <c r="H5450">
        <v>5.2</v>
      </c>
      <c r="I5450">
        <f t="shared" si="800"/>
        <v>21.39</v>
      </c>
      <c r="J5450" s="6">
        <v>0.1</v>
      </c>
      <c r="K5450" s="6">
        <v>0.3</v>
      </c>
      <c r="L5450" s="6">
        <v>0.1</v>
      </c>
      <c r="M5450" s="7">
        <v>7.69</v>
      </c>
      <c r="N5450" s="8">
        <f t="shared" si="801"/>
        <v>0.26539143373765467</v>
      </c>
      <c r="O5450" s="9">
        <f t="shared" si="802"/>
        <v>-0.3595137914913511</v>
      </c>
      <c r="P5450" s="9">
        <f t="shared" si="803"/>
        <v>9.4122357753696442E-2</v>
      </c>
      <c r="Q5450" s="9">
        <f t="shared" si="804"/>
        <v>7.0432613101327956E-4</v>
      </c>
      <c r="R5450" s="9">
        <f t="shared" si="805"/>
        <v>1.1632514964523799E-2</v>
      </c>
      <c r="S5450" s="9">
        <f t="shared" si="806"/>
        <v>8.8590182291148218E-5</v>
      </c>
      <c r="T5450" s="9">
        <f t="shared" si="807"/>
        <v>1.2425431277828228E-2</v>
      </c>
      <c r="U5450" s="10">
        <f t="shared" si="808"/>
        <v>0.11146941857670303</v>
      </c>
    </row>
    <row r="5451" spans="1:21" ht="15.75" x14ac:dyDescent="0.25">
      <c r="A5451">
        <v>5450</v>
      </c>
      <c r="B5451" s="1">
        <v>44929</v>
      </c>
      <c r="C5451" s="2">
        <v>0.20304398148148148</v>
      </c>
      <c r="D5451">
        <v>2.036</v>
      </c>
      <c r="E5451">
        <v>21</v>
      </c>
      <c r="F5451">
        <v>26.62</v>
      </c>
      <c r="G5451">
        <v>0.02</v>
      </c>
      <c r="H5451">
        <v>5.3</v>
      </c>
      <c r="I5451">
        <f t="shared" si="800"/>
        <v>21.32</v>
      </c>
      <c r="J5451" s="6">
        <v>0.1</v>
      </c>
      <c r="K5451" s="6">
        <v>0.3</v>
      </c>
      <c r="L5451" s="6">
        <v>0.1</v>
      </c>
      <c r="M5451" s="7">
        <v>7.69</v>
      </c>
      <c r="N5451" s="8">
        <f t="shared" si="801"/>
        <v>0.26561438492866674</v>
      </c>
      <c r="O5451" s="9">
        <f t="shared" si="802"/>
        <v>-0.36069418386491559</v>
      </c>
      <c r="P5451" s="9">
        <f t="shared" si="803"/>
        <v>9.5079798936248877E-2</v>
      </c>
      <c r="Q5451" s="9">
        <f t="shared" si="804"/>
        <v>7.0551001481033949E-4</v>
      </c>
      <c r="R5451" s="9">
        <f t="shared" si="805"/>
        <v>1.1709026484657978E-2</v>
      </c>
      <c r="S5451" s="9">
        <f t="shared" si="806"/>
        <v>9.0401681657575157E-5</v>
      </c>
      <c r="T5451" s="9">
        <f t="shared" si="807"/>
        <v>1.2504938181125892E-2</v>
      </c>
      <c r="U5451" s="10">
        <f t="shared" si="808"/>
        <v>0.1118254809116683</v>
      </c>
    </row>
    <row r="5452" spans="1:21" ht="15.75" x14ac:dyDescent="0.25">
      <c r="A5452">
        <v>5451</v>
      </c>
      <c r="B5452" s="1">
        <v>44929</v>
      </c>
      <c r="C5452" s="2">
        <v>0.20373842592592592</v>
      </c>
      <c r="D5452">
        <v>2.0430000000000001</v>
      </c>
      <c r="E5452">
        <v>20.91</v>
      </c>
      <c r="F5452">
        <v>26.55</v>
      </c>
      <c r="G5452">
        <v>0.02</v>
      </c>
      <c r="H5452">
        <v>5.4</v>
      </c>
      <c r="I5452">
        <f t="shared" si="800"/>
        <v>21.15</v>
      </c>
      <c r="J5452" s="6">
        <v>0.1</v>
      </c>
      <c r="K5452" s="6">
        <v>0.3</v>
      </c>
      <c r="L5452" s="6">
        <v>0.1</v>
      </c>
      <c r="M5452" s="7">
        <v>7.69</v>
      </c>
      <c r="N5452" s="8">
        <f t="shared" si="801"/>
        <v>0.26663514578408198</v>
      </c>
      <c r="O5452" s="9">
        <f t="shared" si="802"/>
        <v>-0.36359338061465724</v>
      </c>
      <c r="P5452" s="9">
        <f t="shared" si="803"/>
        <v>9.6958234830575293E-2</v>
      </c>
      <c r="Q5452" s="9">
        <f t="shared" si="804"/>
        <v>7.109430096729866E-4</v>
      </c>
      <c r="R5452" s="9">
        <f t="shared" si="805"/>
        <v>1.1898013178411548E-2</v>
      </c>
      <c r="S5452" s="9">
        <f t="shared" si="806"/>
        <v>9.400899301460987E-5</v>
      </c>
      <c r="T5452" s="9">
        <f t="shared" si="807"/>
        <v>1.2702965181099144E-2</v>
      </c>
      <c r="U5452" s="10">
        <f t="shared" si="808"/>
        <v>0.11270743179178179</v>
      </c>
    </row>
    <row r="5453" spans="1:21" ht="15.75" x14ac:dyDescent="0.25">
      <c r="A5453">
        <v>5452</v>
      </c>
      <c r="B5453" s="1">
        <v>44929</v>
      </c>
      <c r="C5453" s="2">
        <v>0.20443287037037039</v>
      </c>
      <c r="D5453">
        <v>2.0310000000000001</v>
      </c>
      <c r="E5453">
        <v>20.81</v>
      </c>
      <c r="F5453">
        <v>26.36</v>
      </c>
      <c r="G5453">
        <v>0.01</v>
      </c>
      <c r="H5453">
        <v>5.3</v>
      </c>
      <c r="I5453">
        <f t="shared" si="800"/>
        <v>21.06</v>
      </c>
      <c r="J5453" s="6">
        <v>0.1</v>
      </c>
      <c r="K5453" s="6">
        <v>0.3</v>
      </c>
      <c r="L5453" s="6">
        <v>0.1</v>
      </c>
      <c r="M5453" s="7">
        <v>7.69</v>
      </c>
      <c r="N5453" s="8">
        <f t="shared" si="801"/>
        <v>0.26891894816871076</v>
      </c>
      <c r="O5453" s="9">
        <f t="shared" si="802"/>
        <v>-0.36514719848053184</v>
      </c>
      <c r="P5453" s="9">
        <f t="shared" si="803"/>
        <v>9.6228250311821084E-2</v>
      </c>
      <c r="Q5453" s="9">
        <f t="shared" si="804"/>
        <v>7.2317400684165749E-4</v>
      </c>
      <c r="R5453" s="9">
        <f t="shared" si="805"/>
        <v>1.1999922890236282E-2</v>
      </c>
      <c r="S5453" s="9">
        <f t="shared" si="806"/>
        <v>9.2598761580744957E-5</v>
      </c>
      <c r="T5453" s="9">
        <f t="shared" si="807"/>
        <v>1.2815695658658685E-2</v>
      </c>
      <c r="U5453" s="10">
        <f t="shared" si="808"/>
        <v>0.11320642940513001</v>
      </c>
    </row>
    <row r="5454" spans="1:21" ht="15.75" x14ac:dyDescent="0.25">
      <c r="A5454">
        <v>5453</v>
      </c>
      <c r="B5454" s="1">
        <v>44929</v>
      </c>
      <c r="C5454" s="2">
        <v>0.2051273148148148</v>
      </c>
      <c r="D5454">
        <v>1.9990000000000001</v>
      </c>
      <c r="E5454">
        <v>20.69</v>
      </c>
      <c r="F5454">
        <v>26.1</v>
      </c>
      <c r="G5454">
        <v>0.02</v>
      </c>
      <c r="H5454">
        <v>5.3</v>
      </c>
      <c r="I5454">
        <f t="shared" si="800"/>
        <v>20.8</v>
      </c>
      <c r="J5454" s="6">
        <v>0.1</v>
      </c>
      <c r="K5454" s="6">
        <v>0.3</v>
      </c>
      <c r="L5454" s="6">
        <v>0.1</v>
      </c>
      <c r="M5454" s="7">
        <v>7.69</v>
      </c>
      <c r="N5454" s="8">
        <f t="shared" si="801"/>
        <v>0.27355098927514793</v>
      </c>
      <c r="O5454" s="9">
        <f t="shared" si="802"/>
        <v>-0.36971153846153848</v>
      </c>
      <c r="P5454" s="9">
        <f t="shared" si="803"/>
        <v>9.616054918639054E-2</v>
      </c>
      <c r="Q5454" s="9">
        <f t="shared" si="804"/>
        <v>7.4830143733412111E-4</v>
      </c>
      <c r="R5454" s="9">
        <f t="shared" si="805"/>
        <v>1.2301795950443789E-2</v>
      </c>
      <c r="S5454" s="9">
        <f t="shared" si="806"/>
        <v>9.2468512198282346E-5</v>
      </c>
      <c r="T5454" s="9">
        <f t="shared" si="807"/>
        <v>1.3142565899976193E-2</v>
      </c>
      <c r="U5454" s="10">
        <f t="shared" si="808"/>
        <v>0.11464103061284905</v>
      </c>
    </row>
    <row r="5455" spans="1:21" ht="15.75" x14ac:dyDescent="0.25">
      <c r="A5455">
        <v>5454</v>
      </c>
      <c r="B5455" s="1">
        <v>44929</v>
      </c>
      <c r="C5455" s="2">
        <v>0.20582175925925927</v>
      </c>
      <c r="D5455">
        <v>1.923</v>
      </c>
      <c r="E5455">
        <v>20.63</v>
      </c>
      <c r="F5455">
        <v>25.8</v>
      </c>
      <c r="G5455">
        <v>0.01</v>
      </c>
      <c r="H5455">
        <v>5.2</v>
      </c>
      <c r="I5455">
        <f t="shared" si="800"/>
        <v>20.6</v>
      </c>
      <c r="J5455" s="6">
        <v>0.1</v>
      </c>
      <c r="K5455" s="6">
        <v>0.3</v>
      </c>
      <c r="L5455" s="6">
        <v>0.1</v>
      </c>
      <c r="M5455" s="7">
        <v>7.69</v>
      </c>
      <c r="N5455" s="8">
        <f t="shared" si="801"/>
        <v>0.27961330002827783</v>
      </c>
      <c r="O5455" s="9">
        <f t="shared" si="802"/>
        <v>-0.37330097087378639</v>
      </c>
      <c r="P5455" s="9">
        <f t="shared" si="803"/>
        <v>9.3687670845508553E-2</v>
      </c>
      <c r="Q5455" s="9">
        <f t="shared" si="804"/>
        <v>7.8183597552703734E-4</v>
      </c>
      <c r="R5455" s="9">
        <f t="shared" si="805"/>
        <v>1.2541825336978035E-2</v>
      </c>
      <c r="S5455" s="9">
        <f t="shared" si="806"/>
        <v>8.777379668456355E-5</v>
      </c>
      <c r="T5455" s="9">
        <f t="shared" si="807"/>
        <v>1.3411435109189636E-2</v>
      </c>
      <c r="U5455" s="10">
        <f t="shared" si="808"/>
        <v>0.11580775064385646</v>
      </c>
    </row>
    <row r="5456" spans="1:21" ht="15.75" x14ac:dyDescent="0.25">
      <c r="A5456">
        <v>5455</v>
      </c>
      <c r="B5456" s="1">
        <v>44929</v>
      </c>
      <c r="C5456" s="2">
        <v>0.20651620370370372</v>
      </c>
      <c r="D5456">
        <v>1.883</v>
      </c>
      <c r="E5456">
        <v>20.56</v>
      </c>
      <c r="F5456">
        <v>25.54</v>
      </c>
      <c r="G5456">
        <v>0.02</v>
      </c>
      <c r="H5456">
        <v>5.2</v>
      </c>
      <c r="I5456">
        <f t="shared" si="800"/>
        <v>20.34</v>
      </c>
      <c r="J5456" s="6">
        <v>0.1</v>
      </c>
      <c r="K5456" s="6">
        <v>0.3</v>
      </c>
      <c r="L5456" s="6">
        <v>0.1</v>
      </c>
      <c r="M5456" s="7">
        <v>7.69</v>
      </c>
      <c r="N5456" s="8">
        <f t="shared" si="801"/>
        <v>0.28550627532536849</v>
      </c>
      <c r="O5456" s="9">
        <f t="shared" si="802"/>
        <v>-0.37807276302851528</v>
      </c>
      <c r="P5456" s="9">
        <f t="shared" si="803"/>
        <v>9.2566487703146821E-2</v>
      </c>
      <c r="Q5456" s="9">
        <f t="shared" si="804"/>
        <v>8.1513833250165119E-4</v>
      </c>
      <c r="R5456" s="9">
        <f t="shared" si="805"/>
        <v>1.2864511272961428E-2</v>
      </c>
      <c r="S5456" s="9">
        <f t="shared" si="806"/>
        <v>8.568554645696833E-5</v>
      </c>
      <c r="T5456" s="9">
        <f t="shared" si="807"/>
        <v>1.3765335151920048E-2</v>
      </c>
      <c r="U5456" s="10">
        <f t="shared" si="808"/>
        <v>0.11732576508133262</v>
      </c>
    </row>
    <row r="5457" spans="1:21" ht="15.75" x14ac:dyDescent="0.25">
      <c r="A5457">
        <v>5456</v>
      </c>
      <c r="B5457" s="1">
        <v>44929</v>
      </c>
      <c r="C5457" s="2">
        <v>0.20721064814814816</v>
      </c>
      <c r="D5457">
        <v>1.8360000000000001</v>
      </c>
      <c r="E5457">
        <v>20.51</v>
      </c>
      <c r="F5457">
        <v>25.32</v>
      </c>
      <c r="G5457">
        <v>0.02</v>
      </c>
      <c r="H5457">
        <v>5.2</v>
      </c>
      <c r="I5457">
        <f t="shared" si="800"/>
        <v>20.12</v>
      </c>
      <c r="J5457" s="6">
        <v>0.1</v>
      </c>
      <c r="K5457" s="6">
        <v>0.3</v>
      </c>
      <c r="L5457" s="6">
        <v>0.1</v>
      </c>
      <c r="M5457" s="7">
        <v>7.69</v>
      </c>
      <c r="N5457" s="8">
        <f t="shared" si="801"/>
        <v>0.2908342687414282</v>
      </c>
      <c r="O5457" s="9">
        <f t="shared" si="802"/>
        <v>-0.38220675944333998</v>
      </c>
      <c r="P5457" s="9">
        <f t="shared" si="803"/>
        <v>9.1372490701911765E-2</v>
      </c>
      <c r="Q5457" s="9">
        <f t="shared" si="804"/>
        <v>8.4584571874361304E-4</v>
      </c>
      <c r="R5457" s="9">
        <f t="shared" si="805"/>
        <v>1.3147380626776123E-2</v>
      </c>
      <c r="S5457" s="9">
        <f t="shared" si="806"/>
        <v>8.3489320570709545E-5</v>
      </c>
      <c r="T5457" s="9">
        <f t="shared" si="807"/>
        <v>1.4076715666090445E-2</v>
      </c>
      <c r="U5457" s="10">
        <f t="shared" si="808"/>
        <v>0.11864533562719794</v>
      </c>
    </row>
    <row r="5458" spans="1:21" ht="15.75" x14ac:dyDescent="0.25">
      <c r="A5458">
        <v>5457</v>
      </c>
      <c r="B5458" s="1">
        <v>44929</v>
      </c>
      <c r="C5458" s="2">
        <v>0.2079050925925926</v>
      </c>
      <c r="D5458">
        <v>1.794</v>
      </c>
      <c r="E5458">
        <v>20.48</v>
      </c>
      <c r="F5458">
        <v>25.13</v>
      </c>
      <c r="G5458">
        <v>0.02</v>
      </c>
      <c r="H5458">
        <v>5.2</v>
      </c>
      <c r="I5458">
        <f t="shared" si="800"/>
        <v>19.93</v>
      </c>
      <c r="J5458" s="6">
        <v>0.1</v>
      </c>
      <c r="K5458" s="6">
        <v>0.3</v>
      </c>
      <c r="L5458" s="6">
        <v>0.1</v>
      </c>
      <c r="M5458" s="7">
        <v>7.69</v>
      </c>
      <c r="N5458" s="8">
        <f t="shared" si="801"/>
        <v>0.29582515220733685</v>
      </c>
      <c r="O5458" s="9">
        <f t="shared" si="802"/>
        <v>-0.38585047666833922</v>
      </c>
      <c r="P5458" s="9">
        <f t="shared" si="803"/>
        <v>9.0025324461002337E-2</v>
      </c>
      <c r="Q5458" s="9">
        <f t="shared" si="804"/>
        <v>8.7512520678494012E-4</v>
      </c>
      <c r="R5458" s="9">
        <f t="shared" si="805"/>
        <v>1.3399253131066611E-2</v>
      </c>
      <c r="S5458" s="9">
        <f t="shared" si="806"/>
        <v>8.1045590443087456E-5</v>
      </c>
      <c r="T5458" s="9">
        <f t="shared" si="807"/>
        <v>1.4355423928294638E-2</v>
      </c>
      <c r="U5458" s="10">
        <f t="shared" si="808"/>
        <v>0.11981412240756362</v>
      </c>
    </row>
    <row r="5459" spans="1:21" ht="15.75" x14ac:dyDescent="0.25">
      <c r="A5459">
        <v>5458</v>
      </c>
      <c r="B5459" s="1">
        <v>44929</v>
      </c>
      <c r="C5459" s="2">
        <v>0.20859953703703704</v>
      </c>
      <c r="D5459">
        <v>1.7310000000000001</v>
      </c>
      <c r="E5459">
        <v>20.54</v>
      </c>
      <c r="F5459">
        <v>24.99</v>
      </c>
      <c r="G5459">
        <v>0.02</v>
      </c>
      <c r="H5459">
        <v>5.2</v>
      </c>
      <c r="I5459">
        <f t="shared" si="800"/>
        <v>19.79</v>
      </c>
      <c r="J5459" s="6">
        <v>0.1</v>
      </c>
      <c r="K5459" s="6">
        <v>0.3</v>
      </c>
      <c r="L5459" s="6">
        <v>0.1</v>
      </c>
      <c r="M5459" s="7">
        <v>7.69</v>
      </c>
      <c r="N5459" s="8">
        <f t="shared" si="801"/>
        <v>0.3012035672182985</v>
      </c>
      <c r="O5459" s="9">
        <f t="shared" si="802"/>
        <v>-0.38858009095502782</v>
      </c>
      <c r="P5459" s="9">
        <f t="shared" si="803"/>
        <v>8.7376523736729328E-2</v>
      </c>
      <c r="Q5459" s="9">
        <f t="shared" si="804"/>
        <v>9.072358890502806E-4</v>
      </c>
      <c r="R5459" s="9">
        <f t="shared" si="805"/>
        <v>1.3589503837795591E-2</v>
      </c>
      <c r="S5459" s="9">
        <f t="shared" si="806"/>
        <v>7.6346569003152244E-5</v>
      </c>
      <c r="T5459" s="9">
        <f t="shared" si="807"/>
        <v>1.4573086295849023E-2</v>
      </c>
      <c r="U5459" s="10">
        <f t="shared" si="808"/>
        <v>0.120719038663539</v>
      </c>
    </row>
    <row r="5460" spans="1:21" ht="15.75" x14ac:dyDescent="0.25">
      <c r="A5460">
        <v>5459</v>
      </c>
      <c r="B5460" s="1">
        <v>44929</v>
      </c>
      <c r="C5460" s="2">
        <v>0.20929398148148148</v>
      </c>
      <c r="D5460">
        <v>1.6559999999999999</v>
      </c>
      <c r="E5460">
        <v>20.62</v>
      </c>
      <c r="F5460">
        <v>24.88</v>
      </c>
      <c r="G5460">
        <v>0.01</v>
      </c>
      <c r="H5460">
        <v>5.0999999999999996</v>
      </c>
      <c r="I5460">
        <f t="shared" si="800"/>
        <v>19.78</v>
      </c>
      <c r="J5460" s="6">
        <v>0.1</v>
      </c>
      <c r="K5460" s="6">
        <v>0.3</v>
      </c>
      <c r="L5460" s="6">
        <v>0.1</v>
      </c>
      <c r="M5460" s="7">
        <v>7.69</v>
      </c>
      <c r="N5460" s="8">
        <f t="shared" si="801"/>
        <v>0.30504610370291607</v>
      </c>
      <c r="O5460" s="9">
        <f t="shared" si="802"/>
        <v>-0.38877654196157735</v>
      </c>
      <c r="P5460" s="9">
        <f t="shared" si="803"/>
        <v>8.3730438258661194E-2</v>
      </c>
      <c r="Q5460" s="9">
        <f t="shared" si="804"/>
        <v>9.3053125384330235E-4</v>
      </c>
      <c r="R5460" s="9">
        <f t="shared" si="805"/>
        <v>1.3603247962164187E-2</v>
      </c>
      <c r="S5460" s="9">
        <f t="shared" si="806"/>
        <v>7.0107862909874765E-5</v>
      </c>
      <c r="T5460" s="9">
        <f t="shared" si="807"/>
        <v>1.4603887078917365E-2</v>
      </c>
      <c r="U5460" s="10">
        <f t="shared" si="808"/>
        <v>0.12084654351249507</v>
      </c>
    </row>
    <row r="5461" spans="1:21" ht="15.75" x14ac:dyDescent="0.25">
      <c r="A5461">
        <v>5460</v>
      </c>
      <c r="B5461" s="1">
        <v>44929</v>
      </c>
      <c r="C5461" s="2">
        <v>0.20998842592592593</v>
      </c>
      <c r="D5461">
        <v>1.647</v>
      </c>
      <c r="E5461">
        <v>20.59</v>
      </c>
      <c r="F5461">
        <v>24.8</v>
      </c>
      <c r="G5461">
        <v>0.01</v>
      </c>
      <c r="H5461">
        <v>5.2</v>
      </c>
      <c r="I5461">
        <f t="shared" si="800"/>
        <v>19.600000000000001</v>
      </c>
      <c r="J5461" s="6">
        <v>0.1</v>
      </c>
      <c r="K5461" s="6">
        <v>0.3</v>
      </c>
      <c r="L5461" s="6">
        <v>0.1</v>
      </c>
      <c r="M5461" s="7">
        <v>7.69</v>
      </c>
      <c r="N5461" s="8">
        <f t="shared" si="801"/>
        <v>0.30807241774260719</v>
      </c>
      <c r="O5461" s="9">
        <f t="shared" si="802"/>
        <v>-0.39234693877551019</v>
      </c>
      <c r="P5461" s="9">
        <f t="shared" si="803"/>
        <v>8.4274521032902963E-2</v>
      </c>
      <c r="Q5461" s="9">
        <f t="shared" si="804"/>
        <v>9.4908614573775479E-4</v>
      </c>
      <c r="R5461" s="9">
        <f t="shared" si="805"/>
        <v>1.3854250832986255E-2</v>
      </c>
      <c r="S5461" s="9">
        <f t="shared" si="806"/>
        <v>7.1021948953252048E-5</v>
      </c>
      <c r="T5461" s="9">
        <f t="shared" si="807"/>
        <v>1.4874358927677262E-2</v>
      </c>
      <c r="U5461" s="10">
        <f t="shared" si="808"/>
        <v>0.1219604810078956</v>
      </c>
    </row>
    <row r="5462" spans="1:21" ht="15.75" x14ac:dyDescent="0.25">
      <c r="A5462">
        <v>5461</v>
      </c>
      <c r="B5462" s="1">
        <v>44929</v>
      </c>
      <c r="C5462" s="2">
        <v>0.21068287037037037</v>
      </c>
      <c r="D5462">
        <v>1.58</v>
      </c>
      <c r="E5462">
        <v>20.76</v>
      </c>
      <c r="F5462">
        <v>24.78</v>
      </c>
      <c r="G5462">
        <v>0.02</v>
      </c>
      <c r="H5462">
        <v>5.2</v>
      </c>
      <c r="I5462">
        <f t="shared" si="800"/>
        <v>19.580000000000002</v>
      </c>
      <c r="J5462" s="6">
        <v>0.1</v>
      </c>
      <c r="K5462" s="6">
        <v>0.3</v>
      </c>
      <c r="L5462" s="6">
        <v>0.1</v>
      </c>
      <c r="M5462" s="7">
        <v>7.69</v>
      </c>
      <c r="N5462" s="8">
        <f t="shared" si="801"/>
        <v>0.3121120653227481</v>
      </c>
      <c r="O5462" s="9">
        <f t="shared" si="802"/>
        <v>-0.39274770173646578</v>
      </c>
      <c r="P5462" s="9">
        <f t="shared" si="803"/>
        <v>8.0635636413717682E-2</v>
      </c>
      <c r="Q5462" s="9">
        <f t="shared" si="804"/>
        <v>9.7413941320031398E-4</v>
      </c>
      <c r="R5462" s="9">
        <f t="shared" si="805"/>
        <v>1.3882568149734827E-2</v>
      </c>
      <c r="S5462" s="9">
        <f t="shared" si="806"/>
        <v>6.502105859845275E-5</v>
      </c>
      <c r="T5462" s="9">
        <f t="shared" si="807"/>
        <v>1.4921728621533592E-2</v>
      </c>
      <c r="U5462" s="10">
        <f t="shared" si="808"/>
        <v>0.12215452763419615</v>
      </c>
    </row>
    <row r="5463" spans="1:21" ht="15.75" x14ac:dyDescent="0.25">
      <c r="A5463">
        <v>5462</v>
      </c>
      <c r="B5463" s="1">
        <v>44929</v>
      </c>
      <c r="C5463" s="2">
        <v>0.21137731481481481</v>
      </c>
      <c r="D5463">
        <v>1.613</v>
      </c>
      <c r="E5463">
        <v>20.72</v>
      </c>
      <c r="F5463">
        <v>24.84</v>
      </c>
      <c r="G5463">
        <v>0.02</v>
      </c>
      <c r="H5463">
        <v>5.2</v>
      </c>
      <c r="I5463">
        <f t="shared" si="800"/>
        <v>19.64</v>
      </c>
      <c r="J5463" s="6">
        <v>0.1</v>
      </c>
      <c r="K5463" s="6">
        <v>0.3</v>
      </c>
      <c r="L5463" s="6">
        <v>0.1</v>
      </c>
      <c r="M5463" s="7">
        <v>7.69</v>
      </c>
      <c r="N5463" s="8">
        <f t="shared" si="801"/>
        <v>0.30941053007080604</v>
      </c>
      <c r="O5463" s="9">
        <f t="shared" si="802"/>
        <v>-0.39154786150712834</v>
      </c>
      <c r="P5463" s="9">
        <f t="shared" si="803"/>
        <v>8.2137331436322264E-2</v>
      </c>
      <c r="Q5463" s="9">
        <f t="shared" si="804"/>
        <v>9.5734876118697186E-4</v>
      </c>
      <c r="R5463" s="9">
        <f t="shared" si="805"/>
        <v>1.3797875506572481E-2</v>
      </c>
      <c r="S5463" s="9">
        <f t="shared" si="806"/>
        <v>6.7465412154802548E-5</v>
      </c>
      <c r="T5463" s="9">
        <f t="shared" si="807"/>
        <v>1.4822689679914255E-2</v>
      </c>
      <c r="U5463" s="10">
        <f t="shared" si="808"/>
        <v>0.12174846890172482</v>
      </c>
    </row>
    <row r="5464" spans="1:21" ht="15.75" x14ac:dyDescent="0.25">
      <c r="A5464">
        <v>5463</v>
      </c>
      <c r="B5464" s="1">
        <v>44929</v>
      </c>
      <c r="C5464" s="2">
        <v>0.21207175925925925</v>
      </c>
      <c r="D5464">
        <v>1.5860000000000001</v>
      </c>
      <c r="E5464">
        <v>20.8</v>
      </c>
      <c r="F5464">
        <v>24.88</v>
      </c>
      <c r="G5464">
        <v>0.02</v>
      </c>
      <c r="H5464">
        <v>5.2</v>
      </c>
      <c r="I5464">
        <f t="shared" si="800"/>
        <v>19.68</v>
      </c>
      <c r="J5464" s="6">
        <v>0.1</v>
      </c>
      <c r="K5464" s="6">
        <v>0.3</v>
      </c>
      <c r="L5464" s="6">
        <v>0.1</v>
      </c>
      <c r="M5464" s="7">
        <v>7.69</v>
      </c>
      <c r="N5464" s="8">
        <f t="shared" si="801"/>
        <v>0.30974246480269685</v>
      </c>
      <c r="O5464" s="9">
        <f t="shared" si="802"/>
        <v>-0.39075203252032525</v>
      </c>
      <c r="P5464" s="9">
        <f t="shared" si="803"/>
        <v>8.1009567717628378E-2</v>
      </c>
      <c r="Q5464" s="9">
        <f t="shared" si="804"/>
        <v>9.5940394502049898E-4</v>
      </c>
      <c r="R5464" s="9">
        <f t="shared" si="805"/>
        <v>1.3741843582688878E-2</v>
      </c>
      <c r="S5464" s="9">
        <f t="shared" si="806"/>
        <v>6.5625500617970197E-5</v>
      </c>
      <c r="T5464" s="9">
        <f t="shared" si="807"/>
        <v>1.4766873028327347E-2</v>
      </c>
      <c r="U5464" s="10">
        <f t="shared" si="808"/>
        <v>0.12151902331868598</v>
      </c>
    </row>
    <row r="5465" spans="1:21" ht="15.75" x14ac:dyDescent="0.25">
      <c r="A5465">
        <v>5464</v>
      </c>
      <c r="B5465" s="1">
        <v>44929</v>
      </c>
      <c r="C5465" s="2">
        <v>0.21276620370370369</v>
      </c>
      <c r="D5465">
        <v>1.6140000000000001</v>
      </c>
      <c r="E5465">
        <v>20.74</v>
      </c>
      <c r="F5465">
        <v>24.92</v>
      </c>
      <c r="G5465">
        <v>0.01</v>
      </c>
      <c r="H5465">
        <v>5.0999999999999996</v>
      </c>
      <c r="I5465">
        <f t="shared" si="800"/>
        <v>19.82</v>
      </c>
      <c r="J5465" s="6">
        <v>0.1</v>
      </c>
      <c r="K5465" s="6">
        <v>0.3</v>
      </c>
      <c r="L5465" s="6">
        <v>0.1</v>
      </c>
      <c r="M5465" s="7">
        <v>7.69</v>
      </c>
      <c r="N5465" s="8">
        <f t="shared" si="801"/>
        <v>0.30616517374839752</v>
      </c>
      <c r="O5465" s="9">
        <f t="shared" si="802"/>
        <v>-0.38799192734611504</v>
      </c>
      <c r="P5465" s="9">
        <f t="shared" si="803"/>
        <v>8.1826753597717572E-2</v>
      </c>
      <c r="Q5465" s="9">
        <f t="shared" si="804"/>
        <v>9.3737113616386447E-4</v>
      </c>
      <c r="R5465" s="9">
        <f t="shared" si="805"/>
        <v>1.3548396211717769E-2</v>
      </c>
      <c r="S5465" s="9">
        <f t="shared" si="806"/>
        <v>6.6956176043415862E-5</v>
      </c>
      <c r="T5465" s="9">
        <f t="shared" si="807"/>
        <v>1.4552723523925049E-2</v>
      </c>
      <c r="U5465" s="10">
        <f t="shared" si="808"/>
        <v>0.12063466965978334</v>
      </c>
    </row>
    <row r="5466" spans="1:21" ht="15.75" x14ac:dyDescent="0.25">
      <c r="A5466">
        <v>5465</v>
      </c>
      <c r="B5466" s="1">
        <v>44929</v>
      </c>
      <c r="C5466" s="2">
        <v>0.21346064814814814</v>
      </c>
      <c r="D5466">
        <v>1.635</v>
      </c>
      <c r="E5466">
        <v>20.73</v>
      </c>
      <c r="F5466">
        <v>24.95</v>
      </c>
      <c r="G5466">
        <v>0.02</v>
      </c>
      <c r="H5466">
        <v>5.0999999999999996</v>
      </c>
      <c r="I5466">
        <f t="shared" si="800"/>
        <v>19.850000000000001</v>
      </c>
      <c r="J5466" s="6">
        <v>0.1</v>
      </c>
      <c r="K5466" s="6">
        <v>0.3</v>
      </c>
      <c r="L5466" s="6">
        <v>0.1</v>
      </c>
      <c r="M5466" s="7">
        <v>7.69</v>
      </c>
      <c r="N5466" s="8">
        <f t="shared" si="801"/>
        <v>0.30504527025740918</v>
      </c>
      <c r="O5466" s="9">
        <f t="shared" si="802"/>
        <v>-0.38740554156171286</v>
      </c>
      <c r="P5466" s="9">
        <f t="shared" si="803"/>
        <v>8.2360271304303664E-2</v>
      </c>
      <c r="Q5466" s="9">
        <f t="shared" si="804"/>
        <v>9.3052616906415817E-4</v>
      </c>
      <c r="R5466" s="9">
        <f t="shared" si="805"/>
        <v>1.3507474826945162E-2</v>
      </c>
      <c r="S5466" s="9">
        <f t="shared" si="806"/>
        <v>6.7832142893185047E-5</v>
      </c>
      <c r="T5466" s="9">
        <f t="shared" si="807"/>
        <v>1.4505833138902505E-2</v>
      </c>
      <c r="U5466" s="10">
        <f t="shared" si="808"/>
        <v>0.1204401641434555</v>
      </c>
    </row>
    <row r="5467" spans="1:21" ht="15.75" x14ac:dyDescent="0.25">
      <c r="A5467">
        <v>5466</v>
      </c>
      <c r="B5467" s="1">
        <v>44929</v>
      </c>
      <c r="C5467" s="2">
        <v>0.21415509259259258</v>
      </c>
      <c r="D5467">
        <v>1.6419999999999999</v>
      </c>
      <c r="E5467">
        <v>20.7</v>
      </c>
      <c r="F5467">
        <v>24.96</v>
      </c>
      <c r="G5467">
        <v>0.02</v>
      </c>
      <c r="H5467">
        <v>5.0999999999999996</v>
      </c>
      <c r="I5467">
        <f t="shared" si="800"/>
        <v>19.86</v>
      </c>
      <c r="J5467" s="6">
        <v>0.1</v>
      </c>
      <c r="K5467" s="6">
        <v>0.3</v>
      </c>
      <c r="L5467" s="6">
        <v>0.1</v>
      </c>
      <c r="M5467" s="7">
        <v>7.69</v>
      </c>
      <c r="N5467" s="8">
        <f t="shared" si="801"/>
        <v>0.30415324187743203</v>
      </c>
      <c r="O5467" s="9">
        <f t="shared" si="802"/>
        <v>-0.38721047331319236</v>
      </c>
      <c r="P5467" s="9">
        <f t="shared" si="803"/>
        <v>8.3057231435760326E-2</v>
      </c>
      <c r="Q5467" s="9">
        <f t="shared" si="804"/>
        <v>9.2509194544551675E-4</v>
      </c>
      <c r="R5467" s="9">
        <f t="shared" si="805"/>
        <v>1.349387555790838E-2</v>
      </c>
      <c r="S5467" s="9">
        <f t="shared" si="806"/>
        <v>6.8985036937734532E-5</v>
      </c>
      <c r="T5467" s="9">
        <f t="shared" si="807"/>
        <v>1.4487952540291631E-2</v>
      </c>
      <c r="U5467" s="10">
        <f t="shared" si="808"/>
        <v>0.12036591103917932</v>
      </c>
    </row>
    <row r="5468" spans="1:21" ht="15.75" x14ac:dyDescent="0.25">
      <c r="A5468">
        <v>5467</v>
      </c>
      <c r="B5468" s="1">
        <v>44929</v>
      </c>
      <c r="C5468" s="2">
        <v>0.21484953703703702</v>
      </c>
      <c r="D5468">
        <v>1.625</v>
      </c>
      <c r="E5468">
        <v>20.77</v>
      </c>
      <c r="F5468">
        <v>24.97</v>
      </c>
      <c r="G5468">
        <v>0.01</v>
      </c>
      <c r="H5468">
        <v>5.0999999999999996</v>
      </c>
      <c r="I5468">
        <f t="shared" si="800"/>
        <v>19.869999999999997</v>
      </c>
      <c r="J5468" s="6">
        <v>0.1</v>
      </c>
      <c r="K5468" s="6">
        <v>0.3</v>
      </c>
      <c r="L5468" s="6">
        <v>0.1</v>
      </c>
      <c r="M5468" s="7">
        <v>7.69</v>
      </c>
      <c r="N5468" s="8">
        <f t="shared" si="801"/>
        <v>0.30521059255568855</v>
      </c>
      <c r="O5468" s="9">
        <f t="shared" si="802"/>
        <v>-0.38701560140915958</v>
      </c>
      <c r="P5468" s="9">
        <f t="shared" si="803"/>
        <v>8.180500885347107E-2</v>
      </c>
      <c r="Q5468" s="9">
        <f t="shared" si="804"/>
        <v>9.3153505808194544E-4</v>
      </c>
      <c r="R5468" s="9">
        <f t="shared" si="805"/>
        <v>1.3480296816068412E-2</v>
      </c>
      <c r="S5468" s="9">
        <f t="shared" si="806"/>
        <v>6.6920594735164792E-5</v>
      </c>
      <c r="T5468" s="9">
        <f t="shared" si="807"/>
        <v>1.4478752468885523E-2</v>
      </c>
      <c r="U5468" s="10">
        <f t="shared" si="808"/>
        <v>0.12032768787309729</v>
      </c>
    </row>
    <row r="5469" spans="1:21" ht="15.75" x14ac:dyDescent="0.25">
      <c r="A5469">
        <v>5468</v>
      </c>
      <c r="B5469" s="1">
        <v>44929</v>
      </c>
      <c r="C5469" s="2">
        <v>0.21554398148148149</v>
      </c>
      <c r="D5469">
        <v>1.66</v>
      </c>
      <c r="E5469">
        <v>20.72</v>
      </c>
      <c r="F5469">
        <v>25.01</v>
      </c>
      <c r="G5469">
        <v>0.01</v>
      </c>
      <c r="H5469">
        <v>5.0999999999999996</v>
      </c>
      <c r="I5469">
        <f t="shared" si="800"/>
        <v>19.910000000000004</v>
      </c>
      <c r="J5469" s="6">
        <v>0.1</v>
      </c>
      <c r="K5469" s="6">
        <v>0.3</v>
      </c>
      <c r="L5469" s="6">
        <v>0.1</v>
      </c>
      <c r="M5469" s="7">
        <v>7.69</v>
      </c>
      <c r="N5469" s="8">
        <f t="shared" si="801"/>
        <v>0.30301550346726003</v>
      </c>
      <c r="O5469" s="9">
        <f t="shared" si="802"/>
        <v>-0.38623807132094418</v>
      </c>
      <c r="P5469" s="9">
        <f t="shared" si="803"/>
        <v>8.3222567853684135E-2</v>
      </c>
      <c r="Q5469" s="9">
        <f t="shared" si="804"/>
        <v>9.1818395341517086E-4</v>
      </c>
      <c r="R5469" s="9">
        <f t="shared" si="805"/>
        <v>1.3426186296395047E-2</v>
      </c>
      <c r="S5469" s="9">
        <f t="shared" si="806"/>
        <v>6.9259958001610612E-5</v>
      </c>
      <c r="T5469" s="9">
        <f t="shared" si="807"/>
        <v>1.4413630207811829E-2</v>
      </c>
      <c r="U5469" s="10">
        <f t="shared" si="808"/>
        <v>0.12005677909977357</v>
      </c>
    </row>
    <row r="5470" spans="1:21" ht="15.75" x14ac:dyDescent="0.25">
      <c r="A5470">
        <v>5469</v>
      </c>
      <c r="B5470" s="1">
        <v>44929</v>
      </c>
      <c r="C5470" s="2">
        <v>0.21623842592592593</v>
      </c>
      <c r="D5470">
        <v>1.663</v>
      </c>
      <c r="E5470">
        <v>20.74</v>
      </c>
      <c r="F5470">
        <v>25.06</v>
      </c>
      <c r="G5470">
        <v>0.01</v>
      </c>
      <c r="H5470">
        <v>5.0999999999999996</v>
      </c>
      <c r="I5470">
        <f t="shared" si="800"/>
        <v>19.96</v>
      </c>
      <c r="J5470" s="6">
        <v>0.1</v>
      </c>
      <c r="K5470" s="6">
        <v>0.3</v>
      </c>
      <c r="L5470" s="6">
        <v>0.1</v>
      </c>
      <c r="M5470" s="7">
        <v>7.69</v>
      </c>
      <c r="N5470" s="8">
        <f t="shared" si="801"/>
        <v>0.30188533379384014</v>
      </c>
      <c r="O5470" s="9">
        <f t="shared" si="802"/>
        <v>-0.38527054108216435</v>
      </c>
      <c r="P5470" s="9">
        <f t="shared" si="803"/>
        <v>8.3385207288324145E-2</v>
      </c>
      <c r="Q5470" s="9">
        <f t="shared" si="804"/>
        <v>9.113475475981828E-4</v>
      </c>
      <c r="R5470" s="9">
        <f t="shared" si="805"/>
        <v>1.335900508431693E-2</v>
      </c>
      <c r="S5470" s="9">
        <f t="shared" si="806"/>
        <v>6.953092794516787E-5</v>
      </c>
      <c r="T5470" s="9">
        <f t="shared" si="807"/>
        <v>1.4339883559860283E-2</v>
      </c>
      <c r="U5470" s="10">
        <f t="shared" si="808"/>
        <v>0.11974925285721111</v>
      </c>
    </row>
    <row r="5471" spans="1:21" ht="15.75" x14ac:dyDescent="0.25">
      <c r="A5471">
        <v>5470</v>
      </c>
      <c r="B5471" s="1">
        <v>44929</v>
      </c>
      <c r="C5471" s="2">
        <v>0.21693287037037037</v>
      </c>
      <c r="D5471">
        <v>1.6839999999999999</v>
      </c>
      <c r="E5471">
        <v>20.72</v>
      </c>
      <c r="F5471">
        <v>25.1</v>
      </c>
      <c r="G5471">
        <v>0.02</v>
      </c>
      <c r="H5471">
        <v>5.0999999999999996</v>
      </c>
      <c r="I5471">
        <f t="shared" si="800"/>
        <v>20</v>
      </c>
      <c r="J5471" s="6">
        <v>0.1</v>
      </c>
      <c r="K5471" s="6">
        <v>0.3</v>
      </c>
      <c r="L5471" s="6">
        <v>0.1</v>
      </c>
      <c r="M5471" s="7">
        <v>7.69</v>
      </c>
      <c r="N5471" s="8">
        <f t="shared" si="801"/>
        <v>0.30029450000000002</v>
      </c>
      <c r="O5471" s="9">
        <f t="shared" si="802"/>
        <v>-0.38450000000000001</v>
      </c>
      <c r="P5471" s="9">
        <f t="shared" si="803"/>
        <v>8.4205500000000058E-2</v>
      </c>
      <c r="Q5471" s="9">
        <f t="shared" si="804"/>
        <v>9.0176786730250015E-4</v>
      </c>
      <c r="R5471" s="9">
        <f t="shared" si="805"/>
        <v>1.3305622499999999E-2</v>
      </c>
      <c r="S5471" s="9">
        <f t="shared" si="806"/>
        <v>7.0905662302500101E-5</v>
      </c>
      <c r="T5471" s="9">
        <f t="shared" si="807"/>
        <v>1.4278296029605E-2</v>
      </c>
      <c r="U5471" s="10">
        <f t="shared" si="808"/>
        <v>0.11949182411196592</v>
      </c>
    </row>
    <row r="5472" spans="1:21" ht="15.75" x14ac:dyDescent="0.25">
      <c r="A5472">
        <v>5471</v>
      </c>
      <c r="B5472" s="1">
        <v>44929</v>
      </c>
      <c r="C5472" s="2">
        <v>0.21762731481481482</v>
      </c>
      <c r="D5472">
        <v>1.702</v>
      </c>
      <c r="E5472">
        <v>20.71</v>
      </c>
      <c r="F5472">
        <v>25.15</v>
      </c>
      <c r="G5472">
        <v>0.02</v>
      </c>
      <c r="H5472">
        <v>5.0999999999999996</v>
      </c>
      <c r="I5472">
        <f t="shared" si="800"/>
        <v>20.049999999999997</v>
      </c>
      <c r="J5472" s="6">
        <v>0.1</v>
      </c>
      <c r="K5472" s="6">
        <v>0.3</v>
      </c>
      <c r="L5472" s="6">
        <v>0.1</v>
      </c>
      <c r="M5472" s="7">
        <v>7.69</v>
      </c>
      <c r="N5472" s="8">
        <f t="shared" si="801"/>
        <v>0.29860734696923541</v>
      </c>
      <c r="O5472" s="9">
        <f t="shared" si="802"/>
        <v>-0.38354114713216964</v>
      </c>
      <c r="P5472" s="9">
        <f t="shared" si="803"/>
        <v>8.4933800162934295E-2</v>
      </c>
      <c r="Q5472" s="9">
        <f t="shared" si="804"/>
        <v>8.916634766400536E-4</v>
      </c>
      <c r="R5472" s="9">
        <f t="shared" si="805"/>
        <v>1.3239343038911453E-2</v>
      </c>
      <c r="S5472" s="9">
        <f t="shared" si="806"/>
        <v>7.2137504101172593E-5</v>
      </c>
      <c r="T5472" s="9">
        <f t="shared" si="807"/>
        <v>1.4203144019652678E-2</v>
      </c>
      <c r="U5472" s="10">
        <f t="shared" si="808"/>
        <v>0.11917694416141353</v>
      </c>
    </row>
    <row r="5473" spans="1:21" ht="15.75" x14ac:dyDescent="0.25">
      <c r="A5473">
        <v>5472</v>
      </c>
      <c r="B5473" s="1">
        <v>44929</v>
      </c>
      <c r="C5473" s="2">
        <v>0.21832175925925926</v>
      </c>
      <c r="D5473">
        <v>1.6879999999999999</v>
      </c>
      <c r="E5473">
        <v>20.77</v>
      </c>
      <c r="F5473">
        <v>25.2</v>
      </c>
      <c r="G5473">
        <v>0.01</v>
      </c>
      <c r="H5473">
        <v>5.0999999999999996</v>
      </c>
      <c r="I5473">
        <f t="shared" si="800"/>
        <v>20.100000000000001</v>
      </c>
      <c r="J5473" s="6">
        <v>0.1</v>
      </c>
      <c r="K5473" s="6">
        <v>0.3</v>
      </c>
      <c r="L5473" s="6">
        <v>0.1</v>
      </c>
      <c r="M5473" s="7">
        <v>7.69</v>
      </c>
      <c r="N5473" s="8">
        <f t="shared" si="801"/>
        <v>0.2982656369891834</v>
      </c>
      <c r="O5473" s="9">
        <f t="shared" si="802"/>
        <v>-0.38258706467661691</v>
      </c>
      <c r="P5473" s="9">
        <f t="shared" si="803"/>
        <v>8.4321427687433462E-2</v>
      </c>
      <c r="Q5473" s="9">
        <f t="shared" si="804"/>
        <v>8.8962390208563327E-4</v>
      </c>
      <c r="R5473" s="9">
        <f t="shared" si="805"/>
        <v>1.3173557585208287E-2</v>
      </c>
      <c r="S5473" s="9">
        <f t="shared" si="806"/>
        <v>7.1101031672470713E-5</v>
      </c>
      <c r="T5473" s="9">
        <f t="shared" si="807"/>
        <v>1.413428251896639E-2</v>
      </c>
      <c r="U5473" s="10">
        <f t="shared" si="808"/>
        <v>0.11888768867702992</v>
      </c>
    </row>
    <row r="5474" spans="1:21" ht="15.75" x14ac:dyDescent="0.25">
      <c r="A5474">
        <v>5473</v>
      </c>
      <c r="B5474" s="1">
        <v>44929</v>
      </c>
      <c r="C5474" s="2">
        <v>0.2190162037037037</v>
      </c>
      <c r="D5474">
        <v>1.7230000000000001</v>
      </c>
      <c r="E5474">
        <v>20.73</v>
      </c>
      <c r="F5474">
        <v>25.24</v>
      </c>
      <c r="G5474">
        <v>0.01</v>
      </c>
      <c r="H5474">
        <v>5.0999999999999996</v>
      </c>
      <c r="I5474">
        <f t="shared" si="800"/>
        <v>20.14</v>
      </c>
      <c r="J5474" s="6">
        <v>0.1</v>
      </c>
      <c r="K5474" s="6">
        <v>0.3</v>
      </c>
      <c r="L5474" s="6">
        <v>0.1</v>
      </c>
      <c r="M5474" s="7">
        <v>7.69</v>
      </c>
      <c r="N5474" s="8">
        <f t="shared" si="801"/>
        <v>0.29632369836171624</v>
      </c>
      <c r="O5474" s="9">
        <f t="shared" si="802"/>
        <v>-0.38182720953326715</v>
      </c>
      <c r="P5474" s="9">
        <f t="shared" si="803"/>
        <v>8.5503511171550833E-2</v>
      </c>
      <c r="Q5474" s="9">
        <f t="shared" si="804"/>
        <v>8.7807734210765395E-4</v>
      </c>
      <c r="R5474" s="9">
        <f t="shared" si="805"/>
        <v>1.3121281614596534E-2</v>
      </c>
      <c r="S5474" s="9">
        <f t="shared" si="806"/>
        <v>7.3108504226635182E-5</v>
      </c>
      <c r="T5474" s="9">
        <f t="shared" si="807"/>
        <v>1.4072467460930823E-2</v>
      </c>
      <c r="U5474" s="10">
        <f t="shared" si="808"/>
        <v>0.11862743131725825</v>
      </c>
    </row>
    <row r="5475" spans="1:21" ht="15.75" x14ac:dyDescent="0.25">
      <c r="A5475">
        <v>5474</v>
      </c>
      <c r="B5475" s="1">
        <v>44929</v>
      </c>
      <c r="C5475" s="2">
        <v>0.21971064814814814</v>
      </c>
      <c r="D5475">
        <v>1.7270000000000001</v>
      </c>
      <c r="E5475">
        <v>20.74</v>
      </c>
      <c r="F5475">
        <v>25.27</v>
      </c>
      <c r="G5475">
        <v>0.01</v>
      </c>
      <c r="H5475">
        <v>5.0999999999999996</v>
      </c>
      <c r="I5475">
        <f t="shared" si="800"/>
        <v>20.170000000000002</v>
      </c>
      <c r="J5475" s="6">
        <v>0.1</v>
      </c>
      <c r="K5475" s="6">
        <v>0.3</v>
      </c>
      <c r="L5475" s="6">
        <v>0.1</v>
      </c>
      <c r="M5475" s="7">
        <v>7.69</v>
      </c>
      <c r="N5475" s="8">
        <f t="shared" si="801"/>
        <v>0.29563189832384074</v>
      </c>
      <c r="O5475" s="9">
        <f t="shared" si="802"/>
        <v>-0.38125929598413483</v>
      </c>
      <c r="P5475" s="9">
        <f t="shared" si="803"/>
        <v>8.562739766029405E-2</v>
      </c>
      <c r="Q5475" s="9">
        <f t="shared" si="804"/>
        <v>8.7398219306557712E-4</v>
      </c>
      <c r="R5475" s="9">
        <f t="shared" si="805"/>
        <v>1.3082278569688629E-2</v>
      </c>
      <c r="S5475" s="9">
        <f t="shared" si="806"/>
        <v>7.3320512300741308E-5</v>
      </c>
      <c r="T5475" s="9">
        <f t="shared" si="807"/>
        <v>1.4029581275054947E-2</v>
      </c>
      <c r="U5475" s="10">
        <f t="shared" si="808"/>
        <v>0.11844653340243837</v>
      </c>
    </row>
    <row r="5476" spans="1:21" ht="15.75" x14ac:dyDescent="0.25">
      <c r="A5476">
        <v>5475</v>
      </c>
      <c r="B5476" s="1">
        <v>44929</v>
      </c>
      <c r="C5476" s="2">
        <v>0.22040509259259258</v>
      </c>
      <c r="D5476">
        <v>1.738</v>
      </c>
      <c r="E5476">
        <v>20.77</v>
      </c>
      <c r="F5476">
        <v>25.32</v>
      </c>
      <c r="G5476">
        <v>0.01</v>
      </c>
      <c r="H5476">
        <v>5.0999999999999996</v>
      </c>
      <c r="I5476">
        <f t="shared" si="800"/>
        <v>20.22</v>
      </c>
      <c r="J5476" s="6">
        <v>0.1</v>
      </c>
      <c r="K5476" s="6">
        <v>0.3</v>
      </c>
      <c r="L5476" s="6">
        <v>0.1</v>
      </c>
      <c r="M5476" s="7">
        <v>7.69</v>
      </c>
      <c r="N5476" s="8">
        <f t="shared" si="801"/>
        <v>0.29473589721764842</v>
      </c>
      <c r="O5476" s="9">
        <f t="shared" si="802"/>
        <v>-0.38031651829871421</v>
      </c>
      <c r="P5476" s="9">
        <f t="shared" si="803"/>
        <v>8.5580621081065761E-2</v>
      </c>
      <c r="Q5476" s="9">
        <f t="shared" si="804"/>
        <v>8.6869249108692222E-4</v>
      </c>
      <c r="R5476" s="9">
        <f t="shared" si="805"/>
        <v>1.3017658868177059E-2</v>
      </c>
      <c r="S5476" s="9">
        <f t="shared" si="806"/>
        <v>7.3240427046209562E-5</v>
      </c>
      <c r="T5476" s="9">
        <f t="shared" si="807"/>
        <v>1.3959591786310191E-2</v>
      </c>
      <c r="U5476" s="10">
        <f t="shared" si="808"/>
        <v>0.11815071640201845</v>
      </c>
    </row>
    <row r="5477" spans="1:21" ht="15.75" x14ac:dyDescent="0.25">
      <c r="A5477">
        <v>5476</v>
      </c>
      <c r="B5477" s="1">
        <v>44929</v>
      </c>
      <c r="C5477" s="2">
        <v>0.22109953703703702</v>
      </c>
      <c r="D5477">
        <v>1.7649999999999999</v>
      </c>
      <c r="E5477">
        <v>20.7</v>
      </c>
      <c r="F5477">
        <v>25.34</v>
      </c>
      <c r="G5477">
        <v>0.01</v>
      </c>
      <c r="H5477">
        <v>5.0999999999999996</v>
      </c>
      <c r="I5477">
        <f t="shared" si="800"/>
        <v>20.240000000000002</v>
      </c>
      <c r="J5477" s="6">
        <v>0.1</v>
      </c>
      <c r="K5477" s="6">
        <v>0.3</v>
      </c>
      <c r="L5477" s="6">
        <v>0.1</v>
      </c>
      <c r="M5477" s="7">
        <v>7.69</v>
      </c>
      <c r="N5477" s="8">
        <f t="shared" si="801"/>
        <v>0.29283967879516937</v>
      </c>
      <c r="O5477" s="9">
        <f t="shared" si="802"/>
        <v>-0.37994071146245056</v>
      </c>
      <c r="P5477" s="9">
        <f t="shared" si="803"/>
        <v>8.7101032667281156E-2</v>
      </c>
      <c r="Q5477" s="9">
        <f t="shared" si="804"/>
        <v>8.575507747685798E-4</v>
      </c>
      <c r="R5477" s="9">
        <f t="shared" si="805"/>
        <v>1.2991944980393378E-2</v>
      </c>
      <c r="S5477" s="9">
        <f t="shared" si="806"/>
        <v>7.5865898917067796E-5</v>
      </c>
      <c r="T5477" s="9">
        <f t="shared" si="807"/>
        <v>1.3925361654079024E-2</v>
      </c>
      <c r="U5477" s="10">
        <f t="shared" si="808"/>
        <v>0.11800576957962278</v>
      </c>
    </row>
    <row r="5478" spans="1:21" ht="15.75" x14ac:dyDescent="0.25">
      <c r="A5478">
        <v>5477</v>
      </c>
      <c r="B5478" s="1">
        <v>44929</v>
      </c>
      <c r="C5478" s="2">
        <v>0.22179398148148147</v>
      </c>
      <c r="D5478">
        <v>1.756</v>
      </c>
      <c r="E5478">
        <v>20.75</v>
      </c>
      <c r="F5478">
        <v>25.38</v>
      </c>
      <c r="G5478">
        <v>0.01</v>
      </c>
      <c r="H5478">
        <v>5.0999999999999996</v>
      </c>
      <c r="I5478">
        <f t="shared" si="800"/>
        <v>20.28</v>
      </c>
      <c r="J5478" s="6">
        <v>0.1</v>
      </c>
      <c r="K5478" s="6">
        <v>0.3</v>
      </c>
      <c r="L5478" s="6">
        <v>0.1</v>
      </c>
      <c r="M5478" s="7">
        <v>7.69</v>
      </c>
      <c r="N5478" s="8">
        <f t="shared" si="801"/>
        <v>0.29262052176822317</v>
      </c>
      <c r="O5478" s="9">
        <f t="shared" si="802"/>
        <v>-0.3791913214990138</v>
      </c>
      <c r="P5478" s="9">
        <f t="shared" si="803"/>
        <v>8.6570799730790612E-2</v>
      </c>
      <c r="Q5478" s="9">
        <f t="shared" si="804"/>
        <v>8.5626769759907168E-4</v>
      </c>
      <c r="R5478" s="9">
        <f t="shared" si="805"/>
        <v>1.2940745247015158E-2</v>
      </c>
      <c r="S5478" s="9">
        <f t="shared" si="806"/>
        <v>7.4945033660286562E-5</v>
      </c>
      <c r="T5478" s="9">
        <f t="shared" si="807"/>
        <v>1.3871957978274516E-2</v>
      </c>
      <c r="U5478" s="10">
        <f t="shared" si="808"/>
        <v>0.11777927652297121</v>
      </c>
    </row>
    <row r="5479" spans="1:21" ht="15.75" x14ac:dyDescent="0.25">
      <c r="A5479">
        <v>5478</v>
      </c>
      <c r="B5479" s="1">
        <v>44929</v>
      </c>
      <c r="C5479" s="2">
        <v>0.22248842592592591</v>
      </c>
      <c r="D5479">
        <v>1.764</v>
      </c>
      <c r="E5479">
        <v>20.75</v>
      </c>
      <c r="F5479">
        <v>25.43</v>
      </c>
      <c r="G5479">
        <v>0.01</v>
      </c>
      <c r="H5479">
        <v>5.0999999999999996</v>
      </c>
      <c r="I5479">
        <f t="shared" si="800"/>
        <v>20.329999999999998</v>
      </c>
      <c r="J5479" s="6">
        <v>0.1</v>
      </c>
      <c r="K5479" s="6">
        <v>0.3</v>
      </c>
      <c r="L5479" s="6">
        <v>0.1</v>
      </c>
      <c r="M5479" s="7">
        <v>7.69</v>
      </c>
      <c r="N5479" s="8">
        <f t="shared" si="801"/>
        <v>0.29118293847531479</v>
      </c>
      <c r="O5479" s="9">
        <f t="shared" si="802"/>
        <v>-0.37825873093949836</v>
      </c>
      <c r="P5479" s="9">
        <f t="shared" si="803"/>
        <v>8.707579246418358E-2</v>
      </c>
      <c r="Q5479" s="9">
        <f t="shared" si="804"/>
        <v>8.478750365911896E-4</v>
      </c>
      <c r="R5479" s="9">
        <f t="shared" si="805"/>
        <v>1.2877170077876383E-2</v>
      </c>
      <c r="S5479" s="9">
        <f t="shared" si="806"/>
        <v>7.5821936332655702E-5</v>
      </c>
      <c r="T5479" s="9">
        <f t="shared" si="807"/>
        <v>1.3800867050800228E-2</v>
      </c>
      <c r="U5479" s="10">
        <f t="shared" si="808"/>
        <v>0.11747709160002315</v>
      </c>
    </row>
    <row r="5480" spans="1:21" ht="15.75" x14ac:dyDescent="0.25">
      <c r="A5480">
        <v>5479</v>
      </c>
      <c r="B5480" s="1">
        <v>44929</v>
      </c>
      <c r="C5480" s="2">
        <v>0.22318287037037035</v>
      </c>
      <c r="D5480">
        <v>1.784</v>
      </c>
      <c r="E5480">
        <v>20.76</v>
      </c>
      <c r="F5480">
        <v>25.46</v>
      </c>
      <c r="G5480">
        <v>0.02</v>
      </c>
      <c r="H5480">
        <v>5.0999999999999996</v>
      </c>
      <c r="I5480">
        <f t="shared" si="800"/>
        <v>20.36</v>
      </c>
      <c r="J5480" s="6">
        <v>0.1</v>
      </c>
      <c r="K5480" s="6">
        <v>0.3</v>
      </c>
      <c r="L5480" s="6">
        <v>0.1</v>
      </c>
      <c r="M5480" s="7">
        <v>7.69</v>
      </c>
      <c r="N5480" s="8">
        <f t="shared" si="801"/>
        <v>0.29051097919183583</v>
      </c>
      <c r="O5480" s="9">
        <f t="shared" si="802"/>
        <v>-0.37770137524557962</v>
      </c>
      <c r="P5480" s="9">
        <f t="shared" si="803"/>
        <v>8.7190396053743804E-2</v>
      </c>
      <c r="Q5480" s="9">
        <f t="shared" si="804"/>
        <v>8.4396629030999276E-4</v>
      </c>
      <c r="R5480" s="9">
        <f t="shared" si="805"/>
        <v>1.2839249597616193E-2</v>
      </c>
      <c r="S5480" s="9">
        <f t="shared" si="806"/>
        <v>7.6021651640087033E-5</v>
      </c>
      <c r="T5480" s="9">
        <f t="shared" si="807"/>
        <v>1.3759237539566272E-2</v>
      </c>
      <c r="U5480" s="10">
        <f t="shared" si="808"/>
        <v>0.1172997763832748</v>
      </c>
    </row>
    <row r="5481" spans="1:21" ht="15.75" x14ac:dyDescent="0.25">
      <c r="A5481">
        <v>5480</v>
      </c>
      <c r="B5481" s="1">
        <v>44929</v>
      </c>
      <c r="C5481" s="2">
        <v>0.22387731481481479</v>
      </c>
      <c r="D5481">
        <v>1.786</v>
      </c>
      <c r="E5481">
        <v>20.76</v>
      </c>
      <c r="F5481">
        <v>25.52</v>
      </c>
      <c r="G5481">
        <v>0.02</v>
      </c>
      <c r="H5481">
        <v>5.0999999999999996</v>
      </c>
      <c r="I5481">
        <f t="shared" si="800"/>
        <v>20.420000000000002</v>
      </c>
      <c r="J5481" s="6">
        <v>0.1</v>
      </c>
      <c r="K5481" s="6">
        <v>0.3</v>
      </c>
      <c r="L5481" s="6">
        <v>0.1</v>
      </c>
      <c r="M5481" s="7">
        <v>7.69</v>
      </c>
      <c r="N5481" s="8">
        <f t="shared" si="801"/>
        <v>0.2888062729689258</v>
      </c>
      <c r="O5481" s="9">
        <f t="shared" si="802"/>
        <v>-0.37659157688540645</v>
      </c>
      <c r="P5481" s="9">
        <f t="shared" si="803"/>
        <v>8.7785303916480595E-2</v>
      </c>
      <c r="Q5481" s="9">
        <f t="shared" si="804"/>
        <v>8.3409063306201698E-4</v>
      </c>
      <c r="R5481" s="9">
        <f t="shared" si="805"/>
        <v>1.276390942029333E-2</v>
      </c>
      <c r="S5481" s="9">
        <f t="shared" si="806"/>
        <v>7.7062595837088627E-5</v>
      </c>
      <c r="T5481" s="9">
        <f t="shared" si="807"/>
        <v>1.3675062649192436E-2</v>
      </c>
      <c r="U5481" s="10">
        <f t="shared" si="808"/>
        <v>0.116940423503562</v>
      </c>
    </row>
    <row r="5482" spans="1:21" ht="15.75" x14ac:dyDescent="0.25">
      <c r="A5482">
        <v>5481</v>
      </c>
      <c r="B5482" s="1">
        <v>44929</v>
      </c>
      <c r="C5482" s="2">
        <v>0.22457175925925923</v>
      </c>
      <c r="D5482">
        <v>1.804</v>
      </c>
      <c r="E5482">
        <v>20.75</v>
      </c>
      <c r="F5482">
        <v>25.55</v>
      </c>
      <c r="G5482">
        <v>0.02</v>
      </c>
      <c r="H5482">
        <v>5.0999999999999996</v>
      </c>
      <c r="I5482">
        <f t="shared" si="800"/>
        <v>20.450000000000003</v>
      </c>
      <c r="J5482" s="6">
        <v>0.1</v>
      </c>
      <c r="K5482" s="6">
        <v>0.3</v>
      </c>
      <c r="L5482" s="6">
        <v>0.1</v>
      </c>
      <c r="M5482" s="7">
        <v>7.69</v>
      </c>
      <c r="N5482" s="8">
        <f t="shared" si="801"/>
        <v>0.28777565892121637</v>
      </c>
      <c r="O5482" s="9">
        <f t="shared" si="802"/>
        <v>-0.37603911980440097</v>
      </c>
      <c r="P5482" s="9">
        <f t="shared" si="803"/>
        <v>8.8263460883184569E-2</v>
      </c>
      <c r="Q5482" s="9">
        <f t="shared" si="804"/>
        <v>8.2814829867540267E-4</v>
      </c>
      <c r="R5482" s="9">
        <f t="shared" si="805"/>
        <v>1.2726487766094174E-2</v>
      </c>
      <c r="S5482" s="9">
        <f t="shared" si="806"/>
        <v>7.790438527077453E-5</v>
      </c>
      <c r="T5482" s="9">
        <f t="shared" si="807"/>
        <v>1.3632540450040351E-2</v>
      </c>
      <c r="U5482" s="10">
        <f t="shared" si="808"/>
        <v>0.11675847057083417</v>
      </c>
    </row>
    <row r="5483" spans="1:21" ht="15.75" x14ac:dyDescent="0.25">
      <c r="A5483">
        <v>5482</v>
      </c>
      <c r="B5483" s="1">
        <v>44929</v>
      </c>
      <c r="C5483" s="2">
        <v>0.22526620370370368</v>
      </c>
      <c r="D5483">
        <v>1.8009999999999999</v>
      </c>
      <c r="E5483">
        <v>20.82</v>
      </c>
      <c r="F5483">
        <v>25.6</v>
      </c>
      <c r="G5483">
        <v>0.02</v>
      </c>
      <c r="H5483">
        <v>5.0999999999999996</v>
      </c>
      <c r="I5483">
        <f t="shared" si="800"/>
        <v>20.5</v>
      </c>
      <c r="J5483" s="6">
        <v>0.1</v>
      </c>
      <c r="K5483" s="6">
        <v>0.3</v>
      </c>
      <c r="L5483" s="6">
        <v>0.1</v>
      </c>
      <c r="M5483" s="7">
        <v>7.69</v>
      </c>
      <c r="N5483" s="8">
        <f t="shared" si="801"/>
        <v>0.28765449137418203</v>
      </c>
      <c r="O5483" s="9">
        <f t="shared" si="802"/>
        <v>-0.3751219512195122</v>
      </c>
      <c r="P5483" s="9">
        <f t="shared" si="803"/>
        <v>8.7467459845330178E-2</v>
      </c>
      <c r="Q5483" s="9">
        <f t="shared" si="804"/>
        <v>8.2745106407739366E-4</v>
      </c>
      <c r="R5483" s="9">
        <f t="shared" si="805"/>
        <v>1.2664483045806064E-2</v>
      </c>
      <c r="S5483" s="9">
        <f t="shared" si="806"/>
        <v>7.6505565317944475E-5</v>
      </c>
      <c r="T5483" s="9">
        <f t="shared" si="807"/>
        <v>1.3568439675201403E-2</v>
      </c>
      <c r="U5483" s="10">
        <f t="shared" si="808"/>
        <v>0.11648364552674939</v>
      </c>
    </row>
    <row r="5484" spans="1:21" ht="15.75" x14ac:dyDescent="0.25">
      <c r="A5484">
        <v>5483</v>
      </c>
      <c r="B5484" s="1">
        <v>44929</v>
      </c>
      <c r="C5484" s="2">
        <v>0.22596064814814817</v>
      </c>
      <c r="D5484">
        <v>1.8129999999999999</v>
      </c>
      <c r="E5484">
        <v>20.77</v>
      </c>
      <c r="F5484">
        <v>25.63</v>
      </c>
      <c r="G5484">
        <v>0.02</v>
      </c>
      <c r="H5484">
        <v>5.0999999999999996</v>
      </c>
      <c r="I5484">
        <f t="shared" si="800"/>
        <v>20.53</v>
      </c>
      <c r="J5484" s="6">
        <v>0.1</v>
      </c>
      <c r="K5484" s="6">
        <v>0.3</v>
      </c>
      <c r="L5484" s="6">
        <v>0.1</v>
      </c>
      <c r="M5484" s="7">
        <v>7.69</v>
      </c>
      <c r="N5484" s="8">
        <f t="shared" si="801"/>
        <v>0.28590216069103014</v>
      </c>
      <c r="O5484" s="9">
        <f t="shared" si="802"/>
        <v>-0.3745737944471505</v>
      </c>
      <c r="P5484" s="9">
        <f t="shared" si="803"/>
        <v>8.8671633756120374E-2</v>
      </c>
      <c r="Q5484" s="9">
        <f t="shared" si="804"/>
        <v>8.174004548779963E-4</v>
      </c>
      <c r="R5484" s="9">
        <f t="shared" si="805"/>
        <v>1.2627497473788255E-2</v>
      </c>
      <c r="S5484" s="9">
        <f t="shared" si="806"/>
        <v>7.8626586329795455E-5</v>
      </c>
      <c r="T5484" s="9">
        <f t="shared" si="807"/>
        <v>1.3523524514996046E-2</v>
      </c>
      <c r="U5484" s="10">
        <f t="shared" si="808"/>
        <v>0.11629068971760399</v>
      </c>
    </row>
    <row r="5485" spans="1:21" ht="15.75" x14ac:dyDescent="0.25">
      <c r="A5485">
        <v>5484</v>
      </c>
      <c r="B5485" s="1">
        <v>44929</v>
      </c>
      <c r="C5485" s="2">
        <v>0.22665509259259262</v>
      </c>
      <c r="D5485">
        <v>1.833</v>
      </c>
      <c r="E5485">
        <v>20.77</v>
      </c>
      <c r="F5485">
        <v>25.65</v>
      </c>
      <c r="G5485">
        <v>0.02</v>
      </c>
      <c r="H5485">
        <v>5.0999999999999996</v>
      </c>
      <c r="I5485">
        <f t="shared" si="800"/>
        <v>20.549999999999997</v>
      </c>
      <c r="J5485" s="6">
        <v>0.1</v>
      </c>
      <c r="K5485" s="6">
        <v>0.3</v>
      </c>
      <c r="L5485" s="6">
        <v>0.1</v>
      </c>
      <c r="M5485" s="7">
        <v>7.69</v>
      </c>
      <c r="N5485" s="8">
        <f t="shared" si="801"/>
        <v>0.28534593093813093</v>
      </c>
      <c r="O5485" s="9">
        <f t="shared" si="802"/>
        <v>-0.37420924574209252</v>
      </c>
      <c r="P5485" s="9">
        <f t="shared" si="803"/>
        <v>8.8863314803961618E-2</v>
      </c>
      <c r="Q5485" s="9">
        <f t="shared" si="804"/>
        <v>8.1422300302948583E-4</v>
      </c>
      <c r="R5485" s="9">
        <f t="shared" si="805"/>
        <v>1.2602930363897922E-2</v>
      </c>
      <c r="S5485" s="9">
        <f t="shared" si="806"/>
        <v>7.8966887179479853E-5</v>
      </c>
      <c r="T5485" s="9">
        <f t="shared" si="807"/>
        <v>1.3496120254106889E-2</v>
      </c>
      <c r="U5485" s="10">
        <f t="shared" si="808"/>
        <v>0.11617280341847178</v>
      </c>
    </row>
    <row r="5486" spans="1:21" ht="15.75" x14ac:dyDescent="0.25">
      <c r="A5486">
        <v>5485</v>
      </c>
      <c r="B5486" s="1">
        <v>44929</v>
      </c>
      <c r="C5486" s="2">
        <v>0.22734953703703706</v>
      </c>
      <c r="D5486">
        <v>1.849</v>
      </c>
      <c r="E5486">
        <v>20.76</v>
      </c>
      <c r="F5486">
        <v>25.72</v>
      </c>
      <c r="G5486">
        <v>0.02</v>
      </c>
      <c r="H5486">
        <v>5.0999999999999996</v>
      </c>
      <c r="I5486">
        <f t="shared" si="800"/>
        <v>20.619999999999997</v>
      </c>
      <c r="J5486" s="6">
        <v>0.1</v>
      </c>
      <c r="K5486" s="6">
        <v>0.3</v>
      </c>
      <c r="L5486" s="6">
        <v>0.1</v>
      </c>
      <c r="M5486" s="7">
        <v>7.69</v>
      </c>
      <c r="N5486" s="8">
        <f t="shared" si="801"/>
        <v>0.28323099342308905</v>
      </c>
      <c r="O5486" s="9">
        <f t="shared" si="802"/>
        <v>-0.37293889427740062</v>
      </c>
      <c r="P5486" s="9">
        <f t="shared" si="803"/>
        <v>8.970790085431167E-2</v>
      </c>
      <c r="Q5486" s="9">
        <f t="shared" si="804"/>
        <v>8.0219795635429929E-4</v>
      </c>
      <c r="R5486" s="9">
        <f t="shared" si="805"/>
        <v>1.2517507697836518E-2</v>
      </c>
      <c r="S5486" s="9">
        <f t="shared" si="806"/>
        <v>8.0475074756870119E-5</v>
      </c>
      <c r="T5486" s="9">
        <f t="shared" si="807"/>
        <v>1.3400180728947688E-2</v>
      </c>
      <c r="U5486" s="10">
        <f t="shared" si="808"/>
        <v>0.11575914965542762</v>
      </c>
    </row>
    <row r="5487" spans="1:21" ht="15.75" x14ac:dyDescent="0.25">
      <c r="A5487">
        <v>5486</v>
      </c>
      <c r="B5487" s="1">
        <v>44929</v>
      </c>
      <c r="C5487" s="2">
        <v>0.2280439814814815</v>
      </c>
      <c r="D5487">
        <v>1.8520000000000001</v>
      </c>
      <c r="E5487">
        <v>20.79</v>
      </c>
      <c r="F5487">
        <v>25.77</v>
      </c>
      <c r="G5487">
        <v>0.02</v>
      </c>
      <c r="H5487">
        <v>5.0999999999999996</v>
      </c>
      <c r="I5487">
        <f t="shared" si="800"/>
        <v>20.67</v>
      </c>
      <c r="J5487" s="6">
        <v>0.1</v>
      </c>
      <c r="K5487" s="6">
        <v>0.3</v>
      </c>
      <c r="L5487" s="6">
        <v>0.1</v>
      </c>
      <c r="M5487" s="7">
        <v>7.69</v>
      </c>
      <c r="N5487" s="8">
        <f t="shared" si="801"/>
        <v>0.2824023654595717</v>
      </c>
      <c r="O5487" s="9">
        <f t="shared" si="802"/>
        <v>-0.37203676826318333</v>
      </c>
      <c r="P5487" s="9">
        <f t="shared" si="803"/>
        <v>8.9634402803611665E-2</v>
      </c>
      <c r="Q5487" s="9">
        <f t="shared" si="804"/>
        <v>7.9751096017161493E-4</v>
      </c>
      <c r="R5487" s="9">
        <f t="shared" si="805"/>
        <v>1.2457022124574222E-2</v>
      </c>
      <c r="S5487" s="9">
        <f t="shared" si="806"/>
        <v>8.0343261659601063E-5</v>
      </c>
      <c r="T5487" s="9">
        <f t="shared" si="807"/>
        <v>1.3334876346405438E-2</v>
      </c>
      <c r="U5487" s="10">
        <f t="shared" si="808"/>
        <v>0.11547673508722628</v>
      </c>
    </row>
    <row r="5488" spans="1:21" ht="15.75" x14ac:dyDescent="0.25">
      <c r="A5488">
        <v>5487</v>
      </c>
      <c r="B5488" s="1">
        <v>44929</v>
      </c>
      <c r="C5488" s="2">
        <v>0.22873842592592594</v>
      </c>
      <c r="D5488">
        <v>1.869</v>
      </c>
      <c r="E5488">
        <v>20.79</v>
      </c>
      <c r="F5488">
        <v>25.83</v>
      </c>
      <c r="G5488">
        <v>0.02</v>
      </c>
      <c r="H5488">
        <v>5.0999999999999996</v>
      </c>
      <c r="I5488">
        <f t="shared" si="800"/>
        <v>20.729999999999997</v>
      </c>
      <c r="J5488" s="6">
        <v>0.1</v>
      </c>
      <c r="K5488" s="6">
        <v>0.3</v>
      </c>
      <c r="L5488" s="6">
        <v>0.1</v>
      </c>
      <c r="M5488" s="7">
        <v>7.69</v>
      </c>
      <c r="N5488" s="8">
        <f t="shared" si="801"/>
        <v>0.280769985262939</v>
      </c>
      <c r="O5488" s="9">
        <f t="shared" si="802"/>
        <v>-0.37095996140858667</v>
      </c>
      <c r="P5488" s="9">
        <f t="shared" si="803"/>
        <v>9.0189976145647707E-2</v>
      </c>
      <c r="Q5488" s="9">
        <f t="shared" si="804"/>
        <v>7.8831784624551005E-4</v>
      </c>
      <c r="R5488" s="9">
        <f t="shared" si="805"/>
        <v>1.2385016367143408E-2</v>
      </c>
      <c r="S5488" s="9">
        <f t="shared" si="806"/>
        <v>8.1342317971525041E-5</v>
      </c>
      <c r="T5488" s="9">
        <f t="shared" si="807"/>
        <v>1.3254676531360443E-2</v>
      </c>
      <c r="U5488" s="10">
        <f t="shared" si="808"/>
        <v>0.11512895609428778</v>
      </c>
    </row>
    <row r="5489" spans="1:21" ht="15.75" x14ac:dyDescent="0.25">
      <c r="A5489">
        <v>5488</v>
      </c>
      <c r="B5489" s="1">
        <v>44929</v>
      </c>
      <c r="C5489" s="2">
        <v>0.22943287037037038</v>
      </c>
      <c r="D5489">
        <v>1.8879999999999999</v>
      </c>
      <c r="E5489">
        <v>20.79</v>
      </c>
      <c r="F5489">
        <v>25.86</v>
      </c>
      <c r="G5489">
        <v>0.02</v>
      </c>
      <c r="H5489">
        <v>5.0999999999999996</v>
      </c>
      <c r="I5489">
        <f t="shared" si="800"/>
        <v>20.759999999999998</v>
      </c>
      <c r="J5489" s="6">
        <v>0.1</v>
      </c>
      <c r="K5489" s="6">
        <v>0.3</v>
      </c>
      <c r="L5489" s="6">
        <v>0.1</v>
      </c>
      <c r="M5489" s="7">
        <v>7.69</v>
      </c>
      <c r="N5489" s="8">
        <f t="shared" si="801"/>
        <v>0.27995909764219773</v>
      </c>
      <c r="O5489" s="9">
        <f t="shared" si="802"/>
        <v>-0.37042389210019272</v>
      </c>
      <c r="P5489" s="9">
        <f t="shared" si="803"/>
        <v>9.0464794457995046E-2</v>
      </c>
      <c r="Q5489" s="9">
        <f t="shared" si="804"/>
        <v>7.8377096352633601E-4</v>
      </c>
      <c r="R5489" s="9">
        <f t="shared" si="805"/>
        <v>1.2349247385478969E-2</v>
      </c>
      <c r="S5489" s="9">
        <f t="shared" si="806"/>
        <v>8.1838790363272915E-5</v>
      </c>
      <c r="T5489" s="9">
        <f t="shared" si="807"/>
        <v>1.3214857139368577E-2</v>
      </c>
      <c r="U5489" s="10">
        <f t="shared" si="808"/>
        <v>0.11495589214724306</v>
      </c>
    </row>
    <row r="5490" spans="1:21" ht="15.75" x14ac:dyDescent="0.25">
      <c r="A5490">
        <v>5489</v>
      </c>
      <c r="B5490" s="1">
        <v>44929</v>
      </c>
      <c r="C5490" s="2">
        <v>0.23012731481481483</v>
      </c>
      <c r="D5490">
        <v>1.8859999999999999</v>
      </c>
      <c r="E5490">
        <v>20.82</v>
      </c>
      <c r="F5490">
        <v>25.89</v>
      </c>
      <c r="G5490">
        <v>0.01</v>
      </c>
      <c r="H5490">
        <v>5.2</v>
      </c>
      <c r="I5490">
        <f t="shared" si="800"/>
        <v>20.69</v>
      </c>
      <c r="J5490" s="6">
        <v>0.1</v>
      </c>
      <c r="K5490" s="6">
        <v>0.3</v>
      </c>
      <c r="L5490" s="6">
        <v>0.1</v>
      </c>
      <c r="M5490" s="7">
        <v>7.69</v>
      </c>
      <c r="N5490" s="8">
        <f t="shared" si="801"/>
        <v>0.28059917383848337</v>
      </c>
      <c r="O5490" s="9">
        <f t="shared" si="802"/>
        <v>-0.37167713871435476</v>
      </c>
      <c r="P5490" s="9">
        <f t="shared" si="803"/>
        <v>9.1077964875871359E-2</v>
      </c>
      <c r="Q5490" s="9">
        <f t="shared" si="804"/>
        <v>7.8735896358839424E-4</v>
      </c>
      <c r="R5490" s="9">
        <f t="shared" si="805"/>
        <v>1.2432950589860074E-2</v>
      </c>
      <c r="S5490" s="9">
        <f t="shared" si="806"/>
        <v>8.2951956859304585E-5</v>
      </c>
      <c r="T5490" s="9">
        <f t="shared" si="807"/>
        <v>1.3303261510307774E-2</v>
      </c>
      <c r="U5490" s="10">
        <f t="shared" si="808"/>
        <v>0.11533976552043</v>
      </c>
    </row>
    <row r="5491" spans="1:21" ht="15.75" x14ac:dyDescent="0.25">
      <c r="A5491">
        <v>5490</v>
      </c>
      <c r="B5491" s="1">
        <v>44929</v>
      </c>
      <c r="C5491" s="2">
        <v>0.23082175925925927</v>
      </c>
      <c r="D5491">
        <v>1.897</v>
      </c>
      <c r="E5491">
        <v>20.78</v>
      </c>
      <c r="F5491">
        <v>25.91</v>
      </c>
      <c r="G5491">
        <v>0.01</v>
      </c>
      <c r="H5491">
        <v>5.0999999999999996</v>
      </c>
      <c r="I5491">
        <f t="shared" si="800"/>
        <v>20.810000000000002</v>
      </c>
      <c r="J5491" s="6">
        <v>0.1</v>
      </c>
      <c r="K5491" s="6">
        <v>0.3</v>
      </c>
      <c r="L5491" s="6">
        <v>0.1</v>
      </c>
      <c r="M5491" s="7">
        <v>7.69</v>
      </c>
      <c r="N5491" s="8">
        <f t="shared" si="801"/>
        <v>0.27843782826289709</v>
      </c>
      <c r="O5491" s="9">
        <f t="shared" si="802"/>
        <v>-0.36953387794329645</v>
      </c>
      <c r="P5491" s="9">
        <f t="shared" si="803"/>
        <v>9.1096049680399346E-2</v>
      </c>
      <c r="Q5491" s="9">
        <f t="shared" si="804"/>
        <v>7.7527624207758582E-4</v>
      </c>
      <c r="R5491" s="9">
        <f t="shared" si="805"/>
        <v>1.2289975825302999E-2</v>
      </c>
      <c r="S5491" s="9">
        <f t="shared" si="806"/>
        <v>8.2984902673737871E-5</v>
      </c>
      <c r="T5491" s="9">
        <f t="shared" si="807"/>
        <v>1.3148236970054322E-2</v>
      </c>
      <c r="U5491" s="10">
        <f t="shared" si="808"/>
        <v>0.11466576197825715</v>
      </c>
    </row>
    <row r="5492" spans="1:21" ht="15.75" x14ac:dyDescent="0.25">
      <c r="A5492">
        <v>5491</v>
      </c>
      <c r="B5492" s="1">
        <v>44929</v>
      </c>
      <c r="C5492" s="2">
        <v>0.23151620370370371</v>
      </c>
      <c r="D5492">
        <v>1.919</v>
      </c>
      <c r="E5492">
        <v>20.75</v>
      </c>
      <c r="F5492">
        <v>25.92</v>
      </c>
      <c r="G5492">
        <v>0.02</v>
      </c>
      <c r="H5492">
        <v>5.2</v>
      </c>
      <c r="I5492">
        <f t="shared" si="800"/>
        <v>20.720000000000002</v>
      </c>
      <c r="J5492" s="6">
        <v>0.1</v>
      </c>
      <c r="K5492" s="6">
        <v>0.3</v>
      </c>
      <c r="L5492" s="6">
        <v>0.1</v>
      </c>
      <c r="M5492" s="7">
        <v>7.69</v>
      </c>
      <c r="N5492" s="8">
        <f t="shared" si="801"/>
        <v>0.27853336824137975</v>
      </c>
      <c r="O5492" s="9">
        <f t="shared" si="802"/>
        <v>-0.37113899613899609</v>
      </c>
      <c r="P5492" s="9">
        <f t="shared" si="803"/>
        <v>9.2605627897616324E-2</v>
      </c>
      <c r="Q5492" s="9">
        <f t="shared" si="804"/>
        <v>7.7580837223888057E-4</v>
      </c>
      <c r="R5492" s="9">
        <f t="shared" si="805"/>
        <v>1.2396973900955557E-2</v>
      </c>
      <c r="S5492" s="9">
        <f t="shared" si="806"/>
        <v>8.5758023183117753E-5</v>
      </c>
      <c r="T5492" s="9">
        <f t="shared" si="807"/>
        <v>1.3258540296377554E-2</v>
      </c>
      <c r="U5492" s="10">
        <f t="shared" si="808"/>
        <v>0.11514573503338087</v>
      </c>
    </row>
    <row r="5493" spans="1:21" ht="15.75" x14ac:dyDescent="0.25">
      <c r="A5493">
        <v>5492</v>
      </c>
      <c r="B5493" s="1">
        <v>44929</v>
      </c>
      <c r="C5493" s="2">
        <v>0.23221064814814815</v>
      </c>
      <c r="D5493">
        <v>1.9139999999999999</v>
      </c>
      <c r="E5493">
        <v>20.79</v>
      </c>
      <c r="F5493">
        <v>25.92</v>
      </c>
      <c r="G5493">
        <v>0.01</v>
      </c>
      <c r="H5493">
        <v>5.3</v>
      </c>
      <c r="I5493">
        <f t="shared" si="800"/>
        <v>20.62</v>
      </c>
      <c r="J5493" s="6">
        <v>0.1</v>
      </c>
      <c r="K5493" s="6">
        <v>0.3</v>
      </c>
      <c r="L5493" s="6">
        <v>0.1</v>
      </c>
      <c r="M5493" s="7">
        <v>7.69</v>
      </c>
      <c r="N5493" s="8">
        <f t="shared" si="801"/>
        <v>0.28015632746638869</v>
      </c>
      <c r="O5493" s="9">
        <f t="shared" si="802"/>
        <v>-0.37293889427740057</v>
      </c>
      <c r="P5493" s="9">
        <f t="shared" si="803"/>
        <v>9.2782566811011921E-2</v>
      </c>
      <c r="Q5493" s="9">
        <f t="shared" si="804"/>
        <v>7.8487567819454423E-4</v>
      </c>
      <c r="R5493" s="9">
        <f t="shared" si="805"/>
        <v>1.2517507697836515E-2</v>
      </c>
      <c r="S5493" s="9">
        <f t="shared" si="806"/>
        <v>8.6086047040398922E-5</v>
      </c>
      <c r="T5493" s="9">
        <f t="shared" si="807"/>
        <v>1.3388469423071458E-2</v>
      </c>
      <c r="U5493" s="10">
        <f t="shared" si="808"/>
        <v>0.11570855380252343</v>
      </c>
    </row>
    <row r="5494" spans="1:21" ht="15.75" x14ac:dyDescent="0.25">
      <c r="A5494">
        <v>5493</v>
      </c>
      <c r="B5494" s="1">
        <v>44929</v>
      </c>
      <c r="C5494" s="2">
        <v>0.23290509259259259</v>
      </c>
      <c r="D5494">
        <v>1.9039999999999999</v>
      </c>
      <c r="E5494">
        <v>20.78</v>
      </c>
      <c r="F5494">
        <v>25.93</v>
      </c>
      <c r="G5494">
        <v>0.01</v>
      </c>
      <c r="H5494">
        <v>5.2</v>
      </c>
      <c r="I5494">
        <f t="shared" si="800"/>
        <v>20.73</v>
      </c>
      <c r="J5494" s="6">
        <v>0.1</v>
      </c>
      <c r="K5494" s="6">
        <v>0.3</v>
      </c>
      <c r="L5494" s="6">
        <v>0.1</v>
      </c>
      <c r="M5494" s="7">
        <v>7.69</v>
      </c>
      <c r="N5494" s="8">
        <f t="shared" si="801"/>
        <v>0.27880155324388711</v>
      </c>
      <c r="O5494" s="9">
        <f t="shared" si="802"/>
        <v>-0.37095996140858661</v>
      </c>
      <c r="P5494" s="9">
        <f t="shared" si="803"/>
        <v>9.2158408164699487E-2</v>
      </c>
      <c r="Q5494" s="9">
        <f t="shared" si="804"/>
        <v>7.7730306091204041E-4</v>
      </c>
      <c r="R5494" s="9">
        <f t="shared" si="805"/>
        <v>1.2385016367143405E-2</v>
      </c>
      <c r="S5494" s="9">
        <f t="shared" si="806"/>
        <v>8.4931721954513483E-5</v>
      </c>
      <c r="T5494" s="9">
        <f t="shared" si="807"/>
        <v>1.3247251150009959E-2</v>
      </c>
      <c r="U5494" s="10">
        <f t="shared" si="808"/>
        <v>0.11509670347151546</v>
      </c>
    </row>
    <row r="5495" spans="1:21" ht="15.75" x14ac:dyDescent="0.25">
      <c r="A5495">
        <v>5494</v>
      </c>
      <c r="B5495" s="1">
        <v>44929</v>
      </c>
      <c r="C5495" s="2">
        <v>0.23359953703703704</v>
      </c>
      <c r="D5495">
        <v>1.8680000000000001</v>
      </c>
      <c r="E5495">
        <v>20.87</v>
      </c>
      <c r="F5495">
        <v>25.92</v>
      </c>
      <c r="G5495">
        <v>0.02</v>
      </c>
      <c r="H5495">
        <v>5.2</v>
      </c>
      <c r="I5495">
        <f t="shared" si="800"/>
        <v>20.720000000000002</v>
      </c>
      <c r="J5495" s="6">
        <v>0.1</v>
      </c>
      <c r="K5495" s="6">
        <v>0.3</v>
      </c>
      <c r="L5495" s="6">
        <v>0.1</v>
      </c>
      <c r="M5495" s="7">
        <v>7.69</v>
      </c>
      <c r="N5495" s="8">
        <f t="shared" si="801"/>
        <v>0.28068282188697247</v>
      </c>
      <c r="O5495" s="9">
        <f t="shared" si="802"/>
        <v>-0.37113899613899609</v>
      </c>
      <c r="P5495" s="9">
        <f t="shared" si="803"/>
        <v>9.0456174252023666E-2</v>
      </c>
      <c r="Q5495" s="9">
        <f t="shared" si="804"/>
        <v>7.8782846502433921E-4</v>
      </c>
      <c r="R5495" s="9">
        <f t="shared" si="805"/>
        <v>1.2396973900955557E-2</v>
      </c>
      <c r="S5495" s="9">
        <f t="shared" si="806"/>
        <v>8.1823194603124704E-5</v>
      </c>
      <c r="T5495" s="9">
        <f t="shared" si="807"/>
        <v>1.3266625560583022E-2</v>
      </c>
      <c r="U5495" s="10">
        <f t="shared" si="808"/>
        <v>0.11518083851310956</v>
      </c>
    </row>
    <row r="5496" spans="1:21" ht="15.75" x14ac:dyDescent="0.25">
      <c r="A5496">
        <v>5495</v>
      </c>
      <c r="B5496" s="1">
        <v>44929</v>
      </c>
      <c r="C5496" s="2">
        <v>0.23429398148148148</v>
      </c>
      <c r="D5496">
        <v>1.8979999999999999</v>
      </c>
      <c r="E5496">
        <v>20.81</v>
      </c>
      <c r="F5496">
        <v>25.92</v>
      </c>
      <c r="G5496">
        <v>0.02</v>
      </c>
      <c r="H5496">
        <v>5.2</v>
      </c>
      <c r="I5496">
        <f t="shared" si="800"/>
        <v>20.720000000000002</v>
      </c>
      <c r="J5496" s="6">
        <v>0.1</v>
      </c>
      <c r="K5496" s="6">
        <v>0.3</v>
      </c>
      <c r="L5496" s="6">
        <v>0.1</v>
      </c>
      <c r="M5496" s="7">
        <v>7.69</v>
      </c>
      <c r="N5496" s="8">
        <f t="shared" si="801"/>
        <v>0.27960809506417611</v>
      </c>
      <c r="O5496" s="9">
        <f t="shared" si="802"/>
        <v>-0.37113899613899609</v>
      </c>
      <c r="P5496" s="9">
        <f t="shared" si="803"/>
        <v>9.1530901074820023E-2</v>
      </c>
      <c r="Q5496" s="9">
        <f t="shared" si="804"/>
        <v>7.8180686825417354E-4</v>
      </c>
      <c r="R5496" s="9">
        <f t="shared" si="805"/>
        <v>1.2396973900955557E-2</v>
      </c>
      <c r="S5496" s="9">
        <f t="shared" si="806"/>
        <v>8.3779058515684918E-5</v>
      </c>
      <c r="T5496" s="9">
        <f t="shared" si="807"/>
        <v>1.3262559827725414E-2</v>
      </c>
      <c r="U5496" s="10">
        <f t="shared" si="808"/>
        <v>0.11516318781505405</v>
      </c>
    </row>
    <row r="5497" spans="1:21" ht="15.75" x14ac:dyDescent="0.25">
      <c r="A5497">
        <v>5496</v>
      </c>
      <c r="B5497" s="1">
        <v>44929</v>
      </c>
      <c r="C5497" s="2">
        <v>0.23498842592592592</v>
      </c>
      <c r="D5497">
        <v>1.8819999999999999</v>
      </c>
      <c r="E5497">
        <v>20.85</v>
      </c>
      <c r="F5497">
        <v>25.92</v>
      </c>
      <c r="G5497">
        <v>0.02</v>
      </c>
      <c r="H5497">
        <v>5.2</v>
      </c>
      <c r="I5497">
        <f t="shared" si="800"/>
        <v>20.720000000000002</v>
      </c>
      <c r="J5497" s="6">
        <v>0.1</v>
      </c>
      <c r="K5497" s="6">
        <v>0.3</v>
      </c>
      <c r="L5497" s="6">
        <v>0.1</v>
      </c>
      <c r="M5497" s="7">
        <v>7.69</v>
      </c>
      <c r="N5497" s="8">
        <f t="shared" si="801"/>
        <v>0.28032457961270701</v>
      </c>
      <c r="O5497" s="9">
        <f t="shared" si="802"/>
        <v>-0.37113899613899609</v>
      </c>
      <c r="P5497" s="9">
        <f t="shared" si="803"/>
        <v>9.0814416526289091E-2</v>
      </c>
      <c r="Q5497" s="9">
        <f t="shared" si="804"/>
        <v>7.8581869935040916E-4</v>
      </c>
      <c r="R5497" s="9">
        <f t="shared" si="805"/>
        <v>1.2396973900955557E-2</v>
      </c>
      <c r="S5497" s="9">
        <f t="shared" si="806"/>
        <v>8.2472582490103304E-5</v>
      </c>
      <c r="T5497" s="9">
        <f t="shared" si="807"/>
        <v>1.326526518279607E-2</v>
      </c>
      <c r="U5497" s="10">
        <f t="shared" si="808"/>
        <v>0.11517493296197776</v>
      </c>
    </row>
    <row r="5498" spans="1:21" ht="15.75" x14ac:dyDescent="0.25">
      <c r="A5498">
        <v>5497</v>
      </c>
      <c r="B5498" s="1">
        <v>44929</v>
      </c>
      <c r="C5498" s="2">
        <v>0.23568287037037039</v>
      </c>
      <c r="D5498">
        <v>1.9119999999999999</v>
      </c>
      <c r="E5498">
        <v>20.8</v>
      </c>
      <c r="F5498">
        <v>25.94</v>
      </c>
      <c r="G5498">
        <v>0.01</v>
      </c>
      <c r="H5498">
        <v>5.3</v>
      </c>
      <c r="I5498">
        <f t="shared" si="800"/>
        <v>20.64</v>
      </c>
      <c r="J5498" s="6">
        <v>0.1</v>
      </c>
      <c r="K5498" s="6">
        <v>0.3</v>
      </c>
      <c r="L5498" s="6">
        <v>0.1</v>
      </c>
      <c r="M5498" s="7">
        <v>7.69</v>
      </c>
      <c r="N5498" s="8">
        <f t="shared" si="801"/>
        <v>0.27979416426296494</v>
      </c>
      <c r="O5498" s="9">
        <f t="shared" si="802"/>
        <v>-0.37257751937984496</v>
      </c>
      <c r="P5498" s="9">
        <f t="shared" si="803"/>
        <v>9.2783355116880004E-2</v>
      </c>
      <c r="Q5498" s="9">
        <f t="shared" si="804"/>
        <v>7.8284774355611006E-4</v>
      </c>
      <c r="R5498" s="9">
        <f t="shared" si="805"/>
        <v>1.2493260715251487E-2</v>
      </c>
      <c r="S5498" s="9">
        <f t="shared" si="806"/>
        <v>8.6087509867450646E-5</v>
      </c>
      <c r="T5498" s="9">
        <f t="shared" si="807"/>
        <v>1.3362195968675048E-2</v>
      </c>
      <c r="U5498" s="10">
        <f t="shared" si="808"/>
        <v>0.11559496515279136</v>
      </c>
    </row>
    <row r="5499" spans="1:21" ht="15.75" x14ac:dyDescent="0.25">
      <c r="A5499">
        <v>5498</v>
      </c>
      <c r="B5499" s="1">
        <v>44929</v>
      </c>
      <c r="C5499" s="2">
        <v>0.2363773148148148</v>
      </c>
      <c r="D5499">
        <v>1.897</v>
      </c>
      <c r="E5499">
        <v>20.85</v>
      </c>
      <c r="F5499">
        <v>25.94</v>
      </c>
      <c r="G5499">
        <v>0.02</v>
      </c>
      <c r="H5499">
        <v>5.3</v>
      </c>
      <c r="I5499">
        <f t="shared" si="800"/>
        <v>20.64</v>
      </c>
      <c r="J5499" s="6">
        <v>0.1</v>
      </c>
      <c r="K5499" s="6">
        <v>0.3</v>
      </c>
      <c r="L5499" s="6">
        <v>0.1</v>
      </c>
      <c r="M5499" s="7">
        <v>7.69</v>
      </c>
      <c r="N5499" s="8">
        <f t="shared" si="801"/>
        <v>0.28069672608316809</v>
      </c>
      <c r="O5499" s="9">
        <f t="shared" si="802"/>
        <v>-0.37257751937984496</v>
      </c>
      <c r="P5499" s="9">
        <f t="shared" si="803"/>
        <v>9.188079329667688E-2</v>
      </c>
      <c r="Q5499" s="9">
        <f t="shared" si="804"/>
        <v>7.8790652033809108E-4</v>
      </c>
      <c r="R5499" s="9">
        <f t="shared" si="805"/>
        <v>1.2493260715251487E-2</v>
      </c>
      <c r="S5499" s="9">
        <f t="shared" si="806"/>
        <v>8.4420801768266655E-5</v>
      </c>
      <c r="T5499" s="9">
        <f t="shared" si="807"/>
        <v>1.3365588037357845E-2</v>
      </c>
      <c r="U5499" s="10">
        <f t="shared" si="808"/>
        <v>0.1156096364381354</v>
      </c>
    </row>
    <row r="5500" spans="1:21" ht="15.75" x14ac:dyDescent="0.25">
      <c r="A5500">
        <v>5499</v>
      </c>
      <c r="B5500" s="1">
        <v>44929</v>
      </c>
      <c r="C5500" s="2">
        <v>0.23707175925925927</v>
      </c>
      <c r="D5500">
        <v>1.911</v>
      </c>
      <c r="E5500">
        <v>20.78</v>
      </c>
      <c r="F5500">
        <v>25.94</v>
      </c>
      <c r="G5500">
        <v>0.02</v>
      </c>
      <c r="H5500">
        <v>5.2</v>
      </c>
      <c r="I5500">
        <f t="shared" si="800"/>
        <v>20.740000000000002</v>
      </c>
      <c r="J5500" s="6">
        <v>0.1</v>
      </c>
      <c r="K5500" s="6">
        <v>0.3</v>
      </c>
      <c r="L5500" s="6">
        <v>0.1</v>
      </c>
      <c r="M5500" s="7">
        <v>7.69</v>
      </c>
      <c r="N5500" s="8">
        <f t="shared" si="801"/>
        <v>0.2785327641023686</v>
      </c>
      <c r="O5500" s="9">
        <f t="shared" si="802"/>
        <v>-0.37078109932497588</v>
      </c>
      <c r="P5500" s="9">
        <f t="shared" si="803"/>
        <v>9.2248335222607308E-2</v>
      </c>
      <c r="Q5500" s="9">
        <f t="shared" si="804"/>
        <v>7.7580500678505718E-4</v>
      </c>
      <c r="R5500" s="9">
        <f t="shared" si="805"/>
        <v>1.2373076125497385E-2</v>
      </c>
      <c r="S5500" s="9">
        <f t="shared" si="806"/>
        <v>8.5097553513425322E-5</v>
      </c>
      <c r="T5500" s="9">
        <f t="shared" si="807"/>
        <v>1.3233978685795868E-2</v>
      </c>
      <c r="U5500" s="10">
        <f t="shared" si="808"/>
        <v>0.11503903114072141</v>
      </c>
    </row>
    <row r="5501" spans="1:21" ht="15.75" x14ac:dyDescent="0.25">
      <c r="A5501">
        <v>5500</v>
      </c>
      <c r="B5501" s="1">
        <v>44929</v>
      </c>
      <c r="C5501" s="2">
        <v>0.23776620370370372</v>
      </c>
      <c r="D5501">
        <v>1.897</v>
      </c>
      <c r="E5501">
        <v>20.81</v>
      </c>
      <c r="F5501">
        <v>25.92</v>
      </c>
      <c r="G5501">
        <v>0.02</v>
      </c>
      <c r="H5501">
        <v>5.2</v>
      </c>
      <c r="I5501">
        <f t="shared" si="800"/>
        <v>20.720000000000002</v>
      </c>
      <c r="J5501" s="6">
        <v>0.1</v>
      </c>
      <c r="K5501" s="6">
        <v>0.3</v>
      </c>
      <c r="L5501" s="6">
        <v>0.1</v>
      </c>
      <c r="M5501" s="7">
        <v>7.69</v>
      </c>
      <c r="N5501" s="8">
        <f t="shared" si="801"/>
        <v>0.27960809506417611</v>
      </c>
      <c r="O5501" s="9">
        <f t="shared" si="802"/>
        <v>-0.37113899613899609</v>
      </c>
      <c r="P5501" s="9">
        <f t="shared" si="803"/>
        <v>9.1530901074820023E-2</v>
      </c>
      <c r="Q5501" s="9">
        <f t="shared" si="804"/>
        <v>7.8180686825417354E-4</v>
      </c>
      <c r="R5501" s="9">
        <f t="shared" si="805"/>
        <v>1.2396973900955557E-2</v>
      </c>
      <c r="S5501" s="9">
        <f t="shared" si="806"/>
        <v>8.3779058515684918E-5</v>
      </c>
      <c r="T5501" s="9">
        <f t="shared" si="807"/>
        <v>1.3262559827725414E-2</v>
      </c>
      <c r="U5501" s="10">
        <f t="shared" si="808"/>
        <v>0.11516318781505405</v>
      </c>
    </row>
    <row r="5502" spans="1:21" ht="15.75" x14ac:dyDescent="0.25">
      <c r="A5502">
        <v>5501</v>
      </c>
      <c r="B5502" s="1">
        <v>44929</v>
      </c>
      <c r="C5502" s="2">
        <v>0.23846064814814816</v>
      </c>
      <c r="D5502">
        <v>1.899</v>
      </c>
      <c r="E5502">
        <v>20.79</v>
      </c>
      <c r="F5502">
        <v>25.9</v>
      </c>
      <c r="G5502">
        <v>0.02</v>
      </c>
      <c r="H5502">
        <v>5.2</v>
      </c>
      <c r="I5502">
        <f t="shared" si="800"/>
        <v>20.7</v>
      </c>
      <c r="J5502" s="6">
        <v>0.1</v>
      </c>
      <c r="K5502" s="6">
        <v>0.3</v>
      </c>
      <c r="L5502" s="6">
        <v>0.1</v>
      </c>
      <c r="M5502" s="7">
        <v>7.69</v>
      </c>
      <c r="N5502" s="8">
        <f t="shared" si="801"/>
        <v>0.2797897267147425</v>
      </c>
      <c r="O5502" s="9">
        <f t="shared" si="802"/>
        <v>-0.37149758454106285</v>
      </c>
      <c r="P5502" s="9">
        <f t="shared" si="803"/>
        <v>9.1707857826320335E-2</v>
      </c>
      <c r="Q5502" s="9">
        <f t="shared" si="804"/>
        <v>7.8282291175110308E-4</v>
      </c>
      <c r="R5502" s="9">
        <f t="shared" si="805"/>
        <v>1.2420940978785973E-2</v>
      </c>
      <c r="S5502" s="9">
        <f t="shared" si="806"/>
        <v>8.4103311870925858E-5</v>
      </c>
      <c r="T5502" s="9">
        <f t="shared" si="807"/>
        <v>1.3287867202408E-2</v>
      </c>
      <c r="U5502" s="10">
        <f t="shared" si="808"/>
        <v>0.1152730115959846</v>
      </c>
    </row>
    <row r="5503" spans="1:21" ht="15.75" x14ac:dyDescent="0.25">
      <c r="A5503">
        <v>5502</v>
      </c>
      <c r="B5503" s="1">
        <v>44929</v>
      </c>
      <c r="C5503" s="2">
        <v>0.2391550925925926</v>
      </c>
      <c r="D5503">
        <v>1.907</v>
      </c>
      <c r="E5503">
        <v>20.77</v>
      </c>
      <c r="F5503">
        <v>25.9</v>
      </c>
      <c r="G5503">
        <v>0.02</v>
      </c>
      <c r="H5503">
        <v>5.2</v>
      </c>
      <c r="I5503">
        <f t="shared" si="800"/>
        <v>20.7</v>
      </c>
      <c r="J5503" s="6">
        <v>0.1</v>
      </c>
      <c r="K5503" s="6">
        <v>0.3</v>
      </c>
      <c r="L5503" s="6">
        <v>0.1</v>
      </c>
      <c r="M5503" s="7">
        <v>7.69</v>
      </c>
      <c r="N5503" s="8">
        <f t="shared" si="801"/>
        <v>0.27943079185045167</v>
      </c>
      <c r="O5503" s="9">
        <f t="shared" si="802"/>
        <v>-0.37149758454106285</v>
      </c>
      <c r="P5503" s="9">
        <f t="shared" si="803"/>
        <v>9.2066792690611216E-2</v>
      </c>
      <c r="Q5503" s="9">
        <f t="shared" si="804"/>
        <v>7.8081567434170457E-4</v>
      </c>
      <c r="R5503" s="9">
        <f t="shared" si="805"/>
        <v>1.2420940978785973E-2</v>
      </c>
      <c r="S5503" s="9">
        <f t="shared" si="806"/>
        <v>8.4762943163359817E-5</v>
      </c>
      <c r="T5503" s="9">
        <f t="shared" si="807"/>
        <v>1.3286519596291037E-2</v>
      </c>
      <c r="U5503" s="10">
        <f t="shared" si="808"/>
        <v>0.11526716616752161</v>
      </c>
    </row>
    <row r="5504" spans="1:21" ht="15.75" x14ac:dyDescent="0.25">
      <c r="A5504">
        <v>5503</v>
      </c>
      <c r="B5504" s="1">
        <v>44929</v>
      </c>
      <c r="C5504" s="2">
        <v>0.23984953703703704</v>
      </c>
      <c r="D5504">
        <v>1.899</v>
      </c>
      <c r="E5504">
        <v>20.81</v>
      </c>
      <c r="F5504">
        <v>25.9</v>
      </c>
      <c r="G5504">
        <v>0.02</v>
      </c>
      <c r="H5504">
        <v>5.2</v>
      </c>
      <c r="I5504">
        <f t="shared" si="800"/>
        <v>20.7</v>
      </c>
      <c r="J5504" s="6">
        <v>0.1</v>
      </c>
      <c r="K5504" s="6">
        <v>0.3</v>
      </c>
      <c r="L5504" s="6">
        <v>0.1</v>
      </c>
      <c r="M5504" s="7">
        <v>7.69</v>
      </c>
      <c r="N5504" s="8">
        <f t="shared" si="801"/>
        <v>0.2801486615790334</v>
      </c>
      <c r="O5504" s="9">
        <f t="shared" si="802"/>
        <v>-0.37149758454106285</v>
      </c>
      <c r="P5504" s="9">
        <f t="shared" si="803"/>
        <v>9.1348922962029455E-2</v>
      </c>
      <c r="Q5504" s="9">
        <f t="shared" si="804"/>
        <v>7.8483272584523804E-4</v>
      </c>
      <c r="R5504" s="9">
        <f t="shared" si="805"/>
        <v>1.2420940978785973E-2</v>
      </c>
      <c r="S5504" s="9">
        <f t="shared" si="806"/>
        <v>8.3446257263227933E-5</v>
      </c>
      <c r="T5504" s="9">
        <f t="shared" si="807"/>
        <v>1.3289219961894437E-2</v>
      </c>
      <c r="U5504" s="10">
        <f t="shared" si="808"/>
        <v>0.11527887907979691</v>
      </c>
    </row>
    <row r="5505" spans="1:21" ht="15.75" x14ac:dyDescent="0.25">
      <c r="A5505">
        <v>5504</v>
      </c>
      <c r="B5505" s="1">
        <v>44929</v>
      </c>
      <c r="C5505" s="2">
        <v>0.24054398148148148</v>
      </c>
      <c r="D5505">
        <v>1.877</v>
      </c>
      <c r="E5505">
        <v>20.84</v>
      </c>
      <c r="F5505">
        <v>25.89</v>
      </c>
      <c r="G5505">
        <v>0.02</v>
      </c>
      <c r="H5505">
        <v>5.2</v>
      </c>
      <c r="I5505">
        <f t="shared" si="800"/>
        <v>20.69</v>
      </c>
      <c r="J5505" s="6">
        <v>0.1</v>
      </c>
      <c r="K5505" s="6">
        <v>0.3</v>
      </c>
      <c r="L5505" s="6">
        <v>0.1</v>
      </c>
      <c r="M5505" s="7">
        <v>7.69</v>
      </c>
      <c r="N5505" s="8">
        <f t="shared" si="801"/>
        <v>0.2809584557512087</v>
      </c>
      <c r="O5505" s="9">
        <f t="shared" si="802"/>
        <v>-0.37167713871435476</v>
      </c>
      <c r="P5505" s="9">
        <f t="shared" si="803"/>
        <v>9.0718682963146044E-2</v>
      </c>
      <c r="Q5505" s="9">
        <f t="shared" si="804"/>
        <v>7.8937653858103909E-4</v>
      </c>
      <c r="R5505" s="9">
        <f t="shared" si="805"/>
        <v>1.2432950589860074E-2</v>
      </c>
      <c r="S5505" s="9">
        <f t="shared" si="806"/>
        <v>8.2298794385678051E-5</v>
      </c>
      <c r="T5505" s="9">
        <f t="shared" si="807"/>
        <v>1.3304625922826791E-2</v>
      </c>
      <c r="U5505" s="10">
        <f t="shared" si="808"/>
        <v>0.11534568012208689</v>
      </c>
    </row>
    <row r="5506" spans="1:21" ht="15.75" x14ac:dyDescent="0.25">
      <c r="A5506">
        <v>5505</v>
      </c>
      <c r="B5506" s="1">
        <v>44929</v>
      </c>
      <c r="C5506" s="2">
        <v>0.24123842592592593</v>
      </c>
      <c r="D5506">
        <v>1.897</v>
      </c>
      <c r="E5506">
        <v>20.83</v>
      </c>
      <c r="F5506">
        <v>25.92</v>
      </c>
      <c r="G5506">
        <v>0.02</v>
      </c>
      <c r="H5506">
        <v>5.2</v>
      </c>
      <c r="I5506">
        <f t="shared" si="800"/>
        <v>20.720000000000002</v>
      </c>
      <c r="J5506" s="6">
        <v>0.1</v>
      </c>
      <c r="K5506" s="6">
        <v>0.3</v>
      </c>
      <c r="L5506" s="6">
        <v>0.1</v>
      </c>
      <c r="M5506" s="7">
        <v>7.69</v>
      </c>
      <c r="N5506" s="8">
        <f t="shared" si="801"/>
        <v>0.27996633733844151</v>
      </c>
      <c r="O5506" s="9">
        <f t="shared" si="802"/>
        <v>-0.37113899613899609</v>
      </c>
      <c r="P5506" s="9">
        <f t="shared" si="803"/>
        <v>9.1172658800554598E-2</v>
      </c>
      <c r="Q5506" s="9">
        <f t="shared" si="804"/>
        <v>7.8381150042702039E-4</v>
      </c>
      <c r="R5506" s="9">
        <f t="shared" si="805"/>
        <v>1.2396973900955557E-2</v>
      </c>
      <c r="S5506" s="9">
        <f t="shared" si="806"/>
        <v>8.3124537127623465E-5</v>
      </c>
      <c r="T5506" s="9">
        <f t="shared" si="807"/>
        <v>1.3263909938510201E-2</v>
      </c>
      <c r="U5506" s="10">
        <f t="shared" si="808"/>
        <v>0.11516904939483612</v>
      </c>
    </row>
    <row r="5507" spans="1:21" ht="15.75" x14ac:dyDescent="0.25">
      <c r="A5507">
        <v>5506</v>
      </c>
      <c r="B5507" s="1">
        <v>44929</v>
      </c>
      <c r="C5507" s="2">
        <v>0.24193287037037037</v>
      </c>
      <c r="D5507">
        <v>1.8959999999999999</v>
      </c>
      <c r="E5507">
        <v>20.82</v>
      </c>
      <c r="F5507">
        <v>25.93</v>
      </c>
      <c r="G5507">
        <v>0.02</v>
      </c>
      <c r="H5507">
        <v>5.2</v>
      </c>
      <c r="I5507">
        <f t="shared" si="800"/>
        <v>20.73</v>
      </c>
      <c r="J5507" s="6">
        <v>0.1</v>
      </c>
      <c r="K5507" s="6">
        <v>0.3</v>
      </c>
      <c r="L5507" s="6">
        <v>0.1</v>
      </c>
      <c r="M5507" s="7">
        <v>7.69</v>
      </c>
      <c r="N5507" s="8">
        <f t="shared" si="801"/>
        <v>0.27951734670536049</v>
      </c>
      <c r="O5507" s="9">
        <f t="shared" si="802"/>
        <v>-0.37095996140858661</v>
      </c>
      <c r="P5507" s="9">
        <f t="shared" si="803"/>
        <v>9.1442614703226108E-2</v>
      </c>
      <c r="Q5507" s="9">
        <f t="shared" si="804"/>
        <v>7.8129947109204705E-4</v>
      </c>
      <c r="R5507" s="9">
        <f t="shared" si="805"/>
        <v>1.2385016367143405E-2</v>
      </c>
      <c r="S5507" s="9">
        <f t="shared" si="806"/>
        <v>8.3617517837626643E-5</v>
      </c>
      <c r="T5507" s="9">
        <f t="shared" si="807"/>
        <v>1.3249933356073077E-2</v>
      </c>
      <c r="U5507" s="10">
        <f t="shared" si="808"/>
        <v>0.11510835484912933</v>
      </c>
    </row>
    <row r="5508" spans="1:21" ht="15.75" x14ac:dyDescent="0.25">
      <c r="A5508">
        <v>5507</v>
      </c>
      <c r="B5508" s="1">
        <v>44929</v>
      </c>
      <c r="C5508" s="2">
        <v>0.24262731481481481</v>
      </c>
      <c r="D5508">
        <v>1.8879999999999999</v>
      </c>
      <c r="E5508">
        <v>20.83</v>
      </c>
      <c r="F5508">
        <v>25.94</v>
      </c>
      <c r="G5508">
        <v>0.01</v>
      </c>
      <c r="H5508">
        <v>5.2</v>
      </c>
      <c r="I5508">
        <f t="shared" ref="I5508:I5571" si="809">ABS(F5508-H5508)</f>
        <v>20.740000000000002</v>
      </c>
      <c r="J5508" s="6">
        <v>0.1</v>
      </c>
      <c r="K5508" s="6">
        <v>0.3</v>
      </c>
      <c r="L5508" s="6">
        <v>0.1</v>
      </c>
      <c r="M5508" s="7">
        <v>7.69</v>
      </c>
      <c r="N5508" s="8">
        <f t="shared" si="801"/>
        <v>0.27942664331964184</v>
      </c>
      <c r="O5508" s="9">
        <f t="shared" si="802"/>
        <v>-0.37078109932497588</v>
      </c>
      <c r="P5508" s="9">
        <f t="shared" si="803"/>
        <v>9.1354456005334025E-2</v>
      </c>
      <c r="Q5508" s="9">
        <f t="shared" si="804"/>
        <v>7.8079248996882342E-4</v>
      </c>
      <c r="R5508" s="9">
        <f t="shared" si="805"/>
        <v>1.2373076125497385E-2</v>
      </c>
      <c r="S5508" s="9">
        <f t="shared" si="806"/>
        <v>8.3456366320305112E-5</v>
      </c>
      <c r="T5508" s="9">
        <f t="shared" si="807"/>
        <v>1.3237324981786513E-2</v>
      </c>
      <c r="U5508" s="10">
        <f t="shared" si="808"/>
        <v>0.11505357439813207</v>
      </c>
    </row>
    <row r="5509" spans="1:21" ht="15.75" x14ac:dyDescent="0.25">
      <c r="A5509">
        <v>5508</v>
      </c>
      <c r="B5509" s="1">
        <v>44929</v>
      </c>
      <c r="C5509" s="2">
        <v>0.24332175925925925</v>
      </c>
      <c r="D5509">
        <v>1.901</v>
      </c>
      <c r="E5509">
        <v>20.81</v>
      </c>
      <c r="F5509">
        <v>25.96</v>
      </c>
      <c r="G5509">
        <v>0.01</v>
      </c>
      <c r="H5509">
        <v>5.2</v>
      </c>
      <c r="I5509">
        <f t="shared" si="809"/>
        <v>20.76</v>
      </c>
      <c r="J5509" s="6">
        <v>0.1</v>
      </c>
      <c r="K5509" s="6">
        <v>0.3</v>
      </c>
      <c r="L5509" s="6">
        <v>0.1</v>
      </c>
      <c r="M5509" s="7">
        <v>7.69</v>
      </c>
      <c r="N5509" s="8">
        <f t="shared" ref="N5509:N5572" si="810">(((-M5509*(H5509-E5509))/(F5509-H5509)^2))</f>
        <v>0.27853164526416219</v>
      </c>
      <c r="O5509" s="9">
        <f t="shared" ref="O5509:O5572" si="811">(-M5509/(F5509-H5509))</f>
        <v>-0.37042389210019266</v>
      </c>
      <c r="P5509" s="9">
        <f t="shared" ref="P5509:P5572" si="812">((M5509*(F5509-E5509)/((F5509-H5509)^2)))</f>
        <v>9.1892246836030492E-2</v>
      </c>
      <c r="Q5509" s="9">
        <f t="shared" ref="Q5509:Q5572" si="813">(N5509*J5509)^2</f>
        <v>7.7579877413561083E-4</v>
      </c>
      <c r="R5509" s="9">
        <f t="shared" ref="R5509:R5572" si="814">(O5509*K5509)^2</f>
        <v>1.2349247385478965E-2</v>
      </c>
      <c r="S5509" s="9">
        <f t="shared" ref="S5509:S5572" si="815">(P5509*L5509)^2</f>
        <v>8.4441850285739577E-5</v>
      </c>
      <c r="T5509" s="9">
        <f t="shared" ref="T5509:T5572" si="816">Q5509+R5509+S5509</f>
        <v>1.3209488009900315E-2</v>
      </c>
      <c r="U5509" s="10">
        <f t="shared" ref="U5509:U5572" si="817">SQRT(T5509)</f>
        <v>0.11493253677658175</v>
      </c>
    </row>
    <row r="5510" spans="1:21" ht="15.75" x14ac:dyDescent="0.25">
      <c r="A5510">
        <v>5509</v>
      </c>
      <c r="B5510" s="1">
        <v>44929</v>
      </c>
      <c r="C5510" s="2">
        <v>0.24401620370370369</v>
      </c>
      <c r="D5510">
        <v>1.881</v>
      </c>
      <c r="E5510">
        <v>20.85</v>
      </c>
      <c r="F5510">
        <v>25.94</v>
      </c>
      <c r="G5510">
        <v>0.01</v>
      </c>
      <c r="H5510">
        <v>5.2</v>
      </c>
      <c r="I5510">
        <f t="shared" si="809"/>
        <v>20.740000000000002</v>
      </c>
      <c r="J5510" s="6">
        <v>0.1</v>
      </c>
      <c r="K5510" s="6">
        <v>0.3</v>
      </c>
      <c r="L5510" s="6">
        <v>0.1</v>
      </c>
      <c r="M5510" s="7">
        <v>7.69</v>
      </c>
      <c r="N5510" s="8">
        <f t="shared" si="810"/>
        <v>0.27978419500655122</v>
      </c>
      <c r="O5510" s="9">
        <f t="shared" si="811"/>
        <v>-0.37078109932497588</v>
      </c>
      <c r="P5510" s="9">
        <f t="shared" si="812"/>
        <v>9.0996904318424637E-2</v>
      </c>
      <c r="Q5510" s="9">
        <f t="shared" si="813"/>
        <v>7.8279195775463886E-4</v>
      </c>
      <c r="R5510" s="9">
        <f t="shared" si="814"/>
        <v>1.2373076125497385E-2</v>
      </c>
      <c r="S5510" s="9">
        <f t="shared" si="815"/>
        <v>8.2804365955365284E-5</v>
      </c>
      <c r="T5510" s="9">
        <f t="shared" si="816"/>
        <v>1.323867244920739E-2</v>
      </c>
      <c r="U5510" s="10">
        <f t="shared" si="817"/>
        <v>0.11505943007510244</v>
      </c>
    </row>
    <row r="5511" spans="1:21" ht="15.75" x14ac:dyDescent="0.25">
      <c r="A5511">
        <v>5510</v>
      </c>
      <c r="B5511" s="1">
        <v>44929</v>
      </c>
      <c r="C5511" s="2">
        <v>0.24471064814814814</v>
      </c>
      <c r="D5511">
        <v>1.897</v>
      </c>
      <c r="E5511">
        <v>20.81</v>
      </c>
      <c r="F5511">
        <v>25.92</v>
      </c>
      <c r="G5511">
        <v>0.01</v>
      </c>
      <c r="H5511">
        <v>5.2</v>
      </c>
      <c r="I5511">
        <f t="shared" si="809"/>
        <v>20.720000000000002</v>
      </c>
      <c r="J5511" s="6">
        <v>0.1</v>
      </c>
      <c r="K5511" s="6">
        <v>0.3</v>
      </c>
      <c r="L5511" s="6">
        <v>0.1</v>
      </c>
      <c r="M5511" s="7">
        <v>7.69</v>
      </c>
      <c r="N5511" s="8">
        <f t="shared" si="810"/>
        <v>0.27960809506417611</v>
      </c>
      <c r="O5511" s="9">
        <f t="shared" si="811"/>
        <v>-0.37113899613899609</v>
      </c>
      <c r="P5511" s="9">
        <f t="shared" si="812"/>
        <v>9.1530901074820023E-2</v>
      </c>
      <c r="Q5511" s="9">
        <f t="shared" si="813"/>
        <v>7.8180686825417354E-4</v>
      </c>
      <c r="R5511" s="9">
        <f t="shared" si="814"/>
        <v>1.2396973900955557E-2</v>
      </c>
      <c r="S5511" s="9">
        <f t="shared" si="815"/>
        <v>8.3779058515684918E-5</v>
      </c>
      <c r="T5511" s="9">
        <f t="shared" si="816"/>
        <v>1.3262559827725414E-2</v>
      </c>
      <c r="U5511" s="10">
        <f t="shared" si="817"/>
        <v>0.11516318781505405</v>
      </c>
    </row>
    <row r="5512" spans="1:21" ht="15.75" x14ac:dyDescent="0.25">
      <c r="A5512">
        <v>5511</v>
      </c>
      <c r="B5512" s="1">
        <v>44929</v>
      </c>
      <c r="C5512" s="2">
        <v>0.24540509259259258</v>
      </c>
      <c r="D5512">
        <v>1.909</v>
      </c>
      <c r="E5512">
        <v>20.8</v>
      </c>
      <c r="F5512">
        <v>25.95</v>
      </c>
      <c r="G5512">
        <v>0.02</v>
      </c>
      <c r="H5512">
        <v>5.2</v>
      </c>
      <c r="I5512">
        <f t="shared" si="809"/>
        <v>20.75</v>
      </c>
      <c r="J5512" s="6">
        <v>0.1</v>
      </c>
      <c r="K5512" s="6">
        <v>0.3</v>
      </c>
      <c r="L5512" s="6">
        <v>0.1</v>
      </c>
      <c r="M5512" s="7">
        <v>7.69</v>
      </c>
      <c r="N5512" s="8">
        <f t="shared" si="810"/>
        <v>0.27862157061982873</v>
      </c>
      <c r="O5512" s="9">
        <f t="shared" si="811"/>
        <v>-0.37060240963855423</v>
      </c>
      <c r="P5512" s="9">
        <f t="shared" si="812"/>
        <v>9.1980839018725474E-2</v>
      </c>
      <c r="Q5512" s="9">
        <f t="shared" si="813"/>
        <v>7.7629979614660225E-4</v>
      </c>
      <c r="R5512" s="9">
        <f t="shared" si="814"/>
        <v>1.2361153142691246E-2</v>
      </c>
      <c r="S5512" s="9">
        <f t="shared" si="815"/>
        <v>8.460474746588692E-5</v>
      </c>
      <c r="T5512" s="9">
        <f t="shared" si="816"/>
        <v>1.3222057686303735E-2</v>
      </c>
      <c r="U5512" s="10">
        <f t="shared" si="817"/>
        <v>0.11498720662014421</v>
      </c>
    </row>
    <row r="5513" spans="1:21" ht="15.75" x14ac:dyDescent="0.25">
      <c r="A5513">
        <v>5512</v>
      </c>
      <c r="B5513" s="1">
        <v>44929</v>
      </c>
      <c r="C5513" s="2">
        <v>0.24609953703703705</v>
      </c>
      <c r="D5513">
        <v>1.9279999999999999</v>
      </c>
      <c r="E5513">
        <v>20.75</v>
      </c>
      <c r="F5513">
        <v>25.98</v>
      </c>
      <c r="G5513">
        <v>0.02</v>
      </c>
      <c r="H5513">
        <v>5.2</v>
      </c>
      <c r="I5513">
        <f t="shared" si="809"/>
        <v>20.78</v>
      </c>
      <c r="J5513" s="6">
        <v>0.1</v>
      </c>
      <c r="K5513" s="6">
        <v>0.3</v>
      </c>
      <c r="L5513" s="6">
        <v>0.1</v>
      </c>
      <c r="M5513" s="7">
        <v>7.69</v>
      </c>
      <c r="N5513" s="8">
        <f t="shared" si="810"/>
        <v>0.27692722049872115</v>
      </c>
      <c r="O5513" s="9">
        <f t="shared" si="811"/>
        <v>-0.37006737247353222</v>
      </c>
      <c r="P5513" s="9">
        <f t="shared" si="812"/>
        <v>9.3140151974811056E-2</v>
      </c>
      <c r="Q5513" s="9">
        <f t="shared" si="813"/>
        <v>7.6688685453147329E-4</v>
      </c>
      <c r="R5513" s="9">
        <f t="shared" si="814"/>
        <v>1.2325487415251761E-2</v>
      </c>
      <c r="S5513" s="9">
        <f t="shared" si="815"/>
        <v>8.6750879098909005E-5</v>
      </c>
      <c r="T5513" s="9">
        <f t="shared" si="816"/>
        <v>1.3179125148882143E-2</v>
      </c>
      <c r="U5513" s="10">
        <f t="shared" si="817"/>
        <v>0.1148003708569016</v>
      </c>
    </row>
    <row r="5514" spans="1:21" ht="15.75" x14ac:dyDescent="0.25">
      <c r="A5514">
        <v>5513</v>
      </c>
      <c r="B5514" s="1">
        <v>44929</v>
      </c>
      <c r="C5514" s="2">
        <v>0.24679398148148146</v>
      </c>
      <c r="D5514">
        <v>1.921</v>
      </c>
      <c r="E5514">
        <v>20.81</v>
      </c>
      <c r="F5514">
        <v>25.98</v>
      </c>
      <c r="G5514">
        <v>0.02</v>
      </c>
      <c r="H5514">
        <v>5.2</v>
      </c>
      <c r="I5514">
        <f t="shared" si="809"/>
        <v>20.78</v>
      </c>
      <c r="J5514" s="6">
        <v>0.1</v>
      </c>
      <c r="K5514" s="6">
        <v>0.3</v>
      </c>
      <c r="L5514" s="6">
        <v>0.1</v>
      </c>
      <c r="M5514" s="7">
        <v>7.69</v>
      </c>
      <c r="N5514" s="8">
        <f t="shared" si="810"/>
        <v>0.27799574996688342</v>
      </c>
      <c r="O5514" s="9">
        <f t="shared" si="811"/>
        <v>-0.37006737247353222</v>
      </c>
      <c r="P5514" s="9">
        <f t="shared" si="812"/>
        <v>9.2071622506648798E-2</v>
      </c>
      <c r="Q5514" s="9">
        <f t="shared" si="813"/>
        <v>7.7281636999649976E-4</v>
      </c>
      <c r="R5514" s="9">
        <f t="shared" si="814"/>
        <v>1.2325487415251761E-2</v>
      </c>
      <c r="S5514" s="9">
        <f t="shared" si="815"/>
        <v>8.4771836710068396E-5</v>
      </c>
      <c r="T5514" s="9">
        <f t="shared" si="816"/>
        <v>1.3183075621958329E-2</v>
      </c>
      <c r="U5514" s="10">
        <f t="shared" si="817"/>
        <v>0.11481757540532865</v>
      </c>
    </row>
    <row r="5515" spans="1:21" ht="15.75" x14ac:dyDescent="0.25">
      <c r="A5515">
        <v>5514</v>
      </c>
      <c r="B5515" s="1">
        <v>44929</v>
      </c>
      <c r="C5515" s="2">
        <v>0.24748842592592593</v>
      </c>
      <c r="D5515">
        <v>1.899</v>
      </c>
      <c r="E5515">
        <v>20.86</v>
      </c>
      <c r="F5515">
        <v>25.97</v>
      </c>
      <c r="G5515">
        <v>0.02</v>
      </c>
      <c r="H5515">
        <v>5.2</v>
      </c>
      <c r="I5515">
        <f t="shared" si="809"/>
        <v>20.77</v>
      </c>
      <c r="J5515" s="6">
        <v>0.1</v>
      </c>
      <c r="K5515" s="6">
        <v>0.3</v>
      </c>
      <c r="L5515" s="6">
        <v>0.1</v>
      </c>
      <c r="M5515" s="7">
        <v>7.69</v>
      </c>
      <c r="N5515" s="8">
        <f t="shared" si="810"/>
        <v>0.27915480296500017</v>
      </c>
      <c r="O5515" s="9">
        <f t="shared" si="811"/>
        <v>-0.37024554646124219</v>
      </c>
      <c r="P5515" s="9">
        <f t="shared" si="812"/>
        <v>9.1090743496242049E-2</v>
      </c>
      <c r="Q5515" s="9">
        <f t="shared" si="813"/>
        <v>7.7927404018428076E-4</v>
      </c>
      <c r="R5515" s="9">
        <f t="shared" si="814"/>
        <v>1.2337358820694547E-2</v>
      </c>
      <c r="S5515" s="9">
        <f t="shared" si="815"/>
        <v>8.297523550698163E-5</v>
      </c>
      <c r="T5515" s="9">
        <f t="shared" si="816"/>
        <v>1.3199608096385809E-2</v>
      </c>
      <c r="U5515" s="10">
        <f t="shared" si="817"/>
        <v>0.11488954737653817</v>
      </c>
    </row>
    <row r="5516" spans="1:21" ht="15.75" x14ac:dyDescent="0.25">
      <c r="A5516">
        <v>5515</v>
      </c>
      <c r="B5516" s="1">
        <v>44929</v>
      </c>
      <c r="C5516" s="2">
        <v>0.24818287037037037</v>
      </c>
      <c r="D5516">
        <v>1.907</v>
      </c>
      <c r="E5516">
        <v>20.83</v>
      </c>
      <c r="F5516">
        <v>25.98</v>
      </c>
      <c r="G5516">
        <v>0.02</v>
      </c>
      <c r="H5516">
        <v>5.2</v>
      </c>
      <c r="I5516">
        <f t="shared" si="809"/>
        <v>20.78</v>
      </c>
      <c r="J5516" s="6">
        <v>0.1</v>
      </c>
      <c r="K5516" s="6">
        <v>0.3</v>
      </c>
      <c r="L5516" s="6">
        <v>0.1</v>
      </c>
      <c r="M5516" s="7">
        <v>7.69</v>
      </c>
      <c r="N5516" s="8">
        <f t="shared" si="810"/>
        <v>0.27835192645627083</v>
      </c>
      <c r="O5516" s="9">
        <f t="shared" si="811"/>
        <v>-0.37006737247353222</v>
      </c>
      <c r="P5516" s="9">
        <f t="shared" si="812"/>
        <v>9.1715446017261393E-2</v>
      </c>
      <c r="Q5516" s="9">
        <f t="shared" si="813"/>
        <v>7.7479794961917217E-4</v>
      </c>
      <c r="R5516" s="9">
        <f t="shared" si="814"/>
        <v>1.2325487415251761E-2</v>
      </c>
      <c r="S5516" s="9">
        <f t="shared" si="815"/>
        <v>8.4117230381451893E-5</v>
      </c>
      <c r="T5516" s="9">
        <f t="shared" si="816"/>
        <v>1.3184402595252385E-2</v>
      </c>
      <c r="U5516" s="10">
        <f t="shared" si="817"/>
        <v>0.11482335387564842</v>
      </c>
    </row>
    <row r="5517" spans="1:21" ht="15.75" x14ac:dyDescent="0.25">
      <c r="A5517">
        <v>5516</v>
      </c>
      <c r="B5517" s="1">
        <v>44929</v>
      </c>
      <c r="C5517" s="2">
        <v>0.24887731481481482</v>
      </c>
      <c r="D5517">
        <v>1.905</v>
      </c>
      <c r="E5517">
        <v>20.82</v>
      </c>
      <c r="F5517">
        <v>25.99</v>
      </c>
      <c r="G5517">
        <v>0.02</v>
      </c>
      <c r="H5517">
        <v>5.2</v>
      </c>
      <c r="I5517">
        <f t="shared" si="809"/>
        <v>20.79</v>
      </c>
      <c r="J5517" s="6">
        <v>0.1</v>
      </c>
      <c r="K5517" s="6">
        <v>0.3</v>
      </c>
      <c r="L5517" s="6">
        <v>0.1</v>
      </c>
      <c r="M5517" s="7">
        <v>7.69</v>
      </c>
      <c r="N5517" s="8">
        <f t="shared" si="810"/>
        <v>0.27790629907032027</v>
      </c>
      <c r="O5517" s="9">
        <f t="shared" si="811"/>
        <v>-0.36988936988936993</v>
      </c>
      <c r="P5517" s="9">
        <f t="shared" si="812"/>
        <v>9.1983070819049634E-2</v>
      </c>
      <c r="Q5517" s="9">
        <f t="shared" si="813"/>
        <v>7.7231911062962313E-4</v>
      </c>
      <c r="R5517" s="9">
        <f t="shared" si="814"/>
        <v>1.2313633136143962E-2</v>
      </c>
      <c r="S5517" s="9">
        <f t="shared" si="815"/>
        <v>8.4608853173022994E-5</v>
      </c>
      <c r="T5517" s="9">
        <f t="shared" si="816"/>
        <v>1.3170561099946609E-2</v>
      </c>
      <c r="U5517" s="10">
        <f t="shared" si="817"/>
        <v>0.11476306505120282</v>
      </c>
    </row>
    <row r="5518" spans="1:21" ht="15.75" x14ac:dyDescent="0.25">
      <c r="A5518">
        <v>5517</v>
      </c>
      <c r="B5518" s="1">
        <v>44929</v>
      </c>
      <c r="C5518" s="2">
        <v>0.24957175925925926</v>
      </c>
      <c r="D5518">
        <v>1.925</v>
      </c>
      <c r="E5518">
        <v>20.81</v>
      </c>
      <c r="F5518">
        <v>26.02</v>
      </c>
      <c r="G5518">
        <v>0.02</v>
      </c>
      <c r="H5518">
        <v>5.2</v>
      </c>
      <c r="I5518">
        <f t="shared" si="809"/>
        <v>20.82</v>
      </c>
      <c r="J5518" s="6">
        <v>0.1</v>
      </c>
      <c r="K5518" s="6">
        <v>0.3</v>
      </c>
      <c r="L5518" s="6">
        <v>0.1</v>
      </c>
      <c r="M5518" s="7">
        <v>7.69</v>
      </c>
      <c r="N5518" s="8">
        <f t="shared" si="810"/>
        <v>0.27692858876366755</v>
      </c>
      <c r="O5518" s="9">
        <f t="shared" si="811"/>
        <v>-0.36935638808837656</v>
      </c>
      <c r="P5518" s="9">
        <f t="shared" si="812"/>
        <v>9.2427799324709042E-2</v>
      </c>
      <c r="Q5518" s="9">
        <f t="shared" si="813"/>
        <v>7.6689443274636517E-4</v>
      </c>
      <c r="R5518" s="9">
        <f t="shared" si="814"/>
        <v>1.227817272795223E-2</v>
      </c>
      <c r="S5518" s="9">
        <f t="shared" si="815"/>
        <v>8.5428980880086853E-5</v>
      </c>
      <c r="T5518" s="9">
        <f t="shared" si="816"/>
        <v>1.3130496141578683E-2</v>
      </c>
      <c r="U5518" s="10">
        <f t="shared" si="817"/>
        <v>0.11458837699164205</v>
      </c>
    </row>
    <row r="5519" spans="1:21" ht="15.75" x14ac:dyDescent="0.25">
      <c r="A5519">
        <v>5518</v>
      </c>
      <c r="B5519" s="1">
        <v>44929</v>
      </c>
      <c r="C5519" s="2">
        <v>0.25026620370370373</v>
      </c>
      <c r="D5519">
        <v>1.911</v>
      </c>
      <c r="E5519">
        <v>20.86</v>
      </c>
      <c r="F5519">
        <v>26.07</v>
      </c>
      <c r="G5519">
        <v>0.02</v>
      </c>
      <c r="H5519">
        <v>5.0999999999999996</v>
      </c>
      <c r="I5519">
        <f t="shared" si="809"/>
        <v>20.97</v>
      </c>
      <c r="J5519" s="6">
        <v>0.1</v>
      </c>
      <c r="K5519" s="6">
        <v>0.3</v>
      </c>
      <c r="L5519" s="6">
        <v>0.1</v>
      </c>
      <c r="M5519" s="7">
        <v>7.69</v>
      </c>
      <c r="N5519" s="8">
        <f t="shared" si="810"/>
        <v>0.27560411142106639</v>
      </c>
      <c r="O5519" s="9">
        <f t="shared" si="811"/>
        <v>-0.3667143538388174</v>
      </c>
      <c r="P5519" s="9">
        <f t="shared" si="812"/>
        <v>9.1110242417751022E-2</v>
      </c>
      <c r="Q5519" s="9">
        <f t="shared" si="813"/>
        <v>7.595762623219558E-4</v>
      </c>
      <c r="R5519" s="9">
        <f t="shared" si="814"/>
        <v>1.2103147558027922E-2</v>
      </c>
      <c r="S5519" s="9">
        <f t="shared" si="815"/>
        <v>8.3010762734213577E-5</v>
      </c>
      <c r="T5519" s="9">
        <f t="shared" si="816"/>
        <v>1.2945734583084092E-2</v>
      </c>
      <c r="U5519" s="10">
        <f t="shared" si="817"/>
        <v>0.11377932405795041</v>
      </c>
    </row>
    <row r="5520" spans="1:21" ht="15.75" x14ac:dyDescent="0.25">
      <c r="A5520">
        <v>5519</v>
      </c>
      <c r="B5520" s="1">
        <v>44929</v>
      </c>
      <c r="C5520" s="2">
        <v>0.25096064814814817</v>
      </c>
      <c r="D5520">
        <v>1.9490000000000001</v>
      </c>
      <c r="E5520">
        <v>20.81</v>
      </c>
      <c r="F5520">
        <v>26.08</v>
      </c>
      <c r="G5520">
        <v>0.02</v>
      </c>
      <c r="H5520">
        <v>5.2</v>
      </c>
      <c r="I5520">
        <f t="shared" si="809"/>
        <v>20.88</v>
      </c>
      <c r="J5520" s="6">
        <v>0.1</v>
      </c>
      <c r="K5520" s="6">
        <v>0.3</v>
      </c>
      <c r="L5520" s="6">
        <v>0.1</v>
      </c>
      <c r="M5520" s="7">
        <v>7.69</v>
      </c>
      <c r="N5520" s="8">
        <f t="shared" si="810"/>
        <v>0.27533933185067755</v>
      </c>
      <c r="O5520" s="9">
        <f t="shared" si="811"/>
        <v>-0.36829501915708818</v>
      </c>
      <c r="P5520" s="9">
        <f t="shared" si="812"/>
        <v>9.2955687306410656E-2</v>
      </c>
      <c r="Q5520" s="9">
        <f t="shared" si="813"/>
        <v>7.5811747663977538E-4</v>
      </c>
      <c r="R5520" s="9">
        <f t="shared" si="814"/>
        <v>1.2207709902232793E-2</v>
      </c>
      <c r="S5520" s="9">
        <f t="shared" si="815"/>
        <v>8.6407598026071956E-5</v>
      </c>
      <c r="T5520" s="9">
        <f t="shared" si="816"/>
        <v>1.3052234976898639E-2</v>
      </c>
      <c r="U5520" s="10">
        <f t="shared" si="817"/>
        <v>0.11424637839729818</v>
      </c>
    </row>
    <row r="5521" spans="1:21" ht="15.75" x14ac:dyDescent="0.25">
      <c r="A5521">
        <v>5520</v>
      </c>
      <c r="B5521" s="1">
        <v>44929</v>
      </c>
      <c r="C5521" s="2">
        <v>0.25165509259259261</v>
      </c>
      <c r="D5521">
        <v>1.9179999999999999</v>
      </c>
      <c r="E5521">
        <v>20.88</v>
      </c>
      <c r="F5521">
        <v>26.09</v>
      </c>
      <c r="G5521">
        <v>0.02</v>
      </c>
      <c r="H5521">
        <v>5.2</v>
      </c>
      <c r="I5521">
        <f t="shared" si="809"/>
        <v>20.89</v>
      </c>
      <c r="J5521" s="6">
        <v>0.1</v>
      </c>
      <c r="K5521" s="6">
        <v>0.3</v>
      </c>
      <c r="L5521" s="6">
        <v>0.1</v>
      </c>
      <c r="M5521" s="7">
        <v>7.69</v>
      </c>
      <c r="N5521" s="8">
        <f t="shared" si="810"/>
        <v>0.27630930990730584</v>
      </c>
      <c r="O5521" s="9">
        <f t="shared" si="811"/>
        <v>-0.36811871708951655</v>
      </c>
      <c r="P5521" s="9">
        <f t="shared" si="812"/>
        <v>9.1809407182210687E-2</v>
      </c>
      <c r="Q5521" s="9">
        <f t="shared" si="813"/>
        <v>7.6346834741451589E-4</v>
      </c>
      <c r="R5521" s="9">
        <f t="shared" si="814"/>
        <v>1.2196025088446836E-2</v>
      </c>
      <c r="S5521" s="9">
        <f t="shared" si="815"/>
        <v>8.4289672471489605E-5</v>
      </c>
      <c r="T5521" s="9">
        <f t="shared" si="816"/>
        <v>1.3043783108332841E-2</v>
      </c>
      <c r="U5521" s="10">
        <f t="shared" si="817"/>
        <v>0.11420938275086176</v>
      </c>
    </row>
    <row r="5522" spans="1:21" ht="15.75" x14ac:dyDescent="0.25">
      <c r="A5522">
        <v>5521</v>
      </c>
      <c r="B5522" s="1">
        <v>44929</v>
      </c>
      <c r="C5522" s="2">
        <v>0.25234953703703705</v>
      </c>
      <c r="D5522">
        <v>1.917</v>
      </c>
      <c r="E5522">
        <v>20.89</v>
      </c>
      <c r="F5522">
        <v>26.1</v>
      </c>
      <c r="G5522">
        <v>0.01</v>
      </c>
      <c r="H5522">
        <v>5.2</v>
      </c>
      <c r="I5522">
        <f t="shared" si="809"/>
        <v>20.900000000000002</v>
      </c>
      <c r="J5522" s="6">
        <v>0.1</v>
      </c>
      <c r="K5522" s="6">
        <v>0.3</v>
      </c>
      <c r="L5522" s="6">
        <v>0.1</v>
      </c>
      <c r="M5522" s="7">
        <v>7.69</v>
      </c>
      <c r="N5522" s="8">
        <f t="shared" si="810"/>
        <v>0.27622101142373107</v>
      </c>
      <c r="O5522" s="9">
        <f t="shared" si="811"/>
        <v>-0.3679425837320574</v>
      </c>
      <c r="P5522" s="9">
        <f t="shared" si="812"/>
        <v>9.1721572308326269E-2</v>
      </c>
      <c r="Q5522" s="9">
        <f t="shared" si="813"/>
        <v>7.6298047151948981E-4</v>
      </c>
      <c r="R5522" s="9">
        <f t="shared" si="814"/>
        <v>1.2184357043107987E-2</v>
      </c>
      <c r="S5522" s="9">
        <f t="shared" si="815"/>
        <v>8.412846826711526E-5</v>
      </c>
      <c r="T5522" s="9">
        <f t="shared" si="816"/>
        <v>1.3031465982894593E-2</v>
      </c>
      <c r="U5522" s="10">
        <f t="shared" si="817"/>
        <v>0.11415544657568728</v>
      </c>
    </row>
    <row r="5523" spans="1:21" ht="15.75" x14ac:dyDescent="0.25">
      <c r="A5523">
        <v>5522</v>
      </c>
      <c r="B5523" s="1">
        <v>44929</v>
      </c>
      <c r="C5523" s="2">
        <v>0.25304398148148149</v>
      </c>
      <c r="D5523">
        <v>1.9379999999999999</v>
      </c>
      <c r="E5523">
        <v>20.84</v>
      </c>
      <c r="F5523">
        <v>26.11</v>
      </c>
      <c r="G5523">
        <v>0.02</v>
      </c>
      <c r="H5523">
        <v>5.2</v>
      </c>
      <c r="I5523">
        <f t="shared" si="809"/>
        <v>20.91</v>
      </c>
      <c r="J5523" s="6">
        <v>0.1</v>
      </c>
      <c r="K5523" s="6">
        <v>0.3</v>
      </c>
      <c r="L5523" s="6">
        <v>0.1</v>
      </c>
      <c r="M5523" s="7">
        <v>7.69</v>
      </c>
      <c r="N5523" s="8">
        <f t="shared" si="810"/>
        <v>0.27507747100426533</v>
      </c>
      <c r="O5523" s="9">
        <f t="shared" si="811"/>
        <v>-0.36776661884265904</v>
      </c>
      <c r="P5523" s="9">
        <f t="shared" si="812"/>
        <v>9.2689147838393743E-2</v>
      </c>
      <c r="Q5523" s="9">
        <f t="shared" si="813"/>
        <v>7.5667615054102438E-4</v>
      </c>
      <c r="R5523" s="9">
        <f t="shared" si="814"/>
        <v>1.2172705734146548E-2</v>
      </c>
      <c r="S5523" s="9">
        <f t="shared" si="815"/>
        <v>8.5912781270076126E-5</v>
      </c>
      <c r="T5523" s="9">
        <f t="shared" si="816"/>
        <v>1.3015294665957649E-2</v>
      </c>
      <c r="U5523" s="10">
        <f t="shared" si="817"/>
        <v>0.1140845943410312</v>
      </c>
    </row>
    <row r="5524" spans="1:21" ht="15.75" x14ac:dyDescent="0.25">
      <c r="A5524">
        <v>5523</v>
      </c>
      <c r="B5524" s="1">
        <v>44929</v>
      </c>
      <c r="C5524" s="2">
        <v>0.25373842592592594</v>
      </c>
      <c r="D5524">
        <v>1.921</v>
      </c>
      <c r="E5524">
        <v>20.9</v>
      </c>
      <c r="F5524">
        <v>26.13</v>
      </c>
      <c r="G5524">
        <v>0.02</v>
      </c>
      <c r="H5524">
        <v>5.2</v>
      </c>
      <c r="I5524">
        <f t="shared" si="809"/>
        <v>20.93</v>
      </c>
      <c r="J5524" s="6">
        <v>0.1</v>
      </c>
      <c r="K5524" s="6">
        <v>0.3</v>
      </c>
      <c r="L5524" s="6">
        <v>0.1</v>
      </c>
      <c r="M5524" s="7">
        <v>7.69</v>
      </c>
      <c r="N5524" s="8">
        <f t="shared" si="810"/>
        <v>0.27560528131790518</v>
      </c>
      <c r="O5524" s="9">
        <f t="shared" si="811"/>
        <v>-0.36741519350215007</v>
      </c>
      <c r="P5524" s="9">
        <f t="shared" si="812"/>
        <v>9.1809912184244863E-2</v>
      </c>
      <c r="Q5524" s="9">
        <f t="shared" si="813"/>
        <v>7.5958271090321668E-4</v>
      </c>
      <c r="R5524" s="9">
        <f t="shared" si="814"/>
        <v>1.2149453197460013E-2</v>
      </c>
      <c r="S5524" s="9">
        <f t="shared" si="815"/>
        <v>8.4290599752787535E-5</v>
      </c>
      <c r="T5524" s="9">
        <f t="shared" si="816"/>
        <v>1.2993326508116017E-2</v>
      </c>
      <c r="U5524" s="10">
        <f t="shared" si="817"/>
        <v>0.11398827355529172</v>
      </c>
    </row>
    <row r="5525" spans="1:21" ht="15.75" x14ac:dyDescent="0.25">
      <c r="A5525">
        <v>5524</v>
      </c>
      <c r="B5525" s="1">
        <v>44929</v>
      </c>
      <c r="C5525" s="2">
        <v>0.25443287037037038</v>
      </c>
      <c r="D5525">
        <v>1.931</v>
      </c>
      <c r="E5525">
        <v>20.87</v>
      </c>
      <c r="F5525">
        <v>26.15</v>
      </c>
      <c r="G5525">
        <v>0.02</v>
      </c>
      <c r="H5525">
        <v>5.0999999999999996</v>
      </c>
      <c r="I5525">
        <f t="shared" si="809"/>
        <v>21.049999999999997</v>
      </c>
      <c r="J5525" s="6">
        <v>0.1</v>
      </c>
      <c r="K5525" s="6">
        <v>0.3</v>
      </c>
      <c r="L5525" s="6">
        <v>0.1</v>
      </c>
      <c r="M5525" s="7">
        <v>7.69</v>
      </c>
      <c r="N5525" s="8">
        <f t="shared" si="810"/>
        <v>0.27368678804565544</v>
      </c>
      <c r="O5525" s="9">
        <f t="shared" si="811"/>
        <v>-0.36532066508313549</v>
      </c>
      <c r="P5525" s="9">
        <f t="shared" si="812"/>
        <v>9.1633877037480035E-2</v>
      </c>
      <c r="Q5525" s="9">
        <f t="shared" si="813"/>
        <v>7.4904457950747535E-4</v>
      </c>
      <c r="R5525" s="9">
        <f t="shared" si="814"/>
        <v>1.2011326950310599E-2</v>
      </c>
      <c r="S5525" s="9">
        <f t="shared" si="815"/>
        <v>8.3967674209200124E-5</v>
      </c>
      <c r="T5525" s="9">
        <f t="shared" si="816"/>
        <v>1.2844339204027274E-2</v>
      </c>
      <c r="U5525" s="10">
        <f t="shared" si="817"/>
        <v>0.11333286903642417</v>
      </c>
    </row>
    <row r="5526" spans="1:21" ht="15.75" x14ac:dyDescent="0.25">
      <c r="A5526">
        <v>5525</v>
      </c>
      <c r="B5526" s="1">
        <v>44929</v>
      </c>
      <c r="C5526" s="2">
        <v>0.25512731481481482</v>
      </c>
      <c r="D5526">
        <v>1.9510000000000001</v>
      </c>
      <c r="E5526">
        <v>20.85</v>
      </c>
      <c r="F5526">
        <v>26.17</v>
      </c>
      <c r="G5526">
        <v>0.02</v>
      </c>
      <c r="H5526">
        <v>5.0999999999999996</v>
      </c>
      <c r="I5526">
        <f t="shared" si="809"/>
        <v>21.07</v>
      </c>
      <c r="J5526" s="6">
        <v>0.1</v>
      </c>
      <c r="K5526" s="6">
        <v>0.3</v>
      </c>
      <c r="L5526" s="6">
        <v>0.1</v>
      </c>
      <c r="M5526" s="7">
        <v>7.69</v>
      </c>
      <c r="N5526" s="8">
        <f t="shared" si="810"/>
        <v>0.27282101900483602</v>
      </c>
      <c r="O5526" s="9">
        <f t="shared" si="811"/>
        <v>-0.36497389653535833</v>
      </c>
      <c r="P5526" s="9">
        <f t="shared" si="812"/>
        <v>9.215287753052237E-2</v>
      </c>
      <c r="Q5526" s="9">
        <f t="shared" si="813"/>
        <v>7.4431308410837112E-4</v>
      </c>
      <c r="R5526" s="9">
        <f t="shared" si="814"/>
        <v>1.198853506369822E-2</v>
      </c>
      <c r="S5526" s="9">
        <f t="shared" si="815"/>
        <v>8.4921528371554567E-5</v>
      </c>
      <c r="T5526" s="9">
        <f t="shared" si="816"/>
        <v>1.2817769676178146E-2</v>
      </c>
      <c r="U5526" s="10">
        <f t="shared" si="817"/>
        <v>0.11321558936903586</v>
      </c>
    </row>
    <row r="5527" spans="1:21" ht="15.75" x14ac:dyDescent="0.25">
      <c r="A5527">
        <v>5526</v>
      </c>
      <c r="B5527" s="1">
        <v>44929</v>
      </c>
      <c r="C5527" s="2">
        <v>0.25582175925925926</v>
      </c>
      <c r="D5527">
        <v>1.925</v>
      </c>
      <c r="E5527">
        <v>20.87</v>
      </c>
      <c r="F5527">
        <v>26.14</v>
      </c>
      <c r="G5527">
        <v>0.01</v>
      </c>
      <c r="H5527">
        <v>5.0999999999999996</v>
      </c>
      <c r="I5527">
        <f t="shared" si="809"/>
        <v>21.04</v>
      </c>
      <c r="J5527" s="6">
        <v>0.1</v>
      </c>
      <c r="K5527" s="6">
        <v>0.3</v>
      </c>
      <c r="L5527" s="6">
        <v>0.1</v>
      </c>
      <c r="M5527" s="7">
        <v>7.69</v>
      </c>
      <c r="N5527" s="8">
        <f t="shared" si="810"/>
        <v>0.27394700841417402</v>
      </c>
      <c r="O5527" s="9">
        <f t="shared" si="811"/>
        <v>-0.3654942965779468</v>
      </c>
      <c r="P5527" s="9">
        <f t="shared" si="812"/>
        <v>9.1547288163772791E-2</v>
      </c>
      <c r="Q5527" s="9">
        <f t="shared" si="813"/>
        <v>7.5046963419075528E-4</v>
      </c>
      <c r="R5527" s="9">
        <f t="shared" si="814"/>
        <v>1.2022747274790732E-2</v>
      </c>
      <c r="S5527" s="9">
        <f t="shared" si="815"/>
        <v>8.3809059701408541E-5</v>
      </c>
      <c r="T5527" s="9">
        <f t="shared" si="816"/>
        <v>1.2857025968682895E-2</v>
      </c>
      <c r="U5527" s="10">
        <f t="shared" si="817"/>
        <v>0.11338882647193636</v>
      </c>
    </row>
    <row r="5528" spans="1:21" ht="15.75" x14ac:dyDescent="0.25">
      <c r="A5528">
        <v>5527</v>
      </c>
      <c r="B5528" s="1">
        <v>44929</v>
      </c>
      <c r="C5528" s="2">
        <v>0.2565162037037037</v>
      </c>
      <c r="D5528">
        <v>1.931</v>
      </c>
      <c r="E5528">
        <v>20.9</v>
      </c>
      <c r="F5528">
        <v>26.17</v>
      </c>
      <c r="G5528">
        <v>0.01</v>
      </c>
      <c r="H5528">
        <v>5.0999999999999996</v>
      </c>
      <c r="I5528">
        <f t="shared" si="809"/>
        <v>21.07</v>
      </c>
      <c r="J5528" s="6">
        <v>0.1</v>
      </c>
      <c r="K5528" s="6">
        <v>0.3</v>
      </c>
      <c r="L5528" s="6">
        <v>0.1</v>
      </c>
      <c r="M5528" s="7">
        <v>7.69</v>
      </c>
      <c r="N5528" s="8">
        <f t="shared" si="810"/>
        <v>0.27368711747786717</v>
      </c>
      <c r="O5528" s="9">
        <f t="shared" si="811"/>
        <v>-0.36497389653535833</v>
      </c>
      <c r="P5528" s="9">
        <f t="shared" si="812"/>
        <v>9.1286779057491205E-2</v>
      </c>
      <c r="Q5528" s="9">
        <f t="shared" si="813"/>
        <v>7.4904638273343876E-4</v>
      </c>
      <c r="R5528" s="9">
        <f t="shared" si="814"/>
        <v>1.198853506369822E-2</v>
      </c>
      <c r="S5528" s="9">
        <f t="shared" si="815"/>
        <v>8.3332760306912163E-5</v>
      </c>
      <c r="T5528" s="9">
        <f t="shared" si="816"/>
        <v>1.282091420673857E-2</v>
      </c>
      <c r="U5528" s="10">
        <f t="shared" si="817"/>
        <v>0.11322947587416701</v>
      </c>
    </row>
    <row r="5529" spans="1:21" ht="15.75" x14ac:dyDescent="0.25">
      <c r="A5529">
        <v>5528</v>
      </c>
      <c r="B5529" s="1">
        <v>44929</v>
      </c>
      <c r="C5529" s="2">
        <v>0.25721064814814815</v>
      </c>
      <c r="D5529">
        <v>1.9279999999999999</v>
      </c>
      <c r="E5529">
        <v>20.88</v>
      </c>
      <c r="F5529">
        <v>26.19</v>
      </c>
      <c r="G5529">
        <v>0.02</v>
      </c>
      <c r="H5529">
        <v>5.0999999999999996</v>
      </c>
      <c r="I5529">
        <f t="shared" si="809"/>
        <v>21.090000000000003</v>
      </c>
      <c r="J5529" s="6">
        <v>0.1</v>
      </c>
      <c r="K5529" s="6">
        <v>0.3</v>
      </c>
      <c r="L5529" s="6">
        <v>0.1</v>
      </c>
      <c r="M5529" s="7">
        <v>7.69</v>
      </c>
      <c r="N5529" s="8">
        <f t="shared" si="810"/>
        <v>0.27282249682489251</v>
      </c>
      <c r="O5529" s="9">
        <f t="shared" si="811"/>
        <v>-0.3646277856804172</v>
      </c>
      <c r="P5529" s="9">
        <f t="shared" si="812"/>
        <v>9.1805288855524705E-2</v>
      </c>
      <c r="Q5529" s="9">
        <f t="shared" si="813"/>
        <v>7.4432114773768498E-4</v>
      </c>
      <c r="R5529" s="9">
        <f t="shared" si="814"/>
        <v>1.1965807988118384E-2</v>
      </c>
      <c r="S5529" s="9">
        <f t="shared" si="815"/>
        <v>8.4282110618463286E-5</v>
      </c>
      <c r="T5529" s="9">
        <f t="shared" si="816"/>
        <v>1.2794411246474534E-2</v>
      </c>
      <c r="U5529" s="10">
        <f t="shared" si="817"/>
        <v>0.11311238325875082</v>
      </c>
    </row>
    <row r="5530" spans="1:21" ht="15.75" x14ac:dyDescent="0.25">
      <c r="A5530">
        <v>5529</v>
      </c>
      <c r="B5530" s="1">
        <v>44929</v>
      </c>
      <c r="C5530" s="2">
        <v>0.25790509259259259</v>
      </c>
      <c r="D5530">
        <v>1.9339999999999999</v>
      </c>
      <c r="E5530">
        <v>20.87</v>
      </c>
      <c r="F5530">
        <v>26.2</v>
      </c>
      <c r="G5530">
        <v>0.01</v>
      </c>
      <c r="H5530">
        <v>5.0999999999999996</v>
      </c>
      <c r="I5530">
        <f t="shared" si="809"/>
        <v>21.1</v>
      </c>
      <c r="J5530" s="6">
        <v>0.1</v>
      </c>
      <c r="K5530" s="6">
        <v>0.3</v>
      </c>
      <c r="L5530" s="6">
        <v>0.1</v>
      </c>
      <c r="M5530" s="7">
        <v>7.69</v>
      </c>
      <c r="N5530" s="8">
        <f t="shared" si="810"/>
        <v>0.27239123110442265</v>
      </c>
      <c r="O5530" s="9">
        <f t="shared" si="811"/>
        <v>-0.36445497630331752</v>
      </c>
      <c r="P5530" s="9">
        <f t="shared" si="812"/>
        <v>9.2063745198894875E-2</v>
      </c>
      <c r="Q5530" s="9">
        <f t="shared" si="813"/>
        <v>7.4196982782583E-4</v>
      </c>
      <c r="R5530" s="9">
        <f t="shared" si="814"/>
        <v>1.1954468677702657E-2</v>
      </c>
      <c r="S5530" s="9">
        <f t="shared" si="815"/>
        <v>8.4757331800470388E-5</v>
      </c>
      <c r="T5530" s="9">
        <f t="shared" si="816"/>
        <v>1.2781195837328958E-2</v>
      </c>
      <c r="U5530" s="10">
        <f t="shared" si="817"/>
        <v>0.11305395100273567</v>
      </c>
    </row>
    <row r="5531" spans="1:21" ht="15.75" x14ac:dyDescent="0.25">
      <c r="A5531">
        <v>5530</v>
      </c>
      <c r="B5531" s="1">
        <v>44929</v>
      </c>
      <c r="C5531" s="2">
        <v>0.25859953703703703</v>
      </c>
      <c r="D5531">
        <v>1.9219999999999999</v>
      </c>
      <c r="E5531">
        <v>20.91</v>
      </c>
      <c r="F5531">
        <v>26.24</v>
      </c>
      <c r="G5531">
        <v>0.02</v>
      </c>
      <c r="H5531">
        <v>5</v>
      </c>
      <c r="I5531">
        <f t="shared" si="809"/>
        <v>21.24</v>
      </c>
      <c r="J5531" s="6">
        <v>0.1</v>
      </c>
      <c r="K5531" s="6">
        <v>0.3</v>
      </c>
      <c r="L5531" s="6">
        <v>0.1</v>
      </c>
      <c r="M5531" s="7">
        <v>7.69</v>
      </c>
      <c r="N5531" s="8">
        <f t="shared" si="810"/>
        <v>0.27119863208032324</v>
      </c>
      <c r="O5531" s="9">
        <f t="shared" si="811"/>
        <v>-0.36205273069679855</v>
      </c>
      <c r="P5531" s="9">
        <f t="shared" si="812"/>
        <v>9.0854098616475323E-2</v>
      </c>
      <c r="Q5531" s="9">
        <f t="shared" si="813"/>
        <v>7.3548698042238535E-4</v>
      </c>
      <c r="R5531" s="9">
        <f t="shared" si="814"/>
        <v>1.1797396182450768E-2</v>
      </c>
      <c r="S5531" s="9">
        <f t="shared" si="815"/>
        <v>8.2544672354122221E-5</v>
      </c>
      <c r="T5531" s="9">
        <f t="shared" si="816"/>
        <v>1.2615427835227276E-2</v>
      </c>
      <c r="U5531" s="10">
        <f t="shared" si="817"/>
        <v>0.11231842162008544</v>
      </c>
    </row>
    <row r="5532" spans="1:21" ht="15.75" x14ac:dyDescent="0.25">
      <c r="A5532">
        <v>5531</v>
      </c>
      <c r="B5532" s="1">
        <v>44929</v>
      </c>
      <c r="C5532" s="2">
        <v>0.25929398148148147</v>
      </c>
      <c r="D5532">
        <v>1.9650000000000001</v>
      </c>
      <c r="E5532">
        <v>20.84</v>
      </c>
      <c r="F5532">
        <v>26.24</v>
      </c>
      <c r="G5532">
        <v>0.02</v>
      </c>
      <c r="H5532">
        <v>5.0999999999999996</v>
      </c>
      <c r="I5532">
        <f t="shared" si="809"/>
        <v>21.14</v>
      </c>
      <c r="J5532" s="6">
        <v>0.1</v>
      </c>
      <c r="K5532" s="6">
        <v>0.3</v>
      </c>
      <c r="L5532" s="6">
        <v>0.1</v>
      </c>
      <c r="M5532" s="7">
        <v>7.69</v>
      </c>
      <c r="N5532" s="8">
        <f t="shared" si="810"/>
        <v>0.27084517417334902</v>
      </c>
      <c r="O5532" s="9">
        <f t="shared" si="811"/>
        <v>-0.36376537369914852</v>
      </c>
      <c r="P5532" s="9">
        <f t="shared" si="812"/>
        <v>9.2920199525799496E-2</v>
      </c>
      <c r="Q5532" s="9">
        <f t="shared" si="813"/>
        <v>7.3357108372991788E-4</v>
      </c>
      <c r="R5532" s="9">
        <f t="shared" si="814"/>
        <v>1.1909272239223305E-2</v>
      </c>
      <c r="S5532" s="9">
        <f t="shared" si="815"/>
        <v>8.6341634799143879E-5</v>
      </c>
      <c r="T5532" s="9">
        <f t="shared" si="816"/>
        <v>1.2729184957752366E-2</v>
      </c>
      <c r="U5532" s="10">
        <f t="shared" si="817"/>
        <v>0.11282368970102141</v>
      </c>
    </row>
    <row r="5533" spans="1:21" ht="15.75" x14ac:dyDescent="0.25">
      <c r="A5533">
        <v>5532</v>
      </c>
      <c r="B5533" s="1">
        <v>44929</v>
      </c>
      <c r="C5533" s="2">
        <v>0.25998842592592591</v>
      </c>
      <c r="D5533">
        <v>1.95</v>
      </c>
      <c r="E5533">
        <v>20.89</v>
      </c>
      <c r="F5533">
        <v>26.26</v>
      </c>
      <c r="G5533">
        <v>0.02</v>
      </c>
      <c r="H5533">
        <v>5.0999999999999996</v>
      </c>
      <c r="I5533">
        <f t="shared" si="809"/>
        <v>21.160000000000004</v>
      </c>
      <c r="J5533" s="6">
        <v>0.1</v>
      </c>
      <c r="K5533" s="6">
        <v>0.3</v>
      </c>
      <c r="L5533" s="6">
        <v>0.1</v>
      </c>
      <c r="M5533" s="7">
        <v>7.69</v>
      </c>
      <c r="N5533" s="8">
        <f t="shared" si="810"/>
        <v>0.27119216805257268</v>
      </c>
      <c r="O5533" s="9">
        <f t="shared" si="811"/>
        <v>-0.36342155009451793</v>
      </c>
      <c r="P5533" s="9">
        <f t="shared" si="812"/>
        <v>9.2229382041945251E-2</v>
      </c>
      <c r="Q5533" s="9">
        <f t="shared" si="813"/>
        <v>7.3545192013054828E-4</v>
      </c>
      <c r="R5533" s="9">
        <f t="shared" si="814"/>
        <v>1.1886770076579197E-2</v>
      </c>
      <c r="S5533" s="9">
        <f t="shared" si="815"/>
        <v>8.5062589118390945E-5</v>
      </c>
      <c r="T5533" s="9">
        <f t="shared" si="816"/>
        <v>1.2707284585828137E-2</v>
      </c>
      <c r="U5533" s="10">
        <f t="shared" si="817"/>
        <v>0.11272659218581983</v>
      </c>
    </row>
    <row r="5534" spans="1:21" ht="15.75" x14ac:dyDescent="0.25">
      <c r="A5534">
        <v>5533</v>
      </c>
      <c r="B5534" s="1">
        <v>44929</v>
      </c>
      <c r="C5534" s="2">
        <v>0.26068287037037036</v>
      </c>
      <c r="D5534">
        <v>1.9490000000000001</v>
      </c>
      <c r="E5534">
        <v>20.91</v>
      </c>
      <c r="F5534">
        <v>26.28</v>
      </c>
      <c r="G5534">
        <v>0.02</v>
      </c>
      <c r="H5534">
        <v>5.0999999999999996</v>
      </c>
      <c r="I5534">
        <f t="shared" si="809"/>
        <v>21.18</v>
      </c>
      <c r="J5534" s="6">
        <v>0.1</v>
      </c>
      <c r="K5534" s="6">
        <v>0.3</v>
      </c>
      <c r="L5534" s="6">
        <v>0.1</v>
      </c>
      <c r="M5534" s="7">
        <v>7.69</v>
      </c>
      <c r="N5534" s="8">
        <f t="shared" si="810"/>
        <v>0.27102309357002036</v>
      </c>
      <c r="O5534" s="9">
        <f t="shared" si="811"/>
        <v>-0.36307837582625119</v>
      </c>
      <c r="P5534" s="9">
        <f t="shared" si="812"/>
        <v>9.2055282256230844E-2</v>
      </c>
      <c r="Q5534" s="9">
        <f t="shared" si="813"/>
        <v>7.3453517248264018E-4</v>
      </c>
      <c r="R5534" s="9">
        <f t="shared" si="814"/>
        <v>1.1864331629336566E-2</v>
      </c>
      <c r="S5534" s="9">
        <f t="shared" si="815"/>
        <v>8.4741749912743306E-5</v>
      </c>
      <c r="T5534" s="9">
        <f t="shared" si="816"/>
        <v>1.2683608551731951E-2</v>
      </c>
      <c r="U5534" s="10">
        <f t="shared" si="817"/>
        <v>0.11262152792309271</v>
      </c>
    </row>
    <row r="5535" spans="1:21" ht="15.75" x14ac:dyDescent="0.25">
      <c r="A5535">
        <v>5534</v>
      </c>
      <c r="B5535" s="1">
        <v>44929</v>
      </c>
      <c r="C5535" s="2">
        <v>0.2613773148148148</v>
      </c>
      <c r="D5535">
        <v>1.9630000000000001</v>
      </c>
      <c r="E5535">
        <v>20.87</v>
      </c>
      <c r="F5535">
        <v>26.28</v>
      </c>
      <c r="G5535">
        <v>0.02</v>
      </c>
      <c r="H5535">
        <v>5.0999999999999996</v>
      </c>
      <c r="I5535">
        <f t="shared" si="809"/>
        <v>21.18</v>
      </c>
      <c r="J5535" s="6">
        <v>0.1</v>
      </c>
      <c r="K5535" s="6">
        <v>0.3</v>
      </c>
      <c r="L5535" s="6">
        <v>0.1</v>
      </c>
      <c r="M5535" s="7">
        <v>7.69</v>
      </c>
      <c r="N5535" s="8">
        <f t="shared" si="810"/>
        <v>0.27033739314353078</v>
      </c>
      <c r="O5535" s="9">
        <f t="shared" si="811"/>
        <v>-0.36307837582625119</v>
      </c>
      <c r="P5535" s="9">
        <f t="shared" si="812"/>
        <v>9.2740982682720449E-2</v>
      </c>
      <c r="Q5535" s="9">
        <f t="shared" si="813"/>
        <v>7.3082306131639935E-4</v>
      </c>
      <c r="R5535" s="9">
        <f t="shared" si="814"/>
        <v>1.1864331629336566E-2</v>
      </c>
      <c r="S5535" s="9">
        <f t="shared" si="815"/>
        <v>8.6008898689566538E-5</v>
      </c>
      <c r="T5535" s="9">
        <f t="shared" si="816"/>
        <v>1.2681163589342532E-2</v>
      </c>
      <c r="U5535" s="10">
        <f t="shared" si="817"/>
        <v>0.112610672626277</v>
      </c>
    </row>
    <row r="5536" spans="1:21" ht="15.75" x14ac:dyDescent="0.25">
      <c r="A5536">
        <v>5535</v>
      </c>
      <c r="B5536" s="1">
        <v>44929</v>
      </c>
      <c r="C5536" s="2">
        <v>0.26207175925925924</v>
      </c>
      <c r="D5536">
        <v>1.954</v>
      </c>
      <c r="E5536">
        <v>20.91</v>
      </c>
      <c r="F5536">
        <v>26.3</v>
      </c>
      <c r="G5536">
        <v>0.02</v>
      </c>
      <c r="H5536">
        <v>5.0999999999999996</v>
      </c>
      <c r="I5536">
        <f t="shared" si="809"/>
        <v>21.200000000000003</v>
      </c>
      <c r="J5536" s="6">
        <v>0.1</v>
      </c>
      <c r="K5536" s="6">
        <v>0.3</v>
      </c>
      <c r="L5536" s="6">
        <v>0.1</v>
      </c>
      <c r="M5536" s="7">
        <v>7.69</v>
      </c>
      <c r="N5536" s="8">
        <f t="shared" si="810"/>
        <v>0.27051197045211811</v>
      </c>
      <c r="O5536" s="9">
        <f t="shared" si="811"/>
        <v>-0.36273584905660372</v>
      </c>
      <c r="P5536" s="9">
        <f t="shared" si="812"/>
        <v>9.2223878604485582E-2</v>
      </c>
      <c r="Q5536" s="9">
        <f t="shared" si="813"/>
        <v>7.3176726157887632E-4</v>
      </c>
      <c r="R5536" s="9">
        <f t="shared" si="814"/>
        <v>1.1841956657173369E-2</v>
      </c>
      <c r="S5536" s="9">
        <f t="shared" si="815"/>
        <v>8.5052437848548933E-5</v>
      </c>
      <c r="T5536" s="9">
        <f t="shared" si="816"/>
        <v>1.2658776356600794E-2</v>
      </c>
      <c r="U5536" s="10">
        <f t="shared" si="817"/>
        <v>0.11251122769128774</v>
      </c>
    </row>
    <row r="5537" spans="1:21" ht="15.75" x14ac:dyDescent="0.25">
      <c r="A5537">
        <v>5536</v>
      </c>
      <c r="B5537" s="1">
        <v>44929</v>
      </c>
      <c r="C5537" s="2">
        <v>0.26276620370370368</v>
      </c>
      <c r="D5537">
        <v>1.974</v>
      </c>
      <c r="E5537">
        <v>20.87</v>
      </c>
      <c r="F5537">
        <v>26.32</v>
      </c>
      <c r="G5537">
        <v>0.02</v>
      </c>
      <c r="H5537">
        <v>5.0999999999999996</v>
      </c>
      <c r="I5537">
        <f t="shared" si="809"/>
        <v>21.22</v>
      </c>
      <c r="J5537" s="6">
        <v>0.1</v>
      </c>
      <c r="K5537" s="6">
        <v>0.3</v>
      </c>
      <c r="L5537" s="6">
        <v>0.1</v>
      </c>
      <c r="M5537" s="7">
        <v>7.69</v>
      </c>
      <c r="N5537" s="8">
        <f t="shared" si="810"/>
        <v>0.26931917411152501</v>
      </c>
      <c r="O5537" s="9">
        <f t="shared" si="811"/>
        <v>-0.3623939679547597</v>
      </c>
      <c r="P5537" s="9">
        <f t="shared" si="812"/>
        <v>9.3074793843234693E-2</v>
      </c>
      <c r="Q5537" s="9">
        <f t="shared" si="813"/>
        <v>7.2532817544113917E-4</v>
      </c>
      <c r="R5537" s="9">
        <f t="shared" si="814"/>
        <v>1.1819644920899586E-2</v>
      </c>
      <c r="S5537" s="9">
        <f t="shared" si="815"/>
        <v>8.6629172489606393E-5</v>
      </c>
      <c r="T5537" s="9">
        <f t="shared" si="816"/>
        <v>1.2631602268830333E-2</v>
      </c>
      <c r="U5537" s="10">
        <f t="shared" si="817"/>
        <v>0.11239040114186946</v>
      </c>
    </row>
    <row r="5538" spans="1:21" ht="15.75" x14ac:dyDescent="0.25">
      <c r="A5538">
        <v>5537</v>
      </c>
      <c r="B5538" s="1">
        <v>44929</v>
      </c>
      <c r="C5538" s="2">
        <v>0.26346064814814812</v>
      </c>
      <c r="D5538">
        <v>1.968</v>
      </c>
      <c r="E5538">
        <v>20.92</v>
      </c>
      <c r="F5538">
        <v>26.32</v>
      </c>
      <c r="G5538">
        <v>0.02</v>
      </c>
      <c r="H5538">
        <v>5.2</v>
      </c>
      <c r="I5538">
        <f t="shared" si="809"/>
        <v>21.12</v>
      </c>
      <c r="J5538" s="6">
        <v>0.1</v>
      </c>
      <c r="K5538" s="6">
        <v>0.3</v>
      </c>
      <c r="L5538" s="6">
        <v>0.1</v>
      </c>
      <c r="M5538" s="7">
        <v>7.69</v>
      </c>
      <c r="N5538" s="8">
        <f t="shared" si="810"/>
        <v>0.27101358040633611</v>
      </c>
      <c r="O5538" s="9">
        <f t="shared" si="811"/>
        <v>-0.36410984848484851</v>
      </c>
      <c r="P5538" s="9">
        <f t="shared" si="812"/>
        <v>9.3096268078512359E-2</v>
      </c>
      <c r="Q5538" s="9">
        <f t="shared" si="813"/>
        <v>7.3448360764661626E-4</v>
      </c>
      <c r="R5538" s="9">
        <f t="shared" si="814"/>
        <v>1.193183835872934E-2</v>
      </c>
      <c r="S5538" s="9">
        <f t="shared" si="815"/>
        <v>8.6669151301462414E-5</v>
      </c>
      <c r="T5538" s="9">
        <f t="shared" si="816"/>
        <v>1.2752991117677418E-2</v>
      </c>
      <c r="U5538" s="10">
        <f t="shared" si="817"/>
        <v>0.11292914202134637</v>
      </c>
    </row>
    <row r="5539" spans="1:21" ht="15.75" x14ac:dyDescent="0.25">
      <c r="A5539">
        <v>5538</v>
      </c>
      <c r="B5539" s="1">
        <v>44929</v>
      </c>
      <c r="C5539" s="2">
        <v>0.26415509259259257</v>
      </c>
      <c r="D5539">
        <v>1.95</v>
      </c>
      <c r="E5539">
        <v>20.97</v>
      </c>
      <c r="F5539">
        <v>26.34</v>
      </c>
      <c r="G5539">
        <v>0.02</v>
      </c>
      <c r="H5539">
        <v>5.0999999999999996</v>
      </c>
      <c r="I5539">
        <f t="shared" si="809"/>
        <v>21.240000000000002</v>
      </c>
      <c r="J5539" s="6">
        <v>0.1</v>
      </c>
      <c r="K5539" s="6">
        <v>0.3</v>
      </c>
      <c r="L5539" s="6">
        <v>0.1</v>
      </c>
      <c r="M5539" s="7">
        <v>7.69</v>
      </c>
      <c r="N5539" s="8">
        <f t="shared" si="810"/>
        <v>0.27051680019577173</v>
      </c>
      <c r="O5539" s="9">
        <f t="shared" si="811"/>
        <v>-0.3620527306967985</v>
      </c>
      <c r="P5539" s="9">
        <f t="shared" si="812"/>
        <v>9.1535930501026749E-2</v>
      </c>
      <c r="Q5539" s="9">
        <f t="shared" si="813"/>
        <v>7.3179339188159098E-4</v>
      </c>
      <c r="R5539" s="9">
        <f t="shared" si="814"/>
        <v>1.1797396182450764E-2</v>
      </c>
      <c r="S5539" s="9">
        <f t="shared" si="815"/>
        <v>8.3788265726887995E-5</v>
      </c>
      <c r="T5539" s="9">
        <f t="shared" si="816"/>
        <v>1.2612977840059244E-2</v>
      </c>
      <c r="U5539" s="10">
        <f t="shared" si="817"/>
        <v>0.11230751461972277</v>
      </c>
    </row>
    <row r="5540" spans="1:21" ht="15.75" x14ac:dyDescent="0.25">
      <c r="A5540">
        <v>5539</v>
      </c>
      <c r="B5540" s="1">
        <v>44929</v>
      </c>
      <c r="C5540" s="2">
        <v>0.26484953703703701</v>
      </c>
      <c r="D5540">
        <v>1.96</v>
      </c>
      <c r="E5540">
        <v>20.96</v>
      </c>
      <c r="F5540">
        <v>26.38</v>
      </c>
      <c r="G5540">
        <v>0.02</v>
      </c>
      <c r="H5540">
        <v>5.0999999999999996</v>
      </c>
      <c r="I5540">
        <f t="shared" si="809"/>
        <v>21.28</v>
      </c>
      <c r="J5540" s="6">
        <v>0.1</v>
      </c>
      <c r="K5540" s="6">
        <v>0.3</v>
      </c>
      <c r="L5540" s="6">
        <v>0.1</v>
      </c>
      <c r="M5540" s="7">
        <v>7.69</v>
      </c>
      <c r="N5540" s="8">
        <f t="shared" si="810"/>
        <v>0.26933095779863192</v>
      </c>
      <c r="O5540" s="9">
        <f t="shared" si="811"/>
        <v>-0.36137218045112784</v>
      </c>
      <c r="P5540" s="9">
        <f t="shared" si="812"/>
        <v>9.2041222652495869E-2</v>
      </c>
      <c r="Q5540" s="9">
        <f t="shared" si="813"/>
        <v>7.2539164828728446E-4</v>
      </c>
      <c r="R5540" s="9">
        <f t="shared" si="814"/>
        <v>1.1753086752360224E-2</v>
      </c>
      <c r="S5540" s="9">
        <f t="shared" si="815"/>
        <v>8.4715866673663179E-5</v>
      </c>
      <c r="T5540" s="9">
        <f t="shared" si="816"/>
        <v>1.256319426732117E-2</v>
      </c>
      <c r="U5540" s="10">
        <f t="shared" si="817"/>
        <v>0.112085655939202</v>
      </c>
    </row>
    <row r="5541" spans="1:21" ht="15.75" x14ac:dyDescent="0.25">
      <c r="A5541">
        <v>5540</v>
      </c>
      <c r="B5541" s="1">
        <v>44929</v>
      </c>
      <c r="C5541" s="2">
        <v>0.26554398148148145</v>
      </c>
      <c r="D5541">
        <v>1.9930000000000001</v>
      </c>
      <c r="E5541">
        <v>20.91</v>
      </c>
      <c r="F5541">
        <v>26.42</v>
      </c>
      <c r="G5541">
        <v>0.02</v>
      </c>
      <c r="H5541">
        <v>5.0999999999999996</v>
      </c>
      <c r="I5541">
        <f t="shared" si="809"/>
        <v>21.32</v>
      </c>
      <c r="J5541" s="6">
        <v>0.1</v>
      </c>
      <c r="K5541" s="6">
        <v>0.3</v>
      </c>
      <c r="L5541" s="6">
        <v>0.1</v>
      </c>
      <c r="M5541" s="7">
        <v>7.69</v>
      </c>
      <c r="N5541" s="8">
        <f t="shared" si="810"/>
        <v>0.26747537743453637</v>
      </c>
      <c r="O5541" s="9">
        <f t="shared" si="811"/>
        <v>-0.36069418386491559</v>
      </c>
      <c r="P5541" s="9">
        <f t="shared" si="812"/>
        <v>9.3218806430379234E-2</v>
      </c>
      <c r="Q5541" s="9">
        <f t="shared" si="813"/>
        <v>7.1543077533747692E-4</v>
      </c>
      <c r="R5541" s="9">
        <f t="shared" si="814"/>
        <v>1.1709026484657978E-2</v>
      </c>
      <c r="S5541" s="9">
        <f t="shared" si="815"/>
        <v>8.689745872304515E-5</v>
      </c>
      <c r="T5541" s="9">
        <f t="shared" si="816"/>
        <v>1.25113547187185E-2</v>
      </c>
      <c r="U5541" s="10">
        <f t="shared" si="817"/>
        <v>0.11185416719424672</v>
      </c>
    </row>
    <row r="5542" spans="1:21" ht="15.75" x14ac:dyDescent="0.25">
      <c r="A5542">
        <v>5541</v>
      </c>
      <c r="B5542" s="1">
        <v>44929</v>
      </c>
      <c r="C5542" s="2">
        <v>0.26623842592592589</v>
      </c>
      <c r="D5542">
        <v>1.982</v>
      </c>
      <c r="E5542">
        <v>20.92</v>
      </c>
      <c r="F5542">
        <v>26.43</v>
      </c>
      <c r="G5542">
        <v>0.02</v>
      </c>
      <c r="H5542">
        <v>5</v>
      </c>
      <c r="I5542">
        <f t="shared" si="809"/>
        <v>21.43</v>
      </c>
      <c r="J5542" s="6">
        <v>0.1</v>
      </c>
      <c r="K5542" s="6">
        <v>0.3</v>
      </c>
      <c r="L5542" s="6">
        <v>0.1</v>
      </c>
      <c r="M5542" s="7">
        <v>7.69</v>
      </c>
      <c r="N5542" s="8">
        <f t="shared" si="810"/>
        <v>0.26657846390890794</v>
      </c>
      <c r="O5542" s="9">
        <f t="shared" si="811"/>
        <v>-0.35884274381707887</v>
      </c>
      <c r="P5542" s="9">
        <f t="shared" si="812"/>
        <v>9.2264279908170987E-2</v>
      </c>
      <c r="Q5542" s="9">
        <f t="shared" si="813"/>
        <v>7.106407742003294E-4</v>
      </c>
      <c r="R5542" s="9">
        <f t="shared" si="814"/>
        <v>1.1589130331115272E-2</v>
      </c>
      <c r="S5542" s="9">
        <f t="shared" si="815"/>
        <v>8.5126973469733247E-5</v>
      </c>
      <c r="T5542" s="9">
        <f t="shared" si="816"/>
        <v>1.2384898078785334E-2</v>
      </c>
      <c r="U5542" s="10">
        <f t="shared" si="817"/>
        <v>0.11128745696971125</v>
      </c>
    </row>
    <row r="5543" spans="1:21" ht="15.75" x14ac:dyDescent="0.25">
      <c r="A5543">
        <v>5542</v>
      </c>
      <c r="B5543" s="1">
        <v>44929</v>
      </c>
      <c r="C5543" s="2">
        <v>0.26693287037037033</v>
      </c>
      <c r="D5543">
        <v>1.9670000000000001</v>
      </c>
      <c r="E5543">
        <v>20.96</v>
      </c>
      <c r="F5543">
        <v>26.44</v>
      </c>
      <c r="G5543">
        <v>0.01</v>
      </c>
      <c r="H5543">
        <v>5</v>
      </c>
      <c r="I5543">
        <f t="shared" si="809"/>
        <v>21.44</v>
      </c>
      <c r="J5543" s="6">
        <v>0.1</v>
      </c>
      <c r="K5543" s="6">
        <v>0.3</v>
      </c>
      <c r="L5543" s="6">
        <v>0.1</v>
      </c>
      <c r="M5543" s="7">
        <v>7.69</v>
      </c>
      <c r="N5543" s="8">
        <f t="shared" si="810"/>
        <v>0.26699901843394963</v>
      </c>
      <c r="O5543" s="9">
        <f t="shared" si="811"/>
        <v>-0.35867537313432835</v>
      </c>
      <c r="P5543" s="9">
        <f t="shared" si="812"/>
        <v>9.1676354700378701E-2</v>
      </c>
      <c r="Q5543" s="9">
        <f t="shared" si="813"/>
        <v>7.1288475844692571E-4</v>
      </c>
      <c r="R5543" s="9">
        <f t="shared" si="814"/>
        <v>1.1578322096374471E-2</v>
      </c>
      <c r="S5543" s="9">
        <f t="shared" si="815"/>
        <v>8.4045540111496475E-5</v>
      </c>
      <c r="T5543" s="9">
        <f t="shared" si="816"/>
        <v>1.2375252394932893E-2</v>
      </c>
      <c r="U5543" s="10">
        <f t="shared" si="817"/>
        <v>0.11124411173151096</v>
      </c>
    </row>
    <row r="5544" spans="1:21" ht="15.75" x14ac:dyDescent="0.25">
      <c r="A5544">
        <v>5543</v>
      </c>
      <c r="B5544" s="1">
        <v>44929</v>
      </c>
      <c r="C5544" s="2">
        <v>0.26762731481481483</v>
      </c>
      <c r="D5544">
        <v>2.0030000000000001</v>
      </c>
      <c r="E5544">
        <v>20.91</v>
      </c>
      <c r="F5544">
        <v>26.46</v>
      </c>
      <c r="G5544">
        <v>0.02</v>
      </c>
      <c r="H5544">
        <v>5.0999999999999996</v>
      </c>
      <c r="I5544">
        <f t="shared" si="809"/>
        <v>21.36</v>
      </c>
      <c r="J5544" s="6">
        <v>0.1</v>
      </c>
      <c r="K5544" s="6">
        <v>0.3</v>
      </c>
      <c r="L5544" s="6">
        <v>0.1</v>
      </c>
      <c r="M5544" s="7">
        <v>7.69</v>
      </c>
      <c r="N5544" s="8">
        <f t="shared" si="810"/>
        <v>0.26647453499137314</v>
      </c>
      <c r="O5544" s="9">
        <f t="shared" si="811"/>
        <v>-0.36001872659176032</v>
      </c>
      <c r="P5544" s="9">
        <f t="shared" si="812"/>
        <v>9.3544191600387169E-2</v>
      </c>
      <c r="Q5544" s="9">
        <f t="shared" si="813"/>
        <v>7.1008677798868559E-4</v>
      </c>
      <c r="R5544" s="9">
        <f t="shared" si="814"/>
        <v>1.1665213514707741E-2</v>
      </c>
      <c r="S5544" s="9">
        <f t="shared" si="815"/>
        <v>8.7505157821699472E-5</v>
      </c>
      <c r="T5544" s="9">
        <f t="shared" si="816"/>
        <v>1.2462805450518127E-2</v>
      </c>
      <c r="U5544" s="10">
        <f t="shared" si="817"/>
        <v>0.11163693587033875</v>
      </c>
    </row>
    <row r="5545" spans="1:21" ht="15.75" x14ac:dyDescent="0.25">
      <c r="A5545">
        <v>5544</v>
      </c>
      <c r="B5545" s="1">
        <v>44929</v>
      </c>
      <c r="C5545" s="2">
        <v>0.26832175925925927</v>
      </c>
      <c r="D5545">
        <v>1.97</v>
      </c>
      <c r="E5545">
        <v>20.98</v>
      </c>
      <c r="F5545">
        <v>26.49</v>
      </c>
      <c r="G5545">
        <v>0.02</v>
      </c>
      <c r="H5545">
        <v>5</v>
      </c>
      <c r="I5545">
        <f t="shared" si="809"/>
        <v>21.49</v>
      </c>
      <c r="J5545" s="6">
        <v>0.1</v>
      </c>
      <c r="K5545" s="6">
        <v>0.3</v>
      </c>
      <c r="L5545" s="6">
        <v>0.1</v>
      </c>
      <c r="M5545" s="7">
        <v>7.69</v>
      </c>
      <c r="N5545" s="8">
        <f t="shared" si="810"/>
        <v>0.26609106013358891</v>
      </c>
      <c r="O5545" s="9">
        <f t="shared" si="811"/>
        <v>-0.35784085621219175</v>
      </c>
      <c r="P5545" s="9">
        <f t="shared" si="812"/>
        <v>9.1749796078602897E-2</v>
      </c>
      <c r="Q5545" s="9">
        <f t="shared" si="813"/>
        <v>7.0804452283017229E-4</v>
      </c>
      <c r="R5545" s="9">
        <f t="shared" si="814"/>
        <v>1.1524507053720705E-2</v>
      </c>
      <c r="S5545" s="9">
        <f t="shared" si="815"/>
        <v>8.4180250804652149E-5</v>
      </c>
      <c r="T5545" s="9">
        <f t="shared" si="816"/>
        <v>1.231673182735553E-2</v>
      </c>
      <c r="U5545" s="10">
        <f t="shared" si="817"/>
        <v>0.11098077233176713</v>
      </c>
    </row>
    <row r="5546" spans="1:21" ht="15.75" x14ac:dyDescent="0.25">
      <c r="A5546">
        <v>5545</v>
      </c>
      <c r="B5546" s="1">
        <v>44929</v>
      </c>
      <c r="C5546" s="2">
        <v>0.26901620370370372</v>
      </c>
      <c r="D5546">
        <v>2.0030000000000001</v>
      </c>
      <c r="E5546">
        <v>20.9</v>
      </c>
      <c r="F5546">
        <v>26.51</v>
      </c>
      <c r="G5546">
        <v>0.02</v>
      </c>
      <c r="H5546">
        <v>5</v>
      </c>
      <c r="I5546">
        <f t="shared" si="809"/>
        <v>21.51</v>
      </c>
      <c r="J5546" s="6">
        <v>0.1</v>
      </c>
      <c r="K5546" s="6">
        <v>0.3</v>
      </c>
      <c r="L5546" s="6">
        <v>0.1</v>
      </c>
      <c r="M5546" s="7">
        <v>7.69</v>
      </c>
      <c r="N5546" s="8">
        <f t="shared" si="810"/>
        <v>0.26426682280046188</v>
      </c>
      <c r="O5546" s="9">
        <f t="shared" si="811"/>
        <v>-0.35750813575081358</v>
      </c>
      <c r="P5546" s="9">
        <f t="shared" si="812"/>
        <v>9.3241312950351693E-2</v>
      </c>
      <c r="Q5546" s="9">
        <f t="shared" si="813"/>
        <v>6.9836953633050714E-4</v>
      </c>
      <c r="R5546" s="9">
        <f t="shared" si="814"/>
        <v>1.1503086041521995E-2</v>
      </c>
      <c r="S5546" s="9">
        <f t="shared" si="815"/>
        <v>8.6939424407054221E-5</v>
      </c>
      <c r="T5546" s="9">
        <f t="shared" si="816"/>
        <v>1.2288395002259556E-2</v>
      </c>
      <c r="U5546" s="10">
        <f t="shared" si="817"/>
        <v>0.11085303334712837</v>
      </c>
    </row>
    <row r="5547" spans="1:21" ht="15.75" x14ac:dyDescent="0.25">
      <c r="A5547">
        <v>5546</v>
      </c>
      <c r="B5547" s="1">
        <v>44929</v>
      </c>
      <c r="C5547" s="2">
        <v>0.26971064814814816</v>
      </c>
      <c r="D5547">
        <v>2.0169999999999999</v>
      </c>
      <c r="E5547">
        <v>20.91</v>
      </c>
      <c r="F5547">
        <v>26.54</v>
      </c>
      <c r="G5547">
        <v>0.02</v>
      </c>
      <c r="H5547">
        <v>5.0999999999999996</v>
      </c>
      <c r="I5547">
        <f t="shared" si="809"/>
        <v>21.439999999999998</v>
      </c>
      <c r="J5547" s="6">
        <v>0.1</v>
      </c>
      <c r="K5547" s="6">
        <v>0.3</v>
      </c>
      <c r="L5547" s="6">
        <v>0.1</v>
      </c>
      <c r="M5547" s="7">
        <v>7.69</v>
      </c>
      <c r="N5547" s="8">
        <f t="shared" si="810"/>
        <v>0.26448962916295393</v>
      </c>
      <c r="O5547" s="9">
        <f t="shared" si="811"/>
        <v>-0.3586753731343284</v>
      </c>
      <c r="P5547" s="9">
        <f t="shared" si="812"/>
        <v>9.4185743971374469E-2</v>
      </c>
      <c r="Q5547" s="9">
        <f t="shared" si="813"/>
        <v>6.9954763934756894E-4</v>
      </c>
      <c r="R5547" s="9">
        <f t="shared" si="814"/>
        <v>1.1578322096374473E-2</v>
      </c>
      <c r="S5547" s="9">
        <f t="shared" si="815"/>
        <v>8.8709543674413019E-5</v>
      </c>
      <c r="T5547" s="9">
        <f t="shared" si="816"/>
        <v>1.2366579279396456E-2</v>
      </c>
      <c r="U5547" s="10">
        <f t="shared" si="817"/>
        <v>0.1112051225411692</v>
      </c>
    </row>
    <row r="5548" spans="1:21" ht="15.75" x14ac:dyDescent="0.25">
      <c r="A5548">
        <v>5547</v>
      </c>
      <c r="B5548" s="1">
        <v>44929</v>
      </c>
      <c r="C5548" s="2">
        <v>0.2704050925925926</v>
      </c>
      <c r="D5548">
        <v>2.0299999999999998</v>
      </c>
      <c r="E5548">
        <v>20.89</v>
      </c>
      <c r="F5548">
        <v>26.55</v>
      </c>
      <c r="G5548">
        <v>0.02</v>
      </c>
      <c r="H5548">
        <v>5.0999999999999996</v>
      </c>
      <c r="I5548">
        <f t="shared" si="809"/>
        <v>21.450000000000003</v>
      </c>
      <c r="J5548" s="6">
        <v>0.1</v>
      </c>
      <c r="K5548" s="6">
        <v>0.3</v>
      </c>
      <c r="L5548" s="6">
        <v>0.1</v>
      </c>
      <c r="M5548" s="7">
        <v>7.69</v>
      </c>
      <c r="N5548" s="8">
        <f t="shared" si="810"/>
        <v>0.26390880292978192</v>
      </c>
      <c r="O5548" s="9">
        <f t="shared" si="811"/>
        <v>-0.35850815850815848</v>
      </c>
      <c r="P5548" s="9">
        <f t="shared" si="812"/>
        <v>9.4599355578376537E-2</v>
      </c>
      <c r="Q5548" s="9">
        <f t="shared" si="813"/>
        <v>6.964785626383047E-4</v>
      </c>
      <c r="R5548" s="9">
        <f t="shared" si="814"/>
        <v>1.1567528974521979E-2</v>
      </c>
      <c r="S5548" s="9">
        <f t="shared" si="815"/>
        <v>8.94903807584412E-5</v>
      </c>
      <c r="T5548" s="9">
        <f t="shared" si="816"/>
        <v>1.2353497917918725E-2</v>
      </c>
      <c r="U5548" s="10">
        <f t="shared" si="817"/>
        <v>0.11114629061700046</v>
      </c>
    </row>
    <row r="5549" spans="1:21" ht="15.75" x14ac:dyDescent="0.25">
      <c r="A5549">
        <v>5548</v>
      </c>
      <c r="B5549" s="1">
        <v>44929</v>
      </c>
      <c r="C5549" s="2">
        <v>0.27109953703703704</v>
      </c>
      <c r="D5549">
        <v>2.0139999999999998</v>
      </c>
      <c r="E5549">
        <v>20.93</v>
      </c>
      <c r="F5549">
        <v>26.57</v>
      </c>
      <c r="G5549">
        <v>0.02</v>
      </c>
      <c r="H5549">
        <v>5.0999999999999996</v>
      </c>
      <c r="I5549">
        <f t="shared" si="809"/>
        <v>21.47</v>
      </c>
      <c r="J5549" s="6">
        <v>0.1</v>
      </c>
      <c r="K5549" s="6">
        <v>0.3</v>
      </c>
      <c r="L5549" s="6">
        <v>0.1</v>
      </c>
      <c r="M5549" s="7">
        <v>7.69</v>
      </c>
      <c r="N5549" s="8">
        <f t="shared" si="810"/>
        <v>0.26408465446852442</v>
      </c>
      <c r="O5549" s="9">
        <f t="shared" si="811"/>
        <v>-0.35817419655333027</v>
      </c>
      <c r="P5549" s="9">
        <f t="shared" si="812"/>
        <v>9.4089542084805924E-2</v>
      </c>
      <c r="Q5549" s="9">
        <f t="shared" si="813"/>
        <v>6.9740704725759935E-4</v>
      </c>
      <c r="R5549" s="9">
        <f t="shared" si="814"/>
        <v>1.1545987956896131E-2</v>
      </c>
      <c r="S5549" s="9">
        <f t="shared" si="815"/>
        <v>8.8528419297284654E-5</v>
      </c>
      <c r="T5549" s="9">
        <f t="shared" si="816"/>
        <v>1.2331923423451015E-2</v>
      </c>
      <c r="U5549" s="10">
        <f t="shared" si="817"/>
        <v>0.11104919370914412</v>
      </c>
    </row>
    <row r="5550" spans="1:21" ht="15.75" x14ac:dyDescent="0.25">
      <c r="A5550">
        <v>5549</v>
      </c>
      <c r="B5550" s="1">
        <v>44929</v>
      </c>
      <c r="C5550" s="2">
        <v>0.27179398148148148</v>
      </c>
      <c r="D5550">
        <v>2.004</v>
      </c>
      <c r="E5550">
        <v>20.99</v>
      </c>
      <c r="F5550">
        <v>26.59</v>
      </c>
      <c r="G5550">
        <v>0.02</v>
      </c>
      <c r="H5550">
        <v>5.0999999999999996</v>
      </c>
      <c r="I5550">
        <f t="shared" si="809"/>
        <v>21.490000000000002</v>
      </c>
      <c r="J5550" s="6">
        <v>0.1</v>
      </c>
      <c r="K5550" s="6">
        <v>0.3</v>
      </c>
      <c r="L5550" s="6">
        <v>0.1</v>
      </c>
      <c r="M5550" s="7">
        <v>7.69</v>
      </c>
      <c r="N5550" s="8">
        <f t="shared" si="810"/>
        <v>0.26459242462595278</v>
      </c>
      <c r="O5550" s="9">
        <f t="shared" si="811"/>
        <v>-0.35784085621219169</v>
      </c>
      <c r="P5550" s="9">
        <f t="shared" si="812"/>
        <v>9.3248431586238897E-2</v>
      </c>
      <c r="Q5550" s="9">
        <f t="shared" si="813"/>
        <v>7.0009151169440507E-4</v>
      </c>
      <c r="R5550" s="9">
        <f t="shared" si="814"/>
        <v>1.15245070537207E-2</v>
      </c>
      <c r="S5550" s="9">
        <f t="shared" si="815"/>
        <v>8.6952699932934749E-5</v>
      </c>
      <c r="T5550" s="9">
        <f t="shared" si="816"/>
        <v>1.2311551265348039E-2</v>
      </c>
      <c r="U5550" s="10">
        <f t="shared" si="817"/>
        <v>0.11095742996910139</v>
      </c>
    </row>
    <row r="5551" spans="1:21" ht="15.75" x14ac:dyDescent="0.25">
      <c r="A5551">
        <v>5550</v>
      </c>
      <c r="B5551" s="1">
        <v>44929</v>
      </c>
      <c r="C5551" s="2">
        <v>0.27248842592592593</v>
      </c>
      <c r="D5551">
        <v>2.0059999999999998</v>
      </c>
      <c r="E5551">
        <v>20.97</v>
      </c>
      <c r="F5551">
        <v>26.58</v>
      </c>
      <c r="G5551">
        <v>0.01</v>
      </c>
      <c r="H5551">
        <v>5.0999999999999996</v>
      </c>
      <c r="I5551">
        <f t="shared" si="809"/>
        <v>21.479999999999997</v>
      </c>
      <c r="J5551" s="6">
        <v>0.1</v>
      </c>
      <c r="K5551" s="6">
        <v>0.3</v>
      </c>
      <c r="L5551" s="6">
        <v>0.1</v>
      </c>
      <c r="M5551" s="7">
        <v>7.69</v>
      </c>
      <c r="N5551" s="8">
        <f t="shared" si="810"/>
        <v>0.26450550336547973</v>
      </c>
      <c r="O5551" s="9">
        <f t="shared" si="811"/>
        <v>-0.35800744878957175</v>
      </c>
      <c r="P5551" s="9">
        <f t="shared" si="812"/>
        <v>9.3501945424092056E-2</v>
      </c>
      <c r="Q5551" s="9">
        <f t="shared" si="813"/>
        <v>6.9963161310625807E-4</v>
      </c>
      <c r="R5551" s="9">
        <f t="shared" si="814"/>
        <v>1.1535240004993607E-2</v>
      </c>
      <c r="S5551" s="9">
        <f t="shared" si="815"/>
        <v>8.7426137980898882E-5</v>
      </c>
      <c r="T5551" s="9">
        <f t="shared" si="816"/>
        <v>1.2322297756080763E-2</v>
      </c>
      <c r="U5551" s="10">
        <f t="shared" si="817"/>
        <v>0.11100584559418825</v>
      </c>
    </row>
    <row r="5552" spans="1:21" ht="15.75" x14ac:dyDescent="0.25">
      <c r="A5552">
        <v>5551</v>
      </c>
      <c r="B5552" s="1">
        <v>44929</v>
      </c>
      <c r="C5552" s="2">
        <v>0.27318287037037037</v>
      </c>
      <c r="D5552">
        <v>1.9970000000000001</v>
      </c>
      <c r="E5552">
        <v>20.97</v>
      </c>
      <c r="F5552">
        <v>26.58</v>
      </c>
      <c r="G5552">
        <v>0.01</v>
      </c>
      <c r="H5552">
        <v>5</v>
      </c>
      <c r="I5552">
        <f t="shared" si="809"/>
        <v>21.58</v>
      </c>
      <c r="J5552" s="6">
        <v>0.1</v>
      </c>
      <c r="K5552" s="6">
        <v>0.3</v>
      </c>
      <c r="L5552" s="6">
        <v>0.1</v>
      </c>
      <c r="M5552" s="7">
        <v>7.69</v>
      </c>
      <c r="N5552" s="8">
        <f t="shared" si="810"/>
        <v>0.26371107871995575</v>
      </c>
      <c r="O5552" s="9">
        <f t="shared" si="811"/>
        <v>-0.35634847080630216</v>
      </c>
      <c r="P5552" s="9">
        <f t="shared" si="812"/>
        <v>9.2637392086346387E-2</v>
      </c>
      <c r="Q5552" s="9">
        <f t="shared" si="813"/>
        <v>6.9543533039642712E-4</v>
      </c>
      <c r="R5552" s="9">
        <f t="shared" si="814"/>
        <v>1.14285809381391E-2</v>
      </c>
      <c r="S5552" s="9">
        <f t="shared" si="815"/>
        <v>8.5816864125594735E-5</v>
      </c>
      <c r="T5552" s="9">
        <f t="shared" si="816"/>
        <v>1.2209833132661121E-2</v>
      </c>
      <c r="U5552" s="10">
        <f t="shared" si="817"/>
        <v>0.1104981137063485</v>
      </c>
    </row>
    <row r="5553" spans="1:21" ht="15.75" x14ac:dyDescent="0.25">
      <c r="A5553">
        <v>5552</v>
      </c>
      <c r="B5553" s="1">
        <v>44929</v>
      </c>
      <c r="C5553" s="2">
        <v>0.27387731481481481</v>
      </c>
      <c r="D5553">
        <v>1.9830000000000001</v>
      </c>
      <c r="E5553">
        <v>21.01</v>
      </c>
      <c r="F5553">
        <v>26.58</v>
      </c>
      <c r="G5553">
        <v>0.01</v>
      </c>
      <c r="H5553">
        <v>5</v>
      </c>
      <c r="I5553">
        <f t="shared" si="809"/>
        <v>21.58</v>
      </c>
      <c r="J5553" s="6">
        <v>0.1</v>
      </c>
      <c r="K5553" s="6">
        <v>0.3</v>
      </c>
      <c r="L5553" s="6">
        <v>0.1</v>
      </c>
      <c r="M5553" s="7">
        <v>7.69</v>
      </c>
      <c r="N5553" s="8">
        <f t="shared" si="810"/>
        <v>0.26437159488456435</v>
      </c>
      <c r="O5553" s="9">
        <f t="shared" si="811"/>
        <v>-0.35634847080630216</v>
      </c>
      <c r="P5553" s="9">
        <f t="shared" si="812"/>
        <v>9.1976875921737825E-2</v>
      </c>
      <c r="Q5553" s="9">
        <f t="shared" si="813"/>
        <v>6.9892340181808223E-4</v>
      </c>
      <c r="R5553" s="9">
        <f t="shared" si="814"/>
        <v>1.14285809381391E-2</v>
      </c>
      <c r="S5553" s="9">
        <f t="shared" si="815"/>
        <v>8.4597457043227568E-5</v>
      </c>
      <c r="T5553" s="9">
        <f t="shared" si="816"/>
        <v>1.2212101797000411E-2</v>
      </c>
      <c r="U5553" s="10">
        <f t="shared" si="817"/>
        <v>0.11050837885427697</v>
      </c>
    </row>
    <row r="5554" spans="1:21" ht="15.75" x14ac:dyDescent="0.25">
      <c r="A5554">
        <v>5553</v>
      </c>
      <c r="B5554" s="1">
        <v>44929</v>
      </c>
      <c r="C5554" s="2">
        <v>0.27457175925925925</v>
      </c>
      <c r="D5554">
        <v>1.976</v>
      </c>
      <c r="E5554">
        <v>21.03</v>
      </c>
      <c r="F5554">
        <v>26.57</v>
      </c>
      <c r="G5554">
        <v>0.02</v>
      </c>
      <c r="H5554">
        <v>5</v>
      </c>
      <c r="I5554">
        <f t="shared" si="809"/>
        <v>21.57</v>
      </c>
      <c r="J5554" s="6">
        <v>0.1</v>
      </c>
      <c r="K5554" s="6">
        <v>0.3</v>
      </c>
      <c r="L5554" s="6">
        <v>0.1</v>
      </c>
      <c r="M5554" s="7">
        <v>7.69</v>
      </c>
      <c r="N5554" s="8">
        <f t="shared" si="810"/>
        <v>0.26494734505009943</v>
      </c>
      <c r="O5554" s="9">
        <f t="shared" si="811"/>
        <v>-0.35651367640241077</v>
      </c>
      <c r="P5554" s="9">
        <f t="shared" si="812"/>
        <v>9.1566331352311334E-2</v>
      </c>
      <c r="Q5554" s="9">
        <f t="shared" si="813"/>
        <v>7.0197095649096445E-4</v>
      </c>
      <c r="R5554" s="9">
        <f t="shared" si="814"/>
        <v>1.1439180131576658E-2</v>
      </c>
      <c r="S5554" s="9">
        <f t="shared" si="815"/>
        <v>8.384393037321276E-5</v>
      </c>
      <c r="T5554" s="9">
        <f t="shared" si="816"/>
        <v>1.2224995018440835E-2</v>
      </c>
      <c r="U5554" s="10">
        <f t="shared" si="817"/>
        <v>0.11056669941008837</v>
      </c>
    </row>
    <row r="5555" spans="1:21" ht="15.75" x14ac:dyDescent="0.25">
      <c r="A5555">
        <v>5554</v>
      </c>
      <c r="B5555" s="1">
        <v>44929</v>
      </c>
      <c r="C5555" s="2">
        <v>0.27526620370370369</v>
      </c>
      <c r="D5555">
        <v>1.9870000000000001</v>
      </c>
      <c r="E5555">
        <v>20.98</v>
      </c>
      <c r="F5555">
        <v>26.54</v>
      </c>
      <c r="G5555">
        <v>0.02</v>
      </c>
      <c r="H5555">
        <v>5.0999999999999996</v>
      </c>
      <c r="I5555">
        <f t="shared" si="809"/>
        <v>21.439999999999998</v>
      </c>
      <c r="J5555" s="6">
        <v>0.1</v>
      </c>
      <c r="K5555" s="6">
        <v>0.3</v>
      </c>
      <c r="L5555" s="6">
        <v>0.1</v>
      </c>
      <c r="M5555" s="7">
        <v>7.69</v>
      </c>
      <c r="N5555" s="8">
        <f t="shared" si="810"/>
        <v>0.26566067748941863</v>
      </c>
      <c r="O5555" s="9">
        <f t="shared" si="811"/>
        <v>-0.3586753731343284</v>
      </c>
      <c r="P5555" s="9">
        <f t="shared" si="812"/>
        <v>9.3014695644909787E-2</v>
      </c>
      <c r="Q5555" s="9">
        <f t="shared" si="813"/>
        <v>7.0575595564136917E-4</v>
      </c>
      <c r="R5555" s="9">
        <f t="shared" si="814"/>
        <v>1.1578322096374473E-2</v>
      </c>
      <c r="S5555" s="9">
        <f t="shared" si="815"/>
        <v>8.6517336059152022E-5</v>
      </c>
      <c r="T5555" s="9">
        <f t="shared" si="816"/>
        <v>1.2370595388074994E-2</v>
      </c>
      <c r="U5555" s="10">
        <f t="shared" si="817"/>
        <v>0.11122317828616027</v>
      </c>
    </row>
    <row r="5556" spans="1:21" ht="15.75" x14ac:dyDescent="0.25">
      <c r="A5556">
        <v>5555</v>
      </c>
      <c r="B5556" s="1">
        <v>44929</v>
      </c>
      <c r="C5556" s="2">
        <v>0.27596064814814814</v>
      </c>
      <c r="D5556">
        <v>1.95</v>
      </c>
      <c r="E5556">
        <v>21.05</v>
      </c>
      <c r="F5556">
        <v>26.53</v>
      </c>
      <c r="G5556">
        <v>0.02</v>
      </c>
      <c r="H5556">
        <v>5</v>
      </c>
      <c r="I5556">
        <f t="shared" si="809"/>
        <v>21.53</v>
      </c>
      <c r="J5556" s="6">
        <v>0.1</v>
      </c>
      <c r="K5556" s="6">
        <v>0.3</v>
      </c>
      <c r="L5556" s="6">
        <v>0.1</v>
      </c>
      <c r="M5556" s="7">
        <v>7.69</v>
      </c>
      <c r="N5556" s="8">
        <f t="shared" si="810"/>
        <v>0.2662645302712231</v>
      </c>
      <c r="O5556" s="9">
        <f t="shared" si="811"/>
        <v>-0.35717603344170923</v>
      </c>
      <c r="P5556" s="9">
        <f t="shared" si="812"/>
        <v>9.0911503170486144E-2</v>
      </c>
      <c r="Q5556" s="9">
        <f t="shared" si="813"/>
        <v>7.0896800080555097E-4</v>
      </c>
      <c r="R5556" s="9">
        <f t="shared" si="814"/>
        <v>1.1481724697863769E-2</v>
      </c>
      <c r="S5556" s="9">
        <f t="shared" si="815"/>
        <v>8.264901408717312E-5</v>
      </c>
      <c r="T5556" s="9">
        <f t="shared" si="816"/>
        <v>1.2273341712756493E-2</v>
      </c>
      <c r="U5556" s="10">
        <f t="shared" si="817"/>
        <v>0.11078511503246495</v>
      </c>
    </row>
    <row r="5557" spans="1:21" ht="15.75" x14ac:dyDescent="0.25">
      <c r="A5557">
        <v>5556</v>
      </c>
      <c r="B5557" s="1">
        <v>44929</v>
      </c>
      <c r="C5557" s="2">
        <v>0.27665509259259258</v>
      </c>
      <c r="D5557">
        <v>1.9730000000000001</v>
      </c>
      <c r="E5557">
        <v>21.01</v>
      </c>
      <c r="F5557">
        <v>26.53</v>
      </c>
      <c r="G5557">
        <v>0.02</v>
      </c>
      <c r="H5557">
        <v>5</v>
      </c>
      <c r="I5557">
        <f t="shared" si="809"/>
        <v>21.53</v>
      </c>
      <c r="J5557" s="6">
        <v>0.1</v>
      </c>
      <c r="K5557" s="6">
        <v>0.3</v>
      </c>
      <c r="L5557" s="6">
        <v>0.1</v>
      </c>
      <c r="M5557" s="7">
        <v>7.69</v>
      </c>
      <c r="N5557" s="8">
        <f t="shared" si="810"/>
        <v>0.26560094265684003</v>
      </c>
      <c r="O5557" s="9">
        <f t="shared" si="811"/>
        <v>-0.35717603344170923</v>
      </c>
      <c r="P5557" s="9">
        <f t="shared" si="812"/>
        <v>9.1575090784869251E-2</v>
      </c>
      <c r="Q5557" s="9">
        <f t="shared" si="813"/>
        <v>7.0543860740202035E-4</v>
      </c>
      <c r="R5557" s="9">
        <f t="shared" si="814"/>
        <v>1.1481724697863769E-2</v>
      </c>
      <c r="S5557" s="9">
        <f t="shared" si="815"/>
        <v>8.3859972522570448E-5</v>
      </c>
      <c r="T5557" s="9">
        <f t="shared" si="816"/>
        <v>1.2271023277788359E-2</v>
      </c>
      <c r="U5557" s="10">
        <f t="shared" si="817"/>
        <v>0.1107746508809139</v>
      </c>
    </row>
    <row r="5558" spans="1:21" ht="15.75" x14ac:dyDescent="0.25">
      <c r="A5558">
        <v>5557</v>
      </c>
      <c r="B5558" s="1">
        <v>44929</v>
      </c>
      <c r="C5558" s="2">
        <v>0.27734953703703707</v>
      </c>
      <c r="D5558">
        <v>1.9670000000000001</v>
      </c>
      <c r="E5558">
        <v>21.01</v>
      </c>
      <c r="F5558">
        <v>26.51</v>
      </c>
      <c r="G5558">
        <v>0.02</v>
      </c>
      <c r="H5558">
        <v>5</v>
      </c>
      <c r="I5558">
        <f t="shared" si="809"/>
        <v>21.51</v>
      </c>
      <c r="J5558" s="6">
        <v>0.1</v>
      </c>
      <c r="K5558" s="6">
        <v>0.3</v>
      </c>
      <c r="L5558" s="6">
        <v>0.1</v>
      </c>
      <c r="M5558" s="7">
        <v>7.69</v>
      </c>
      <c r="N5558" s="8">
        <f t="shared" si="810"/>
        <v>0.26609508383870406</v>
      </c>
      <c r="O5558" s="9">
        <f t="shared" si="811"/>
        <v>-0.35750813575081358</v>
      </c>
      <c r="P5558" s="9">
        <f t="shared" si="812"/>
        <v>9.1413051912109453E-2</v>
      </c>
      <c r="Q5558" s="9">
        <f t="shared" si="813"/>
        <v>7.0806593643126957E-4</v>
      </c>
      <c r="R5558" s="9">
        <f t="shared" si="814"/>
        <v>1.1503086041521995E-2</v>
      </c>
      <c r="S5558" s="9">
        <f t="shared" si="815"/>
        <v>8.3563460598860172E-5</v>
      </c>
      <c r="T5558" s="9">
        <f t="shared" si="816"/>
        <v>1.2294715438552125E-2</v>
      </c>
      <c r="U5558" s="10">
        <f t="shared" si="817"/>
        <v>0.11088153786159409</v>
      </c>
    </row>
    <row r="5559" spans="1:21" ht="15.75" x14ac:dyDescent="0.25">
      <c r="A5559">
        <v>5558</v>
      </c>
      <c r="B5559" s="1">
        <v>44929</v>
      </c>
      <c r="C5559" s="2">
        <v>0.27804398148148146</v>
      </c>
      <c r="D5559">
        <v>1.984</v>
      </c>
      <c r="E5559">
        <v>20.98</v>
      </c>
      <c r="F5559">
        <v>26.5</v>
      </c>
      <c r="G5559">
        <v>0.02</v>
      </c>
      <c r="H5559">
        <v>5.0999999999999996</v>
      </c>
      <c r="I5559">
        <f t="shared" si="809"/>
        <v>21.4</v>
      </c>
      <c r="J5559" s="6">
        <v>0.1</v>
      </c>
      <c r="K5559" s="6">
        <v>0.3</v>
      </c>
      <c r="L5559" s="6">
        <v>0.1</v>
      </c>
      <c r="M5559" s="7">
        <v>7.69</v>
      </c>
      <c r="N5559" s="8">
        <f t="shared" si="810"/>
        <v>0.26665472967071369</v>
      </c>
      <c r="O5559" s="9">
        <f t="shared" si="811"/>
        <v>-0.3593457943925234</v>
      </c>
      <c r="P5559" s="9">
        <f t="shared" si="812"/>
        <v>9.2691064721809782E-2</v>
      </c>
      <c r="Q5559" s="9">
        <f t="shared" si="813"/>
        <v>7.1104744855761404E-4</v>
      </c>
      <c r="R5559" s="9">
        <f t="shared" si="814"/>
        <v>1.1621645995283432E-2</v>
      </c>
      <c r="S5559" s="9">
        <f t="shared" si="815"/>
        <v>8.5916334792627319E-5</v>
      </c>
      <c r="T5559" s="9">
        <f t="shared" si="816"/>
        <v>1.2418609778633674E-2</v>
      </c>
      <c r="U5559" s="10">
        <f t="shared" si="817"/>
        <v>0.11143881630129455</v>
      </c>
    </row>
    <row r="5560" spans="1:21" ht="15.75" x14ac:dyDescent="0.25">
      <c r="A5560">
        <v>5559</v>
      </c>
      <c r="B5560" s="1">
        <v>44929</v>
      </c>
      <c r="C5560" s="2">
        <v>0.27873842592592596</v>
      </c>
      <c r="D5560">
        <v>1.9650000000000001</v>
      </c>
      <c r="E5560">
        <v>21.02</v>
      </c>
      <c r="F5560">
        <v>26.48</v>
      </c>
      <c r="G5560">
        <v>0.02</v>
      </c>
      <c r="H5560">
        <v>5.0999999999999996</v>
      </c>
      <c r="I5560">
        <f t="shared" si="809"/>
        <v>21.380000000000003</v>
      </c>
      <c r="J5560" s="6">
        <v>0.1</v>
      </c>
      <c r="K5560" s="6">
        <v>0.3</v>
      </c>
      <c r="L5560" s="6">
        <v>0.1</v>
      </c>
      <c r="M5560" s="7">
        <v>7.69</v>
      </c>
      <c r="N5560" s="8">
        <f t="shared" si="810"/>
        <v>0.26782678092794548</v>
      </c>
      <c r="O5560" s="9">
        <f t="shared" si="811"/>
        <v>-0.35968194574368567</v>
      </c>
      <c r="P5560" s="9">
        <f t="shared" si="812"/>
        <v>9.1855164815740117E-2</v>
      </c>
      <c r="Q5560" s="9">
        <f t="shared" si="813"/>
        <v>7.1731184582225717E-4</v>
      </c>
      <c r="R5560" s="9">
        <f t="shared" si="814"/>
        <v>1.1643399188456728E-2</v>
      </c>
      <c r="S5560" s="9">
        <f t="shared" si="815"/>
        <v>8.4373713033267833E-5</v>
      </c>
      <c r="T5560" s="9">
        <f t="shared" si="816"/>
        <v>1.2445084747312254E-2</v>
      </c>
      <c r="U5560" s="10">
        <f t="shared" si="817"/>
        <v>0.11155754007377652</v>
      </c>
    </row>
    <row r="5561" spans="1:21" ht="15.75" x14ac:dyDescent="0.25">
      <c r="A5561">
        <v>5560</v>
      </c>
      <c r="B5561" s="1">
        <v>44929</v>
      </c>
      <c r="C5561" s="2">
        <v>0.2794328703703704</v>
      </c>
      <c r="D5561">
        <v>1.966</v>
      </c>
      <c r="E5561">
        <v>21.02</v>
      </c>
      <c r="F5561">
        <v>26.47</v>
      </c>
      <c r="G5561">
        <v>0.02</v>
      </c>
      <c r="H5561">
        <v>5.0999999999999996</v>
      </c>
      <c r="I5561">
        <f t="shared" si="809"/>
        <v>21.369999999999997</v>
      </c>
      <c r="J5561" s="6">
        <v>0.1</v>
      </c>
      <c r="K5561" s="6">
        <v>0.3</v>
      </c>
      <c r="L5561" s="6">
        <v>0.1</v>
      </c>
      <c r="M5561" s="7">
        <v>7.69</v>
      </c>
      <c r="N5561" s="8">
        <f t="shared" si="810"/>
        <v>0.26807749636559247</v>
      </c>
      <c r="O5561" s="9">
        <f t="shared" si="811"/>
        <v>-0.35985025737014514</v>
      </c>
      <c r="P5561" s="9">
        <f t="shared" si="812"/>
        <v>9.17727610045527E-2</v>
      </c>
      <c r="Q5561" s="9">
        <f t="shared" si="813"/>
        <v>7.1865544057644253E-4</v>
      </c>
      <c r="R5561" s="9">
        <f t="shared" si="814"/>
        <v>1.1654298695642372E-2</v>
      </c>
      <c r="S5561" s="9">
        <f t="shared" si="815"/>
        <v>8.4222396623987499E-5</v>
      </c>
      <c r="T5561" s="9">
        <f t="shared" si="816"/>
        <v>1.2457176532842801E-2</v>
      </c>
      <c r="U5561" s="10">
        <f t="shared" si="817"/>
        <v>0.1116117222017598</v>
      </c>
    </row>
    <row r="5562" spans="1:21" ht="15.75" x14ac:dyDescent="0.25">
      <c r="A5562">
        <v>5561</v>
      </c>
      <c r="B5562" s="1">
        <v>44929</v>
      </c>
      <c r="C5562" s="2">
        <v>0.28012731481481484</v>
      </c>
      <c r="D5562">
        <v>1.9610000000000001</v>
      </c>
      <c r="E5562">
        <v>21</v>
      </c>
      <c r="F5562">
        <v>26.45</v>
      </c>
      <c r="G5562">
        <v>0.02</v>
      </c>
      <c r="H5562">
        <v>5.0999999999999996</v>
      </c>
      <c r="I5562">
        <f t="shared" si="809"/>
        <v>21.35</v>
      </c>
      <c r="J5562" s="6">
        <v>0.1</v>
      </c>
      <c r="K5562" s="6">
        <v>0.3</v>
      </c>
      <c r="L5562" s="6">
        <v>0.1</v>
      </c>
      <c r="M5562" s="7">
        <v>7.69</v>
      </c>
      <c r="N5562" s="8">
        <f t="shared" si="810"/>
        <v>0.2682425724925821</v>
      </c>
      <c r="O5562" s="9">
        <f t="shared" si="811"/>
        <v>-0.36018735362997656</v>
      </c>
      <c r="P5562" s="9">
        <f t="shared" si="812"/>
        <v>9.1944781137394474E-2</v>
      </c>
      <c r="Q5562" s="9">
        <f t="shared" si="813"/>
        <v>7.1954077697438171E-4</v>
      </c>
      <c r="R5562" s="9">
        <f t="shared" si="814"/>
        <v>1.167614367434692E-2</v>
      </c>
      <c r="S5562" s="9">
        <f t="shared" si="815"/>
        <v>8.453842778403371E-5</v>
      </c>
      <c r="T5562" s="9">
        <f t="shared" si="816"/>
        <v>1.2480222879105336E-2</v>
      </c>
      <c r="U5562" s="10">
        <f t="shared" si="817"/>
        <v>0.11171491788971308</v>
      </c>
    </row>
    <row r="5563" spans="1:21" ht="15.75" x14ac:dyDescent="0.25">
      <c r="A5563">
        <v>5562</v>
      </c>
      <c r="B5563" s="1">
        <v>44929</v>
      </c>
      <c r="C5563" s="2">
        <v>0.28082175925925928</v>
      </c>
      <c r="D5563">
        <v>1.9430000000000001</v>
      </c>
      <c r="E5563">
        <v>21.02</v>
      </c>
      <c r="F5563">
        <v>26.4</v>
      </c>
      <c r="G5563">
        <v>0.02</v>
      </c>
      <c r="H5563">
        <v>5.0999999999999996</v>
      </c>
      <c r="I5563">
        <f t="shared" si="809"/>
        <v>21.299999999999997</v>
      </c>
      <c r="J5563" s="6">
        <v>0.1</v>
      </c>
      <c r="K5563" s="6">
        <v>0.3</v>
      </c>
      <c r="L5563" s="6">
        <v>0.1</v>
      </c>
      <c r="M5563" s="7">
        <v>7.69</v>
      </c>
      <c r="N5563" s="8">
        <f t="shared" si="810"/>
        <v>0.26984240340320492</v>
      </c>
      <c r="O5563" s="9">
        <f t="shared" si="811"/>
        <v>-0.36103286384976535</v>
      </c>
      <c r="P5563" s="9">
        <f t="shared" si="812"/>
        <v>9.1190460446560428E-2</v>
      </c>
      <c r="Q5563" s="9">
        <f t="shared" si="813"/>
        <v>7.2814922674417984E-4</v>
      </c>
      <c r="R5563" s="9">
        <f t="shared" si="814"/>
        <v>1.1731025590160689E-2</v>
      </c>
      <c r="S5563" s="9">
        <f t="shared" si="815"/>
        <v>8.3157000764557028E-5</v>
      </c>
      <c r="T5563" s="9">
        <f t="shared" si="816"/>
        <v>1.2542331817669426E-2</v>
      </c>
      <c r="U5563" s="10">
        <f t="shared" si="817"/>
        <v>0.11199255250984069</v>
      </c>
    </row>
    <row r="5564" spans="1:21" ht="15.75" x14ac:dyDescent="0.25">
      <c r="A5564">
        <v>5563</v>
      </c>
      <c r="B5564" s="1">
        <v>44929</v>
      </c>
      <c r="C5564" s="2">
        <v>0.28151620370370373</v>
      </c>
      <c r="D5564">
        <v>1.9419999999999999</v>
      </c>
      <c r="E5564">
        <v>21</v>
      </c>
      <c r="F5564">
        <v>26.4</v>
      </c>
      <c r="G5564">
        <v>0.02</v>
      </c>
      <c r="H5564">
        <v>5</v>
      </c>
      <c r="I5564">
        <f t="shared" si="809"/>
        <v>21.4</v>
      </c>
      <c r="J5564" s="6">
        <v>0.1</v>
      </c>
      <c r="K5564" s="6">
        <v>0.3</v>
      </c>
      <c r="L5564" s="6">
        <v>0.1</v>
      </c>
      <c r="M5564" s="7">
        <v>7.69</v>
      </c>
      <c r="N5564" s="8">
        <f t="shared" si="810"/>
        <v>0.26866975281683997</v>
      </c>
      <c r="O5564" s="9">
        <f t="shared" si="811"/>
        <v>-0.3593457943925234</v>
      </c>
      <c r="P5564" s="9">
        <f t="shared" si="812"/>
        <v>9.0676041575683458E-2</v>
      </c>
      <c r="Q5564" s="9">
        <f t="shared" si="813"/>
        <v>7.2183436078661887E-4</v>
      </c>
      <c r="R5564" s="9">
        <f t="shared" si="814"/>
        <v>1.1621645995283432E-2</v>
      </c>
      <c r="S5564" s="9">
        <f t="shared" si="815"/>
        <v>8.2221445158350744E-5</v>
      </c>
      <c r="T5564" s="9">
        <f t="shared" si="816"/>
        <v>1.2425701801228402E-2</v>
      </c>
      <c r="U5564" s="10">
        <f t="shared" si="817"/>
        <v>0.1114706320123305</v>
      </c>
    </row>
    <row r="5565" spans="1:21" ht="15.75" x14ac:dyDescent="0.25">
      <c r="A5565">
        <v>5564</v>
      </c>
      <c r="B5565" s="1">
        <v>44929</v>
      </c>
      <c r="C5565" s="2">
        <v>0.28221064814814817</v>
      </c>
      <c r="D5565">
        <v>1.9419999999999999</v>
      </c>
      <c r="E5565">
        <v>21</v>
      </c>
      <c r="F5565">
        <v>26.4</v>
      </c>
      <c r="G5565">
        <v>0.02</v>
      </c>
      <c r="H5565">
        <v>5</v>
      </c>
      <c r="I5565">
        <f t="shared" si="809"/>
        <v>21.4</v>
      </c>
      <c r="J5565" s="6">
        <v>0.1</v>
      </c>
      <c r="K5565" s="6">
        <v>0.3</v>
      </c>
      <c r="L5565" s="6">
        <v>0.1</v>
      </c>
      <c r="M5565" s="7">
        <v>7.69</v>
      </c>
      <c r="N5565" s="8">
        <f t="shared" si="810"/>
        <v>0.26866975281683997</v>
      </c>
      <c r="O5565" s="9">
        <f t="shared" si="811"/>
        <v>-0.3593457943925234</v>
      </c>
      <c r="P5565" s="9">
        <f t="shared" si="812"/>
        <v>9.0676041575683458E-2</v>
      </c>
      <c r="Q5565" s="9">
        <f t="shared" si="813"/>
        <v>7.2183436078661887E-4</v>
      </c>
      <c r="R5565" s="9">
        <f t="shared" si="814"/>
        <v>1.1621645995283432E-2</v>
      </c>
      <c r="S5565" s="9">
        <f t="shared" si="815"/>
        <v>8.2221445158350744E-5</v>
      </c>
      <c r="T5565" s="9">
        <f t="shared" si="816"/>
        <v>1.2425701801228402E-2</v>
      </c>
      <c r="U5565" s="10">
        <f t="shared" si="817"/>
        <v>0.1114706320123305</v>
      </c>
    </row>
    <row r="5566" spans="1:21" ht="15.75" x14ac:dyDescent="0.25">
      <c r="A5566">
        <v>5565</v>
      </c>
      <c r="B5566" s="1">
        <v>44929</v>
      </c>
      <c r="C5566" s="2">
        <v>0.28290509259259261</v>
      </c>
      <c r="D5566">
        <v>1.9490000000000001</v>
      </c>
      <c r="E5566">
        <v>20.98</v>
      </c>
      <c r="F5566">
        <v>26.4</v>
      </c>
      <c r="G5566">
        <v>0.02</v>
      </c>
      <c r="H5566">
        <v>5</v>
      </c>
      <c r="I5566">
        <f t="shared" si="809"/>
        <v>21.4</v>
      </c>
      <c r="J5566" s="6">
        <v>0.1</v>
      </c>
      <c r="K5566" s="6">
        <v>0.3</v>
      </c>
      <c r="L5566" s="6">
        <v>0.1</v>
      </c>
      <c r="M5566" s="7">
        <v>7.69</v>
      </c>
      <c r="N5566" s="8">
        <f t="shared" si="810"/>
        <v>0.26833391562581893</v>
      </c>
      <c r="O5566" s="9">
        <f t="shared" si="811"/>
        <v>-0.3593457943925234</v>
      </c>
      <c r="P5566" s="9">
        <f t="shared" si="812"/>
        <v>9.1011878766704496E-2</v>
      </c>
      <c r="Q5566" s="9">
        <f t="shared" si="813"/>
        <v>7.2003090275084129E-4</v>
      </c>
      <c r="R5566" s="9">
        <f t="shared" si="814"/>
        <v>1.1621645995283432E-2</v>
      </c>
      <c r="S5566" s="9">
        <f t="shared" si="815"/>
        <v>8.2831620766453168E-5</v>
      </c>
      <c r="T5566" s="9">
        <f t="shared" si="816"/>
        <v>1.2424508518800725E-2</v>
      </c>
      <c r="U5566" s="10">
        <f t="shared" si="817"/>
        <v>0.11146527943176174</v>
      </c>
    </row>
    <row r="5567" spans="1:21" ht="15.75" x14ac:dyDescent="0.25">
      <c r="A5567">
        <v>5566</v>
      </c>
      <c r="B5567" s="1">
        <v>44929</v>
      </c>
      <c r="C5567" s="2">
        <v>0.28359953703703705</v>
      </c>
      <c r="D5567">
        <v>1.964</v>
      </c>
      <c r="E5567">
        <v>20.93</v>
      </c>
      <c r="F5567">
        <v>26.39</v>
      </c>
      <c r="G5567">
        <v>0.02</v>
      </c>
      <c r="H5567">
        <v>5</v>
      </c>
      <c r="I5567">
        <f t="shared" si="809"/>
        <v>21.39</v>
      </c>
      <c r="J5567" s="6">
        <v>0.1</v>
      </c>
      <c r="K5567" s="6">
        <v>0.3</v>
      </c>
      <c r="L5567" s="6">
        <v>0.1</v>
      </c>
      <c r="M5567" s="7">
        <v>7.69</v>
      </c>
      <c r="N5567" s="8">
        <f t="shared" si="810"/>
        <v>0.26774449268149708</v>
      </c>
      <c r="O5567" s="9">
        <f t="shared" si="811"/>
        <v>-0.3595137914913511</v>
      </c>
      <c r="P5567" s="9">
        <f t="shared" si="812"/>
        <v>9.1769298809854016E-2</v>
      </c>
      <c r="Q5567" s="9">
        <f t="shared" si="813"/>
        <v>7.1687113361272256E-4</v>
      </c>
      <c r="R5567" s="9">
        <f t="shared" si="814"/>
        <v>1.1632514964523799E-2</v>
      </c>
      <c r="S5567" s="9">
        <f t="shared" si="815"/>
        <v>8.4216042040522737E-5</v>
      </c>
      <c r="T5567" s="9">
        <f t="shared" si="816"/>
        <v>1.2433602140177044E-2</v>
      </c>
      <c r="U5567" s="10">
        <f t="shared" si="817"/>
        <v>0.11150606324400948</v>
      </c>
    </row>
    <row r="5568" spans="1:21" ht="15.75" x14ac:dyDescent="0.25">
      <c r="A5568">
        <v>5567</v>
      </c>
      <c r="B5568" s="1">
        <v>44929</v>
      </c>
      <c r="C5568" s="2">
        <v>0.28429398148148149</v>
      </c>
      <c r="D5568">
        <v>1.968</v>
      </c>
      <c r="E5568">
        <v>20.93</v>
      </c>
      <c r="F5568">
        <v>26.38</v>
      </c>
      <c r="G5568">
        <v>0.02</v>
      </c>
      <c r="H5568">
        <v>5.0999999999999996</v>
      </c>
      <c r="I5568">
        <f t="shared" si="809"/>
        <v>21.28</v>
      </c>
      <c r="J5568" s="6">
        <v>0.1</v>
      </c>
      <c r="K5568" s="6">
        <v>0.3</v>
      </c>
      <c r="L5568" s="6">
        <v>0.1</v>
      </c>
      <c r="M5568" s="7">
        <v>7.69</v>
      </c>
      <c r="N5568" s="8">
        <f t="shared" si="810"/>
        <v>0.26882150453671771</v>
      </c>
      <c r="O5568" s="9">
        <f t="shared" si="811"/>
        <v>-0.36137218045112784</v>
      </c>
      <c r="P5568" s="9">
        <f t="shared" si="812"/>
        <v>9.2550675914410074E-2</v>
      </c>
      <c r="Q5568" s="9">
        <f t="shared" si="813"/>
        <v>7.2265001301384556E-4</v>
      </c>
      <c r="R5568" s="9">
        <f t="shared" si="814"/>
        <v>1.1753086752360224E-2</v>
      </c>
      <c r="S5568" s="9">
        <f t="shared" si="815"/>
        <v>8.5656276122141652E-5</v>
      </c>
      <c r="T5568" s="9">
        <f t="shared" si="816"/>
        <v>1.2561393041496212E-2</v>
      </c>
      <c r="U5568" s="10">
        <f t="shared" si="817"/>
        <v>0.112077620609541</v>
      </c>
    </row>
    <row r="5569" spans="1:21" ht="15.75" x14ac:dyDescent="0.25">
      <c r="A5569">
        <v>5568</v>
      </c>
      <c r="B5569" s="1">
        <v>44929</v>
      </c>
      <c r="C5569" s="2">
        <v>0.28498842592592594</v>
      </c>
      <c r="D5569">
        <v>1.944</v>
      </c>
      <c r="E5569">
        <v>20.96</v>
      </c>
      <c r="F5569">
        <v>26.38</v>
      </c>
      <c r="G5569">
        <v>0.02</v>
      </c>
      <c r="H5569">
        <v>5</v>
      </c>
      <c r="I5569">
        <f t="shared" si="809"/>
        <v>21.38</v>
      </c>
      <c r="J5569" s="6">
        <v>0.1</v>
      </c>
      <c r="K5569" s="6">
        <v>0.3</v>
      </c>
      <c r="L5569" s="6">
        <v>0.1</v>
      </c>
      <c r="M5569" s="7">
        <v>7.69</v>
      </c>
      <c r="N5569" s="8">
        <f t="shared" si="810"/>
        <v>0.26849971253831734</v>
      </c>
      <c r="O5569" s="9">
        <f t="shared" si="811"/>
        <v>-0.35968194574368573</v>
      </c>
      <c r="P5569" s="9">
        <f t="shared" si="812"/>
        <v>9.1182233205368377E-2</v>
      </c>
      <c r="Q5569" s="9">
        <f t="shared" si="813"/>
        <v>7.2092095633159042E-4</v>
      </c>
      <c r="R5569" s="9">
        <f t="shared" si="814"/>
        <v>1.164339918845673E-2</v>
      </c>
      <c r="S5569" s="9">
        <f t="shared" si="815"/>
        <v>8.314199652318184E-5</v>
      </c>
      <c r="T5569" s="9">
        <f t="shared" si="816"/>
        <v>1.2447462141311502E-2</v>
      </c>
      <c r="U5569" s="10">
        <f t="shared" si="817"/>
        <v>0.11156819502578458</v>
      </c>
    </row>
    <row r="5570" spans="1:21" ht="15.75" x14ac:dyDescent="0.25">
      <c r="A5570">
        <v>5569</v>
      </c>
      <c r="B5570" s="1">
        <v>44929</v>
      </c>
      <c r="C5570" s="2">
        <v>0.28568287037037038</v>
      </c>
      <c r="D5570">
        <v>1.9159999999999999</v>
      </c>
      <c r="E5570">
        <v>21.03</v>
      </c>
      <c r="F5570">
        <v>26.37</v>
      </c>
      <c r="G5570">
        <v>0.01</v>
      </c>
      <c r="H5570">
        <v>5</v>
      </c>
      <c r="I5570">
        <f t="shared" si="809"/>
        <v>21.37</v>
      </c>
      <c r="J5570" s="6">
        <v>0.1</v>
      </c>
      <c r="K5570" s="6">
        <v>0.3</v>
      </c>
      <c r="L5570" s="6">
        <v>0.1</v>
      </c>
      <c r="M5570" s="7">
        <v>7.69</v>
      </c>
      <c r="N5570" s="8">
        <f t="shared" si="810"/>
        <v>0.26992979062439987</v>
      </c>
      <c r="O5570" s="9">
        <f t="shared" si="811"/>
        <v>-0.35985025737014509</v>
      </c>
      <c r="P5570" s="9">
        <f t="shared" si="812"/>
        <v>8.9920466745745178E-2</v>
      </c>
      <c r="Q5570" s="9">
        <f t="shared" si="813"/>
        <v>7.2862091866532353E-4</v>
      </c>
      <c r="R5570" s="9">
        <f t="shared" si="814"/>
        <v>1.1654298695642369E-2</v>
      </c>
      <c r="S5570" s="9">
        <f t="shared" si="815"/>
        <v>8.0856903397726648E-5</v>
      </c>
      <c r="T5570" s="9">
        <f t="shared" si="816"/>
        <v>1.246377651770542E-2</v>
      </c>
      <c r="U5570" s="10">
        <f t="shared" si="817"/>
        <v>0.11164128500561707</v>
      </c>
    </row>
    <row r="5571" spans="1:21" ht="15.75" x14ac:dyDescent="0.25">
      <c r="A5571">
        <v>5570</v>
      </c>
      <c r="B5571" s="1">
        <v>44929</v>
      </c>
      <c r="C5571" s="2">
        <v>0.28637731481481482</v>
      </c>
      <c r="D5571">
        <v>1.897</v>
      </c>
      <c r="E5571">
        <v>21.09</v>
      </c>
      <c r="F5571">
        <v>26.35</v>
      </c>
      <c r="G5571">
        <v>0.02</v>
      </c>
      <c r="H5571">
        <v>5</v>
      </c>
      <c r="I5571">
        <f t="shared" si="809"/>
        <v>21.35</v>
      </c>
      <c r="J5571" s="6">
        <v>0.1</v>
      </c>
      <c r="K5571" s="6">
        <v>0.3</v>
      </c>
      <c r="L5571" s="6">
        <v>0.1</v>
      </c>
      <c r="M5571" s="7">
        <v>7.69</v>
      </c>
      <c r="N5571" s="8">
        <f t="shared" si="810"/>
        <v>0.27144798688085819</v>
      </c>
      <c r="O5571" s="9">
        <f t="shared" si="811"/>
        <v>-0.36018735362997656</v>
      </c>
      <c r="P5571" s="9">
        <f t="shared" si="812"/>
        <v>8.8739366749118365E-2</v>
      </c>
      <c r="Q5571" s="9">
        <f t="shared" si="813"/>
        <v>7.3684009581670581E-4</v>
      </c>
      <c r="R5571" s="9">
        <f t="shared" si="814"/>
        <v>1.167614367434692E-2</v>
      </c>
      <c r="S5571" s="9">
        <f t="shared" si="815"/>
        <v>7.8746752110345352E-5</v>
      </c>
      <c r="T5571" s="9">
        <f t="shared" si="816"/>
        <v>1.2491730522273972E-2</v>
      </c>
      <c r="U5571" s="10">
        <f t="shared" si="817"/>
        <v>0.11176641052782348</v>
      </c>
    </row>
    <row r="5572" spans="1:21" ht="15.75" x14ac:dyDescent="0.25">
      <c r="A5572">
        <v>5571</v>
      </c>
      <c r="B5572" s="1">
        <v>44929</v>
      </c>
      <c r="C5572" s="2">
        <v>0.28707175925925926</v>
      </c>
      <c r="D5572">
        <v>1.9419999999999999</v>
      </c>
      <c r="E5572">
        <v>20.96</v>
      </c>
      <c r="F5572">
        <v>26.33</v>
      </c>
      <c r="G5572">
        <v>0.02</v>
      </c>
      <c r="H5572">
        <v>5</v>
      </c>
      <c r="I5572">
        <f t="shared" ref="I5572:I5635" si="818">ABS(F5572-H5572)</f>
        <v>21.33</v>
      </c>
      <c r="J5572" s="6">
        <v>0.1</v>
      </c>
      <c r="K5572" s="6">
        <v>0.3</v>
      </c>
      <c r="L5572" s="6">
        <v>0.1</v>
      </c>
      <c r="M5572" s="7">
        <v>7.69</v>
      </c>
      <c r="N5572" s="8">
        <f t="shared" si="810"/>
        <v>0.26975997700062582</v>
      </c>
      <c r="O5572" s="9">
        <f t="shared" si="811"/>
        <v>-0.36052508204406941</v>
      </c>
      <c r="P5572" s="9">
        <f t="shared" si="812"/>
        <v>9.0765105043443609E-2</v>
      </c>
      <c r="Q5572" s="9">
        <f t="shared" si="813"/>
        <v>7.277044519137817E-4</v>
      </c>
      <c r="R5572" s="9">
        <f t="shared" si="814"/>
        <v>1.1698050130459469E-2</v>
      </c>
      <c r="S5572" s="9">
        <f t="shared" si="815"/>
        <v>8.2383042935473523E-5</v>
      </c>
      <c r="T5572" s="9">
        <f t="shared" si="816"/>
        <v>1.2508137625308724E-2</v>
      </c>
      <c r="U5572" s="10">
        <f t="shared" si="817"/>
        <v>0.11183978552066667</v>
      </c>
    </row>
    <row r="5573" spans="1:21" ht="15.75" x14ac:dyDescent="0.25">
      <c r="A5573">
        <v>5572</v>
      </c>
      <c r="B5573" s="1">
        <v>44929</v>
      </c>
      <c r="C5573" s="2">
        <v>0.2877662037037037</v>
      </c>
      <c r="D5573">
        <v>1.9410000000000001</v>
      </c>
      <c r="E5573">
        <v>20.97</v>
      </c>
      <c r="F5573">
        <v>26.34</v>
      </c>
      <c r="G5573">
        <v>0.01</v>
      </c>
      <c r="H5573">
        <v>5</v>
      </c>
      <c r="I5573">
        <f t="shared" si="818"/>
        <v>21.34</v>
      </c>
      <c r="J5573" s="6">
        <v>0.1</v>
      </c>
      <c r="K5573" s="6">
        <v>0.3</v>
      </c>
      <c r="L5573" s="6">
        <v>0.1</v>
      </c>
      <c r="M5573" s="7">
        <v>7.69</v>
      </c>
      <c r="N5573" s="8">
        <f t="shared" ref="N5573:N5636" si="819">(((-M5573*(H5573-E5573))/(F5573-H5573)^2))</f>
        <v>0.2696760794351109</v>
      </c>
      <c r="O5573" s="9">
        <f t="shared" ref="O5573:O5636" si="820">(-M5573/(F5573-H5573))</f>
        <v>-0.36035613870665417</v>
      </c>
      <c r="P5573" s="9">
        <f t="shared" ref="P5573:P5636" si="821">((M5573*(F5573-E5573)/((F5573-H5573)^2)))</f>
        <v>9.0680059271543267E-2</v>
      </c>
      <c r="Q5573" s="9">
        <f t="shared" ref="Q5573:Q5636" si="822">(N5573*J5573)^2</f>
        <v>7.2725187819492265E-4</v>
      </c>
      <c r="R5573" s="9">
        <f t="shared" ref="R5573:R5636" si="823">(O5573*K5573)^2</f>
        <v>1.1687089203321245E-2</v>
      </c>
      <c r="S5573" s="9">
        <f t="shared" ref="S5573:S5636" si="824">(P5573*L5573)^2</f>
        <v>8.2228731494906015E-5</v>
      </c>
      <c r="T5573" s="9">
        <f t="shared" ref="T5573:T5636" si="825">Q5573+R5573+S5573</f>
        <v>1.2496569813011074E-2</v>
      </c>
      <c r="U5573" s="10">
        <f t="shared" ref="U5573:U5636" si="826">SQRT(T5573)</f>
        <v>0.11178805755988014</v>
      </c>
    </row>
    <row r="5574" spans="1:21" ht="15.75" x14ac:dyDescent="0.25">
      <c r="A5574">
        <v>5573</v>
      </c>
      <c r="B5574" s="1">
        <v>44929</v>
      </c>
      <c r="C5574" s="2">
        <v>0.28846064814814815</v>
      </c>
      <c r="D5574">
        <v>1.9379999999999999</v>
      </c>
      <c r="E5574">
        <v>20.96</v>
      </c>
      <c r="F5574">
        <v>26.37</v>
      </c>
      <c r="G5574">
        <v>0.01</v>
      </c>
      <c r="H5574">
        <v>5</v>
      </c>
      <c r="I5574">
        <f t="shared" si="818"/>
        <v>21.37</v>
      </c>
      <c r="J5574" s="6">
        <v>0.1</v>
      </c>
      <c r="K5574" s="6">
        <v>0.3</v>
      </c>
      <c r="L5574" s="6">
        <v>0.1</v>
      </c>
      <c r="M5574" s="7">
        <v>7.69</v>
      </c>
      <c r="N5574" s="8">
        <f t="shared" si="819"/>
        <v>0.26875105791424964</v>
      </c>
      <c r="O5574" s="9">
        <f t="shared" si="820"/>
        <v>-0.35985025737014509</v>
      </c>
      <c r="P5574" s="9">
        <f t="shared" si="821"/>
        <v>9.109919945589541E-2</v>
      </c>
      <c r="Q5574" s="9">
        <f t="shared" si="822"/>
        <v>7.2227131130028364E-4</v>
      </c>
      <c r="R5574" s="9">
        <f t="shared" si="823"/>
        <v>1.1654298695642369E-2</v>
      </c>
      <c r="S5574" s="9">
        <f t="shared" si="824"/>
        <v>8.2990641415050159E-5</v>
      </c>
      <c r="T5574" s="9">
        <f t="shared" si="825"/>
        <v>1.2459560648357702E-2</v>
      </c>
      <c r="U5574" s="10">
        <f t="shared" si="826"/>
        <v>0.11162240209007196</v>
      </c>
    </row>
    <row r="5575" spans="1:21" ht="15.75" x14ac:dyDescent="0.25">
      <c r="A5575">
        <v>5574</v>
      </c>
      <c r="B5575" s="1">
        <v>44929</v>
      </c>
      <c r="C5575" s="2">
        <v>0.28915509259259259</v>
      </c>
      <c r="D5575">
        <v>1.9510000000000001</v>
      </c>
      <c r="E5575">
        <v>20.95</v>
      </c>
      <c r="F5575">
        <v>26.38</v>
      </c>
      <c r="G5575">
        <v>0.01</v>
      </c>
      <c r="H5575">
        <v>5</v>
      </c>
      <c r="I5575">
        <f t="shared" si="818"/>
        <v>21.38</v>
      </c>
      <c r="J5575" s="6">
        <v>0.1</v>
      </c>
      <c r="K5575" s="6">
        <v>0.3</v>
      </c>
      <c r="L5575" s="6">
        <v>0.1</v>
      </c>
      <c r="M5575" s="7">
        <v>7.69</v>
      </c>
      <c r="N5575" s="8">
        <f t="shared" si="819"/>
        <v>0.2683314796357244</v>
      </c>
      <c r="O5575" s="9">
        <f t="shared" si="820"/>
        <v>-0.35968194574368573</v>
      </c>
      <c r="P5575" s="9">
        <f t="shared" si="821"/>
        <v>9.1350466107961353E-2</v>
      </c>
      <c r="Q5575" s="9">
        <f t="shared" si="822"/>
        <v>7.2001782963497193E-4</v>
      </c>
      <c r="R5575" s="9">
        <f t="shared" si="823"/>
        <v>1.164339918845673E-2</v>
      </c>
      <c r="S5575" s="9">
        <f t="shared" si="824"/>
        <v>8.3449076581417958E-5</v>
      </c>
      <c r="T5575" s="9">
        <f t="shared" si="825"/>
        <v>1.2446866094673119E-2</v>
      </c>
      <c r="U5575" s="10">
        <f t="shared" si="826"/>
        <v>0.11156552377268311</v>
      </c>
    </row>
    <row r="5576" spans="1:21" ht="15.75" x14ac:dyDescent="0.25">
      <c r="A5576">
        <v>5575</v>
      </c>
      <c r="B5576" s="1">
        <v>44929</v>
      </c>
      <c r="C5576" s="2">
        <v>0.28984953703703703</v>
      </c>
      <c r="D5576">
        <v>1.9430000000000001</v>
      </c>
      <c r="E5576">
        <v>20.98</v>
      </c>
      <c r="F5576">
        <v>26.39</v>
      </c>
      <c r="G5576">
        <v>0.01</v>
      </c>
      <c r="H5576">
        <v>5</v>
      </c>
      <c r="I5576">
        <f t="shared" si="818"/>
        <v>21.39</v>
      </c>
      <c r="J5576" s="6">
        <v>0.1</v>
      </c>
      <c r="K5576" s="6">
        <v>0.3</v>
      </c>
      <c r="L5576" s="6">
        <v>0.1</v>
      </c>
      <c r="M5576" s="7">
        <v>7.69</v>
      </c>
      <c r="N5576" s="8">
        <f t="shared" si="819"/>
        <v>0.26858487087572658</v>
      </c>
      <c r="O5576" s="9">
        <f t="shared" si="820"/>
        <v>-0.3595137914913511</v>
      </c>
      <c r="P5576" s="9">
        <f t="shared" si="821"/>
        <v>9.0928920615624576E-2</v>
      </c>
      <c r="Q5576" s="9">
        <f t="shared" si="822"/>
        <v>7.2137832863330715E-4</v>
      </c>
      <c r="R5576" s="9">
        <f t="shared" si="823"/>
        <v>1.1632514964523799E-2</v>
      </c>
      <c r="S5576" s="9">
        <f t="shared" si="824"/>
        <v>8.2680686043225566E-5</v>
      </c>
      <c r="T5576" s="9">
        <f t="shared" si="825"/>
        <v>1.2436573979200333E-2</v>
      </c>
      <c r="U5576" s="10">
        <f t="shared" si="826"/>
        <v>0.11151938835556952</v>
      </c>
    </row>
    <row r="5577" spans="1:21" ht="15.75" x14ac:dyDescent="0.25">
      <c r="A5577">
        <v>5576</v>
      </c>
      <c r="B5577" s="1">
        <v>44929</v>
      </c>
      <c r="C5577" s="2">
        <v>0.29054398148148147</v>
      </c>
      <c r="D5577">
        <v>1.9430000000000001</v>
      </c>
      <c r="E5577">
        <v>20.96</v>
      </c>
      <c r="F5577">
        <v>26.39</v>
      </c>
      <c r="G5577">
        <v>0.01</v>
      </c>
      <c r="H5577">
        <v>5</v>
      </c>
      <c r="I5577">
        <f t="shared" si="818"/>
        <v>21.39</v>
      </c>
      <c r="J5577" s="6">
        <v>0.1</v>
      </c>
      <c r="K5577" s="6">
        <v>0.3</v>
      </c>
      <c r="L5577" s="6">
        <v>0.1</v>
      </c>
      <c r="M5577" s="7">
        <v>7.69</v>
      </c>
      <c r="N5577" s="8">
        <f t="shared" si="819"/>
        <v>0.26824871959803476</v>
      </c>
      <c r="O5577" s="9">
        <f t="shared" si="820"/>
        <v>-0.3595137914913511</v>
      </c>
      <c r="P5577" s="9">
        <f t="shared" si="821"/>
        <v>9.1265071893316341E-2</v>
      </c>
      <c r="Q5577" s="9">
        <f t="shared" si="822"/>
        <v>7.1957375565985082E-4</v>
      </c>
      <c r="R5577" s="9">
        <f t="shared" si="823"/>
        <v>1.1632514964523799E-2</v>
      </c>
      <c r="S5577" s="9">
        <f t="shared" si="824"/>
        <v>8.329313347692201E-5</v>
      </c>
      <c r="T5577" s="9">
        <f t="shared" si="825"/>
        <v>1.2435381853660572E-2</v>
      </c>
      <c r="U5577" s="10">
        <f t="shared" si="826"/>
        <v>0.11151404330244945</v>
      </c>
    </row>
    <row r="5578" spans="1:21" ht="15.75" x14ac:dyDescent="0.25">
      <c r="A5578">
        <v>5577</v>
      </c>
      <c r="B5578" s="1">
        <v>44929</v>
      </c>
      <c r="C5578" s="2">
        <v>0.29123842592592591</v>
      </c>
      <c r="D5578">
        <v>1.9339999999999999</v>
      </c>
      <c r="E5578">
        <v>21.02</v>
      </c>
      <c r="F5578">
        <v>26.4</v>
      </c>
      <c r="G5578">
        <v>0.02</v>
      </c>
      <c r="H5578">
        <v>4.9000000000000004</v>
      </c>
      <c r="I5578">
        <f t="shared" si="818"/>
        <v>21.5</v>
      </c>
      <c r="J5578" s="6">
        <v>0.1</v>
      </c>
      <c r="K5578" s="6">
        <v>0.3</v>
      </c>
      <c r="L5578" s="6">
        <v>0.1</v>
      </c>
      <c r="M5578" s="7">
        <v>7.69</v>
      </c>
      <c r="N5578" s="8">
        <f t="shared" si="819"/>
        <v>0.26817263385613843</v>
      </c>
      <c r="O5578" s="9">
        <f t="shared" si="820"/>
        <v>-0.35767441860465116</v>
      </c>
      <c r="P5578" s="9">
        <f t="shared" si="821"/>
        <v>8.9501784748512697E-2</v>
      </c>
      <c r="Q5578" s="9">
        <f t="shared" si="822"/>
        <v>7.191656154933849E-4</v>
      </c>
      <c r="R5578" s="9">
        <f t="shared" si="823"/>
        <v>1.1513789075175768E-2</v>
      </c>
      <c r="S5578" s="9">
        <f t="shared" si="824"/>
        <v>8.0105694731691019E-5</v>
      </c>
      <c r="T5578" s="9">
        <f t="shared" si="825"/>
        <v>1.2313060385400844E-2</v>
      </c>
      <c r="U5578" s="10">
        <f t="shared" si="826"/>
        <v>0.11096423020685921</v>
      </c>
    </row>
    <row r="5579" spans="1:21" ht="15.75" x14ac:dyDescent="0.25">
      <c r="A5579">
        <v>5578</v>
      </c>
      <c r="B5579" s="1">
        <v>44929</v>
      </c>
      <c r="C5579" s="2">
        <v>0.29193287037037036</v>
      </c>
      <c r="D5579">
        <v>1.9319999999999999</v>
      </c>
      <c r="E5579">
        <v>21.02</v>
      </c>
      <c r="F5579">
        <v>26.42</v>
      </c>
      <c r="G5579">
        <v>0.01</v>
      </c>
      <c r="H5579">
        <v>4.9000000000000004</v>
      </c>
      <c r="I5579">
        <f t="shared" si="818"/>
        <v>21.520000000000003</v>
      </c>
      <c r="J5579" s="6">
        <v>0.1</v>
      </c>
      <c r="K5579" s="6">
        <v>0.3</v>
      </c>
      <c r="L5579" s="6">
        <v>0.1</v>
      </c>
      <c r="M5579" s="7">
        <v>7.69</v>
      </c>
      <c r="N5579" s="8">
        <f t="shared" si="819"/>
        <v>0.26767440333881498</v>
      </c>
      <c r="O5579" s="9">
        <f t="shared" si="820"/>
        <v>-0.35734200743494421</v>
      </c>
      <c r="P5579" s="9">
        <f t="shared" si="821"/>
        <v>8.9667604096129144E-2</v>
      </c>
      <c r="Q5579" s="9">
        <f t="shared" si="822"/>
        <v>7.1649586202790613E-4</v>
      </c>
      <c r="R5579" s="9">
        <f t="shared" si="823"/>
        <v>1.1492397924987215E-2</v>
      </c>
      <c r="S5579" s="9">
        <f t="shared" si="824"/>
        <v>8.0402792243401585E-5</v>
      </c>
      <c r="T5579" s="9">
        <f t="shared" si="825"/>
        <v>1.2289296579258523E-2</v>
      </c>
      <c r="U5579" s="10">
        <f t="shared" si="826"/>
        <v>0.11085709981439404</v>
      </c>
    </row>
    <row r="5580" spans="1:21" ht="15.75" x14ac:dyDescent="0.25">
      <c r="A5580">
        <v>5579</v>
      </c>
      <c r="B5580" s="1">
        <v>44929</v>
      </c>
      <c r="C5580" s="2">
        <v>0.2926273148148148</v>
      </c>
      <c r="D5580">
        <v>1.974</v>
      </c>
      <c r="E5580">
        <v>20.94</v>
      </c>
      <c r="F5580">
        <v>26.44</v>
      </c>
      <c r="G5580">
        <v>0.02</v>
      </c>
      <c r="H5580">
        <v>5</v>
      </c>
      <c r="I5580">
        <f t="shared" si="818"/>
        <v>21.44</v>
      </c>
      <c r="J5580" s="6">
        <v>0.1</v>
      </c>
      <c r="K5580" s="6">
        <v>0.3</v>
      </c>
      <c r="L5580" s="6">
        <v>0.1</v>
      </c>
      <c r="M5580" s="7">
        <v>7.69</v>
      </c>
      <c r="N5580" s="8">
        <f t="shared" si="819"/>
        <v>0.26666443319781691</v>
      </c>
      <c r="O5580" s="9">
        <f t="shared" si="820"/>
        <v>-0.35867537313432835</v>
      </c>
      <c r="P5580" s="9">
        <f t="shared" si="821"/>
        <v>9.2010939936511466E-2</v>
      </c>
      <c r="Q5580" s="9">
        <f t="shared" si="822"/>
        <v>7.1109919932712965E-4</v>
      </c>
      <c r="R5580" s="9">
        <f t="shared" si="823"/>
        <v>1.1578322096374471E-2</v>
      </c>
      <c r="S5580" s="9">
        <f t="shared" si="824"/>
        <v>8.4660130680003202E-5</v>
      </c>
      <c r="T5580" s="9">
        <f t="shared" si="825"/>
        <v>1.2374081426381604E-2</v>
      </c>
      <c r="U5580" s="10">
        <f t="shared" si="826"/>
        <v>0.11123884854843476</v>
      </c>
    </row>
    <row r="5581" spans="1:21" ht="15.75" x14ac:dyDescent="0.25">
      <c r="A5581">
        <v>5580</v>
      </c>
      <c r="B5581" s="1">
        <v>44929</v>
      </c>
      <c r="C5581" s="2">
        <v>0.29332175925925924</v>
      </c>
      <c r="D5581">
        <v>1.96</v>
      </c>
      <c r="E5581">
        <v>20.98</v>
      </c>
      <c r="F5581">
        <v>26.44</v>
      </c>
      <c r="G5581">
        <v>0.02</v>
      </c>
      <c r="H5581">
        <v>5</v>
      </c>
      <c r="I5581">
        <f t="shared" si="818"/>
        <v>21.44</v>
      </c>
      <c r="J5581" s="6">
        <v>0.1</v>
      </c>
      <c r="K5581" s="6">
        <v>0.3</v>
      </c>
      <c r="L5581" s="6">
        <v>0.1</v>
      </c>
      <c r="M5581" s="7">
        <v>7.69</v>
      </c>
      <c r="N5581" s="8">
        <f t="shared" si="819"/>
        <v>0.26733360367008241</v>
      </c>
      <c r="O5581" s="9">
        <f t="shared" si="820"/>
        <v>-0.35867537313432835</v>
      </c>
      <c r="P5581" s="9">
        <f t="shared" si="821"/>
        <v>9.1341769464245937E-2</v>
      </c>
      <c r="Q5581" s="9">
        <f t="shared" si="822"/>
        <v>7.1467255651232696E-4</v>
      </c>
      <c r="R5581" s="9">
        <f t="shared" si="823"/>
        <v>1.1578322096374471E-2</v>
      </c>
      <c r="S5581" s="9">
        <f t="shared" si="824"/>
        <v>8.3433188488594523E-5</v>
      </c>
      <c r="T5581" s="9">
        <f t="shared" si="825"/>
        <v>1.2376427841375394E-2</v>
      </c>
      <c r="U5581" s="10">
        <f t="shared" si="826"/>
        <v>0.11124939479105221</v>
      </c>
    </row>
    <row r="5582" spans="1:21" ht="15.75" x14ac:dyDescent="0.25">
      <c r="A5582">
        <v>5581</v>
      </c>
      <c r="B5582" s="1">
        <v>44929</v>
      </c>
      <c r="C5582" s="2">
        <v>0.29401620370370368</v>
      </c>
      <c r="D5582">
        <v>1.9450000000000001</v>
      </c>
      <c r="E5582">
        <v>21.01</v>
      </c>
      <c r="F5582">
        <v>26.44</v>
      </c>
      <c r="G5582">
        <v>0.02</v>
      </c>
      <c r="H5582">
        <v>5</v>
      </c>
      <c r="I5582">
        <f t="shared" si="818"/>
        <v>21.44</v>
      </c>
      <c r="J5582" s="6">
        <v>0.1</v>
      </c>
      <c r="K5582" s="6">
        <v>0.3</v>
      </c>
      <c r="L5582" s="6">
        <v>0.1</v>
      </c>
      <c r="M5582" s="7">
        <v>7.69</v>
      </c>
      <c r="N5582" s="8">
        <f t="shared" si="819"/>
        <v>0.26783548152428155</v>
      </c>
      <c r="O5582" s="9">
        <f t="shared" si="820"/>
        <v>-0.35867537313432835</v>
      </c>
      <c r="P5582" s="9">
        <f t="shared" si="821"/>
        <v>9.0839891610046769E-2</v>
      </c>
      <c r="Q5582" s="9">
        <f t="shared" si="822"/>
        <v>7.1735845163343776E-4</v>
      </c>
      <c r="R5582" s="9">
        <f t="shared" si="823"/>
        <v>1.1578322096374471E-2</v>
      </c>
      <c r="S5582" s="9">
        <f t="shared" si="824"/>
        <v>8.2518859077250457E-5</v>
      </c>
      <c r="T5582" s="9">
        <f t="shared" si="825"/>
        <v>1.237819940708516E-2</v>
      </c>
      <c r="U5582" s="10">
        <f t="shared" si="826"/>
        <v>0.11125735664253919</v>
      </c>
    </row>
    <row r="5583" spans="1:21" ht="15.75" x14ac:dyDescent="0.25">
      <c r="A5583">
        <v>5582</v>
      </c>
      <c r="B5583" s="1">
        <v>44929</v>
      </c>
      <c r="C5583" s="2">
        <v>0.29471064814814812</v>
      </c>
      <c r="D5583">
        <v>1.946</v>
      </c>
      <c r="E5583">
        <v>21.01</v>
      </c>
      <c r="F5583">
        <v>26.44</v>
      </c>
      <c r="G5583">
        <v>0.02</v>
      </c>
      <c r="H5583">
        <v>5</v>
      </c>
      <c r="I5583">
        <f t="shared" si="818"/>
        <v>21.44</v>
      </c>
      <c r="J5583" s="6">
        <v>0.1</v>
      </c>
      <c r="K5583" s="6">
        <v>0.3</v>
      </c>
      <c r="L5583" s="6">
        <v>0.1</v>
      </c>
      <c r="M5583" s="7">
        <v>7.69</v>
      </c>
      <c r="N5583" s="8">
        <f t="shared" si="819"/>
        <v>0.26783548152428155</v>
      </c>
      <c r="O5583" s="9">
        <f t="shared" si="820"/>
        <v>-0.35867537313432835</v>
      </c>
      <c r="P5583" s="9">
        <f t="shared" si="821"/>
        <v>9.0839891610046769E-2</v>
      </c>
      <c r="Q5583" s="9">
        <f t="shared" si="822"/>
        <v>7.1735845163343776E-4</v>
      </c>
      <c r="R5583" s="9">
        <f t="shared" si="823"/>
        <v>1.1578322096374471E-2</v>
      </c>
      <c r="S5583" s="9">
        <f t="shared" si="824"/>
        <v>8.2518859077250457E-5</v>
      </c>
      <c r="T5583" s="9">
        <f t="shared" si="825"/>
        <v>1.237819940708516E-2</v>
      </c>
      <c r="U5583" s="10">
        <f t="shared" si="826"/>
        <v>0.11125735664253919</v>
      </c>
    </row>
    <row r="5584" spans="1:21" ht="15.75" x14ac:dyDescent="0.25">
      <c r="A5584">
        <v>5583</v>
      </c>
      <c r="B5584" s="1">
        <v>44929</v>
      </c>
      <c r="C5584" s="2">
        <v>0.29540509259259257</v>
      </c>
      <c r="D5584">
        <v>1.9490000000000001</v>
      </c>
      <c r="E5584">
        <v>21.02</v>
      </c>
      <c r="F5584">
        <v>26.42</v>
      </c>
      <c r="G5584">
        <v>0.02</v>
      </c>
      <c r="H5584">
        <v>5.0999999999999996</v>
      </c>
      <c r="I5584">
        <f t="shared" si="818"/>
        <v>21.32</v>
      </c>
      <c r="J5584" s="6">
        <v>0.1</v>
      </c>
      <c r="K5584" s="6">
        <v>0.3</v>
      </c>
      <c r="L5584" s="6">
        <v>0.1</v>
      </c>
      <c r="M5584" s="7">
        <v>7.69</v>
      </c>
      <c r="N5584" s="8">
        <f t="shared" si="819"/>
        <v>0.269336369940406</v>
      </c>
      <c r="O5584" s="9">
        <f t="shared" si="820"/>
        <v>-0.36069418386491559</v>
      </c>
      <c r="P5584" s="9">
        <f t="shared" si="821"/>
        <v>9.1357813924509618E-2</v>
      </c>
      <c r="Q5584" s="9">
        <f t="shared" si="822"/>
        <v>7.2542080172675243E-4</v>
      </c>
      <c r="R5584" s="9">
        <f t="shared" si="823"/>
        <v>1.1709026484657978E-2</v>
      </c>
      <c r="S5584" s="9">
        <f t="shared" si="824"/>
        <v>8.3462501650653222E-5</v>
      </c>
      <c r="T5584" s="9">
        <f t="shared" si="825"/>
        <v>1.2517909788035382E-2</v>
      </c>
      <c r="U5584" s="10">
        <f t="shared" si="826"/>
        <v>0.11188346521285164</v>
      </c>
    </row>
    <row r="5585" spans="1:21" ht="15.75" x14ac:dyDescent="0.25">
      <c r="A5585">
        <v>5584</v>
      </c>
      <c r="B5585" s="1">
        <v>44929</v>
      </c>
      <c r="C5585" s="2">
        <v>0.29609953703703701</v>
      </c>
      <c r="D5585">
        <v>1.9590000000000001</v>
      </c>
      <c r="E5585">
        <v>20.99</v>
      </c>
      <c r="F5585">
        <v>26.45</v>
      </c>
      <c r="G5585">
        <v>0.02</v>
      </c>
      <c r="H5585">
        <v>5</v>
      </c>
      <c r="I5585">
        <f t="shared" si="818"/>
        <v>21.45</v>
      </c>
      <c r="J5585" s="6">
        <v>0.1</v>
      </c>
      <c r="K5585" s="6">
        <v>0.3</v>
      </c>
      <c r="L5585" s="6">
        <v>0.1</v>
      </c>
      <c r="M5585" s="7">
        <v>7.69</v>
      </c>
      <c r="N5585" s="8">
        <f t="shared" si="819"/>
        <v>0.26725153634244547</v>
      </c>
      <c r="O5585" s="9">
        <f t="shared" si="820"/>
        <v>-0.35850815850815854</v>
      </c>
      <c r="P5585" s="9">
        <f t="shared" si="821"/>
        <v>9.1256622165713105E-2</v>
      </c>
      <c r="Q5585" s="9">
        <f t="shared" si="822"/>
        <v>7.1423383677397454E-4</v>
      </c>
      <c r="R5585" s="9">
        <f t="shared" si="823"/>
        <v>1.1567528974521983E-2</v>
      </c>
      <c r="S5585" s="9">
        <f t="shared" si="824"/>
        <v>8.3277710890957207E-5</v>
      </c>
      <c r="T5585" s="9">
        <f t="shared" si="825"/>
        <v>1.2365040522186914E-2</v>
      </c>
      <c r="U5585" s="10">
        <f t="shared" si="826"/>
        <v>0.11119820377230431</v>
      </c>
    </row>
    <row r="5586" spans="1:21" ht="15.75" x14ac:dyDescent="0.25">
      <c r="A5586">
        <v>5585</v>
      </c>
      <c r="B5586" s="1">
        <v>44929</v>
      </c>
      <c r="C5586" s="2">
        <v>0.29679398148148145</v>
      </c>
      <c r="D5586">
        <v>1.95</v>
      </c>
      <c r="E5586">
        <v>20.97</v>
      </c>
      <c r="F5586">
        <v>26.43</v>
      </c>
      <c r="G5586">
        <v>0.02</v>
      </c>
      <c r="H5586">
        <v>4.9000000000000004</v>
      </c>
      <c r="I5586">
        <f t="shared" si="818"/>
        <v>21.53</v>
      </c>
      <c r="J5586" s="6">
        <v>0.1</v>
      </c>
      <c r="K5586" s="6">
        <v>0.3</v>
      </c>
      <c r="L5586" s="6">
        <v>0.1</v>
      </c>
      <c r="M5586" s="7">
        <v>7.69</v>
      </c>
      <c r="N5586" s="8">
        <f t="shared" si="819"/>
        <v>0.26659632407841466</v>
      </c>
      <c r="O5586" s="9">
        <f t="shared" si="820"/>
        <v>-0.35717603344170923</v>
      </c>
      <c r="P5586" s="9">
        <f t="shared" si="821"/>
        <v>9.0579709363294597E-2</v>
      </c>
      <c r="Q5586" s="9">
        <f t="shared" si="822"/>
        <v>7.1073600012123105E-4</v>
      </c>
      <c r="R5586" s="9">
        <f t="shared" si="823"/>
        <v>1.1481724697863769E-2</v>
      </c>
      <c r="S5586" s="9">
        <f t="shared" si="824"/>
        <v>8.2046837483389204E-5</v>
      </c>
      <c r="T5586" s="9">
        <f t="shared" si="825"/>
        <v>1.2274507535468389E-2</v>
      </c>
      <c r="U5586" s="10">
        <f t="shared" si="826"/>
        <v>0.11079037654719109</v>
      </c>
    </row>
    <row r="5587" spans="1:21" ht="15.75" x14ac:dyDescent="0.25">
      <c r="A5587">
        <v>5586</v>
      </c>
      <c r="B5587" s="1">
        <v>44929</v>
      </c>
      <c r="C5587" s="2">
        <v>0.29748842592592589</v>
      </c>
      <c r="D5587">
        <v>1.9450000000000001</v>
      </c>
      <c r="E5587">
        <v>21</v>
      </c>
      <c r="F5587">
        <v>26.42</v>
      </c>
      <c r="G5587">
        <v>0.02</v>
      </c>
      <c r="H5587">
        <v>4.9000000000000004</v>
      </c>
      <c r="I5587">
        <f t="shared" si="818"/>
        <v>21.520000000000003</v>
      </c>
      <c r="J5587" s="6">
        <v>0.1</v>
      </c>
      <c r="K5587" s="6">
        <v>0.3</v>
      </c>
      <c r="L5587" s="6">
        <v>0.1</v>
      </c>
      <c r="M5587" s="7">
        <v>7.69</v>
      </c>
      <c r="N5587" s="8">
        <f t="shared" si="819"/>
        <v>0.26734230110142199</v>
      </c>
      <c r="O5587" s="9">
        <f t="shared" si="820"/>
        <v>-0.35734200743494421</v>
      </c>
      <c r="P5587" s="9">
        <f t="shared" si="821"/>
        <v>8.9999706333522209E-2</v>
      </c>
      <c r="Q5587" s="9">
        <f t="shared" si="822"/>
        <v>7.147190595820338E-4</v>
      </c>
      <c r="R5587" s="9">
        <f t="shared" si="823"/>
        <v>1.1492397924987215E-2</v>
      </c>
      <c r="S5587" s="9">
        <f t="shared" si="824"/>
        <v>8.0999471401202377E-5</v>
      </c>
      <c r="T5587" s="9">
        <f t="shared" si="825"/>
        <v>1.2288116455970452E-2</v>
      </c>
      <c r="U5587" s="10">
        <f t="shared" si="826"/>
        <v>0.11085177696352212</v>
      </c>
    </row>
    <row r="5588" spans="1:21" ht="15.75" x14ac:dyDescent="0.25">
      <c r="A5588">
        <v>5587</v>
      </c>
      <c r="B5588" s="1">
        <v>44929</v>
      </c>
      <c r="C5588" s="2">
        <v>0.29818287037037033</v>
      </c>
      <c r="D5588">
        <v>1.917</v>
      </c>
      <c r="E5588">
        <v>21</v>
      </c>
      <c r="F5588">
        <v>26.4</v>
      </c>
      <c r="G5588">
        <v>0.02</v>
      </c>
      <c r="H5588">
        <v>4.8</v>
      </c>
      <c r="I5588">
        <f t="shared" si="818"/>
        <v>21.599999999999998</v>
      </c>
      <c r="J5588" s="6">
        <v>0.1</v>
      </c>
      <c r="K5588" s="6">
        <v>0.3</v>
      </c>
      <c r="L5588" s="6">
        <v>0.1</v>
      </c>
      <c r="M5588" s="7">
        <v>7.69</v>
      </c>
      <c r="N5588" s="8">
        <f t="shared" si="819"/>
        <v>0.26701388888888894</v>
      </c>
      <c r="O5588" s="9">
        <f t="shared" si="820"/>
        <v>-0.35601851851851857</v>
      </c>
      <c r="P5588" s="9">
        <f t="shared" si="821"/>
        <v>8.9004629629629628E-2</v>
      </c>
      <c r="Q5588" s="9">
        <f t="shared" si="822"/>
        <v>7.1296416859567937E-4</v>
      </c>
      <c r="R5588" s="9">
        <f t="shared" si="823"/>
        <v>1.1407426697530868E-2</v>
      </c>
      <c r="S5588" s="9">
        <f t="shared" si="824"/>
        <v>7.9218240955075431E-5</v>
      </c>
      <c r="T5588" s="9">
        <f t="shared" si="825"/>
        <v>1.2199609107081623E-2</v>
      </c>
      <c r="U5588" s="10">
        <f t="shared" si="826"/>
        <v>0.1104518406685992</v>
      </c>
    </row>
    <row r="5589" spans="1:21" ht="15.75" x14ac:dyDescent="0.25">
      <c r="A5589">
        <v>5588</v>
      </c>
      <c r="B5589" s="1">
        <v>44929</v>
      </c>
      <c r="C5589" s="2">
        <v>0.29887731481481483</v>
      </c>
      <c r="D5589">
        <v>1.9370000000000001</v>
      </c>
      <c r="E5589">
        <v>21.01</v>
      </c>
      <c r="F5589">
        <v>26.43</v>
      </c>
      <c r="G5589">
        <v>0.02</v>
      </c>
      <c r="H5589">
        <v>4.9000000000000004</v>
      </c>
      <c r="I5589">
        <f t="shared" si="818"/>
        <v>21.53</v>
      </c>
      <c r="J5589" s="6">
        <v>0.1</v>
      </c>
      <c r="K5589" s="6">
        <v>0.3</v>
      </c>
      <c r="L5589" s="6">
        <v>0.1</v>
      </c>
      <c r="M5589" s="7">
        <v>7.69</v>
      </c>
      <c r="N5589" s="8">
        <f t="shared" si="819"/>
        <v>0.26725991169279778</v>
      </c>
      <c r="O5589" s="9">
        <f t="shared" si="820"/>
        <v>-0.35717603344170923</v>
      </c>
      <c r="P5589" s="9">
        <f t="shared" si="821"/>
        <v>8.9916121748911448E-2</v>
      </c>
      <c r="Q5589" s="9">
        <f t="shared" si="822"/>
        <v>7.1427860398042074E-4</v>
      </c>
      <c r="R5589" s="9">
        <f t="shared" si="823"/>
        <v>1.1481724697863769E-2</v>
      </c>
      <c r="S5589" s="9">
        <f t="shared" si="824"/>
        <v>8.0849089503650664E-5</v>
      </c>
      <c r="T5589" s="9">
        <f t="shared" si="825"/>
        <v>1.2276852391347839E-2</v>
      </c>
      <c r="U5589" s="10">
        <f t="shared" si="826"/>
        <v>0.11080095844056512</v>
      </c>
    </row>
    <row r="5590" spans="1:21" ht="15.75" x14ac:dyDescent="0.25">
      <c r="A5590">
        <v>5589</v>
      </c>
      <c r="B5590" s="1">
        <v>44929</v>
      </c>
      <c r="C5590" s="2">
        <v>0.29957175925925927</v>
      </c>
      <c r="D5590">
        <v>1.927</v>
      </c>
      <c r="E5590">
        <v>21.02</v>
      </c>
      <c r="F5590">
        <v>26.45</v>
      </c>
      <c r="G5590">
        <v>0.02</v>
      </c>
      <c r="H5590">
        <v>4.8</v>
      </c>
      <c r="I5590">
        <f t="shared" si="818"/>
        <v>21.65</v>
      </c>
      <c r="J5590" s="6">
        <v>0.1</v>
      </c>
      <c r="K5590" s="6">
        <v>0.3</v>
      </c>
      <c r="L5590" s="6">
        <v>0.1</v>
      </c>
      <c r="M5590" s="7">
        <v>7.69</v>
      </c>
      <c r="N5590" s="8">
        <f t="shared" si="819"/>
        <v>0.26611011846028304</v>
      </c>
      <c r="O5590" s="9">
        <f t="shared" si="820"/>
        <v>-0.35519630484988457</v>
      </c>
      <c r="P5590" s="9">
        <f t="shared" si="821"/>
        <v>8.9086186389601543E-2</v>
      </c>
      <c r="Q5590" s="9">
        <f t="shared" si="822"/>
        <v>7.0814595146945886E-4</v>
      </c>
      <c r="R5590" s="9">
        <f t="shared" si="823"/>
        <v>1.1354797348111092E-2</v>
      </c>
      <c r="S5590" s="9">
        <f t="shared" si="824"/>
        <v>7.9363486054428265E-5</v>
      </c>
      <c r="T5590" s="9">
        <f t="shared" si="825"/>
        <v>1.2142306785634979E-2</v>
      </c>
      <c r="U5590" s="10">
        <f t="shared" si="826"/>
        <v>0.11019213577036693</v>
      </c>
    </row>
    <row r="5591" spans="1:21" ht="15.75" x14ac:dyDescent="0.25">
      <c r="A5591">
        <v>5590</v>
      </c>
      <c r="B5591" s="1">
        <v>44929</v>
      </c>
      <c r="C5591" s="2">
        <v>0.30026620370370372</v>
      </c>
      <c r="D5591">
        <v>1.9490000000000001</v>
      </c>
      <c r="E5591">
        <v>20.99</v>
      </c>
      <c r="F5591">
        <v>26.46</v>
      </c>
      <c r="G5591">
        <v>0.02</v>
      </c>
      <c r="H5591">
        <v>4.9000000000000004</v>
      </c>
      <c r="I5591">
        <f t="shared" si="818"/>
        <v>21.560000000000002</v>
      </c>
      <c r="J5591" s="6">
        <v>0.1</v>
      </c>
      <c r="K5591" s="6">
        <v>0.3</v>
      </c>
      <c r="L5591" s="6">
        <v>0.1</v>
      </c>
      <c r="M5591" s="7">
        <v>7.69</v>
      </c>
      <c r="N5591" s="8">
        <f t="shared" si="819"/>
        <v>0.26618579207699261</v>
      </c>
      <c r="O5591" s="9">
        <f t="shared" si="820"/>
        <v>-0.35667903525046379</v>
      </c>
      <c r="P5591" s="9">
        <f t="shared" si="821"/>
        <v>9.0493243173471141E-2</v>
      </c>
      <c r="Q5591" s="9">
        <f t="shared" si="822"/>
        <v>7.0854875903655955E-4</v>
      </c>
      <c r="R5591" s="9">
        <f t="shared" si="823"/>
        <v>1.1449794076848142E-2</v>
      </c>
      <c r="S5591" s="9">
        <f t="shared" si="824"/>
        <v>8.1890270600529821E-5</v>
      </c>
      <c r="T5591" s="9">
        <f t="shared" si="825"/>
        <v>1.224023310648523E-2</v>
      </c>
      <c r="U5591" s="10">
        <f t="shared" si="826"/>
        <v>0.11063558698034386</v>
      </c>
    </row>
    <row r="5592" spans="1:21" ht="15.75" x14ac:dyDescent="0.25">
      <c r="A5592">
        <v>5591</v>
      </c>
      <c r="B5592" s="1">
        <v>44929</v>
      </c>
      <c r="C5592" s="2">
        <v>0.30096064814814816</v>
      </c>
      <c r="D5592">
        <v>1.9259999999999999</v>
      </c>
      <c r="E5592">
        <v>21.01</v>
      </c>
      <c r="F5592">
        <v>26.46</v>
      </c>
      <c r="G5592">
        <v>0.02</v>
      </c>
      <c r="H5592">
        <v>4.8</v>
      </c>
      <c r="I5592">
        <f t="shared" si="818"/>
        <v>21.66</v>
      </c>
      <c r="J5592" s="6">
        <v>0.1</v>
      </c>
      <c r="K5592" s="6">
        <v>0.3</v>
      </c>
      <c r="L5592" s="6">
        <v>0.1</v>
      </c>
      <c r="M5592" s="7">
        <v>7.69</v>
      </c>
      <c r="N5592" s="8">
        <f t="shared" si="819"/>
        <v>0.26570054796319176</v>
      </c>
      <c r="O5592" s="9">
        <f t="shared" si="820"/>
        <v>-0.35503231763619575</v>
      </c>
      <c r="P5592" s="9">
        <f t="shared" si="821"/>
        <v>8.9331769673004005E-2</v>
      </c>
      <c r="Q5592" s="9">
        <f t="shared" si="822"/>
        <v>7.0596781187940371E-4</v>
      </c>
      <c r="R5592" s="9">
        <f t="shared" si="823"/>
        <v>1.1344315190951575E-2</v>
      </c>
      <c r="S5592" s="9">
        <f t="shared" si="824"/>
        <v>7.9801650729106386E-5</v>
      </c>
      <c r="T5592" s="9">
        <f t="shared" si="825"/>
        <v>1.2130084653560086E-2</v>
      </c>
      <c r="U5592" s="10">
        <f t="shared" si="826"/>
        <v>0.11013666353018002</v>
      </c>
    </row>
    <row r="5593" spans="1:21" ht="15.75" x14ac:dyDescent="0.25">
      <c r="A5593">
        <v>5592</v>
      </c>
      <c r="B5593" s="1">
        <v>44929</v>
      </c>
      <c r="C5593" s="2">
        <v>0.3016550925925926</v>
      </c>
      <c r="D5593">
        <v>1.9550000000000001</v>
      </c>
      <c r="E5593">
        <v>21</v>
      </c>
      <c r="F5593">
        <v>26.47</v>
      </c>
      <c r="G5593">
        <v>0.02</v>
      </c>
      <c r="H5593">
        <v>4.9000000000000004</v>
      </c>
      <c r="I5593">
        <f t="shared" si="818"/>
        <v>21.57</v>
      </c>
      <c r="J5593" s="6">
        <v>0.1</v>
      </c>
      <c r="K5593" s="6">
        <v>0.3</v>
      </c>
      <c r="L5593" s="6">
        <v>0.1</v>
      </c>
      <c r="M5593" s="7">
        <v>7.69</v>
      </c>
      <c r="N5593" s="8">
        <f t="shared" si="819"/>
        <v>0.26610432035599507</v>
      </c>
      <c r="O5593" s="9">
        <f t="shared" si="820"/>
        <v>-0.35651367640241077</v>
      </c>
      <c r="P5593" s="9">
        <f t="shared" si="821"/>
        <v>9.0409356046415701E-2</v>
      </c>
      <c r="Q5593" s="9">
        <f t="shared" si="822"/>
        <v>7.0811509312126064E-4</v>
      </c>
      <c r="R5593" s="9">
        <f t="shared" si="823"/>
        <v>1.1439180131576658E-2</v>
      </c>
      <c r="S5593" s="9">
        <f t="shared" si="824"/>
        <v>8.1738516607275657E-5</v>
      </c>
      <c r="T5593" s="9">
        <f t="shared" si="825"/>
        <v>1.2229033741305195E-2</v>
      </c>
      <c r="U5593" s="10">
        <f t="shared" si="826"/>
        <v>0.11058496164174039</v>
      </c>
    </row>
    <row r="5594" spans="1:21" ht="15.75" x14ac:dyDescent="0.25">
      <c r="A5594">
        <v>5593</v>
      </c>
      <c r="B5594" s="1">
        <v>44929</v>
      </c>
      <c r="C5594" s="2">
        <v>0.30234953703703704</v>
      </c>
      <c r="D5594">
        <v>1.9570000000000001</v>
      </c>
      <c r="E5594">
        <v>20.99</v>
      </c>
      <c r="F5594">
        <v>26.47</v>
      </c>
      <c r="G5594">
        <v>0.02</v>
      </c>
      <c r="H5594">
        <v>5</v>
      </c>
      <c r="I5594">
        <f t="shared" si="818"/>
        <v>21.47</v>
      </c>
      <c r="J5594" s="6">
        <v>0.1</v>
      </c>
      <c r="K5594" s="6">
        <v>0.3</v>
      </c>
      <c r="L5594" s="6">
        <v>0.1</v>
      </c>
      <c r="M5594" s="7">
        <v>7.69</v>
      </c>
      <c r="N5594" s="8">
        <f t="shared" si="819"/>
        <v>0.26675386133617845</v>
      </c>
      <c r="O5594" s="9">
        <f t="shared" si="820"/>
        <v>-0.35817419655333027</v>
      </c>
      <c r="P5594" s="9">
        <f t="shared" si="821"/>
        <v>9.1420335217151844E-2</v>
      </c>
      <c r="Q5594" s="9">
        <f t="shared" si="822"/>
        <v>7.1157622537761133E-4</v>
      </c>
      <c r="R5594" s="9">
        <f t="shared" si="823"/>
        <v>1.1545987956896131E-2</v>
      </c>
      <c r="S5594" s="9">
        <f t="shared" si="824"/>
        <v>8.3576776912164133E-5</v>
      </c>
      <c r="T5594" s="9">
        <f t="shared" si="825"/>
        <v>1.2341140959185906E-2</v>
      </c>
      <c r="U5594" s="10">
        <f t="shared" si="826"/>
        <v>0.11109068799492559</v>
      </c>
    </row>
    <row r="5595" spans="1:21" ht="15.75" x14ac:dyDescent="0.25">
      <c r="A5595">
        <v>5594</v>
      </c>
      <c r="B5595" s="1">
        <v>44929</v>
      </c>
      <c r="C5595" s="2">
        <v>0.30304398148148148</v>
      </c>
      <c r="D5595">
        <v>1.988</v>
      </c>
      <c r="E5595">
        <v>20.95</v>
      </c>
      <c r="F5595">
        <v>26.52</v>
      </c>
      <c r="G5595">
        <v>0.02</v>
      </c>
      <c r="H5595">
        <v>5</v>
      </c>
      <c r="I5595">
        <f t="shared" si="818"/>
        <v>21.52</v>
      </c>
      <c r="J5595" s="6">
        <v>0.1</v>
      </c>
      <c r="K5595" s="6">
        <v>0.3</v>
      </c>
      <c r="L5595" s="6">
        <v>0.1</v>
      </c>
      <c r="M5595" s="7">
        <v>7.69</v>
      </c>
      <c r="N5595" s="8">
        <f t="shared" si="819"/>
        <v>0.26485153432097402</v>
      </c>
      <c r="O5595" s="9">
        <f t="shared" si="820"/>
        <v>-0.35734200743494426</v>
      </c>
      <c r="P5595" s="9">
        <f t="shared" si="821"/>
        <v>9.249047311397024E-2</v>
      </c>
      <c r="Q5595" s="9">
        <f t="shared" si="822"/>
        <v>7.0146335232174094E-4</v>
      </c>
      <c r="R5595" s="9">
        <f t="shared" si="823"/>
        <v>1.1492397924987218E-2</v>
      </c>
      <c r="S5595" s="9">
        <f t="shared" si="824"/>
        <v>8.5544876168460531E-5</v>
      </c>
      <c r="T5595" s="9">
        <f t="shared" si="825"/>
        <v>1.227940615347742E-2</v>
      </c>
      <c r="U5595" s="10">
        <f t="shared" si="826"/>
        <v>0.11081248193898294</v>
      </c>
    </row>
    <row r="5596" spans="1:21" ht="15.75" x14ac:dyDescent="0.25">
      <c r="A5596">
        <v>5595</v>
      </c>
      <c r="B5596" s="1">
        <v>44929</v>
      </c>
      <c r="C5596" s="2">
        <v>0.30373842592592593</v>
      </c>
      <c r="D5596">
        <v>1.9670000000000001</v>
      </c>
      <c r="E5596">
        <v>21.03</v>
      </c>
      <c r="F5596">
        <v>26.57</v>
      </c>
      <c r="G5596">
        <v>0.02</v>
      </c>
      <c r="H5596">
        <v>4.9000000000000004</v>
      </c>
      <c r="I5596">
        <f t="shared" si="818"/>
        <v>21.67</v>
      </c>
      <c r="J5596" s="6">
        <v>0.1</v>
      </c>
      <c r="K5596" s="6">
        <v>0.3</v>
      </c>
      <c r="L5596" s="6">
        <v>0.1</v>
      </c>
      <c r="M5596" s="7">
        <v>7.69</v>
      </c>
      <c r="N5596" s="8">
        <f t="shared" si="819"/>
        <v>0.2641452981533422</v>
      </c>
      <c r="O5596" s="9">
        <f t="shared" si="820"/>
        <v>-0.35486848177203506</v>
      </c>
      <c r="P5596" s="9">
        <f t="shared" si="821"/>
        <v>9.0723183618692832E-2</v>
      </c>
      <c r="Q5596" s="9">
        <f t="shared" si="822"/>
        <v>6.9772738536518061E-4</v>
      </c>
      <c r="R5596" s="9">
        <f t="shared" si="823"/>
        <v>1.1333847541967024E-2</v>
      </c>
      <c r="S5596" s="9">
        <f t="shared" si="824"/>
        <v>8.2306960459110567E-5</v>
      </c>
      <c r="T5596" s="9">
        <f t="shared" si="825"/>
        <v>1.2113881887791316E-2</v>
      </c>
      <c r="U5596" s="10">
        <f t="shared" si="826"/>
        <v>0.11006308140239994</v>
      </c>
    </row>
    <row r="5597" spans="1:21" ht="15.75" x14ac:dyDescent="0.25">
      <c r="A5597">
        <v>5596</v>
      </c>
      <c r="B5597" s="1">
        <v>44929</v>
      </c>
      <c r="C5597" s="2">
        <v>0.30443287037037037</v>
      </c>
      <c r="D5597">
        <v>1.964</v>
      </c>
      <c r="E5597">
        <v>21.02</v>
      </c>
      <c r="F5597">
        <v>26.58</v>
      </c>
      <c r="G5597">
        <v>0.02</v>
      </c>
      <c r="H5597">
        <v>4.8</v>
      </c>
      <c r="I5597">
        <f t="shared" si="818"/>
        <v>21.779999999999998</v>
      </c>
      <c r="J5597" s="6">
        <v>0.1</v>
      </c>
      <c r="K5597" s="6">
        <v>0.3</v>
      </c>
      <c r="L5597" s="6">
        <v>0.1</v>
      </c>
      <c r="M5597" s="7">
        <v>7.69</v>
      </c>
      <c r="N5597" s="8">
        <f t="shared" si="819"/>
        <v>0.26294289417254613</v>
      </c>
      <c r="O5597" s="9">
        <f t="shared" si="820"/>
        <v>-0.35307621671258038</v>
      </c>
      <c r="P5597" s="9">
        <f t="shared" si="821"/>
        <v>9.0133322540034283E-2</v>
      </c>
      <c r="Q5597" s="9">
        <f t="shared" si="822"/>
        <v>6.9138965595834801E-4</v>
      </c>
      <c r="R5597" s="9">
        <f t="shared" si="823"/>
        <v>1.1219653332726212E-2</v>
      </c>
      <c r="S5597" s="9">
        <f t="shared" si="824"/>
        <v>8.1240158321058522E-5</v>
      </c>
      <c r="T5597" s="9">
        <f t="shared" si="825"/>
        <v>1.1992283147005619E-2</v>
      </c>
      <c r="U5597" s="10">
        <f t="shared" si="826"/>
        <v>0.10950928338275992</v>
      </c>
    </row>
    <row r="5598" spans="1:21" ht="15.75" x14ac:dyDescent="0.25">
      <c r="A5598">
        <v>5597</v>
      </c>
      <c r="B5598" s="1">
        <v>44929</v>
      </c>
      <c r="C5598" s="2">
        <v>0.30512731481481481</v>
      </c>
      <c r="D5598">
        <v>1.9650000000000001</v>
      </c>
      <c r="E5598">
        <v>21.01</v>
      </c>
      <c r="F5598">
        <v>26.57</v>
      </c>
      <c r="G5598">
        <v>0.02</v>
      </c>
      <c r="H5598">
        <v>4.8</v>
      </c>
      <c r="I5598">
        <f t="shared" si="818"/>
        <v>21.77</v>
      </c>
      <c r="J5598" s="6">
        <v>0.1</v>
      </c>
      <c r="K5598" s="6">
        <v>0.3</v>
      </c>
      <c r="L5598" s="6">
        <v>0.1</v>
      </c>
      <c r="M5598" s="7">
        <v>7.69</v>
      </c>
      <c r="N5598" s="8">
        <f t="shared" si="819"/>
        <v>0.26302225483818492</v>
      </c>
      <c r="O5598" s="9">
        <f t="shared" si="820"/>
        <v>-0.35323840146991276</v>
      </c>
      <c r="P5598" s="9">
        <f t="shared" si="821"/>
        <v>9.021614663172782E-2</v>
      </c>
      <c r="Q5598" s="9">
        <f t="shared" si="822"/>
        <v>6.9180706540163106E-4</v>
      </c>
      <c r="R5598" s="9">
        <f t="shared" si="823"/>
        <v>1.1229963144571734E-2</v>
      </c>
      <c r="S5598" s="9">
        <f t="shared" si="824"/>
        <v>8.1389531130774171E-5</v>
      </c>
      <c r="T5598" s="9">
        <f t="shared" si="825"/>
        <v>1.2003159741104139E-2</v>
      </c>
      <c r="U5598" s="10">
        <f t="shared" si="826"/>
        <v>0.10955893273076431</v>
      </c>
    </row>
    <row r="5599" spans="1:21" ht="15.75" x14ac:dyDescent="0.25">
      <c r="A5599">
        <v>5598</v>
      </c>
      <c r="B5599" s="1">
        <v>44929</v>
      </c>
      <c r="C5599" s="2">
        <v>0.30582175925925925</v>
      </c>
      <c r="D5599">
        <v>1.962</v>
      </c>
      <c r="E5599">
        <v>21.04</v>
      </c>
      <c r="F5599">
        <v>26.61</v>
      </c>
      <c r="G5599">
        <v>0.02</v>
      </c>
      <c r="H5599">
        <v>4.8</v>
      </c>
      <c r="I5599">
        <f t="shared" si="818"/>
        <v>21.81</v>
      </c>
      <c r="J5599" s="6">
        <v>0.1</v>
      </c>
      <c r="K5599" s="6">
        <v>0.3</v>
      </c>
      <c r="L5599" s="6">
        <v>0.1</v>
      </c>
      <c r="M5599" s="7">
        <v>7.69</v>
      </c>
      <c r="N5599" s="8">
        <f t="shared" si="819"/>
        <v>0.26254335670848294</v>
      </c>
      <c r="O5599" s="9">
        <f t="shared" si="820"/>
        <v>-0.35259055479138013</v>
      </c>
      <c r="P5599" s="9">
        <f t="shared" si="821"/>
        <v>9.004719808289717E-2</v>
      </c>
      <c r="Q5599" s="9">
        <f t="shared" si="822"/>
        <v>6.8929014151757734E-4</v>
      </c>
      <c r="R5599" s="9">
        <f t="shared" si="823"/>
        <v>1.1188808939528392E-2</v>
      </c>
      <c r="S5599" s="9">
        <f t="shared" si="824"/>
        <v>8.1084978825805211E-5</v>
      </c>
      <c r="T5599" s="9">
        <f t="shared" si="825"/>
        <v>1.1959184059871775E-2</v>
      </c>
      <c r="U5599" s="10">
        <f t="shared" si="826"/>
        <v>0.10935805438956829</v>
      </c>
    </row>
    <row r="5600" spans="1:21" ht="15.75" x14ac:dyDescent="0.25">
      <c r="A5600">
        <v>5599</v>
      </c>
      <c r="B5600" s="1">
        <v>44929</v>
      </c>
      <c r="C5600" s="2">
        <v>0.30651620370370369</v>
      </c>
      <c r="D5600">
        <v>1.9610000000000001</v>
      </c>
      <c r="E5600">
        <v>21.04</v>
      </c>
      <c r="F5600">
        <v>26.6</v>
      </c>
      <c r="G5600">
        <v>0.02</v>
      </c>
      <c r="H5600">
        <v>4.8</v>
      </c>
      <c r="I5600">
        <f t="shared" si="818"/>
        <v>21.8</v>
      </c>
      <c r="J5600" s="6">
        <v>0.1</v>
      </c>
      <c r="K5600" s="6">
        <v>0.3</v>
      </c>
      <c r="L5600" s="6">
        <v>0.1</v>
      </c>
      <c r="M5600" s="7">
        <v>7.69</v>
      </c>
      <c r="N5600" s="8">
        <f t="shared" si="819"/>
        <v>0.26278427741772575</v>
      </c>
      <c r="O5600" s="9">
        <f t="shared" si="820"/>
        <v>-0.35275229357798166</v>
      </c>
      <c r="P5600" s="9">
        <f t="shared" si="821"/>
        <v>8.9968016160255918E-2</v>
      </c>
      <c r="Q5600" s="9">
        <f t="shared" si="822"/>
        <v>6.9055576457956256E-4</v>
      </c>
      <c r="R5600" s="9">
        <f t="shared" si="823"/>
        <v>1.1199076256207391E-2</v>
      </c>
      <c r="S5600" s="9">
        <f t="shared" si="824"/>
        <v>8.0942439318120699E-5</v>
      </c>
      <c r="T5600" s="9">
        <f t="shared" si="825"/>
        <v>1.1970574460105073E-2</v>
      </c>
      <c r="U5600" s="10">
        <f t="shared" si="826"/>
        <v>0.10941012046472243</v>
      </c>
    </row>
    <row r="5601" spans="1:21" ht="15.75" x14ac:dyDescent="0.25">
      <c r="A5601">
        <v>5600</v>
      </c>
      <c r="B5601" s="1">
        <v>44929</v>
      </c>
      <c r="C5601" s="2">
        <v>0.30721064814814814</v>
      </c>
      <c r="D5601">
        <v>1.9670000000000001</v>
      </c>
      <c r="E5601">
        <v>21.07</v>
      </c>
      <c r="F5601">
        <v>26.63</v>
      </c>
      <c r="G5601">
        <v>0.02</v>
      </c>
      <c r="H5601">
        <v>4.8</v>
      </c>
      <c r="I5601">
        <f t="shared" si="818"/>
        <v>21.83</v>
      </c>
      <c r="J5601" s="6">
        <v>0.1</v>
      </c>
      <c r="K5601" s="6">
        <v>0.3</v>
      </c>
      <c r="L5601" s="6">
        <v>0.1</v>
      </c>
      <c r="M5601" s="7">
        <v>7.69</v>
      </c>
      <c r="N5601" s="8">
        <f t="shared" si="819"/>
        <v>0.26254661378926702</v>
      </c>
      <c r="O5601" s="9">
        <f t="shared" si="820"/>
        <v>-0.35226752175904724</v>
      </c>
      <c r="P5601" s="9">
        <f t="shared" si="821"/>
        <v>8.9720907969780217E-2</v>
      </c>
      <c r="Q5601" s="9">
        <f t="shared" si="822"/>
        <v>6.8930724412210546E-4</v>
      </c>
      <c r="R5601" s="9">
        <f t="shared" si="823"/>
        <v>1.1168316619763472E-2</v>
      </c>
      <c r="S5601" s="9">
        <f t="shared" si="824"/>
        <v>8.0498413269217717E-5</v>
      </c>
      <c r="T5601" s="9">
        <f t="shared" si="825"/>
        <v>1.1938122277154796E-2</v>
      </c>
      <c r="U5601" s="10">
        <f t="shared" si="826"/>
        <v>0.10926171459918976</v>
      </c>
    </row>
    <row r="5602" spans="1:21" ht="15.75" x14ac:dyDescent="0.25">
      <c r="A5602">
        <v>5601</v>
      </c>
      <c r="B5602" s="1">
        <v>44929</v>
      </c>
      <c r="C5602" s="2">
        <v>0.30790509259259258</v>
      </c>
      <c r="D5602">
        <v>1.978</v>
      </c>
      <c r="E5602">
        <v>21.05</v>
      </c>
      <c r="F5602">
        <v>26.65</v>
      </c>
      <c r="G5602">
        <v>0.02</v>
      </c>
      <c r="H5602">
        <v>4.8</v>
      </c>
      <c r="I5602">
        <f t="shared" si="818"/>
        <v>21.849999999999998</v>
      </c>
      <c r="J5602" s="6">
        <v>0.1</v>
      </c>
      <c r="K5602" s="6">
        <v>0.3</v>
      </c>
      <c r="L5602" s="6">
        <v>0.1</v>
      </c>
      <c r="M5602" s="7">
        <v>7.69</v>
      </c>
      <c r="N5602" s="8">
        <f t="shared" si="819"/>
        <v>0.2617440526996529</v>
      </c>
      <c r="O5602" s="9">
        <f t="shared" si="820"/>
        <v>-0.35194508009153325</v>
      </c>
      <c r="P5602" s="9">
        <f t="shared" si="821"/>
        <v>9.0201027391880351E-2</v>
      </c>
      <c r="Q5602" s="9">
        <f t="shared" si="822"/>
        <v>6.8509949123638685E-4</v>
      </c>
      <c r="R5602" s="9">
        <f t="shared" si="823"/>
        <v>1.1147880546057217E-2</v>
      </c>
      <c r="S5602" s="9">
        <f t="shared" si="824"/>
        <v>8.1362253425507506E-5</v>
      </c>
      <c r="T5602" s="9">
        <f t="shared" si="825"/>
        <v>1.1914342290719112E-2</v>
      </c>
      <c r="U5602" s="10">
        <f t="shared" si="826"/>
        <v>0.10915283913265432</v>
      </c>
    </row>
    <row r="5603" spans="1:21" ht="15.75" x14ac:dyDescent="0.25">
      <c r="A5603">
        <v>5602</v>
      </c>
      <c r="B5603" s="1">
        <v>44929</v>
      </c>
      <c r="C5603" s="2">
        <v>0.30859953703703702</v>
      </c>
      <c r="D5603">
        <v>1.988</v>
      </c>
      <c r="E5603">
        <v>21.03</v>
      </c>
      <c r="F5603">
        <v>26.65</v>
      </c>
      <c r="G5603">
        <v>0.02</v>
      </c>
      <c r="H5603">
        <v>4.9000000000000004</v>
      </c>
      <c r="I5603">
        <f t="shared" si="818"/>
        <v>21.75</v>
      </c>
      <c r="J5603" s="6">
        <v>0.1</v>
      </c>
      <c r="K5603" s="6">
        <v>0.3</v>
      </c>
      <c r="L5603" s="6">
        <v>0.1</v>
      </c>
      <c r="M5603" s="7">
        <v>7.69</v>
      </c>
      <c r="N5603" s="8">
        <f t="shared" si="819"/>
        <v>0.26220573391465191</v>
      </c>
      <c r="O5603" s="9">
        <f t="shared" si="820"/>
        <v>-0.35356321839080462</v>
      </c>
      <c r="P5603" s="9">
        <f t="shared" si="821"/>
        <v>9.1357484476152689E-2</v>
      </c>
      <c r="Q5603" s="9">
        <f t="shared" si="822"/>
        <v>6.8751846897721234E-4</v>
      </c>
      <c r="R5603" s="9">
        <f t="shared" si="823"/>
        <v>1.1250625445897743E-2</v>
      </c>
      <c r="S5603" s="9">
        <f t="shared" si="824"/>
        <v>8.3461899698104787E-5</v>
      </c>
      <c r="T5603" s="9">
        <f t="shared" si="825"/>
        <v>1.2021605814573059E-2</v>
      </c>
      <c r="U5603" s="10">
        <f t="shared" si="826"/>
        <v>0.10964308375165786</v>
      </c>
    </row>
    <row r="5604" spans="1:21" ht="15.75" x14ac:dyDescent="0.25">
      <c r="A5604">
        <v>5603</v>
      </c>
      <c r="B5604" s="1">
        <v>44929</v>
      </c>
      <c r="C5604" s="2">
        <v>0.30929398148148152</v>
      </c>
      <c r="D5604">
        <v>1.966</v>
      </c>
      <c r="E5604">
        <v>21.08</v>
      </c>
      <c r="F5604">
        <v>26.64</v>
      </c>
      <c r="G5604">
        <v>0.02</v>
      </c>
      <c r="H5604">
        <v>4.8</v>
      </c>
      <c r="I5604">
        <f t="shared" si="818"/>
        <v>21.84</v>
      </c>
      <c r="J5604" s="6">
        <v>0.1</v>
      </c>
      <c r="K5604" s="6">
        <v>0.3</v>
      </c>
      <c r="L5604" s="6">
        <v>0.1</v>
      </c>
      <c r="M5604" s="7">
        <v>7.69</v>
      </c>
      <c r="N5604" s="8">
        <f t="shared" si="819"/>
        <v>0.26246746233009971</v>
      </c>
      <c r="O5604" s="9">
        <f t="shared" si="820"/>
        <v>-0.35210622710622713</v>
      </c>
      <c r="P5604" s="9">
        <f t="shared" si="821"/>
        <v>8.9638764776127464E-2</v>
      </c>
      <c r="Q5604" s="9">
        <f t="shared" si="822"/>
        <v>6.8889168782002323E-4</v>
      </c>
      <c r="R5604" s="9">
        <f t="shared" si="823"/>
        <v>1.1158091565028378E-2</v>
      </c>
      <c r="S5604" s="9">
        <f t="shared" si="824"/>
        <v>8.0351081505899107E-5</v>
      </c>
      <c r="T5604" s="9">
        <f t="shared" si="825"/>
        <v>1.1927334334354301E-2</v>
      </c>
      <c r="U5604" s="10">
        <f t="shared" si="826"/>
        <v>0.10921233599898091</v>
      </c>
    </row>
    <row r="5605" spans="1:21" ht="15.75" x14ac:dyDescent="0.25">
      <c r="A5605">
        <v>5604</v>
      </c>
      <c r="B5605" s="1">
        <v>44929</v>
      </c>
      <c r="C5605" s="2">
        <v>0.30998842592592596</v>
      </c>
      <c r="D5605">
        <v>1.9850000000000001</v>
      </c>
      <c r="E5605">
        <v>20.96</v>
      </c>
      <c r="F5605">
        <v>26.57</v>
      </c>
      <c r="G5605">
        <v>0.02</v>
      </c>
      <c r="H5605">
        <v>4.8</v>
      </c>
      <c r="I5605">
        <f t="shared" si="818"/>
        <v>21.77</v>
      </c>
      <c r="J5605" s="6">
        <v>0.1</v>
      </c>
      <c r="K5605" s="6">
        <v>0.3</v>
      </c>
      <c r="L5605" s="6">
        <v>0.1</v>
      </c>
      <c r="M5605" s="7">
        <v>7.69</v>
      </c>
      <c r="N5605" s="8">
        <f t="shared" si="819"/>
        <v>0.26221095855552551</v>
      </c>
      <c r="O5605" s="9">
        <f t="shared" si="820"/>
        <v>-0.35323840146991276</v>
      </c>
      <c r="P5605" s="9">
        <f t="shared" si="821"/>
        <v>9.1027442914387247E-2</v>
      </c>
      <c r="Q5605" s="9">
        <f t="shared" si="822"/>
        <v>6.8754586786607525E-4</v>
      </c>
      <c r="R5605" s="9">
        <f t="shared" si="823"/>
        <v>1.1229963144571734E-2</v>
      </c>
      <c r="S5605" s="9">
        <f t="shared" si="824"/>
        <v>8.2859953635320302E-5</v>
      </c>
      <c r="T5605" s="9">
        <f t="shared" si="825"/>
        <v>1.200036896607313E-2</v>
      </c>
      <c r="U5605" s="10">
        <f t="shared" si="826"/>
        <v>0.10954619558009822</v>
      </c>
    </row>
    <row r="5606" spans="1:21" ht="15.75" x14ac:dyDescent="0.25">
      <c r="A5606">
        <v>5605</v>
      </c>
      <c r="B5606" s="1">
        <v>44929</v>
      </c>
      <c r="C5606" s="2">
        <v>0.3106828703703704</v>
      </c>
      <c r="D5606">
        <v>1.9610000000000001</v>
      </c>
      <c r="E5606">
        <v>20.86</v>
      </c>
      <c r="F5606">
        <v>26.37</v>
      </c>
      <c r="G5606">
        <v>0.02</v>
      </c>
      <c r="H5606">
        <v>4.7</v>
      </c>
      <c r="I5606">
        <f t="shared" si="818"/>
        <v>21.67</v>
      </c>
      <c r="J5606" s="6">
        <v>0.1</v>
      </c>
      <c r="K5606" s="6">
        <v>0.3</v>
      </c>
      <c r="L5606" s="6">
        <v>0.1</v>
      </c>
      <c r="M5606" s="7">
        <v>7.69</v>
      </c>
      <c r="N5606" s="8">
        <f t="shared" si="819"/>
        <v>0.26463657893106074</v>
      </c>
      <c r="O5606" s="9">
        <f t="shared" si="820"/>
        <v>-0.35486848177203506</v>
      </c>
      <c r="P5606" s="9">
        <f t="shared" si="821"/>
        <v>9.0231902840974321E-2</v>
      </c>
      <c r="Q5606" s="9">
        <f t="shared" si="822"/>
        <v>7.0032518908335554E-4</v>
      </c>
      <c r="R5606" s="9">
        <f t="shared" si="823"/>
        <v>1.1333847541967024E-2</v>
      </c>
      <c r="S5606" s="9">
        <f t="shared" si="824"/>
        <v>8.1417962903030297E-5</v>
      </c>
      <c r="T5606" s="9">
        <f t="shared" si="825"/>
        <v>1.2115590693953409E-2</v>
      </c>
      <c r="U5606" s="10">
        <f t="shared" si="826"/>
        <v>0.11007084397765564</v>
      </c>
    </row>
    <row r="5607" spans="1:21" ht="15.75" x14ac:dyDescent="0.25">
      <c r="A5607">
        <v>5606</v>
      </c>
      <c r="B5607" s="1">
        <v>44929</v>
      </c>
      <c r="C5607" s="2">
        <v>0.31137731481481484</v>
      </c>
      <c r="D5607">
        <v>1.93</v>
      </c>
      <c r="E5607">
        <v>20.75</v>
      </c>
      <c r="F5607">
        <v>26.1</v>
      </c>
      <c r="G5607">
        <v>0.02</v>
      </c>
      <c r="H5607">
        <v>4.8</v>
      </c>
      <c r="I5607">
        <f t="shared" si="818"/>
        <v>21.3</v>
      </c>
      <c r="J5607" s="6">
        <v>0.1</v>
      </c>
      <c r="K5607" s="6">
        <v>0.3</v>
      </c>
      <c r="L5607" s="6">
        <v>0.1</v>
      </c>
      <c r="M5607" s="7">
        <v>7.69</v>
      </c>
      <c r="N5607" s="8">
        <f t="shared" si="819"/>
        <v>0.27035090039454251</v>
      </c>
      <c r="O5607" s="9">
        <f t="shared" si="820"/>
        <v>-0.36103286384976524</v>
      </c>
      <c r="P5607" s="9">
        <f t="shared" si="821"/>
        <v>9.0681963455222753E-2</v>
      </c>
      <c r="Q5607" s="9">
        <f t="shared" si="822"/>
        <v>7.3089609344139858E-4</v>
      </c>
      <c r="R5607" s="9">
        <f t="shared" si="823"/>
        <v>1.173102559016068E-2</v>
      </c>
      <c r="S5607" s="9">
        <f t="shared" si="824"/>
        <v>8.2232184960943569E-5</v>
      </c>
      <c r="T5607" s="9">
        <f t="shared" si="825"/>
        <v>1.2544153868563022E-2</v>
      </c>
      <c r="U5607" s="10">
        <f t="shared" si="826"/>
        <v>0.11200068691112132</v>
      </c>
    </row>
    <row r="5608" spans="1:21" ht="15.75" x14ac:dyDescent="0.25">
      <c r="A5608">
        <v>5607</v>
      </c>
      <c r="B5608" s="1">
        <v>44929</v>
      </c>
      <c r="C5608" s="2">
        <v>0.31207175925925928</v>
      </c>
      <c r="D5608">
        <v>1.871</v>
      </c>
      <c r="E5608">
        <v>20.69</v>
      </c>
      <c r="F5608">
        <v>25.8</v>
      </c>
      <c r="G5608">
        <v>0.02</v>
      </c>
      <c r="H5608">
        <v>4.8</v>
      </c>
      <c r="I5608">
        <f t="shared" si="818"/>
        <v>21</v>
      </c>
      <c r="J5608" s="6">
        <v>0.1</v>
      </c>
      <c r="K5608" s="6">
        <v>0.3</v>
      </c>
      <c r="L5608" s="6">
        <v>0.1</v>
      </c>
      <c r="M5608" s="7">
        <v>7.69</v>
      </c>
      <c r="N5608" s="8">
        <f t="shared" si="819"/>
        <v>0.27708412698412699</v>
      </c>
      <c r="O5608" s="9">
        <f t="shared" si="820"/>
        <v>-0.36619047619047623</v>
      </c>
      <c r="P5608" s="9">
        <f t="shared" si="821"/>
        <v>8.9106349206349203E-2</v>
      </c>
      <c r="Q5608" s="9">
        <f t="shared" si="822"/>
        <v>7.6775613426555817E-4</v>
      </c>
      <c r="R5608" s="9">
        <f t="shared" si="823"/>
        <v>1.2068591836734695E-2</v>
      </c>
      <c r="S5608" s="9">
        <f t="shared" si="824"/>
        <v>7.9399414688838515E-5</v>
      </c>
      <c r="T5608" s="9">
        <f t="shared" si="825"/>
        <v>1.2915747385689092E-2</v>
      </c>
      <c r="U5608" s="10">
        <f t="shared" si="826"/>
        <v>0.11364746977249028</v>
      </c>
    </row>
    <row r="5609" spans="1:21" ht="15.75" x14ac:dyDescent="0.25">
      <c r="A5609">
        <v>5608</v>
      </c>
      <c r="B5609" s="1">
        <v>44929</v>
      </c>
      <c r="C5609" s="2">
        <v>0.31276620370370373</v>
      </c>
      <c r="D5609">
        <v>1.83</v>
      </c>
      <c r="E5609">
        <v>20.6</v>
      </c>
      <c r="F5609">
        <v>25.54</v>
      </c>
      <c r="G5609">
        <v>0.02</v>
      </c>
      <c r="H5609">
        <v>4.8</v>
      </c>
      <c r="I5609">
        <f t="shared" si="818"/>
        <v>20.74</v>
      </c>
      <c r="J5609" s="6">
        <v>0.1</v>
      </c>
      <c r="K5609" s="6">
        <v>0.3</v>
      </c>
      <c r="L5609" s="6">
        <v>0.1</v>
      </c>
      <c r="M5609" s="7">
        <v>7.69</v>
      </c>
      <c r="N5609" s="8">
        <f t="shared" si="819"/>
        <v>0.28246583265837127</v>
      </c>
      <c r="O5609" s="9">
        <f t="shared" si="820"/>
        <v>-0.37078109932497594</v>
      </c>
      <c r="P5609" s="9">
        <f t="shared" si="821"/>
        <v>8.831526666660465E-2</v>
      </c>
      <c r="Q5609" s="9">
        <f t="shared" si="822"/>
        <v>7.9786946619387017E-4</v>
      </c>
      <c r="R5609" s="9">
        <f t="shared" si="823"/>
        <v>1.2373076125497389E-2</v>
      </c>
      <c r="S5609" s="9">
        <f t="shared" si="824"/>
        <v>7.7995863263934919E-5</v>
      </c>
      <c r="T5609" s="9">
        <f t="shared" si="825"/>
        <v>1.3248941454955194E-2</v>
      </c>
      <c r="U5609" s="10">
        <f t="shared" si="826"/>
        <v>0.11510404621452364</v>
      </c>
    </row>
    <row r="5610" spans="1:21" ht="15.75" x14ac:dyDescent="0.25">
      <c r="A5610">
        <v>5609</v>
      </c>
      <c r="B5610" s="1">
        <v>44929</v>
      </c>
      <c r="C5610" s="2">
        <v>0.31346064814814817</v>
      </c>
      <c r="D5610">
        <v>1.7849999999999999</v>
      </c>
      <c r="E5610">
        <v>20.56</v>
      </c>
      <c r="F5610">
        <v>25.32</v>
      </c>
      <c r="G5610">
        <v>0.02</v>
      </c>
      <c r="H5610">
        <v>4.8</v>
      </c>
      <c r="I5610">
        <f t="shared" si="818"/>
        <v>20.52</v>
      </c>
      <c r="J5610" s="6">
        <v>0.1</v>
      </c>
      <c r="K5610" s="6">
        <v>0.3</v>
      </c>
      <c r="L5610" s="6">
        <v>0.1</v>
      </c>
      <c r="M5610" s="7">
        <v>7.69</v>
      </c>
      <c r="N5610" s="8">
        <f t="shared" si="819"/>
        <v>0.28782455380382943</v>
      </c>
      <c r="O5610" s="9">
        <f t="shared" si="820"/>
        <v>-0.37475633528265112</v>
      </c>
      <c r="P5610" s="9">
        <f t="shared" si="821"/>
        <v>8.6931781478821621E-2</v>
      </c>
      <c r="Q5610" s="9">
        <f t="shared" si="822"/>
        <v>8.2842973772373517E-4</v>
      </c>
      <c r="R5610" s="9">
        <f t="shared" si="823"/>
        <v>1.2639807975103454E-2</v>
      </c>
      <c r="S5610" s="9">
        <f t="shared" si="824"/>
        <v>7.5571346310815947E-5</v>
      </c>
      <c r="T5610" s="9">
        <f t="shared" si="825"/>
        <v>1.3543809059138006E-2</v>
      </c>
      <c r="U5610" s="10">
        <f t="shared" si="826"/>
        <v>0.1163778718620426</v>
      </c>
    </row>
    <row r="5611" spans="1:21" ht="15.75" x14ac:dyDescent="0.25">
      <c r="A5611">
        <v>5610</v>
      </c>
      <c r="B5611" s="1">
        <v>44929</v>
      </c>
      <c r="C5611" s="2">
        <v>0.31415509259259261</v>
      </c>
      <c r="D5611">
        <v>1.7509999999999999</v>
      </c>
      <c r="E5611">
        <v>20.51</v>
      </c>
      <c r="F5611">
        <v>25.14</v>
      </c>
      <c r="G5611">
        <v>0.02</v>
      </c>
      <c r="H5611">
        <v>4.8</v>
      </c>
      <c r="I5611">
        <f t="shared" si="818"/>
        <v>20.34</v>
      </c>
      <c r="J5611" s="6">
        <v>0.1</v>
      </c>
      <c r="K5611" s="6">
        <v>0.3</v>
      </c>
      <c r="L5611" s="6">
        <v>0.1</v>
      </c>
      <c r="M5611" s="7">
        <v>7.69</v>
      </c>
      <c r="N5611" s="8">
        <f t="shared" si="819"/>
        <v>0.29201195217197518</v>
      </c>
      <c r="O5611" s="9">
        <f t="shared" si="820"/>
        <v>-0.37807276302851528</v>
      </c>
      <c r="P5611" s="9">
        <f t="shared" si="821"/>
        <v>8.6060810856540076E-2</v>
      </c>
      <c r="Q5611" s="9">
        <f t="shared" si="822"/>
        <v>8.5270980211287926E-4</v>
      </c>
      <c r="R5611" s="9">
        <f t="shared" si="823"/>
        <v>1.2864511272961428E-2</v>
      </c>
      <c r="S5611" s="9">
        <f t="shared" si="824"/>
        <v>7.4064631652851675E-5</v>
      </c>
      <c r="T5611" s="9">
        <f t="shared" si="825"/>
        <v>1.379128570672716E-2</v>
      </c>
      <c r="U5611" s="10">
        <f t="shared" si="826"/>
        <v>0.11743630489217191</v>
      </c>
    </row>
    <row r="5612" spans="1:21" ht="15.75" x14ac:dyDescent="0.25">
      <c r="A5612">
        <v>5611</v>
      </c>
      <c r="B5612" s="1">
        <v>44929</v>
      </c>
      <c r="C5612" s="2">
        <v>0.31484953703703705</v>
      </c>
      <c r="D5612">
        <v>1.6819999999999999</v>
      </c>
      <c r="E5612">
        <v>20.6</v>
      </c>
      <c r="F5612">
        <v>25</v>
      </c>
      <c r="G5612">
        <v>0.02</v>
      </c>
      <c r="H5612">
        <v>4.8</v>
      </c>
      <c r="I5612">
        <f t="shared" si="818"/>
        <v>20.2</v>
      </c>
      <c r="J5612" s="6">
        <v>0.1</v>
      </c>
      <c r="K5612" s="6">
        <v>0.3</v>
      </c>
      <c r="L5612" s="6">
        <v>0.1</v>
      </c>
      <c r="M5612" s="7">
        <v>7.69</v>
      </c>
      <c r="N5612" s="8">
        <f t="shared" si="819"/>
        <v>0.29776982648759931</v>
      </c>
      <c r="O5612" s="9">
        <f t="shared" si="820"/>
        <v>-0.3806930693069307</v>
      </c>
      <c r="P5612" s="9">
        <f t="shared" si="821"/>
        <v>8.292324281933143E-2</v>
      </c>
      <c r="Q5612" s="9">
        <f t="shared" si="822"/>
        <v>8.8666869566455002E-4</v>
      </c>
      <c r="R5612" s="9">
        <f t="shared" si="823"/>
        <v>1.3043449171649835E-2</v>
      </c>
      <c r="S5612" s="9">
        <f t="shared" si="824"/>
        <v>6.8762641996738028E-5</v>
      </c>
      <c r="T5612" s="9">
        <f t="shared" si="825"/>
        <v>1.3998880509311125E-2</v>
      </c>
      <c r="U5612" s="10">
        <f t="shared" si="826"/>
        <v>0.11831686485582317</v>
      </c>
    </row>
    <row r="5613" spans="1:21" ht="15.75" x14ac:dyDescent="0.25">
      <c r="A5613">
        <v>5612</v>
      </c>
      <c r="B5613" s="1">
        <v>44929</v>
      </c>
      <c r="C5613" s="2">
        <v>0.31554398148148149</v>
      </c>
      <c r="D5613">
        <v>1.607</v>
      </c>
      <c r="E5613">
        <v>20.68</v>
      </c>
      <c r="F5613">
        <v>24.9</v>
      </c>
      <c r="G5613">
        <v>0.02</v>
      </c>
      <c r="H5613">
        <v>4.7</v>
      </c>
      <c r="I5613">
        <f t="shared" si="818"/>
        <v>20.2</v>
      </c>
      <c r="J5613" s="6">
        <v>0.1</v>
      </c>
      <c r="K5613" s="6">
        <v>0.3</v>
      </c>
      <c r="L5613" s="6">
        <v>0.1</v>
      </c>
      <c r="M5613" s="7">
        <v>7.69</v>
      </c>
      <c r="N5613" s="8">
        <f t="shared" si="819"/>
        <v>0.30116214096657196</v>
      </c>
      <c r="O5613" s="9">
        <f t="shared" si="820"/>
        <v>-0.3806930693069307</v>
      </c>
      <c r="P5613" s="9">
        <f t="shared" si="821"/>
        <v>7.953092834035877E-2</v>
      </c>
      <c r="Q5613" s="9">
        <f t="shared" si="822"/>
        <v>9.0698635151569376E-4</v>
      </c>
      <c r="R5613" s="9">
        <f t="shared" si="823"/>
        <v>1.3043449171649835E-2</v>
      </c>
      <c r="S5613" s="9">
        <f t="shared" si="824"/>
        <v>6.3251685626792816E-5</v>
      </c>
      <c r="T5613" s="9">
        <f t="shared" si="825"/>
        <v>1.4013687208792322E-2</v>
      </c>
      <c r="U5613" s="10">
        <f t="shared" si="826"/>
        <v>0.11837942054593915</v>
      </c>
    </row>
    <row r="5614" spans="1:21" ht="15.75" x14ac:dyDescent="0.25">
      <c r="A5614">
        <v>5613</v>
      </c>
      <c r="B5614" s="1">
        <v>44929</v>
      </c>
      <c r="C5614" s="2">
        <v>0.31623842592592594</v>
      </c>
      <c r="D5614">
        <v>1.587</v>
      </c>
      <c r="E5614">
        <v>20.69</v>
      </c>
      <c r="F5614">
        <v>24.85</v>
      </c>
      <c r="G5614">
        <v>0.02</v>
      </c>
      <c r="H5614">
        <v>4.7</v>
      </c>
      <c r="I5614">
        <f t="shared" si="818"/>
        <v>20.150000000000002</v>
      </c>
      <c r="J5614" s="6">
        <v>0.1</v>
      </c>
      <c r="K5614" s="6">
        <v>0.3</v>
      </c>
      <c r="L5614" s="6">
        <v>0.1</v>
      </c>
      <c r="M5614" s="7">
        <v>7.69</v>
      </c>
      <c r="N5614" s="8">
        <f t="shared" si="819"/>
        <v>0.30284799487713121</v>
      </c>
      <c r="O5614" s="9">
        <f t="shared" si="820"/>
        <v>-0.38163771712158806</v>
      </c>
      <c r="P5614" s="9">
        <f t="shared" si="821"/>
        <v>7.8789722244456878E-2</v>
      </c>
      <c r="Q5614" s="9">
        <f t="shared" si="822"/>
        <v>9.1716908001098895E-4</v>
      </c>
      <c r="R5614" s="9">
        <f t="shared" si="823"/>
        <v>1.3108261241679952E-2</v>
      </c>
      <c r="S5614" s="9">
        <f t="shared" si="824"/>
        <v>6.2078203313586626E-5</v>
      </c>
      <c r="T5614" s="9">
        <f t="shared" si="825"/>
        <v>1.4087508525004526E-2</v>
      </c>
      <c r="U5614" s="10">
        <f t="shared" si="826"/>
        <v>0.11869081061735372</v>
      </c>
    </row>
    <row r="5615" spans="1:21" ht="15.75" x14ac:dyDescent="0.25">
      <c r="A5615">
        <v>5614</v>
      </c>
      <c r="B5615" s="1">
        <v>44929</v>
      </c>
      <c r="C5615" s="2">
        <v>0.31693287037037038</v>
      </c>
      <c r="D5615">
        <v>1.5549999999999999</v>
      </c>
      <c r="E5615">
        <v>20.8</v>
      </c>
      <c r="F5615">
        <v>24.88</v>
      </c>
      <c r="G5615">
        <v>0.02</v>
      </c>
      <c r="H5615">
        <v>4.8</v>
      </c>
      <c r="I5615">
        <f t="shared" si="818"/>
        <v>20.079999999999998</v>
      </c>
      <c r="J5615" s="6">
        <v>0.1</v>
      </c>
      <c r="K5615" s="6">
        <v>0.3</v>
      </c>
      <c r="L5615" s="6">
        <v>0.1</v>
      </c>
      <c r="M5615" s="7">
        <v>7.69</v>
      </c>
      <c r="N5615" s="8">
        <f t="shared" si="819"/>
        <v>0.30515388644624697</v>
      </c>
      <c r="O5615" s="9">
        <f t="shared" si="820"/>
        <v>-0.38296812749003989</v>
      </c>
      <c r="P5615" s="9">
        <f t="shared" si="821"/>
        <v>7.7814241043792948E-2</v>
      </c>
      <c r="Q5615" s="9">
        <f t="shared" si="822"/>
        <v>9.3118894413248996E-4</v>
      </c>
      <c r="R5615" s="9">
        <f t="shared" si="823"/>
        <v>1.3199812800590469E-2</v>
      </c>
      <c r="S5615" s="9">
        <f t="shared" si="824"/>
        <v>6.0550561092215118E-5</v>
      </c>
      <c r="T5615" s="9">
        <f t="shared" si="825"/>
        <v>1.4191552305815175E-2</v>
      </c>
      <c r="U5615" s="10">
        <f t="shared" si="826"/>
        <v>0.11912830186742013</v>
      </c>
    </row>
    <row r="5616" spans="1:21" ht="15.75" x14ac:dyDescent="0.25">
      <c r="A5616">
        <v>5615</v>
      </c>
      <c r="B5616" s="1">
        <v>44929</v>
      </c>
      <c r="C5616" s="2">
        <v>0.31762731481481482</v>
      </c>
      <c r="D5616">
        <v>1.605</v>
      </c>
      <c r="E5616">
        <v>20.7</v>
      </c>
      <c r="F5616">
        <v>24.92</v>
      </c>
      <c r="G5616">
        <v>0.01</v>
      </c>
      <c r="H5616">
        <v>4.7</v>
      </c>
      <c r="I5616">
        <f t="shared" si="818"/>
        <v>20.220000000000002</v>
      </c>
      <c r="J5616" s="6">
        <v>0.1</v>
      </c>
      <c r="K5616" s="6">
        <v>0.3</v>
      </c>
      <c r="L5616" s="6">
        <v>0.1</v>
      </c>
      <c r="M5616" s="7">
        <v>7.69</v>
      </c>
      <c r="N5616" s="8">
        <f t="shared" si="819"/>
        <v>0.3009428433619894</v>
      </c>
      <c r="O5616" s="9">
        <f t="shared" si="820"/>
        <v>-0.3803165182987141</v>
      </c>
      <c r="P5616" s="9">
        <f t="shared" si="821"/>
        <v>7.9373674936724745E-2</v>
      </c>
      <c r="Q5616" s="9">
        <f t="shared" si="822"/>
        <v>9.0566594970798906E-4</v>
      </c>
      <c r="R5616" s="9">
        <f t="shared" si="823"/>
        <v>1.3017658868177051E-2</v>
      </c>
      <c r="S5616" s="9">
        <f t="shared" si="824"/>
        <v>6.3001802729608467E-5</v>
      </c>
      <c r="T5616" s="9">
        <f t="shared" si="825"/>
        <v>1.3986326620614649E-2</v>
      </c>
      <c r="U5616" s="10">
        <f t="shared" si="826"/>
        <v>0.11826380097314075</v>
      </c>
    </row>
    <row r="5617" spans="1:21" ht="15.75" x14ac:dyDescent="0.25">
      <c r="A5617">
        <v>5616</v>
      </c>
      <c r="B5617" s="1">
        <v>44929</v>
      </c>
      <c r="C5617" s="2">
        <v>0.31832175925925926</v>
      </c>
      <c r="D5617">
        <v>1.5960000000000001</v>
      </c>
      <c r="E5617">
        <v>20.76</v>
      </c>
      <c r="F5617">
        <v>24.96</v>
      </c>
      <c r="G5617">
        <v>0.02</v>
      </c>
      <c r="H5617">
        <v>4.8</v>
      </c>
      <c r="I5617">
        <f t="shared" si="818"/>
        <v>20.16</v>
      </c>
      <c r="J5617" s="6">
        <v>0.1</v>
      </c>
      <c r="K5617" s="6">
        <v>0.3</v>
      </c>
      <c r="L5617" s="6">
        <v>0.1</v>
      </c>
      <c r="M5617" s="7">
        <v>7.69</v>
      </c>
      <c r="N5617" s="8">
        <f t="shared" si="819"/>
        <v>0.30197999338624337</v>
      </c>
      <c r="O5617" s="9">
        <f t="shared" si="820"/>
        <v>-0.38144841269841273</v>
      </c>
      <c r="P5617" s="9">
        <f t="shared" si="821"/>
        <v>7.9468419312169289E-2</v>
      </c>
      <c r="Q5617" s="9">
        <f t="shared" si="822"/>
        <v>9.1191916405555611E-4</v>
      </c>
      <c r="R5617" s="9">
        <f t="shared" si="823"/>
        <v>1.3095260239512473E-2</v>
      </c>
      <c r="S5617" s="9">
        <f t="shared" si="824"/>
        <v>6.3152296679747617E-5</v>
      </c>
      <c r="T5617" s="9">
        <f t="shared" si="825"/>
        <v>1.4070331700247777E-2</v>
      </c>
      <c r="U5617" s="10">
        <f t="shared" si="826"/>
        <v>0.11861842900767054</v>
      </c>
    </row>
    <row r="5618" spans="1:21" ht="15.75" x14ac:dyDescent="0.25">
      <c r="A5618">
        <v>5617</v>
      </c>
      <c r="B5618" s="1">
        <v>44929</v>
      </c>
      <c r="C5618" s="2">
        <v>0.3190162037037037</v>
      </c>
      <c r="D5618">
        <v>1.5940000000000001</v>
      </c>
      <c r="E5618">
        <v>20.83</v>
      </c>
      <c r="F5618">
        <v>24.97</v>
      </c>
      <c r="G5618">
        <v>0.02</v>
      </c>
      <c r="H5618">
        <v>4.8</v>
      </c>
      <c r="I5618">
        <f t="shared" si="818"/>
        <v>20.169999999999998</v>
      </c>
      <c r="J5618" s="6">
        <v>0.1</v>
      </c>
      <c r="K5618" s="6">
        <v>0.3</v>
      </c>
      <c r="L5618" s="6">
        <v>0.1</v>
      </c>
      <c r="M5618" s="7">
        <v>7.69</v>
      </c>
      <c r="N5618" s="8">
        <f t="shared" si="819"/>
        <v>0.30300379348664763</v>
      </c>
      <c r="O5618" s="9">
        <f t="shared" si="820"/>
        <v>-0.38125929598413488</v>
      </c>
      <c r="P5618" s="9">
        <f t="shared" si="821"/>
        <v>7.8255502497487292E-2</v>
      </c>
      <c r="Q5618" s="9">
        <f t="shared" si="822"/>
        <v>9.1811298867299027E-4</v>
      </c>
      <c r="R5618" s="9">
        <f t="shared" si="823"/>
        <v>1.3082278569688636E-2</v>
      </c>
      <c r="S5618" s="9">
        <f t="shared" si="824"/>
        <v>6.1239236711342396E-5</v>
      </c>
      <c r="T5618" s="9">
        <f t="shared" si="825"/>
        <v>1.4061630795072968E-2</v>
      </c>
      <c r="U5618" s="10">
        <f t="shared" si="826"/>
        <v>0.11858174730991683</v>
      </c>
    </row>
    <row r="5619" spans="1:21" ht="15.75" x14ac:dyDescent="0.25">
      <c r="A5619">
        <v>5618</v>
      </c>
      <c r="B5619" s="1">
        <v>44929</v>
      </c>
      <c r="C5619" s="2">
        <v>0.31971064814814815</v>
      </c>
      <c r="D5619">
        <v>1.623</v>
      </c>
      <c r="E5619">
        <v>20.75</v>
      </c>
      <c r="F5619">
        <v>24.99</v>
      </c>
      <c r="G5619">
        <v>0.02</v>
      </c>
      <c r="H5619">
        <v>4.8</v>
      </c>
      <c r="I5619">
        <f t="shared" si="818"/>
        <v>20.189999999999998</v>
      </c>
      <c r="J5619" s="6">
        <v>0.1</v>
      </c>
      <c r="K5619" s="6">
        <v>0.3</v>
      </c>
      <c r="L5619" s="6">
        <v>0.1</v>
      </c>
      <c r="M5619" s="7">
        <v>7.69</v>
      </c>
      <c r="N5619" s="8">
        <f t="shared" si="819"/>
        <v>0.30089459692112658</v>
      </c>
      <c r="O5619" s="9">
        <f t="shared" si="820"/>
        <v>-0.38088162456661717</v>
      </c>
      <c r="P5619" s="9">
        <f t="shared" si="821"/>
        <v>7.9987027645490663E-2</v>
      </c>
      <c r="Q5619" s="9">
        <f t="shared" si="822"/>
        <v>9.0537558456327239E-4</v>
      </c>
      <c r="R5619" s="9">
        <f t="shared" si="823"/>
        <v>1.3056373073925496E-2</v>
      </c>
      <c r="S5619" s="9">
        <f t="shared" si="824"/>
        <v>6.3979245915604874E-5</v>
      </c>
      <c r="T5619" s="9">
        <f t="shared" si="825"/>
        <v>1.4025727904404373E-2</v>
      </c>
      <c r="U5619" s="10">
        <f t="shared" si="826"/>
        <v>0.11843026599819985</v>
      </c>
    </row>
    <row r="5620" spans="1:21" ht="15.75" x14ac:dyDescent="0.25">
      <c r="A5620">
        <v>5619</v>
      </c>
      <c r="B5620" s="1">
        <v>44929</v>
      </c>
      <c r="C5620" s="2">
        <v>0.32040509259259259</v>
      </c>
      <c r="D5620">
        <v>1.623</v>
      </c>
      <c r="E5620">
        <v>20.73</v>
      </c>
      <c r="F5620">
        <v>24.99</v>
      </c>
      <c r="G5620">
        <v>0.01</v>
      </c>
      <c r="H5620">
        <v>4.8</v>
      </c>
      <c r="I5620">
        <f t="shared" si="818"/>
        <v>20.189999999999998</v>
      </c>
      <c r="J5620" s="6">
        <v>0.1</v>
      </c>
      <c r="K5620" s="6">
        <v>0.3</v>
      </c>
      <c r="L5620" s="6">
        <v>0.1</v>
      </c>
      <c r="M5620" s="7">
        <v>7.69</v>
      </c>
      <c r="N5620" s="8">
        <f t="shared" si="819"/>
        <v>0.30051729962091195</v>
      </c>
      <c r="O5620" s="9">
        <f t="shared" si="820"/>
        <v>-0.38088162456661717</v>
      </c>
      <c r="P5620" s="9">
        <f t="shared" si="821"/>
        <v>8.0364324945705237E-2</v>
      </c>
      <c r="Q5620" s="9">
        <f t="shared" si="822"/>
        <v>9.0310647371444981E-4</v>
      </c>
      <c r="R5620" s="9">
        <f t="shared" si="823"/>
        <v>1.3056373073925496E-2</v>
      </c>
      <c r="S5620" s="9">
        <f t="shared" si="824"/>
        <v>6.458424723978903E-5</v>
      </c>
      <c r="T5620" s="9">
        <f t="shared" si="825"/>
        <v>1.4024063794879735E-2</v>
      </c>
      <c r="U5620" s="10">
        <f t="shared" si="826"/>
        <v>0.11842324009618946</v>
      </c>
    </row>
    <row r="5621" spans="1:21" ht="15.75" x14ac:dyDescent="0.25">
      <c r="A5621">
        <v>5620</v>
      </c>
      <c r="B5621" s="1">
        <v>44929</v>
      </c>
      <c r="C5621" s="2">
        <v>0.32109953703703703</v>
      </c>
      <c r="D5621">
        <v>1.623</v>
      </c>
      <c r="E5621">
        <v>20.73</v>
      </c>
      <c r="F5621">
        <v>24.99</v>
      </c>
      <c r="G5621">
        <v>0.02</v>
      </c>
      <c r="H5621">
        <v>4.8</v>
      </c>
      <c r="I5621">
        <f t="shared" si="818"/>
        <v>20.189999999999998</v>
      </c>
      <c r="J5621" s="6">
        <v>0.1</v>
      </c>
      <c r="K5621" s="6">
        <v>0.3</v>
      </c>
      <c r="L5621" s="6">
        <v>0.1</v>
      </c>
      <c r="M5621" s="7">
        <v>7.69</v>
      </c>
      <c r="N5621" s="8">
        <f t="shared" si="819"/>
        <v>0.30051729962091195</v>
      </c>
      <c r="O5621" s="9">
        <f t="shared" si="820"/>
        <v>-0.38088162456661717</v>
      </c>
      <c r="P5621" s="9">
        <f t="shared" si="821"/>
        <v>8.0364324945705237E-2</v>
      </c>
      <c r="Q5621" s="9">
        <f t="shared" si="822"/>
        <v>9.0310647371444981E-4</v>
      </c>
      <c r="R5621" s="9">
        <f t="shared" si="823"/>
        <v>1.3056373073925496E-2</v>
      </c>
      <c r="S5621" s="9">
        <f t="shared" si="824"/>
        <v>6.458424723978903E-5</v>
      </c>
      <c r="T5621" s="9">
        <f t="shared" si="825"/>
        <v>1.4024063794879735E-2</v>
      </c>
      <c r="U5621" s="10">
        <f t="shared" si="826"/>
        <v>0.11842324009618946</v>
      </c>
    </row>
    <row r="5622" spans="1:21" ht="15.75" x14ac:dyDescent="0.25">
      <c r="A5622">
        <v>5621</v>
      </c>
      <c r="B5622" s="1">
        <v>44929</v>
      </c>
      <c r="C5622" s="2">
        <v>0.32179398148148147</v>
      </c>
      <c r="D5622">
        <v>1.6220000000000001</v>
      </c>
      <c r="E5622">
        <v>20.7</v>
      </c>
      <c r="F5622">
        <v>25</v>
      </c>
      <c r="G5622">
        <v>0.02</v>
      </c>
      <c r="H5622">
        <v>4.7</v>
      </c>
      <c r="I5622">
        <f t="shared" si="818"/>
        <v>20.3</v>
      </c>
      <c r="J5622" s="6">
        <v>0.1</v>
      </c>
      <c r="K5622" s="6">
        <v>0.3</v>
      </c>
      <c r="L5622" s="6">
        <v>0.1</v>
      </c>
      <c r="M5622" s="7">
        <v>7.69</v>
      </c>
      <c r="N5622" s="8">
        <f t="shared" si="819"/>
        <v>0.29857555388386031</v>
      </c>
      <c r="O5622" s="9">
        <f t="shared" si="820"/>
        <v>-0.37881773399014779</v>
      </c>
      <c r="P5622" s="9">
        <f t="shared" si="821"/>
        <v>8.0242180106287475E-2</v>
      </c>
      <c r="Q5622" s="9">
        <f t="shared" si="822"/>
        <v>8.9147361377053976E-4</v>
      </c>
      <c r="R5622" s="9">
        <f t="shared" si="823"/>
        <v>1.2915258802688732E-2</v>
      </c>
      <c r="S5622" s="9">
        <f t="shared" si="824"/>
        <v>6.438807468209877E-5</v>
      </c>
      <c r="T5622" s="9">
        <f t="shared" si="825"/>
        <v>1.3871120491141371E-2</v>
      </c>
      <c r="U5622" s="10">
        <f t="shared" si="826"/>
        <v>0.11777572114464581</v>
      </c>
    </row>
    <row r="5623" spans="1:21" ht="15.75" x14ac:dyDescent="0.25">
      <c r="A5623">
        <v>5622</v>
      </c>
      <c r="B5623" s="1">
        <v>44929</v>
      </c>
      <c r="C5623" s="2">
        <v>0.32248842592592591</v>
      </c>
      <c r="D5623">
        <v>1.627</v>
      </c>
      <c r="E5623">
        <v>20.77</v>
      </c>
      <c r="F5623">
        <v>25.03</v>
      </c>
      <c r="G5623">
        <v>0.02</v>
      </c>
      <c r="H5623">
        <v>4.8</v>
      </c>
      <c r="I5623">
        <f t="shared" si="818"/>
        <v>20.23</v>
      </c>
      <c r="J5623" s="6">
        <v>0.1</v>
      </c>
      <c r="K5623" s="6">
        <v>0.3</v>
      </c>
      <c r="L5623" s="6">
        <v>0.1</v>
      </c>
      <c r="M5623" s="7">
        <v>7.69</v>
      </c>
      <c r="N5623" s="8">
        <f t="shared" si="819"/>
        <v>0.30008168543216185</v>
      </c>
      <c r="O5623" s="9">
        <f t="shared" si="820"/>
        <v>-0.38012852199703412</v>
      </c>
      <c r="P5623" s="9">
        <f t="shared" si="821"/>
        <v>8.004683656487227E-2</v>
      </c>
      <c r="Q5623" s="9">
        <f t="shared" si="822"/>
        <v>9.0049017931806939E-4</v>
      </c>
      <c r="R5623" s="9">
        <f t="shared" si="823"/>
        <v>1.3004792391208468E-2</v>
      </c>
      <c r="S5623" s="9">
        <f t="shared" si="824"/>
        <v>6.4074960440433737E-5</v>
      </c>
      <c r="T5623" s="9">
        <f t="shared" si="825"/>
        <v>1.3969357530966972E-2</v>
      </c>
      <c r="U5623" s="10">
        <f t="shared" si="826"/>
        <v>0.1181920366647727</v>
      </c>
    </row>
    <row r="5624" spans="1:21" ht="15.75" x14ac:dyDescent="0.25">
      <c r="A5624">
        <v>5623</v>
      </c>
      <c r="B5624" s="1">
        <v>44929</v>
      </c>
      <c r="C5624" s="2">
        <v>0.32318287037037036</v>
      </c>
      <c r="D5624">
        <v>1.63</v>
      </c>
      <c r="E5624">
        <v>20.78</v>
      </c>
      <c r="F5624">
        <v>25.07</v>
      </c>
      <c r="G5624">
        <v>0.02</v>
      </c>
      <c r="H5624">
        <v>4.8</v>
      </c>
      <c r="I5624">
        <f t="shared" si="818"/>
        <v>20.27</v>
      </c>
      <c r="J5624" s="6">
        <v>0.1</v>
      </c>
      <c r="K5624" s="6">
        <v>0.3</v>
      </c>
      <c r="L5624" s="6">
        <v>0.1</v>
      </c>
      <c r="M5624" s="7">
        <v>7.69</v>
      </c>
      <c r="N5624" s="8">
        <f t="shared" si="819"/>
        <v>0.29908567832047339</v>
      </c>
      <c r="O5624" s="9">
        <f t="shared" si="820"/>
        <v>-0.37937839171188953</v>
      </c>
      <c r="P5624" s="9">
        <f t="shared" si="821"/>
        <v>8.0292713391416179E-2</v>
      </c>
      <c r="Q5624" s="9">
        <f t="shared" si="822"/>
        <v>8.9452242976417696E-4</v>
      </c>
      <c r="R5624" s="9">
        <f t="shared" si="823"/>
        <v>1.2953516768810991E-2</v>
      </c>
      <c r="S5624" s="9">
        <f t="shared" si="824"/>
        <v>6.4469198237561046E-5</v>
      </c>
      <c r="T5624" s="9">
        <f t="shared" si="825"/>
        <v>1.3912508396812729E-2</v>
      </c>
      <c r="U5624" s="10">
        <f t="shared" si="826"/>
        <v>0.11795129671526604</v>
      </c>
    </row>
    <row r="5625" spans="1:21" ht="15.75" x14ac:dyDescent="0.25">
      <c r="A5625">
        <v>5624</v>
      </c>
      <c r="B5625" s="1">
        <v>44929</v>
      </c>
      <c r="C5625" s="2">
        <v>0.3238773148148148</v>
      </c>
      <c r="D5625">
        <v>1.635</v>
      </c>
      <c r="E5625">
        <v>20.77</v>
      </c>
      <c r="F5625">
        <v>25.11</v>
      </c>
      <c r="G5625">
        <v>0.02</v>
      </c>
      <c r="H5625">
        <v>4.8</v>
      </c>
      <c r="I5625">
        <f t="shared" si="818"/>
        <v>20.309999999999999</v>
      </c>
      <c r="J5625" s="6">
        <v>0.1</v>
      </c>
      <c r="K5625" s="6">
        <v>0.3</v>
      </c>
      <c r="L5625" s="6">
        <v>0.1</v>
      </c>
      <c r="M5625" s="7">
        <v>7.69</v>
      </c>
      <c r="N5625" s="8">
        <f t="shared" si="819"/>
        <v>0.29772232998081682</v>
      </c>
      <c r="O5625" s="9">
        <f t="shared" si="820"/>
        <v>-0.37863121614967998</v>
      </c>
      <c r="P5625" s="9">
        <f t="shared" si="821"/>
        <v>8.0908886168863187E-2</v>
      </c>
      <c r="Q5625" s="9">
        <f t="shared" si="822"/>
        <v>8.8638585769206381E-4</v>
      </c>
      <c r="R5625" s="9">
        <f t="shared" si="823"/>
        <v>1.2902543805868711E-2</v>
      </c>
      <c r="S5625" s="9">
        <f t="shared" si="824"/>
        <v>6.5462478610860611E-5</v>
      </c>
      <c r="T5625" s="9">
        <f t="shared" si="825"/>
        <v>1.3854392142171634E-2</v>
      </c>
      <c r="U5625" s="10">
        <f t="shared" si="826"/>
        <v>0.11770468190421159</v>
      </c>
    </row>
    <row r="5626" spans="1:21" ht="15.75" x14ac:dyDescent="0.25">
      <c r="A5626">
        <v>5625</v>
      </c>
      <c r="B5626" s="1">
        <v>44929</v>
      </c>
      <c r="C5626" s="2">
        <v>0.32457175925925924</v>
      </c>
      <c r="D5626">
        <v>1.6519999999999999</v>
      </c>
      <c r="E5626">
        <v>20.76</v>
      </c>
      <c r="F5626">
        <v>25.16</v>
      </c>
      <c r="G5626">
        <v>0.02</v>
      </c>
      <c r="H5626">
        <v>4.8</v>
      </c>
      <c r="I5626">
        <f t="shared" si="818"/>
        <v>20.36</v>
      </c>
      <c r="J5626" s="6">
        <v>0.1</v>
      </c>
      <c r="K5626" s="6">
        <v>0.3</v>
      </c>
      <c r="L5626" s="6">
        <v>0.1</v>
      </c>
      <c r="M5626" s="7">
        <v>7.69</v>
      </c>
      <c r="N5626" s="8">
        <f t="shared" si="819"/>
        <v>0.29607632362079817</v>
      </c>
      <c r="O5626" s="9">
        <f t="shared" si="820"/>
        <v>-0.37770137524557962</v>
      </c>
      <c r="P5626" s="9">
        <f t="shared" si="821"/>
        <v>8.1625051624781425E-2</v>
      </c>
      <c r="Q5626" s="9">
        <f t="shared" si="822"/>
        <v>8.7661189408807627E-4</v>
      </c>
      <c r="R5626" s="9">
        <f t="shared" si="823"/>
        <v>1.2839249597616193E-2</v>
      </c>
      <c r="S5626" s="9">
        <f t="shared" si="824"/>
        <v>6.662649052748233E-5</v>
      </c>
      <c r="T5626" s="9">
        <f t="shared" si="825"/>
        <v>1.378248798223175E-2</v>
      </c>
      <c r="U5626" s="10">
        <f t="shared" si="826"/>
        <v>0.11739884148590117</v>
      </c>
    </row>
    <row r="5627" spans="1:21" ht="15.75" x14ac:dyDescent="0.25">
      <c r="A5627">
        <v>5626</v>
      </c>
      <c r="B5627" s="1">
        <v>44929</v>
      </c>
      <c r="C5627" s="2">
        <v>0.32526620370370368</v>
      </c>
      <c r="D5627">
        <v>1.6859999999999999</v>
      </c>
      <c r="E5627">
        <v>20.75</v>
      </c>
      <c r="F5627">
        <v>25.2</v>
      </c>
      <c r="G5627">
        <v>0.01</v>
      </c>
      <c r="H5627">
        <v>4.8</v>
      </c>
      <c r="I5627">
        <f t="shared" si="818"/>
        <v>20.399999999999999</v>
      </c>
      <c r="J5627" s="6">
        <v>0.1</v>
      </c>
      <c r="K5627" s="6">
        <v>0.3</v>
      </c>
      <c r="L5627" s="6">
        <v>0.1</v>
      </c>
      <c r="M5627" s="7">
        <v>7.69</v>
      </c>
      <c r="N5627" s="8">
        <f t="shared" si="819"/>
        <v>0.29473159361783935</v>
      </c>
      <c r="O5627" s="9">
        <f t="shared" si="820"/>
        <v>-0.37696078431372554</v>
      </c>
      <c r="P5627" s="9">
        <f t="shared" si="821"/>
        <v>8.222919069588619E-2</v>
      </c>
      <c r="Q5627" s="9">
        <f t="shared" si="822"/>
        <v>8.6866712276511204E-4</v>
      </c>
      <c r="R5627" s="9">
        <f t="shared" si="823"/>
        <v>1.2788948961937718E-2</v>
      </c>
      <c r="S5627" s="9">
        <f t="shared" si="824"/>
        <v>6.7616398025004175E-5</v>
      </c>
      <c r="T5627" s="9">
        <f t="shared" si="825"/>
        <v>1.3725232482727836E-2</v>
      </c>
      <c r="U5627" s="10">
        <f t="shared" si="826"/>
        <v>0.11715473734650185</v>
      </c>
    </row>
    <row r="5628" spans="1:21" ht="15.75" x14ac:dyDescent="0.25">
      <c r="A5628">
        <v>5627</v>
      </c>
      <c r="B5628" s="1">
        <v>44929</v>
      </c>
      <c r="C5628" s="2">
        <v>0.32596064814814812</v>
      </c>
      <c r="D5628">
        <v>1.71</v>
      </c>
      <c r="E5628">
        <v>20.71</v>
      </c>
      <c r="F5628">
        <v>25.26</v>
      </c>
      <c r="G5628">
        <v>0.02</v>
      </c>
      <c r="H5628">
        <v>4.8</v>
      </c>
      <c r="I5628">
        <f t="shared" si="818"/>
        <v>20.46</v>
      </c>
      <c r="J5628" s="6">
        <v>0.1</v>
      </c>
      <c r="K5628" s="6">
        <v>0.3</v>
      </c>
      <c r="L5628" s="6">
        <v>0.1</v>
      </c>
      <c r="M5628" s="7">
        <v>7.69</v>
      </c>
      <c r="N5628" s="8">
        <f t="shared" si="819"/>
        <v>0.29227068719548144</v>
      </c>
      <c r="O5628" s="9">
        <f t="shared" si="820"/>
        <v>-0.37585532746823069</v>
      </c>
      <c r="P5628" s="9">
        <f t="shared" si="821"/>
        <v>8.3584640272749269E-2</v>
      </c>
      <c r="Q5628" s="9">
        <f t="shared" si="822"/>
        <v>8.5422154593718961E-4</v>
      </c>
      <c r="R5628" s="9">
        <f t="shared" si="823"/>
        <v>1.2714050446762581E-2</v>
      </c>
      <c r="S5628" s="9">
        <f t="shared" si="824"/>
        <v>6.9863920895248978E-5</v>
      </c>
      <c r="T5628" s="9">
        <f t="shared" si="825"/>
        <v>1.363813591359502E-2</v>
      </c>
      <c r="U5628" s="10">
        <f t="shared" si="826"/>
        <v>0.11678242981542651</v>
      </c>
    </row>
    <row r="5629" spans="1:21" ht="15.75" x14ac:dyDescent="0.25">
      <c r="A5629">
        <v>5628</v>
      </c>
      <c r="B5629" s="1">
        <v>44929</v>
      </c>
      <c r="C5629" s="2">
        <v>0.32665509259259257</v>
      </c>
      <c r="D5629">
        <v>1.6910000000000001</v>
      </c>
      <c r="E5629">
        <v>20.79</v>
      </c>
      <c r="F5629">
        <v>25.3</v>
      </c>
      <c r="G5629">
        <v>0.01</v>
      </c>
      <c r="H5629">
        <v>4.8</v>
      </c>
      <c r="I5629">
        <f t="shared" si="818"/>
        <v>20.5</v>
      </c>
      <c r="J5629" s="6">
        <v>0.1</v>
      </c>
      <c r="K5629" s="6">
        <v>0.3</v>
      </c>
      <c r="L5629" s="6">
        <v>0.1</v>
      </c>
      <c r="M5629" s="7">
        <v>7.69</v>
      </c>
      <c r="N5629" s="8">
        <f t="shared" si="819"/>
        <v>0.29259512195121951</v>
      </c>
      <c r="O5629" s="9">
        <f t="shared" si="820"/>
        <v>-0.3751219512195122</v>
      </c>
      <c r="P5629" s="9">
        <f t="shared" si="821"/>
        <v>8.2526829268292717E-2</v>
      </c>
      <c r="Q5629" s="9">
        <f t="shared" si="822"/>
        <v>8.5611905389649016E-4</v>
      </c>
      <c r="R5629" s="9">
        <f t="shared" si="823"/>
        <v>1.2664483045806064E-2</v>
      </c>
      <c r="S5629" s="9">
        <f t="shared" si="824"/>
        <v>6.8106775490779355E-5</v>
      </c>
      <c r="T5629" s="9">
        <f t="shared" si="825"/>
        <v>1.3588708875193334E-2</v>
      </c>
      <c r="U5629" s="10">
        <f t="shared" si="826"/>
        <v>0.1165706175465899</v>
      </c>
    </row>
    <row r="5630" spans="1:21" ht="15.75" x14ac:dyDescent="0.25">
      <c r="A5630">
        <v>5629</v>
      </c>
      <c r="B5630" s="1">
        <v>44929</v>
      </c>
      <c r="C5630" s="2">
        <v>0.32734953703703701</v>
      </c>
      <c r="D5630">
        <v>1.6870000000000001</v>
      </c>
      <c r="E5630">
        <v>20.84</v>
      </c>
      <c r="F5630">
        <v>25.35</v>
      </c>
      <c r="G5630">
        <v>0.02</v>
      </c>
      <c r="H5630">
        <v>4.8</v>
      </c>
      <c r="I5630">
        <f t="shared" si="818"/>
        <v>20.55</v>
      </c>
      <c r="J5630" s="6">
        <v>0.1</v>
      </c>
      <c r="K5630" s="6">
        <v>0.3</v>
      </c>
      <c r="L5630" s="6">
        <v>0.1</v>
      </c>
      <c r="M5630" s="7">
        <v>7.69</v>
      </c>
      <c r="N5630" s="8">
        <f t="shared" si="819"/>
        <v>0.29208351833105417</v>
      </c>
      <c r="O5630" s="9">
        <f t="shared" si="820"/>
        <v>-0.37420924574209247</v>
      </c>
      <c r="P5630" s="9">
        <f t="shared" si="821"/>
        <v>8.2125727411038324E-2</v>
      </c>
      <c r="Q5630" s="9">
        <f t="shared" si="822"/>
        <v>8.5312781680647268E-4</v>
      </c>
      <c r="R5630" s="9">
        <f t="shared" si="823"/>
        <v>1.2602930363897915E-2</v>
      </c>
      <c r="S5630" s="9">
        <f t="shared" si="824"/>
        <v>6.7446351027921714E-5</v>
      </c>
      <c r="T5630" s="9">
        <f t="shared" si="825"/>
        <v>1.3523504531732311E-2</v>
      </c>
      <c r="U5630" s="10">
        <f t="shared" si="826"/>
        <v>0.11629060379812425</v>
      </c>
    </row>
    <row r="5631" spans="1:21" ht="15.75" x14ac:dyDescent="0.25">
      <c r="A5631">
        <v>5630</v>
      </c>
      <c r="B5631" s="1">
        <v>44929</v>
      </c>
      <c r="C5631" s="2">
        <v>0.32804398148148145</v>
      </c>
      <c r="D5631">
        <v>1.72</v>
      </c>
      <c r="E5631">
        <v>20.76</v>
      </c>
      <c r="F5631">
        <v>25.39</v>
      </c>
      <c r="G5631">
        <v>0.01</v>
      </c>
      <c r="H5631">
        <v>4.7</v>
      </c>
      <c r="I5631">
        <f t="shared" si="818"/>
        <v>20.69</v>
      </c>
      <c r="J5631" s="6">
        <v>0.1</v>
      </c>
      <c r="K5631" s="6">
        <v>0.3</v>
      </c>
      <c r="L5631" s="6">
        <v>0.1</v>
      </c>
      <c r="M5631" s="7">
        <v>7.69</v>
      </c>
      <c r="N5631" s="8">
        <f t="shared" si="819"/>
        <v>0.28850337591844066</v>
      </c>
      <c r="O5631" s="9">
        <f t="shared" si="820"/>
        <v>-0.37167713871435476</v>
      </c>
      <c r="P5631" s="9">
        <f t="shared" si="821"/>
        <v>8.3173762795914069E-2</v>
      </c>
      <c r="Q5631" s="9">
        <f t="shared" si="822"/>
        <v>8.3234197916337094E-4</v>
      </c>
      <c r="R5631" s="9">
        <f t="shared" si="823"/>
        <v>1.2432950589860074E-2</v>
      </c>
      <c r="S5631" s="9">
        <f t="shared" si="824"/>
        <v>6.91787481763098E-5</v>
      </c>
      <c r="T5631" s="9">
        <f t="shared" si="825"/>
        <v>1.3334471317199755E-2</v>
      </c>
      <c r="U5631" s="10">
        <f t="shared" si="826"/>
        <v>0.11547498134747525</v>
      </c>
    </row>
    <row r="5632" spans="1:21" ht="15.75" x14ac:dyDescent="0.25">
      <c r="A5632">
        <v>5631</v>
      </c>
      <c r="B5632" s="1">
        <v>44929</v>
      </c>
      <c r="C5632" s="2">
        <v>0.32873842592592589</v>
      </c>
      <c r="D5632">
        <v>1.718</v>
      </c>
      <c r="E5632">
        <v>20.79</v>
      </c>
      <c r="F5632">
        <v>25.41</v>
      </c>
      <c r="G5632">
        <v>0.01</v>
      </c>
      <c r="H5632">
        <v>4.8</v>
      </c>
      <c r="I5632">
        <f t="shared" si="818"/>
        <v>20.61</v>
      </c>
      <c r="J5632" s="6">
        <v>0.1</v>
      </c>
      <c r="K5632" s="6">
        <v>0.3</v>
      </c>
      <c r="L5632" s="6">
        <v>0.1</v>
      </c>
      <c r="M5632" s="7">
        <v>7.69</v>
      </c>
      <c r="N5632" s="8">
        <f t="shared" si="819"/>
        <v>0.28948017066092618</v>
      </c>
      <c r="O5632" s="9">
        <f t="shared" si="820"/>
        <v>-0.37311984473556531</v>
      </c>
      <c r="P5632" s="9">
        <f t="shared" si="821"/>
        <v>8.3639674074639098E-2</v>
      </c>
      <c r="Q5632" s="9">
        <f t="shared" si="822"/>
        <v>8.3798769205878961E-4</v>
      </c>
      <c r="R5632" s="9">
        <f t="shared" si="823"/>
        <v>1.2529657668194312E-2</v>
      </c>
      <c r="S5632" s="9">
        <f t="shared" si="824"/>
        <v>6.9955950793118557E-5</v>
      </c>
      <c r="T5632" s="9">
        <f t="shared" si="825"/>
        <v>1.3437601311046219E-2</v>
      </c>
      <c r="U5632" s="10">
        <f t="shared" si="826"/>
        <v>0.11592066817891544</v>
      </c>
    </row>
    <row r="5633" spans="1:21" ht="15.75" x14ac:dyDescent="0.25">
      <c r="A5633">
        <v>5632</v>
      </c>
      <c r="B5633" s="1">
        <v>44929</v>
      </c>
      <c r="C5633" s="2">
        <v>0.32943287037037039</v>
      </c>
      <c r="D5633">
        <v>1.7250000000000001</v>
      </c>
      <c r="E5633">
        <v>20.8</v>
      </c>
      <c r="F5633">
        <v>25.42</v>
      </c>
      <c r="G5633">
        <v>0.02</v>
      </c>
      <c r="H5633">
        <v>4.8</v>
      </c>
      <c r="I5633">
        <f t="shared" si="818"/>
        <v>20.62</v>
      </c>
      <c r="J5633" s="6">
        <v>0.1</v>
      </c>
      <c r="K5633" s="6">
        <v>0.3</v>
      </c>
      <c r="L5633" s="6">
        <v>0.1</v>
      </c>
      <c r="M5633" s="7">
        <v>7.69</v>
      </c>
      <c r="N5633" s="8">
        <f t="shared" si="819"/>
        <v>0.28938032533648927</v>
      </c>
      <c r="O5633" s="9">
        <f t="shared" si="820"/>
        <v>-0.37293889427740057</v>
      </c>
      <c r="P5633" s="9">
        <f t="shared" si="821"/>
        <v>8.3558568940911293E-2</v>
      </c>
      <c r="Q5633" s="9">
        <f t="shared" si="822"/>
        <v>8.3740972691852386E-4</v>
      </c>
      <c r="R5633" s="9">
        <f t="shared" si="823"/>
        <v>1.2517507697836515E-2</v>
      </c>
      <c r="S5633" s="9">
        <f t="shared" si="824"/>
        <v>6.982034443453026E-5</v>
      </c>
      <c r="T5633" s="9">
        <f t="shared" si="825"/>
        <v>1.3424737769189569E-2</v>
      </c>
      <c r="U5633" s="10">
        <f t="shared" si="826"/>
        <v>0.11586517064756591</v>
      </c>
    </row>
    <row r="5634" spans="1:21" ht="15.75" x14ac:dyDescent="0.25">
      <c r="A5634">
        <v>5633</v>
      </c>
      <c r="B5634" s="1">
        <v>44929</v>
      </c>
      <c r="C5634" s="2">
        <v>0.33012731481481478</v>
      </c>
      <c r="D5634">
        <v>1.702</v>
      </c>
      <c r="E5634">
        <v>20.86</v>
      </c>
      <c r="F5634">
        <v>25.42</v>
      </c>
      <c r="G5634">
        <v>0.02</v>
      </c>
      <c r="H5634">
        <v>4.8</v>
      </c>
      <c r="I5634">
        <f t="shared" si="818"/>
        <v>20.62</v>
      </c>
      <c r="J5634" s="6">
        <v>0.1</v>
      </c>
      <c r="K5634" s="6">
        <v>0.3</v>
      </c>
      <c r="L5634" s="6">
        <v>0.1</v>
      </c>
      <c r="M5634" s="7">
        <v>7.69</v>
      </c>
      <c r="N5634" s="8">
        <f t="shared" si="819"/>
        <v>0.29046550155650108</v>
      </c>
      <c r="O5634" s="9">
        <f t="shared" si="820"/>
        <v>-0.37293889427740057</v>
      </c>
      <c r="P5634" s="9">
        <f t="shared" si="821"/>
        <v>8.2473392720899485E-2</v>
      </c>
      <c r="Q5634" s="9">
        <f t="shared" si="822"/>
        <v>8.4370207594469736E-4</v>
      </c>
      <c r="R5634" s="9">
        <f t="shared" si="823"/>
        <v>1.2517507697836515E-2</v>
      </c>
      <c r="S5634" s="9">
        <f t="shared" si="824"/>
        <v>6.8018605068957162E-5</v>
      </c>
      <c r="T5634" s="9">
        <f t="shared" si="825"/>
        <v>1.3429228378850168E-2</v>
      </c>
      <c r="U5634" s="10">
        <f t="shared" si="826"/>
        <v>0.11588454762758565</v>
      </c>
    </row>
    <row r="5635" spans="1:21" ht="15.75" x14ac:dyDescent="0.25">
      <c r="A5635">
        <v>5634</v>
      </c>
      <c r="B5635" s="1">
        <v>44929</v>
      </c>
      <c r="C5635" s="2">
        <v>0.33082175925925927</v>
      </c>
      <c r="D5635">
        <v>1.752</v>
      </c>
      <c r="E5635">
        <v>20.74</v>
      </c>
      <c r="F5635">
        <v>25.46</v>
      </c>
      <c r="G5635">
        <v>0.02</v>
      </c>
      <c r="H5635">
        <v>4.8</v>
      </c>
      <c r="I5635">
        <f t="shared" si="818"/>
        <v>20.66</v>
      </c>
      <c r="J5635" s="6">
        <v>0.1</v>
      </c>
      <c r="K5635" s="6">
        <v>0.3</v>
      </c>
      <c r="L5635" s="6">
        <v>0.1</v>
      </c>
      <c r="M5635" s="7">
        <v>7.69</v>
      </c>
      <c r="N5635" s="8">
        <f t="shared" si="819"/>
        <v>0.2871798884629117</v>
      </c>
      <c r="O5635" s="9">
        <f t="shared" si="820"/>
        <v>-0.37221684414327205</v>
      </c>
      <c r="P5635" s="9">
        <f t="shared" si="821"/>
        <v>8.5036955680360349E-2</v>
      </c>
      <c r="Q5635" s="9">
        <f t="shared" si="822"/>
        <v>8.2472288337570414E-4</v>
      </c>
      <c r="R5635" s="9">
        <f t="shared" si="823"/>
        <v>1.2469084115757917E-2</v>
      </c>
      <c r="S5635" s="9">
        <f t="shared" si="824"/>
        <v>7.2312838313835702E-5</v>
      </c>
      <c r="T5635" s="9">
        <f t="shared" si="825"/>
        <v>1.3366119837447458E-2</v>
      </c>
      <c r="U5635" s="10">
        <f t="shared" si="826"/>
        <v>0.11561193639692857</v>
      </c>
    </row>
    <row r="5636" spans="1:21" ht="15.75" x14ac:dyDescent="0.25">
      <c r="A5636">
        <v>5635</v>
      </c>
      <c r="B5636" s="1">
        <v>44929</v>
      </c>
      <c r="C5636" s="2">
        <v>0.33151620370370372</v>
      </c>
      <c r="D5636">
        <v>1.7470000000000001</v>
      </c>
      <c r="E5636">
        <v>20.82</v>
      </c>
      <c r="F5636">
        <v>25.52</v>
      </c>
      <c r="G5636">
        <v>0.02</v>
      </c>
      <c r="H5636">
        <v>4.9000000000000004</v>
      </c>
      <c r="I5636">
        <f t="shared" ref="I5636:I5699" si="827">ABS(F5636-H5636)</f>
        <v>20.619999999999997</v>
      </c>
      <c r="J5636" s="6">
        <v>0.1</v>
      </c>
      <c r="K5636" s="6">
        <v>0.3</v>
      </c>
      <c r="L5636" s="6">
        <v>0.1</v>
      </c>
      <c r="M5636" s="7">
        <v>7.69</v>
      </c>
      <c r="N5636" s="8">
        <f t="shared" si="819"/>
        <v>0.28793342370980696</v>
      </c>
      <c r="O5636" s="9">
        <f t="shared" si="820"/>
        <v>-0.37293889427740062</v>
      </c>
      <c r="P5636" s="9">
        <f t="shared" si="821"/>
        <v>8.5005470567593736E-2</v>
      </c>
      <c r="Q5636" s="9">
        <f t="shared" si="822"/>
        <v>8.2905656489251232E-4</v>
      </c>
      <c r="R5636" s="9">
        <f t="shared" si="823"/>
        <v>1.2517507697836518E-2</v>
      </c>
      <c r="S5636" s="9">
        <f t="shared" si="824"/>
        <v>7.225930026418045E-5</v>
      </c>
      <c r="T5636" s="9">
        <f t="shared" si="825"/>
        <v>1.3418823562993211E-2</v>
      </c>
      <c r="U5636" s="10">
        <f t="shared" si="826"/>
        <v>0.11583964590326237</v>
      </c>
    </row>
    <row r="5637" spans="1:21" ht="15.75" x14ac:dyDescent="0.25">
      <c r="A5637">
        <v>5636</v>
      </c>
      <c r="B5637" s="1">
        <v>44929</v>
      </c>
      <c r="C5637" s="2">
        <v>0.33221064814814816</v>
      </c>
      <c r="D5637">
        <v>1.7749999999999999</v>
      </c>
      <c r="E5637">
        <v>20.8</v>
      </c>
      <c r="F5637">
        <v>25.6</v>
      </c>
      <c r="G5637">
        <v>0.02</v>
      </c>
      <c r="H5637">
        <v>4.8</v>
      </c>
      <c r="I5637">
        <f t="shared" si="827"/>
        <v>20.8</v>
      </c>
      <c r="J5637" s="6">
        <v>0.1</v>
      </c>
      <c r="K5637" s="6">
        <v>0.3</v>
      </c>
      <c r="L5637" s="6">
        <v>0.1</v>
      </c>
      <c r="M5637" s="7">
        <v>7.69</v>
      </c>
      <c r="N5637" s="8">
        <f t="shared" ref="N5637:N5700" si="828">(((-M5637*(H5637-E5637))/(F5637-H5637)^2))</f>
        <v>0.28439349112426032</v>
      </c>
      <c r="O5637" s="9">
        <f t="shared" ref="O5637:O5700" si="829">(-M5637/(F5637-H5637))</f>
        <v>-0.36971153846153848</v>
      </c>
      <c r="P5637" s="9">
        <f t="shared" ref="P5637:P5700" si="830">((M5637*(F5637-E5637)/((F5637-H5637)^2)))</f>
        <v>8.5318047337278116E-2</v>
      </c>
      <c r="Q5637" s="9">
        <f t="shared" ref="Q5637:Q5700" si="831">(N5637*J5637)^2</f>
        <v>8.087965779384474E-4</v>
      </c>
      <c r="R5637" s="9">
        <f t="shared" ref="R5637:R5700" si="832">(O5637*K5637)^2</f>
        <v>1.2301795950443789E-2</v>
      </c>
      <c r="S5637" s="9">
        <f t="shared" ref="S5637:S5700" si="833">(P5637*L5637)^2</f>
        <v>7.279169201446029E-5</v>
      </c>
      <c r="T5637" s="9">
        <f t="shared" ref="T5637:T5700" si="834">Q5637+R5637+S5637</f>
        <v>1.3183384220396697E-2</v>
      </c>
      <c r="U5637" s="10">
        <f t="shared" ref="U5637:U5700" si="835">SQRT(T5637)</f>
        <v>0.1148189192615777</v>
      </c>
    </row>
    <row r="5638" spans="1:21" ht="15.75" x14ac:dyDescent="0.25">
      <c r="A5638">
        <v>5637</v>
      </c>
      <c r="B5638" s="1">
        <v>44929</v>
      </c>
      <c r="C5638" s="2">
        <v>0.3329050925925926</v>
      </c>
      <c r="D5638">
        <v>1.804</v>
      </c>
      <c r="E5638">
        <v>20.83</v>
      </c>
      <c r="F5638">
        <v>25.69</v>
      </c>
      <c r="G5638">
        <v>0.02</v>
      </c>
      <c r="H5638">
        <v>4.9000000000000004</v>
      </c>
      <c r="I5638">
        <f t="shared" si="827"/>
        <v>20.79</v>
      </c>
      <c r="J5638" s="6">
        <v>0.1</v>
      </c>
      <c r="K5638" s="6">
        <v>0.3</v>
      </c>
      <c r="L5638" s="6">
        <v>0.1</v>
      </c>
      <c r="M5638" s="7">
        <v>7.69</v>
      </c>
      <c r="N5638" s="8">
        <f t="shared" si="828"/>
        <v>0.28342172498016655</v>
      </c>
      <c r="O5638" s="9">
        <f t="shared" si="829"/>
        <v>-0.36988936988936993</v>
      </c>
      <c r="P5638" s="9">
        <f t="shared" si="830"/>
        <v>8.6467644909203417E-2</v>
      </c>
      <c r="Q5638" s="9">
        <f t="shared" si="831"/>
        <v>8.0327874190733162E-4</v>
      </c>
      <c r="R5638" s="9">
        <f t="shared" si="832"/>
        <v>1.2313633136143962E-2</v>
      </c>
      <c r="S5638" s="9">
        <f t="shared" si="833"/>
        <v>7.4766536161440924E-5</v>
      </c>
      <c r="T5638" s="9">
        <f t="shared" si="834"/>
        <v>1.3191678414212734E-2</v>
      </c>
      <c r="U5638" s="10">
        <f t="shared" si="835"/>
        <v>0.1148550321675665</v>
      </c>
    </row>
    <row r="5639" spans="1:21" ht="15.75" x14ac:dyDescent="0.25">
      <c r="A5639">
        <v>5638</v>
      </c>
      <c r="B5639" s="1">
        <v>44929</v>
      </c>
      <c r="C5639" s="2">
        <v>0.33359953703703704</v>
      </c>
      <c r="D5639">
        <v>1.849</v>
      </c>
      <c r="E5639">
        <v>20.74</v>
      </c>
      <c r="F5639">
        <v>25.76</v>
      </c>
      <c r="G5639">
        <v>0.02</v>
      </c>
      <c r="H5639">
        <v>4.9000000000000004</v>
      </c>
      <c r="I5639">
        <f t="shared" si="827"/>
        <v>20.86</v>
      </c>
      <c r="J5639" s="6">
        <v>0.1</v>
      </c>
      <c r="K5639" s="6">
        <v>0.3</v>
      </c>
      <c r="L5639" s="6">
        <v>0.1</v>
      </c>
      <c r="M5639" s="7">
        <v>7.69</v>
      </c>
      <c r="N5639" s="8">
        <f t="shared" si="828"/>
        <v>0.27993223324192973</v>
      </c>
      <c r="O5639" s="9">
        <f t="shared" si="829"/>
        <v>-0.36864813039309685</v>
      </c>
      <c r="P5639" s="9">
        <f t="shared" si="830"/>
        <v>8.8715897151167192E-2</v>
      </c>
      <c r="Q5639" s="9">
        <f t="shared" si="831"/>
        <v>7.8362055207814162E-4</v>
      </c>
      <c r="R5639" s="9">
        <f t="shared" si="832"/>
        <v>1.2231129963809317E-2</v>
      </c>
      <c r="S5639" s="9">
        <f t="shared" si="833"/>
        <v>7.8705104073364767E-5</v>
      </c>
      <c r="T5639" s="9">
        <f t="shared" si="834"/>
        <v>1.3093455619960824E-2</v>
      </c>
      <c r="U5639" s="10">
        <f t="shared" si="835"/>
        <v>0.11442663859417013</v>
      </c>
    </row>
    <row r="5640" spans="1:21" ht="15.75" x14ac:dyDescent="0.25">
      <c r="A5640">
        <v>5639</v>
      </c>
      <c r="B5640" s="1">
        <v>44929</v>
      </c>
      <c r="C5640" s="2">
        <v>0.33429398148148143</v>
      </c>
      <c r="D5640">
        <v>1.8220000000000001</v>
      </c>
      <c r="E5640">
        <v>20.86</v>
      </c>
      <c r="F5640">
        <v>25.81</v>
      </c>
      <c r="G5640">
        <v>0.02</v>
      </c>
      <c r="H5640">
        <v>4.9000000000000004</v>
      </c>
      <c r="I5640">
        <f t="shared" si="827"/>
        <v>20.909999999999997</v>
      </c>
      <c r="J5640" s="6">
        <v>0.1</v>
      </c>
      <c r="K5640" s="6">
        <v>0.3</v>
      </c>
      <c r="L5640" s="6">
        <v>0.1</v>
      </c>
      <c r="M5640" s="7">
        <v>7.69</v>
      </c>
      <c r="N5640" s="8">
        <f t="shared" si="828"/>
        <v>0.28070565455422475</v>
      </c>
      <c r="O5640" s="9">
        <f t="shared" si="829"/>
        <v>-0.3677666188426591</v>
      </c>
      <c r="P5640" s="9">
        <f t="shared" si="830"/>
        <v>8.706096428843435E-2</v>
      </c>
      <c r="Q5640" s="9">
        <f t="shared" si="831"/>
        <v>7.8795664498715768E-4</v>
      </c>
      <c r="R5640" s="9">
        <f t="shared" si="832"/>
        <v>1.2172705734146552E-2</v>
      </c>
      <c r="S5640" s="9">
        <f t="shared" si="833"/>
        <v>7.579611502832041E-5</v>
      </c>
      <c r="T5640" s="9">
        <f t="shared" si="834"/>
        <v>1.3036458494162028E-2</v>
      </c>
      <c r="U5640" s="10">
        <f t="shared" si="835"/>
        <v>0.11417731164360995</v>
      </c>
    </row>
    <row r="5641" spans="1:21" ht="15.75" x14ac:dyDescent="0.25">
      <c r="A5641">
        <v>5640</v>
      </c>
      <c r="B5641" s="1">
        <v>44929</v>
      </c>
      <c r="C5641" s="2">
        <v>0.33498842592592593</v>
      </c>
      <c r="D5641">
        <v>1.8480000000000001</v>
      </c>
      <c r="E5641">
        <v>20.81</v>
      </c>
      <c r="F5641">
        <v>25.84</v>
      </c>
      <c r="G5641">
        <v>0.02</v>
      </c>
      <c r="H5641">
        <v>4.9000000000000004</v>
      </c>
      <c r="I5641">
        <f t="shared" si="827"/>
        <v>20.939999999999998</v>
      </c>
      <c r="J5641" s="6">
        <v>0.1</v>
      </c>
      <c r="K5641" s="6">
        <v>0.3</v>
      </c>
      <c r="L5641" s="6">
        <v>0.1</v>
      </c>
      <c r="M5641" s="7">
        <v>7.69</v>
      </c>
      <c r="N5641" s="8">
        <f t="shared" si="828"/>
        <v>0.27902503081073049</v>
      </c>
      <c r="O5641" s="9">
        <f t="shared" si="829"/>
        <v>-0.36723973256924552</v>
      </c>
      <c r="P5641" s="9">
        <f t="shared" si="830"/>
        <v>8.8214701758515063E-2</v>
      </c>
      <c r="Q5641" s="9">
        <f t="shared" si="831"/>
        <v>7.7854967818929098E-4</v>
      </c>
      <c r="R5641" s="9">
        <f t="shared" si="832"/>
        <v>1.2137851905977787E-2</v>
      </c>
      <c r="S5641" s="9">
        <f t="shared" si="833"/>
        <v>7.7818336063437609E-5</v>
      </c>
      <c r="T5641" s="9">
        <f t="shared" si="834"/>
        <v>1.2994219920230516E-2</v>
      </c>
      <c r="U5641" s="10">
        <f t="shared" si="835"/>
        <v>0.11399219236522525</v>
      </c>
    </row>
    <row r="5642" spans="1:21" ht="15.75" x14ac:dyDescent="0.25">
      <c r="A5642">
        <v>5641</v>
      </c>
      <c r="B5642" s="1">
        <v>44929</v>
      </c>
      <c r="C5642" s="2">
        <v>0.33568287037037042</v>
      </c>
      <c r="D5642">
        <v>1.8779999999999999</v>
      </c>
      <c r="E5642">
        <v>20.76</v>
      </c>
      <c r="F5642">
        <v>25.86</v>
      </c>
      <c r="G5642">
        <v>0.02</v>
      </c>
      <c r="H5642">
        <v>5</v>
      </c>
      <c r="I5642">
        <f t="shared" si="827"/>
        <v>20.86</v>
      </c>
      <c r="J5642" s="6">
        <v>0.1</v>
      </c>
      <c r="K5642" s="6">
        <v>0.3</v>
      </c>
      <c r="L5642" s="6">
        <v>0.1</v>
      </c>
      <c r="M5642" s="7">
        <v>7.69</v>
      </c>
      <c r="N5642" s="8">
        <f t="shared" si="828"/>
        <v>0.27851843408414223</v>
      </c>
      <c r="O5642" s="9">
        <f t="shared" si="829"/>
        <v>-0.36864813039309685</v>
      </c>
      <c r="P5642" s="9">
        <f t="shared" si="830"/>
        <v>9.0129696308954621E-2</v>
      </c>
      <c r="Q5642" s="9">
        <f t="shared" si="831"/>
        <v>7.757251812468268E-4</v>
      </c>
      <c r="R5642" s="9">
        <f t="shared" si="832"/>
        <v>1.2231129963809317E-2</v>
      </c>
      <c r="S5642" s="9">
        <f t="shared" si="833"/>
        <v>8.1233621567443877E-5</v>
      </c>
      <c r="T5642" s="9">
        <f t="shared" si="834"/>
        <v>1.3088088766623587E-2</v>
      </c>
      <c r="U5642" s="10">
        <f t="shared" si="835"/>
        <v>0.11440318512446927</v>
      </c>
    </row>
    <row r="5643" spans="1:21" ht="15.75" x14ac:dyDescent="0.25">
      <c r="A5643">
        <v>5642</v>
      </c>
      <c r="B5643" s="1">
        <v>44929</v>
      </c>
      <c r="C5643" s="2">
        <v>0.33637731481481481</v>
      </c>
      <c r="D5643">
        <v>1.8480000000000001</v>
      </c>
      <c r="E5643">
        <v>20.85</v>
      </c>
      <c r="F5643">
        <v>25.87</v>
      </c>
      <c r="G5643">
        <v>0.02</v>
      </c>
      <c r="H5643">
        <v>5</v>
      </c>
      <c r="I5643">
        <f t="shared" si="827"/>
        <v>20.87</v>
      </c>
      <c r="J5643" s="6">
        <v>0.1</v>
      </c>
      <c r="K5643" s="6">
        <v>0.3</v>
      </c>
      <c r="L5643" s="6">
        <v>0.1</v>
      </c>
      <c r="M5643" s="7">
        <v>7.69</v>
      </c>
      <c r="N5643" s="8">
        <f t="shared" si="828"/>
        <v>0.27984059028797387</v>
      </c>
      <c r="O5643" s="9">
        <f t="shared" si="829"/>
        <v>-0.36847149017728797</v>
      </c>
      <c r="P5643" s="9">
        <f t="shared" si="830"/>
        <v>8.8630899889314108E-2</v>
      </c>
      <c r="Q5643" s="9">
        <f t="shared" si="831"/>
        <v>7.8310755972721652E-4</v>
      </c>
      <c r="R5643" s="9">
        <f t="shared" si="832"/>
        <v>1.2219411516612409E-2</v>
      </c>
      <c r="S5643" s="9">
        <f t="shared" si="833"/>
        <v>7.8554364151896212E-5</v>
      </c>
      <c r="T5643" s="9">
        <f t="shared" si="834"/>
        <v>1.308107344049152E-2</v>
      </c>
      <c r="U5643" s="10">
        <f t="shared" si="835"/>
        <v>0.11437252047800434</v>
      </c>
    </row>
    <row r="5644" spans="1:21" ht="15.75" x14ac:dyDescent="0.25">
      <c r="A5644">
        <v>5643</v>
      </c>
      <c r="B5644" s="1">
        <v>44929</v>
      </c>
      <c r="C5644" s="2">
        <v>0.33707175925925931</v>
      </c>
      <c r="D5644">
        <v>1.875</v>
      </c>
      <c r="E5644">
        <v>20.81</v>
      </c>
      <c r="F5644">
        <v>25.88</v>
      </c>
      <c r="G5644">
        <v>0.02</v>
      </c>
      <c r="H5644">
        <v>5</v>
      </c>
      <c r="I5644">
        <f t="shared" si="827"/>
        <v>20.88</v>
      </c>
      <c r="J5644" s="6">
        <v>0.1</v>
      </c>
      <c r="K5644" s="6">
        <v>0.3</v>
      </c>
      <c r="L5644" s="6">
        <v>0.1</v>
      </c>
      <c r="M5644" s="7">
        <v>7.69</v>
      </c>
      <c r="N5644" s="8">
        <f t="shared" si="828"/>
        <v>0.27886706191923194</v>
      </c>
      <c r="O5644" s="9">
        <f t="shared" si="829"/>
        <v>-0.36829501915708818</v>
      </c>
      <c r="P5644" s="9">
        <f t="shared" si="830"/>
        <v>8.9427957237856182E-2</v>
      </c>
      <c r="Q5644" s="9">
        <f t="shared" si="831"/>
        <v>7.776683822346476E-4</v>
      </c>
      <c r="R5644" s="9">
        <f t="shared" si="832"/>
        <v>1.2207709902232793E-2</v>
      </c>
      <c r="S5644" s="9">
        <f t="shared" si="833"/>
        <v>7.9973595357358344E-5</v>
      </c>
      <c r="T5644" s="9">
        <f t="shared" si="834"/>
        <v>1.3065351879824797E-2</v>
      </c>
      <c r="U5644" s="10">
        <f t="shared" si="835"/>
        <v>0.11430377019077191</v>
      </c>
    </row>
    <row r="5645" spans="1:21" ht="15.75" x14ac:dyDescent="0.25">
      <c r="A5645">
        <v>5644</v>
      </c>
      <c r="B5645" s="1">
        <v>44929</v>
      </c>
      <c r="C5645" s="2">
        <v>0.33776620370370369</v>
      </c>
      <c r="D5645">
        <v>1.867</v>
      </c>
      <c r="E5645">
        <v>20.8</v>
      </c>
      <c r="F5645">
        <v>25.87</v>
      </c>
      <c r="G5645">
        <v>0.02</v>
      </c>
      <c r="H5645">
        <v>4.9000000000000004</v>
      </c>
      <c r="I5645">
        <f t="shared" si="827"/>
        <v>20.97</v>
      </c>
      <c r="J5645" s="6">
        <v>0.1</v>
      </c>
      <c r="K5645" s="6">
        <v>0.3</v>
      </c>
      <c r="L5645" s="6">
        <v>0.1</v>
      </c>
      <c r="M5645" s="7">
        <v>7.69</v>
      </c>
      <c r="N5645" s="8">
        <f t="shared" si="828"/>
        <v>0.27805237129409621</v>
      </c>
      <c r="O5645" s="9">
        <f t="shared" si="829"/>
        <v>-0.3667143538388174</v>
      </c>
      <c r="P5645" s="9">
        <f t="shared" si="830"/>
        <v>8.8661982544721241E-2</v>
      </c>
      <c r="Q5645" s="9">
        <f t="shared" si="831"/>
        <v>7.7313121182269939E-4</v>
      </c>
      <c r="R5645" s="9">
        <f t="shared" si="832"/>
        <v>1.2103147558027922E-2</v>
      </c>
      <c r="S5645" s="9">
        <f t="shared" si="833"/>
        <v>7.8609471487604539E-5</v>
      </c>
      <c r="T5645" s="9">
        <f t="shared" si="834"/>
        <v>1.2954888241338227E-2</v>
      </c>
      <c r="U5645" s="10">
        <f t="shared" si="835"/>
        <v>0.11381954244038335</v>
      </c>
    </row>
    <row r="5646" spans="1:21" ht="15.75" x14ac:dyDescent="0.25">
      <c r="A5646">
        <v>5645</v>
      </c>
      <c r="B5646" s="1">
        <v>44929</v>
      </c>
      <c r="C5646" s="2">
        <v>0.33846064814814819</v>
      </c>
      <c r="D5646">
        <v>1.8360000000000001</v>
      </c>
      <c r="E5646">
        <v>20.94</v>
      </c>
      <c r="F5646">
        <v>25.92</v>
      </c>
      <c r="G5646">
        <v>0.01</v>
      </c>
      <c r="H5646">
        <v>5</v>
      </c>
      <c r="I5646">
        <f t="shared" si="827"/>
        <v>20.92</v>
      </c>
      <c r="J5646" s="6">
        <v>0.1</v>
      </c>
      <c r="K5646" s="6">
        <v>0.3</v>
      </c>
      <c r="L5646" s="6">
        <v>0.1</v>
      </c>
      <c r="M5646" s="7">
        <v>7.69</v>
      </c>
      <c r="N5646" s="8">
        <f t="shared" si="828"/>
        <v>0.28008593238742507</v>
      </c>
      <c r="O5646" s="9">
        <f t="shared" si="829"/>
        <v>-0.36759082217973232</v>
      </c>
      <c r="P5646" s="9">
        <f t="shared" si="830"/>
        <v>8.7504889792307208E-2</v>
      </c>
      <c r="Q5646" s="9">
        <f t="shared" si="831"/>
        <v>7.8448129521333269E-4</v>
      </c>
      <c r="R5646" s="9">
        <f t="shared" si="832"/>
        <v>1.2161071129569441E-2</v>
      </c>
      <c r="S5646" s="9">
        <f t="shared" si="833"/>
        <v>7.6571057375638321E-5</v>
      </c>
      <c r="T5646" s="9">
        <f t="shared" si="834"/>
        <v>1.3022123482158412E-2</v>
      </c>
      <c r="U5646" s="10">
        <f t="shared" si="835"/>
        <v>0.11411451915579547</v>
      </c>
    </row>
    <row r="5647" spans="1:21" ht="15.75" x14ac:dyDescent="0.25">
      <c r="A5647">
        <v>5646</v>
      </c>
      <c r="B5647" s="1">
        <v>44929</v>
      </c>
      <c r="C5647" s="2">
        <v>0.33915509259259258</v>
      </c>
      <c r="D5647">
        <v>1.855</v>
      </c>
      <c r="E5647">
        <v>20.89</v>
      </c>
      <c r="F5647">
        <v>25.94</v>
      </c>
      <c r="G5647">
        <v>0.01</v>
      </c>
      <c r="H5647">
        <v>5</v>
      </c>
      <c r="I5647">
        <f t="shared" si="827"/>
        <v>20.94</v>
      </c>
      <c r="J5647" s="6">
        <v>0.1</v>
      </c>
      <c r="K5647" s="6">
        <v>0.3</v>
      </c>
      <c r="L5647" s="6">
        <v>0.1</v>
      </c>
      <c r="M5647" s="7">
        <v>7.69</v>
      </c>
      <c r="N5647" s="8">
        <f t="shared" si="828"/>
        <v>0.27867427652938442</v>
      </c>
      <c r="O5647" s="9">
        <f t="shared" si="829"/>
        <v>-0.36723973256924547</v>
      </c>
      <c r="P5647" s="9">
        <f t="shared" si="830"/>
        <v>8.8565456039861004E-2</v>
      </c>
      <c r="Q5647" s="9">
        <f t="shared" si="831"/>
        <v>7.765935239917582E-4</v>
      </c>
      <c r="R5647" s="9">
        <f t="shared" si="832"/>
        <v>1.2137851905977782E-2</v>
      </c>
      <c r="S5647" s="9">
        <f t="shared" si="833"/>
        <v>7.8438400035485528E-5</v>
      </c>
      <c r="T5647" s="9">
        <f t="shared" si="834"/>
        <v>1.2992883830005027E-2</v>
      </c>
      <c r="U5647" s="10">
        <f t="shared" si="835"/>
        <v>0.11398633176835295</v>
      </c>
    </row>
    <row r="5648" spans="1:21" ht="15.75" x14ac:dyDescent="0.25">
      <c r="A5648">
        <v>5647</v>
      </c>
      <c r="B5648" s="1">
        <v>44929</v>
      </c>
      <c r="C5648" s="2">
        <v>0.33984953703703707</v>
      </c>
      <c r="D5648">
        <v>1.893</v>
      </c>
      <c r="E5648">
        <v>20.82</v>
      </c>
      <c r="F5648">
        <v>25.95</v>
      </c>
      <c r="G5648">
        <v>0.01</v>
      </c>
      <c r="H5648">
        <v>5.0999999999999996</v>
      </c>
      <c r="I5648">
        <f t="shared" si="827"/>
        <v>20.85</v>
      </c>
      <c r="J5648" s="6">
        <v>0.1</v>
      </c>
      <c r="K5648" s="6">
        <v>0.3</v>
      </c>
      <c r="L5648" s="6">
        <v>0.1</v>
      </c>
      <c r="M5648" s="7">
        <v>7.69</v>
      </c>
      <c r="N5648" s="8">
        <f t="shared" si="828"/>
        <v>0.27807808429515379</v>
      </c>
      <c r="O5648" s="9">
        <f t="shared" si="829"/>
        <v>-0.36882494004796162</v>
      </c>
      <c r="P5648" s="9">
        <f t="shared" si="830"/>
        <v>9.074685575280779E-2</v>
      </c>
      <c r="Q5648" s="9">
        <f t="shared" si="831"/>
        <v>7.7327420965262676E-4</v>
      </c>
      <c r="R5648" s="9">
        <f t="shared" si="832"/>
        <v>1.2242865276124422E-2</v>
      </c>
      <c r="S5648" s="9">
        <f t="shared" si="833"/>
        <v>8.2349918290209031E-5</v>
      </c>
      <c r="T5648" s="9">
        <f t="shared" si="834"/>
        <v>1.3098489404067257E-2</v>
      </c>
      <c r="U5648" s="10">
        <f t="shared" si="835"/>
        <v>0.11444863216337388</v>
      </c>
    </row>
    <row r="5649" spans="1:21" ht="15.75" x14ac:dyDescent="0.25">
      <c r="A5649">
        <v>5648</v>
      </c>
      <c r="B5649" s="1">
        <v>44929</v>
      </c>
      <c r="C5649" s="2">
        <v>0.34054398148148146</v>
      </c>
      <c r="D5649">
        <v>1.8859999999999999</v>
      </c>
      <c r="E5649">
        <v>20.84</v>
      </c>
      <c r="F5649">
        <v>25.95</v>
      </c>
      <c r="G5649">
        <v>0.02</v>
      </c>
      <c r="H5649">
        <v>5.0999999999999996</v>
      </c>
      <c r="I5649">
        <f t="shared" si="827"/>
        <v>20.85</v>
      </c>
      <c r="J5649" s="6">
        <v>0.1</v>
      </c>
      <c r="K5649" s="6">
        <v>0.3</v>
      </c>
      <c r="L5649" s="6">
        <v>0.1</v>
      </c>
      <c r="M5649" s="7">
        <v>7.69</v>
      </c>
      <c r="N5649" s="8">
        <f t="shared" si="828"/>
        <v>0.27843187320647078</v>
      </c>
      <c r="O5649" s="9">
        <f t="shared" si="829"/>
        <v>-0.36882494004796162</v>
      </c>
      <c r="P5649" s="9">
        <f t="shared" si="830"/>
        <v>9.0393066841490816E-2</v>
      </c>
      <c r="Q5649" s="9">
        <f t="shared" si="831"/>
        <v>7.7524308017264229E-4</v>
      </c>
      <c r="R5649" s="9">
        <f t="shared" si="832"/>
        <v>1.2242865276124422E-2</v>
      </c>
      <c r="S5649" s="9">
        <f t="shared" si="833"/>
        <v>8.1709065330102263E-5</v>
      </c>
      <c r="T5649" s="9">
        <f t="shared" si="834"/>
        <v>1.3099817421627167E-2</v>
      </c>
      <c r="U5649" s="10">
        <f t="shared" si="835"/>
        <v>0.11445443382249185</v>
      </c>
    </row>
    <row r="5650" spans="1:21" ht="15.75" x14ac:dyDescent="0.25">
      <c r="A5650">
        <v>5649</v>
      </c>
      <c r="B5650" s="1">
        <v>44929</v>
      </c>
      <c r="C5650" s="2">
        <v>0.34123842592592596</v>
      </c>
      <c r="D5650">
        <v>1.8919999999999999</v>
      </c>
      <c r="E5650">
        <v>20.83</v>
      </c>
      <c r="F5650">
        <v>25.96</v>
      </c>
      <c r="G5650">
        <v>0.02</v>
      </c>
      <c r="H5650">
        <v>5.0999999999999996</v>
      </c>
      <c r="I5650">
        <f t="shared" si="827"/>
        <v>20.86</v>
      </c>
      <c r="J5650" s="6">
        <v>0.1</v>
      </c>
      <c r="K5650" s="6">
        <v>0.3</v>
      </c>
      <c r="L5650" s="6">
        <v>0.1</v>
      </c>
      <c r="M5650" s="7">
        <v>7.69</v>
      </c>
      <c r="N5650" s="8">
        <f t="shared" si="828"/>
        <v>0.27798825939997185</v>
      </c>
      <c r="O5650" s="9">
        <f t="shared" si="829"/>
        <v>-0.36864813039309685</v>
      </c>
      <c r="P5650" s="9">
        <f t="shared" si="830"/>
        <v>9.0659870993125016E-2</v>
      </c>
      <c r="Q5650" s="9">
        <f t="shared" si="831"/>
        <v>7.7277472364226053E-4</v>
      </c>
      <c r="R5650" s="9">
        <f t="shared" si="832"/>
        <v>1.2231129963809317E-2</v>
      </c>
      <c r="S5650" s="9">
        <f t="shared" si="833"/>
        <v>8.2192122084900717E-5</v>
      </c>
      <c r="T5650" s="9">
        <f t="shared" si="834"/>
        <v>1.308609680953648E-2</v>
      </c>
      <c r="U5650" s="10">
        <f t="shared" si="835"/>
        <v>0.11439447892943296</v>
      </c>
    </row>
    <row r="5651" spans="1:21" ht="15.75" x14ac:dyDescent="0.25">
      <c r="A5651">
        <v>5650</v>
      </c>
      <c r="B5651" s="1">
        <v>44929</v>
      </c>
      <c r="C5651" s="2">
        <v>0.34193287037037035</v>
      </c>
      <c r="D5651">
        <v>1.8859999999999999</v>
      </c>
      <c r="E5651">
        <v>20.85</v>
      </c>
      <c r="F5651">
        <v>25.94</v>
      </c>
      <c r="G5651">
        <v>0.02</v>
      </c>
      <c r="H5651">
        <v>5.0999999999999996</v>
      </c>
      <c r="I5651">
        <f t="shared" si="827"/>
        <v>20.840000000000003</v>
      </c>
      <c r="J5651" s="6">
        <v>0.1</v>
      </c>
      <c r="K5651" s="6">
        <v>0.3</v>
      </c>
      <c r="L5651" s="6">
        <v>0.1</v>
      </c>
      <c r="M5651" s="7">
        <v>7.69</v>
      </c>
      <c r="N5651" s="8">
        <f t="shared" si="828"/>
        <v>0.2788762106682483</v>
      </c>
      <c r="O5651" s="9">
        <f t="shared" si="829"/>
        <v>-0.36900191938579652</v>
      </c>
      <c r="P5651" s="9">
        <f t="shared" si="830"/>
        <v>9.0125708717548172E-2</v>
      </c>
      <c r="Q5651" s="9">
        <f t="shared" si="831"/>
        <v>7.7771940876681213E-4</v>
      </c>
      <c r="R5651" s="9">
        <f t="shared" si="832"/>
        <v>1.2254617485936169E-2</v>
      </c>
      <c r="S5651" s="9">
        <f t="shared" si="833"/>
        <v>8.122643371840338E-5</v>
      </c>
      <c r="T5651" s="9">
        <f t="shared" si="834"/>
        <v>1.3113563328421384E-2</v>
      </c>
      <c r="U5651" s="10">
        <f t="shared" si="835"/>
        <v>0.11451446776901766</v>
      </c>
    </row>
    <row r="5652" spans="1:21" ht="15.75" x14ac:dyDescent="0.25">
      <c r="A5652">
        <v>5651</v>
      </c>
      <c r="B5652" s="1">
        <v>44929</v>
      </c>
      <c r="C5652" s="2">
        <v>0.34262731481481484</v>
      </c>
      <c r="D5652">
        <v>1.91</v>
      </c>
      <c r="E5652">
        <v>20.79</v>
      </c>
      <c r="F5652">
        <v>25.94</v>
      </c>
      <c r="G5652">
        <v>0.02</v>
      </c>
      <c r="H5652">
        <v>5.2</v>
      </c>
      <c r="I5652">
        <f t="shared" si="827"/>
        <v>20.740000000000002</v>
      </c>
      <c r="J5652" s="6">
        <v>0.1</v>
      </c>
      <c r="K5652" s="6">
        <v>0.3</v>
      </c>
      <c r="L5652" s="6">
        <v>0.1</v>
      </c>
      <c r="M5652" s="7">
        <v>7.69</v>
      </c>
      <c r="N5652" s="8">
        <f t="shared" si="828"/>
        <v>0.27871153994582321</v>
      </c>
      <c r="O5652" s="9">
        <f t="shared" si="829"/>
        <v>-0.37078109932497588</v>
      </c>
      <c r="P5652" s="9">
        <f t="shared" si="830"/>
        <v>9.2069559379152677E-2</v>
      </c>
      <c r="Q5652" s="9">
        <f t="shared" si="831"/>
        <v>7.7680122498972209E-4</v>
      </c>
      <c r="R5652" s="9">
        <f t="shared" si="832"/>
        <v>1.2373076125497385E-2</v>
      </c>
      <c r="S5652" s="9">
        <f t="shared" si="833"/>
        <v>8.4768037642713205E-5</v>
      </c>
      <c r="T5652" s="9">
        <f t="shared" si="834"/>
        <v>1.323464538812982E-2</v>
      </c>
      <c r="U5652" s="10">
        <f t="shared" si="835"/>
        <v>0.1150419288265362</v>
      </c>
    </row>
    <row r="5653" spans="1:21" ht="15.75" x14ac:dyDescent="0.25">
      <c r="A5653">
        <v>5652</v>
      </c>
      <c r="B5653" s="1">
        <v>44929</v>
      </c>
      <c r="C5653" s="2">
        <v>0.34332175925925923</v>
      </c>
      <c r="D5653">
        <v>1.8819999999999999</v>
      </c>
      <c r="E5653">
        <v>20.85</v>
      </c>
      <c r="F5653">
        <v>25.92</v>
      </c>
      <c r="G5653">
        <v>0.02</v>
      </c>
      <c r="H5653">
        <v>5.2</v>
      </c>
      <c r="I5653">
        <f t="shared" si="827"/>
        <v>20.720000000000002</v>
      </c>
      <c r="J5653" s="6">
        <v>0.1</v>
      </c>
      <c r="K5653" s="6">
        <v>0.3</v>
      </c>
      <c r="L5653" s="6">
        <v>0.1</v>
      </c>
      <c r="M5653" s="7">
        <v>7.69</v>
      </c>
      <c r="N5653" s="8">
        <f t="shared" si="828"/>
        <v>0.28032457961270701</v>
      </c>
      <c r="O5653" s="9">
        <f t="shared" si="829"/>
        <v>-0.37113899613899609</v>
      </c>
      <c r="P5653" s="9">
        <f t="shared" si="830"/>
        <v>9.0814416526289091E-2</v>
      </c>
      <c r="Q5653" s="9">
        <f t="shared" si="831"/>
        <v>7.8581869935040916E-4</v>
      </c>
      <c r="R5653" s="9">
        <f t="shared" si="832"/>
        <v>1.2396973900955557E-2</v>
      </c>
      <c r="S5653" s="9">
        <f t="shared" si="833"/>
        <v>8.2472582490103304E-5</v>
      </c>
      <c r="T5653" s="9">
        <f t="shared" si="834"/>
        <v>1.326526518279607E-2</v>
      </c>
      <c r="U5653" s="10">
        <f t="shared" si="835"/>
        <v>0.11517493296197776</v>
      </c>
    </row>
    <row r="5654" spans="1:21" ht="15.75" x14ac:dyDescent="0.25">
      <c r="A5654">
        <v>5653</v>
      </c>
      <c r="B5654" s="1">
        <v>44929</v>
      </c>
      <c r="C5654" s="2">
        <v>0.34401620370370373</v>
      </c>
      <c r="D5654">
        <v>1.8759999999999999</v>
      </c>
      <c r="E5654">
        <v>20.86</v>
      </c>
      <c r="F5654">
        <v>25.91</v>
      </c>
      <c r="G5654">
        <v>0.02</v>
      </c>
      <c r="H5654">
        <v>5.2</v>
      </c>
      <c r="I5654">
        <f t="shared" si="827"/>
        <v>20.71</v>
      </c>
      <c r="J5654" s="6">
        <v>0.1</v>
      </c>
      <c r="K5654" s="6">
        <v>0.3</v>
      </c>
      <c r="L5654" s="6">
        <v>0.1</v>
      </c>
      <c r="M5654" s="7">
        <v>7.69</v>
      </c>
      <c r="N5654" s="8">
        <f t="shared" si="828"/>
        <v>0.28077465335491081</v>
      </c>
      <c r="O5654" s="9">
        <f t="shared" si="829"/>
        <v>-0.37131820376629648</v>
      </c>
      <c r="P5654" s="9">
        <f t="shared" si="830"/>
        <v>9.0543550411385676E-2</v>
      </c>
      <c r="Q5654" s="9">
        <f t="shared" si="831"/>
        <v>7.8834405966570333E-4</v>
      </c>
      <c r="R5654" s="9">
        <f t="shared" si="832"/>
        <v>1.2408948760340599E-2</v>
      </c>
      <c r="S5654" s="9">
        <f t="shared" si="833"/>
        <v>8.1981345210991398E-5</v>
      </c>
      <c r="T5654" s="9">
        <f t="shared" si="834"/>
        <v>1.3279274165217294E-2</v>
      </c>
      <c r="U5654" s="10">
        <f t="shared" si="835"/>
        <v>0.1152357330224323</v>
      </c>
    </row>
    <row r="5655" spans="1:21" ht="15.75" x14ac:dyDescent="0.25">
      <c r="A5655">
        <v>5654</v>
      </c>
      <c r="B5655" s="1">
        <v>44929</v>
      </c>
      <c r="C5655" s="2">
        <v>0.34471064814814811</v>
      </c>
      <c r="D5655">
        <v>1.89</v>
      </c>
      <c r="E5655">
        <v>20.85</v>
      </c>
      <c r="F5655">
        <v>25.92</v>
      </c>
      <c r="G5655">
        <v>0.02</v>
      </c>
      <c r="H5655">
        <v>5.2</v>
      </c>
      <c r="I5655">
        <f t="shared" si="827"/>
        <v>20.720000000000002</v>
      </c>
      <c r="J5655" s="6">
        <v>0.1</v>
      </c>
      <c r="K5655" s="6">
        <v>0.3</v>
      </c>
      <c r="L5655" s="6">
        <v>0.1</v>
      </c>
      <c r="M5655" s="7">
        <v>7.69</v>
      </c>
      <c r="N5655" s="8">
        <f t="shared" si="828"/>
        <v>0.28032457961270701</v>
      </c>
      <c r="O5655" s="9">
        <f t="shared" si="829"/>
        <v>-0.37113899613899609</v>
      </c>
      <c r="P5655" s="9">
        <f t="shared" si="830"/>
        <v>9.0814416526289091E-2</v>
      </c>
      <c r="Q5655" s="9">
        <f t="shared" si="831"/>
        <v>7.8581869935040916E-4</v>
      </c>
      <c r="R5655" s="9">
        <f t="shared" si="832"/>
        <v>1.2396973900955557E-2</v>
      </c>
      <c r="S5655" s="9">
        <f t="shared" si="833"/>
        <v>8.2472582490103304E-5</v>
      </c>
      <c r="T5655" s="9">
        <f t="shared" si="834"/>
        <v>1.326526518279607E-2</v>
      </c>
      <c r="U5655" s="10">
        <f t="shared" si="835"/>
        <v>0.11517493296197776</v>
      </c>
    </row>
    <row r="5656" spans="1:21" ht="15.75" x14ac:dyDescent="0.25">
      <c r="A5656">
        <v>5655</v>
      </c>
      <c r="B5656" s="1">
        <v>44929</v>
      </c>
      <c r="C5656" s="2">
        <v>0.34540509259259261</v>
      </c>
      <c r="D5656">
        <v>1.9039999999999999</v>
      </c>
      <c r="E5656">
        <v>20.83</v>
      </c>
      <c r="F5656">
        <v>25.94</v>
      </c>
      <c r="G5656">
        <v>0.02</v>
      </c>
      <c r="H5656">
        <v>5.2</v>
      </c>
      <c r="I5656">
        <f t="shared" si="827"/>
        <v>20.740000000000002</v>
      </c>
      <c r="J5656" s="6">
        <v>0.1</v>
      </c>
      <c r="K5656" s="6">
        <v>0.3</v>
      </c>
      <c r="L5656" s="6">
        <v>0.1</v>
      </c>
      <c r="M5656" s="7">
        <v>7.69</v>
      </c>
      <c r="N5656" s="8">
        <f t="shared" si="828"/>
        <v>0.27942664331964184</v>
      </c>
      <c r="O5656" s="9">
        <f t="shared" si="829"/>
        <v>-0.37078109932497588</v>
      </c>
      <c r="P5656" s="9">
        <f t="shared" si="830"/>
        <v>9.1354456005334025E-2</v>
      </c>
      <c r="Q5656" s="9">
        <f t="shared" si="831"/>
        <v>7.8079248996882342E-4</v>
      </c>
      <c r="R5656" s="9">
        <f t="shared" si="832"/>
        <v>1.2373076125497385E-2</v>
      </c>
      <c r="S5656" s="9">
        <f t="shared" si="833"/>
        <v>8.3456366320305112E-5</v>
      </c>
      <c r="T5656" s="9">
        <f t="shared" si="834"/>
        <v>1.3237324981786513E-2</v>
      </c>
      <c r="U5656" s="10">
        <f t="shared" si="835"/>
        <v>0.11505357439813207</v>
      </c>
    </row>
    <row r="5657" spans="1:21" ht="15.75" x14ac:dyDescent="0.25">
      <c r="A5657">
        <v>5656</v>
      </c>
      <c r="B5657" s="1">
        <v>44929</v>
      </c>
      <c r="C5657" s="2">
        <v>0.34609953703703705</v>
      </c>
      <c r="D5657">
        <v>1.903</v>
      </c>
      <c r="E5657">
        <v>20.84</v>
      </c>
      <c r="F5657">
        <v>25.95</v>
      </c>
      <c r="G5657">
        <v>0.02</v>
      </c>
      <c r="H5657">
        <v>5.3</v>
      </c>
      <c r="I5657">
        <f t="shared" si="827"/>
        <v>20.65</v>
      </c>
      <c r="J5657" s="6">
        <v>0.1</v>
      </c>
      <c r="K5657" s="6">
        <v>0.3</v>
      </c>
      <c r="L5657" s="6">
        <v>0.1</v>
      </c>
      <c r="M5657" s="7">
        <v>7.69</v>
      </c>
      <c r="N5657" s="8">
        <f t="shared" si="828"/>
        <v>0.28024459309722166</v>
      </c>
      <c r="O5657" s="9">
        <f t="shared" si="829"/>
        <v>-0.37239709443099278</v>
      </c>
      <c r="P5657" s="9">
        <f t="shared" si="830"/>
        <v>9.2152501333771078E-2</v>
      </c>
      <c r="Q5657" s="9">
        <f t="shared" si="831"/>
        <v>7.8537031960227344E-4</v>
      </c>
      <c r="R5657" s="9">
        <f t="shared" si="832"/>
        <v>1.2481163634658116E-2</v>
      </c>
      <c r="S5657" s="9">
        <f t="shared" si="833"/>
        <v>8.4920835020706802E-5</v>
      </c>
      <c r="T5657" s="9">
        <f t="shared" si="834"/>
        <v>1.3351454789281098E-2</v>
      </c>
      <c r="U5657" s="10">
        <f t="shared" si="835"/>
        <v>0.11554849540033439</v>
      </c>
    </row>
    <row r="5658" spans="1:21" ht="15.75" x14ac:dyDescent="0.25">
      <c r="A5658">
        <v>5657</v>
      </c>
      <c r="B5658" s="1">
        <v>44929</v>
      </c>
      <c r="C5658" s="2">
        <v>0.34679398148148149</v>
      </c>
      <c r="D5658">
        <v>1.899</v>
      </c>
      <c r="E5658">
        <v>20.87</v>
      </c>
      <c r="F5658">
        <v>25.98</v>
      </c>
      <c r="G5658">
        <v>0.02</v>
      </c>
      <c r="H5658">
        <v>5.2</v>
      </c>
      <c r="I5658">
        <f t="shared" si="827"/>
        <v>20.78</v>
      </c>
      <c r="J5658" s="6">
        <v>0.1</v>
      </c>
      <c r="K5658" s="6">
        <v>0.3</v>
      </c>
      <c r="L5658" s="6">
        <v>0.1</v>
      </c>
      <c r="M5658" s="7">
        <v>7.69</v>
      </c>
      <c r="N5658" s="8">
        <f t="shared" si="828"/>
        <v>0.27906427943504575</v>
      </c>
      <c r="O5658" s="9">
        <f t="shared" si="829"/>
        <v>-0.37006737247353222</v>
      </c>
      <c r="P5658" s="9">
        <f t="shared" si="830"/>
        <v>9.1003093038486485E-2</v>
      </c>
      <c r="Q5658" s="9">
        <f t="shared" si="831"/>
        <v>7.787687205660131E-4</v>
      </c>
      <c r="R5658" s="9">
        <f t="shared" si="832"/>
        <v>1.2325487415251761E-2</v>
      </c>
      <c r="S5658" s="9">
        <f t="shared" si="833"/>
        <v>8.281562942571428E-5</v>
      </c>
      <c r="T5658" s="9">
        <f t="shared" si="834"/>
        <v>1.318707176524349E-2</v>
      </c>
      <c r="U5658" s="10">
        <f t="shared" si="835"/>
        <v>0.11483497622781785</v>
      </c>
    </row>
    <row r="5659" spans="1:21" ht="15.75" x14ac:dyDescent="0.25">
      <c r="A5659">
        <v>5658</v>
      </c>
      <c r="B5659" s="1">
        <v>44929</v>
      </c>
      <c r="C5659" s="2">
        <v>0.34748842592592594</v>
      </c>
      <c r="D5659">
        <v>1.89</v>
      </c>
      <c r="E5659">
        <v>20.92</v>
      </c>
      <c r="F5659">
        <v>26.02</v>
      </c>
      <c r="G5659">
        <v>0.02</v>
      </c>
      <c r="H5659">
        <v>5.3</v>
      </c>
      <c r="I5659">
        <f t="shared" si="827"/>
        <v>20.72</v>
      </c>
      <c r="J5659" s="6">
        <v>0.1</v>
      </c>
      <c r="K5659" s="6">
        <v>0.3</v>
      </c>
      <c r="L5659" s="6">
        <v>0.1</v>
      </c>
      <c r="M5659" s="7">
        <v>7.69</v>
      </c>
      <c r="N5659" s="8">
        <f t="shared" si="828"/>
        <v>0.27978721620130892</v>
      </c>
      <c r="O5659" s="9">
        <f t="shared" si="829"/>
        <v>-0.3711389961389962</v>
      </c>
      <c r="P5659" s="9">
        <f t="shared" si="830"/>
        <v>9.1351779937687255E-2</v>
      </c>
      <c r="Q5659" s="9">
        <f t="shared" si="831"/>
        <v>7.8280886349677979E-4</v>
      </c>
      <c r="R5659" s="9">
        <f t="shared" si="832"/>
        <v>1.2396973900955564E-2</v>
      </c>
      <c r="S5659" s="9">
        <f t="shared" si="833"/>
        <v>8.3451476977836417E-5</v>
      </c>
      <c r="T5659" s="9">
        <f t="shared" si="834"/>
        <v>1.326323424143018E-2</v>
      </c>
      <c r="U5659" s="10">
        <f t="shared" si="835"/>
        <v>0.11516611585631505</v>
      </c>
    </row>
    <row r="5660" spans="1:21" ht="15.75" x14ac:dyDescent="0.25">
      <c r="A5660">
        <v>5659</v>
      </c>
      <c r="B5660" s="1">
        <v>44929</v>
      </c>
      <c r="C5660" s="2">
        <v>0.34818287037037038</v>
      </c>
      <c r="D5660">
        <v>1.917</v>
      </c>
      <c r="E5660">
        <v>20.87</v>
      </c>
      <c r="F5660">
        <v>26.04</v>
      </c>
      <c r="G5660">
        <v>0.02</v>
      </c>
      <c r="H5660">
        <v>5.3</v>
      </c>
      <c r="I5660">
        <f t="shared" si="827"/>
        <v>20.74</v>
      </c>
      <c r="J5660" s="6">
        <v>0.1</v>
      </c>
      <c r="K5660" s="6">
        <v>0.3</v>
      </c>
      <c r="L5660" s="6">
        <v>0.1</v>
      </c>
      <c r="M5660" s="7">
        <v>7.69</v>
      </c>
      <c r="N5660" s="8">
        <f t="shared" si="828"/>
        <v>0.278353988258914</v>
      </c>
      <c r="O5660" s="9">
        <f t="shared" si="829"/>
        <v>-0.37078109932497594</v>
      </c>
      <c r="P5660" s="9">
        <f t="shared" si="830"/>
        <v>9.2427111066061954E-2</v>
      </c>
      <c r="Q5660" s="9">
        <f t="shared" si="831"/>
        <v>7.7480942779643641E-4</v>
      </c>
      <c r="R5660" s="9">
        <f t="shared" si="832"/>
        <v>1.2373076125497389E-2</v>
      </c>
      <c r="S5660" s="9">
        <f t="shared" si="833"/>
        <v>8.5427708600181509E-5</v>
      </c>
      <c r="T5660" s="9">
        <f t="shared" si="834"/>
        <v>1.3233313261894007E-2</v>
      </c>
      <c r="U5660" s="10">
        <f t="shared" si="835"/>
        <v>0.11503613893857011</v>
      </c>
    </row>
    <row r="5661" spans="1:21" ht="15.75" x14ac:dyDescent="0.25">
      <c r="A5661">
        <v>5660</v>
      </c>
      <c r="B5661" s="1">
        <v>44929</v>
      </c>
      <c r="C5661" s="2">
        <v>0.34887731481481482</v>
      </c>
      <c r="D5661">
        <v>1.9410000000000001</v>
      </c>
      <c r="E5661">
        <v>20.83</v>
      </c>
      <c r="F5661">
        <v>26.04</v>
      </c>
      <c r="G5661">
        <v>0.02</v>
      </c>
      <c r="H5661">
        <v>5.4</v>
      </c>
      <c r="I5661">
        <f t="shared" si="827"/>
        <v>20.64</v>
      </c>
      <c r="J5661" s="6">
        <v>0.1</v>
      </c>
      <c r="K5661" s="6">
        <v>0.3</v>
      </c>
      <c r="L5661" s="6">
        <v>0.1</v>
      </c>
      <c r="M5661" s="7">
        <v>7.69</v>
      </c>
      <c r="N5661" s="8">
        <f t="shared" si="828"/>
        <v>0.27853057771468054</v>
      </c>
      <c r="O5661" s="9">
        <f t="shared" si="829"/>
        <v>-0.37257751937984496</v>
      </c>
      <c r="P5661" s="9">
        <f t="shared" si="830"/>
        <v>9.4046941665164363E-2</v>
      </c>
      <c r="Q5661" s="9">
        <f t="shared" si="831"/>
        <v>7.7579282722073709E-4</v>
      </c>
      <c r="R5661" s="9">
        <f t="shared" si="832"/>
        <v>1.2493260715251487E-2</v>
      </c>
      <c r="S5661" s="9">
        <f t="shared" si="833"/>
        <v>8.8448272365708306E-5</v>
      </c>
      <c r="T5661" s="9">
        <f t="shared" si="834"/>
        <v>1.3357501814837932E-2</v>
      </c>
      <c r="U5661" s="10">
        <f t="shared" si="835"/>
        <v>0.11557465905135923</v>
      </c>
    </row>
    <row r="5662" spans="1:21" ht="15.75" x14ac:dyDescent="0.25">
      <c r="A5662">
        <v>5661</v>
      </c>
      <c r="B5662" s="1">
        <v>44929</v>
      </c>
      <c r="C5662" s="2">
        <v>0.34957175925925926</v>
      </c>
      <c r="D5662">
        <v>1.9259999999999999</v>
      </c>
      <c r="E5662">
        <v>20.87</v>
      </c>
      <c r="F5662">
        <v>26.04</v>
      </c>
      <c r="G5662">
        <v>0.02</v>
      </c>
      <c r="H5662">
        <v>5.4</v>
      </c>
      <c r="I5662">
        <f t="shared" si="827"/>
        <v>20.64</v>
      </c>
      <c r="J5662" s="6">
        <v>0.1</v>
      </c>
      <c r="K5662" s="6">
        <v>0.3</v>
      </c>
      <c r="L5662" s="6">
        <v>0.1</v>
      </c>
      <c r="M5662" s="7">
        <v>7.69</v>
      </c>
      <c r="N5662" s="8">
        <f t="shared" si="828"/>
        <v>0.27925262717084309</v>
      </c>
      <c r="O5662" s="9">
        <f t="shared" si="829"/>
        <v>-0.37257751937984496</v>
      </c>
      <c r="P5662" s="9">
        <f t="shared" si="830"/>
        <v>9.3324892209001822E-2</v>
      </c>
      <c r="Q5662" s="9">
        <f t="shared" si="831"/>
        <v>7.7982029781817905E-4</v>
      </c>
      <c r="R5662" s="9">
        <f t="shared" si="832"/>
        <v>1.2493260715251487E-2</v>
      </c>
      <c r="S5662" s="9">
        <f t="shared" si="833"/>
        <v>8.7095355058218102E-5</v>
      </c>
      <c r="T5662" s="9">
        <f t="shared" si="834"/>
        <v>1.3360176368127884E-2</v>
      </c>
      <c r="U5662" s="10">
        <f t="shared" si="835"/>
        <v>0.11558622914572429</v>
      </c>
    </row>
    <row r="5663" spans="1:21" ht="15.75" x14ac:dyDescent="0.25">
      <c r="A5663">
        <v>5662</v>
      </c>
      <c r="B5663" s="1">
        <v>44929</v>
      </c>
      <c r="C5663" s="2">
        <v>0.3502662037037037</v>
      </c>
      <c r="D5663">
        <v>1.9359999999999999</v>
      </c>
      <c r="E5663">
        <v>20.84</v>
      </c>
      <c r="F5663">
        <v>26.03</v>
      </c>
      <c r="G5663">
        <v>0.02</v>
      </c>
      <c r="H5663">
        <v>5.5</v>
      </c>
      <c r="I5663">
        <f t="shared" si="827"/>
        <v>20.53</v>
      </c>
      <c r="J5663" s="6">
        <v>0.1</v>
      </c>
      <c r="K5663" s="6">
        <v>0.3</v>
      </c>
      <c r="L5663" s="6">
        <v>0.1</v>
      </c>
      <c r="M5663" s="7">
        <v>7.69</v>
      </c>
      <c r="N5663" s="8">
        <f t="shared" si="828"/>
        <v>0.27988124728783675</v>
      </c>
      <c r="O5663" s="9">
        <f t="shared" si="829"/>
        <v>-0.3745737944471505</v>
      </c>
      <c r="P5663" s="9">
        <f t="shared" si="830"/>
        <v>9.4692547159313772E-2</v>
      </c>
      <c r="Q5663" s="9">
        <f t="shared" si="831"/>
        <v>7.8333512583395233E-4</v>
      </c>
      <c r="R5663" s="9">
        <f t="shared" si="832"/>
        <v>1.2627497473788255E-2</v>
      </c>
      <c r="S5663" s="9">
        <f t="shared" si="833"/>
        <v>8.9666784875188651E-5</v>
      </c>
      <c r="T5663" s="9">
        <f t="shared" si="834"/>
        <v>1.3500499384497395E-2</v>
      </c>
      <c r="U5663" s="10">
        <f t="shared" si="835"/>
        <v>0.11619164937506221</v>
      </c>
    </row>
    <row r="5664" spans="1:21" ht="15.75" x14ac:dyDescent="0.25">
      <c r="A5664">
        <v>5663</v>
      </c>
      <c r="B5664" s="1">
        <v>44929</v>
      </c>
      <c r="C5664" s="2">
        <v>0.35096064814814815</v>
      </c>
      <c r="D5664">
        <v>1.929</v>
      </c>
      <c r="E5664">
        <v>20.87</v>
      </c>
      <c r="F5664">
        <v>26.04</v>
      </c>
      <c r="G5664">
        <v>0.02</v>
      </c>
      <c r="H5664">
        <v>5.5</v>
      </c>
      <c r="I5664">
        <f t="shared" si="827"/>
        <v>20.54</v>
      </c>
      <c r="J5664" s="6">
        <v>0.1</v>
      </c>
      <c r="K5664" s="6">
        <v>0.3</v>
      </c>
      <c r="L5664" s="6">
        <v>0.1</v>
      </c>
      <c r="M5664" s="7">
        <v>7.69</v>
      </c>
      <c r="N5664" s="8">
        <f t="shared" si="828"/>
        <v>0.28015561343245521</v>
      </c>
      <c r="O5664" s="9">
        <f t="shared" si="829"/>
        <v>-0.37439143135345671</v>
      </c>
      <c r="P5664" s="9">
        <f t="shared" si="830"/>
        <v>9.4235817921001483E-2</v>
      </c>
      <c r="Q5664" s="9">
        <f t="shared" si="831"/>
        <v>7.8487167737715288E-4</v>
      </c>
      <c r="R5664" s="9">
        <f t="shared" si="832"/>
        <v>1.2615204948380107E-2</v>
      </c>
      <c r="S5664" s="9">
        <f t="shared" si="833"/>
        <v>8.880389379240147E-5</v>
      </c>
      <c r="T5664" s="9">
        <f t="shared" si="834"/>
        <v>1.348888051954966E-2</v>
      </c>
      <c r="U5664" s="10">
        <f t="shared" si="835"/>
        <v>0.11614163990382459</v>
      </c>
    </row>
    <row r="5665" spans="1:21" ht="15.75" x14ac:dyDescent="0.25">
      <c r="A5665">
        <v>5664</v>
      </c>
      <c r="B5665" s="1">
        <v>44929</v>
      </c>
      <c r="C5665" s="2">
        <v>0.35165509259259259</v>
      </c>
      <c r="D5665">
        <v>1.921</v>
      </c>
      <c r="E5665">
        <v>20.91</v>
      </c>
      <c r="F5665">
        <v>26.04</v>
      </c>
      <c r="G5665">
        <v>0.02</v>
      </c>
      <c r="H5665">
        <v>5.5</v>
      </c>
      <c r="I5665">
        <f t="shared" si="827"/>
        <v>20.54</v>
      </c>
      <c r="J5665" s="6">
        <v>0.1</v>
      </c>
      <c r="K5665" s="6">
        <v>0.3</v>
      </c>
      <c r="L5665" s="6">
        <v>0.1</v>
      </c>
      <c r="M5665" s="7">
        <v>7.69</v>
      </c>
      <c r="N5665" s="8">
        <f t="shared" si="828"/>
        <v>0.28088471066975501</v>
      </c>
      <c r="O5665" s="9">
        <f t="shared" si="829"/>
        <v>-0.37439143135345671</v>
      </c>
      <c r="P5665" s="9">
        <f t="shared" si="830"/>
        <v>9.350672068370168E-2</v>
      </c>
      <c r="Q5665" s="9">
        <f t="shared" si="831"/>
        <v>7.8896220688031988E-4</v>
      </c>
      <c r="R5665" s="9">
        <f t="shared" si="832"/>
        <v>1.2615204948380107E-2</v>
      </c>
      <c r="S5665" s="9">
        <f t="shared" si="833"/>
        <v>8.7435068130198036E-5</v>
      </c>
      <c r="T5665" s="9">
        <f t="shared" si="834"/>
        <v>1.3491602223390624E-2</v>
      </c>
      <c r="U5665" s="10">
        <f t="shared" si="835"/>
        <v>0.11615335648783734</v>
      </c>
    </row>
    <row r="5666" spans="1:21" ht="15.75" x14ac:dyDescent="0.25">
      <c r="A5666">
        <v>5665</v>
      </c>
      <c r="B5666" s="1">
        <v>44929</v>
      </c>
      <c r="C5666" s="2">
        <v>0.35234953703703703</v>
      </c>
      <c r="D5666">
        <v>1.931</v>
      </c>
      <c r="E5666">
        <v>20.92</v>
      </c>
      <c r="F5666">
        <v>26.03</v>
      </c>
      <c r="G5666">
        <v>0.02</v>
      </c>
      <c r="H5666">
        <v>5.6</v>
      </c>
      <c r="I5666">
        <f t="shared" si="827"/>
        <v>20.43</v>
      </c>
      <c r="J5666" s="6">
        <v>0.1</v>
      </c>
      <c r="K5666" s="6">
        <v>0.3</v>
      </c>
      <c r="L5666" s="6">
        <v>0.1</v>
      </c>
      <c r="M5666" s="7">
        <v>7.69</v>
      </c>
      <c r="N5666" s="8">
        <f t="shared" si="828"/>
        <v>0.28225937258391481</v>
      </c>
      <c r="O5666" s="9">
        <f t="shared" si="829"/>
        <v>-0.37640724424865396</v>
      </c>
      <c r="P5666" s="9">
        <f t="shared" si="830"/>
        <v>9.4147871664739174E-2</v>
      </c>
      <c r="Q5666" s="9">
        <f t="shared" si="831"/>
        <v>7.9670353411465241E-4</v>
      </c>
      <c r="R5666" s="9">
        <f t="shared" si="832"/>
        <v>1.2751417217057923E-2</v>
      </c>
      <c r="S5666" s="9">
        <f t="shared" si="833"/>
        <v>8.8638217390001997E-5</v>
      </c>
      <c r="T5666" s="9">
        <f t="shared" si="834"/>
        <v>1.3636758968562578E-2</v>
      </c>
      <c r="U5666" s="10">
        <f t="shared" si="835"/>
        <v>0.11677653432330734</v>
      </c>
    </row>
    <row r="5667" spans="1:21" ht="15.75" x14ac:dyDescent="0.25">
      <c r="A5667">
        <v>5666</v>
      </c>
      <c r="B5667" s="1">
        <v>44929</v>
      </c>
      <c r="C5667" s="2">
        <v>0.35304398148148147</v>
      </c>
      <c r="D5667">
        <v>1.9359999999999999</v>
      </c>
      <c r="E5667">
        <v>20.88</v>
      </c>
      <c r="F5667">
        <v>26.03</v>
      </c>
      <c r="G5667">
        <v>0.02</v>
      </c>
      <c r="H5667">
        <v>5.5</v>
      </c>
      <c r="I5667">
        <f t="shared" si="827"/>
        <v>20.53</v>
      </c>
      <c r="J5667" s="6">
        <v>0.1</v>
      </c>
      <c r="K5667" s="6">
        <v>0.3</v>
      </c>
      <c r="L5667" s="6">
        <v>0.1</v>
      </c>
      <c r="M5667" s="7">
        <v>7.69</v>
      </c>
      <c r="N5667" s="8">
        <f t="shared" si="828"/>
        <v>0.28061105497307232</v>
      </c>
      <c r="O5667" s="9">
        <f t="shared" si="829"/>
        <v>-0.3745737944471505</v>
      </c>
      <c r="P5667" s="9">
        <f t="shared" si="830"/>
        <v>9.3962739474078225E-2</v>
      </c>
      <c r="Q5667" s="9">
        <f t="shared" si="831"/>
        <v>7.8742564173100624E-4</v>
      </c>
      <c r="R5667" s="9">
        <f t="shared" si="832"/>
        <v>1.2627497473788255E-2</v>
      </c>
      <c r="S5667" s="9">
        <f t="shared" si="833"/>
        <v>8.8289964094734975E-5</v>
      </c>
      <c r="T5667" s="9">
        <f t="shared" si="834"/>
        <v>1.3503213079613996E-2</v>
      </c>
      <c r="U5667" s="10">
        <f t="shared" si="835"/>
        <v>0.11620332645674993</v>
      </c>
    </row>
    <row r="5668" spans="1:21" ht="15.75" x14ac:dyDescent="0.25">
      <c r="A5668">
        <v>5667</v>
      </c>
      <c r="B5668" s="1">
        <v>44929</v>
      </c>
      <c r="C5668" s="2">
        <v>0.35373842592592591</v>
      </c>
      <c r="D5668">
        <v>1.9650000000000001</v>
      </c>
      <c r="E5668">
        <v>20.84</v>
      </c>
      <c r="F5668">
        <v>26.07</v>
      </c>
      <c r="G5668">
        <v>0.02</v>
      </c>
      <c r="H5668">
        <v>5.6</v>
      </c>
      <c r="I5668">
        <f t="shared" si="827"/>
        <v>20.47</v>
      </c>
      <c r="J5668" s="6">
        <v>0.1</v>
      </c>
      <c r="K5668" s="6">
        <v>0.3</v>
      </c>
      <c r="L5668" s="6">
        <v>0.1</v>
      </c>
      <c r="M5668" s="7">
        <v>7.69</v>
      </c>
      <c r="N5668" s="8">
        <f t="shared" si="828"/>
        <v>0.27968915154351498</v>
      </c>
      <c r="O5668" s="9">
        <f t="shared" si="829"/>
        <v>-0.37567171470444555</v>
      </c>
      <c r="P5668" s="9">
        <f t="shared" si="830"/>
        <v>9.5982563160930665E-2</v>
      </c>
      <c r="Q5668" s="9">
        <f t="shared" si="831"/>
        <v>7.8226021491131304E-4</v>
      </c>
      <c r="R5668" s="9">
        <f t="shared" si="832"/>
        <v>1.2701631350608049E-2</v>
      </c>
      <c r="S5668" s="9">
        <f t="shared" si="833"/>
        <v>9.212652430942047E-5</v>
      </c>
      <c r="T5668" s="9">
        <f t="shared" si="834"/>
        <v>1.3576018089828782E-2</v>
      </c>
      <c r="U5668" s="10">
        <f t="shared" si="835"/>
        <v>0.11651617093703681</v>
      </c>
    </row>
    <row r="5669" spans="1:21" ht="15.75" x14ac:dyDescent="0.25">
      <c r="A5669">
        <v>5668</v>
      </c>
      <c r="B5669" s="1">
        <v>44929</v>
      </c>
      <c r="C5669" s="2">
        <v>0.35443287037037036</v>
      </c>
      <c r="D5669">
        <v>1.9630000000000001</v>
      </c>
      <c r="E5669">
        <v>20.85</v>
      </c>
      <c r="F5669">
        <v>26.08</v>
      </c>
      <c r="G5669">
        <v>0.01</v>
      </c>
      <c r="H5669">
        <v>5.6</v>
      </c>
      <c r="I5669">
        <f t="shared" si="827"/>
        <v>20.479999999999997</v>
      </c>
      <c r="J5669" s="6">
        <v>0.1</v>
      </c>
      <c r="K5669" s="6">
        <v>0.3</v>
      </c>
      <c r="L5669" s="6">
        <v>0.1</v>
      </c>
      <c r="M5669" s="7">
        <v>7.69</v>
      </c>
      <c r="N5669" s="8">
        <f t="shared" si="828"/>
        <v>0.27959942817688005</v>
      </c>
      <c r="O5669" s="9">
        <f t="shared" si="829"/>
        <v>-0.37548828125000006</v>
      </c>
      <c r="P5669" s="9">
        <f t="shared" si="830"/>
        <v>9.5888853073120103E-2</v>
      </c>
      <c r="Q5669" s="9">
        <f t="shared" si="831"/>
        <v>7.817584023683831E-4</v>
      </c>
      <c r="R5669" s="9">
        <f t="shared" si="832"/>
        <v>1.268923044204712E-2</v>
      </c>
      <c r="S5669" s="9">
        <f t="shared" si="833"/>
        <v>9.1946721436784163E-5</v>
      </c>
      <c r="T5669" s="9">
        <f t="shared" si="834"/>
        <v>1.3562935565852289E-2</v>
      </c>
      <c r="U5669" s="10">
        <f t="shared" si="835"/>
        <v>0.1164600170266701</v>
      </c>
    </row>
    <row r="5670" spans="1:21" ht="15.75" x14ac:dyDescent="0.25">
      <c r="A5670">
        <v>5669</v>
      </c>
      <c r="B5670" s="1">
        <v>44929</v>
      </c>
      <c r="C5670" s="2">
        <v>0.3551273148148148</v>
      </c>
      <c r="D5670">
        <v>1.9550000000000001</v>
      </c>
      <c r="E5670">
        <v>20.87</v>
      </c>
      <c r="F5670">
        <v>26.1</v>
      </c>
      <c r="G5670">
        <v>0.02</v>
      </c>
      <c r="H5670">
        <v>5.6</v>
      </c>
      <c r="I5670">
        <f t="shared" si="827"/>
        <v>20.5</v>
      </c>
      <c r="J5670" s="6">
        <v>0.1</v>
      </c>
      <c r="K5670" s="6">
        <v>0.3</v>
      </c>
      <c r="L5670" s="6">
        <v>0.1</v>
      </c>
      <c r="M5670" s="7">
        <v>7.69</v>
      </c>
      <c r="N5670" s="8">
        <f t="shared" si="828"/>
        <v>0.27942010707911957</v>
      </c>
      <c r="O5670" s="9">
        <f t="shared" si="829"/>
        <v>-0.3751219512195122</v>
      </c>
      <c r="P5670" s="9">
        <f t="shared" si="830"/>
        <v>9.5701844140392636E-2</v>
      </c>
      <c r="Q5670" s="9">
        <f t="shared" si="831"/>
        <v>7.8075596240106656E-4</v>
      </c>
      <c r="R5670" s="9">
        <f t="shared" si="832"/>
        <v>1.2664483045806064E-2</v>
      </c>
      <c r="S5670" s="9">
        <f t="shared" si="833"/>
        <v>9.1588429718720044E-5</v>
      </c>
      <c r="T5670" s="9">
        <f t="shared" si="834"/>
        <v>1.3536827437925851E-2</v>
      </c>
      <c r="U5670" s="10">
        <f t="shared" si="835"/>
        <v>0.11634787251138652</v>
      </c>
    </row>
    <row r="5671" spans="1:21" ht="15.75" x14ac:dyDescent="0.25">
      <c r="A5671">
        <v>5670</v>
      </c>
      <c r="B5671" s="1">
        <v>44929</v>
      </c>
      <c r="C5671" s="2">
        <v>0.35582175925925924</v>
      </c>
      <c r="D5671">
        <v>1.968</v>
      </c>
      <c r="E5671">
        <v>20.84</v>
      </c>
      <c r="F5671">
        <v>26.11</v>
      </c>
      <c r="G5671">
        <v>0.02</v>
      </c>
      <c r="H5671">
        <v>5.6</v>
      </c>
      <c r="I5671">
        <f t="shared" si="827"/>
        <v>20.509999999999998</v>
      </c>
      <c r="J5671" s="6">
        <v>0.1</v>
      </c>
      <c r="K5671" s="6">
        <v>0.3</v>
      </c>
      <c r="L5671" s="6">
        <v>0.1</v>
      </c>
      <c r="M5671" s="7">
        <v>7.69</v>
      </c>
      <c r="N5671" s="8">
        <f t="shared" si="828"/>
        <v>0.27859927765908871</v>
      </c>
      <c r="O5671" s="9">
        <f t="shared" si="829"/>
        <v>-0.37493905411994155</v>
      </c>
      <c r="P5671" s="9">
        <f t="shared" si="830"/>
        <v>9.6339776460852844E-2</v>
      </c>
      <c r="Q5671" s="9">
        <f t="shared" si="831"/>
        <v>7.7617557512166008E-4</v>
      </c>
      <c r="R5671" s="9">
        <f t="shared" si="832"/>
        <v>1.2652136487392081E-2</v>
      </c>
      <c r="S5671" s="9">
        <f t="shared" si="833"/>
        <v>9.2813525285270963E-5</v>
      </c>
      <c r="T5671" s="9">
        <f t="shared" si="834"/>
        <v>1.3521125587799013E-2</v>
      </c>
      <c r="U5671" s="10">
        <f t="shared" si="835"/>
        <v>0.11628037490393214</v>
      </c>
    </row>
    <row r="5672" spans="1:21" ht="15.75" x14ac:dyDescent="0.25">
      <c r="A5672">
        <v>5671</v>
      </c>
      <c r="B5672" s="1">
        <v>44929</v>
      </c>
      <c r="C5672" s="2">
        <v>0.35651620370370374</v>
      </c>
      <c r="D5672">
        <v>1.976</v>
      </c>
      <c r="E5672">
        <v>20.9</v>
      </c>
      <c r="F5672">
        <v>26.13</v>
      </c>
      <c r="G5672">
        <v>0.02</v>
      </c>
      <c r="H5672">
        <v>5.7</v>
      </c>
      <c r="I5672">
        <f t="shared" si="827"/>
        <v>20.43</v>
      </c>
      <c r="J5672" s="6">
        <v>0.1</v>
      </c>
      <c r="K5672" s="6">
        <v>0.3</v>
      </c>
      <c r="L5672" s="6">
        <v>0.1</v>
      </c>
      <c r="M5672" s="7">
        <v>7.69</v>
      </c>
      <c r="N5672" s="8">
        <f t="shared" si="828"/>
        <v>0.28004846366028097</v>
      </c>
      <c r="O5672" s="9">
        <f t="shared" si="829"/>
        <v>-0.37640724424865396</v>
      </c>
      <c r="P5672" s="9">
        <f t="shared" si="830"/>
        <v>9.6358780588372994E-2</v>
      </c>
      <c r="Q5672" s="9">
        <f t="shared" si="831"/>
        <v>7.8427141998483707E-4</v>
      </c>
      <c r="R5672" s="9">
        <f t="shared" si="832"/>
        <v>1.2751417217057923E-2</v>
      </c>
      <c r="S5672" s="9">
        <f t="shared" si="833"/>
        <v>9.2850145964782098E-5</v>
      </c>
      <c r="T5672" s="9">
        <f t="shared" si="834"/>
        <v>1.3628538783007542E-2</v>
      </c>
      <c r="U5672" s="10">
        <f t="shared" si="835"/>
        <v>0.11674133279609045</v>
      </c>
    </row>
    <row r="5673" spans="1:21" ht="15.75" x14ac:dyDescent="0.25">
      <c r="A5673">
        <v>5672</v>
      </c>
      <c r="B5673" s="1">
        <v>44929</v>
      </c>
      <c r="C5673" s="2">
        <v>0.35721064814814812</v>
      </c>
      <c r="D5673">
        <v>1.984</v>
      </c>
      <c r="E5673">
        <v>20.89</v>
      </c>
      <c r="F5673">
        <v>26.14</v>
      </c>
      <c r="G5673">
        <v>0.02</v>
      </c>
      <c r="H5673">
        <v>5.8</v>
      </c>
      <c r="I5673">
        <f t="shared" si="827"/>
        <v>20.34</v>
      </c>
      <c r="J5673" s="6">
        <v>0.1</v>
      </c>
      <c r="K5673" s="6">
        <v>0.3</v>
      </c>
      <c r="L5673" s="6">
        <v>0.1</v>
      </c>
      <c r="M5673" s="7">
        <v>7.69</v>
      </c>
      <c r="N5673" s="8">
        <f t="shared" si="828"/>
        <v>0.28048761032941472</v>
      </c>
      <c r="O5673" s="9">
        <f t="shared" si="829"/>
        <v>-0.37807276302851528</v>
      </c>
      <c r="P5673" s="9">
        <f t="shared" si="830"/>
        <v>9.758515269910055E-2</v>
      </c>
      <c r="Q5673" s="9">
        <f t="shared" si="831"/>
        <v>7.8673299548305607E-4</v>
      </c>
      <c r="R5673" s="9">
        <f t="shared" si="832"/>
        <v>1.2864511272961428E-2</v>
      </c>
      <c r="S5673" s="9">
        <f t="shared" si="833"/>
        <v>9.5228620273067708E-5</v>
      </c>
      <c r="T5673" s="9">
        <f t="shared" si="834"/>
        <v>1.3746472888717552E-2</v>
      </c>
      <c r="U5673" s="10">
        <f t="shared" si="835"/>
        <v>0.11724535337793797</v>
      </c>
    </row>
    <row r="5674" spans="1:21" ht="15.75" x14ac:dyDescent="0.25">
      <c r="A5674">
        <v>5673</v>
      </c>
      <c r="B5674" s="1">
        <v>44929</v>
      </c>
      <c r="C5674" s="2">
        <v>0.35790509259259262</v>
      </c>
      <c r="D5674">
        <v>1.998</v>
      </c>
      <c r="E5674">
        <v>20.87</v>
      </c>
      <c r="F5674">
        <v>26.16</v>
      </c>
      <c r="G5674">
        <v>0.02</v>
      </c>
      <c r="H5674">
        <v>5.8</v>
      </c>
      <c r="I5674">
        <f t="shared" si="827"/>
        <v>20.36</v>
      </c>
      <c r="J5674" s="6">
        <v>0.1</v>
      </c>
      <c r="K5674" s="6">
        <v>0.3</v>
      </c>
      <c r="L5674" s="6">
        <v>0.1</v>
      </c>
      <c r="M5674" s="7">
        <v>7.69</v>
      </c>
      <c r="N5674" s="8">
        <f t="shared" si="828"/>
        <v>0.27956580181487645</v>
      </c>
      <c r="O5674" s="9">
        <f t="shared" si="829"/>
        <v>-0.37770137524557962</v>
      </c>
      <c r="P5674" s="9">
        <f t="shared" si="830"/>
        <v>9.8135573430703144E-2</v>
      </c>
      <c r="Q5674" s="9">
        <f t="shared" si="831"/>
        <v>7.8157037544394784E-4</v>
      </c>
      <c r="R5674" s="9">
        <f t="shared" si="832"/>
        <v>1.2839249597616193E-2</v>
      </c>
      <c r="S5674" s="9">
        <f t="shared" si="833"/>
        <v>9.630590772572932E-5</v>
      </c>
      <c r="T5674" s="9">
        <f t="shared" si="834"/>
        <v>1.371712588078587E-2</v>
      </c>
      <c r="U5674" s="10">
        <f t="shared" si="835"/>
        <v>0.11712013439535437</v>
      </c>
    </row>
    <row r="5675" spans="1:21" ht="15.75" x14ac:dyDescent="0.25">
      <c r="A5675">
        <v>5674</v>
      </c>
      <c r="B5675" s="1">
        <v>44929</v>
      </c>
      <c r="C5675" s="2">
        <v>0.35859953703703701</v>
      </c>
      <c r="D5675">
        <v>1.982</v>
      </c>
      <c r="E5675">
        <v>20.92</v>
      </c>
      <c r="F5675">
        <v>26.17</v>
      </c>
      <c r="G5675">
        <v>0.02</v>
      </c>
      <c r="H5675">
        <v>5.8</v>
      </c>
      <c r="I5675">
        <f t="shared" si="827"/>
        <v>20.37</v>
      </c>
      <c r="J5675" s="6">
        <v>0.1</v>
      </c>
      <c r="K5675" s="6">
        <v>0.3</v>
      </c>
      <c r="L5675" s="6">
        <v>0.1</v>
      </c>
      <c r="M5675" s="7">
        <v>7.69</v>
      </c>
      <c r="N5675" s="8">
        <f t="shared" si="828"/>
        <v>0.28021802833153669</v>
      </c>
      <c r="O5675" s="9">
        <f t="shared" si="829"/>
        <v>-0.37751595483554246</v>
      </c>
      <c r="P5675" s="9">
        <f t="shared" si="830"/>
        <v>9.7297926504005788E-2</v>
      </c>
      <c r="Q5675" s="9">
        <f t="shared" si="831"/>
        <v>7.8522143402013907E-4</v>
      </c>
      <c r="R5675" s="9">
        <f t="shared" si="832"/>
        <v>1.2826646653985217E-2</v>
      </c>
      <c r="S5675" s="9">
        <f t="shared" si="833"/>
        <v>9.4668865019789138E-5</v>
      </c>
      <c r="T5675" s="9">
        <f t="shared" si="834"/>
        <v>1.3706536953025145E-2</v>
      </c>
      <c r="U5675" s="10">
        <f t="shared" si="835"/>
        <v>0.11707492025632622</v>
      </c>
    </row>
    <row r="5676" spans="1:21" ht="15.75" x14ac:dyDescent="0.25">
      <c r="A5676">
        <v>5675</v>
      </c>
      <c r="B5676" s="1">
        <v>44929</v>
      </c>
      <c r="C5676" s="2">
        <v>0.35929398148148151</v>
      </c>
      <c r="D5676">
        <v>1.9970000000000001</v>
      </c>
      <c r="E5676">
        <v>20.9</v>
      </c>
      <c r="F5676">
        <v>26.19</v>
      </c>
      <c r="G5676">
        <v>0.02</v>
      </c>
      <c r="H5676">
        <v>5.9</v>
      </c>
      <c r="I5676">
        <f t="shared" si="827"/>
        <v>20.29</v>
      </c>
      <c r="J5676" s="6">
        <v>0.1</v>
      </c>
      <c r="K5676" s="6">
        <v>0.3</v>
      </c>
      <c r="L5676" s="6">
        <v>0.1</v>
      </c>
      <c r="M5676" s="7">
        <v>7.69</v>
      </c>
      <c r="N5676" s="8">
        <f t="shared" si="828"/>
        <v>0.28019056358989819</v>
      </c>
      <c r="O5676" s="9">
        <f t="shared" si="829"/>
        <v>-0.37900443568260228</v>
      </c>
      <c r="P5676" s="9">
        <f t="shared" si="830"/>
        <v>9.8813872092704161E-2</v>
      </c>
      <c r="Q5676" s="9">
        <f t="shared" si="831"/>
        <v>7.8506751924824788E-4</v>
      </c>
      <c r="R5676" s="9">
        <f t="shared" si="832"/>
        <v>1.2927992604037902E-2</v>
      </c>
      <c r="S5676" s="9">
        <f t="shared" si="833"/>
        <v>9.7641813179532997E-5</v>
      </c>
      <c r="T5676" s="9">
        <f t="shared" si="834"/>
        <v>1.3810701936465683E-2</v>
      </c>
      <c r="U5676" s="10">
        <f t="shared" si="835"/>
        <v>0.11751894288354403</v>
      </c>
    </row>
    <row r="5677" spans="1:21" ht="15.75" x14ac:dyDescent="0.25">
      <c r="A5677">
        <v>5676</v>
      </c>
      <c r="B5677" s="1">
        <v>44929</v>
      </c>
      <c r="C5677" s="2">
        <v>0.35998842592592589</v>
      </c>
      <c r="D5677">
        <v>2.0030000000000001</v>
      </c>
      <c r="E5677">
        <v>20.92</v>
      </c>
      <c r="F5677">
        <v>26.21</v>
      </c>
      <c r="G5677">
        <v>0.02</v>
      </c>
      <c r="H5677">
        <v>5.9</v>
      </c>
      <c r="I5677">
        <f t="shared" si="827"/>
        <v>20.310000000000002</v>
      </c>
      <c r="J5677" s="6">
        <v>0.1</v>
      </c>
      <c r="K5677" s="6">
        <v>0.3</v>
      </c>
      <c r="L5677" s="6">
        <v>0.1</v>
      </c>
      <c r="M5677" s="7">
        <v>7.69</v>
      </c>
      <c r="N5677" s="8">
        <f t="shared" si="828"/>
        <v>0.28001185950606561</v>
      </c>
      <c r="O5677" s="9">
        <f t="shared" si="829"/>
        <v>-0.37863121614967993</v>
      </c>
      <c r="P5677" s="9">
        <f t="shared" si="830"/>
        <v>9.8619356643614306E-2</v>
      </c>
      <c r="Q5677" s="9">
        <f t="shared" si="831"/>
        <v>7.8406641464044636E-4</v>
      </c>
      <c r="R5677" s="9">
        <f t="shared" si="832"/>
        <v>1.2902543805868708E-2</v>
      </c>
      <c r="S5677" s="9">
        <f t="shared" si="833"/>
        <v>9.7257775048003933E-5</v>
      </c>
      <c r="T5677" s="9">
        <f t="shared" si="834"/>
        <v>1.3783867995557158E-2</v>
      </c>
      <c r="U5677" s="10">
        <f t="shared" si="835"/>
        <v>0.11740471879595453</v>
      </c>
    </row>
    <row r="5678" spans="1:21" ht="15.75" x14ac:dyDescent="0.25">
      <c r="A5678">
        <v>5677</v>
      </c>
      <c r="B5678" s="1">
        <v>44929</v>
      </c>
      <c r="C5678" s="2">
        <v>0.36068287037037039</v>
      </c>
      <c r="D5678">
        <v>2.0099999999999998</v>
      </c>
      <c r="E5678">
        <v>20.9</v>
      </c>
      <c r="F5678">
        <v>26.21</v>
      </c>
      <c r="G5678">
        <v>0.02</v>
      </c>
      <c r="H5678">
        <v>5.9</v>
      </c>
      <c r="I5678">
        <f t="shared" si="827"/>
        <v>20.310000000000002</v>
      </c>
      <c r="J5678" s="6">
        <v>0.1</v>
      </c>
      <c r="K5678" s="6">
        <v>0.3</v>
      </c>
      <c r="L5678" s="6">
        <v>0.1</v>
      </c>
      <c r="M5678" s="7">
        <v>7.69</v>
      </c>
      <c r="N5678" s="8">
        <f t="shared" si="828"/>
        <v>0.27963900749607079</v>
      </c>
      <c r="O5678" s="9">
        <f t="shared" si="829"/>
        <v>-0.37863121614967993</v>
      </c>
      <c r="P5678" s="9">
        <f t="shared" si="830"/>
        <v>9.8992208653609123E-2</v>
      </c>
      <c r="Q5678" s="9">
        <f t="shared" si="831"/>
        <v>7.8197974513387542E-4</v>
      </c>
      <c r="R5678" s="9">
        <f t="shared" si="832"/>
        <v>1.2902543805868708E-2</v>
      </c>
      <c r="S5678" s="9">
        <f t="shared" si="833"/>
        <v>9.799457374119687E-5</v>
      </c>
      <c r="T5678" s="9">
        <f t="shared" si="834"/>
        <v>1.378251812474378E-2</v>
      </c>
      <c r="U5678" s="10">
        <f t="shared" si="835"/>
        <v>0.11739896986236199</v>
      </c>
    </row>
    <row r="5679" spans="1:21" ht="15.75" x14ac:dyDescent="0.25">
      <c r="A5679">
        <v>5678</v>
      </c>
      <c r="B5679" s="1">
        <v>44929</v>
      </c>
      <c r="C5679" s="2">
        <v>0.36137731481481478</v>
      </c>
      <c r="D5679">
        <v>2.0089999999999999</v>
      </c>
      <c r="E5679">
        <v>20.92</v>
      </c>
      <c r="F5679">
        <v>26.23</v>
      </c>
      <c r="G5679">
        <v>0.02</v>
      </c>
      <c r="H5679">
        <v>5.9</v>
      </c>
      <c r="I5679">
        <f t="shared" si="827"/>
        <v>20.329999999999998</v>
      </c>
      <c r="J5679" s="6">
        <v>0.1</v>
      </c>
      <c r="K5679" s="6">
        <v>0.3</v>
      </c>
      <c r="L5679" s="6">
        <v>0.1</v>
      </c>
      <c r="M5679" s="7">
        <v>7.69</v>
      </c>
      <c r="N5679" s="8">
        <f t="shared" si="828"/>
        <v>0.27946119718205931</v>
      </c>
      <c r="O5679" s="9">
        <f t="shared" si="829"/>
        <v>-0.37825873093949836</v>
      </c>
      <c r="P5679" s="9">
        <f t="shared" si="830"/>
        <v>9.8797533757439049E-2</v>
      </c>
      <c r="Q5679" s="9">
        <f t="shared" si="831"/>
        <v>7.8098560730429831E-4</v>
      </c>
      <c r="R5679" s="9">
        <f t="shared" si="832"/>
        <v>1.2877170077876383E-2</v>
      </c>
      <c r="S5679" s="9">
        <f t="shared" si="833"/>
        <v>9.7609526765523108E-5</v>
      </c>
      <c r="T5679" s="9">
        <f t="shared" si="834"/>
        <v>1.3755765211946205E-2</v>
      </c>
      <c r="U5679" s="10">
        <f t="shared" si="835"/>
        <v>0.11728497436562881</v>
      </c>
    </row>
    <row r="5680" spans="1:21" ht="15.75" x14ac:dyDescent="0.25">
      <c r="A5680">
        <v>5679</v>
      </c>
      <c r="B5680" s="1">
        <v>44929</v>
      </c>
      <c r="C5680" s="2">
        <v>0.36207175925925927</v>
      </c>
      <c r="D5680">
        <v>2.0219999999999998</v>
      </c>
      <c r="E5680">
        <v>20.93</v>
      </c>
      <c r="F5680">
        <v>26.26</v>
      </c>
      <c r="G5680">
        <v>0.02</v>
      </c>
      <c r="H5680">
        <v>6</v>
      </c>
      <c r="I5680">
        <f t="shared" si="827"/>
        <v>20.260000000000002</v>
      </c>
      <c r="J5680" s="6">
        <v>0.1</v>
      </c>
      <c r="K5680" s="6">
        <v>0.3</v>
      </c>
      <c r="L5680" s="6">
        <v>0.1</v>
      </c>
      <c r="M5680" s="7">
        <v>7.69</v>
      </c>
      <c r="N5680" s="8">
        <f t="shared" si="828"/>
        <v>0.27970953127603732</v>
      </c>
      <c r="O5680" s="9">
        <f t="shared" si="829"/>
        <v>-0.37956564659427444</v>
      </c>
      <c r="P5680" s="9">
        <f t="shared" si="830"/>
        <v>9.9856115318237085E-2</v>
      </c>
      <c r="Q5680" s="9">
        <f t="shared" si="831"/>
        <v>7.8237421886660503E-4</v>
      </c>
      <c r="R5680" s="9">
        <f t="shared" si="832"/>
        <v>1.2966307206707666E-2</v>
      </c>
      <c r="S5680" s="9">
        <f t="shared" si="833"/>
        <v>9.9712437664490624E-5</v>
      </c>
      <c r="T5680" s="9">
        <f t="shared" si="834"/>
        <v>1.384839386323876E-2</v>
      </c>
      <c r="U5680" s="10">
        <f t="shared" si="835"/>
        <v>0.11767919894033423</v>
      </c>
    </row>
    <row r="5681" spans="1:21" ht="15.75" x14ac:dyDescent="0.25">
      <c r="A5681">
        <v>5680</v>
      </c>
      <c r="B5681" s="1">
        <v>44929</v>
      </c>
      <c r="C5681" s="2">
        <v>0.36276620370370366</v>
      </c>
      <c r="D5681">
        <v>2.0339999999999998</v>
      </c>
      <c r="E5681">
        <v>20.91</v>
      </c>
      <c r="F5681">
        <v>26.28</v>
      </c>
      <c r="G5681">
        <v>0.02</v>
      </c>
      <c r="H5681">
        <v>6</v>
      </c>
      <c r="I5681">
        <f t="shared" si="827"/>
        <v>20.28</v>
      </c>
      <c r="J5681" s="6">
        <v>0.1</v>
      </c>
      <c r="K5681" s="6">
        <v>0.3</v>
      </c>
      <c r="L5681" s="6">
        <v>0.1</v>
      </c>
      <c r="M5681" s="7">
        <v>7.69</v>
      </c>
      <c r="N5681" s="8">
        <f t="shared" si="828"/>
        <v>0.27878415204883117</v>
      </c>
      <c r="O5681" s="9">
        <f t="shared" si="829"/>
        <v>-0.3791913214990138</v>
      </c>
      <c r="P5681" s="9">
        <f t="shared" si="830"/>
        <v>0.10040716945018267</v>
      </c>
      <c r="Q5681" s="9">
        <f t="shared" si="831"/>
        <v>7.7720603433585817E-4</v>
      </c>
      <c r="R5681" s="9">
        <f t="shared" si="832"/>
        <v>1.2940745247015158E-2</v>
      </c>
      <c r="S5681" s="9">
        <f t="shared" si="833"/>
        <v>1.0081599676997699E-4</v>
      </c>
      <c r="T5681" s="9">
        <f t="shared" si="834"/>
        <v>1.3818767278120992E-2</v>
      </c>
      <c r="U5681" s="10">
        <f t="shared" si="835"/>
        <v>0.1175532529457224</v>
      </c>
    </row>
    <row r="5682" spans="1:21" ht="15.75" x14ac:dyDescent="0.25">
      <c r="A5682">
        <v>5681</v>
      </c>
      <c r="B5682" s="1">
        <v>44929</v>
      </c>
      <c r="C5682" s="2">
        <v>0.36346064814814816</v>
      </c>
      <c r="D5682">
        <v>2.0299999999999998</v>
      </c>
      <c r="E5682">
        <v>20.96</v>
      </c>
      <c r="F5682">
        <v>26.32</v>
      </c>
      <c r="G5682">
        <v>0.02</v>
      </c>
      <c r="H5682">
        <v>6</v>
      </c>
      <c r="I5682">
        <f t="shared" si="827"/>
        <v>20.32</v>
      </c>
      <c r="J5682" s="6">
        <v>0.1</v>
      </c>
      <c r="K5682" s="6">
        <v>0.3</v>
      </c>
      <c r="L5682" s="6">
        <v>0.1</v>
      </c>
      <c r="M5682" s="7">
        <v>7.69</v>
      </c>
      <c r="N5682" s="8">
        <f t="shared" si="828"/>
        <v>0.27861886973773953</v>
      </c>
      <c r="O5682" s="9">
        <f t="shared" si="829"/>
        <v>-0.37844488188976377</v>
      </c>
      <c r="P5682" s="9">
        <f t="shared" si="830"/>
        <v>9.9826012152024288E-2</v>
      </c>
      <c r="Q5682" s="9">
        <f t="shared" si="831"/>
        <v>7.7628474573935462E-4</v>
      </c>
      <c r="R5682" s="9">
        <f t="shared" si="832"/>
        <v>1.2889847576570152E-2</v>
      </c>
      <c r="S5682" s="9">
        <f t="shared" si="833"/>
        <v>9.9652327021761017E-5</v>
      </c>
      <c r="T5682" s="9">
        <f t="shared" si="834"/>
        <v>1.3765784649331267E-2</v>
      </c>
      <c r="U5682" s="10">
        <f t="shared" si="835"/>
        <v>0.1173276806611776</v>
      </c>
    </row>
    <row r="5683" spans="1:21" ht="15.75" x14ac:dyDescent="0.25">
      <c r="A5683">
        <v>5682</v>
      </c>
      <c r="B5683" s="1">
        <v>44929</v>
      </c>
      <c r="C5683" s="2">
        <v>0.36415509259259254</v>
      </c>
      <c r="D5683">
        <v>2.0590000000000002</v>
      </c>
      <c r="E5683">
        <v>20.91</v>
      </c>
      <c r="F5683">
        <v>26.34</v>
      </c>
      <c r="G5683">
        <v>0.02</v>
      </c>
      <c r="H5683">
        <v>6</v>
      </c>
      <c r="I5683">
        <f t="shared" si="827"/>
        <v>20.34</v>
      </c>
      <c r="J5683" s="6">
        <v>0.1</v>
      </c>
      <c r="K5683" s="6">
        <v>0.3</v>
      </c>
      <c r="L5683" s="6">
        <v>0.1</v>
      </c>
      <c r="M5683" s="7">
        <v>7.69</v>
      </c>
      <c r="N5683" s="8">
        <f t="shared" si="828"/>
        <v>0.27714183366544559</v>
      </c>
      <c r="O5683" s="9">
        <f t="shared" si="829"/>
        <v>-0.37807276302851528</v>
      </c>
      <c r="P5683" s="9">
        <f t="shared" si="830"/>
        <v>0.10093092936306972</v>
      </c>
      <c r="Q5683" s="9">
        <f t="shared" si="831"/>
        <v>7.6807595967445525E-4</v>
      </c>
      <c r="R5683" s="9">
        <f t="shared" si="832"/>
        <v>1.2864511272961428E-2</v>
      </c>
      <c r="S5683" s="9">
        <f t="shared" si="833"/>
        <v>1.0187052502092971E-4</v>
      </c>
      <c r="T5683" s="9">
        <f t="shared" si="834"/>
        <v>1.3734457757656813E-2</v>
      </c>
      <c r="U5683" s="10">
        <f t="shared" si="835"/>
        <v>0.11719410291331563</v>
      </c>
    </row>
    <row r="5684" spans="1:21" ht="15.75" x14ac:dyDescent="0.25">
      <c r="A5684">
        <v>5683</v>
      </c>
      <c r="B5684" s="1">
        <v>44929</v>
      </c>
      <c r="C5684" s="2">
        <v>0.36484953703703704</v>
      </c>
      <c r="D5684">
        <v>2.0350000000000001</v>
      </c>
      <c r="E5684">
        <v>20.96</v>
      </c>
      <c r="F5684">
        <v>26.35</v>
      </c>
      <c r="G5684">
        <v>0.02</v>
      </c>
      <c r="H5684">
        <v>6</v>
      </c>
      <c r="I5684">
        <f t="shared" si="827"/>
        <v>20.350000000000001</v>
      </c>
      <c r="J5684" s="6">
        <v>0.1</v>
      </c>
      <c r="K5684" s="6">
        <v>0.3</v>
      </c>
      <c r="L5684" s="6">
        <v>0.1</v>
      </c>
      <c r="M5684" s="7">
        <v>7.69</v>
      </c>
      <c r="N5684" s="8">
        <f t="shared" si="828"/>
        <v>0.27779799455475129</v>
      </c>
      <c r="O5684" s="9">
        <f t="shared" si="829"/>
        <v>-0.37788697788697789</v>
      </c>
      <c r="P5684" s="9">
        <f t="shared" si="830"/>
        <v>0.10008898333222659</v>
      </c>
      <c r="Q5684" s="9">
        <f t="shared" si="831"/>
        <v>7.7171725778641634E-4</v>
      </c>
      <c r="R5684" s="9">
        <f t="shared" si="832"/>
        <v>1.2851871125089799E-2</v>
      </c>
      <c r="S5684" s="9">
        <f t="shared" si="833"/>
        <v>1.0017804584478735E-4</v>
      </c>
      <c r="T5684" s="9">
        <f t="shared" si="834"/>
        <v>1.3723766428721003E-2</v>
      </c>
      <c r="U5684" s="10">
        <f t="shared" si="835"/>
        <v>0.11714848026637394</v>
      </c>
    </row>
    <row r="5685" spans="1:21" ht="15.75" x14ac:dyDescent="0.25">
      <c r="A5685">
        <v>5684</v>
      </c>
      <c r="B5685" s="1">
        <v>44929</v>
      </c>
      <c r="C5685" s="2">
        <v>0.36554398148148143</v>
      </c>
      <c r="D5685">
        <v>2.0659999999999998</v>
      </c>
      <c r="E5685">
        <v>20.95</v>
      </c>
      <c r="F5685">
        <v>26.38</v>
      </c>
      <c r="G5685">
        <v>0.02</v>
      </c>
      <c r="H5685">
        <v>6.1</v>
      </c>
      <c r="I5685">
        <f t="shared" si="827"/>
        <v>20.28</v>
      </c>
      <c r="J5685" s="6">
        <v>0.1</v>
      </c>
      <c r="K5685" s="6">
        <v>0.3</v>
      </c>
      <c r="L5685" s="6">
        <v>0.1</v>
      </c>
      <c r="M5685" s="7">
        <v>7.69</v>
      </c>
      <c r="N5685" s="8">
        <f t="shared" si="828"/>
        <v>0.27766228423374528</v>
      </c>
      <c r="O5685" s="9">
        <f t="shared" si="829"/>
        <v>-0.3791913214990138</v>
      </c>
      <c r="P5685" s="9">
        <f t="shared" si="830"/>
        <v>0.10152903726526849</v>
      </c>
      <c r="Q5685" s="9">
        <f t="shared" si="831"/>
        <v>7.7096344085901168E-4</v>
      </c>
      <c r="R5685" s="9">
        <f t="shared" si="832"/>
        <v>1.2940745247015158E-2</v>
      </c>
      <c r="S5685" s="9">
        <f t="shared" si="833"/>
        <v>1.0308145408012281E-4</v>
      </c>
      <c r="T5685" s="9">
        <f t="shared" si="834"/>
        <v>1.3814790141954292E-2</v>
      </c>
      <c r="U5685" s="10">
        <f t="shared" si="835"/>
        <v>0.11753633541145603</v>
      </c>
    </row>
    <row r="5686" spans="1:21" ht="15.75" x14ac:dyDescent="0.25">
      <c r="A5686">
        <v>5685</v>
      </c>
      <c r="B5686" s="1">
        <v>44929</v>
      </c>
      <c r="C5686" s="2">
        <v>0.36623842592592593</v>
      </c>
      <c r="D5686">
        <v>2.077</v>
      </c>
      <c r="E5686">
        <v>20.94</v>
      </c>
      <c r="F5686">
        <v>26.41</v>
      </c>
      <c r="G5686">
        <v>0.02</v>
      </c>
      <c r="H5686">
        <v>6.1</v>
      </c>
      <c r="I5686">
        <f t="shared" si="827"/>
        <v>20.310000000000002</v>
      </c>
      <c r="J5686" s="6">
        <v>0.1</v>
      </c>
      <c r="K5686" s="6">
        <v>0.3</v>
      </c>
      <c r="L5686" s="6">
        <v>0.1</v>
      </c>
      <c r="M5686" s="7">
        <v>7.69</v>
      </c>
      <c r="N5686" s="8">
        <f t="shared" si="828"/>
        <v>0.27665619141611281</v>
      </c>
      <c r="O5686" s="9">
        <f t="shared" si="829"/>
        <v>-0.37863121614967993</v>
      </c>
      <c r="P5686" s="9">
        <f t="shared" si="830"/>
        <v>0.10197502473356715</v>
      </c>
      <c r="Q5686" s="9">
        <f t="shared" si="831"/>
        <v>7.6538648248868849E-4</v>
      </c>
      <c r="R5686" s="9">
        <f t="shared" si="832"/>
        <v>1.2902543805868708E-2</v>
      </c>
      <c r="S5686" s="9">
        <f t="shared" si="833"/>
        <v>1.0398905669411633E-4</v>
      </c>
      <c r="T5686" s="9">
        <f t="shared" si="834"/>
        <v>1.3771919345051512E-2</v>
      </c>
      <c r="U5686" s="10">
        <f t="shared" si="835"/>
        <v>0.11735382117788715</v>
      </c>
    </row>
    <row r="5687" spans="1:21" ht="15.75" x14ac:dyDescent="0.25">
      <c r="A5687">
        <v>5686</v>
      </c>
      <c r="B5687" s="1">
        <v>44929</v>
      </c>
      <c r="C5687" s="2">
        <v>0.36693287037037042</v>
      </c>
      <c r="D5687">
        <v>2.077</v>
      </c>
      <c r="E5687">
        <v>20.97</v>
      </c>
      <c r="F5687">
        <v>26.43</v>
      </c>
      <c r="G5687">
        <v>0.02</v>
      </c>
      <c r="H5687">
        <v>6.2</v>
      </c>
      <c r="I5687">
        <f t="shared" si="827"/>
        <v>20.23</v>
      </c>
      <c r="J5687" s="6">
        <v>0.1</v>
      </c>
      <c r="K5687" s="6">
        <v>0.3</v>
      </c>
      <c r="L5687" s="6">
        <v>0.1</v>
      </c>
      <c r="M5687" s="7">
        <v>7.69</v>
      </c>
      <c r="N5687" s="8">
        <f t="shared" si="828"/>
        <v>0.27753328076600065</v>
      </c>
      <c r="O5687" s="9">
        <f t="shared" si="829"/>
        <v>-0.38012852199703412</v>
      </c>
      <c r="P5687" s="9">
        <f t="shared" si="830"/>
        <v>0.10259524123103345</v>
      </c>
      <c r="Q5687" s="9">
        <f t="shared" si="831"/>
        <v>7.7024721932739755E-4</v>
      </c>
      <c r="R5687" s="9">
        <f t="shared" si="832"/>
        <v>1.3004792391208468E-2</v>
      </c>
      <c r="S5687" s="9">
        <f t="shared" si="833"/>
        <v>1.0525783523253947E-4</v>
      </c>
      <c r="T5687" s="9">
        <f t="shared" si="834"/>
        <v>1.3880297445768405E-2</v>
      </c>
      <c r="U5687" s="10">
        <f t="shared" si="835"/>
        <v>0.11781467415296112</v>
      </c>
    </row>
    <row r="5688" spans="1:21" ht="15.75" x14ac:dyDescent="0.25">
      <c r="A5688">
        <v>5687</v>
      </c>
      <c r="B5688" s="1">
        <v>44929</v>
      </c>
      <c r="C5688" s="2">
        <v>0.36762731481481481</v>
      </c>
      <c r="D5688">
        <v>2.077</v>
      </c>
      <c r="E5688">
        <v>20.97</v>
      </c>
      <c r="F5688">
        <v>26.43</v>
      </c>
      <c r="G5688">
        <v>0.02</v>
      </c>
      <c r="H5688">
        <v>6.2</v>
      </c>
      <c r="I5688">
        <f t="shared" si="827"/>
        <v>20.23</v>
      </c>
      <c r="J5688" s="6">
        <v>0.1</v>
      </c>
      <c r="K5688" s="6">
        <v>0.3</v>
      </c>
      <c r="L5688" s="6">
        <v>0.1</v>
      </c>
      <c r="M5688" s="7">
        <v>7.69</v>
      </c>
      <c r="N5688" s="8">
        <f t="shared" si="828"/>
        <v>0.27753328076600065</v>
      </c>
      <c r="O5688" s="9">
        <f t="shared" si="829"/>
        <v>-0.38012852199703412</v>
      </c>
      <c r="P5688" s="9">
        <f t="shared" si="830"/>
        <v>0.10259524123103345</v>
      </c>
      <c r="Q5688" s="9">
        <f t="shared" si="831"/>
        <v>7.7024721932739755E-4</v>
      </c>
      <c r="R5688" s="9">
        <f t="shared" si="832"/>
        <v>1.3004792391208468E-2</v>
      </c>
      <c r="S5688" s="9">
        <f t="shared" si="833"/>
        <v>1.0525783523253947E-4</v>
      </c>
      <c r="T5688" s="9">
        <f t="shared" si="834"/>
        <v>1.3880297445768405E-2</v>
      </c>
      <c r="U5688" s="10">
        <f t="shared" si="835"/>
        <v>0.11781467415296112</v>
      </c>
    </row>
    <row r="5689" spans="1:21" ht="15.75" x14ac:dyDescent="0.25">
      <c r="A5689">
        <v>5688</v>
      </c>
      <c r="B5689" s="1">
        <v>44929</v>
      </c>
      <c r="C5689" s="2">
        <v>0.36832175925925931</v>
      </c>
      <c r="D5689">
        <v>2.0840000000000001</v>
      </c>
      <c r="E5689">
        <v>20.96</v>
      </c>
      <c r="F5689">
        <v>26.44</v>
      </c>
      <c r="G5689">
        <v>0.02</v>
      </c>
      <c r="H5689">
        <v>6.2</v>
      </c>
      <c r="I5689">
        <f t="shared" si="827"/>
        <v>20.240000000000002</v>
      </c>
      <c r="J5689" s="6">
        <v>0.1</v>
      </c>
      <c r="K5689" s="6">
        <v>0.3</v>
      </c>
      <c r="L5689" s="6">
        <v>0.1</v>
      </c>
      <c r="M5689" s="7">
        <v>7.69</v>
      </c>
      <c r="N5689" s="8">
        <f t="shared" si="828"/>
        <v>0.27707138839850648</v>
      </c>
      <c r="O5689" s="9">
        <f t="shared" si="829"/>
        <v>-0.37994071146245056</v>
      </c>
      <c r="P5689" s="9">
        <f t="shared" si="830"/>
        <v>0.10286932306394413</v>
      </c>
      <c r="Q5689" s="9">
        <f t="shared" si="831"/>
        <v>7.6768554269076043E-4</v>
      </c>
      <c r="R5689" s="9">
        <f t="shared" si="832"/>
        <v>1.2991944980393378E-2</v>
      </c>
      <c r="S5689" s="9">
        <f t="shared" si="833"/>
        <v>1.0582097627634109E-4</v>
      </c>
      <c r="T5689" s="9">
        <f t="shared" si="834"/>
        <v>1.3865451499360479E-2</v>
      </c>
      <c r="U5689" s="10">
        <f t="shared" si="835"/>
        <v>0.11775165179036971</v>
      </c>
    </row>
    <row r="5690" spans="1:21" ht="15.75" x14ac:dyDescent="0.25">
      <c r="A5690">
        <v>5689</v>
      </c>
      <c r="B5690" s="1">
        <v>44929</v>
      </c>
      <c r="C5690" s="2">
        <v>0.36901620370370369</v>
      </c>
      <c r="D5690">
        <v>2.0750000000000002</v>
      </c>
      <c r="E5690">
        <v>20.98</v>
      </c>
      <c r="F5690">
        <v>26.45</v>
      </c>
      <c r="G5690">
        <v>0.02</v>
      </c>
      <c r="H5690">
        <v>6.2</v>
      </c>
      <c r="I5690">
        <f t="shared" si="827"/>
        <v>20.25</v>
      </c>
      <c r="J5690" s="6">
        <v>0.1</v>
      </c>
      <c r="K5690" s="6">
        <v>0.3</v>
      </c>
      <c r="L5690" s="6">
        <v>0.1</v>
      </c>
      <c r="M5690" s="7">
        <v>7.69</v>
      </c>
      <c r="N5690" s="8">
        <f t="shared" si="828"/>
        <v>0.27717286998933094</v>
      </c>
      <c r="O5690" s="9">
        <f t="shared" si="829"/>
        <v>-0.37975308641975308</v>
      </c>
      <c r="P5690" s="9">
        <f t="shared" si="830"/>
        <v>0.10258021643042219</v>
      </c>
      <c r="Q5690" s="9">
        <f t="shared" si="831"/>
        <v>7.6824799858122563E-4</v>
      </c>
      <c r="R5690" s="9">
        <f t="shared" si="832"/>
        <v>1.2979116598079559E-2</v>
      </c>
      <c r="S5690" s="9">
        <f t="shared" si="833"/>
        <v>1.0522700802912259E-4</v>
      </c>
      <c r="T5690" s="9">
        <f t="shared" si="834"/>
        <v>1.3852591604689907E-2</v>
      </c>
      <c r="U5690" s="10">
        <f t="shared" si="835"/>
        <v>0.11769703311761902</v>
      </c>
    </row>
    <row r="5691" spans="1:21" ht="15.75" x14ac:dyDescent="0.25">
      <c r="A5691">
        <v>5690</v>
      </c>
      <c r="B5691" s="1">
        <v>44929</v>
      </c>
      <c r="C5691" s="2">
        <v>0.36971064814814819</v>
      </c>
      <c r="D5691">
        <v>2.09</v>
      </c>
      <c r="E5691">
        <v>20.99</v>
      </c>
      <c r="F5691">
        <v>26.47</v>
      </c>
      <c r="G5691">
        <v>0.02</v>
      </c>
      <c r="H5691">
        <v>6.3</v>
      </c>
      <c r="I5691">
        <f t="shared" si="827"/>
        <v>20.169999999999998</v>
      </c>
      <c r="J5691" s="6">
        <v>0.1</v>
      </c>
      <c r="K5691" s="6">
        <v>0.3</v>
      </c>
      <c r="L5691" s="6">
        <v>0.1</v>
      </c>
      <c r="M5691" s="7">
        <v>7.69</v>
      </c>
      <c r="N5691" s="8">
        <f t="shared" si="828"/>
        <v>0.27767471779905512</v>
      </c>
      <c r="O5691" s="9">
        <f t="shared" si="829"/>
        <v>-0.38125929598413488</v>
      </c>
      <c r="P5691" s="9">
        <f t="shared" si="830"/>
        <v>0.10358457818507981</v>
      </c>
      <c r="Q5691" s="9">
        <f t="shared" si="831"/>
        <v>7.7103248904784904E-4</v>
      </c>
      <c r="R5691" s="9">
        <f t="shared" si="832"/>
        <v>1.3082278569688636E-2</v>
      </c>
      <c r="S5691" s="9">
        <f t="shared" si="833"/>
        <v>1.0729764837780914E-4</v>
      </c>
      <c r="T5691" s="9">
        <f t="shared" si="834"/>
        <v>1.3960608707114294E-2</v>
      </c>
      <c r="U5691" s="10">
        <f t="shared" si="835"/>
        <v>0.11815501981343955</v>
      </c>
    </row>
    <row r="5692" spans="1:21" ht="15.75" x14ac:dyDescent="0.25">
      <c r="A5692">
        <v>5691</v>
      </c>
      <c r="B5692" s="1">
        <v>44929</v>
      </c>
      <c r="C5692" s="2">
        <v>0.37040509259259258</v>
      </c>
      <c r="D5692">
        <v>2.0950000000000002</v>
      </c>
      <c r="E5692">
        <v>21.02</v>
      </c>
      <c r="F5692">
        <v>26.5</v>
      </c>
      <c r="G5692">
        <v>0.02</v>
      </c>
      <c r="H5692">
        <v>6.3</v>
      </c>
      <c r="I5692">
        <f t="shared" si="827"/>
        <v>20.2</v>
      </c>
      <c r="J5692" s="6">
        <v>0.1</v>
      </c>
      <c r="K5692" s="6">
        <v>0.3</v>
      </c>
      <c r="L5692" s="6">
        <v>0.1</v>
      </c>
      <c r="M5692" s="7">
        <v>7.69</v>
      </c>
      <c r="N5692" s="8">
        <f t="shared" si="828"/>
        <v>0.27741593961376337</v>
      </c>
      <c r="O5692" s="9">
        <f t="shared" si="829"/>
        <v>-0.3806930693069307</v>
      </c>
      <c r="P5692" s="9">
        <f t="shared" si="830"/>
        <v>0.10327712969316735</v>
      </c>
      <c r="Q5692" s="9">
        <f t="shared" si="831"/>
        <v>7.6959603551787206E-4</v>
      </c>
      <c r="R5692" s="9">
        <f t="shared" si="832"/>
        <v>1.3043449171649835E-2</v>
      </c>
      <c r="S5692" s="9">
        <f t="shared" si="833"/>
        <v>1.066616551765931E-4</v>
      </c>
      <c r="T5692" s="9">
        <f t="shared" si="834"/>
        <v>1.3919706862344301E-2</v>
      </c>
      <c r="U5692" s="10">
        <f t="shared" si="835"/>
        <v>0.11798180733631902</v>
      </c>
    </row>
    <row r="5693" spans="1:21" ht="15.75" x14ac:dyDescent="0.25">
      <c r="A5693">
        <v>5692</v>
      </c>
      <c r="B5693" s="1">
        <v>44929</v>
      </c>
      <c r="C5693" s="2">
        <v>0.37109953703703707</v>
      </c>
      <c r="D5693">
        <v>2.093</v>
      </c>
      <c r="E5693">
        <v>21.01</v>
      </c>
      <c r="F5693">
        <v>26.52</v>
      </c>
      <c r="G5693">
        <v>0.02</v>
      </c>
      <c r="H5693">
        <v>6.3</v>
      </c>
      <c r="I5693">
        <f t="shared" si="827"/>
        <v>20.22</v>
      </c>
      <c r="J5693" s="6">
        <v>0.1</v>
      </c>
      <c r="K5693" s="6">
        <v>0.3</v>
      </c>
      <c r="L5693" s="6">
        <v>0.1</v>
      </c>
      <c r="M5693" s="7">
        <v>7.69</v>
      </c>
      <c r="N5693" s="8">
        <f t="shared" si="828"/>
        <v>0.27667932661592909</v>
      </c>
      <c r="O5693" s="9">
        <f t="shared" si="829"/>
        <v>-0.38031651829871421</v>
      </c>
      <c r="P5693" s="9">
        <f t="shared" si="830"/>
        <v>0.1036371916827851</v>
      </c>
      <c r="Q5693" s="9">
        <f t="shared" si="831"/>
        <v>7.6551449776643985E-4</v>
      </c>
      <c r="R5693" s="9">
        <f t="shared" si="832"/>
        <v>1.3017658868177059E-2</v>
      </c>
      <c r="S5693" s="9">
        <f t="shared" si="833"/>
        <v>1.074066749989434E-4</v>
      </c>
      <c r="T5693" s="9">
        <f t="shared" si="834"/>
        <v>1.3890580040942442E-2</v>
      </c>
      <c r="U5693" s="10">
        <f t="shared" si="835"/>
        <v>0.11785830492987094</v>
      </c>
    </row>
    <row r="5694" spans="1:21" ht="15.75" x14ac:dyDescent="0.25">
      <c r="A5694">
        <v>5693</v>
      </c>
      <c r="B5694" s="1">
        <v>44929</v>
      </c>
      <c r="C5694" s="2">
        <v>0.37179398148148146</v>
      </c>
      <c r="D5694">
        <v>2.113</v>
      </c>
      <c r="E5694">
        <v>20.99</v>
      </c>
      <c r="F5694">
        <v>26.55</v>
      </c>
      <c r="G5694">
        <v>0.02</v>
      </c>
      <c r="H5694">
        <v>6.3</v>
      </c>
      <c r="I5694">
        <f t="shared" si="827"/>
        <v>20.25</v>
      </c>
      <c r="J5694" s="6">
        <v>0.1</v>
      </c>
      <c r="K5694" s="6">
        <v>0.3</v>
      </c>
      <c r="L5694" s="6">
        <v>0.1</v>
      </c>
      <c r="M5694" s="7">
        <v>7.69</v>
      </c>
      <c r="N5694" s="8">
        <f t="shared" si="828"/>
        <v>0.27548507849413195</v>
      </c>
      <c r="O5694" s="9">
        <f t="shared" si="829"/>
        <v>-0.37975308641975308</v>
      </c>
      <c r="P5694" s="9">
        <f t="shared" si="830"/>
        <v>0.10426800792562115</v>
      </c>
      <c r="Q5694" s="9">
        <f t="shared" si="831"/>
        <v>7.589202847291805E-4</v>
      </c>
      <c r="R5694" s="9">
        <f t="shared" si="832"/>
        <v>1.2979116598079559E-2</v>
      </c>
      <c r="S5694" s="9">
        <f t="shared" si="833"/>
        <v>1.0871817476777394E-4</v>
      </c>
      <c r="T5694" s="9">
        <f t="shared" si="834"/>
        <v>1.3846755057576514E-2</v>
      </c>
      <c r="U5694" s="10">
        <f t="shared" si="835"/>
        <v>0.11767223571249301</v>
      </c>
    </row>
    <row r="5695" spans="1:21" ht="15.75" x14ac:dyDescent="0.25">
      <c r="A5695">
        <v>5694</v>
      </c>
      <c r="B5695" s="1">
        <v>44929</v>
      </c>
      <c r="C5695" s="2">
        <v>0.37248842592592596</v>
      </c>
      <c r="D5695">
        <v>2.1440000000000001</v>
      </c>
      <c r="E5695">
        <v>20.97</v>
      </c>
      <c r="F5695">
        <v>26.57</v>
      </c>
      <c r="G5695">
        <v>0.02</v>
      </c>
      <c r="H5695">
        <v>6.4</v>
      </c>
      <c r="I5695">
        <f t="shared" si="827"/>
        <v>20.170000000000002</v>
      </c>
      <c r="J5695" s="6">
        <v>0.1</v>
      </c>
      <c r="K5695" s="6">
        <v>0.3</v>
      </c>
      <c r="L5695" s="6">
        <v>0.1</v>
      </c>
      <c r="M5695" s="7">
        <v>7.69</v>
      </c>
      <c r="N5695" s="8">
        <f t="shared" si="828"/>
        <v>0.27540644236434519</v>
      </c>
      <c r="O5695" s="9">
        <f t="shared" si="829"/>
        <v>-0.38125929598413483</v>
      </c>
      <c r="P5695" s="9">
        <f t="shared" si="830"/>
        <v>0.10585285361978956</v>
      </c>
      <c r="Q5695" s="9">
        <f t="shared" si="831"/>
        <v>7.5848708495785397E-4</v>
      </c>
      <c r="R5695" s="9">
        <f t="shared" si="832"/>
        <v>1.3082278569688629E-2</v>
      </c>
      <c r="S5695" s="9">
        <f t="shared" si="833"/>
        <v>1.1204826619452598E-4</v>
      </c>
      <c r="T5695" s="9">
        <f t="shared" si="834"/>
        <v>1.3952813920841009E-2</v>
      </c>
      <c r="U5695" s="10">
        <f t="shared" si="835"/>
        <v>0.11812202978632313</v>
      </c>
    </row>
    <row r="5696" spans="1:21" ht="15.75" x14ac:dyDescent="0.25">
      <c r="A5696">
        <v>5695</v>
      </c>
      <c r="B5696" s="1">
        <v>44929</v>
      </c>
      <c r="C5696" s="2">
        <v>0.37318287037037035</v>
      </c>
      <c r="D5696">
        <v>2.14</v>
      </c>
      <c r="E5696">
        <v>20.98</v>
      </c>
      <c r="F5696">
        <v>26.6</v>
      </c>
      <c r="G5696">
        <v>0.02</v>
      </c>
      <c r="H5696">
        <v>6.4</v>
      </c>
      <c r="I5696">
        <f t="shared" si="827"/>
        <v>20.200000000000003</v>
      </c>
      <c r="J5696" s="6">
        <v>0.1</v>
      </c>
      <c r="K5696" s="6">
        <v>0.3</v>
      </c>
      <c r="L5696" s="6">
        <v>0.1</v>
      </c>
      <c r="M5696" s="7">
        <v>7.69</v>
      </c>
      <c r="N5696" s="8">
        <f t="shared" si="828"/>
        <v>0.27477747279678455</v>
      </c>
      <c r="O5696" s="9">
        <f t="shared" si="829"/>
        <v>-0.38069306930693064</v>
      </c>
      <c r="P5696" s="9">
        <f t="shared" si="830"/>
        <v>0.10591559651014605</v>
      </c>
      <c r="Q5696" s="9">
        <f t="shared" si="831"/>
        <v>7.5502659556587689E-4</v>
      </c>
      <c r="R5696" s="9">
        <f t="shared" si="832"/>
        <v>1.3043449171649834E-2</v>
      </c>
      <c r="S5696" s="9">
        <f t="shared" si="833"/>
        <v>1.1218113584100063E-4</v>
      </c>
      <c r="T5696" s="9">
        <f t="shared" si="834"/>
        <v>1.3910656903056711E-2</v>
      </c>
      <c r="U5696" s="10">
        <f t="shared" si="835"/>
        <v>0.11794344790219044</v>
      </c>
    </row>
    <row r="5697" spans="1:21" ht="15.75" x14ac:dyDescent="0.25">
      <c r="A5697">
        <v>5696</v>
      </c>
      <c r="B5697" s="1">
        <v>44929</v>
      </c>
      <c r="C5697" s="2">
        <v>0.37387731481481484</v>
      </c>
      <c r="D5697">
        <v>2.15</v>
      </c>
      <c r="E5697">
        <v>20.91</v>
      </c>
      <c r="F5697">
        <v>26.57</v>
      </c>
      <c r="G5697">
        <v>0.02</v>
      </c>
      <c r="H5697">
        <v>6.4</v>
      </c>
      <c r="I5697">
        <f t="shared" si="827"/>
        <v>20.170000000000002</v>
      </c>
      <c r="J5697" s="6">
        <v>0.1</v>
      </c>
      <c r="K5697" s="6">
        <v>0.3</v>
      </c>
      <c r="L5697" s="6">
        <v>0.1</v>
      </c>
      <c r="M5697" s="7">
        <v>7.69</v>
      </c>
      <c r="N5697" s="8">
        <f t="shared" si="828"/>
        <v>0.27427230464699037</v>
      </c>
      <c r="O5697" s="9">
        <f t="shared" si="829"/>
        <v>-0.38125929598413483</v>
      </c>
      <c r="P5697" s="9">
        <f t="shared" si="830"/>
        <v>0.10698699133714443</v>
      </c>
      <c r="Q5697" s="9">
        <f t="shared" si="831"/>
        <v>7.5225297096371516E-4</v>
      </c>
      <c r="R5697" s="9">
        <f t="shared" si="832"/>
        <v>1.3082278569688629E-2</v>
      </c>
      <c r="S5697" s="9">
        <f t="shared" si="833"/>
        <v>1.1446216315374217E-4</v>
      </c>
      <c r="T5697" s="9">
        <f t="shared" si="834"/>
        <v>1.3948993703806086E-2</v>
      </c>
      <c r="U5697" s="10">
        <f t="shared" si="835"/>
        <v>0.11810585804186889</v>
      </c>
    </row>
    <row r="5698" spans="1:21" ht="15.75" x14ac:dyDescent="0.25">
      <c r="A5698">
        <v>5697</v>
      </c>
      <c r="B5698" s="1">
        <v>44929</v>
      </c>
      <c r="C5698" s="2">
        <v>0.37457175925925923</v>
      </c>
      <c r="D5698">
        <v>2.1419999999999999</v>
      </c>
      <c r="E5698">
        <v>20.87</v>
      </c>
      <c r="F5698">
        <v>26.39</v>
      </c>
      <c r="G5698">
        <v>0.02</v>
      </c>
      <c r="H5698">
        <v>6.5</v>
      </c>
      <c r="I5698">
        <f t="shared" si="827"/>
        <v>19.89</v>
      </c>
      <c r="J5698" s="6">
        <v>0.1</v>
      </c>
      <c r="K5698" s="6">
        <v>0.3</v>
      </c>
      <c r="L5698" s="6">
        <v>0.1</v>
      </c>
      <c r="M5698" s="7">
        <v>7.69</v>
      </c>
      <c r="N5698" s="8">
        <f t="shared" si="828"/>
        <v>0.27932740176551735</v>
      </c>
      <c r="O5698" s="9">
        <f t="shared" si="829"/>
        <v>-0.38662644544997488</v>
      </c>
      <c r="P5698" s="9">
        <f t="shared" si="830"/>
        <v>0.10729904368445757</v>
      </c>
      <c r="Q5698" s="9">
        <f t="shared" si="831"/>
        <v>7.8023797377074755E-4</v>
      </c>
      <c r="R5698" s="9">
        <f t="shared" si="832"/>
        <v>1.3453200748915416E-2</v>
      </c>
      <c r="S5698" s="9">
        <f t="shared" si="833"/>
        <v>1.1513084775599137E-4</v>
      </c>
      <c r="T5698" s="9">
        <f t="shared" si="834"/>
        <v>1.4348569570442156E-2</v>
      </c>
      <c r="U5698" s="10">
        <f t="shared" si="835"/>
        <v>0.11978551486069655</v>
      </c>
    </row>
    <row r="5699" spans="1:21" ht="15.75" x14ac:dyDescent="0.25">
      <c r="A5699">
        <v>5698</v>
      </c>
      <c r="B5699" s="1">
        <v>44929</v>
      </c>
      <c r="C5699" s="2">
        <v>0.37526620370370373</v>
      </c>
      <c r="D5699">
        <v>2.1280000000000001</v>
      </c>
      <c r="E5699">
        <v>20.73</v>
      </c>
      <c r="F5699">
        <v>26.14</v>
      </c>
      <c r="G5699">
        <v>0.02</v>
      </c>
      <c r="H5699">
        <v>6.6</v>
      </c>
      <c r="I5699">
        <f t="shared" si="827"/>
        <v>19.54</v>
      </c>
      <c r="J5699" s="6">
        <v>0.1</v>
      </c>
      <c r="K5699" s="6">
        <v>0.3</v>
      </c>
      <c r="L5699" s="6">
        <v>0.1</v>
      </c>
      <c r="M5699" s="7">
        <v>7.69</v>
      </c>
      <c r="N5699" s="8">
        <f t="shared" si="828"/>
        <v>0.28458983435809709</v>
      </c>
      <c r="O5699" s="9">
        <f t="shared" si="829"/>
        <v>-0.3935516888433982</v>
      </c>
      <c r="P5699" s="9">
        <f t="shared" si="830"/>
        <v>0.10896185448530116</v>
      </c>
      <c r="Q5699" s="9">
        <f t="shared" si="831"/>
        <v>8.0991373819969147E-4</v>
      </c>
      <c r="R5699" s="9">
        <f t="shared" si="832"/>
        <v>1.3939463861234182E-2</v>
      </c>
      <c r="S5699" s="9">
        <f t="shared" si="833"/>
        <v>1.1872685732875946E-4</v>
      </c>
      <c r="T5699" s="9">
        <f t="shared" si="834"/>
        <v>1.4868104456762633E-2</v>
      </c>
      <c r="U5699" s="10">
        <f t="shared" si="835"/>
        <v>0.12193483692842924</v>
      </c>
    </row>
    <row r="5700" spans="1:21" ht="15.75" x14ac:dyDescent="0.25">
      <c r="A5700">
        <v>5699</v>
      </c>
      <c r="B5700" s="1">
        <v>44929</v>
      </c>
      <c r="C5700" s="2">
        <v>0.37596064814814811</v>
      </c>
      <c r="D5700">
        <v>2.081</v>
      </c>
      <c r="E5700">
        <v>20.64</v>
      </c>
      <c r="F5700">
        <v>25.85</v>
      </c>
      <c r="G5700">
        <v>0.02</v>
      </c>
      <c r="H5700">
        <v>6.6</v>
      </c>
      <c r="I5700">
        <f t="shared" ref="I5700:I5763" si="836">ABS(F5700-H5700)</f>
        <v>19.25</v>
      </c>
      <c r="J5700" s="6">
        <v>0.1</v>
      </c>
      <c r="K5700" s="6">
        <v>0.3</v>
      </c>
      <c r="L5700" s="6">
        <v>0.1</v>
      </c>
      <c r="M5700" s="7">
        <v>7.69</v>
      </c>
      <c r="N5700" s="8">
        <f t="shared" si="828"/>
        <v>0.29136137628605169</v>
      </c>
      <c r="O5700" s="9">
        <f t="shared" si="829"/>
        <v>-0.39948051948051949</v>
      </c>
      <c r="P5700" s="9">
        <f t="shared" si="830"/>
        <v>0.10811914319446789</v>
      </c>
      <c r="Q5700" s="9">
        <f t="shared" si="831"/>
        <v>8.4891451591302214E-4</v>
      </c>
      <c r="R5700" s="9">
        <f t="shared" si="832"/>
        <v>1.4362621689998311E-2</v>
      </c>
      <c r="S5700" s="9">
        <f t="shared" si="833"/>
        <v>1.1689749125105852E-4</v>
      </c>
      <c r="T5700" s="9">
        <f t="shared" si="834"/>
        <v>1.5328433697162391E-2</v>
      </c>
      <c r="U5700" s="10">
        <f t="shared" si="835"/>
        <v>0.12380805182685975</v>
      </c>
    </row>
    <row r="5701" spans="1:21" ht="15.75" x14ac:dyDescent="0.25">
      <c r="A5701">
        <v>5700</v>
      </c>
      <c r="B5701" s="1">
        <v>44929</v>
      </c>
      <c r="C5701" s="2">
        <v>0.37665509259259261</v>
      </c>
      <c r="D5701">
        <v>2.02</v>
      </c>
      <c r="E5701">
        <v>20.57</v>
      </c>
      <c r="F5701">
        <v>25.59</v>
      </c>
      <c r="G5701">
        <v>0.02</v>
      </c>
      <c r="H5701">
        <v>6.5</v>
      </c>
      <c r="I5701">
        <f t="shared" si="836"/>
        <v>19.09</v>
      </c>
      <c r="J5701" s="6">
        <v>0.1</v>
      </c>
      <c r="K5701" s="6">
        <v>0.3</v>
      </c>
      <c r="L5701" s="6">
        <v>0.1</v>
      </c>
      <c r="M5701" s="7">
        <v>7.69</v>
      </c>
      <c r="N5701" s="8">
        <f t="shared" ref="N5701:N5764" si="837">(((-M5701*(H5701-E5701))/(F5701-H5701)^2))</f>
        <v>0.29689889445956558</v>
      </c>
      <c r="O5701" s="9">
        <f t="shared" ref="O5701:O5764" si="838">(-M5701/(F5701-H5701))</f>
        <v>-0.40282870612886329</v>
      </c>
      <c r="P5701" s="9">
        <f t="shared" ref="P5701:P5764" si="839">((M5701*(F5701-E5701)/((F5701-H5701)^2)))</f>
        <v>0.10592981166929774</v>
      </c>
      <c r="Q5701" s="9">
        <f t="shared" ref="Q5701:Q5764" si="840">(N5701*J5701)^2</f>
        <v>8.8148953531312277E-4</v>
      </c>
      <c r="R5701" s="9">
        <f t="shared" ref="R5701:R5764" si="841">(O5701*K5701)^2</f>
        <v>1.4604386983330869E-2</v>
      </c>
      <c r="S5701" s="9">
        <f t="shared" ref="S5701:S5764" si="842">(P5701*L5701)^2</f>
        <v>1.1221125000292889E-4</v>
      </c>
      <c r="T5701" s="9">
        <f t="shared" ref="T5701:T5764" si="843">Q5701+R5701+S5701</f>
        <v>1.559808776864692E-2</v>
      </c>
      <c r="U5701" s="10">
        <f t="shared" ref="U5701:U5764" si="844">SQRT(T5701)</f>
        <v>0.12489230468146115</v>
      </c>
    </row>
    <row r="5702" spans="1:21" ht="15.75" x14ac:dyDescent="0.25">
      <c r="A5702">
        <v>5701</v>
      </c>
      <c r="B5702" s="1">
        <v>44929</v>
      </c>
      <c r="C5702" s="2">
        <v>0.37734953703703705</v>
      </c>
      <c r="D5702">
        <v>1.968</v>
      </c>
      <c r="E5702">
        <v>20.56</v>
      </c>
      <c r="F5702">
        <v>25.37</v>
      </c>
      <c r="G5702">
        <v>0.02</v>
      </c>
      <c r="H5702">
        <v>6.6</v>
      </c>
      <c r="I5702">
        <f t="shared" si="836"/>
        <v>18.770000000000003</v>
      </c>
      <c r="J5702" s="6">
        <v>0.1</v>
      </c>
      <c r="K5702" s="6">
        <v>0.3</v>
      </c>
      <c r="L5702" s="6">
        <v>0.1</v>
      </c>
      <c r="M5702" s="7">
        <v>7.69</v>
      </c>
      <c r="N5702" s="8">
        <f t="shared" si="837"/>
        <v>0.30470754831855423</v>
      </c>
      <c r="O5702" s="9">
        <f t="shared" si="838"/>
        <v>-0.40969632392115074</v>
      </c>
      <c r="P5702" s="9">
        <f t="shared" si="839"/>
        <v>0.10498877560259647</v>
      </c>
      <c r="Q5702" s="9">
        <f t="shared" si="840"/>
        <v>9.2846690002304066E-4</v>
      </c>
      <c r="R5702" s="9">
        <f t="shared" si="841"/>
        <v>1.5106597005105402E-2</v>
      </c>
      <c r="S5702" s="9">
        <f t="shared" si="842"/>
        <v>1.1022643002532358E-4</v>
      </c>
      <c r="T5702" s="9">
        <f t="shared" si="843"/>
        <v>1.6145290335153765E-2</v>
      </c>
      <c r="U5702" s="10">
        <f t="shared" si="844"/>
        <v>0.12706411899176637</v>
      </c>
    </row>
    <row r="5703" spans="1:21" ht="15.75" x14ac:dyDescent="0.25">
      <c r="A5703">
        <v>5702</v>
      </c>
      <c r="B5703" s="1">
        <v>44929</v>
      </c>
      <c r="C5703" s="2">
        <v>0.37804398148148149</v>
      </c>
      <c r="D5703">
        <v>1.89</v>
      </c>
      <c r="E5703">
        <v>20.63</v>
      </c>
      <c r="F5703">
        <v>25.2</v>
      </c>
      <c r="G5703">
        <v>0.02</v>
      </c>
      <c r="H5703">
        <v>6.6</v>
      </c>
      <c r="I5703">
        <f t="shared" si="836"/>
        <v>18.600000000000001</v>
      </c>
      <c r="J5703" s="6">
        <v>0.1</v>
      </c>
      <c r="K5703" s="6">
        <v>0.3</v>
      </c>
      <c r="L5703" s="6">
        <v>0.1</v>
      </c>
      <c r="M5703" s="7">
        <v>7.69</v>
      </c>
      <c r="N5703" s="8">
        <f t="shared" si="837"/>
        <v>0.31185888542027973</v>
      </c>
      <c r="O5703" s="9">
        <f t="shared" si="838"/>
        <v>-0.41344086021505377</v>
      </c>
      <c r="P5703" s="9">
        <f t="shared" si="839"/>
        <v>0.10158197479477396</v>
      </c>
      <c r="Q5703" s="9">
        <f t="shared" si="840"/>
        <v>9.7255964415579165E-4</v>
      </c>
      <c r="R5703" s="9">
        <f t="shared" si="841"/>
        <v>1.5384001040582724E-2</v>
      </c>
      <c r="S5703" s="9">
        <f t="shared" si="842"/>
        <v>1.0318897603206092E-4</v>
      </c>
      <c r="T5703" s="9">
        <f t="shared" si="843"/>
        <v>1.6459749660770576E-2</v>
      </c>
      <c r="U5703" s="10">
        <f t="shared" si="844"/>
        <v>0.12829555588862218</v>
      </c>
    </row>
    <row r="5704" spans="1:21" ht="15.75" x14ac:dyDescent="0.25">
      <c r="A5704">
        <v>5703</v>
      </c>
      <c r="B5704" s="1">
        <v>44929</v>
      </c>
      <c r="C5704" s="2">
        <v>0.37873842592592594</v>
      </c>
      <c r="D5704">
        <v>1.8280000000000001</v>
      </c>
      <c r="E5704">
        <v>20.7</v>
      </c>
      <c r="F5704">
        <v>25.09</v>
      </c>
      <c r="G5704">
        <v>0.02</v>
      </c>
      <c r="H5704">
        <v>6.6</v>
      </c>
      <c r="I5704">
        <f t="shared" si="836"/>
        <v>18.490000000000002</v>
      </c>
      <c r="J5704" s="6">
        <v>0.1</v>
      </c>
      <c r="K5704" s="6">
        <v>0.3</v>
      </c>
      <c r="L5704" s="6">
        <v>0.1</v>
      </c>
      <c r="M5704" s="7">
        <v>7.69</v>
      </c>
      <c r="N5704" s="8">
        <f t="shared" si="837"/>
        <v>0.31715504938719735</v>
      </c>
      <c r="O5704" s="9">
        <f t="shared" si="838"/>
        <v>-0.41590048674959434</v>
      </c>
      <c r="P5704" s="9">
        <f t="shared" si="839"/>
        <v>9.8745437362396923E-2</v>
      </c>
      <c r="Q5704" s="9">
        <f t="shared" si="840"/>
        <v>1.0058732535179562E-3</v>
      </c>
      <c r="R5704" s="9">
        <f t="shared" si="841"/>
        <v>1.5567589339069453E-2</v>
      </c>
      <c r="S5704" s="9">
        <f t="shared" si="842"/>
        <v>9.7506613998910564E-5</v>
      </c>
      <c r="T5704" s="9">
        <f t="shared" si="843"/>
        <v>1.6670969206586322E-2</v>
      </c>
      <c r="U5704" s="10">
        <f t="shared" si="844"/>
        <v>0.12911610746373328</v>
      </c>
    </row>
    <row r="5705" spans="1:21" ht="15.75" x14ac:dyDescent="0.25">
      <c r="A5705">
        <v>5704</v>
      </c>
      <c r="B5705" s="1">
        <v>44929</v>
      </c>
      <c r="C5705" s="2">
        <v>0.37943287037037038</v>
      </c>
      <c r="D5705">
        <v>1.8049999999999999</v>
      </c>
      <c r="E5705">
        <v>20.72</v>
      </c>
      <c r="F5705">
        <v>25.02</v>
      </c>
      <c r="G5705">
        <v>0.02</v>
      </c>
      <c r="H5705">
        <v>6.7</v>
      </c>
      <c r="I5705">
        <f t="shared" si="836"/>
        <v>18.32</v>
      </c>
      <c r="J5705" s="6">
        <v>0.1</v>
      </c>
      <c r="K5705" s="6">
        <v>0.3</v>
      </c>
      <c r="L5705" s="6">
        <v>0.1</v>
      </c>
      <c r="M5705" s="7">
        <v>7.69</v>
      </c>
      <c r="N5705" s="8">
        <f t="shared" si="837"/>
        <v>0.32123541217749468</v>
      </c>
      <c r="O5705" s="9">
        <f t="shared" si="838"/>
        <v>-0.41975982532751094</v>
      </c>
      <c r="P5705" s="9">
        <f t="shared" si="839"/>
        <v>9.8524413150016227E-2</v>
      </c>
      <c r="Q5705" s="9">
        <f t="shared" si="840"/>
        <v>1.0319219003684492E-3</v>
      </c>
      <c r="R5705" s="9">
        <f t="shared" si="841"/>
        <v>1.5857847986308422E-2</v>
      </c>
      <c r="S5705" s="9">
        <f t="shared" si="842"/>
        <v>9.7070599865550926E-5</v>
      </c>
      <c r="T5705" s="9">
        <f t="shared" si="843"/>
        <v>1.6986840486542421E-2</v>
      </c>
      <c r="U5705" s="10">
        <f t="shared" si="844"/>
        <v>0.13033357390381967</v>
      </c>
    </row>
    <row r="5706" spans="1:21" ht="15.75" x14ac:dyDescent="0.25">
      <c r="A5706">
        <v>5705</v>
      </c>
      <c r="B5706" s="1">
        <v>44929</v>
      </c>
      <c r="C5706" s="2">
        <v>0.38012731481481482</v>
      </c>
      <c r="D5706">
        <v>1.7669999999999999</v>
      </c>
      <c r="E5706">
        <v>20.78</v>
      </c>
      <c r="F5706">
        <v>24.98</v>
      </c>
      <c r="G5706">
        <v>0.02</v>
      </c>
      <c r="H5706">
        <v>6.7</v>
      </c>
      <c r="I5706">
        <f t="shared" si="836"/>
        <v>18.28</v>
      </c>
      <c r="J5706" s="6">
        <v>0.1</v>
      </c>
      <c r="K5706" s="6">
        <v>0.3</v>
      </c>
      <c r="L5706" s="6">
        <v>0.1</v>
      </c>
      <c r="M5706" s="7">
        <v>7.69</v>
      </c>
      <c r="N5706" s="8">
        <f t="shared" si="837"/>
        <v>0.32402357684259925</v>
      </c>
      <c r="O5706" s="9">
        <f t="shared" si="838"/>
        <v>-0.42067833698030632</v>
      </c>
      <c r="P5706" s="9">
        <f t="shared" si="839"/>
        <v>9.665476013770713E-2</v>
      </c>
      <c r="Q5706" s="9">
        <f t="shared" si="840"/>
        <v>1.0499127834987182E-3</v>
      </c>
      <c r="R5706" s="9">
        <f t="shared" si="841"/>
        <v>1.5927323688406454E-2</v>
      </c>
      <c r="S5706" s="9">
        <f t="shared" si="842"/>
        <v>9.3421426572776992E-5</v>
      </c>
      <c r="T5706" s="9">
        <f t="shared" si="843"/>
        <v>1.7070657898477948E-2</v>
      </c>
      <c r="U5706" s="10">
        <f t="shared" si="844"/>
        <v>0.13065472780759962</v>
      </c>
    </row>
    <row r="5707" spans="1:21" ht="15.75" x14ac:dyDescent="0.25">
      <c r="A5707">
        <v>5706</v>
      </c>
      <c r="B5707" s="1">
        <v>44929</v>
      </c>
      <c r="C5707" s="2">
        <v>0.38082175925925926</v>
      </c>
      <c r="D5707">
        <v>1.7989999999999999</v>
      </c>
      <c r="E5707">
        <v>20.73</v>
      </c>
      <c r="F5707">
        <v>25.01</v>
      </c>
      <c r="G5707">
        <v>0.01</v>
      </c>
      <c r="H5707">
        <v>6.7</v>
      </c>
      <c r="I5707">
        <f t="shared" si="836"/>
        <v>18.310000000000002</v>
      </c>
      <c r="J5707" s="6">
        <v>0.1</v>
      </c>
      <c r="K5707" s="6">
        <v>0.3</v>
      </c>
      <c r="L5707" s="6">
        <v>0.1</v>
      </c>
      <c r="M5707" s="7">
        <v>7.69</v>
      </c>
      <c r="N5707" s="8">
        <f t="shared" si="837"/>
        <v>0.32181577009337037</v>
      </c>
      <c r="O5707" s="9">
        <f t="shared" si="838"/>
        <v>-0.41998907700709992</v>
      </c>
      <c r="P5707" s="9">
        <f t="shared" si="839"/>
        <v>9.8173306913729552E-2</v>
      </c>
      <c r="Q5707" s="9">
        <f t="shared" si="840"/>
        <v>1.0356538988078904E-3</v>
      </c>
      <c r="R5707" s="9">
        <f t="shared" si="841"/>
        <v>1.5875174232474813E-2</v>
      </c>
      <c r="S5707" s="9">
        <f t="shared" si="842"/>
        <v>9.6379981903773411E-5</v>
      </c>
      <c r="T5707" s="9">
        <f t="shared" si="843"/>
        <v>1.7007208113186477E-2</v>
      </c>
      <c r="U5707" s="10">
        <f t="shared" si="844"/>
        <v>0.13041168702684003</v>
      </c>
    </row>
    <row r="5708" spans="1:21" ht="15.75" x14ac:dyDescent="0.25">
      <c r="A5708">
        <v>5707</v>
      </c>
      <c r="B5708" s="1">
        <v>44929</v>
      </c>
      <c r="C5708" s="2">
        <v>0.3815162037037037</v>
      </c>
      <c r="D5708">
        <v>1.8280000000000001</v>
      </c>
      <c r="E5708">
        <v>20.74</v>
      </c>
      <c r="F5708">
        <v>25.06</v>
      </c>
      <c r="G5708">
        <v>0.02</v>
      </c>
      <c r="H5708">
        <v>6.8</v>
      </c>
      <c r="I5708">
        <f t="shared" si="836"/>
        <v>18.259999999999998</v>
      </c>
      <c r="J5708" s="6">
        <v>0.1</v>
      </c>
      <c r="K5708" s="6">
        <v>0.3</v>
      </c>
      <c r="L5708" s="6">
        <v>0.1</v>
      </c>
      <c r="M5708" s="7">
        <v>7.69</v>
      </c>
      <c r="N5708" s="8">
        <f t="shared" si="837"/>
        <v>0.32150487842038272</v>
      </c>
      <c r="O5708" s="9">
        <f t="shared" si="838"/>
        <v>-0.42113910186199349</v>
      </c>
      <c r="P5708" s="9">
        <f t="shared" si="839"/>
        <v>9.9634223441610742E-2</v>
      </c>
      <c r="Q5708" s="9">
        <f t="shared" si="840"/>
        <v>1.0336538684810506E-3</v>
      </c>
      <c r="R5708" s="9">
        <f t="shared" si="841"/>
        <v>1.5962232880541386E-2</v>
      </c>
      <c r="S5708" s="9">
        <f t="shared" si="842"/>
        <v>9.9269784808128154E-5</v>
      </c>
      <c r="T5708" s="9">
        <f t="shared" si="843"/>
        <v>1.7095156533830563E-2</v>
      </c>
      <c r="U5708" s="10">
        <f t="shared" si="844"/>
        <v>0.13074844753889264</v>
      </c>
    </row>
    <row r="5709" spans="1:21" ht="15.75" x14ac:dyDescent="0.25">
      <c r="A5709">
        <v>5708</v>
      </c>
      <c r="B5709" s="1">
        <v>44929</v>
      </c>
      <c r="C5709" s="2">
        <v>0.38221064814814815</v>
      </c>
      <c r="D5709">
        <v>1.855</v>
      </c>
      <c r="E5709">
        <v>20.73</v>
      </c>
      <c r="F5709">
        <v>25.12</v>
      </c>
      <c r="G5709">
        <v>0.02</v>
      </c>
      <c r="H5709">
        <v>6.9</v>
      </c>
      <c r="I5709">
        <f t="shared" si="836"/>
        <v>18.22</v>
      </c>
      <c r="J5709" s="6">
        <v>0.1</v>
      </c>
      <c r="K5709" s="6">
        <v>0.3</v>
      </c>
      <c r="L5709" s="6">
        <v>0.1</v>
      </c>
      <c r="M5709" s="7">
        <v>7.69</v>
      </c>
      <c r="N5709" s="8">
        <f t="shared" si="837"/>
        <v>0.32036995087484238</v>
      </c>
      <c r="O5709" s="9">
        <f t="shared" si="838"/>
        <v>-0.42206366630076841</v>
      </c>
      <c r="P5709" s="9">
        <f t="shared" si="839"/>
        <v>0.1016937154259261</v>
      </c>
      <c r="Q5709" s="9">
        <f t="shared" si="840"/>
        <v>1.0263690542354894E-3</v>
      </c>
      <c r="R5709" s="9">
        <f t="shared" si="841"/>
        <v>1.6032396457012172E-2</v>
      </c>
      <c r="S5709" s="9">
        <f t="shared" si="842"/>
        <v>1.0341611757129242E-4</v>
      </c>
      <c r="T5709" s="9">
        <f t="shared" si="843"/>
        <v>1.7162181628818954E-2</v>
      </c>
      <c r="U5709" s="10">
        <f t="shared" si="844"/>
        <v>0.13100450995602766</v>
      </c>
    </row>
    <row r="5710" spans="1:21" ht="15.75" x14ac:dyDescent="0.25">
      <c r="A5710">
        <v>5709</v>
      </c>
      <c r="B5710" s="1">
        <v>44929</v>
      </c>
      <c r="C5710" s="2">
        <v>0.38290509259259259</v>
      </c>
      <c r="D5710">
        <v>1.869</v>
      </c>
      <c r="E5710">
        <v>20.76</v>
      </c>
      <c r="F5710">
        <v>25.23</v>
      </c>
      <c r="G5710">
        <v>0.02</v>
      </c>
      <c r="H5710">
        <v>6.9</v>
      </c>
      <c r="I5710">
        <f t="shared" si="836"/>
        <v>18.329999999999998</v>
      </c>
      <c r="J5710" s="6">
        <v>0.1</v>
      </c>
      <c r="K5710" s="6">
        <v>0.3</v>
      </c>
      <c r="L5710" s="6">
        <v>0.1</v>
      </c>
      <c r="M5710" s="7">
        <v>7.69</v>
      </c>
      <c r="N5710" s="8">
        <f t="shared" si="837"/>
        <v>0.3172229796877219</v>
      </c>
      <c r="O5710" s="9">
        <f t="shared" si="838"/>
        <v>-0.41953082378614298</v>
      </c>
      <c r="P5710" s="9">
        <f t="shared" si="839"/>
        <v>0.1023078440984211</v>
      </c>
      <c r="Q5710" s="9">
        <f t="shared" si="840"/>
        <v>1.0063041884195683E-3</v>
      </c>
      <c r="R5710" s="9">
        <f t="shared" si="841"/>
        <v>1.5840550089601179E-2</v>
      </c>
      <c r="S5710" s="9">
        <f t="shared" si="842"/>
        <v>1.046689496406684E-4</v>
      </c>
      <c r="T5710" s="9">
        <f t="shared" si="843"/>
        <v>1.6951523227661414E-2</v>
      </c>
      <c r="U5710" s="10">
        <f t="shared" si="844"/>
        <v>0.13019801545208518</v>
      </c>
    </row>
    <row r="5711" spans="1:21" ht="15.75" x14ac:dyDescent="0.25">
      <c r="A5711">
        <v>5710</v>
      </c>
      <c r="B5711" s="1">
        <v>44929</v>
      </c>
      <c r="C5711" s="2">
        <v>0.38359953703703703</v>
      </c>
      <c r="D5711">
        <v>1.8680000000000001</v>
      </c>
      <c r="E5711">
        <v>20.8</v>
      </c>
      <c r="F5711">
        <v>25.29</v>
      </c>
      <c r="G5711">
        <v>0.02</v>
      </c>
      <c r="H5711">
        <v>6.8</v>
      </c>
      <c r="I5711">
        <f t="shared" si="836"/>
        <v>18.489999999999998</v>
      </c>
      <c r="J5711" s="6">
        <v>0.1</v>
      </c>
      <c r="K5711" s="6">
        <v>0.3</v>
      </c>
      <c r="L5711" s="6">
        <v>0.1</v>
      </c>
      <c r="M5711" s="7">
        <v>7.69</v>
      </c>
      <c r="N5711" s="8">
        <f t="shared" si="837"/>
        <v>0.31490572279579893</v>
      </c>
      <c r="O5711" s="9">
        <f t="shared" si="838"/>
        <v>-0.41590048674959446</v>
      </c>
      <c r="P5711" s="9">
        <f t="shared" si="839"/>
        <v>0.10099476395379547</v>
      </c>
      <c r="Q5711" s="9">
        <f t="shared" si="840"/>
        <v>9.9165614249544583E-4</v>
      </c>
      <c r="R5711" s="9">
        <f t="shared" si="841"/>
        <v>1.5567589339069463E-2</v>
      </c>
      <c r="S5711" s="9">
        <f t="shared" si="842"/>
        <v>1.0199942346082867E-4</v>
      </c>
      <c r="T5711" s="9">
        <f t="shared" si="843"/>
        <v>1.6661244905025737E-2</v>
      </c>
      <c r="U5711" s="10">
        <f t="shared" si="844"/>
        <v>0.12907844477303612</v>
      </c>
    </row>
    <row r="5712" spans="1:21" ht="15.75" x14ac:dyDescent="0.25">
      <c r="A5712">
        <v>5711</v>
      </c>
      <c r="B5712" s="1">
        <v>44929</v>
      </c>
      <c r="C5712" s="2">
        <v>0.38429398148148147</v>
      </c>
      <c r="D5712">
        <v>1.8979999999999999</v>
      </c>
      <c r="E5712">
        <v>20.78</v>
      </c>
      <c r="F5712">
        <v>25.32</v>
      </c>
      <c r="G5712">
        <v>0.01</v>
      </c>
      <c r="H5712">
        <v>6.9</v>
      </c>
      <c r="I5712">
        <f t="shared" si="836"/>
        <v>18.420000000000002</v>
      </c>
      <c r="J5712" s="6">
        <v>0.1</v>
      </c>
      <c r="K5712" s="6">
        <v>0.3</v>
      </c>
      <c r="L5712" s="6">
        <v>0.1</v>
      </c>
      <c r="M5712" s="7">
        <v>7.69</v>
      </c>
      <c r="N5712" s="8">
        <f t="shared" si="837"/>
        <v>0.31458394489301977</v>
      </c>
      <c r="O5712" s="9">
        <f t="shared" si="838"/>
        <v>-0.41748099891422363</v>
      </c>
      <c r="P5712" s="9">
        <f t="shared" si="839"/>
        <v>0.10289705402120386</v>
      </c>
      <c r="Q5712" s="9">
        <f t="shared" si="840"/>
        <v>9.8963058384454522E-4</v>
      </c>
      <c r="R5712" s="9">
        <f t="shared" si="841"/>
        <v>1.5686134600897621E-2</v>
      </c>
      <c r="S5712" s="9">
        <f t="shared" si="842"/>
        <v>1.0587803726242548E-4</v>
      </c>
      <c r="T5712" s="9">
        <f t="shared" si="843"/>
        <v>1.6781643222004591E-2</v>
      </c>
      <c r="U5712" s="10">
        <f t="shared" si="844"/>
        <v>0.12954398180542617</v>
      </c>
    </row>
    <row r="5713" spans="1:21" ht="15.75" x14ac:dyDescent="0.25">
      <c r="A5713">
        <v>5712</v>
      </c>
      <c r="B5713" s="1">
        <v>44929</v>
      </c>
      <c r="C5713" s="2">
        <v>0.38498842592592591</v>
      </c>
      <c r="D5713">
        <v>1.911</v>
      </c>
      <c r="E5713">
        <v>20.78</v>
      </c>
      <c r="F5713">
        <v>25.36</v>
      </c>
      <c r="G5713">
        <v>0.02</v>
      </c>
      <c r="H5713">
        <v>6.9</v>
      </c>
      <c r="I5713">
        <f t="shared" si="836"/>
        <v>18.46</v>
      </c>
      <c r="J5713" s="6">
        <v>0.1</v>
      </c>
      <c r="K5713" s="6">
        <v>0.3</v>
      </c>
      <c r="L5713" s="6">
        <v>0.1</v>
      </c>
      <c r="M5713" s="7">
        <v>7.69</v>
      </c>
      <c r="N5713" s="8">
        <f t="shared" si="837"/>
        <v>0.31322211123227406</v>
      </c>
      <c r="O5713" s="9">
        <f t="shared" si="838"/>
        <v>-0.41657638136511377</v>
      </c>
      <c r="P5713" s="9">
        <f t="shared" si="839"/>
        <v>0.10335427013283967</v>
      </c>
      <c r="Q5713" s="9">
        <f t="shared" si="840"/>
        <v>9.8108090964803079E-4</v>
      </c>
      <c r="R5713" s="9">
        <f t="shared" si="841"/>
        <v>1.5618229336012741E-2</v>
      </c>
      <c r="S5713" s="9">
        <f t="shared" si="842"/>
        <v>1.0682105154691994E-4</v>
      </c>
      <c r="T5713" s="9">
        <f t="shared" si="843"/>
        <v>1.6706131297207692E-2</v>
      </c>
      <c r="U5713" s="10">
        <f t="shared" si="844"/>
        <v>0.12925220035731574</v>
      </c>
    </row>
    <row r="5714" spans="1:21" ht="15.75" x14ac:dyDescent="0.25">
      <c r="A5714">
        <v>5713</v>
      </c>
      <c r="B5714" s="1">
        <v>44929</v>
      </c>
      <c r="C5714" s="2">
        <v>0.38568287037037036</v>
      </c>
      <c r="D5714">
        <v>1.9370000000000001</v>
      </c>
      <c r="E5714">
        <v>20.8</v>
      </c>
      <c r="F5714">
        <v>25.39</v>
      </c>
      <c r="G5714">
        <v>0.02</v>
      </c>
      <c r="H5714">
        <v>7.1</v>
      </c>
      <c r="I5714">
        <f t="shared" si="836"/>
        <v>18.29</v>
      </c>
      <c r="J5714" s="6">
        <v>0.1</v>
      </c>
      <c r="K5714" s="6">
        <v>0.3</v>
      </c>
      <c r="L5714" s="6">
        <v>0.1</v>
      </c>
      <c r="M5714" s="7">
        <v>7.69</v>
      </c>
      <c r="N5714" s="8">
        <f t="shared" si="837"/>
        <v>0.31493396140965635</v>
      </c>
      <c r="O5714" s="9">
        <f t="shared" si="838"/>
        <v>-0.42044833242208862</v>
      </c>
      <c r="P5714" s="9">
        <f t="shared" si="839"/>
        <v>0.1055143710124323</v>
      </c>
      <c r="Q5714" s="9">
        <f t="shared" si="840"/>
        <v>9.9183400049178915E-4</v>
      </c>
      <c r="R5714" s="9">
        <f t="shared" si="841"/>
        <v>1.590991202128636E-2</v>
      </c>
      <c r="S5714" s="9">
        <f t="shared" si="842"/>
        <v>1.1133282490149216E-4</v>
      </c>
      <c r="T5714" s="9">
        <f t="shared" si="843"/>
        <v>1.7013078846679641E-2</v>
      </c>
      <c r="U5714" s="10">
        <f t="shared" si="844"/>
        <v>0.13043419354862298</v>
      </c>
    </row>
    <row r="5715" spans="1:21" ht="15.75" x14ac:dyDescent="0.25">
      <c r="A5715">
        <v>5714</v>
      </c>
      <c r="B5715" s="1">
        <v>44929</v>
      </c>
      <c r="C5715" s="2">
        <v>0.3863773148148148</v>
      </c>
      <c r="D5715">
        <v>1.921</v>
      </c>
      <c r="E5715">
        <v>20.81</v>
      </c>
      <c r="F5715">
        <v>25.44</v>
      </c>
      <c r="G5715">
        <v>0.02</v>
      </c>
      <c r="H5715">
        <v>7</v>
      </c>
      <c r="I5715">
        <f t="shared" si="836"/>
        <v>18.440000000000001</v>
      </c>
      <c r="J5715" s="6">
        <v>0.1</v>
      </c>
      <c r="K5715" s="6">
        <v>0.3</v>
      </c>
      <c r="L5715" s="6">
        <v>0.1</v>
      </c>
      <c r="M5715" s="7">
        <v>7.69</v>
      </c>
      <c r="N5715" s="8">
        <f t="shared" si="837"/>
        <v>0.31231884143214078</v>
      </c>
      <c r="O5715" s="9">
        <f t="shared" si="838"/>
        <v>-0.4170281995661605</v>
      </c>
      <c r="P5715" s="9">
        <f t="shared" si="839"/>
        <v>0.10470935813401976</v>
      </c>
      <c r="Q5715" s="9">
        <f t="shared" si="840"/>
        <v>9.7543058713514715E-4</v>
      </c>
      <c r="R5715" s="9">
        <f t="shared" si="841"/>
        <v>1.5652126731005404E-2</v>
      </c>
      <c r="S5715" s="9">
        <f t="shared" si="842"/>
        <v>1.0964049680838412E-4</v>
      </c>
      <c r="T5715" s="9">
        <f t="shared" si="843"/>
        <v>1.6737197814948934E-2</v>
      </c>
      <c r="U5715" s="10">
        <f t="shared" si="844"/>
        <v>0.12937232244552516</v>
      </c>
    </row>
    <row r="5716" spans="1:21" ht="15.75" x14ac:dyDescent="0.25">
      <c r="A5716">
        <v>5715</v>
      </c>
      <c r="B5716" s="1">
        <v>44929</v>
      </c>
      <c r="C5716" s="2">
        <v>0.38707175925925924</v>
      </c>
      <c r="D5716">
        <v>1.9339999999999999</v>
      </c>
      <c r="E5716">
        <v>20.83</v>
      </c>
      <c r="F5716">
        <v>25.47</v>
      </c>
      <c r="G5716">
        <v>0.02</v>
      </c>
      <c r="H5716">
        <v>7</v>
      </c>
      <c r="I5716">
        <f t="shared" si="836"/>
        <v>18.47</v>
      </c>
      <c r="J5716" s="6">
        <v>0.1</v>
      </c>
      <c r="K5716" s="6">
        <v>0.3</v>
      </c>
      <c r="L5716" s="6">
        <v>0.1</v>
      </c>
      <c r="M5716" s="7">
        <v>7.69</v>
      </c>
      <c r="N5716" s="8">
        <f t="shared" si="837"/>
        <v>0.31175593427818249</v>
      </c>
      <c r="O5716" s="9">
        <f t="shared" si="838"/>
        <v>-0.41635083919870064</v>
      </c>
      <c r="P5716" s="9">
        <f t="shared" si="839"/>
        <v>0.10459490492051821</v>
      </c>
      <c r="Q5716" s="9">
        <f t="shared" si="840"/>
        <v>9.7191762557662456E-4</v>
      </c>
      <c r="R5716" s="9">
        <f t="shared" si="841"/>
        <v>1.5601321917131605E-2</v>
      </c>
      <c r="S5716" s="9">
        <f t="shared" si="842"/>
        <v>1.0940094135332244E-4</v>
      </c>
      <c r="T5716" s="9">
        <f t="shared" si="843"/>
        <v>1.668264048406155E-2</v>
      </c>
      <c r="U5716" s="10">
        <f t="shared" si="844"/>
        <v>0.12916129638580418</v>
      </c>
    </row>
    <row r="5717" spans="1:21" ht="15.75" x14ac:dyDescent="0.25">
      <c r="A5717">
        <v>5716</v>
      </c>
      <c r="B5717" s="1">
        <v>44929</v>
      </c>
      <c r="C5717" s="2">
        <v>0.38776620370370374</v>
      </c>
      <c r="D5717">
        <v>1.946</v>
      </c>
      <c r="E5717">
        <v>20.82</v>
      </c>
      <c r="F5717">
        <v>25.51</v>
      </c>
      <c r="G5717">
        <v>0.02</v>
      </c>
      <c r="H5717">
        <v>7</v>
      </c>
      <c r="I5717">
        <f t="shared" si="836"/>
        <v>18.510000000000002</v>
      </c>
      <c r="J5717" s="6">
        <v>0.1</v>
      </c>
      <c r="K5717" s="6">
        <v>0.3</v>
      </c>
      <c r="L5717" s="6">
        <v>0.1</v>
      </c>
      <c r="M5717" s="7">
        <v>7.69</v>
      </c>
      <c r="N5717" s="8">
        <f t="shared" si="837"/>
        <v>0.31018553785957098</v>
      </c>
      <c r="O5717" s="9">
        <f t="shared" si="838"/>
        <v>-0.41545110750945435</v>
      </c>
      <c r="P5717" s="9">
        <f t="shared" si="839"/>
        <v>0.10526556964988339</v>
      </c>
      <c r="Q5717" s="9">
        <f t="shared" si="840"/>
        <v>9.6215067897231343E-4</v>
      </c>
      <c r="R5717" s="9">
        <f t="shared" si="841"/>
        <v>1.5533966045774896E-2</v>
      </c>
      <c r="S5717" s="9">
        <f t="shared" si="842"/>
        <v>1.108084015371445E-4</v>
      </c>
      <c r="T5717" s="9">
        <f t="shared" si="843"/>
        <v>1.6606925126284353E-2</v>
      </c>
      <c r="U5717" s="10">
        <f t="shared" si="844"/>
        <v>0.12886785916699459</v>
      </c>
    </row>
    <row r="5718" spans="1:21" ht="15.75" x14ac:dyDescent="0.25">
      <c r="A5718">
        <v>5717</v>
      </c>
      <c r="B5718" s="1">
        <v>44929</v>
      </c>
      <c r="C5718" s="2">
        <v>0.38846064814814812</v>
      </c>
      <c r="D5718">
        <v>1.9670000000000001</v>
      </c>
      <c r="E5718">
        <v>20.88</v>
      </c>
      <c r="F5718">
        <v>25.58</v>
      </c>
      <c r="G5718">
        <v>0.01</v>
      </c>
      <c r="H5718">
        <v>7.2</v>
      </c>
      <c r="I5718">
        <f t="shared" si="836"/>
        <v>18.38</v>
      </c>
      <c r="J5718" s="6">
        <v>0.1</v>
      </c>
      <c r="K5718" s="6">
        <v>0.3</v>
      </c>
      <c r="L5718" s="6">
        <v>0.1</v>
      </c>
      <c r="M5718" s="7">
        <v>7.69</v>
      </c>
      <c r="N5718" s="8">
        <f t="shared" si="837"/>
        <v>0.31140201832668102</v>
      </c>
      <c r="O5718" s="9">
        <f t="shared" si="838"/>
        <v>-0.4183895538628945</v>
      </c>
      <c r="P5718" s="9">
        <f t="shared" si="839"/>
        <v>0.10698753553621348</v>
      </c>
      <c r="Q5718" s="9">
        <f t="shared" si="840"/>
        <v>9.6971217017930594E-4</v>
      </c>
      <c r="R5718" s="9">
        <f t="shared" si="841"/>
        <v>1.5754483690343268E-2</v>
      </c>
      <c r="S5718" s="9">
        <f t="shared" si="842"/>
        <v>1.1446332760112543E-4</v>
      </c>
      <c r="T5718" s="9">
        <f t="shared" si="843"/>
        <v>1.68386591881237E-2</v>
      </c>
      <c r="U5718" s="10">
        <f t="shared" si="844"/>
        <v>0.12976385932964424</v>
      </c>
    </row>
    <row r="5719" spans="1:21" ht="15.75" x14ac:dyDescent="0.25">
      <c r="A5719">
        <v>5718</v>
      </c>
      <c r="B5719" s="1">
        <v>44929</v>
      </c>
      <c r="C5719" s="2">
        <v>0.38915509259259262</v>
      </c>
      <c r="D5719">
        <v>1.984</v>
      </c>
      <c r="E5719">
        <v>20.84</v>
      </c>
      <c r="F5719">
        <v>25.62</v>
      </c>
      <c r="G5719">
        <v>0.02</v>
      </c>
      <c r="H5719">
        <v>7.1</v>
      </c>
      <c r="I5719">
        <f t="shared" si="836"/>
        <v>18.520000000000003</v>
      </c>
      <c r="J5719" s="6">
        <v>0.1</v>
      </c>
      <c r="K5719" s="6">
        <v>0.3</v>
      </c>
      <c r="L5719" s="6">
        <v>0.1</v>
      </c>
      <c r="M5719" s="7">
        <v>7.69</v>
      </c>
      <c r="N5719" s="8">
        <f t="shared" si="837"/>
        <v>0.30805701850547407</v>
      </c>
      <c r="O5719" s="9">
        <f t="shared" si="838"/>
        <v>-0.41522678185745138</v>
      </c>
      <c r="P5719" s="9">
        <f t="shared" si="839"/>
        <v>0.10716976335197718</v>
      </c>
      <c r="Q5719" s="9">
        <f t="shared" si="840"/>
        <v>9.4899126650482E-4</v>
      </c>
      <c r="R5719" s="9">
        <f t="shared" si="841"/>
        <v>1.5517195233452593E-2</v>
      </c>
      <c r="S5719" s="9">
        <f t="shared" si="842"/>
        <v>1.1485358176918795E-4</v>
      </c>
      <c r="T5719" s="9">
        <f t="shared" si="843"/>
        <v>1.6581040081726599E-2</v>
      </c>
      <c r="U5719" s="10">
        <f t="shared" si="844"/>
        <v>0.1287673874928221</v>
      </c>
    </row>
    <row r="5720" spans="1:21" ht="15.75" x14ac:dyDescent="0.25">
      <c r="A5720">
        <v>5719</v>
      </c>
      <c r="B5720" s="1">
        <v>44929</v>
      </c>
      <c r="C5720" s="2">
        <v>0.38984953703703701</v>
      </c>
      <c r="D5720">
        <v>1.9970000000000001</v>
      </c>
      <c r="E5720">
        <v>20.88</v>
      </c>
      <c r="F5720">
        <v>25.68</v>
      </c>
      <c r="G5720">
        <v>0.02</v>
      </c>
      <c r="H5720">
        <v>7.2</v>
      </c>
      <c r="I5720">
        <f t="shared" si="836"/>
        <v>18.48</v>
      </c>
      <c r="J5720" s="6">
        <v>0.1</v>
      </c>
      <c r="K5720" s="6">
        <v>0.3</v>
      </c>
      <c r="L5720" s="6">
        <v>0.1</v>
      </c>
      <c r="M5720" s="7">
        <v>7.69</v>
      </c>
      <c r="N5720" s="8">
        <f t="shared" si="837"/>
        <v>0.30804098498903693</v>
      </c>
      <c r="O5720" s="9">
        <f t="shared" si="838"/>
        <v>-0.41612554112554112</v>
      </c>
      <c r="P5720" s="9">
        <f t="shared" si="839"/>
        <v>0.10808455613650421</v>
      </c>
      <c r="Q5720" s="9">
        <f t="shared" si="840"/>
        <v>9.4889248433016084E-4</v>
      </c>
      <c r="R5720" s="9">
        <f t="shared" si="841"/>
        <v>1.5584441937932196E-2</v>
      </c>
      <c r="S5720" s="9">
        <f t="shared" si="842"/>
        <v>1.1682271275225132E-4</v>
      </c>
      <c r="T5720" s="9">
        <f t="shared" si="843"/>
        <v>1.6650157135014609E-2</v>
      </c>
      <c r="U5720" s="10">
        <f t="shared" si="844"/>
        <v>0.12903548789001656</v>
      </c>
    </row>
    <row r="5721" spans="1:21" ht="15.75" x14ac:dyDescent="0.25">
      <c r="A5721">
        <v>5720</v>
      </c>
      <c r="B5721" s="1">
        <v>44929</v>
      </c>
      <c r="C5721" s="2">
        <v>0.39054398148148151</v>
      </c>
      <c r="D5721">
        <v>1.994</v>
      </c>
      <c r="E5721">
        <v>20.92</v>
      </c>
      <c r="F5721">
        <v>25.72</v>
      </c>
      <c r="G5721">
        <v>0.02</v>
      </c>
      <c r="H5721">
        <v>7.2</v>
      </c>
      <c r="I5721">
        <f t="shared" si="836"/>
        <v>18.52</v>
      </c>
      <c r="J5721" s="6">
        <v>0.1</v>
      </c>
      <c r="K5721" s="6">
        <v>0.3</v>
      </c>
      <c r="L5721" s="6">
        <v>0.1</v>
      </c>
      <c r="M5721" s="7">
        <v>7.69</v>
      </c>
      <c r="N5721" s="8">
        <f t="shared" si="837"/>
        <v>0.30760860945379243</v>
      </c>
      <c r="O5721" s="9">
        <f t="shared" si="838"/>
        <v>-0.41522678185745143</v>
      </c>
      <c r="P5721" s="9">
        <f t="shared" si="839"/>
        <v>0.10761817240365906</v>
      </c>
      <c r="Q5721" s="9">
        <f t="shared" si="840"/>
        <v>9.4623056610095805E-4</v>
      </c>
      <c r="R5721" s="9">
        <f t="shared" si="841"/>
        <v>1.5517195233452597E-2</v>
      </c>
      <c r="S5721" s="9">
        <f t="shared" si="842"/>
        <v>1.1581671031503688E-4</v>
      </c>
      <c r="T5721" s="9">
        <f t="shared" si="843"/>
        <v>1.6579242509868593E-2</v>
      </c>
      <c r="U5721" s="10">
        <f t="shared" si="844"/>
        <v>0.12876040738467937</v>
      </c>
    </row>
    <row r="5722" spans="1:21" ht="15.75" x14ac:dyDescent="0.25">
      <c r="A5722">
        <v>5721</v>
      </c>
      <c r="B5722" s="1">
        <v>44929</v>
      </c>
      <c r="C5722" s="2">
        <v>0.39123842592592589</v>
      </c>
      <c r="D5722">
        <v>2.048</v>
      </c>
      <c r="E5722">
        <v>20.86</v>
      </c>
      <c r="F5722">
        <v>25.76</v>
      </c>
      <c r="G5722">
        <v>0.02</v>
      </c>
      <c r="H5722">
        <v>7.3</v>
      </c>
      <c r="I5722">
        <f t="shared" si="836"/>
        <v>18.46</v>
      </c>
      <c r="J5722" s="6">
        <v>0.1</v>
      </c>
      <c r="K5722" s="6">
        <v>0.3</v>
      </c>
      <c r="L5722" s="6">
        <v>0.1</v>
      </c>
      <c r="M5722" s="7">
        <v>7.69</v>
      </c>
      <c r="N5722" s="8">
        <f t="shared" si="837"/>
        <v>0.30600085218369133</v>
      </c>
      <c r="O5722" s="9">
        <f t="shared" si="838"/>
        <v>-0.41657638136511377</v>
      </c>
      <c r="P5722" s="9">
        <f t="shared" si="839"/>
        <v>0.11057552918142244</v>
      </c>
      <c r="Q5722" s="9">
        <f t="shared" si="840"/>
        <v>9.3636521537145319E-4</v>
      </c>
      <c r="R5722" s="9">
        <f t="shared" si="841"/>
        <v>1.5618229336012741E-2</v>
      </c>
      <c r="S5722" s="9">
        <f t="shared" si="842"/>
        <v>1.2226947653751606E-4</v>
      </c>
      <c r="T5722" s="9">
        <f t="shared" si="843"/>
        <v>1.667686402792171E-2</v>
      </c>
      <c r="U5722" s="10">
        <f t="shared" si="844"/>
        <v>0.12913893304469304</v>
      </c>
    </row>
    <row r="5723" spans="1:21" ht="15.75" x14ac:dyDescent="0.25">
      <c r="A5723">
        <v>5722</v>
      </c>
      <c r="B5723" s="1">
        <v>44929</v>
      </c>
      <c r="C5723" s="2">
        <v>0.39193287037037039</v>
      </c>
      <c r="D5723">
        <v>2.0579999999999998</v>
      </c>
      <c r="E5723">
        <v>20.81</v>
      </c>
      <c r="F5723">
        <v>25.79</v>
      </c>
      <c r="G5723">
        <v>0.02</v>
      </c>
      <c r="H5723">
        <v>7.2</v>
      </c>
      <c r="I5723">
        <f t="shared" si="836"/>
        <v>18.59</v>
      </c>
      <c r="J5723" s="6">
        <v>0.1</v>
      </c>
      <c r="K5723" s="6">
        <v>0.3</v>
      </c>
      <c r="L5723" s="6">
        <v>0.1</v>
      </c>
      <c r="M5723" s="7">
        <v>7.69</v>
      </c>
      <c r="N5723" s="8">
        <f t="shared" si="837"/>
        <v>0.30284868026416417</v>
      </c>
      <c r="O5723" s="9">
        <f t="shared" si="838"/>
        <v>-0.413663259817106</v>
      </c>
      <c r="P5723" s="9">
        <f t="shared" si="839"/>
        <v>0.1108145795529418</v>
      </c>
      <c r="Q5723" s="9">
        <f t="shared" si="840"/>
        <v>9.1717323137745937E-4</v>
      </c>
      <c r="R5723" s="9">
        <f t="shared" si="841"/>
        <v>1.5400556327026306E-2</v>
      </c>
      <c r="S5723" s="9">
        <f t="shared" si="842"/>
        <v>1.2279871041495267E-4</v>
      </c>
      <c r="T5723" s="9">
        <f t="shared" si="843"/>
        <v>1.644052826881872E-2</v>
      </c>
      <c r="U5723" s="10">
        <f t="shared" si="844"/>
        <v>0.1282206234145612</v>
      </c>
    </row>
    <row r="5724" spans="1:21" ht="15.75" x14ac:dyDescent="0.25">
      <c r="A5724">
        <v>5723</v>
      </c>
      <c r="B5724" s="1">
        <v>44929</v>
      </c>
      <c r="C5724" s="2">
        <v>0.39262731481481478</v>
      </c>
      <c r="D5724">
        <v>2.048</v>
      </c>
      <c r="E5724">
        <v>20.85</v>
      </c>
      <c r="F5724">
        <v>25.81</v>
      </c>
      <c r="G5724">
        <v>0.02</v>
      </c>
      <c r="H5724">
        <v>7.2</v>
      </c>
      <c r="I5724">
        <f t="shared" si="836"/>
        <v>18.61</v>
      </c>
      <c r="J5724" s="6">
        <v>0.1</v>
      </c>
      <c r="K5724" s="6">
        <v>0.3</v>
      </c>
      <c r="L5724" s="6">
        <v>0.1</v>
      </c>
      <c r="M5724" s="7">
        <v>7.69</v>
      </c>
      <c r="N5724" s="8">
        <f t="shared" si="837"/>
        <v>0.30308625738128236</v>
      </c>
      <c r="O5724" s="9">
        <f t="shared" si="838"/>
        <v>-0.41321869962385815</v>
      </c>
      <c r="P5724" s="9">
        <f t="shared" si="839"/>
        <v>0.11013244224257579</v>
      </c>
      <c r="Q5724" s="9">
        <f t="shared" si="840"/>
        <v>9.1861279413392948E-4</v>
      </c>
      <c r="R5724" s="9">
        <f t="shared" si="841"/>
        <v>1.5367472434694905E-2</v>
      </c>
      <c r="S5724" s="9">
        <f t="shared" si="842"/>
        <v>1.2129154834314293E-4</v>
      </c>
      <c r="T5724" s="9">
        <f t="shared" si="843"/>
        <v>1.6407376777171977E-2</v>
      </c>
      <c r="U5724" s="10">
        <f t="shared" si="844"/>
        <v>0.12809128298667313</v>
      </c>
    </row>
    <row r="5725" spans="1:21" ht="15.75" x14ac:dyDescent="0.25">
      <c r="A5725">
        <v>5724</v>
      </c>
      <c r="B5725" s="1">
        <v>44929</v>
      </c>
      <c r="C5725" s="2">
        <v>0.39332175925925927</v>
      </c>
      <c r="D5725">
        <v>2.0510000000000002</v>
      </c>
      <c r="E5725">
        <v>20.85</v>
      </c>
      <c r="F5725">
        <v>25.85</v>
      </c>
      <c r="G5725">
        <v>0.02</v>
      </c>
      <c r="H5725">
        <v>7.2</v>
      </c>
      <c r="I5725">
        <f t="shared" si="836"/>
        <v>18.650000000000002</v>
      </c>
      <c r="J5725" s="6">
        <v>0.1</v>
      </c>
      <c r="K5725" s="6">
        <v>0.3</v>
      </c>
      <c r="L5725" s="6">
        <v>0.1</v>
      </c>
      <c r="M5725" s="7">
        <v>7.69</v>
      </c>
      <c r="N5725" s="8">
        <f t="shared" si="837"/>
        <v>0.30178754968410609</v>
      </c>
      <c r="O5725" s="9">
        <f t="shared" si="838"/>
        <v>-0.41233243967828415</v>
      </c>
      <c r="P5725" s="9">
        <f t="shared" si="839"/>
        <v>0.11054488999417804</v>
      </c>
      <c r="Q5725" s="9">
        <f t="shared" si="840"/>
        <v>9.1075725144336807E-4</v>
      </c>
      <c r="R5725" s="9">
        <f t="shared" si="841"/>
        <v>1.5301623672994124E-2</v>
      </c>
      <c r="S5725" s="9">
        <f t="shared" si="842"/>
        <v>1.2220172703824927E-4</v>
      </c>
      <c r="T5725" s="9">
        <f t="shared" si="843"/>
        <v>1.6334582651475742E-2</v>
      </c>
      <c r="U5725" s="10">
        <f t="shared" si="844"/>
        <v>0.127806817703422</v>
      </c>
    </row>
    <row r="5726" spans="1:21" ht="15.75" x14ac:dyDescent="0.25">
      <c r="A5726">
        <v>5725</v>
      </c>
      <c r="B5726" s="1">
        <v>44929</v>
      </c>
      <c r="C5726" s="2">
        <v>0.39401620370370366</v>
      </c>
      <c r="D5726">
        <v>2.069</v>
      </c>
      <c r="E5726">
        <v>20.91</v>
      </c>
      <c r="F5726">
        <v>25.92</v>
      </c>
      <c r="G5726">
        <v>0.02</v>
      </c>
      <c r="H5726">
        <v>7.2</v>
      </c>
      <c r="I5726">
        <f t="shared" si="836"/>
        <v>18.720000000000002</v>
      </c>
      <c r="J5726" s="6">
        <v>0.1</v>
      </c>
      <c r="K5726" s="6">
        <v>0.3</v>
      </c>
      <c r="L5726" s="6">
        <v>0.1</v>
      </c>
      <c r="M5726" s="7">
        <v>7.69</v>
      </c>
      <c r="N5726" s="8">
        <f t="shared" si="837"/>
        <v>0.30085144778654388</v>
      </c>
      <c r="O5726" s="9">
        <f t="shared" si="838"/>
        <v>-0.41079059829059827</v>
      </c>
      <c r="P5726" s="9">
        <f t="shared" si="839"/>
        <v>0.10993915050405435</v>
      </c>
      <c r="Q5726" s="9">
        <f t="shared" si="840"/>
        <v>9.0511593635259546E-4</v>
      </c>
      <c r="R5726" s="9">
        <f t="shared" si="841"/>
        <v>1.518740240795529E-2</v>
      </c>
      <c r="S5726" s="9">
        <f t="shared" si="842"/>
        <v>1.2086616813553118E-4</v>
      </c>
      <c r="T5726" s="9">
        <f t="shared" si="843"/>
        <v>1.6213384512443415E-2</v>
      </c>
      <c r="U5726" s="10">
        <f t="shared" si="844"/>
        <v>0.12733178908836323</v>
      </c>
    </row>
    <row r="5727" spans="1:21" ht="15.75" x14ac:dyDescent="0.25">
      <c r="A5727">
        <v>5726</v>
      </c>
      <c r="B5727" s="1">
        <v>44929</v>
      </c>
      <c r="C5727" s="2">
        <v>0.39471064814814816</v>
      </c>
      <c r="D5727">
        <v>2.0939999999999999</v>
      </c>
      <c r="E5727">
        <v>20.86</v>
      </c>
      <c r="F5727">
        <v>25.97</v>
      </c>
      <c r="G5727">
        <v>0.02</v>
      </c>
      <c r="H5727">
        <v>7.2</v>
      </c>
      <c r="I5727">
        <f t="shared" si="836"/>
        <v>18.77</v>
      </c>
      <c r="J5727" s="6">
        <v>0.1</v>
      </c>
      <c r="K5727" s="6">
        <v>0.3</v>
      </c>
      <c r="L5727" s="6">
        <v>0.1</v>
      </c>
      <c r="M5727" s="7">
        <v>7.69</v>
      </c>
      <c r="N5727" s="8">
        <f t="shared" si="837"/>
        <v>0.29815939183606394</v>
      </c>
      <c r="O5727" s="9">
        <f t="shared" si="838"/>
        <v>-0.4096963239211508</v>
      </c>
      <c r="P5727" s="9">
        <f t="shared" si="839"/>
        <v>0.11153693208508687</v>
      </c>
      <c r="Q5727" s="9">
        <f t="shared" si="840"/>
        <v>8.8899022940051506E-4</v>
      </c>
      <c r="R5727" s="9">
        <f t="shared" si="841"/>
        <v>1.5106597005105405E-2</v>
      </c>
      <c r="S5727" s="9">
        <f t="shared" si="842"/>
        <v>1.2440487218953286E-4</v>
      </c>
      <c r="T5727" s="9">
        <f t="shared" si="843"/>
        <v>1.6119992106695454E-2</v>
      </c>
      <c r="U5727" s="10">
        <f t="shared" si="844"/>
        <v>0.12696453090015122</v>
      </c>
    </row>
    <row r="5728" spans="1:21" ht="15.75" x14ac:dyDescent="0.25">
      <c r="A5728">
        <v>5727</v>
      </c>
      <c r="B5728" s="1">
        <v>44929</v>
      </c>
      <c r="C5728" s="2">
        <v>0.39540509259259254</v>
      </c>
      <c r="D5728">
        <v>2.1040000000000001</v>
      </c>
      <c r="E5728">
        <v>20.95</v>
      </c>
      <c r="F5728">
        <v>26.02</v>
      </c>
      <c r="G5728">
        <v>0.02</v>
      </c>
      <c r="H5728">
        <v>7.4</v>
      </c>
      <c r="I5728">
        <f t="shared" si="836"/>
        <v>18.619999999999997</v>
      </c>
      <c r="J5728" s="6">
        <v>0.1</v>
      </c>
      <c r="K5728" s="6">
        <v>0.3</v>
      </c>
      <c r="L5728" s="6">
        <v>0.1</v>
      </c>
      <c r="M5728" s="7">
        <v>7.69</v>
      </c>
      <c r="N5728" s="8">
        <f t="shared" si="837"/>
        <v>0.30054276784488465</v>
      </c>
      <c r="O5728" s="9">
        <f t="shared" si="838"/>
        <v>-0.41299677765843185</v>
      </c>
      <c r="P5728" s="9">
        <f t="shared" si="839"/>
        <v>0.11245400981354725</v>
      </c>
      <c r="Q5728" s="9">
        <f t="shared" si="840"/>
        <v>9.0325955303864234E-4</v>
      </c>
      <c r="R5728" s="9">
        <f t="shared" si="841"/>
        <v>1.5350970452062336E-2</v>
      </c>
      <c r="S5728" s="9">
        <f t="shared" si="842"/>
        <v>1.2645904323145383E-4</v>
      </c>
      <c r="T5728" s="9">
        <f t="shared" si="843"/>
        <v>1.6380689048332432E-2</v>
      </c>
      <c r="U5728" s="10">
        <f t="shared" si="844"/>
        <v>0.12798706594157253</v>
      </c>
    </row>
    <row r="5729" spans="1:21" ht="15.75" x14ac:dyDescent="0.25">
      <c r="A5729">
        <v>5728</v>
      </c>
      <c r="B5729" s="1">
        <v>44929</v>
      </c>
      <c r="C5729" s="2">
        <v>0.39609953703703704</v>
      </c>
      <c r="D5729">
        <v>2.1549999999999998</v>
      </c>
      <c r="E5729">
        <v>20.85</v>
      </c>
      <c r="F5729">
        <v>26.07</v>
      </c>
      <c r="G5729">
        <v>0.02</v>
      </c>
      <c r="H5729">
        <v>7.4</v>
      </c>
      <c r="I5729">
        <f t="shared" si="836"/>
        <v>18.670000000000002</v>
      </c>
      <c r="J5729" s="6">
        <v>0.1</v>
      </c>
      <c r="K5729" s="6">
        <v>0.3</v>
      </c>
      <c r="L5729" s="6">
        <v>0.1</v>
      </c>
      <c r="M5729" s="7">
        <v>7.69</v>
      </c>
      <c r="N5729" s="8">
        <f t="shared" si="837"/>
        <v>0.29672899676362408</v>
      </c>
      <c r="O5729" s="9">
        <f t="shared" si="838"/>
        <v>-0.41189073379753616</v>
      </c>
      <c r="P5729" s="9">
        <f t="shared" si="839"/>
        <v>0.11516173703391207</v>
      </c>
      <c r="Q5729" s="9">
        <f t="shared" si="840"/>
        <v>8.8048097520346843E-4</v>
      </c>
      <c r="R5729" s="9">
        <f t="shared" si="841"/>
        <v>1.526885789294455E-2</v>
      </c>
      <c r="S5729" s="9">
        <f t="shared" si="842"/>
        <v>1.3262225676667915E-4</v>
      </c>
      <c r="T5729" s="9">
        <f t="shared" si="843"/>
        <v>1.6281961124914698E-2</v>
      </c>
      <c r="U5729" s="10">
        <f t="shared" si="844"/>
        <v>0.12760078810459871</v>
      </c>
    </row>
    <row r="5730" spans="1:21" ht="15.75" x14ac:dyDescent="0.25">
      <c r="A5730">
        <v>5729</v>
      </c>
      <c r="B5730" s="1">
        <v>44929</v>
      </c>
      <c r="C5730" s="2">
        <v>0.39679398148148143</v>
      </c>
      <c r="D5730">
        <v>2.1629999999999998</v>
      </c>
      <c r="E5730">
        <v>20.86</v>
      </c>
      <c r="F5730">
        <v>26.13</v>
      </c>
      <c r="G5730">
        <v>0.02</v>
      </c>
      <c r="H5730">
        <v>7.4</v>
      </c>
      <c r="I5730">
        <f t="shared" si="836"/>
        <v>18.729999999999997</v>
      </c>
      <c r="J5730" s="6">
        <v>0.1</v>
      </c>
      <c r="K5730" s="6">
        <v>0.3</v>
      </c>
      <c r="L5730" s="6">
        <v>0.1</v>
      </c>
      <c r="M5730" s="7">
        <v>7.69</v>
      </c>
      <c r="N5730" s="8">
        <f t="shared" si="837"/>
        <v>0.2950501535148794</v>
      </c>
      <c r="O5730" s="9">
        <f t="shared" si="838"/>
        <v>-0.41057127602776305</v>
      </c>
      <c r="P5730" s="9">
        <f t="shared" si="839"/>
        <v>0.11552112251288368</v>
      </c>
      <c r="Q5730" s="9">
        <f t="shared" si="840"/>
        <v>8.7054593089153911E-4</v>
      </c>
      <c r="R5730" s="9">
        <f t="shared" si="841"/>
        <v>1.5171189542915903E-2</v>
      </c>
      <c r="S5730" s="9">
        <f t="shared" si="842"/>
        <v>1.3345129746636681E-4</v>
      </c>
      <c r="T5730" s="9">
        <f t="shared" si="843"/>
        <v>1.617518677127381E-2</v>
      </c>
      <c r="U5730" s="10">
        <f t="shared" si="844"/>
        <v>0.12718170769129422</v>
      </c>
    </row>
    <row r="5731" spans="1:21" ht="15.75" x14ac:dyDescent="0.25">
      <c r="A5731">
        <v>5730</v>
      </c>
      <c r="B5731" s="1">
        <v>44929</v>
      </c>
      <c r="C5731" s="2">
        <v>0.39748842592592593</v>
      </c>
      <c r="D5731">
        <v>2.1560000000000001</v>
      </c>
      <c r="E5731">
        <v>20.88</v>
      </c>
      <c r="F5731">
        <v>26.17</v>
      </c>
      <c r="G5731">
        <v>0.02</v>
      </c>
      <c r="H5731">
        <v>7.3</v>
      </c>
      <c r="I5731">
        <f t="shared" si="836"/>
        <v>18.87</v>
      </c>
      <c r="J5731" s="6">
        <v>0.1</v>
      </c>
      <c r="K5731" s="6">
        <v>0.3</v>
      </c>
      <c r="L5731" s="6">
        <v>0.1</v>
      </c>
      <c r="M5731" s="7">
        <v>7.69</v>
      </c>
      <c r="N5731" s="8">
        <f t="shared" si="837"/>
        <v>0.29327990667184528</v>
      </c>
      <c r="O5731" s="9">
        <f t="shared" si="838"/>
        <v>-0.40752517223105456</v>
      </c>
      <c r="P5731" s="9">
        <f t="shared" si="839"/>
        <v>0.11424526555920932</v>
      </c>
      <c r="Q5731" s="9">
        <f t="shared" si="840"/>
        <v>8.6013103657446273E-4</v>
      </c>
      <c r="R5731" s="9">
        <f t="shared" si="841"/>
        <v>1.4946908940175559E-2</v>
      </c>
      <c r="S5731" s="9">
        <f t="shared" si="842"/>
        <v>1.3051980702694259E-4</v>
      </c>
      <c r="T5731" s="9">
        <f t="shared" si="843"/>
        <v>1.5937559783776964E-2</v>
      </c>
      <c r="U5731" s="10">
        <f t="shared" si="844"/>
        <v>0.12624404850834342</v>
      </c>
    </row>
    <row r="5732" spans="1:21" ht="15.75" x14ac:dyDescent="0.25">
      <c r="A5732">
        <v>5731</v>
      </c>
      <c r="B5732" s="1">
        <v>44929</v>
      </c>
      <c r="C5732" s="2">
        <v>0.39818287037037042</v>
      </c>
      <c r="D5732">
        <v>2.1680000000000001</v>
      </c>
      <c r="E5732">
        <v>20.92</v>
      </c>
      <c r="F5732">
        <v>26.23</v>
      </c>
      <c r="G5732">
        <v>0.02</v>
      </c>
      <c r="H5732">
        <v>7.4</v>
      </c>
      <c r="I5732">
        <f t="shared" si="836"/>
        <v>18.829999999999998</v>
      </c>
      <c r="J5732" s="6">
        <v>0.1</v>
      </c>
      <c r="K5732" s="6">
        <v>0.3</v>
      </c>
      <c r="L5732" s="6">
        <v>0.1</v>
      </c>
      <c r="M5732" s="7">
        <v>7.69</v>
      </c>
      <c r="N5732" s="8">
        <f t="shared" si="837"/>
        <v>0.29322594282803721</v>
      </c>
      <c r="O5732" s="9">
        <f t="shared" si="838"/>
        <v>-0.40839086563993632</v>
      </c>
      <c r="P5732" s="9">
        <f t="shared" si="839"/>
        <v>0.11516492281189919</v>
      </c>
      <c r="Q5732" s="9">
        <f t="shared" si="840"/>
        <v>8.5981453547391356E-4</v>
      </c>
      <c r="R5732" s="9">
        <f t="shared" si="841"/>
        <v>1.5010478922432286E-2</v>
      </c>
      <c r="S5732" s="9">
        <f t="shared" si="842"/>
        <v>1.32629594462707E-4</v>
      </c>
      <c r="T5732" s="9">
        <f t="shared" si="843"/>
        <v>1.6002923052368907E-2</v>
      </c>
      <c r="U5732" s="10">
        <f t="shared" si="844"/>
        <v>0.12650266025807089</v>
      </c>
    </row>
    <row r="5733" spans="1:21" ht="15.75" x14ac:dyDescent="0.25">
      <c r="A5733">
        <v>5732</v>
      </c>
      <c r="B5733" s="1">
        <v>44929</v>
      </c>
      <c r="C5733" s="2">
        <v>0.39887731481481481</v>
      </c>
      <c r="D5733">
        <v>2.198</v>
      </c>
      <c r="E5733">
        <v>20.92</v>
      </c>
      <c r="F5733">
        <v>26.28</v>
      </c>
      <c r="G5733">
        <v>0.02</v>
      </c>
      <c r="H5733">
        <v>7.5</v>
      </c>
      <c r="I5733">
        <f t="shared" si="836"/>
        <v>18.78</v>
      </c>
      <c r="J5733" s="6">
        <v>0.1</v>
      </c>
      <c r="K5733" s="6">
        <v>0.3</v>
      </c>
      <c r="L5733" s="6">
        <v>0.1</v>
      </c>
      <c r="M5733" s="7">
        <v>7.69</v>
      </c>
      <c r="N5733" s="8">
        <f t="shared" si="837"/>
        <v>0.29260899989906108</v>
      </c>
      <c r="O5733" s="9">
        <f t="shared" si="838"/>
        <v>-0.40947816826411076</v>
      </c>
      <c r="P5733" s="9">
        <f t="shared" si="839"/>
        <v>0.11686916836504968</v>
      </c>
      <c r="Q5733" s="9">
        <f t="shared" si="840"/>
        <v>8.5620026821928727E-4</v>
      </c>
      <c r="R5733" s="9">
        <f t="shared" si="841"/>
        <v>1.5090513325643826E-2</v>
      </c>
      <c r="S5733" s="9">
        <f t="shared" si="842"/>
        <v>1.3658402514338328E-4</v>
      </c>
      <c r="T5733" s="9">
        <f t="shared" si="843"/>
        <v>1.6083297619006495E-2</v>
      </c>
      <c r="U5733" s="10">
        <f t="shared" si="844"/>
        <v>0.12681994172450362</v>
      </c>
    </row>
    <row r="5734" spans="1:21" ht="15.75" x14ac:dyDescent="0.25">
      <c r="A5734">
        <v>5733</v>
      </c>
      <c r="B5734" s="1">
        <v>44929</v>
      </c>
      <c r="C5734" s="2">
        <v>0.39957175925925931</v>
      </c>
      <c r="D5734">
        <v>2.2010000000000001</v>
      </c>
      <c r="E5734">
        <v>20.93</v>
      </c>
      <c r="F5734">
        <v>26.31</v>
      </c>
      <c r="G5734">
        <v>0.02</v>
      </c>
      <c r="H5734">
        <v>7.5</v>
      </c>
      <c r="I5734">
        <f t="shared" si="836"/>
        <v>18.809999999999999</v>
      </c>
      <c r="J5734" s="6">
        <v>0.1</v>
      </c>
      <c r="K5734" s="6">
        <v>0.3</v>
      </c>
      <c r="L5734" s="6">
        <v>0.1</v>
      </c>
      <c r="M5734" s="7">
        <v>7.69</v>
      </c>
      <c r="N5734" s="8">
        <f t="shared" si="837"/>
        <v>0.29189372671283192</v>
      </c>
      <c r="O5734" s="9">
        <f t="shared" si="838"/>
        <v>-0.40882509303561942</v>
      </c>
      <c r="P5734" s="9">
        <f t="shared" si="839"/>
        <v>0.11693136632278746</v>
      </c>
      <c r="Q5734" s="9">
        <f t="shared" si="840"/>
        <v>8.5201947694305414E-4</v>
      </c>
      <c r="R5734" s="9">
        <f t="shared" si="841"/>
        <v>1.5042416102602459E-2</v>
      </c>
      <c r="S5734" s="9">
        <f t="shared" si="842"/>
        <v>1.3672944430113916E-4</v>
      </c>
      <c r="T5734" s="9">
        <f t="shared" si="843"/>
        <v>1.6031165023846654E-2</v>
      </c>
      <c r="U5734" s="10">
        <f t="shared" si="844"/>
        <v>0.12661423705036751</v>
      </c>
    </row>
    <row r="5735" spans="1:21" ht="15.75" x14ac:dyDescent="0.25">
      <c r="A5735">
        <v>5734</v>
      </c>
      <c r="B5735" s="1">
        <v>44929</v>
      </c>
      <c r="C5735" s="2">
        <v>0.40026620370370369</v>
      </c>
      <c r="D5735">
        <v>2.214</v>
      </c>
      <c r="E5735">
        <v>20.92</v>
      </c>
      <c r="F5735">
        <v>26.34</v>
      </c>
      <c r="G5735">
        <v>0.02</v>
      </c>
      <c r="H5735">
        <v>7.5</v>
      </c>
      <c r="I5735">
        <f t="shared" si="836"/>
        <v>18.84</v>
      </c>
      <c r="J5735" s="6">
        <v>0.1</v>
      </c>
      <c r="K5735" s="6">
        <v>0.3</v>
      </c>
      <c r="L5735" s="6">
        <v>0.1</v>
      </c>
      <c r="M5735" s="7">
        <v>7.69</v>
      </c>
      <c r="N5735" s="8">
        <f t="shared" si="837"/>
        <v>0.290748216064659</v>
      </c>
      <c r="O5735" s="9">
        <f t="shared" si="838"/>
        <v>-0.40817409766454354</v>
      </c>
      <c r="P5735" s="9">
        <f t="shared" si="839"/>
        <v>0.11742588159988455</v>
      </c>
      <c r="Q5735" s="9">
        <f t="shared" si="840"/>
        <v>8.4534525144781651E-4</v>
      </c>
      <c r="R5735" s="9">
        <f t="shared" si="841"/>
        <v>1.4994548460383788E-2</v>
      </c>
      <c r="S5735" s="9">
        <f t="shared" si="842"/>
        <v>1.3788837669510107E-4</v>
      </c>
      <c r="T5735" s="9">
        <f t="shared" si="843"/>
        <v>1.5977782088526706E-2</v>
      </c>
      <c r="U5735" s="10">
        <f t="shared" si="844"/>
        <v>0.12640325189063256</v>
      </c>
    </row>
    <row r="5736" spans="1:21" ht="15.75" x14ac:dyDescent="0.25">
      <c r="A5736">
        <v>5735</v>
      </c>
      <c r="B5736" s="1">
        <v>44929</v>
      </c>
      <c r="C5736" s="2">
        <v>0.40096064814814819</v>
      </c>
      <c r="D5736">
        <v>2.2120000000000002</v>
      </c>
      <c r="E5736">
        <v>20.93</v>
      </c>
      <c r="F5736">
        <v>26.39</v>
      </c>
      <c r="G5736">
        <v>0.01</v>
      </c>
      <c r="H5736">
        <v>7.4</v>
      </c>
      <c r="I5736">
        <f t="shared" si="836"/>
        <v>18.990000000000002</v>
      </c>
      <c r="J5736" s="6">
        <v>0.1</v>
      </c>
      <c r="K5736" s="6">
        <v>0.3</v>
      </c>
      <c r="L5736" s="6">
        <v>0.1</v>
      </c>
      <c r="M5736" s="7">
        <v>7.69</v>
      </c>
      <c r="N5736" s="8">
        <f t="shared" si="837"/>
        <v>0.28851885959767626</v>
      </c>
      <c r="O5736" s="9">
        <f t="shared" si="838"/>
        <v>-0.40494997367035279</v>
      </c>
      <c r="P5736" s="9">
        <f t="shared" si="839"/>
        <v>0.11643111407267648</v>
      </c>
      <c r="Q5736" s="9">
        <f t="shared" si="840"/>
        <v>8.3243132343543632E-4</v>
      </c>
      <c r="R5736" s="9">
        <f t="shared" si="841"/>
        <v>1.4758603305805746E-2</v>
      </c>
      <c r="S5736" s="9">
        <f t="shared" si="842"/>
        <v>1.3556204324204603E-4</v>
      </c>
      <c r="T5736" s="9">
        <f t="shared" si="843"/>
        <v>1.5726596672483228E-2</v>
      </c>
      <c r="U5736" s="10">
        <f t="shared" si="844"/>
        <v>0.12540572822835178</v>
      </c>
    </row>
    <row r="5737" spans="1:21" ht="15.75" x14ac:dyDescent="0.25">
      <c r="A5737">
        <v>5736</v>
      </c>
      <c r="B5737" s="1">
        <v>44929</v>
      </c>
      <c r="C5737" s="2">
        <v>0.40165509259259258</v>
      </c>
      <c r="D5737">
        <v>2.2189999999999999</v>
      </c>
      <c r="E5737">
        <v>20.97</v>
      </c>
      <c r="F5737">
        <v>26.43</v>
      </c>
      <c r="G5737">
        <v>0.02</v>
      </c>
      <c r="H5737">
        <v>7.5</v>
      </c>
      <c r="I5737">
        <f t="shared" si="836"/>
        <v>18.93</v>
      </c>
      <c r="J5737" s="6">
        <v>0.1</v>
      </c>
      <c r="K5737" s="6">
        <v>0.3</v>
      </c>
      <c r="L5737" s="6">
        <v>0.1</v>
      </c>
      <c r="M5737" s="7">
        <v>7.69</v>
      </c>
      <c r="N5737" s="8">
        <f t="shared" si="837"/>
        <v>0.28906313442719572</v>
      </c>
      <c r="O5737" s="9">
        <f t="shared" si="838"/>
        <v>-0.40623349181193874</v>
      </c>
      <c r="P5737" s="9">
        <f t="shared" si="839"/>
        <v>0.11717035738474305</v>
      </c>
      <c r="Q5737" s="9">
        <f t="shared" si="840"/>
        <v>8.3557495684875025E-4</v>
      </c>
      <c r="R5737" s="9">
        <f t="shared" si="841"/>
        <v>1.4852308488274844E-2</v>
      </c>
      <c r="S5737" s="9">
        <f t="shared" si="842"/>
        <v>1.3728892649668409E-4</v>
      </c>
      <c r="T5737" s="9">
        <f t="shared" si="843"/>
        <v>1.5825172371620278E-2</v>
      </c>
      <c r="U5737" s="10">
        <f t="shared" si="844"/>
        <v>0.12579814136790846</v>
      </c>
    </row>
    <row r="5738" spans="1:21" ht="15.75" x14ac:dyDescent="0.25">
      <c r="A5738">
        <v>5737</v>
      </c>
      <c r="B5738" s="1">
        <v>44929</v>
      </c>
      <c r="C5738" s="2">
        <v>0.40234953703703707</v>
      </c>
      <c r="D5738">
        <v>2.222</v>
      </c>
      <c r="E5738">
        <v>20.99</v>
      </c>
      <c r="F5738">
        <v>26.44</v>
      </c>
      <c r="G5738">
        <v>0.02</v>
      </c>
      <c r="H5738">
        <v>7.6</v>
      </c>
      <c r="I5738">
        <f t="shared" si="836"/>
        <v>18.840000000000003</v>
      </c>
      <c r="J5738" s="6">
        <v>0.1</v>
      </c>
      <c r="K5738" s="6">
        <v>0.3</v>
      </c>
      <c r="L5738" s="6">
        <v>0.1</v>
      </c>
      <c r="M5738" s="7">
        <v>7.69</v>
      </c>
      <c r="N5738" s="8">
        <f t="shared" si="837"/>
        <v>0.29009825731041589</v>
      </c>
      <c r="O5738" s="9">
        <f t="shared" si="838"/>
        <v>-0.40817409766454349</v>
      </c>
      <c r="P5738" s="9">
        <f t="shared" si="839"/>
        <v>0.11807584035412753</v>
      </c>
      <c r="Q5738" s="9">
        <f t="shared" si="840"/>
        <v>8.415699889454028E-4</v>
      </c>
      <c r="R5738" s="9">
        <f t="shared" si="841"/>
        <v>1.4994548460383785E-2</v>
      </c>
      <c r="S5738" s="9">
        <f t="shared" si="842"/>
        <v>1.3941904075333414E-4</v>
      </c>
      <c r="T5738" s="9">
        <f t="shared" si="843"/>
        <v>1.5975537490082521E-2</v>
      </c>
      <c r="U5738" s="10">
        <f t="shared" si="844"/>
        <v>0.1263943728576653</v>
      </c>
    </row>
    <row r="5739" spans="1:21" ht="15.75" x14ac:dyDescent="0.25">
      <c r="A5739">
        <v>5738</v>
      </c>
      <c r="B5739" s="1">
        <v>44929</v>
      </c>
      <c r="C5739" s="2">
        <v>0.40304398148148146</v>
      </c>
      <c r="D5739">
        <v>2.2570000000000001</v>
      </c>
      <c r="E5739">
        <v>20.96</v>
      </c>
      <c r="F5739">
        <v>26.48</v>
      </c>
      <c r="G5739">
        <v>0.02</v>
      </c>
      <c r="H5739">
        <v>7.6</v>
      </c>
      <c r="I5739">
        <f t="shared" si="836"/>
        <v>18.880000000000003</v>
      </c>
      <c r="J5739" s="6">
        <v>0.1</v>
      </c>
      <c r="K5739" s="6">
        <v>0.3</v>
      </c>
      <c r="L5739" s="6">
        <v>0.1</v>
      </c>
      <c r="M5739" s="7">
        <v>7.69</v>
      </c>
      <c r="N5739" s="8">
        <f t="shared" si="837"/>
        <v>0.28822312194771615</v>
      </c>
      <c r="O5739" s="9">
        <f t="shared" si="838"/>
        <v>-0.40730932203389825</v>
      </c>
      <c r="P5739" s="9">
        <f t="shared" si="839"/>
        <v>0.11908620008618211</v>
      </c>
      <c r="Q5739" s="9">
        <f t="shared" si="840"/>
        <v>8.3072568025288076E-4</v>
      </c>
      <c r="R5739" s="9">
        <f t="shared" si="841"/>
        <v>1.4931079543414242E-2</v>
      </c>
      <c r="S5739" s="9">
        <f t="shared" si="842"/>
        <v>1.4181523050966203E-4</v>
      </c>
      <c r="T5739" s="9">
        <f t="shared" si="843"/>
        <v>1.5903620454176787E-2</v>
      </c>
      <c r="U5739" s="10">
        <f t="shared" si="844"/>
        <v>0.12610955734668483</v>
      </c>
    </row>
    <row r="5740" spans="1:21" ht="15.75" x14ac:dyDescent="0.25">
      <c r="A5740">
        <v>5739</v>
      </c>
      <c r="B5740" s="1">
        <v>44929</v>
      </c>
      <c r="C5740" s="2">
        <v>0.40373842592592596</v>
      </c>
      <c r="D5740">
        <v>2.2389999999999999</v>
      </c>
      <c r="E5740">
        <v>21</v>
      </c>
      <c r="F5740">
        <v>26.54</v>
      </c>
      <c r="G5740">
        <v>0.02</v>
      </c>
      <c r="H5740">
        <v>7.5</v>
      </c>
      <c r="I5740">
        <f t="shared" si="836"/>
        <v>19.04</v>
      </c>
      <c r="J5740" s="6">
        <v>0.1</v>
      </c>
      <c r="K5740" s="6">
        <v>0.3</v>
      </c>
      <c r="L5740" s="6">
        <v>0.1</v>
      </c>
      <c r="M5740" s="7">
        <v>7.69</v>
      </c>
      <c r="N5740" s="8">
        <f t="shared" si="837"/>
        <v>0.28636914324553353</v>
      </c>
      <c r="O5740" s="9">
        <f t="shared" si="838"/>
        <v>-0.4038865546218488</v>
      </c>
      <c r="P5740" s="9">
        <f t="shared" si="839"/>
        <v>0.11751741137631523</v>
      </c>
      <c r="Q5740" s="9">
        <f t="shared" si="840"/>
        <v>8.2007286203180914E-4</v>
      </c>
      <c r="R5740" s="9">
        <f t="shared" si="841"/>
        <v>1.4681191410387687E-2</v>
      </c>
      <c r="S5740" s="9">
        <f t="shared" si="842"/>
        <v>1.3810341976590106E-4</v>
      </c>
      <c r="T5740" s="9">
        <f t="shared" si="843"/>
        <v>1.5639367692185397E-2</v>
      </c>
      <c r="U5740" s="10">
        <f t="shared" si="844"/>
        <v>0.12505745756325529</v>
      </c>
    </row>
    <row r="5741" spans="1:21" ht="15.75" x14ac:dyDescent="0.25">
      <c r="A5741">
        <v>5740</v>
      </c>
      <c r="B5741" s="1">
        <v>44929</v>
      </c>
      <c r="C5741" s="2">
        <v>0.40443287037037035</v>
      </c>
      <c r="D5741">
        <v>2.2440000000000002</v>
      </c>
      <c r="E5741">
        <v>21.02</v>
      </c>
      <c r="F5741">
        <v>26.57</v>
      </c>
      <c r="G5741">
        <v>0.02</v>
      </c>
      <c r="H5741">
        <v>7.5</v>
      </c>
      <c r="I5741">
        <f t="shared" si="836"/>
        <v>19.07</v>
      </c>
      <c r="J5741" s="6">
        <v>0.1</v>
      </c>
      <c r="K5741" s="6">
        <v>0.3</v>
      </c>
      <c r="L5741" s="6">
        <v>0.1</v>
      </c>
      <c r="M5741" s="7">
        <v>7.69</v>
      </c>
      <c r="N5741" s="8">
        <f t="shared" si="837"/>
        <v>0.28589176464376959</v>
      </c>
      <c r="O5741" s="9">
        <f t="shared" si="838"/>
        <v>-0.40325117986366021</v>
      </c>
      <c r="P5741" s="9">
        <f t="shared" si="839"/>
        <v>0.11735941521989063</v>
      </c>
      <c r="Q5741" s="9">
        <f t="shared" si="840"/>
        <v>8.1734101091128562E-4</v>
      </c>
      <c r="R5741" s="9">
        <f t="shared" si="841"/>
        <v>1.4635036265529063E-2</v>
      </c>
      <c r="S5741" s="9">
        <f t="shared" si="842"/>
        <v>1.3773232340754695E-4</v>
      </c>
      <c r="T5741" s="9">
        <f t="shared" si="843"/>
        <v>1.5590109599847895E-2</v>
      </c>
      <c r="U5741" s="10">
        <f t="shared" si="844"/>
        <v>0.12486036040252285</v>
      </c>
    </row>
    <row r="5742" spans="1:21" ht="15.75" x14ac:dyDescent="0.25">
      <c r="A5742">
        <v>5741</v>
      </c>
      <c r="B5742" s="1">
        <v>44929</v>
      </c>
      <c r="C5742" s="2">
        <v>0.40512731481481484</v>
      </c>
      <c r="D5742">
        <v>2.2480000000000002</v>
      </c>
      <c r="E5742">
        <v>21.01</v>
      </c>
      <c r="F5742">
        <v>26.59</v>
      </c>
      <c r="G5742">
        <v>0.02</v>
      </c>
      <c r="H5742">
        <v>7.5</v>
      </c>
      <c r="I5742">
        <f t="shared" si="836"/>
        <v>19.09</v>
      </c>
      <c r="J5742" s="6">
        <v>0.1</v>
      </c>
      <c r="K5742" s="6">
        <v>0.3</v>
      </c>
      <c r="L5742" s="6">
        <v>0.1</v>
      </c>
      <c r="M5742" s="7">
        <v>7.69</v>
      </c>
      <c r="N5742" s="8">
        <f t="shared" si="837"/>
        <v>0.28508202303828939</v>
      </c>
      <c r="O5742" s="9">
        <f t="shared" si="838"/>
        <v>-0.40282870612886329</v>
      </c>
      <c r="P5742" s="9">
        <f t="shared" si="839"/>
        <v>0.11774668309057396</v>
      </c>
      <c r="Q5742" s="9">
        <f t="shared" si="840"/>
        <v>8.1271759859603777E-4</v>
      </c>
      <c r="R5742" s="9">
        <f t="shared" si="841"/>
        <v>1.4604386983330869E-2</v>
      </c>
      <c r="S5742" s="9">
        <f t="shared" si="842"/>
        <v>1.3864281378832058E-4</v>
      </c>
      <c r="T5742" s="9">
        <f t="shared" si="843"/>
        <v>1.5555747395715228E-2</v>
      </c>
      <c r="U5742" s="10">
        <f t="shared" si="844"/>
        <v>0.12472268196168342</v>
      </c>
    </row>
    <row r="5743" spans="1:21" ht="15.75" x14ac:dyDescent="0.25">
      <c r="A5743">
        <v>5742</v>
      </c>
      <c r="B5743" s="1">
        <v>44929</v>
      </c>
      <c r="C5743" s="2">
        <v>0.40582175925925923</v>
      </c>
      <c r="D5743">
        <v>2.286</v>
      </c>
      <c r="E5743">
        <v>20.95</v>
      </c>
      <c r="F5743">
        <v>26.55</v>
      </c>
      <c r="G5743">
        <v>0.02</v>
      </c>
      <c r="H5743">
        <v>7.7</v>
      </c>
      <c r="I5743">
        <f t="shared" si="836"/>
        <v>18.850000000000001</v>
      </c>
      <c r="J5743" s="6">
        <v>0.1</v>
      </c>
      <c r="K5743" s="6">
        <v>0.3</v>
      </c>
      <c r="L5743" s="6">
        <v>0.1</v>
      </c>
      <c r="M5743" s="7">
        <v>7.69</v>
      </c>
      <c r="N5743" s="8">
        <f t="shared" si="837"/>
        <v>0.2867606188744028</v>
      </c>
      <c r="O5743" s="9">
        <f t="shared" si="838"/>
        <v>-0.40795755968169761</v>
      </c>
      <c r="P5743" s="9">
        <f t="shared" si="839"/>
        <v>0.1211969408072948</v>
      </c>
      <c r="Q5743" s="9">
        <f t="shared" si="840"/>
        <v>8.2231652537230503E-4</v>
      </c>
      <c r="R5743" s="9">
        <f t="shared" si="841"/>
        <v>1.4978643345130127E-2</v>
      </c>
      <c r="S5743" s="9">
        <f t="shared" si="842"/>
        <v>1.4688698461046921E-4</v>
      </c>
      <c r="T5743" s="9">
        <f t="shared" si="843"/>
        <v>1.5947846855112902E-2</v>
      </c>
      <c r="U5743" s="10">
        <f t="shared" si="844"/>
        <v>0.12628478473320887</v>
      </c>
    </row>
    <row r="5744" spans="1:21" ht="15.75" x14ac:dyDescent="0.25">
      <c r="A5744">
        <v>5743</v>
      </c>
      <c r="B5744" s="1">
        <v>44929</v>
      </c>
      <c r="C5744" s="2">
        <v>0.40651620370370373</v>
      </c>
      <c r="D5744">
        <v>2.254</v>
      </c>
      <c r="E5744">
        <v>20.86</v>
      </c>
      <c r="F5744">
        <v>26.37</v>
      </c>
      <c r="G5744">
        <v>0.02</v>
      </c>
      <c r="H5744">
        <v>7.6</v>
      </c>
      <c r="I5744">
        <f t="shared" si="836"/>
        <v>18.770000000000003</v>
      </c>
      <c r="J5744" s="6">
        <v>0.1</v>
      </c>
      <c r="K5744" s="6">
        <v>0.3</v>
      </c>
      <c r="L5744" s="6">
        <v>0.1</v>
      </c>
      <c r="M5744" s="7">
        <v>7.69</v>
      </c>
      <c r="N5744" s="8">
        <f t="shared" si="837"/>
        <v>0.2894285165260766</v>
      </c>
      <c r="O5744" s="9">
        <f t="shared" si="838"/>
        <v>-0.40969632392115074</v>
      </c>
      <c r="P5744" s="9">
        <f t="shared" si="839"/>
        <v>0.12026780739507408</v>
      </c>
      <c r="Q5744" s="9">
        <f t="shared" si="840"/>
        <v>8.3768866178485397E-4</v>
      </c>
      <c r="R5744" s="9">
        <f t="shared" si="841"/>
        <v>1.5106597005105402E-2</v>
      </c>
      <c r="S5744" s="9">
        <f t="shared" si="842"/>
        <v>1.4464345495618635E-4</v>
      </c>
      <c r="T5744" s="9">
        <f t="shared" si="843"/>
        <v>1.6088929121846441E-2</v>
      </c>
      <c r="U5744" s="10">
        <f t="shared" si="844"/>
        <v>0.12684214253096815</v>
      </c>
    </row>
    <row r="5745" spans="1:21" ht="15.75" x14ac:dyDescent="0.25">
      <c r="A5745">
        <v>5744</v>
      </c>
      <c r="B5745" s="1">
        <v>44929</v>
      </c>
      <c r="C5745" s="2">
        <v>0.40721064814814811</v>
      </c>
      <c r="D5745">
        <v>2.262</v>
      </c>
      <c r="E5745">
        <v>20.72</v>
      </c>
      <c r="F5745">
        <v>26.11</v>
      </c>
      <c r="G5745">
        <v>0.02</v>
      </c>
      <c r="H5745">
        <v>7.8</v>
      </c>
      <c r="I5745">
        <f t="shared" si="836"/>
        <v>18.309999999999999</v>
      </c>
      <c r="J5745" s="6">
        <v>0.1</v>
      </c>
      <c r="K5745" s="6">
        <v>0.3</v>
      </c>
      <c r="L5745" s="6">
        <v>0.1</v>
      </c>
      <c r="M5745" s="7">
        <v>7.69</v>
      </c>
      <c r="N5745" s="8">
        <f t="shared" si="837"/>
        <v>0.29635493582368827</v>
      </c>
      <c r="O5745" s="9">
        <f t="shared" si="838"/>
        <v>-0.41998907700709998</v>
      </c>
      <c r="P5745" s="9">
        <f t="shared" si="839"/>
        <v>0.12363414118341177</v>
      </c>
      <c r="Q5745" s="9">
        <f t="shared" si="840"/>
        <v>8.7826247987062402E-4</v>
      </c>
      <c r="R5745" s="9">
        <f t="shared" si="841"/>
        <v>1.5875174232474813E-2</v>
      </c>
      <c r="S5745" s="9">
        <f t="shared" si="842"/>
        <v>1.5285400866159798E-4</v>
      </c>
      <c r="T5745" s="9">
        <f t="shared" si="843"/>
        <v>1.6906290721007033E-2</v>
      </c>
      <c r="U5745" s="10">
        <f t="shared" si="844"/>
        <v>0.13002419282966932</v>
      </c>
    </row>
    <row r="5746" spans="1:21" ht="15.75" x14ac:dyDescent="0.25">
      <c r="A5746">
        <v>5745</v>
      </c>
      <c r="B5746" s="1">
        <v>44929</v>
      </c>
      <c r="C5746" s="2">
        <v>0.40790509259259261</v>
      </c>
      <c r="D5746">
        <v>2.198</v>
      </c>
      <c r="E5746">
        <v>20.66</v>
      </c>
      <c r="F5746">
        <v>25.82</v>
      </c>
      <c r="G5746">
        <v>0.02</v>
      </c>
      <c r="H5746">
        <v>7.8</v>
      </c>
      <c r="I5746">
        <f t="shared" si="836"/>
        <v>18.02</v>
      </c>
      <c r="J5746" s="6">
        <v>0.1</v>
      </c>
      <c r="K5746" s="6">
        <v>0.3</v>
      </c>
      <c r="L5746" s="6">
        <v>0.1</v>
      </c>
      <c r="M5746" s="7">
        <v>7.69</v>
      </c>
      <c r="N5746" s="8">
        <f t="shared" si="837"/>
        <v>0.30454939079897664</v>
      </c>
      <c r="O5746" s="9">
        <f t="shared" si="838"/>
        <v>-0.42674805771365154</v>
      </c>
      <c r="P5746" s="9">
        <f t="shared" si="839"/>
        <v>0.12219866691467493</v>
      </c>
      <c r="Q5746" s="9">
        <f t="shared" si="840"/>
        <v>9.2750331436027803E-4</v>
      </c>
      <c r="R5746" s="9">
        <f t="shared" si="841"/>
        <v>1.639025142861366E-2</v>
      </c>
      <c r="S5746" s="9">
        <f t="shared" si="842"/>
        <v>1.4932514195723672E-4</v>
      </c>
      <c r="T5746" s="9">
        <f t="shared" si="843"/>
        <v>1.7467079884931173E-2</v>
      </c>
      <c r="U5746" s="10">
        <f t="shared" si="844"/>
        <v>0.13216308064255755</v>
      </c>
    </row>
    <row r="5747" spans="1:21" ht="15.75" x14ac:dyDescent="0.25">
      <c r="A5747">
        <v>5746</v>
      </c>
      <c r="B5747" s="1">
        <v>44929</v>
      </c>
      <c r="C5747" s="2">
        <v>0.40859953703703705</v>
      </c>
      <c r="D5747">
        <v>2.1429999999999998</v>
      </c>
      <c r="E5747">
        <v>20.58</v>
      </c>
      <c r="F5747">
        <v>25.56</v>
      </c>
      <c r="G5747">
        <v>0.02</v>
      </c>
      <c r="H5747">
        <v>7.7</v>
      </c>
      <c r="I5747">
        <f t="shared" si="836"/>
        <v>17.86</v>
      </c>
      <c r="J5747" s="6">
        <v>0.1</v>
      </c>
      <c r="K5747" s="6">
        <v>0.3</v>
      </c>
      <c r="L5747" s="6">
        <v>0.1</v>
      </c>
      <c r="M5747" s="7">
        <v>7.69</v>
      </c>
      <c r="N5747" s="8">
        <f t="shared" si="837"/>
        <v>0.31051264720377103</v>
      </c>
      <c r="O5747" s="9">
        <f t="shared" si="838"/>
        <v>-0.43057110862262044</v>
      </c>
      <c r="P5747" s="9">
        <f t="shared" si="839"/>
        <v>0.12005846141884938</v>
      </c>
      <c r="Q5747" s="9">
        <f t="shared" si="840"/>
        <v>9.6418104073493576E-4</v>
      </c>
      <c r="R5747" s="9">
        <f t="shared" si="841"/>
        <v>1.6685233162246113E-2</v>
      </c>
      <c r="S5747" s="9">
        <f t="shared" si="842"/>
        <v>1.4414034158261347E-4</v>
      </c>
      <c r="T5747" s="9">
        <f t="shared" si="843"/>
        <v>1.7793554544563661E-2</v>
      </c>
      <c r="U5747" s="10">
        <f t="shared" si="844"/>
        <v>0.13339248308867954</v>
      </c>
    </row>
    <row r="5748" spans="1:21" ht="15.75" x14ac:dyDescent="0.25">
      <c r="A5748">
        <v>5747</v>
      </c>
      <c r="B5748" s="1">
        <v>44929</v>
      </c>
      <c r="C5748" s="2">
        <v>0.40929398148148149</v>
      </c>
      <c r="D5748">
        <v>2.085</v>
      </c>
      <c r="E5748">
        <v>20.55</v>
      </c>
      <c r="F5748">
        <v>25.34</v>
      </c>
      <c r="G5748">
        <v>0.02</v>
      </c>
      <c r="H5748">
        <v>7.7</v>
      </c>
      <c r="I5748">
        <f t="shared" si="836"/>
        <v>17.64</v>
      </c>
      <c r="J5748" s="6">
        <v>0.1</v>
      </c>
      <c r="K5748" s="6">
        <v>0.3</v>
      </c>
      <c r="L5748" s="6">
        <v>0.1</v>
      </c>
      <c r="M5748" s="7">
        <v>7.69</v>
      </c>
      <c r="N5748" s="8">
        <f t="shared" si="837"/>
        <v>0.3175647621104376</v>
      </c>
      <c r="O5748" s="9">
        <f t="shared" si="838"/>
        <v>-0.43594104308390025</v>
      </c>
      <c r="P5748" s="9">
        <f t="shared" si="839"/>
        <v>0.1183762809734627</v>
      </c>
      <c r="Q5748" s="9">
        <f t="shared" si="840"/>
        <v>1.0084737813425885E-3</v>
      </c>
      <c r="R5748" s="9">
        <f t="shared" si="841"/>
        <v>1.7104013374057106E-2</v>
      </c>
      <c r="S5748" s="9">
        <f t="shared" si="842"/>
        <v>1.4012943897108191E-4</v>
      </c>
      <c r="T5748" s="9">
        <f t="shared" si="843"/>
        <v>1.8252616594370774E-2</v>
      </c>
      <c r="U5748" s="10">
        <f t="shared" si="844"/>
        <v>0.13510224496421505</v>
      </c>
    </row>
    <row r="5749" spans="1:21" ht="15.75" x14ac:dyDescent="0.25">
      <c r="A5749">
        <v>5748</v>
      </c>
      <c r="B5749" s="1">
        <v>44929</v>
      </c>
      <c r="C5749" s="2">
        <v>0.40998842592592594</v>
      </c>
      <c r="D5749">
        <v>1.9790000000000001</v>
      </c>
      <c r="E5749">
        <v>20.71</v>
      </c>
      <c r="F5749">
        <v>25.18</v>
      </c>
      <c r="G5749">
        <v>0.02</v>
      </c>
      <c r="H5749">
        <v>7.8</v>
      </c>
      <c r="I5749">
        <f t="shared" si="836"/>
        <v>17.38</v>
      </c>
      <c r="J5749" s="6">
        <v>0.1</v>
      </c>
      <c r="K5749" s="6">
        <v>0.3</v>
      </c>
      <c r="L5749" s="6">
        <v>0.1</v>
      </c>
      <c r="M5749" s="7">
        <v>7.69</v>
      </c>
      <c r="N5749" s="8">
        <f t="shared" si="837"/>
        <v>0.32866468210090299</v>
      </c>
      <c r="O5749" s="9">
        <f t="shared" si="838"/>
        <v>-0.44246260069044885</v>
      </c>
      <c r="P5749" s="9">
        <f t="shared" si="839"/>
        <v>0.11379791858954579</v>
      </c>
      <c r="Q5749" s="9">
        <f t="shared" si="840"/>
        <v>1.0802047326048765E-3</v>
      </c>
      <c r="R5749" s="9">
        <f t="shared" si="841"/>
        <v>1.7619583770878001E-2</v>
      </c>
      <c r="S5749" s="9">
        <f t="shared" si="842"/>
        <v>1.2949966275312892E-4</v>
      </c>
      <c r="T5749" s="9">
        <f t="shared" si="843"/>
        <v>1.8829288166236007E-2</v>
      </c>
      <c r="U5749" s="10">
        <f t="shared" si="844"/>
        <v>0.13721985339678805</v>
      </c>
    </row>
    <row r="5750" spans="1:21" ht="15.75" x14ac:dyDescent="0.25">
      <c r="A5750">
        <v>5749</v>
      </c>
      <c r="B5750" s="1">
        <v>44929</v>
      </c>
      <c r="C5750" s="2">
        <v>0.41068287037037038</v>
      </c>
      <c r="D5750">
        <v>1.95</v>
      </c>
      <c r="E5750">
        <v>20.72</v>
      </c>
      <c r="F5750">
        <v>25.08</v>
      </c>
      <c r="G5750">
        <v>0.02</v>
      </c>
      <c r="H5750">
        <v>7.8</v>
      </c>
      <c r="I5750">
        <f t="shared" si="836"/>
        <v>17.279999999999998</v>
      </c>
      <c r="J5750" s="6">
        <v>0.1</v>
      </c>
      <c r="K5750" s="6">
        <v>0.3</v>
      </c>
      <c r="L5750" s="6">
        <v>0.1</v>
      </c>
      <c r="M5750" s="7">
        <v>7.69</v>
      </c>
      <c r="N5750" s="8">
        <f t="shared" si="837"/>
        <v>0.33273721493484232</v>
      </c>
      <c r="O5750" s="9">
        <f t="shared" si="838"/>
        <v>-0.44502314814814825</v>
      </c>
      <c r="P5750" s="9">
        <f t="shared" si="839"/>
        <v>0.11228593321330592</v>
      </c>
      <c r="Q5750" s="9">
        <f t="shared" si="840"/>
        <v>1.1071405420259544E-3</v>
      </c>
      <c r="R5750" s="9">
        <f t="shared" si="841"/>
        <v>1.7824104214891983E-2</v>
      </c>
      <c r="S5750" s="9">
        <f t="shared" si="842"/>
        <v>1.2608130797582998E-4</v>
      </c>
      <c r="T5750" s="9">
        <f t="shared" si="843"/>
        <v>1.9057326064893767E-2</v>
      </c>
      <c r="U5750" s="10">
        <f t="shared" si="844"/>
        <v>0.13804827440027553</v>
      </c>
    </row>
    <row r="5751" spans="1:21" ht="15.75" x14ac:dyDescent="0.25">
      <c r="A5751">
        <v>5750</v>
      </c>
      <c r="B5751" s="1">
        <v>44929</v>
      </c>
      <c r="C5751" s="2">
        <v>0.41137731481481482</v>
      </c>
      <c r="D5751">
        <v>1.9039999999999999</v>
      </c>
      <c r="E5751">
        <v>20.75</v>
      </c>
      <c r="F5751">
        <v>25.01</v>
      </c>
      <c r="G5751">
        <v>0.02</v>
      </c>
      <c r="H5751">
        <v>7.8</v>
      </c>
      <c r="I5751">
        <f t="shared" si="836"/>
        <v>17.21</v>
      </c>
      <c r="J5751" s="6">
        <v>0.1</v>
      </c>
      <c r="K5751" s="6">
        <v>0.3</v>
      </c>
      <c r="L5751" s="6">
        <v>0.1</v>
      </c>
      <c r="M5751" s="7">
        <v>7.69</v>
      </c>
      <c r="N5751" s="8">
        <f t="shared" si="837"/>
        <v>0.33622837957878215</v>
      </c>
      <c r="O5751" s="9">
        <f t="shared" si="838"/>
        <v>-0.44683323649041257</v>
      </c>
      <c r="P5751" s="9">
        <f t="shared" si="839"/>
        <v>0.11060485691163033</v>
      </c>
      <c r="Q5751" s="9">
        <f t="shared" si="840"/>
        <v>1.1304952323417362E-3</v>
      </c>
      <c r="R5751" s="9">
        <f t="shared" si="841"/>
        <v>1.7969394710924725E-2</v>
      </c>
      <c r="S5751" s="9">
        <f t="shared" si="842"/>
        <v>1.223343437244222E-4</v>
      </c>
      <c r="T5751" s="9">
        <f t="shared" si="843"/>
        <v>1.9222224286990882E-2</v>
      </c>
      <c r="U5751" s="10">
        <f t="shared" si="844"/>
        <v>0.1386442364001868</v>
      </c>
    </row>
    <row r="5752" spans="1:21" ht="15.75" x14ac:dyDescent="0.25">
      <c r="A5752">
        <v>5751</v>
      </c>
      <c r="B5752" s="1">
        <v>44929</v>
      </c>
      <c r="C5752" s="2">
        <v>0.41207175925925926</v>
      </c>
      <c r="D5752">
        <v>1.8640000000000001</v>
      </c>
      <c r="E5752">
        <v>20.81</v>
      </c>
      <c r="F5752">
        <v>24.97</v>
      </c>
      <c r="G5752">
        <v>0.02</v>
      </c>
      <c r="H5752">
        <v>7.9</v>
      </c>
      <c r="I5752">
        <f t="shared" si="836"/>
        <v>17.07</v>
      </c>
      <c r="J5752" s="6">
        <v>0.1</v>
      </c>
      <c r="K5752" s="6">
        <v>0.3</v>
      </c>
      <c r="L5752" s="6">
        <v>0.1</v>
      </c>
      <c r="M5752" s="7">
        <v>7.69</v>
      </c>
      <c r="N5752" s="8">
        <f t="shared" si="837"/>
        <v>0.34071051725741447</v>
      </c>
      <c r="O5752" s="9">
        <f t="shared" si="838"/>
        <v>-0.45049794961921502</v>
      </c>
      <c r="P5752" s="9">
        <f t="shared" si="839"/>
        <v>0.10978743236180048</v>
      </c>
      <c r="Q5752" s="9">
        <f t="shared" si="840"/>
        <v>1.1608365656981495E-3</v>
      </c>
      <c r="R5752" s="9">
        <f t="shared" si="841"/>
        <v>1.8265356235000509E-2</v>
      </c>
      <c r="S5752" s="9">
        <f t="shared" si="842"/>
        <v>1.2053280304596916E-4</v>
      </c>
      <c r="T5752" s="9">
        <f t="shared" si="843"/>
        <v>1.9546725603744628E-2</v>
      </c>
      <c r="U5752" s="10">
        <f t="shared" si="844"/>
        <v>0.13980960483366164</v>
      </c>
    </row>
    <row r="5753" spans="1:21" ht="15.75" x14ac:dyDescent="0.25">
      <c r="A5753">
        <v>5752</v>
      </c>
      <c r="B5753" s="1">
        <v>44929</v>
      </c>
      <c r="C5753" s="2">
        <v>0.4127662037037037</v>
      </c>
      <c r="D5753">
        <v>1.885</v>
      </c>
      <c r="E5753">
        <v>20.79</v>
      </c>
      <c r="F5753">
        <v>25.01</v>
      </c>
      <c r="G5753">
        <v>0.02</v>
      </c>
      <c r="H5753">
        <v>7.8</v>
      </c>
      <c r="I5753">
        <f t="shared" si="836"/>
        <v>17.21</v>
      </c>
      <c r="J5753" s="6">
        <v>0.1</v>
      </c>
      <c r="K5753" s="6">
        <v>0.3</v>
      </c>
      <c r="L5753" s="6">
        <v>0.1</v>
      </c>
      <c r="M5753" s="7">
        <v>7.69</v>
      </c>
      <c r="N5753" s="8">
        <f t="shared" si="837"/>
        <v>0.33726692283616833</v>
      </c>
      <c r="O5753" s="9">
        <f t="shared" si="838"/>
        <v>-0.44683323649041257</v>
      </c>
      <c r="P5753" s="9">
        <f t="shared" si="839"/>
        <v>0.10956631365424414</v>
      </c>
      <c r="Q5753" s="9">
        <f t="shared" si="840"/>
        <v>1.1374897723937794E-3</v>
      </c>
      <c r="R5753" s="9">
        <f t="shared" si="841"/>
        <v>1.7969394710924725E-2</v>
      </c>
      <c r="S5753" s="9">
        <f t="shared" si="842"/>
        <v>1.2004777087780206E-4</v>
      </c>
      <c r="T5753" s="9">
        <f t="shared" si="843"/>
        <v>1.9226932254196305E-2</v>
      </c>
      <c r="U5753" s="10">
        <f t="shared" si="844"/>
        <v>0.13866121395039172</v>
      </c>
    </row>
    <row r="5754" spans="1:21" ht="15.75" x14ac:dyDescent="0.25">
      <c r="A5754">
        <v>5753</v>
      </c>
      <c r="B5754" s="1">
        <v>44929</v>
      </c>
      <c r="C5754" s="2">
        <v>0.41346064814814815</v>
      </c>
      <c r="D5754">
        <v>1.9039999999999999</v>
      </c>
      <c r="E5754">
        <v>20.8</v>
      </c>
      <c r="F5754">
        <v>25.07</v>
      </c>
      <c r="G5754">
        <v>0.02</v>
      </c>
      <c r="H5754">
        <v>7.8</v>
      </c>
      <c r="I5754">
        <f t="shared" si="836"/>
        <v>17.27</v>
      </c>
      <c r="J5754" s="6">
        <v>0.1</v>
      </c>
      <c r="K5754" s="6">
        <v>0.3</v>
      </c>
      <c r="L5754" s="6">
        <v>0.1</v>
      </c>
      <c r="M5754" s="7">
        <v>7.69</v>
      </c>
      <c r="N5754" s="8">
        <f t="shared" si="837"/>
        <v>0.33518534103105113</v>
      </c>
      <c r="O5754" s="9">
        <f t="shared" si="838"/>
        <v>-0.4452808338158657</v>
      </c>
      <c r="P5754" s="9">
        <f t="shared" si="839"/>
        <v>0.11009549278481449</v>
      </c>
      <c r="Q5754" s="9">
        <f t="shared" si="840"/>
        <v>1.1234921284210208E-3</v>
      </c>
      <c r="R5754" s="9">
        <f t="shared" si="841"/>
        <v>1.7844751886737731E-2</v>
      </c>
      <c r="S5754" s="9">
        <f t="shared" si="842"/>
        <v>1.2121017531531142E-4</v>
      </c>
      <c r="T5754" s="9">
        <f t="shared" si="843"/>
        <v>1.9089454190474062E-2</v>
      </c>
      <c r="U5754" s="10">
        <f t="shared" si="844"/>
        <v>0.13816459094309969</v>
      </c>
    </row>
    <row r="5755" spans="1:21" ht="15.75" x14ac:dyDescent="0.25">
      <c r="A5755">
        <v>5754</v>
      </c>
      <c r="B5755" s="1">
        <v>44929</v>
      </c>
      <c r="C5755" s="2">
        <v>0.41415509259259259</v>
      </c>
      <c r="D5755">
        <v>1.944</v>
      </c>
      <c r="E5755">
        <v>20.78</v>
      </c>
      <c r="F5755">
        <v>25.13</v>
      </c>
      <c r="G5755">
        <v>0.02</v>
      </c>
      <c r="H5755">
        <v>7.9</v>
      </c>
      <c r="I5755">
        <f t="shared" si="836"/>
        <v>17.229999999999997</v>
      </c>
      <c r="J5755" s="6">
        <v>0.1</v>
      </c>
      <c r="K5755" s="6">
        <v>0.3</v>
      </c>
      <c r="L5755" s="6">
        <v>0.1</v>
      </c>
      <c r="M5755" s="7">
        <v>7.69</v>
      </c>
      <c r="N5755" s="8">
        <f t="shared" si="837"/>
        <v>0.33363503371308073</v>
      </c>
      <c r="O5755" s="9">
        <f t="shared" si="838"/>
        <v>-0.44631456761462573</v>
      </c>
      <c r="P5755" s="9">
        <f t="shared" si="839"/>
        <v>0.11267953390154507</v>
      </c>
      <c r="Q5755" s="9">
        <f t="shared" si="840"/>
        <v>1.1131233572072854E-3</v>
      </c>
      <c r="R5755" s="9">
        <f t="shared" si="841"/>
        <v>1.7927702393852728E-2</v>
      </c>
      <c r="S5755" s="9">
        <f t="shared" si="842"/>
        <v>1.2696677360269447E-4</v>
      </c>
      <c r="T5755" s="9">
        <f t="shared" si="843"/>
        <v>1.9167792524662709E-2</v>
      </c>
      <c r="U5755" s="10">
        <f t="shared" si="844"/>
        <v>0.13844779711018412</v>
      </c>
    </row>
    <row r="5756" spans="1:21" ht="15.75" x14ac:dyDescent="0.25">
      <c r="A5756">
        <v>5755</v>
      </c>
      <c r="B5756" s="1">
        <v>44929</v>
      </c>
      <c r="C5756" s="2">
        <v>0.41484953703703703</v>
      </c>
      <c r="D5756">
        <v>2</v>
      </c>
      <c r="E5756">
        <v>20.73</v>
      </c>
      <c r="F5756">
        <v>25.2</v>
      </c>
      <c r="G5756">
        <v>0.02</v>
      </c>
      <c r="H5756">
        <v>8</v>
      </c>
      <c r="I5756">
        <f t="shared" si="836"/>
        <v>17.2</v>
      </c>
      <c r="J5756" s="6">
        <v>0.1</v>
      </c>
      <c r="K5756" s="6">
        <v>0.3</v>
      </c>
      <c r="L5756" s="6">
        <v>0.1</v>
      </c>
      <c r="M5756" s="7">
        <v>7.69</v>
      </c>
      <c r="N5756" s="8">
        <f t="shared" si="837"/>
        <v>0.3309008247701461</v>
      </c>
      <c r="O5756" s="9">
        <f t="shared" si="838"/>
        <v>-0.44709302325581401</v>
      </c>
      <c r="P5756" s="9">
        <f t="shared" si="839"/>
        <v>0.11619219848566791</v>
      </c>
      <c r="Q5756" s="9">
        <f t="shared" si="840"/>
        <v>1.0949535583356293E-3</v>
      </c>
      <c r="R5756" s="9">
        <f t="shared" si="841"/>
        <v>1.7990295429962146E-2</v>
      </c>
      <c r="S5756" s="9">
        <f t="shared" si="842"/>
        <v>1.3500626988932848E-4</v>
      </c>
      <c r="T5756" s="9">
        <f t="shared" si="843"/>
        <v>1.9220255258187106E-2</v>
      </c>
      <c r="U5756" s="10">
        <f t="shared" si="844"/>
        <v>0.13863713520621776</v>
      </c>
    </row>
    <row r="5757" spans="1:21" ht="15.75" x14ac:dyDescent="0.25">
      <c r="A5757">
        <v>5756</v>
      </c>
      <c r="B5757" s="1">
        <v>44929</v>
      </c>
      <c r="C5757" s="2">
        <v>0.41554398148148147</v>
      </c>
      <c r="D5757">
        <v>2.0209999999999999</v>
      </c>
      <c r="E5757">
        <v>20.76</v>
      </c>
      <c r="F5757">
        <v>25.27</v>
      </c>
      <c r="G5757">
        <v>0.02</v>
      </c>
      <c r="H5757">
        <v>8.1</v>
      </c>
      <c r="I5757">
        <f t="shared" si="836"/>
        <v>17.170000000000002</v>
      </c>
      <c r="J5757" s="6">
        <v>0.1</v>
      </c>
      <c r="K5757" s="6">
        <v>0.3</v>
      </c>
      <c r="L5757" s="6">
        <v>0.1</v>
      </c>
      <c r="M5757" s="7">
        <v>7.69</v>
      </c>
      <c r="N5757" s="8">
        <f t="shared" si="837"/>
        <v>0.33023222840287386</v>
      </c>
      <c r="O5757" s="9">
        <f t="shared" si="838"/>
        <v>-0.44787419918462434</v>
      </c>
      <c r="P5757" s="9">
        <f t="shared" si="839"/>
        <v>0.11764197078175041</v>
      </c>
      <c r="Q5757" s="9">
        <f t="shared" si="840"/>
        <v>1.0905332467592785E-3</v>
      </c>
      <c r="R5757" s="9">
        <f t="shared" si="841"/>
        <v>1.8053216846574169E-2</v>
      </c>
      <c r="S5757" s="9">
        <f t="shared" si="842"/>
        <v>1.3839633289414218E-4</v>
      </c>
      <c r="T5757" s="9">
        <f t="shared" si="843"/>
        <v>1.9282146426227588E-2</v>
      </c>
      <c r="U5757" s="10">
        <f t="shared" si="844"/>
        <v>0.13886016860938771</v>
      </c>
    </row>
    <row r="5758" spans="1:21" ht="15.75" x14ac:dyDescent="0.25">
      <c r="A5758">
        <v>5757</v>
      </c>
      <c r="B5758" s="1">
        <v>44929</v>
      </c>
      <c r="C5758" s="2">
        <v>0.41623842592592591</v>
      </c>
      <c r="D5758">
        <v>2.02</v>
      </c>
      <c r="E5758">
        <v>20.78</v>
      </c>
      <c r="F5758">
        <v>25.31</v>
      </c>
      <c r="G5758">
        <v>0.02</v>
      </c>
      <c r="H5758">
        <v>8</v>
      </c>
      <c r="I5758">
        <f t="shared" si="836"/>
        <v>17.309999999999999</v>
      </c>
      <c r="J5758" s="6">
        <v>0.1</v>
      </c>
      <c r="K5758" s="6">
        <v>0.3</v>
      </c>
      <c r="L5758" s="6">
        <v>0.1</v>
      </c>
      <c r="M5758" s="7">
        <v>7.69</v>
      </c>
      <c r="N5758" s="8">
        <f t="shared" si="837"/>
        <v>0.32799185411904652</v>
      </c>
      <c r="O5758" s="9">
        <f t="shared" si="838"/>
        <v>-0.44425187752744083</v>
      </c>
      <c r="P5758" s="9">
        <f t="shared" si="839"/>
        <v>0.11626002340839434</v>
      </c>
      <c r="Q5758" s="9">
        <f t="shared" si="840"/>
        <v>1.0757865636844988E-3</v>
      </c>
      <c r="R5758" s="9">
        <f t="shared" si="841"/>
        <v>1.7762375761799069E-2</v>
      </c>
      <c r="S5758" s="9">
        <f t="shared" si="842"/>
        <v>1.3516393042920403E-4</v>
      </c>
      <c r="T5758" s="9">
        <f t="shared" si="843"/>
        <v>1.8973326255912772E-2</v>
      </c>
      <c r="U5758" s="10">
        <f t="shared" si="844"/>
        <v>0.13774369769943295</v>
      </c>
    </row>
    <row r="5759" spans="1:21" ht="15.75" x14ac:dyDescent="0.25">
      <c r="A5759">
        <v>5758</v>
      </c>
      <c r="B5759" s="1">
        <v>44929</v>
      </c>
      <c r="C5759" s="2">
        <v>0.41693287037037036</v>
      </c>
      <c r="D5759">
        <v>2.0230000000000001</v>
      </c>
      <c r="E5759">
        <v>20.8</v>
      </c>
      <c r="F5759">
        <v>25.36</v>
      </c>
      <c r="G5759">
        <v>0.02</v>
      </c>
      <c r="H5759">
        <v>8</v>
      </c>
      <c r="I5759">
        <f t="shared" si="836"/>
        <v>17.36</v>
      </c>
      <c r="J5759" s="6">
        <v>0.1</v>
      </c>
      <c r="K5759" s="6">
        <v>0.3</v>
      </c>
      <c r="L5759" s="6">
        <v>0.1</v>
      </c>
      <c r="M5759" s="7">
        <v>7.69</v>
      </c>
      <c r="N5759" s="8">
        <f t="shared" si="837"/>
        <v>0.32661555777357776</v>
      </c>
      <c r="O5759" s="9">
        <f t="shared" si="838"/>
        <v>-0.44297235023041476</v>
      </c>
      <c r="P5759" s="9">
        <f t="shared" si="839"/>
        <v>0.11635679245683704</v>
      </c>
      <c r="Q5759" s="9">
        <f t="shared" si="840"/>
        <v>1.0667772257974531E-3</v>
      </c>
      <c r="R5759" s="9">
        <f t="shared" si="841"/>
        <v>1.7660205276179151E-2</v>
      </c>
      <c r="S5759" s="9">
        <f t="shared" si="842"/>
        <v>1.3538903150843453E-4</v>
      </c>
      <c r="T5759" s="9">
        <f t="shared" si="843"/>
        <v>1.8862371533485037E-2</v>
      </c>
      <c r="U5759" s="10">
        <f t="shared" si="844"/>
        <v>0.13734034925499874</v>
      </c>
    </row>
    <row r="5760" spans="1:21" ht="15.75" x14ac:dyDescent="0.25">
      <c r="A5760">
        <v>5759</v>
      </c>
      <c r="B5760" s="1">
        <v>44929</v>
      </c>
      <c r="C5760" s="2">
        <v>0.4176273148148148</v>
      </c>
      <c r="D5760">
        <v>2.0150000000000001</v>
      </c>
      <c r="E5760">
        <v>20.86</v>
      </c>
      <c r="F5760">
        <v>25.42</v>
      </c>
      <c r="G5760">
        <v>0.01</v>
      </c>
      <c r="H5760">
        <v>8</v>
      </c>
      <c r="I5760">
        <f t="shared" si="836"/>
        <v>17.420000000000002</v>
      </c>
      <c r="J5760" s="6">
        <v>0.1</v>
      </c>
      <c r="K5760" s="6">
        <v>0.3</v>
      </c>
      <c r="L5760" s="6">
        <v>0.1</v>
      </c>
      <c r="M5760" s="7">
        <v>7.69</v>
      </c>
      <c r="N5760" s="8">
        <f t="shared" si="837"/>
        <v>0.32588997958191018</v>
      </c>
      <c r="O5760" s="9">
        <f t="shared" si="838"/>
        <v>-0.44144661308840411</v>
      </c>
      <c r="P5760" s="9">
        <f t="shared" si="839"/>
        <v>0.11555663350649387</v>
      </c>
      <c r="Q5760" s="9">
        <f t="shared" si="840"/>
        <v>1.0620427879189786E-3</v>
      </c>
      <c r="R5760" s="9">
        <f t="shared" si="841"/>
        <v>1.7538760098650082E-2</v>
      </c>
      <c r="S5760" s="9">
        <f t="shared" si="842"/>
        <v>1.3353335547354141E-4</v>
      </c>
      <c r="T5760" s="9">
        <f t="shared" si="843"/>
        <v>1.8734336242042602E-2</v>
      </c>
      <c r="U5760" s="10">
        <f t="shared" si="844"/>
        <v>0.13687343146879383</v>
      </c>
    </row>
    <row r="5761" spans="1:21" ht="15.75" x14ac:dyDescent="0.25">
      <c r="A5761">
        <v>5760</v>
      </c>
      <c r="B5761" s="1">
        <v>44929</v>
      </c>
      <c r="C5761" s="2">
        <v>0.41832175925925924</v>
      </c>
      <c r="D5761">
        <v>2.0270000000000001</v>
      </c>
      <c r="E5761">
        <v>20.86</v>
      </c>
      <c r="F5761">
        <v>25.48</v>
      </c>
      <c r="G5761">
        <v>0.02</v>
      </c>
      <c r="H5761">
        <v>8</v>
      </c>
      <c r="I5761">
        <f t="shared" si="836"/>
        <v>17.48</v>
      </c>
      <c r="J5761" s="6">
        <v>0.1</v>
      </c>
      <c r="K5761" s="6">
        <v>0.3</v>
      </c>
      <c r="L5761" s="6">
        <v>0.1</v>
      </c>
      <c r="M5761" s="7">
        <v>7.69</v>
      </c>
      <c r="N5761" s="8">
        <f t="shared" si="837"/>
        <v>0.32365658824207066</v>
      </c>
      <c r="O5761" s="9">
        <f t="shared" si="838"/>
        <v>-0.43993135011441648</v>
      </c>
      <c r="P5761" s="9">
        <f t="shared" si="839"/>
        <v>0.11627476187234578</v>
      </c>
      <c r="Q5761" s="9">
        <f t="shared" si="840"/>
        <v>1.047535871124973E-3</v>
      </c>
      <c r="R5761" s="9">
        <f t="shared" si="841"/>
        <v>1.7418563353214393E-2</v>
      </c>
      <c r="S5761" s="9">
        <f t="shared" si="842"/>
        <v>1.351982024847072E-4</v>
      </c>
      <c r="T5761" s="9">
        <f t="shared" si="843"/>
        <v>1.8601297426824072E-2</v>
      </c>
      <c r="U5761" s="10">
        <f t="shared" si="844"/>
        <v>0.1363865734844309</v>
      </c>
    </row>
    <row r="5762" spans="1:21" ht="15.75" x14ac:dyDescent="0.25">
      <c r="A5762">
        <v>5761</v>
      </c>
      <c r="B5762" s="1">
        <v>44929</v>
      </c>
      <c r="C5762" s="2">
        <v>0.41901620370370374</v>
      </c>
      <c r="D5762">
        <v>2.11</v>
      </c>
      <c r="E5762">
        <v>20.79</v>
      </c>
      <c r="F5762">
        <v>25.56</v>
      </c>
      <c r="G5762">
        <v>0.02</v>
      </c>
      <c r="H5762">
        <v>8.1999999999999993</v>
      </c>
      <c r="I5762">
        <f t="shared" si="836"/>
        <v>17.36</v>
      </c>
      <c r="J5762" s="6">
        <v>0.1</v>
      </c>
      <c r="K5762" s="6">
        <v>0.3</v>
      </c>
      <c r="L5762" s="6">
        <v>0.1</v>
      </c>
      <c r="M5762" s="7">
        <v>7.69</v>
      </c>
      <c r="N5762" s="8">
        <f t="shared" si="837"/>
        <v>0.32125702127885497</v>
      </c>
      <c r="O5762" s="9">
        <f t="shared" si="838"/>
        <v>-0.44297235023041476</v>
      </c>
      <c r="P5762" s="9">
        <f t="shared" si="839"/>
        <v>0.12171532895155981</v>
      </c>
      <c r="Q5762" s="9">
        <f t="shared" si="840"/>
        <v>1.0320607372096269E-3</v>
      </c>
      <c r="R5762" s="9">
        <f t="shared" si="841"/>
        <v>1.7660205276179151E-2</v>
      </c>
      <c r="S5762" s="9">
        <f t="shared" si="842"/>
        <v>1.4814621301786419E-4</v>
      </c>
      <c r="T5762" s="9">
        <f t="shared" si="843"/>
        <v>1.8840412226406644E-2</v>
      </c>
      <c r="U5762" s="10">
        <f t="shared" si="844"/>
        <v>0.13726038112436759</v>
      </c>
    </row>
    <row r="5763" spans="1:21" ht="15.75" x14ac:dyDescent="0.25">
      <c r="A5763">
        <v>5762</v>
      </c>
      <c r="B5763" s="1">
        <v>44929</v>
      </c>
      <c r="C5763" s="2">
        <v>0.41971064814814812</v>
      </c>
      <c r="D5763">
        <v>2.0840000000000001</v>
      </c>
      <c r="E5763">
        <v>20.87</v>
      </c>
      <c r="F5763">
        <v>25.61</v>
      </c>
      <c r="G5763">
        <v>0.02</v>
      </c>
      <c r="H5763">
        <v>8.1</v>
      </c>
      <c r="I5763">
        <f t="shared" si="836"/>
        <v>17.509999999999998</v>
      </c>
      <c r="J5763" s="6">
        <v>0.1</v>
      </c>
      <c r="K5763" s="6">
        <v>0.3</v>
      </c>
      <c r="L5763" s="6">
        <v>0.1</v>
      </c>
      <c r="M5763" s="7">
        <v>7.69</v>
      </c>
      <c r="N5763" s="8">
        <f t="shared" si="837"/>
        <v>0.32029115450386364</v>
      </c>
      <c r="O5763" s="9">
        <f t="shared" si="838"/>
        <v>-0.43917761279268996</v>
      </c>
      <c r="P5763" s="9">
        <f t="shared" si="839"/>
        <v>0.11888645828882637</v>
      </c>
      <c r="Q5763" s="9">
        <f t="shared" si="840"/>
        <v>1.0258642365341786E-3</v>
      </c>
      <c r="R5763" s="9">
        <f t="shared" si="841"/>
        <v>1.7358927802045732E-2</v>
      </c>
      <c r="S5763" s="9">
        <f t="shared" si="842"/>
        <v>1.4133989964460855E-4</v>
      </c>
      <c r="T5763" s="9">
        <f t="shared" si="843"/>
        <v>1.852613193822452E-2</v>
      </c>
      <c r="U5763" s="10">
        <f t="shared" si="844"/>
        <v>0.1361107341036133</v>
      </c>
    </row>
    <row r="5764" spans="1:21" ht="15.75" x14ac:dyDescent="0.25">
      <c r="A5764">
        <v>5763</v>
      </c>
      <c r="B5764" s="1">
        <v>44929</v>
      </c>
      <c r="C5764" s="2">
        <v>0.42040509259259262</v>
      </c>
      <c r="D5764">
        <v>2.101</v>
      </c>
      <c r="E5764">
        <v>20.88</v>
      </c>
      <c r="F5764">
        <v>25.66</v>
      </c>
      <c r="G5764">
        <v>0.02</v>
      </c>
      <c r="H5764">
        <v>8.1</v>
      </c>
      <c r="I5764">
        <f t="shared" ref="I5764:I5827" si="845">ABS(F5764-H5764)</f>
        <v>17.560000000000002</v>
      </c>
      <c r="J5764" s="6">
        <v>0.1</v>
      </c>
      <c r="K5764" s="6">
        <v>0.3</v>
      </c>
      <c r="L5764" s="6">
        <v>0.1</v>
      </c>
      <c r="M5764" s="7">
        <v>7.69</v>
      </c>
      <c r="N5764" s="8">
        <f t="shared" si="837"/>
        <v>0.31871915878394147</v>
      </c>
      <c r="O5764" s="9">
        <f t="shared" si="838"/>
        <v>-0.4379271070615034</v>
      </c>
      <c r="P5764" s="9">
        <f t="shared" si="839"/>
        <v>0.11920794827756186</v>
      </c>
      <c r="Q5764" s="9">
        <f t="shared" si="840"/>
        <v>1.0158190217594331E-3</v>
      </c>
      <c r="R5764" s="9">
        <f t="shared" si="841"/>
        <v>1.7260213598933167E-2</v>
      </c>
      <c r="S5764" s="9">
        <f t="shared" si="842"/>
        <v>1.4210534932545865E-4</v>
      </c>
      <c r="T5764" s="9">
        <f t="shared" si="843"/>
        <v>1.8418137970018057E-2</v>
      </c>
      <c r="U5764" s="10">
        <f t="shared" si="844"/>
        <v>0.13571344063878882</v>
      </c>
    </row>
    <row r="5765" spans="1:21" ht="15.75" x14ac:dyDescent="0.25">
      <c r="A5765">
        <v>5764</v>
      </c>
      <c r="B5765" s="1">
        <v>44929</v>
      </c>
      <c r="C5765" s="2">
        <v>0.42109953703703701</v>
      </c>
      <c r="D5765">
        <v>2.1120000000000001</v>
      </c>
      <c r="E5765">
        <v>20.88</v>
      </c>
      <c r="F5765">
        <v>25.72</v>
      </c>
      <c r="G5765">
        <v>0.02</v>
      </c>
      <c r="H5765">
        <v>8.1</v>
      </c>
      <c r="I5765">
        <f t="shared" si="845"/>
        <v>17.619999999999997</v>
      </c>
      <c r="J5765" s="6">
        <v>0.1</v>
      </c>
      <c r="K5765" s="6">
        <v>0.3</v>
      </c>
      <c r="L5765" s="6">
        <v>0.1</v>
      </c>
      <c r="M5765" s="7">
        <v>7.69</v>
      </c>
      <c r="N5765" s="8">
        <f t="shared" ref="N5765:N5828" si="846">(((-M5765*(H5765-E5765))/(F5765-H5765)^2))</f>
        <v>0.31655223594073922</v>
      </c>
      <c r="O5765" s="9">
        <f t="shared" ref="O5765:O5828" si="847">(-M5765/(F5765-H5765))</f>
        <v>-0.43643586833144166</v>
      </c>
      <c r="P5765" s="9">
        <f t="shared" ref="P5765:P5828" si="848">((M5765*(F5765-E5765)/((F5765-H5765)^2)))</f>
        <v>0.11988363239070249</v>
      </c>
      <c r="Q5765" s="9">
        <f t="shared" ref="Q5765:Q5828" si="849">(N5765*J5765)^2</f>
        <v>1.0020531807908145E-3</v>
      </c>
      <c r="R5765" s="9">
        <f t="shared" ref="R5765:R5828" si="850">(O5765*K5765)^2</f>
        <v>1.7142864044959755E-2</v>
      </c>
      <c r="S5765" s="9">
        <f t="shared" ref="S5765:S5828" si="851">(P5765*L5765)^2</f>
        <v>1.4372085315189094E-4</v>
      </c>
      <c r="T5765" s="9">
        <f t="shared" ref="T5765:T5828" si="852">Q5765+R5765+S5765</f>
        <v>1.828863807890246E-2</v>
      </c>
      <c r="U5765" s="10">
        <f t="shared" ref="U5765:U5828" si="853">SQRT(T5765)</f>
        <v>0.13523549119555289</v>
      </c>
    </row>
    <row r="5766" spans="1:21" ht="15.75" x14ac:dyDescent="0.25">
      <c r="A5766">
        <v>5765</v>
      </c>
      <c r="B5766" s="1">
        <v>44929</v>
      </c>
      <c r="C5766" s="2">
        <v>0.42179398148148151</v>
      </c>
      <c r="D5766">
        <v>2.1579999999999999</v>
      </c>
      <c r="E5766">
        <v>20.86</v>
      </c>
      <c r="F5766">
        <v>25.79</v>
      </c>
      <c r="G5766">
        <v>0.02</v>
      </c>
      <c r="H5766">
        <v>8.1999999999999993</v>
      </c>
      <c r="I5766">
        <f t="shared" si="845"/>
        <v>17.59</v>
      </c>
      <c r="J5766" s="6">
        <v>0.1</v>
      </c>
      <c r="K5766" s="6">
        <v>0.3</v>
      </c>
      <c r="L5766" s="6">
        <v>0.1</v>
      </c>
      <c r="M5766" s="7">
        <v>7.69</v>
      </c>
      <c r="N5766" s="8">
        <f t="shared" si="846"/>
        <v>0.31465045679153197</v>
      </c>
      <c r="O5766" s="9">
        <f t="shared" si="847"/>
        <v>-0.43718021603183632</v>
      </c>
      <c r="P5766" s="9">
        <f t="shared" si="848"/>
        <v>0.12252975924030432</v>
      </c>
      <c r="Q5766" s="9">
        <f t="shared" si="849"/>
        <v>9.9004909959119728E-4</v>
      </c>
      <c r="R5766" s="9">
        <f t="shared" si="850"/>
        <v>1.7201388716067873E-2</v>
      </c>
      <c r="S5766" s="9">
        <f t="shared" si="851"/>
        <v>1.5013541899486945E-4</v>
      </c>
      <c r="T5766" s="9">
        <f t="shared" si="852"/>
        <v>1.8341573234653939E-2</v>
      </c>
      <c r="U5766" s="10">
        <f t="shared" si="853"/>
        <v>0.13543106451126322</v>
      </c>
    </row>
    <row r="5767" spans="1:21" ht="15.75" x14ac:dyDescent="0.25">
      <c r="A5767">
        <v>5766</v>
      </c>
      <c r="B5767" s="1">
        <v>44929</v>
      </c>
      <c r="C5767" s="2">
        <v>0.42248842592592589</v>
      </c>
      <c r="D5767">
        <v>2.177</v>
      </c>
      <c r="E5767">
        <v>20.85</v>
      </c>
      <c r="F5767">
        <v>25.84</v>
      </c>
      <c r="G5767">
        <v>0.02</v>
      </c>
      <c r="H5767">
        <v>8.1999999999999993</v>
      </c>
      <c r="I5767">
        <f t="shared" si="845"/>
        <v>17.64</v>
      </c>
      <c r="J5767" s="6">
        <v>0.1</v>
      </c>
      <c r="K5767" s="6">
        <v>0.3</v>
      </c>
      <c r="L5767" s="6">
        <v>0.1</v>
      </c>
      <c r="M5767" s="7">
        <v>7.69</v>
      </c>
      <c r="N5767" s="8">
        <f t="shared" si="846"/>
        <v>0.312622119898602</v>
      </c>
      <c r="O5767" s="9">
        <f t="shared" si="847"/>
        <v>-0.43594104308390025</v>
      </c>
      <c r="P5767" s="9">
        <f t="shared" si="848"/>
        <v>0.12331892318529826</v>
      </c>
      <c r="Q5767" s="9">
        <f t="shared" si="849"/>
        <v>9.7732589849895885E-4</v>
      </c>
      <c r="R5767" s="9">
        <f t="shared" si="850"/>
        <v>1.7104013374057106E-2</v>
      </c>
      <c r="S5767" s="9">
        <f t="shared" si="851"/>
        <v>1.5207556815581493E-4</v>
      </c>
      <c r="T5767" s="9">
        <f t="shared" si="852"/>
        <v>1.8233414840711882E-2</v>
      </c>
      <c r="U5767" s="10">
        <f t="shared" si="853"/>
        <v>0.1350311624800434</v>
      </c>
    </row>
    <row r="5768" spans="1:21" ht="15.75" x14ac:dyDescent="0.25">
      <c r="A5768">
        <v>5767</v>
      </c>
      <c r="B5768" s="1">
        <v>44929</v>
      </c>
      <c r="C5768" s="2">
        <v>0.42318287037037039</v>
      </c>
      <c r="D5768">
        <v>2.1789999999999998</v>
      </c>
      <c r="E5768">
        <v>20.88</v>
      </c>
      <c r="F5768">
        <v>25.89</v>
      </c>
      <c r="G5768">
        <v>0.02</v>
      </c>
      <c r="H5768">
        <v>8.1999999999999993</v>
      </c>
      <c r="I5768">
        <f t="shared" si="845"/>
        <v>17.690000000000001</v>
      </c>
      <c r="J5768" s="6">
        <v>0.1</v>
      </c>
      <c r="K5768" s="6">
        <v>0.3</v>
      </c>
      <c r="L5768" s="6">
        <v>0.1</v>
      </c>
      <c r="M5768" s="7">
        <v>7.69</v>
      </c>
      <c r="N5768" s="8">
        <f t="shared" si="846"/>
        <v>0.31159460349892515</v>
      </c>
      <c r="O5768" s="9">
        <f t="shared" si="847"/>
        <v>-0.43470887507066136</v>
      </c>
      <c r="P5768" s="9">
        <f t="shared" si="848"/>
        <v>0.12311427157173623</v>
      </c>
      <c r="Q5768" s="9">
        <f t="shared" si="849"/>
        <v>9.7091196929652399E-4</v>
      </c>
      <c r="R5768" s="9">
        <f t="shared" si="850"/>
        <v>1.7007462545867987E-2</v>
      </c>
      <c r="S5768" s="9">
        <f t="shared" si="851"/>
        <v>1.515712386463922E-4</v>
      </c>
      <c r="T5768" s="9">
        <f t="shared" si="852"/>
        <v>1.8129945753810901E-2</v>
      </c>
      <c r="U5768" s="10">
        <f t="shared" si="853"/>
        <v>0.13464748699404272</v>
      </c>
    </row>
    <row r="5769" spans="1:21" ht="15.75" x14ac:dyDescent="0.25">
      <c r="A5769">
        <v>5768</v>
      </c>
      <c r="B5769" s="1">
        <v>44929</v>
      </c>
      <c r="C5769" s="2">
        <v>0.42387731481481478</v>
      </c>
      <c r="D5769">
        <v>2.2320000000000002</v>
      </c>
      <c r="E5769">
        <v>20.86</v>
      </c>
      <c r="F5769">
        <v>25.95</v>
      </c>
      <c r="G5769">
        <v>0.02</v>
      </c>
      <c r="H5769">
        <v>8.4</v>
      </c>
      <c r="I5769">
        <f t="shared" si="845"/>
        <v>17.549999999999997</v>
      </c>
      <c r="J5769" s="6">
        <v>0.1</v>
      </c>
      <c r="K5769" s="6">
        <v>0.3</v>
      </c>
      <c r="L5769" s="6">
        <v>0.1</v>
      </c>
      <c r="M5769" s="7">
        <v>7.69</v>
      </c>
      <c r="N5769" s="8">
        <f t="shared" si="846"/>
        <v>0.31109292944050787</v>
      </c>
      <c r="O5769" s="9">
        <f t="shared" si="847"/>
        <v>-0.43817663817663827</v>
      </c>
      <c r="P5769" s="9">
        <f t="shared" si="848"/>
        <v>0.12708370873613042</v>
      </c>
      <c r="Q5769" s="9">
        <f t="shared" si="849"/>
        <v>9.6778810747876821E-4</v>
      </c>
      <c r="R5769" s="9">
        <f t="shared" si="850"/>
        <v>1.727988896194025E-2</v>
      </c>
      <c r="S5769" s="9">
        <f t="shared" si="851"/>
        <v>1.6150269026129634E-4</v>
      </c>
      <c r="T5769" s="9">
        <f t="shared" si="852"/>
        <v>1.8409179759680316E-2</v>
      </c>
      <c r="U5769" s="10">
        <f t="shared" si="853"/>
        <v>0.13568043248634018</v>
      </c>
    </row>
    <row r="5770" spans="1:21" ht="15.75" x14ac:dyDescent="0.25">
      <c r="A5770">
        <v>5769</v>
      </c>
      <c r="B5770" s="1">
        <v>44929</v>
      </c>
      <c r="C5770" s="2">
        <v>0.42457175925925927</v>
      </c>
      <c r="D5770">
        <v>2.202</v>
      </c>
      <c r="E5770">
        <v>20.9</v>
      </c>
      <c r="F5770">
        <v>25.97</v>
      </c>
      <c r="G5770">
        <v>0.02</v>
      </c>
      <c r="H5770">
        <v>8.1999999999999993</v>
      </c>
      <c r="I5770">
        <f t="shared" si="845"/>
        <v>17.77</v>
      </c>
      <c r="J5770" s="6">
        <v>0.1</v>
      </c>
      <c r="K5770" s="6">
        <v>0.3</v>
      </c>
      <c r="L5770" s="6">
        <v>0.1</v>
      </c>
      <c r="M5770" s="7">
        <v>7.69</v>
      </c>
      <c r="N5770" s="8">
        <f t="shared" si="846"/>
        <v>0.30928239883789899</v>
      </c>
      <c r="O5770" s="9">
        <f t="shared" si="847"/>
        <v>-0.43275182892515479</v>
      </c>
      <c r="P5770" s="9">
        <f t="shared" si="848"/>
        <v>0.12346943008725576</v>
      </c>
      <c r="Q5770" s="9">
        <f t="shared" si="849"/>
        <v>9.5655602230925222E-4</v>
      </c>
      <c r="R5770" s="9">
        <f t="shared" si="850"/>
        <v>1.6854673089425974E-2</v>
      </c>
      <c r="S5770" s="9">
        <f t="shared" si="851"/>
        <v>1.5244700166071741E-4</v>
      </c>
      <c r="T5770" s="9">
        <f t="shared" si="852"/>
        <v>1.7963676113395943E-2</v>
      </c>
      <c r="U5770" s="10">
        <f t="shared" si="853"/>
        <v>0.13402863915371202</v>
      </c>
    </row>
    <row r="5771" spans="1:21" ht="15.75" x14ac:dyDescent="0.25">
      <c r="A5771">
        <v>5770</v>
      </c>
      <c r="B5771" s="1">
        <v>44929</v>
      </c>
      <c r="C5771" s="2">
        <v>0.42526620370370366</v>
      </c>
      <c r="D5771">
        <v>2.214</v>
      </c>
      <c r="E5771">
        <v>20.92</v>
      </c>
      <c r="F5771">
        <v>26</v>
      </c>
      <c r="G5771">
        <v>0.02</v>
      </c>
      <c r="H5771">
        <v>8.3000000000000007</v>
      </c>
      <c r="I5771">
        <f t="shared" si="845"/>
        <v>17.7</v>
      </c>
      <c r="J5771" s="6">
        <v>0.1</v>
      </c>
      <c r="K5771" s="6">
        <v>0.3</v>
      </c>
      <c r="L5771" s="6">
        <v>0.1</v>
      </c>
      <c r="M5771" s="7">
        <v>7.69</v>
      </c>
      <c r="N5771" s="8">
        <f t="shared" si="846"/>
        <v>0.30976986178939647</v>
      </c>
      <c r="O5771" s="9">
        <f t="shared" si="847"/>
        <v>-0.43446327683615821</v>
      </c>
      <c r="P5771" s="9">
        <f t="shared" si="848"/>
        <v>0.12469341504676176</v>
      </c>
      <c r="Q5771" s="9">
        <f t="shared" si="849"/>
        <v>9.5957367273021802E-4</v>
      </c>
      <c r="R5771" s="9">
        <f t="shared" si="850"/>
        <v>1.6988250502729101E-2</v>
      </c>
      <c r="S5771" s="9">
        <f t="shared" si="851"/>
        <v>1.5548447756023997E-4</v>
      </c>
      <c r="T5771" s="9">
        <f t="shared" si="852"/>
        <v>1.8103308653019557E-2</v>
      </c>
      <c r="U5771" s="10">
        <f t="shared" si="853"/>
        <v>0.13454853642094944</v>
      </c>
    </row>
    <row r="5772" spans="1:21" ht="15.75" x14ac:dyDescent="0.25">
      <c r="A5772">
        <v>5771</v>
      </c>
      <c r="B5772" s="1">
        <v>44929</v>
      </c>
      <c r="C5772" s="2">
        <v>0.42596064814814816</v>
      </c>
      <c r="D5772">
        <v>2.1920000000000002</v>
      </c>
      <c r="E5772">
        <v>20.95</v>
      </c>
      <c r="F5772">
        <v>26.02</v>
      </c>
      <c r="G5772">
        <v>0.02</v>
      </c>
      <c r="H5772">
        <v>8.4</v>
      </c>
      <c r="I5772">
        <f t="shared" si="845"/>
        <v>17.619999999999997</v>
      </c>
      <c r="J5772" s="6">
        <v>0.1</v>
      </c>
      <c r="K5772" s="6">
        <v>0.3</v>
      </c>
      <c r="L5772" s="6">
        <v>0.1</v>
      </c>
      <c r="M5772" s="7">
        <v>7.69</v>
      </c>
      <c r="N5772" s="8">
        <f t="shared" si="846"/>
        <v>0.31085528646762733</v>
      </c>
      <c r="O5772" s="9">
        <f t="shared" si="847"/>
        <v>-0.43643586833144166</v>
      </c>
      <c r="P5772" s="9">
        <f t="shared" si="848"/>
        <v>0.12558058186381438</v>
      </c>
      <c r="Q5772" s="9">
        <f t="shared" si="849"/>
        <v>9.6631009124870657E-4</v>
      </c>
      <c r="R5772" s="9">
        <f t="shared" si="850"/>
        <v>1.7142864044959755E-2</v>
      </c>
      <c r="S5772" s="9">
        <f t="shared" si="851"/>
        <v>1.5770482541254186E-4</v>
      </c>
      <c r="T5772" s="9">
        <f t="shared" si="852"/>
        <v>1.8266878961621005E-2</v>
      </c>
      <c r="U5772" s="10">
        <f t="shared" si="853"/>
        <v>0.13515501826281184</v>
      </c>
    </row>
    <row r="5773" spans="1:21" ht="15.75" x14ac:dyDescent="0.25">
      <c r="A5773">
        <v>5772</v>
      </c>
      <c r="B5773" s="1">
        <v>44929</v>
      </c>
      <c r="C5773" s="2">
        <v>0.42665509259259254</v>
      </c>
      <c r="D5773">
        <v>2.2360000000000002</v>
      </c>
      <c r="E5773">
        <v>20.93</v>
      </c>
      <c r="F5773">
        <v>26.08</v>
      </c>
      <c r="G5773">
        <v>0.02</v>
      </c>
      <c r="H5773">
        <v>8.3000000000000007</v>
      </c>
      <c r="I5773">
        <f t="shared" si="845"/>
        <v>17.779999999999998</v>
      </c>
      <c r="J5773" s="6">
        <v>0.1</v>
      </c>
      <c r="K5773" s="6">
        <v>0.3</v>
      </c>
      <c r="L5773" s="6">
        <v>0.1</v>
      </c>
      <c r="M5773" s="7">
        <v>7.69</v>
      </c>
      <c r="N5773" s="8">
        <f t="shared" si="846"/>
        <v>0.30723180834116776</v>
      </c>
      <c r="O5773" s="9">
        <f t="shared" si="847"/>
        <v>-0.4325084364454444</v>
      </c>
      <c r="P5773" s="9">
        <f t="shared" si="848"/>
        <v>0.12527662810427662</v>
      </c>
      <c r="Q5773" s="9">
        <f t="shared" si="849"/>
        <v>9.4391384056584057E-4</v>
      </c>
      <c r="R5773" s="9">
        <f t="shared" si="850"/>
        <v>1.6835719283683472E-2</v>
      </c>
      <c r="S5773" s="9">
        <f t="shared" si="851"/>
        <v>1.5694233549177233E-4</v>
      </c>
      <c r="T5773" s="9">
        <f t="shared" si="852"/>
        <v>1.7936575459741085E-2</v>
      </c>
      <c r="U5773" s="10">
        <f t="shared" si="853"/>
        <v>0.13392750075970614</v>
      </c>
    </row>
    <row r="5774" spans="1:21" ht="15.75" x14ac:dyDescent="0.25">
      <c r="A5774">
        <v>5773</v>
      </c>
      <c r="B5774" s="1">
        <v>44929</v>
      </c>
      <c r="C5774" s="2">
        <v>0.42734953703703704</v>
      </c>
      <c r="D5774">
        <v>2.2330000000000001</v>
      </c>
      <c r="E5774">
        <v>20.97</v>
      </c>
      <c r="F5774">
        <v>26.14</v>
      </c>
      <c r="G5774">
        <v>0.02</v>
      </c>
      <c r="H5774">
        <v>8.4</v>
      </c>
      <c r="I5774">
        <f t="shared" si="845"/>
        <v>17.740000000000002</v>
      </c>
      <c r="J5774" s="6">
        <v>0.1</v>
      </c>
      <c r="K5774" s="6">
        <v>0.3</v>
      </c>
      <c r="L5774" s="6">
        <v>0.1</v>
      </c>
      <c r="M5774" s="7">
        <v>7.69</v>
      </c>
      <c r="N5774" s="8">
        <f t="shared" si="846"/>
        <v>0.30715273479255017</v>
      </c>
      <c r="O5774" s="9">
        <f t="shared" si="847"/>
        <v>-0.43348365276211948</v>
      </c>
      <c r="P5774" s="9">
        <f t="shared" si="848"/>
        <v>0.12633091796956925</v>
      </c>
      <c r="Q5774" s="9">
        <f t="shared" si="849"/>
        <v>9.4342802490542674E-4</v>
      </c>
      <c r="R5774" s="9">
        <f t="shared" si="850"/>
        <v>1.6911726949079074E-2</v>
      </c>
      <c r="S5774" s="9">
        <f t="shared" si="851"/>
        <v>1.5959500835034034E-4</v>
      </c>
      <c r="T5774" s="9">
        <f t="shared" si="852"/>
        <v>1.8014749982334842E-2</v>
      </c>
      <c r="U5774" s="10">
        <f t="shared" si="853"/>
        <v>0.13421903733202248</v>
      </c>
    </row>
    <row r="5775" spans="1:21" ht="15.75" x14ac:dyDescent="0.25">
      <c r="A5775">
        <v>5774</v>
      </c>
      <c r="B5775" s="1">
        <v>44929</v>
      </c>
      <c r="C5775" s="2">
        <v>0.42804398148148143</v>
      </c>
      <c r="D5775">
        <v>2.266</v>
      </c>
      <c r="E5775">
        <v>20.89</v>
      </c>
      <c r="F5775">
        <v>26.18</v>
      </c>
      <c r="G5775">
        <v>0.01</v>
      </c>
      <c r="H5775">
        <v>8.3000000000000007</v>
      </c>
      <c r="I5775">
        <f t="shared" si="845"/>
        <v>17.88</v>
      </c>
      <c r="J5775" s="6">
        <v>0.1</v>
      </c>
      <c r="K5775" s="6">
        <v>0.3</v>
      </c>
      <c r="L5775" s="6">
        <v>0.1</v>
      </c>
      <c r="M5775" s="7">
        <v>7.69</v>
      </c>
      <c r="N5775" s="8">
        <f t="shared" si="846"/>
        <v>0.30284265223288248</v>
      </c>
      <c r="O5775" s="9">
        <f t="shared" si="847"/>
        <v>-0.43008948545861303</v>
      </c>
      <c r="P5775" s="9">
        <f t="shared" si="848"/>
        <v>0.12724683322573058</v>
      </c>
      <c r="Q5775" s="9">
        <f t="shared" si="849"/>
        <v>9.1713672011446614E-4</v>
      </c>
      <c r="R5775" s="9">
        <f t="shared" si="850"/>
        <v>1.6647926895184906E-2</v>
      </c>
      <c r="S5775" s="9">
        <f t="shared" si="851"/>
        <v>1.6191756565976895E-4</v>
      </c>
      <c r="T5775" s="9">
        <f t="shared" si="852"/>
        <v>1.7726981180959143E-2</v>
      </c>
      <c r="U5775" s="10">
        <f t="shared" si="853"/>
        <v>0.13314270983031382</v>
      </c>
    </row>
    <row r="5776" spans="1:21" ht="15.75" x14ac:dyDescent="0.25">
      <c r="A5776">
        <v>5775</v>
      </c>
      <c r="B5776" s="1">
        <v>44929</v>
      </c>
      <c r="C5776" s="2">
        <v>0.42873842592592593</v>
      </c>
      <c r="D5776">
        <v>2.2719999999999998</v>
      </c>
      <c r="E5776">
        <v>20.94</v>
      </c>
      <c r="F5776">
        <v>26.21</v>
      </c>
      <c r="G5776">
        <v>0.02</v>
      </c>
      <c r="H5776">
        <v>8.3000000000000007</v>
      </c>
      <c r="I5776">
        <f t="shared" si="845"/>
        <v>17.91</v>
      </c>
      <c r="J5776" s="6">
        <v>0.1</v>
      </c>
      <c r="K5776" s="6">
        <v>0.3</v>
      </c>
      <c r="L5776" s="6">
        <v>0.1</v>
      </c>
      <c r="M5776" s="7">
        <v>7.69</v>
      </c>
      <c r="N5776" s="8">
        <f t="shared" si="846"/>
        <v>0.30302763897033408</v>
      </c>
      <c r="O5776" s="9">
        <f t="shared" si="847"/>
        <v>-0.42936906756002235</v>
      </c>
      <c r="P5776" s="9">
        <f t="shared" si="848"/>
        <v>0.1263414285896883</v>
      </c>
      <c r="Q5776" s="9">
        <f t="shared" si="849"/>
        <v>9.1825749979935144E-4</v>
      </c>
      <c r="R5776" s="9">
        <f t="shared" si="850"/>
        <v>1.659220165596267E-2</v>
      </c>
      <c r="S5776" s="9">
        <f t="shared" si="851"/>
        <v>1.5962156578083311E-4</v>
      </c>
      <c r="T5776" s="9">
        <f t="shared" si="852"/>
        <v>1.7670080721542854E-2</v>
      </c>
      <c r="U5776" s="10">
        <f t="shared" si="853"/>
        <v>0.13292885586486802</v>
      </c>
    </row>
    <row r="5777" spans="1:21" ht="15.75" x14ac:dyDescent="0.25">
      <c r="A5777">
        <v>5776</v>
      </c>
      <c r="B5777" s="1">
        <v>44929</v>
      </c>
      <c r="C5777" s="2">
        <v>0.42943287037037042</v>
      </c>
      <c r="D5777">
        <v>2.2959999999999998</v>
      </c>
      <c r="E5777">
        <v>20.93</v>
      </c>
      <c r="F5777">
        <v>26.24</v>
      </c>
      <c r="G5777">
        <v>0.02</v>
      </c>
      <c r="H5777">
        <v>8.4</v>
      </c>
      <c r="I5777">
        <f t="shared" si="845"/>
        <v>17.839999999999996</v>
      </c>
      <c r="J5777" s="6">
        <v>0.1</v>
      </c>
      <c r="K5777" s="6">
        <v>0.3</v>
      </c>
      <c r="L5777" s="6">
        <v>0.1</v>
      </c>
      <c r="M5777" s="7">
        <v>7.69</v>
      </c>
      <c r="N5777" s="8">
        <f t="shared" si="846"/>
        <v>0.30275248094673141</v>
      </c>
      <c r="O5777" s="9">
        <f t="shared" si="847"/>
        <v>-0.43105381165919293</v>
      </c>
      <c r="P5777" s="9">
        <f t="shared" si="848"/>
        <v>0.12830133071246155</v>
      </c>
      <c r="Q5777" s="9">
        <f t="shared" si="849"/>
        <v>9.1659064719400976E-4</v>
      </c>
      <c r="R5777" s="9">
        <f t="shared" si="850"/>
        <v>1.672266496913271E-2</v>
      </c>
      <c r="S5777" s="9">
        <f t="shared" si="851"/>
        <v>1.6461231462588431E-4</v>
      </c>
      <c r="T5777" s="9">
        <f t="shared" si="852"/>
        <v>1.7803867930952604E-2</v>
      </c>
      <c r="U5777" s="10">
        <f t="shared" si="853"/>
        <v>0.13343113553797181</v>
      </c>
    </row>
    <row r="5778" spans="1:21" ht="15.75" x14ac:dyDescent="0.25">
      <c r="A5778">
        <v>5777</v>
      </c>
      <c r="B5778" s="1">
        <v>44929</v>
      </c>
      <c r="C5778" s="2">
        <v>0.43012731481481481</v>
      </c>
      <c r="D5778">
        <v>2.3149999999999999</v>
      </c>
      <c r="E5778">
        <v>20.9</v>
      </c>
      <c r="F5778">
        <v>26.29</v>
      </c>
      <c r="G5778">
        <v>0.02</v>
      </c>
      <c r="H5778">
        <v>8.4</v>
      </c>
      <c r="I5778">
        <f t="shared" si="845"/>
        <v>17.89</v>
      </c>
      <c r="J5778" s="6">
        <v>0.1</v>
      </c>
      <c r="K5778" s="6">
        <v>0.3</v>
      </c>
      <c r="L5778" s="6">
        <v>0.1</v>
      </c>
      <c r="M5778" s="7">
        <v>7.69</v>
      </c>
      <c r="N5778" s="8">
        <f t="shared" si="846"/>
        <v>0.30034172561279865</v>
      </c>
      <c r="O5778" s="9">
        <f t="shared" si="847"/>
        <v>-0.42984907769703745</v>
      </c>
      <c r="P5778" s="9">
        <f t="shared" si="848"/>
        <v>0.1295073520842388</v>
      </c>
      <c r="Q5778" s="9">
        <f t="shared" si="849"/>
        <v>9.0205152144073647E-4</v>
      </c>
      <c r="R5778" s="9">
        <f t="shared" si="850"/>
        <v>1.6629320663729436E-2</v>
      </c>
      <c r="S5778" s="9">
        <f t="shared" si="851"/>
        <v>1.6772154243870993E-4</v>
      </c>
      <c r="T5778" s="9">
        <f t="shared" si="852"/>
        <v>1.7699093727608882E-2</v>
      </c>
      <c r="U5778" s="10">
        <f t="shared" si="853"/>
        <v>0.13303794093268612</v>
      </c>
    </row>
    <row r="5779" spans="1:21" ht="15.75" x14ac:dyDescent="0.25">
      <c r="A5779">
        <v>5778</v>
      </c>
      <c r="B5779" s="1">
        <v>44929</v>
      </c>
      <c r="C5779" s="2">
        <v>0.43082175925925931</v>
      </c>
      <c r="D5779">
        <v>2.3330000000000002</v>
      </c>
      <c r="E5779">
        <v>20.93</v>
      </c>
      <c r="F5779">
        <v>26.32</v>
      </c>
      <c r="G5779">
        <v>0.02</v>
      </c>
      <c r="H5779">
        <v>8.5</v>
      </c>
      <c r="I5779">
        <f t="shared" si="845"/>
        <v>17.82</v>
      </c>
      <c r="J5779" s="6">
        <v>0.1</v>
      </c>
      <c r="K5779" s="6">
        <v>0.3</v>
      </c>
      <c r="L5779" s="6">
        <v>0.1</v>
      </c>
      <c r="M5779" s="7">
        <v>7.69</v>
      </c>
      <c r="N5779" s="8">
        <f t="shared" si="846"/>
        <v>0.30101079380914769</v>
      </c>
      <c r="O5779" s="9">
        <f t="shared" si="847"/>
        <v>-0.43153759820426491</v>
      </c>
      <c r="P5779" s="9">
        <f t="shared" si="848"/>
        <v>0.13052680439511716</v>
      </c>
      <c r="Q5779" s="9">
        <f t="shared" si="849"/>
        <v>9.0607497989613243E-4</v>
      </c>
      <c r="R5779" s="9">
        <f t="shared" si="850"/>
        <v>1.6760222879751503E-2</v>
      </c>
      <c r="S5779" s="9">
        <f t="shared" si="851"/>
        <v>1.7037246665601175E-4</v>
      </c>
      <c r="T5779" s="9">
        <f t="shared" si="852"/>
        <v>1.7836670326303646E-2</v>
      </c>
      <c r="U5779" s="10">
        <f t="shared" si="853"/>
        <v>0.13355399779229241</v>
      </c>
    </row>
    <row r="5780" spans="1:21" ht="15.75" x14ac:dyDescent="0.25">
      <c r="A5780">
        <v>5779</v>
      </c>
      <c r="B5780" s="1">
        <v>44929</v>
      </c>
      <c r="C5780" s="2">
        <v>0.43151620370370369</v>
      </c>
      <c r="D5780">
        <v>2.319</v>
      </c>
      <c r="E5780">
        <v>21</v>
      </c>
      <c r="F5780">
        <v>26.37</v>
      </c>
      <c r="G5780">
        <v>0.02</v>
      </c>
      <c r="H5780">
        <v>8.5</v>
      </c>
      <c r="I5780">
        <f t="shared" si="845"/>
        <v>17.87</v>
      </c>
      <c r="J5780" s="6">
        <v>0.1</v>
      </c>
      <c r="K5780" s="6">
        <v>0.3</v>
      </c>
      <c r="L5780" s="6">
        <v>0.1</v>
      </c>
      <c r="M5780" s="7">
        <v>7.69</v>
      </c>
      <c r="N5780" s="8">
        <f t="shared" si="846"/>
        <v>0.30101438324227486</v>
      </c>
      <c r="O5780" s="9">
        <f t="shared" si="847"/>
        <v>-0.43033016228315613</v>
      </c>
      <c r="P5780" s="9">
        <f t="shared" si="848"/>
        <v>0.12931577904088132</v>
      </c>
      <c r="Q5780" s="9">
        <f t="shared" si="849"/>
        <v>9.0609658918727124E-4</v>
      </c>
      <c r="R5780" s="9">
        <f t="shared" si="850"/>
        <v>1.6666564371358276E-2</v>
      </c>
      <c r="S5780" s="9">
        <f t="shared" si="851"/>
        <v>1.6722570708950041E-4</v>
      </c>
      <c r="T5780" s="9">
        <f t="shared" si="852"/>
        <v>1.7739886667635048E-2</v>
      </c>
      <c r="U5780" s="10">
        <f t="shared" si="853"/>
        <v>0.13319116587685179</v>
      </c>
    </row>
    <row r="5781" spans="1:21" ht="15.75" x14ac:dyDescent="0.25">
      <c r="A5781">
        <v>5780</v>
      </c>
      <c r="B5781" s="1">
        <v>44929</v>
      </c>
      <c r="C5781" s="2">
        <v>0.43221064814814819</v>
      </c>
      <c r="D5781">
        <v>2.3519999999999999</v>
      </c>
      <c r="E5781">
        <v>20.96</v>
      </c>
      <c r="F5781">
        <v>26.4</v>
      </c>
      <c r="G5781">
        <v>0.02</v>
      </c>
      <c r="H5781">
        <v>8.6</v>
      </c>
      <c r="I5781">
        <f t="shared" si="845"/>
        <v>17.799999999999997</v>
      </c>
      <c r="J5781" s="6">
        <v>0.1</v>
      </c>
      <c r="K5781" s="6">
        <v>0.3</v>
      </c>
      <c r="L5781" s="6">
        <v>0.1</v>
      </c>
      <c r="M5781" s="7">
        <v>7.69</v>
      </c>
      <c r="N5781" s="8">
        <f t="shared" si="846"/>
        <v>0.29998863779825791</v>
      </c>
      <c r="O5781" s="9">
        <f t="shared" si="847"/>
        <v>-0.43202247191011245</v>
      </c>
      <c r="P5781" s="9">
        <f t="shared" si="848"/>
        <v>0.13203383411185454</v>
      </c>
      <c r="Q5781" s="9">
        <f t="shared" si="849"/>
        <v>8.9993182808054378E-4</v>
      </c>
      <c r="R5781" s="9">
        <f t="shared" si="850"/>
        <v>1.6797907461179151E-2</v>
      </c>
      <c r="S5781" s="9">
        <f t="shared" si="851"/>
        <v>1.7432933350276726E-4</v>
      </c>
      <c r="T5781" s="9">
        <f t="shared" si="852"/>
        <v>1.7872168622762464E-2</v>
      </c>
      <c r="U5781" s="10">
        <f t="shared" si="853"/>
        <v>0.13368683040136176</v>
      </c>
    </row>
    <row r="5782" spans="1:21" ht="15.75" x14ac:dyDescent="0.25">
      <c r="A5782">
        <v>5781</v>
      </c>
      <c r="B5782" s="1">
        <v>44929</v>
      </c>
      <c r="C5782" s="2">
        <v>0.43290509259259258</v>
      </c>
      <c r="D5782">
        <v>2.3460000000000001</v>
      </c>
      <c r="E5782">
        <v>20.97</v>
      </c>
      <c r="F5782">
        <v>26.47</v>
      </c>
      <c r="G5782">
        <v>0.02</v>
      </c>
      <c r="H5782">
        <v>8.5</v>
      </c>
      <c r="I5782">
        <f t="shared" si="845"/>
        <v>17.97</v>
      </c>
      <c r="J5782" s="6">
        <v>0.1</v>
      </c>
      <c r="K5782" s="6">
        <v>0.3</v>
      </c>
      <c r="L5782" s="6">
        <v>0.1</v>
      </c>
      <c r="M5782" s="7">
        <v>7.69</v>
      </c>
      <c r="N5782" s="8">
        <f t="shared" si="846"/>
        <v>0.29695910051037272</v>
      </c>
      <c r="O5782" s="9">
        <f t="shared" si="847"/>
        <v>-0.42793544796883698</v>
      </c>
      <c r="P5782" s="9">
        <f t="shared" si="848"/>
        <v>0.13097634745846432</v>
      </c>
      <c r="Q5782" s="9">
        <f t="shared" si="849"/>
        <v>8.8184707375929658E-4</v>
      </c>
      <c r="R5782" s="9">
        <f t="shared" si="850"/>
        <v>1.6481587286546025E-2</v>
      </c>
      <c r="S5782" s="9">
        <f t="shared" si="851"/>
        <v>1.7154803593560371E-4</v>
      </c>
      <c r="T5782" s="9">
        <f t="shared" si="852"/>
        <v>1.7534982396240923E-2</v>
      </c>
      <c r="U5782" s="10">
        <f t="shared" si="853"/>
        <v>0.13241972057152562</v>
      </c>
    </row>
    <row r="5783" spans="1:21" ht="15.75" x14ac:dyDescent="0.25">
      <c r="A5783">
        <v>5782</v>
      </c>
      <c r="B5783" s="1">
        <v>44929</v>
      </c>
      <c r="C5783" s="2">
        <v>0.43359953703703707</v>
      </c>
      <c r="D5783">
        <v>2.351</v>
      </c>
      <c r="E5783">
        <v>20.98</v>
      </c>
      <c r="F5783">
        <v>26.5</v>
      </c>
      <c r="G5783">
        <v>0.02</v>
      </c>
      <c r="H5783">
        <v>8.5</v>
      </c>
      <c r="I5783">
        <f t="shared" si="845"/>
        <v>18</v>
      </c>
      <c r="J5783" s="6">
        <v>0.1</v>
      </c>
      <c r="K5783" s="6">
        <v>0.3</v>
      </c>
      <c r="L5783" s="6">
        <v>0.1</v>
      </c>
      <c r="M5783" s="7">
        <v>7.69</v>
      </c>
      <c r="N5783" s="8">
        <f t="shared" si="846"/>
        <v>0.29620740740740742</v>
      </c>
      <c r="O5783" s="9">
        <f t="shared" si="847"/>
        <v>-0.42722222222222223</v>
      </c>
      <c r="P5783" s="9">
        <f t="shared" si="848"/>
        <v>0.13101481481481481</v>
      </c>
      <c r="Q5783" s="9">
        <f t="shared" si="849"/>
        <v>8.773882820301784E-4</v>
      </c>
      <c r="R5783" s="9">
        <f t="shared" si="850"/>
        <v>1.6426694444444442E-2</v>
      </c>
      <c r="S5783" s="9">
        <f t="shared" si="851"/>
        <v>1.7164881700960219E-4</v>
      </c>
      <c r="T5783" s="9">
        <f t="shared" si="852"/>
        <v>1.7475731543484221E-2</v>
      </c>
      <c r="U5783" s="10">
        <f t="shared" si="853"/>
        <v>0.13219580758664104</v>
      </c>
    </row>
    <row r="5784" spans="1:21" ht="15.75" x14ac:dyDescent="0.25">
      <c r="A5784">
        <v>5783</v>
      </c>
      <c r="B5784" s="1">
        <v>44929</v>
      </c>
      <c r="C5784" s="2">
        <v>0.43429398148148146</v>
      </c>
      <c r="D5784">
        <v>2.3919999999999999</v>
      </c>
      <c r="E5784">
        <v>20.92</v>
      </c>
      <c r="F5784">
        <v>26.48</v>
      </c>
      <c r="G5784">
        <v>0.02</v>
      </c>
      <c r="H5784">
        <v>8.6</v>
      </c>
      <c r="I5784">
        <f t="shared" si="845"/>
        <v>17.880000000000003</v>
      </c>
      <c r="J5784" s="6">
        <v>0.1</v>
      </c>
      <c r="K5784" s="6">
        <v>0.3</v>
      </c>
      <c r="L5784" s="6">
        <v>0.1</v>
      </c>
      <c r="M5784" s="7">
        <v>7.69</v>
      </c>
      <c r="N5784" s="8">
        <f t="shared" si="846"/>
        <v>0.29634801235179598</v>
      </c>
      <c r="O5784" s="9">
        <f t="shared" si="847"/>
        <v>-0.43008948545861292</v>
      </c>
      <c r="P5784" s="9">
        <f t="shared" si="848"/>
        <v>0.13374147310681694</v>
      </c>
      <c r="Q5784" s="9">
        <f t="shared" si="849"/>
        <v>8.7822144424860242E-4</v>
      </c>
      <c r="R5784" s="9">
        <f t="shared" si="850"/>
        <v>1.6647926895184899E-2</v>
      </c>
      <c r="S5784" s="9">
        <f t="shared" si="851"/>
        <v>1.7886781628781442E-4</v>
      </c>
      <c r="T5784" s="9">
        <f t="shared" si="852"/>
        <v>1.7705016155721315E-2</v>
      </c>
      <c r="U5784" s="10">
        <f t="shared" si="853"/>
        <v>0.13306019748866044</v>
      </c>
    </row>
    <row r="5785" spans="1:21" ht="15.75" x14ac:dyDescent="0.25">
      <c r="A5785">
        <v>5784</v>
      </c>
      <c r="B5785" s="1">
        <v>44929</v>
      </c>
      <c r="C5785" s="2">
        <v>0.43498842592592596</v>
      </c>
      <c r="D5785">
        <v>2.3780000000000001</v>
      </c>
      <c r="E5785">
        <v>20.86</v>
      </c>
      <c r="F5785">
        <v>26.33</v>
      </c>
      <c r="G5785">
        <v>0.02</v>
      </c>
      <c r="H5785">
        <v>8.6</v>
      </c>
      <c r="I5785">
        <f t="shared" si="845"/>
        <v>17.729999999999997</v>
      </c>
      <c r="J5785" s="6">
        <v>0.1</v>
      </c>
      <c r="K5785" s="6">
        <v>0.3</v>
      </c>
      <c r="L5785" s="6">
        <v>0.1</v>
      </c>
      <c r="M5785" s="7">
        <v>7.69</v>
      </c>
      <c r="N5785" s="8">
        <f t="shared" si="846"/>
        <v>0.29991579527340151</v>
      </c>
      <c r="O5785" s="9">
        <f t="shared" si="847"/>
        <v>-0.43372814438804297</v>
      </c>
      <c r="P5785" s="9">
        <f t="shared" si="848"/>
        <v>0.13381234911464157</v>
      </c>
      <c r="Q5785" s="9">
        <f t="shared" si="849"/>
        <v>8.994948425447689E-4</v>
      </c>
      <c r="R5785" s="9">
        <f t="shared" si="850"/>
        <v>1.6930809291086556E-2</v>
      </c>
      <c r="S5785" s="9">
        <f t="shared" si="851"/>
        <v>1.7905744775578719E-4</v>
      </c>
      <c r="T5785" s="9">
        <f t="shared" si="852"/>
        <v>1.800936158138711E-2</v>
      </c>
      <c r="U5785" s="10">
        <f t="shared" si="853"/>
        <v>0.13419896266881912</v>
      </c>
    </row>
    <row r="5786" spans="1:21" ht="15.75" x14ac:dyDescent="0.25">
      <c r="A5786">
        <v>5785</v>
      </c>
      <c r="B5786" s="1">
        <v>44929</v>
      </c>
      <c r="C5786" s="2">
        <v>0.43568287037037035</v>
      </c>
      <c r="D5786">
        <v>2.355</v>
      </c>
      <c r="E5786">
        <v>20.76</v>
      </c>
      <c r="F5786">
        <v>26.09</v>
      </c>
      <c r="G5786">
        <v>0.02</v>
      </c>
      <c r="H5786">
        <v>8.6999999999999993</v>
      </c>
      <c r="I5786">
        <f t="shared" si="845"/>
        <v>17.39</v>
      </c>
      <c r="J5786" s="6">
        <v>0.1</v>
      </c>
      <c r="K5786" s="6">
        <v>0.3</v>
      </c>
      <c r="L5786" s="6">
        <v>0.1</v>
      </c>
      <c r="M5786" s="7">
        <v>7.69</v>
      </c>
      <c r="N5786" s="8">
        <f t="shared" si="846"/>
        <v>0.30667225286289806</v>
      </c>
      <c r="O5786" s="9">
        <f t="shared" si="847"/>
        <v>-0.44220816561242093</v>
      </c>
      <c r="P5786" s="9">
        <f t="shared" si="848"/>
        <v>0.13553591274952287</v>
      </c>
      <c r="Q5786" s="9">
        <f t="shared" si="849"/>
        <v>9.4047870676005295E-4</v>
      </c>
      <c r="R5786" s="9">
        <f t="shared" si="850"/>
        <v>1.759932555608721E-2</v>
      </c>
      <c r="S5786" s="9">
        <f t="shared" si="851"/>
        <v>1.8369983644846277E-4</v>
      </c>
      <c r="T5786" s="9">
        <f t="shared" si="852"/>
        <v>1.8723504099295723E-2</v>
      </c>
      <c r="U5786" s="10">
        <f t="shared" si="853"/>
        <v>0.13683385582265714</v>
      </c>
    </row>
    <row r="5787" spans="1:21" ht="15.75" x14ac:dyDescent="0.25">
      <c r="A5787">
        <v>5786</v>
      </c>
      <c r="B5787" s="1">
        <v>44929</v>
      </c>
      <c r="C5787" s="2">
        <v>0.43637731481481484</v>
      </c>
      <c r="D5787">
        <v>2.323</v>
      </c>
      <c r="E5787">
        <v>20.65</v>
      </c>
      <c r="F5787">
        <v>25.82</v>
      </c>
      <c r="G5787">
        <v>0.02</v>
      </c>
      <c r="H5787">
        <v>8.6999999999999993</v>
      </c>
      <c r="I5787">
        <f t="shared" si="845"/>
        <v>17.12</v>
      </c>
      <c r="J5787" s="6">
        <v>0.1</v>
      </c>
      <c r="K5787" s="6">
        <v>0.3</v>
      </c>
      <c r="L5787" s="6">
        <v>0.1</v>
      </c>
      <c r="M5787" s="7">
        <v>7.69</v>
      </c>
      <c r="N5787" s="8">
        <f t="shared" si="846"/>
        <v>0.31353550255480828</v>
      </c>
      <c r="O5787" s="9">
        <f t="shared" si="847"/>
        <v>-0.44918224299065418</v>
      </c>
      <c r="P5787" s="9">
        <f t="shared" si="848"/>
        <v>0.13564674043584599</v>
      </c>
      <c r="Q5787" s="9">
        <f t="shared" si="849"/>
        <v>9.8304511362296205E-4</v>
      </c>
      <c r="R5787" s="9">
        <f t="shared" si="850"/>
        <v>1.8158821867630359E-2</v>
      </c>
      <c r="S5787" s="9">
        <f t="shared" si="851"/>
        <v>1.8400038190869778E-4</v>
      </c>
      <c r="T5787" s="9">
        <f t="shared" si="852"/>
        <v>1.9325867363162021E-2</v>
      </c>
      <c r="U5787" s="10">
        <f t="shared" si="853"/>
        <v>0.13901750739803251</v>
      </c>
    </row>
    <row r="5788" spans="1:21" ht="15.75" x14ac:dyDescent="0.25">
      <c r="A5788">
        <v>5787</v>
      </c>
      <c r="B5788" s="1">
        <v>44929</v>
      </c>
      <c r="C5788" s="2">
        <v>0.43707175925925923</v>
      </c>
      <c r="D5788">
        <v>2.2639999999999998</v>
      </c>
      <c r="E5788">
        <v>20.59</v>
      </c>
      <c r="F5788">
        <v>25.57</v>
      </c>
      <c r="G5788">
        <v>0.02</v>
      </c>
      <c r="H5788">
        <v>8.6</v>
      </c>
      <c r="I5788">
        <f t="shared" si="845"/>
        <v>16.97</v>
      </c>
      <c r="J5788" s="6">
        <v>0.1</v>
      </c>
      <c r="K5788" s="6">
        <v>0.3</v>
      </c>
      <c r="L5788" s="6">
        <v>0.1</v>
      </c>
      <c r="M5788" s="7">
        <v>7.69</v>
      </c>
      <c r="N5788" s="8">
        <f t="shared" si="846"/>
        <v>0.32017088633308671</v>
      </c>
      <c r="O5788" s="9">
        <f t="shared" si="847"/>
        <v>-0.45315262227460229</v>
      </c>
      <c r="P5788" s="9">
        <f t="shared" si="848"/>
        <v>0.13298173594151561</v>
      </c>
      <c r="Q5788" s="9">
        <f t="shared" si="849"/>
        <v>1.0250939645531437E-3</v>
      </c>
      <c r="R5788" s="9">
        <f t="shared" si="850"/>
        <v>1.8481256916691356E-2</v>
      </c>
      <c r="S5788" s="9">
        <f t="shared" si="851"/>
        <v>1.7684142094018986E-4</v>
      </c>
      <c r="T5788" s="9">
        <f t="shared" si="852"/>
        <v>1.9683192302184689E-2</v>
      </c>
      <c r="U5788" s="10">
        <f t="shared" si="853"/>
        <v>0.14029680075534398</v>
      </c>
    </row>
    <row r="5789" spans="1:21" ht="15.75" x14ac:dyDescent="0.25">
      <c r="A5789">
        <v>5788</v>
      </c>
      <c r="B5789" s="1">
        <v>44929</v>
      </c>
      <c r="C5789" s="2">
        <v>0.43776620370370373</v>
      </c>
      <c r="D5789">
        <v>2.1890000000000001</v>
      </c>
      <c r="E5789">
        <v>20.57</v>
      </c>
      <c r="F5789">
        <v>25.34</v>
      </c>
      <c r="G5789">
        <v>0.02</v>
      </c>
      <c r="H5789">
        <v>8.6</v>
      </c>
      <c r="I5789">
        <f t="shared" si="845"/>
        <v>16.740000000000002</v>
      </c>
      <c r="J5789" s="6">
        <v>0.1</v>
      </c>
      <c r="K5789" s="6">
        <v>0.3</v>
      </c>
      <c r="L5789" s="6">
        <v>0.1</v>
      </c>
      <c r="M5789" s="7">
        <v>7.69</v>
      </c>
      <c r="N5789" s="8">
        <f t="shared" si="846"/>
        <v>0.32848049228555648</v>
      </c>
      <c r="O5789" s="9">
        <f t="shared" si="847"/>
        <v>-0.45937873357228193</v>
      </c>
      <c r="P5789" s="9">
        <f t="shared" si="848"/>
        <v>0.13089824128672548</v>
      </c>
      <c r="Q5789" s="9">
        <f t="shared" si="849"/>
        <v>1.0789943381216156E-3</v>
      </c>
      <c r="R5789" s="9">
        <f t="shared" si="850"/>
        <v>1.8992593877262622E-2</v>
      </c>
      <c r="S5789" s="9">
        <f t="shared" si="851"/>
        <v>1.7134349571957803E-4</v>
      </c>
      <c r="T5789" s="9">
        <f t="shared" si="852"/>
        <v>2.0242931711103817E-2</v>
      </c>
      <c r="U5789" s="10">
        <f t="shared" si="853"/>
        <v>0.14227765710435289</v>
      </c>
    </row>
    <row r="5790" spans="1:21" ht="15.75" x14ac:dyDescent="0.25">
      <c r="A5790">
        <v>5789</v>
      </c>
      <c r="B5790" s="1">
        <v>44929</v>
      </c>
      <c r="C5790" s="2">
        <v>0.43846064814814811</v>
      </c>
      <c r="D5790">
        <v>2.0419999999999998</v>
      </c>
      <c r="E5790">
        <v>20.73</v>
      </c>
      <c r="F5790">
        <v>25.15</v>
      </c>
      <c r="G5790">
        <v>0.02</v>
      </c>
      <c r="H5790">
        <v>8.6</v>
      </c>
      <c r="I5790">
        <f t="shared" si="845"/>
        <v>16.549999999999997</v>
      </c>
      <c r="J5790" s="6">
        <v>0.1</v>
      </c>
      <c r="K5790" s="6">
        <v>0.3</v>
      </c>
      <c r="L5790" s="6">
        <v>0.1</v>
      </c>
      <c r="M5790" s="7">
        <v>7.69</v>
      </c>
      <c r="N5790" s="8">
        <f t="shared" si="846"/>
        <v>0.34055804528983868</v>
      </c>
      <c r="O5790" s="9">
        <f t="shared" si="847"/>
        <v>-0.46465256797583093</v>
      </c>
      <c r="P5790" s="9">
        <f t="shared" si="848"/>
        <v>0.12409452268599228</v>
      </c>
      <c r="Q5790" s="9">
        <f t="shared" si="849"/>
        <v>1.1597978221163585E-3</v>
      </c>
      <c r="R5790" s="9">
        <f t="shared" si="850"/>
        <v>1.9431180803388078E-2</v>
      </c>
      <c r="S5790" s="9">
        <f t="shared" si="851"/>
        <v>1.5399450560664251E-4</v>
      </c>
      <c r="T5790" s="9">
        <f t="shared" si="852"/>
        <v>2.0744973131111077E-2</v>
      </c>
      <c r="U5790" s="10">
        <f t="shared" si="853"/>
        <v>0.14403115333534991</v>
      </c>
    </row>
    <row r="5791" spans="1:21" ht="15.75" x14ac:dyDescent="0.25">
      <c r="A5791">
        <v>5790</v>
      </c>
      <c r="B5791" s="1">
        <v>44929</v>
      </c>
      <c r="C5791" s="2">
        <v>0.43915509259259261</v>
      </c>
      <c r="D5791">
        <v>2.0419999999999998</v>
      </c>
      <c r="E5791">
        <v>20.64</v>
      </c>
      <c r="F5791">
        <v>25.02</v>
      </c>
      <c r="G5791">
        <v>0.01</v>
      </c>
      <c r="H5791">
        <v>8.6</v>
      </c>
      <c r="I5791">
        <f t="shared" si="845"/>
        <v>16.420000000000002</v>
      </c>
      <c r="J5791" s="6">
        <v>0.1</v>
      </c>
      <c r="K5791" s="6">
        <v>0.3</v>
      </c>
      <c r="L5791" s="6">
        <v>0.1</v>
      </c>
      <c r="M5791" s="7">
        <v>7.69</v>
      </c>
      <c r="N5791" s="8">
        <f t="shared" si="846"/>
        <v>0.34340492640655385</v>
      </c>
      <c r="O5791" s="9">
        <f t="shared" si="847"/>
        <v>-0.46833130328867234</v>
      </c>
      <c r="P5791" s="9">
        <f t="shared" si="848"/>
        <v>0.1249263768821184</v>
      </c>
      <c r="Q5791" s="9">
        <f t="shared" si="849"/>
        <v>1.1792694348029065E-3</v>
      </c>
      <c r="R5791" s="9">
        <f t="shared" si="850"/>
        <v>1.9740078867605971E-2</v>
      </c>
      <c r="S5791" s="9">
        <f t="shared" si="851"/>
        <v>1.5606599640893089E-4</v>
      </c>
      <c r="T5791" s="9">
        <f t="shared" si="852"/>
        <v>2.1075414298817808E-2</v>
      </c>
      <c r="U5791" s="10">
        <f t="shared" si="853"/>
        <v>0.14517373832349226</v>
      </c>
    </row>
    <row r="5792" spans="1:21" ht="15.75" x14ac:dyDescent="0.25">
      <c r="A5792">
        <v>5791</v>
      </c>
      <c r="B5792" s="1">
        <v>44929</v>
      </c>
      <c r="C5792" s="2">
        <v>0.43984953703703705</v>
      </c>
      <c r="D5792">
        <v>1.9419999999999999</v>
      </c>
      <c r="E5792">
        <v>20.83</v>
      </c>
      <c r="F5792">
        <v>24.93</v>
      </c>
      <c r="G5792">
        <v>0.02</v>
      </c>
      <c r="H5792">
        <v>8.6999999999999993</v>
      </c>
      <c r="I5792">
        <f t="shared" si="845"/>
        <v>16.23</v>
      </c>
      <c r="J5792" s="6">
        <v>0.1</v>
      </c>
      <c r="K5792" s="6">
        <v>0.3</v>
      </c>
      <c r="L5792" s="6">
        <v>0.1</v>
      </c>
      <c r="M5792" s="7">
        <v>7.69</v>
      </c>
      <c r="N5792" s="8">
        <f t="shared" si="846"/>
        <v>0.35411971091772643</v>
      </c>
      <c r="O5792" s="9">
        <f t="shared" si="847"/>
        <v>-0.47381392483056073</v>
      </c>
      <c r="P5792" s="9">
        <f t="shared" si="848"/>
        <v>0.11969421391283422</v>
      </c>
      <c r="Q5792" s="9">
        <f t="shared" si="849"/>
        <v>1.2540076966045415E-3</v>
      </c>
      <c r="R5792" s="9">
        <f t="shared" si="850"/>
        <v>2.0204967182700623E-2</v>
      </c>
      <c r="S5792" s="9">
        <f t="shared" si="851"/>
        <v>1.432670484421132E-4</v>
      </c>
      <c r="T5792" s="9">
        <f t="shared" si="852"/>
        <v>2.1602241927747279E-2</v>
      </c>
      <c r="U5792" s="10">
        <f t="shared" si="853"/>
        <v>0.14697701156217349</v>
      </c>
    </row>
    <row r="5793" spans="1:21" ht="15.75" x14ac:dyDescent="0.25">
      <c r="A5793">
        <v>5792</v>
      </c>
      <c r="B5793" s="1">
        <v>44929</v>
      </c>
      <c r="C5793" s="2">
        <v>0.44054398148148149</v>
      </c>
      <c r="D5793">
        <v>1.9990000000000001</v>
      </c>
      <c r="E5793">
        <v>20.67</v>
      </c>
      <c r="F5793">
        <v>24.91</v>
      </c>
      <c r="G5793">
        <v>0.02</v>
      </c>
      <c r="H5793">
        <v>8.6</v>
      </c>
      <c r="I5793">
        <f t="shared" si="845"/>
        <v>16.310000000000002</v>
      </c>
      <c r="J5793" s="6">
        <v>0.1</v>
      </c>
      <c r="K5793" s="6">
        <v>0.3</v>
      </c>
      <c r="L5793" s="6">
        <v>0.1</v>
      </c>
      <c r="M5793" s="7">
        <v>7.69</v>
      </c>
      <c r="N5793" s="8">
        <f t="shared" si="846"/>
        <v>0.34891985861006158</v>
      </c>
      <c r="O5793" s="9">
        <f t="shared" si="847"/>
        <v>-0.47148988350705084</v>
      </c>
      <c r="P5793" s="9">
        <f t="shared" si="848"/>
        <v>0.12257002489698925</v>
      </c>
      <c r="Q5793" s="9">
        <f t="shared" si="849"/>
        <v>1.217450677324654E-3</v>
      </c>
      <c r="R5793" s="9">
        <f t="shared" si="850"/>
        <v>2.0007243922454308E-2</v>
      </c>
      <c r="S5793" s="9">
        <f t="shared" si="851"/>
        <v>1.5023411003248566E-4</v>
      </c>
      <c r="T5793" s="9">
        <f t="shared" si="852"/>
        <v>2.1374928709811447E-2</v>
      </c>
      <c r="U5793" s="10">
        <f t="shared" si="853"/>
        <v>0.14620167136463061</v>
      </c>
    </row>
    <row r="5794" spans="1:21" ht="15.75" x14ac:dyDescent="0.25">
      <c r="A5794">
        <v>5793</v>
      </c>
      <c r="B5794" s="1">
        <v>44929</v>
      </c>
      <c r="C5794" s="2">
        <v>0.44123842592592594</v>
      </c>
      <c r="D5794">
        <v>1.976</v>
      </c>
      <c r="E5794">
        <v>20.74</v>
      </c>
      <c r="F5794">
        <v>24.94</v>
      </c>
      <c r="G5794">
        <v>0.02</v>
      </c>
      <c r="H5794">
        <v>8.6</v>
      </c>
      <c r="I5794">
        <f t="shared" si="845"/>
        <v>16.340000000000003</v>
      </c>
      <c r="J5794" s="6">
        <v>0.1</v>
      </c>
      <c r="K5794" s="6">
        <v>0.3</v>
      </c>
      <c r="L5794" s="6">
        <v>0.1</v>
      </c>
      <c r="M5794" s="7">
        <v>7.69</v>
      </c>
      <c r="N5794" s="8">
        <f t="shared" si="846"/>
        <v>0.34965594938643163</v>
      </c>
      <c r="O5794" s="9">
        <f t="shared" si="847"/>
        <v>-0.47062423500611988</v>
      </c>
      <c r="P5794" s="9">
        <f t="shared" si="848"/>
        <v>0.12096828561968814</v>
      </c>
      <c r="Q5794" s="9">
        <f t="shared" si="849"/>
        <v>1.2225928294132685E-3</v>
      </c>
      <c r="R5794" s="9">
        <f t="shared" si="850"/>
        <v>1.99338453517586E-2</v>
      </c>
      <c r="S5794" s="9">
        <f t="shared" si="851"/>
        <v>1.4633326125766452E-4</v>
      </c>
      <c r="T5794" s="9">
        <f t="shared" si="852"/>
        <v>2.1302771442429532E-2</v>
      </c>
      <c r="U5794" s="10">
        <f t="shared" si="853"/>
        <v>0.14595468968974423</v>
      </c>
    </row>
    <row r="5795" spans="1:21" ht="15.75" x14ac:dyDescent="0.25">
      <c r="A5795">
        <v>5794</v>
      </c>
      <c r="B5795" s="1">
        <v>44929</v>
      </c>
      <c r="C5795" s="2">
        <v>0.44193287037037038</v>
      </c>
      <c r="D5795">
        <v>2.0070000000000001</v>
      </c>
      <c r="E5795">
        <v>20.76</v>
      </c>
      <c r="F5795">
        <v>25.02</v>
      </c>
      <c r="G5795">
        <v>0.02</v>
      </c>
      <c r="H5795">
        <v>8.6999999999999993</v>
      </c>
      <c r="I5795">
        <f t="shared" si="845"/>
        <v>16.32</v>
      </c>
      <c r="J5795" s="6">
        <v>0.1</v>
      </c>
      <c r="K5795" s="6">
        <v>0.3</v>
      </c>
      <c r="L5795" s="6">
        <v>0.1</v>
      </c>
      <c r="M5795" s="7">
        <v>7.69</v>
      </c>
      <c r="N5795" s="8">
        <f t="shared" si="846"/>
        <v>0.34820366565743954</v>
      </c>
      <c r="O5795" s="9">
        <f t="shared" si="847"/>
        <v>-0.47120098039215685</v>
      </c>
      <c r="P5795" s="9">
        <f t="shared" si="848"/>
        <v>0.12299731473471737</v>
      </c>
      <c r="Q5795" s="9">
        <f t="shared" si="849"/>
        <v>1.2124579277727795E-3</v>
      </c>
      <c r="R5795" s="9">
        <f t="shared" si="850"/>
        <v>1.9982732753027681E-2</v>
      </c>
      <c r="S5795" s="9">
        <f t="shared" si="851"/>
        <v>1.5128339431951123E-4</v>
      </c>
      <c r="T5795" s="9">
        <f t="shared" si="852"/>
        <v>2.134647407511997E-2</v>
      </c>
      <c r="U5795" s="10">
        <f t="shared" si="853"/>
        <v>0.14610432599728171</v>
      </c>
    </row>
    <row r="5796" spans="1:21" ht="15.75" x14ac:dyDescent="0.25">
      <c r="A5796">
        <v>5795</v>
      </c>
      <c r="B5796" s="1">
        <v>44929</v>
      </c>
      <c r="C5796" s="2">
        <v>0.44262731481481482</v>
      </c>
      <c r="D5796">
        <v>2.0569999999999999</v>
      </c>
      <c r="E5796">
        <v>20.75</v>
      </c>
      <c r="F5796">
        <v>25.09</v>
      </c>
      <c r="G5796">
        <v>0.01</v>
      </c>
      <c r="H5796">
        <v>8.8000000000000007</v>
      </c>
      <c r="I5796">
        <f t="shared" si="845"/>
        <v>16.29</v>
      </c>
      <c r="J5796" s="6">
        <v>0.1</v>
      </c>
      <c r="K5796" s="6">
        <v>0.3</v>
      </c>
      <c r="L5796" s="6">
        <v>0.1</v>
      </c>
      <c r="M5796" s="7">
        <v>7.69</v>
      </c>
      <c r="N5796" s="8">
        <f t="shared" si="846"/>
        <v>0.34629966902079073</v>
      </c>
      <c r="O5796" s="9">
        <f t="shared" si="847"/>
        <v>-0.47206875383670971</v>
      </c>
      <c r="P5796" s="9">
        <f t="shared" si="848"/>
        <v>0.12576908481591897</v>
      </c>
      <c r="Q5796" s="9">
        <f t="shared" si="849"/>
        <v>1.1992346076390922E-3</v>
      </c>
      <c r="R5796" s="9">
        <f t="shared" si="850"/>
        <v>2.0056401751404957E-2</v>
      </c>
      <c r="S5796" s="9">
        <f t="shared" si="851"/>
        <v>1.5817862695433822E-4</v>
      </c>
      <c r="T5796" s="9">
        <f t="shared" si="852"/>
        <v>2.1413814985998387E-2</v>
      </c>
      <c r="U5796" s="10">
        <f t="shared" si="853"/>
        <v>0.14633459941517038</v>
      </c>
    </row>
    <row r="5797" spans="1:21" ht="15.75" x14ac:dyDescent="0.25">
      <c r="A5797">
        <v>5796</v>
      </c>
      <c r="B5797" s="1">
        <v>44929</v>
      </c>
      <c r="C5797" s="2">
        <v>0.44332175925925926</v>
      </c>
      <c r="D5797">
        <v>2.0379999999999998</v>
      </c>
      <c r="E5797">
        <v>20.82</v>
      </c>
      <c r="F5797">
        <v>25.15</v>
      </c>
      <c r="G5797">
        <v>0.02</v>
      </c>
      <c r="H5797">
        <v>8.8000000000000007</v>
      </c>
      <c r="I5797">
        <f t="shared" si="845"/>
        <v>16.349999999999998</v>
      </c>
      <c r="J5797" s="6">
        <v>0.1</v>
      </c>
      <c r="K5797" s="6">
        <v>0.3</v>
      </c>
      <c r="L5797" s="6">
        <v>0.1</v>
      </c>
      <c r="M5797" s="7">
        <v>7.69</v>
      </c>
      <c r="N5797" s="8">
        <f t="shared" si="846"/>
        <v>0.34577635627378928</v>
      </c>
      <c r="O5797" s="9">
        <f t="shared" si="847"/>
        <v>-0.47033639143730893</v>
      </c>
      <c r="P5797" s="9">
        <f t="shared" si="848"/>
        <v>0.12456003516351973</v>
      </c>
      <c r="Q5797" s="9">
        <f t="shared" si="849"/>
        <v>1.1956128855797846E-3</v>
      </c>
      <c r="R5797" s="9">
        <f t="shared" si="850"/>
        <v>1.9909468899924256E-2</v>
      </c>
      <c r="S5797" s="9">
        <f t="shared" si="851"/>
        <v>1.5515202359937274E-4</v>
      </c>
      <c r="T5797" s="9">
        <f t="shared" si="852"/>
        <v>2.1260233809103413E-2</v>
      </c>
      <c r="U5797" s="10">
        <f t="shared" si="853"/>
        <v>0.14580889482162401</v>
      </c>
    </row>
    <row r="5798" spans="1:21" ht="15.75" x14ac:dyDescent="0.25">
      <c r="A5798">
        <v>5797</v>
      </c>
      <c r="B5798" s="1">
        <v>44929</v>
      </c>
      <c r="C5798" s="2">
        <v>0.4440162037037037</v>
      </c>
      <c r="D5798">
        <v>2.077</v>
      </c>
      <c r="E5798">
        <v>20.78</v>
      </c>
      <c r="F5798">
        <v>25.21</v>
      </c>
      <c r="G5798">
        <v>0.02</v>
      </c>
      <c r="H5798">
        <v>8.8000000000000007</v>
      </c>
      <c r="I5798">
        <f t="shared" si="845"/>
        <v>16.41</v>
      </c>
      <c r="J5798" s="6">
        <v>0.1</v>
      </c>
      <c r="K5798" s="6">
        <v>0.3</v>
      </c>
      <c r="L5798" s="6">
        <v>0.1</v>
      </c>
      <c r="M5798" s="7">
        <v>7.69</v>
      </c>
      <c r="N5798" s="8">
        <f t="shared" si="846"/>
        <v>0.34211017865252868</v>
      </c>
      <c r="O5798" s="9">
        <f t="shared" si="847"/>
        <v>-0.46861669713589277</v>
      </c>
      <c r="P5798" s="9">
        <f t="shared" si="848"/>
        <v>0.12650651848336408</v>
      </c>
      <c r="Q5798" s="9">
        <f t="shared" si="849"/>
        <v>1.1703937433766513E-3</v>
      </c>
      <c r="R5798" s="9">
        <f t="shared" si="850"/>
        <v>1.9764144795109774E-2</v>
      </c>
      <c r="S5798" s="9">
        <f t="shared" si="851"/>
        <v>1.6003899218781738E-4</v>
      </c>
      <c r="T5798" s="9">
        <f t="shared" si="852"/>
        <v>2.109457753067424E-2</v>
      </c>
      <c r="U5798" s="10">
        <f t="shared" si="853"/>
        <v>0.14523972435485494</v>
      </c>
    </row>
    <row r="5799" spans="1:21" ht="15.75" x14ac:dyDescent="0.25">
      <c r="A5799">
        <v>5798</v>
      </c>
      <c r="B5799" s="1">
        <v>44929</v>
      </c>
      <c r="C5799" s="2">
        <v>0.44471064814814815</v>
      </c>
      <c r="D5799">
        <v>2.13</v>
      </c>
      <c r="E5799">
        <v>20.72</v>
      </c>
      <c r="F5799">
        <v>25.25</v>
      </c>
      <c r="G5799">
        <v>0.02</v>
      </c>
      <c r="H5799">
        <v>8.9</v>
      </c>
      <c r="I5799">
        <f t="shared" si="845"/>
        <v>16.350000000000001</v>
      </c>
      <c r="J5799" s="6">
        <v>0.1</v>
      </c>
      <c r="K5799" s="6">
        <v>0.3</v>
      </c>
      <c r="L5799" s="6">
        <v>0.1</v>
      </c>
      <c r="M5799" s="7">
        <v>7.69</v>
      </c>
      <c r="N5799" s="8">
        <f t="shared" si="846"/>
        <v>0.34002300591981588</v>
      </c>
      <c r="O5799" s="9">
        <f t="shared" si="847"/>
        <v>-0.47033639143730888</v>
      </c>
      <c r="P5799" s="9">
        <f t="shared" si="848"/>
        <v>0.13031338551749294</v>
      </c>
      <c r="Q5799" s="9">
        <f t="shared" si="849"/>
        <v>1.1561564455474715E-3</v>
      </c>
      <c r="R5799" s="9">
        <f t="shared" si="850"/>
        <v>1.9909468899924249E-2</v>
      </c>
      <c r="S5799" s="9">
        <f t="shared" si="851"/>
        <v>1.6981578445030742E-4</v>
      </c>
      <c r="T5799" s="9">
        <f t="shared" si="852"/>
        <v>2.1235441129922029E-2</v>
      </c>
      <c r="U5799" s="10">
        <f t="shared" si="853"/>
        <v>0.14572385230264134</v>
      </c>
    </row>
    <row r="5800" spans="1:21" ht="15.75" x14ac:dyDescent="0.25">
      <c r="A5800">
        <v>5799</v>
      </c>
      <c r="B5800" s="1">
        <v>44929</v>
      </c>
      <c r="C5800" s="2">
        <v>0.44540509259259259</v>
      </c>
      <c r="D5800">
        <v>2.1339999999999999</v>
      </c>
      <c r="E5800">
        <v>20.75</v>
      </c>
      <c r="F5800">
        <v>25.3</v>
      </c>
      <c r="G5800">
        <v>0.02</v>
      </c>
      <c r="H5800">
        <v>8.9</v>
      </c>
      <c r="I5800">
        <f t="shared" si="845"/>
        <v>16.399999999999999</v>
      </c>
      <c r="J5800" s="6">
        <v>0.1</v>
      </c>
      <c r="K5800" s="6">
        <v>0.3</v>
      </c>
      <c r="L5800" s="6">
        <v>0.1</v>
      </c>
      <c r="M5800" s="7">
        <v>7.69</v>
      </c>
      <c r="N5800" s="8">
        <f t="shared" si="846"/>
        <v>0.33881060380725764</v>
      </c>
      <c r="O5800" s="9">
        <f t="shared" si="847"/>
        <v>-0.46890243902439033</v>
      </c>
      <c r="P5800" s="9">
        <f t="shared" si="848"/>
        <v>0.13009183521713269</v>
      </c>
      <c r="Q5800" s="9">
        <f t="shared" si="849"/>
        <v>1.1479262525223852E-3</v>
      </c>
      <c r="R5800" s="9">
        <f t="shared" si="850"/>
        <v>1.9788254759071984E-2</v>
      </c>
      <c r="S5800" s="9">
        <f t="shared" si="851"/>
        <v>1.692388559016161E-4</v>
      </c>
      <c r="T5800" s="9">
        <f t="shared" si="852"/>
        <v>2.1105419867495985E-2</v>
      </c>
      <c r="U5800" s="10">
        <f t="shared" si="853"/>
        <v>0.14527704521876808</v>
      </c>
    </row>
    <row r="5801" spans="1:21" ht="15.75" x14ac:dyDescent="0.25">
      <c r="A5801">
        <v>5800</v>
      </c>
      <c r="B5801" s="1">
        <v>44929</v>
      </c>
      <c r="C5801" s="2">
        <v>0.44609953703703703</v>
      </c>
      <c r="D5801">
        <v>2.0979999999999999</v>
      </c>
      <c r="E5801">
        <v>20.87</v>
      </c>
      <c r="F5801">
        <v>25.36</v>
      </c>
      <c r="G5801">
        <v>0.02</v>
      </c>
      <c r="H5801">
        <v>8.9</v>
      </c>
      <c r="I5801">
        <f t="shared" si="845"/>
        <v>16.46</v>
      </c>
      <c r="J5801" s="6">
        <v>0.1</v>
      </c>
      <c r="K5801" s="6">
        <v>0.3</v>
      </c>
      <c r="L5801" s="6">
        <v>0.1</v>
      </c>
      <c r="M5801" s="7">
        <v>7.69</v>
      </c>
      <c r="N5801" s="8">
        <f t="shared" si="846"/>
        <v>0.33975106632079838</v>
      </c>
      <c r="O5801" s="9">
        <f t="shared" si="847"/>
        <v>-0.46719319562575939</v>
      </c>
      <c r="P5801" s="9">
        <f t="shared" si="848"/>
        <v>0.12744212930496107</v>
      </c>
      <c r="Q5801" s="9">
        <f t="shared" si="849"/>
        <v>1.1543078706611953E-3</v>
      </c>
      <c r="R5801" s="9">
        <f t="shared" si="850"/>
        <v>1.9644253383510817E-2</v>
      </c>
      <c r="S5801" s="9">
        <f t="shared" si="851"/>
        <v>1.6241496321782421E-4</v>
      </c>
      <c r="T5801" s="9">
        <f t="shared" si="852"/>
        <v>2.0960976217389838E-2</v>
      </c>
      <c r="U5801" s="10">
        <f t="shared" si="853"/>
        <v>0.14477906001003679</v>
      </c>
    </row>
    <row r="5802" spans="1:21" ht="15.75" x14ac:dyDescent="0.25">
      <c r="A5802">
        <v>5801</v>
      </c>
      <c r="B5802" s="1">
        <v>44929</v>
      </c>
      <c r="C5802" s="2">
        <v>0.44679398148148147</v>
      </c>
      <c r="D5802">
        <v>2.1419999999999999</v>
      </c>
      <c r="E5802">
        <v>20.83</v>
      </c>
      <c r="F5802">
        <v>25.44</v>
      </c>
      <c r="G5802">
        <v>0.02</v>
      </c>
      <c r="H5802">
        <v>8.9</v>
      </c>
      <c r="I5802">
        <f t="shared" si="845"/>
        <v>16.54</v>
      </c>
      <c r="J5802" s="6">
        <v>0.1</v>
      </c>
      <c r="K5802" s="6">
        <v>0.3</v>
      </c>
      <c r="L5802" s="6">
        <v>0.1</v>
      </c>
      <c r="M5802" s="7">
        <v>7.69</v>
      </c>
      <c r="N5802" s="8">
        <f t="shared" si="846"/>
        <v>0.33534804051297723</v>
      </c>
      <c r="O5802" s="9">
        <f t="shared" si="847"/>
        <v>-0.46493349455864574</v>
      </c>
      <c r="P5802" s="9">
        <f t="shared" si="848"/>
        <v>0.12958545404566857</v>
      </c>
      <c r="Q5802" s="9">
        <f t="shared" si="849"/>
        <v>1.1245830827589342E-3</v>
      </c>
      <c r="R5802" s="9">
        <f t="shared" si="850"/>
        <v>1.9454683892626286E-2</v>
      </c>
      <c r="S5802" s="9">
        <f t="shared" si="851"/>
        <v>1.6792389900222081E-4</v>
      </c>
      <c r="T5802" s="9">
        <f t="shared" si="852"/>
        <v>2.074719087438744E-2</v>
      </c>
      <c r="U5802" s="10">
        <f t="shared" si="853"/>
        <v>0.14403885196150182</v>
      </c>
    </row>
    <row r="5803" spans="1:21" ht="15.75" x14ac:dyDescent="0.25">
      <c r="A5803">
        <v>5802</v>
      </c>
      <c r="B5803" s="1">
        <v>44929</v>
      </c>
      <c r="C5803" s="2">
        <v>0.44748842592592591</v>
      </c>
      <c r="D5803">
        <v>2.1619999999999999</v>
      </c>
      <c r="E5803">
        <v>20.82</v>
      </c>
      <c r="F5803">
        <v>25.52</v>
      </c>
      <c r="G5803">
        <v>0.02</v>
      </c>
      <c r="H5803">
        <v>8.8000000000000007</v>
      </c>
      <c r="I5803">
        <f t="shared" si="845"/>
        <v>16.72</v>
      </c>
      <c r="J5803" s="6">
        <v>0.1</v>
      </c>
      <c r="K5803" s="6">
        <v>0.3</v>
      </c>
      <c r="L5803" s="6">
        <v>0.1</v>
      </c>
      <c r="M5803" s="7">
        <v>7.69</v>
      </c>
      <c r="N5803" s="8">
        <f t="shared" si="846"/>
        <v>0.33064218424486624</v>
      </c>
      <c r="O5803" s="9">
        <f t="shared" si="847"/>
        <v>-0.45992822966507185</v>
      </c>
      <c r="P5803" s="9">
        <f t="shared" si="848"/>
        <v>0.12928604542020558</v>
      </c>
      <c r="Q5803" s="9">
        <f t="shared" si="849"/>
        <v>1.0932425400221608E-3</v>
      </c>
      <c r="R5803" s="9">
        <f t="shared" si="850"/>
        <v>1.9038057879856237E-2</v>
      </c>
      <c r="S5803" s="9">
        <f t="shared" si="851"/>
        <v>1.6714881540395461E-4</v>
      </c>
      <c r="T5803" s="9">
        <f t="shared" si="852"/>
        <v>2.0298449235282352E-2</v>
      </c>
      <c r="U5803" s="10">
        <f t="shared" si="853"/>
        <v>0.14247262626653007</v>
      </c>
    </row>
    <row r="5804" spans="1:21" ht="15.75" x14ac:dyDescent="0.25">
      <c r="A5804">
        <v>5803</v>
      </c>
      <c r="B5804" s="1">
        <v>44929</v>
      </c>
      <c r="C5804" s="2">
        <v>0.44818287037037036</v>
      </c>
      <c r="D5804">
        <v>2.1840000000000002</v>
      </c>
      <c r="E5804">
        <v>20.83</v>
      </c>
      <c r="F5804">
        <v>25.59</v>
      </c>
      <c r="G5804">
        <v>0.01</v>
      </c>
      <c r="H5804">
        <v>8.8000000000000007</v>
      </c>
      <c r="I5804">
        <f t="shared" si="845"/>
        <v>16.79</v>
      </c>
      <c r="J5804" s="6">
        <v>0.1</v>
      </c>
      <c r="K5804" s="6">
        <v>0.3</v>
      </c>
      <c r="L5804" s="6">
        <v>0.1</v>
      </c>
      <c r="M5804" s="7">
        <v>7.69</v>
      </c>
      <c r="N5804" s="8">
        <f t="shared" si="846"/>
        <v>0.32816372660064186</v>
      </c>
      <c r="O5804" s="9">
        <f t="shared" si="847"/>
        <v>-0.45801072066706378</v>
      </c>
      <c r="P5804" s="9">
        <f t="shared" si="848"/>
        <v>0.12984699406642194</v>
      </c>
      <c r="Q5804" s="9">
        <f t="shared" si="849"/>
        <v>1.0769143145642082E-3</v>
      </c>
      <c r="R5804" s="9">
        <f t="shared" si="850"/>
        <v>1.8879643822136683E-2</v>
      </c>
      <c r="S5804" s="9">
        <f t="shared" si="851"/>
        <v>1.6860241868085416E-4</v>
      </c>
      <c r="T5804" s="9">
        <f t="shared" si="852"/>
        <v>2.0125160555381747E-2</v>
      </c>
      <c r="U5804" s="10">
        <f t="shared" si="853"/>
        <v>0.14186317547334737</v>
      </c>
    </row>
    <row r="5805" spans="1:21" ht="15.75" x14ac:dyDescent="0.25">
      <c r="A5805">
        <v>5804</v>
      </c>
      <c r="B5805" s="1">
        <v>44929</v>
      </c>
      <c r="C5805" s="2">
        <v>0.4488773148148148</v>
      </c>
      <c r="D5805">
        <v>2.2280000000000002</v>
      </c>
      <c r="E5805">
        <v>20.82</v>
      </c>
      <c r="F5805">
        <v>25.68</v>
      </c>
      <c r="G5805">
        <v>0.02</v>
      </c>
      <c r="H5805">
        <v>8.9</v>
      </c>
      <c r="I5805">
        <f t="shared" si="845"/>
        <v>16.78</v>
      </c>
      <c r="J5805" s="6">
        <v>0.1</v>
      </c>
      <c r="K5805" s="6">
        <v>0.3</v>
      </c>
      <c r="L5805" s="6">
        <v>0.1</v>
      </c>
      <c r="M5805" s="7">
        <v>7.69</v>
      </c>
      <c r="N5805" s="8">
        <f t="shared" si="846"/>
        <v>0.32555073651730798</v>
      </c>
      <c r="O5805" s="9">
        <f t="shared" si="847"/>
        <v>-0.45828367103694873</v>
      </c>
      <c r="P5805" s="9">
        <f t="shared" si="848"/>
        <v>0.13273293451964066</v>
      </c>
      <c r="Q5805" s="9">
        <f t="shared" si="849"/>
        <v>1.0598328204696169E-3</v>
      </c>
      <c r="R5805" s="9">
        <f t="shared" si="850"/>
        <v>1.8902153082519198E-2</v>
      </c>
      <c r="S5805" s="9">
        <f t="shared" si="851"/>
        <v>1.7618031906195219E-4</v>
      </c>
      <c r="T5805" s="9">
        <f t="shared" si="852"/>
        <v>2.0138166222050766E-2</v>
      </c>
      <c r="U5805" s="10">
        <f t="shared" si="853"/>
        <v>0.1419090068390684</v>
      </c>
    </row>
    <row r="5806" spans="1:21" ht="15.75" x14ac:dyDescent="0.25">
      <c r="A5806">
        <v>5805</v>
      </c>
      <c r="B5806" s="1">
        <v>44929</v>
      </c>
      <c r="C5806" s="2">
        <v>0.44957175925925924</v>
      </c>
      <c r="D5806">
        <v>2.278</v>
      </c>
      <c r="E5806">
        <v>20.83</v>
      </c>
      <c r="F5806">
        <v>25.77</v>
      </c>
      <c r="G5806">
        <v>0.02</v>
      </c>
      <c r="H5806">
        <v>9.1</v>
      </c>
      <c r="I5806">
        <f t="shared" si="845"/>
        <v>16.670000000000002</v>
      </c>
      <c r="J5806" s="6">
        <v>0.1</v>
      </c>
      <c r="K5806" s="6">
        <v>0.3</v>
      </c>
      <c r="L5806" s="6">
        <v>0.1</v>
      </c>
      <c r="M5806" s="7">
        <v>7.69</v>
      </c>
      <c r="N5806" s="8">
        <f t="shared" si="846"/>
        <v>0.32460346562960946</v>
      </c>
      <c r="O5806" s="9">
        <f t="shared" si="847"/>
        <v>-0.46130773845230949</v>
      </c>
      <c r="P5806" s="9">
        <f t="shared" si="848"/>
        <v>0.13670427282270003</v>
      </c>
      <c r="Q5806" s="9">
        <f t="shared" si="849"/>
        <v>1.0536740989875307E-3</v>
      </c>
      <c r="R5806" s="9">
        <f t="shared" si="850"/>
        <v>1.9152434660038593E-2</v>
      </c>
      <c r="S5806" s="9">
        <f t="shared" si="851"/>
        <v>1.8688058207983206E-4</v>
      </c>
      <c r="T5806" s="9">
        <f t="shared" si="852"/>
        <v>2.0392989341105956E-2</v>
      </c>
      <c r="U5806" s="10">
        <f t="shared" si="853"/>
        <v>0.14280402424688862</v>
      </c>
    </row>
    <row r="5807" spans="1:21" ht="15.75" x14ac:dyDescent="0.25">
      <c r="A5807">
        <v>5806</v>
      </c>
      <c r="B5807" s="1">
        <v>44929</v>
      </c>
      <c r="C5807" s="2">
        <v>0.45026620370370374</v>
      </c>
      <c r="D5807">
        <v>2.2759999999999998</v>
      </c>
      <c r="E5807">
        <v>20.84</v>
      </c>
      <c r="F5807">
        <v>25.81</v>
      </c>
      <c r="G5807">
        <v>0.02</v>
      </c>
      <c r="H5807">
        <v>9</v>
      </c>
      <c r="I5807">
        <f t="shared" si="845"/>
        <v>16.809999999999999</v>
      </c>
      <c r="J5807" s="6">
        <v>0.1</v>
      </c>
      <c r="K5807" s="6">
        <v>0.3</v>
      </c>
      <c r="L5807" s="6">
        <v>0.1</v>
      </c>
      <c r="M5807" s="7">
        <v>7.69</v>
      </c>
      <c r="N5807" s="8">
        <f t="shared" si="846"/>
        <v>0.32221267120609287</v>
      </c>
      <c r="O5807" s="9">
        <f t="shared" si="847"/>
        <v>-0.45746579417013689</v>
      </c>
      <c r="P5807" s="9">
        <f t="shared" si="848"/>
        <v>0.13525312296404401</v>
      </c>
      <c r="Q5807" s="9">
        <f t="shared" si="849"/>
        <v>1.0382100548576574E-3</v>
      </c>
      <c r="R5807" s="9">
        <f t="shared" si="850"/>
        <v>1.8834745755214259E-2</v>
      </c>
      <c r="S5807" s="9">
        <f t="shared" si="851"/>
        <v>1.8293407271526813E-4</v>
      </c>
      <c r="T5807" s="9">
        <f t="shared" si="852"/>
        <v>2.0055889882787184E-2</v>
      </c>
      <c r="U5807" s="10">
        <f t="shared" si="853"/>
        <v>0.14161881895704109</v>
      </c>
    </row>
    <row r="5808" spans="1:21" ht="15.75" x14ac:dyDescent="0.25">
      <c r="A5808">
        <v>5807</v>
      </c>
      <c r="B5808" s="1">
        <v>44929</v>
      </c>
      <c r="C5808" s="2">
        <v>0.45096064814814812</v>
      </c>
      <c r="D5808">
        <v>2.2810000000000001</v>
      </c>
      <c r="E5808">
        <v>20.83</v>
      </c>
      <c r="F5808">
        <v>25.85</v>
      </c>
      <c r="G5808">
        <v>0.02</v>
      </c>
      <c r="H5808">
        <v>9</v>
      </c>
      <c r="I5808">
        <f t="shared" si="845"/>
        <v>16.850000000000001</v>
      </c>
      <c r="J5808" s="6">
        <v>0.1</v>
      </c>
      <c r="K5808" s="6">
        <v>0.3</v>
      </c>
      <c r="L5808" s="6">
        <v>0.1</v>
      </c>
      <c r="M5808" s="7">
        <v>7.69</v>
      </c>
      <c r="N5808" s="8">
        <f t="shared" si="846"/>
        <v>0.32041384532751005</v>
      </c>
      <c r="O5808" s="9">
        <f t="shared" si="847"/>
        <v>-0.45637982195845694</v>
      </c>
      <c r="P5808" s="9">
        <f t="shared" si="848"/>
        <v>0.13596597663094689</v>
      </c>
      <c r="Q5808" s="9">
        <f t="shared" si="849"/>
        <v>1.0266503227756155E-3</v>
      </c>
      <c r="R5808" s="9">
        <f t="shared" si="850"/>
        <v>1.8745428770174957E-2</v>
      </c>
      <c r="S5808" s="9">
        <f t="shared" si="851"/>
        <v>1.8486746801207199E-4</v>
      </c>
      <c r="T5808" s="9">
        <f t="shared" si="852"/>
        <v>1.9956946560962644E-2</v>
      </c>
      <c r="U5808" s="10">
        <f t="shared" si="853"/>
        <v>0.14126905733727624</v>
      </c>
    </row>
    <row r="5809" spans="1:21" ht="15.75" x14ac:dyDescent="0.25">
      <c r="A5809">
        <v>5808</v>
      </c>
      <c r="B5809" s="1">
        <v>44929</v>
      </c>
      <c r="C5809" s="2">
        <v>0.45165509259259262</v>
      </c>
      <c r="D5809">
        <v>2.238</v>
      </c>
      <c r="E5809">
        <v>20.98</v>
      </c>
      <c r="F5809">
        <v>25.89</v>
      </c>
      <c r="G5809">
        <v>0.02</v>
      </c>
      <c r="H5809">
        <v>9</v>
      </c>
      <c r="I5809">
        <f t="shared" si="845"/>
        <v>16.89</v>
      </c>
      <c r="J5809" s="6">
        <v>0.1</v>
      </c>
      <c r="K5809" s="6">
        <v>0.3</v>
      </c>
      <c r="L5809" s="6">
        <v>0.1</v>
      </c>
      <c r="M5809" s="7">
        <v>7.69</v>
      </c>
      <c r="N5809" s="8">
        <f t="shared" si="846"/>
        <v>0.32294150041311437</v>
      </c>
      <c r="O5809" s="9">
        <f t="shared" si="847"/>
        <v>-0.4552989934872706</v>
      </c>
      <c r="P5809" s="9">
        <f t="shared" si="848"/>
        <v>0.13235749307415623</v>
      </c>
      <c r="Q5809" s="9">
        <f t="shared" si="849"/>
        <v>1.0429121268907358E-3</v>
      </c>
      <c r="R5809" s="9">
        <f t="shared" si="850"/>
        <v>1.865674561234695E-2</v>
      </c>
      <c r="S5809" s="9">
        <f t="shared" si="851"/>
        <v>1.7518505972875318E-4</v>
      </c>
      <c r="T5809" s="9">
        <f t="shared" si="852"/>
        <v>1.9874842798966442E-2</v>
      </c>
      <c r="U5809" s="10">
        <f t="shared" si="853"/>
        <v>0.14097816426300366</v>
      </c>
    </row>
    <row r="5810" spans="1:21" ht="15.75" x14ac:dyDescent="0.25">
      <c r="A5810">
        <v>5809</v>
      </c>
      <c r="B5810" s="1">
        <v>44929</v>
      </c>
      <c r="C5810" s="2">
        <v>0.45234953703703701</v>
      </c>
      <c r="D5810">
        <v>2.2919999999999998</v>
      </c>
      <c r="E5810">
        <v>20.9</v>
      </c>
      <c r="F5810">
        <v>25.95</v>
      </c>
      <c r="G5810">
        <v>0.02</v>
      </c>
      <c r="H5810">
        <v>9</v>
      </c>
      <c r="I5810">
        <f t="shared" si="845"/>
        <v>16.95</v>
      </c>
      <c r="J5810" s="6">
        <v>0.1</v>
      </c>
      <c r="K5810" s="6">
        <v>0.3</v>
      </c>
      <c r="L5810" s="6">
        <v>0.1</v>
      </c>
      <c r="M5810" s="7">
        <v>7.69</v>
      </c>
      <c r="N5810" s="8">
        <f t="shared" si="846"/>
        <v>0.3185179384098642</v>
      </c>
      <c r="O5810" s="9">
        <f t="shared" si="847"/>
        <v>-0.45368731563421832</v>
      </c>
      <c r="P5810" s="9">
        <f t="shared" si="848"/>
        <v>0.13516937722435415</v>
      </c>
      <c r="Q5810" s="9">
        <f t="shared" si="849"/>
        <v>1.0145367708887007E-3</v>
      </c>
      <c r="R5810" s="9">
        <f t="shared" si="850"/>
        <v>1.8524896233064456E-2</v>
      </c>
      <c r="S5810" s="9">
        <f t="shared" si="851"/>
        <v>1.8270760539219755E-4</v>
      </c>
      <c r="T5810" s="9">
        <f t="shared" si="852"/>
        <v>1.9722140609345355E-2</v>
      </c>
      <c r="U5810" s="10">
        <f t="shared" si="853"/>
        <v>0.14043553898264269</v>
      </c>
    </row>
    <row r="5811" spans="1:21" ht="15.75" x14ac:dyDescent="0.25">
      <c r="A5811">
        <v>5810</v>
      </c>
      <c r="B5811" s="1">
        <v>44929</v>
      </c>
      <c r="C5811" s="2">
        <v>0.45304398148148151</v>
      </c>
      <c r="D5811">
        <v>2.3340000000000001</v>
      </c>
      <c r="E5811">
        <v>20.86</v>
      </c>
      <c r="F5811">
        <v>26.03</v>
      </c>
      <c r="G5811">
        <v>0.02</v>
      </c>
      <c r="H5811">
        <v>9</v>
      </c>
      <c r="I5811">
        <f t="shared" si="845"/>
        <v>17.03</v>
      </c>
      <c r="J5811" s="6">
        <v>0.1</v>
      </c>
      <c r="K5811" s="6">
        <v>0.3</v>
      </c>
      <c r="L5811" s="6">
        <v>0.1</v>
      </c>
      <c r="M5811" s="7">
        <v>7.69</v>
      </c>
      <c r="N5811" s="8">
        <f t="shared" si="846"/>
        <v>0.31447181909993377</v>
      </c>
      <c r="O5811" s="9">
        <f t="shared" si="847"/>
        <v>-0.45155607751027599</v>
      </c>
      <c r="P5811" s="9">
        <f t="shared" si="848"/>
        <v>0.13708425841034219</v>
      </c>
      <c r="Q5811" s="9">
        <f t="shared" si="849"/>
        <v>9.8892525008021466E-4</v>
      </c>
      <c r="R5811" s="9">
        <f t="shared" si="850"/>
        <v>1.8351260202281974E-2</v>
      </c>
      <c r="S5811" s="9">
        <f t="shared" si="851"/>
        <v>1.8792093903913476E-4</v>
      </c>
      <c r="T5811" s="9">
        <f t="shared" si="852"/>
        <v>1.9528106391401324E-2</v>
      </c>
      <c r="U5811" s="10">
        <f t="shared" si="853"/>
        <v>0.13974300122511082</v>
      </c>
    </row>
    <row r="5812" spans="1:21" ht="15.75" x14ac:dyDescent="0.25">
      <c r="A5812">
        <v>5811</v>
      </c>
      <c r="B5812" s="1">
        <v>44929</v>
      </c>
      <c r="C5812" s="2">
        <v>0.45373842592592589</v>
      </c>
      <c r="D5812">
        <v>2.355</v>
      </c>
      <c r="E5812">
        <v>20.88</v>
      </c>
      <c r="F5812">
        <v>26.11</v>
      </c>
      <c r="G5812">
        <v>0.02</v>
      </c>
      <c r="H5812">
        <v>9.1</v>
      </c>
      <c r="I5812">
        <f t="shared" si="845"/>
        <v>17.009999999999998</v>
      </c>
      <c r="J5812" s="6">
        <v>0.1</v>
      </c>
      <c r="K5812" s="6">
        <v>0.3</v>
      </c>
      <c r="L5812" s="6">
        <v>0.1</v>
      </c>
      <c r="M5812" s="7">
        <v>7.69</v>
      </c>
      <c r="N5812" s="8">
        <f t="shared" si="846"/>
        <v>0.31308553498115199</v>
      </c>
      <c r="O5812" s="9">
        <f t="shared" si="847"/>
        <v>-0.45208700764256327</v>
      </c>
      <c r="P5812" s="9">
        <f t="shared" si="848"/>
        <v>0.1390014726614113</v>
      </c>
      <c r="Q5812" s="9">
        <f t="shared" si="849"/>
        <v>9.8022552214434137E-4</v>
      </c>
      <c r="R5812" s="9">
        <f t="shared" si="850"/>
        <v>1.8394439623128634E-2</v>
      </c>
      <c r="S5812" s="9">
        <f t="shared" si="851"/>
        <v>1.9321409402041077E-4</v>
      </c>
      <c r="T5812" s="9">
        <f t="shared" si="852"/>
        <v>1.9567879239293387E-2</v>
      </c>
      <c r="U5812" s="10">
        <f t="shared" si="853"/>
        <v>0.1398852359589581</v>
      </c>
    </row>
    <row r="5813" spans="1:21" ht="15.75" x14ac:dyDescent="0.25">
      <c r="A5813">
        <v>5812</v>
      </c>
      <c r="B5813" s="1">
        <v>44929</v>
      </c>
      <c r="C5813" s="2">
        <v>0.45443287037037039</v>
      </c>
      <c r="D5813">
        <v>2.3460000000000001</v>
      </c>
      <c r="E5813">
        <v>20.96</v>
      </c>
      <c r="F5813">
        <v>26.17</v>
      </c>
      <c r="G5813">
        <v>0.02</v>
      </c>
      <c r="H5813">
        <v>9.1</v>
      </c>
      <c r="I5813">
        <f t="shared" si="845"/>
        <v>17.07</v>
      </c>
      <c r="J5813" s="6">
        <v>0.1</v>
      </c>
      <c r="K5813" s="6">
        <v>0.3</v>
      </c>
      <c r="L5813" s="6">
        <v>0.1</v>
      </c>
      <c r="M5813" s="7">
        <v>7.69</v>
      </c>
      <c r="N5813" s="8">
        <f t="shared" si="846"/>
        <v>0.31299974706994088</v>
      </c>
      <c r="O5813" s="9">
        <f t="shared" si="847"/>
        <v>-0.45049794961921502</v>
      </c>
      <c r="P5813" s="9">
        <f t="shared" si="848"/>
        <v>0.1374982025492742</v>
      </c>
      <c r="Q5813" s="9">
        <f t="shared" si="849"/>
        <v>9.7968841665846971E-4</v>
      </c>
      <c r="R5813" s="9">
        <f t="shared" si="850"/>
        <v>1.8265356235000509E-2</v>
      </c>
      <c r="S5813" s="9">
        <f t="shared" si="851"/>
        <v>1.8905755704281237E-4</v>
      </c>
      <c r="T5813" s="9">
        <f t="shared" si="852"/>
        <v>1.9434102208701794E-2</v>
      </c>
      <c r="U5813" s="10">
        <f t="shared" si="853"/>
        <v>0.13940624881511515</v>
      </c>
    </row>
    <row r="5814" spans="1:21" ht="15.75" x14ac:dyDescent="0.25">
      <c r="A5814">
        <v>5813</v>
      </c>
      <c r="B5814" s="1">
        <v>44929</v>
      </c>
      <c r="C5814" s="2">
        <v>0.45512731481481478</v>
      </c>
      <c r="D5814">
        <v>2.36</v>
      </c>
      <c r="E5814">
        <v>20.95</v>
      </c>
      <c r="F5814">
        <v>26.2</v>
      </c>
      <c r="G5814">
        <v>0.02</v>
      </c>
      <c r="H5814">
        <v>9.1</v>
      </c>
      <c r="I5814">
        <f t="shared" si="845"/>
        <v>17.100000000000001</v>
      </c>
      <c r="J5814" s="6">
        <v>0.1</v>
      </c>
      <c r="K5814" s="6">
        <v>0.3</v>
      </c>
      <c r="L5814" s="6">
        <v>0.1</v>
      </c>
      <c r="M5814" s="7">
        <v>7.69</v>
      </c>
      <c r="N5814" s="8">
        <f t="shared" si="846"/>
        <v>0.31163947881399406</v>
      </c>
      <c r="O5814" s="9">
        <f t="shared" si="847"/>
        <v>-0.44970760233918128</v>
      </c>
      <c r="P5814" s="9">
        <f t="shared" si="848"/>
        <v>0.13806812352518724</v>
      </c>
      <c r="Q5814" s="9">
        <f t="shared" si="849"/>
        <v>9.7119164755457869E-4</v>
      </c>
      <c r="R5814" s="9">
        <f t="shared" si="850"/>
        <v>1.8201323484148966E-2</v>
      </c>
      <c r="S5814" s="9">
        <f t="shared" si="851"/>
        <v>1.9062806733766363E-4</v>
      </c>
      <c r="T5814" s="9">
        <f t="shared" si="852"/>
        <v>1.936314319904121E-2</v>
      </c>
      <c r="U5814" s="10">
        <f t="shared" si="853"/>
        <v>0.13915151166638906</v>
      </c>
    </row>
    <row r="5815" spans="1:21" ht="15.75" x14ac:dyDescent="0.25">
      <c r="A5815">
        <v>5814</v>
      </c>
      <c r="B5815" s="1">
        <v>44929</v>
      </c>
      <c r="C5815" s="2">
        <v>0.45582175925925927</v>
      </c>
      <c r="D5815">
        <v>2.399</v>
      </c>
      <c r="E5815">
        <v>20.92</v>
      </c>
      <c r="F5815">
        <v>26.21</v>
      </c>
      <c r="G5815">
        <v>0.02</v>
      </c>
      <c r="H5815">
        <v>9.1999999999999993</v>
      </c>
      <c r="I5815">
        <f t="shared" si="845"/>
        <v>17.010000000000002</v>
      </c>
      <c r="J5815" s="6">
        <v>0.1</v>
      </c>
      <c r="K5815" s="6">
        <v>0.3</v>
      </c>
      <c r="L5815" s="6">
        <v>0.1</v>
      </c>
      <c r="M5815" s="7">
        <v>7.69</v>
      </c>
      <c r="N5815" s="8">
        <f t="shared" si="846"/>
        <v>0.31149087181486423</v>
      </c>
      <c r="O5815" s="9">
        <f t="shared" si="847"/>
        <v>-0.45208700764256315</v>
      </c>
      <c r="P5815" s="9">
        <f t="shared" si="848"/>
        <v>0.14059613582769892</v>
      </c>
      <c r="Q5815" s="9">
        <f t="shared" si="849"/>
        <v>9.7026563223984196E-4</v>
      </c>
      <c r="R5815" s="9">
        <f t="shared" si="850"/>
        <v>1.8394439623128627E-2</v>
      </c>
      <c r="S5815" s="9">
        <f t="shared" si="851"/>
        <v>1.9767273409680768E-4</v>
      </c>
      <c r="T5815" s="9">
        <f t="shared" si="852"/>
        <v>1.9562377989465276E-2</v>
      </c>
      <c r="U5815" s="10">
        <f t="shared" si="853"/>
        <v>0.1398655711369502</v>
      </c>
    </row>
    <row r="5816" spans="1:21" ht="15.75" x14ac:dyDescent="0.25">
      <c r="A5816">
        <v>5815</v>
      </c>
      <c r="B5816" s="1">
        <v>44929</v>
      </c>
      <c r="C5816" s="2">
        <v>0.45651620370370366</v>
      </c>
      <c r="D5816">
        <v>2.37</v>
      </c>
      <c r="E5816">
        <v>20.98</v>
      </c>
      <c r="F5816">
        <v>26.23</v>
      </c>
      <c r="G5816">
        <v>0.02</v>
      </c>
      <c r="H5816">
        <v>9.3000000000000007</v>
      </c>
      <c r="I5816">
        <f t="shared" si="845"/>
        <v>16.93</v>
      </c>
      <c r="J5816" s="6">
        <v>0.1</v>
      </c>
      <c r="K5816" s="6">
        <v>0.3</v>
      </c>
      <c r="L5816" s="6">
        <v>0.1</v>
      </c>
      <c r="M5816" s="7">
        <v>7.69</v>
      </c>
      <c r="N5816" s="8">
        <f t="shared" si="846"/>
        <v>0.3133684477517481</v>
      </c>
      <c r="O5816" s="9">
        <f t="shared" si="847"/>
        <v>-0.45422327229769643</v>
      </c>
      <c r="P5816" s="9">
        <f t="shared" si="848"/>
        <v>0.14085482454594841</v>
      </c>
      <c r="Q5816" s="9">
        <f t="shared" si="849"/>
        <v>9.8199784046340078E-4</v>
      </c>
      <c r="R5816" s="9">
        <f t="shared" si="850"/>
        <v>1.8568690298714455E-2</v>
      </c>
      <c r="S5816" s="9">
        <f t="shared" si="851"/>
        <v>1.9840081597869916E-4</v>
      </c>
      <c r="T5816" s="9">
        <f t="shared" si="852"/>
        <v>1.9749088955156556E-2</v>
      </c>
      <c r="U5816" s="10">
        <f t="shared" si="853"/>
        <v>0.14053145183608029</v>
      </c>
    </row>
    <row r="5817" spans="1:21" ht="15.75" x14ac:dyDescent="0.25">
      <c r="A5817">
        <v>5816</v>
      </c>
      <c r="B5817" s="1">
        <v>44929</v>
      </c>
      <c r="C5817" s="2">
        <v>0.45721064814814816</v>
      </c>
      <c r="D5817">
        <v>2.39</v>
      </c>
      <c r="E5817">
        <v>20.97</v>
      </c>
      <c r="F5817">
        <v>26.27</v>
      </c>
      <c r="G5817">
        <v>0.02</v>
      </c>
      <c r="H5817">
        <v>9.1999999999999993</v>
      </c>
      <c r="I5817">
        <f t="shared" si="845"/>
        <v>17.07</v>
      </c>
      <c r="J5817" s="6">
        <v>0.1</v>
      </c>
      <c r="K5817" s="6">
        <v>0.3</v>
      </c>
      <c r="L5817" s="6">
        <v>0.1</v>
      </c>
      <c r="M5817" s="7">
        <v>7.69</v>
      </c>
      <c r="N5817" s="8">
        <f t="shared" si="846"/>
        <v>0.31062453819672881</v>
      </c>
      <c r="O5817" s="9">
        <f t="shared" si="847"/>
        <v>-0.45049794961921502</v>
      </c>
      <c r="P5817" s="9">
        <f t="shared" si="848"/>
        <v>0.13987341142248622</v>
      </c>
      <c r="Q5817" s="9">
        <f t="shared" si="849"/>
        <v>9.6487603729931038E-4</v>
      </c>
      <c r="R5817" s="9">
        <f t="shared" si="850"/>
        <v>1.8265356235000509E-2</v>
      </c>
      <c r="S5817" s="9">
        <f t="shared" si="851"/>
        <v>1.95645712229641E-4</v>
      </c>
      <c r="T5817" s="9">
        <f t="shared" si="852"/>
        <v>1.9425877984529459E-2</v>
      </c>
      <c r="U5817" s="10">
        <f t="shared" si="853"/>
        <v>0.13937674836402755</v>
      </c>
    </row>
    <row r="5818" spans="1:21" ht="15.75" x14ac:dyDescent="0.25">
      <c r="A5818">
        <v>5817</v>
      </c>
      <c r="B5818" s="1">
        <v>44929</v>
      </c>
      <c r="C5818" s="2">
        <v>0.45790509259259254</v>
      </c>
      <c r="D5818">
        <v>2.41</v>
      </c>
      <c r="E5818">
        <v>20.95</v>
      </c>
      <c r="F5818">
        <v>26.32</v>
      </c>
      <c r="G5818">
        <v>0.02</v>
      </c>
      <c r="H5818">
        <v>9.1999999999999993</v>
      </c>
      <c r="I5818">
        <f t="shared" si="845"/>
        <v>17.12</v>
      </c>
      <c r="J5818" s="6">
        <v>0.1</v>
      </c>
      <c r="K5818" s="6">
        <v>0.3</v>
      </c>
      <c r="L5818" s="6">
        <v>0.1</v>
      </c>
      <c r="M5818" s="7">
        <v>7.69</v>
      </c>
      <c r="N5818" s="8">
        <f t="shared" si="846"/>
        <v>0.30828804644510438</v>
      </c>
      <c r="O5818" s="9">
        <f t="shared" si="847"/>
        <v>-0.44918224299065418</v>
      </c>
      <c r="P5818" s="9">
        <f t="shared" si="848"/>
        <v>0.14089419654554985</v>
      </c>
      <c r="Q5818" s="9">
        <f t="shared" si="849"/>
        <v>9.5041519580938848E-4</v>
      </c>
      <c r="R5818" s="9">
        <f t="shared" si="850"/>
        <v>1.8158821867630359E-2</v>
      </c>
      <c r="S5818" s="9">
        <f t="shared" si="851"/>
        <v>1.9851174620216032E-4</v>
      </c>
      <c r="T5818" s="9">
        <f t="shared" si="852"/>
        <v>1.9307748809641909E-2</v>
      </c>
      <c r="U5818" s="10">
        <f t="shared" si="853"/>
        <v>0.13895232567194371</v>
      </c>
    </row>
    <row r="5819" spans="1:21" ht="15.75" x14ac:dyDescent="0.25">
      <c r="A5819">
        <v>5818</v>
      </c>
      <c r="B5819" s="1">
        <v>44929</v>
      </c>
      <c r="C5819" s="2">
        <v>0.45859953703703704</v>
      </c>
      <c r="D5819">
        <v>2.431</v>
      </c>
      <c r="E5819">
        <v>20.95</v>
      </c>
      <c r="F5819">
        <v>26.34</v>
      </c>
      <c r="G5819">
        <v>0.02</v>
      </c>
      <c r="H5819">
        <v>9.3000000000000007</v>
      </c>
      <c r="I5819">
        <f t="shared" si="845"/>
        <v>17.04</v>
      </c>
      <c r="J5819" s="6">
        <v>0.1</v>
      </c>
      <c r="K5819" s="6">
        <v>0.3</v>
      </c>
      <c r="L5819" s="6">
        <v>0.1</v>
      </c>
      <c r="M5819" s="7">
        <v>7.69</v>
      </c>
      <c r="N5819" s="8">
        <f t="shared" si="846"/>
        <v>0.30854114318146758</v>
      </c>
      <c r="O5819" s="9">
        <f t="shared" si="847"/>
        <v>-0.45129107981220662</v>
      </c>
      <c r="P5819" s="9">
        <f t="shared" si="848"/>
        <v>0.14274993663073909</v>
      </c>
      <c r="Q5819" s="9">
        <f t="shared" si="849"/>
        <v>9.5197637035726894E-4</v>
      </c>
      <c r="R5819" s="9">
        <f t="shared" si="850"/>
        <v>1.8329727484626069E-2</v>
      </c>
      <c r="S5819" s="9">
        <f t="shared" si="851"/>
        <v>2.0377544408080027E-4</v>
      </c>
      <c r="T5819" s="9">
        <f t="shared" si="852"/>
        <v>1.9485479299064138E-2</v>
      </c>
      <c r="U5819" s="10">
        <f t="shared" si="853"/>
        <v>0.13959039830541403</v>
      </c>
    </row>
    <row r="5820" spans="1:21" ht="15.75" x14ac:dyDescent="0.25">
      <c r="A5820">
        <v>5819</v>
      </c>
      <c r="B5820" s="1">
        <v>44929</v>
      </c>
      <c r="C5820" s="2">
        <v>0.45929398148148143</v>
      </c>
      <c r="D5820">
        <v>2.4</v>
      </c>
      <c r="E5820">
        <v>21.02</v>
      </c>
      <c r="F5820">
        <v>26.37</v>
      </c>
      <c r="G5820">
        <v>0.02</v>
      </c>
      <c r="H5820">
        <v>9.3000000000000007</v>
      </c>
      <c r="I5820">
        <f t="shared" si="845"/>
        <v>17.07</v>
      </c>
      <c r="J5820" s="6">
        <v>0.1</v>
      </c>
      <c r="K5820" s="6">
        <v>0.3</v>
      </c>
      <c r="L5820" s="6">
        <v>0.1</v>
      </c>
      <c r="M5820" s="7">
        <v>7.69</v>
      </c>
      <c r="N5820" s="8">
        <f t="shared" si="846"/>
        <v>0.30930497771161097</v>
      </c>
      <c r="O5820" s="9">
        <f t="shared" si="847"/>
        <v>-0.45049794961921502</v>
      </c>
      <c r="P5820" s="9">
        <f t="shared" si="848"/>
        <v>0.14119297190760405</v>
      </c>
      <c r="Q5820" s="9">
        <f t="shared" si="849"/>
        <v>9.5669569237180163E-4</v>
      </c>
      <c r="R5820" s="9">
        <f t="shared" si="850"/>
        <v>1.8265356235000509E-2</v>
      </c>
      <c r="S5820" s="9">
        <f t="shared" si="851"/>
        <v>1.9935455316101466E-4</v>
      </c>
      <c r="T5820" s="9">
        <f t="shared" si="852"/>
        <v>1.9421406480533327E-2</v>
      </c>
      <c r="U5820" s="10">
        <f t="shared" si="853"/>
        <v>0.13936070637210951</v>
      </c>
    </row>
    <row r="5821" spans="1:21" ht="15.75" x14ac:dyDescent="0.25">
      <c r="A5821">
        <v>5820</v>
      </c>
      <c r="B5821" s="1">
        <v>44929</v>
      </c>
      <c r="C5821" s="2">
        <v>0.45998842592592593</v>
      </c>
      <c r="D5821">
        <v>2.456</v>
      </c>
      <c r="E5821">
        <v>20.94</v>
      </c>
      <c r="F5821">
        <v>26.41</v>
      </c>
      <c r="G5821">
        <v>0.02</v>
      </c>
      <c r="H5821">
        <v>9.3000000000000007</v>
      </c>
      <c r="I5821">
        <f t="shared" si="845"/>
        <v>17.11</v>
      </c>
      <c r="J5821" s="6">
        <v>0.1</v>
      </c>
      <c r="K5821" s="6">
        <v>0.3</v>
      </c>
      <c r="L5821" s="6">
        <v>0.1</v>
      </c>
      <c r="M5821" s="7">
        <v>7.69</v>
      </c>
      <c r="N5821" s="8">
        <f t="shared" si="846"/>
        <v>0.30575903639973895</v>
      </c>
      <c r="O5821" s="9">
        <f t="shared" si="847"/>
        <v>-0.44944476914085335</v>
      </c>
      <c r="P5821" s="9">
        <f t="shared" si="848"/>
        <v>0.1436857327411144</v>
      </c>
      <c r="Q5821" s="9">
        <f t="shared" si="849"/>
        <v>9.348858834009689E-4</v>
      </c>
      <c r="R5821" s="9">
        <f t="shared" si="850"/>
        <v>1.818005404572675E-2</v>
      </c>
      <c r="S5821" s="9">
        <f t="shared" si="851"/>
        <v>2.0645589793350958E-4</v>
      </c>
      <c r="T5821" s="9">
        <f t="shared" si="852"/>
        <v>1.932139582706123E-2</v>
      </c>
      <c r="U5821" s="10">
        <f t="shared" si="853"/>
        <v>0.13900142383105732</v>
      </c>
    </row>
    <row r="5822" spans="1:21" ht="15.75" x14ac:dyDescent="0.25">
      <c r="A5822">
        <v>5821</v>
      </c>
      <c r="B5822" s="1">
        <v>44929</v>
      </c>
      <c r="C5822" s="2">
        <v>0.46068287037037042</v>
      </c>
      <c r="D5822">
        <v>2.4390000000000001</v>
      </c>
      <c r="E5822">
        <v>21</v>
      </c>
      <c r="F5822">
        <v>26.46</v>
      </c>
      <c r="G5822">
        <v>0.02</v>
      </c>
      <c r="H5822">
        <v>9.3000000000000007</v>
      </c>
      <c r="I5822">
        <f t="shared" si="845"/>
        <v>17.16</v>
      </c>
      <c r="J5822" s="6">
        <v>0.1</v>
      </c>
      <c r="K5822" s="6">
        <v>0.3</v>
      </c>
      <c r="L5822" s="6">
        <v>0.1</v>
      </c>
      <c r="M5822" s="7">
        <v>7.69</v>
      </c>
      <c r="N5822" s="8">
        <f t="shared" si="846"/>
        <v>0.30554672600127147</v>
      </c>
      <c r="O5822" s="9">
        <f t="shared" si="847"/>
        <v>-0.44813519813519814</v>
      </c>
      <c r="P5822" s="9">
        <f t="shared" si="848"/>
        <v>0.1425884721339267</v>
      </c>
      <c r="Q5822" s="9">
        <f t="shared" si="849"/>
        <v>9.3358801770096066E-4</v>
      </c>
      <c r="R5822" s="9">
        <f t="shared" si="850"/>
        <v>1.8074264022690596E-2</v>
      </c>
      <c r="S5822" s="9">
        <f t="shared" si="851"/>
        <v>2.033147238548759E-4</v>
      </c>
      <c r="T5822" s="9">
        <f t="shared" si="852"/>
        <v>1.9211166764246432E-2</v>
      </c>
      <c r="U5822" s="10">
        <f t="shared" si="853"/>
        <v>0.13860435333800461</v>
      </c>
    </row>
    <row r="5823" spans="1:21" ht="15.75" x14ac:dyDescent="0.25">
      <c r="A5823">
        <v>5822</v>
      </c>
      <c r="B5823" s="1">
        <v>44929</v>
      </c>
      <c r="C5823" s="2">
        <v>0.46137731481481481</v>
      </c>
      <c r="D5823">
        <v>2.488</v>
      </c>
      <c r="E5823">
        <v>20.96</v>
      </c>
      <c r="F5823">
        <v>26.45</v>
      </c>
      <c r="G5823">
        <v>0.02</v>
      </c>
      <c r="H5823">
        <v>9.5</v>
      </c>
      <c r="I5823">
        <f t="shared" si="845"/>
        <v>16.95</v>
      </c>
      <c r="J5823" s="6">
        <v>0.1</v>
      </c>
      <c r="K5823" s="6">
        <v>0.3</v>
      </c>
      <c r="L5823" s="6">
        <v>0.1</v>
      </c>
      <c r="M5823" s="7">
        <v>7.69</v>
      </c>
      <c r="N5823" s="8">
        <f t="shared" si="846"/>
        <v>0.30674080455269281</v>
      </c>
      <c r="O5823" s="9">
        <f t="shared" si="847"/>
        <v>-0.45368731563421832</v>
      </c>
      <c r="P5823" s="9">
        <f t="shared" si="848"/>
        <v>0.14694651108152557</v>
      </c>
      <c r="Q5823" s="9">
        <f t="shared" si="849"/>
        <v>9.4089921177633305E-4</v>
      </c>
      <c r="R5823" s="9">
        <f t="shared" si="850"/>
        <v>1.8524896233064456E-2</v>
      </c>
      <c r="S5823" s="9">
        <f t="shared" si="851"/>
        <v>2.1593277119032919E-4</v>
      </c>
      <c r="T5823" s="9">
        <f t="shared" si="852"/>
        <v>1.9681728216031119E-2</v>
      </c>
      <c r="U5823" s="10">
        <f t="shared" si="853"/>
        <v>0.14029158284099272</v>
      </c>
    </row>
    <row r="5824" spans="1:21" ht="15.75" x14ac:dyDescent="0.25">
      <c r="A5824">
        <v>5823</v>
      </c>
      <c r="B5824" s="1">
        <v>44929</v>
      </c>
      <c r="C5824" s="2">
        <v>0.46207175925925931</v>
      </c>
      <c r="D5824">
        <v>2.4929999999999999</v>
      </c>
      <c r="E5824">
        <v>20.84</v>
      </c>
      <c r="F5824">
        <v>26.28</v>
      </c>
      <c r="G5824">
        <v>0.02</v>
      </c>
      <c r="H5824">
        <v>9.5</v>
      </c>
      <c r="I5824">
        <f t="shared" si="845"/>
        <v>16.78</v>
      </c>
      <c r="J5824" s="6">
        <v>0.1</v>
      </c>
      <c r="K5824" s="6">
        <v>0.3</v>
      </c>
      <c r="L5824" s="6">
        <v>0.1</v>
      </c>
      <c r="M5824" s="7">
        <v>7.69</v>
      </c>
      <c r="N5824" s="8">
        <f t="shared" si="846"/>
        <v>0.30971018054582822</v>
      </c>
      <c r="O5824" s="9">
        <f t="shared" si="847"/>
        <v>-0.45828367103694873</v>
      </c>
      <c r="P5824" s="9">
        <f t="shared" si="848"/>
        <v>0.14857349049112045</v>
      </c>
      <c r="Q5824" s="9">
        <f t="shared" si="849"/>
        <v>9.592039593372952E-4</v>
      </c>
      <c r="R5824" s="9">
        <f t="shared" si="850"/>
        <v>1.8902153082519198E-2</v>
      </c>
      <c r="S5824" s="9">
        <f t="shared" si="851"/>
        <v>2.2074082076715065E-4</v>
      </c>
      <c r="T5824" s="9">
        <f t="shared" si="852"/>
        <v>2.0082097862623643E-2</v>
      </c>
      <c r="U5824" s="10">
        <f t="shared" si="853"/>
        <v>0.14171131875267989</v>
      </c>
    </row>
    <row r="5825" spans="1:21" ht="15.75" x14ac:dyDescent="0.25">
      <c r="A5825">
        <v>5824</v>
      </c>
      <c r="B5825" s="1">
        <v>44929</v>
      </c>
      <c r="C5825" s="2">
        <v>0.46276620370370369</v>
      </c>
      <c r="D5825">
        <v>2.4670000000000001</v>
      </c>
      <c r="E5825">
        <v>20.75</v>
      </c>
      <c r="F5825">
        <v>26.04</v>
      </c>
      <c r="G5825">
        <v>0.02</v>
      </c>
      <c r="H5825">
        <v>9.5</v>
      </c>
      <c r="I5825">
        <f t="shared" si="845"/>
        <v>16.54</v>
      </c>
      <c r="J5825" s="6">
        <v>0.1</v>
      </c>
      <c r="K5825" s="6">
        <v>0.3</v>
      </c>
      <c r="L5825" s="6">
        <v>0.1</v>
      </c>
      <c r="M5825" s="7">
        <v>7.69</v>
      </c>
      <c r="N5825" s="8">
        <f t="shared" si="846"/>
        <v>0.31623348330016715</v>
      </c>
      <c r="O5825" s="9">
        <f t="shared" si="847"/>
        <v>-0.46493349455864574</v>
      </c>
      <c r="P5825" s="9">
        <f t="shared" si="848"/>
        <v>0.14870001125847856</v>
      </c>
      <c r="Q5825" s="9">
        <f t="shared" si="849"/>
        <v>1.000036159601571E-3</v>
      </c>
      <c r="R5825" s="9">
        <f t="shared" si="850"/>
        <v>1.9454683892626286E-2</v>
      </c>
      <c r="S5825" s="9">
        <f t="shared" si="851"/>
        <v>2.2111693348271654E-4</v>
      </c>
      <c r="T5825" s="9">
        <f t="shared" si="852"/>
        <v>2.0675836985710572E-2</v>
      </c>
      <c r="U5825" s="10">
        <f t="shared" si="853"/>
        <v>0.14379094890051519</v>
      </c>
    </row>
    <row r="5826" spans="1:21" ht="15.75" x14ac:dyDescent="0.25">
      <c r="A5826">
        <v>5825</v>
      </c>
      <c r="B5826" s="1">
        <v>44929</v>
      </c>
      <c r="C5826" s="2">
        <v>0.46346064814814819</v>
      </c>
      <c r="D5826">
        <v>2.4279999999999999</v>
      </c>
      <c r="E5826">
        <v>20.63</v>
      </c>
      <c r="F5826">
        <v>25.76</v>
      </c>
      <c r="G5826">
        <v>0.02</v>
      </c>
      <c r="H5826">
        <v>9.5</v>
      </c>
      <c r="I5826">
        <f t="shared" si="845"/>
        <v>16.260000000000002</v>
      </c>
      <c r="J5826" s="6">
        <v>0.1</v>
      </c>
      <c r="K5826" s="6">
        <v>0.3</v>
      </c>
      <c r="L5826" s="6">
        <v>0.1</v>
      </c>
      <c r="M5826" s="7">
        <v>7.69</v>
      </c>
      <c r="N5826" s="8">
        <f t="shared" si="846"/>
        <v>0.32372811735497414</v>
      </c>
      <c r="O5826" s="9">
        <f t="shared" si="847"/>
        <v>-0.47293972939729395</v>
      </c>
      <c r="P5826" s="9">
        <f t="shared" si="848"/>
        <v>0.14921161204231972</v>
      </c>
      <c r="Q5826" s="9">
        <f t="shared" si="849"/>
        <v>1.0479989396619592E-3</v>
      </c>
      <c r="R5826" s="9">
        <f t="shared" si="850"/>
        <v>2.0130478887814707E-2</v>
      </c>
      <c r="S5826" s="9">
        <f t="shared" si="851"/>
        <v>2.2264105168267736E-4</v>
      </c>
      <c r="T5826" s="9">
        <f t="shared" si="852"/>
        <v>2.1401118879159346E-2</v>
      </c>
      <c r="U5826" s="10">
        <f t="shared" si="853"/>
        <v>0.14629121258352926</v>
      </c>
    </row>
    <row r="5827" spans="1:21" ht="15.75" x14ac:dyDescent="0.25">
      <c r="A5827">
        <v>5826</v>
      </c>
      <c r="B5827" s="1">
        <v>44929</v>
      </c>
      <c r="C5827" s="2">
        <v>0.46415509259259258</v>
      </c>
      <c r="D5827">
        <v>2.3620000000000001</v>
      </c>
      <c r="E5827">
        <v>20.57</v>
      </c>
      <c r="F5827">
        <v>25.51</v>
      </c>
      <c r="G5827">
        <v>0.02</v>
      </c>
      <c r="H5827">
        <v>9.5</v>
      </c>
      <c r="I5827">
        <f t="shared" si="845"/>
        <v>16.010000000000002</v>
      </c>
      <c r="J5827" s="6">
        <v>0.1</v>
      </c>
      <c r="K5827" s="6">
        <v>0.3</v>
      </c>
      <c r="L5827" s="6">
        <v>0.1</v>
      </c>
      <c r="M5827" s="7">
        <v>7.69</v>
      </c>
      <c r="N5827" s="8">
        <f t="shared" si="846"/>
        <v>0.33211714570960293</v>
      </c>
      <c r="O5827" s="9">
        <f t="shared" si="847"/>
        <v>-0.4803247970018738</v>
      </c>
      <c r="P5827" s="9">
        <f t="shared" si="848"/>
        <v>0.1482076512922709</v>
      </c>
      <c r="Q5827" s="9">
        <f t="shared" si="849"/>
        <v>1.1030179847429365E-3</v>
      </c>
      <c r="R5827" s="9">
        <f t="shared" si="850"/>
        <v>2.0764071955340215E-2</v>
      </c>
      <c r="S5827" s="9">
        <f t="shared" si="851"/>
        <v>2.196550790157137E-4</v>
      </c>
      <c r="T5827" s="9">
        <f t="shared" si="852"/>
        <v>2.2086745019098866E-2</v>
      </c>
      <c r="U5827" s="10">
        <f t="shared" si="853"/>
        <v>0.14861609946132642</v>
      </c>
    </row>
    <row r="5828" spans="1:21" ht="15.75" x14ac:dyDescent="0.25">
      <c r="A5828">
        <v>5827</v>
      </c>
      <c r="B5828" s="1">
        <v>44929</v>
      </c>
      <c r="C5828" s="2">
        <v>0.46484953703703707</v>
      </c>
      <c r="D5828">
        <v>2.262</v>
      </c>
      <c r="E5828">
        <v>20.65</v>
      </c>
      <c r="F5828">
        <v>25.3</v>
      </c>
      <c r="G5828">
        <v>0.02</v>
      </c>
      <c r="H5828">
        <v>9.5</v>
      </c>
      <c r="I5828">
        <f t="shared" ref="I5828:I5891" si="854">ABS(F5828-H5828)</f>
        <v>15.8</v>
      </c>
      <c r="J5828" s="6">
        <v>0.1</v>
      </c>
      <c r="K5828" s="6">
        <v>0.3</v>
      </c>
      <c r="L5828" s="6">
        <v>0.1</v>
      </c>
      <c r="M5828" s="7">
        <v>7.69</v>
      </c>
      <c r="N5828" s="8">
        <f t="shared" si="846"/>
        <v>0.34346859477647812</v>
      </c>
      <c r="O5828" s="9">
        <f t="shared" si="847"/>
        <v>-0.48670886075949366</v>
      </c>
      <c r="P5828" s="9">
        <f t="shared" si="848"/>
        <v>0.14324026598301562</v>
      </c>
      <c r="Q5828" s="9">
        <f t="shared" si="849"/>
        <v>1.1797067559772853E-3</v>
      </c>
      <c r="R5828" s="9">
        <f t="shared" si="850"/>
        <v>2.1319696362762375E-2</v>
      </c>
      <c r="S5828" s="9">
        <f t="shared" si="851"/>
        <v>2.0517773798885066E-4</v>
      </c>
      <c r="T5828" s="9">
        <f t="shared" si="852"/>
        <v>2.2704580856728513E-2</v>
      </c>
      <c r="U5828" s="10">
        <f t="shared" si="853"/>
        <v>0.15068039307331432</v>
      </c>
    </row>
    <row r="5829" spans="1:21" ht="15.75" x14ac:dyDescent="0.25">
      <c r="A5829">
        <v>5828</v>
      </c>
      <c r="B5829" s="1">
        <v>44929</v>
      </c>
      <c r="C5829" s="2">
        <v>0.46554398148148146</v>
      </c>
      <c r="D5829">
        <v>2.1859999999999999</v>
      </c>
      <c r="E5829">
        <v>20.68</v>
      </c>
      <c r="F5829">
        <v>25.14</v>
      </c>
      <c r="G5829">
        <v>0.02</v>
      </c>
      <c r="H5829">
        <v>9.4</v>
      </c>
      <c r="I5829">
        <f t="shared" si="854"/>
        <v>15.74</v>
      </c>
      <c r="J5829" s="6">
        <v>0.1</v>
      </c>
      <c r="K5829" s="6">
        <v>0.3</v>
      </c>
      <c r="L5829" s="6">
        <v>0.1</v>
      </c>
      <c r="M5829" s="7">
        <v>7.69</v>
      </c>
      <c r="N5829" s="8">
        <f t="shared" ref="N5829:N5892" si="855">(((-M5829*(H5829-E5829))/(F5829-H5829)^2))</f>
        <v>0.35012730698501215</v>
      </c>
      <c r="O5829" s="9">
        <f t="shared" ref="O5829:O5892" si="856">(-M5829/(F5829-H5829))</f>
        <v>-0.48856416772554007</v>
      </c>
      <c r="P5829" s="9">
        <f t="shared" ref="P5829:P5892" si="857">((M5829*(F5829-E5829)/((F5829-H5829)^2)))</f>
        <v>0.13843686074052791</v>
      </c>
      <c r="Q5829" s="9">
        <f t="shared" ref="Q5829:Q5892" si="858">(N5829*J5829)^2</f>
        <v>1.2258913109657694E-3</v>
      </c>
      <c r="R5829" s="9">
        <f t="shared" ref="R5829:R5892" si="859">(O5829*K5829)^2</f>
        <v>2.1482545138681468E-2</v>
      </c>
      <c r="S5829" s="9">
        <f t="shared" ref="S5829:S5892" si="860">(P5829*L5829)^2</f>
        <v>1.9164764411692321E-4</v>
      </c>
      <c r="T5829" s="9">
        <f t="shared" ref="T5829:T5892" si="861">Q5829+R5829+S5829</f>
        <v>2.2900084093764161E-2</v>
      </c>
      <c r="U5829" s="10">
        <f t="shared" ref="U5829:U5892" si="862">SQRT(T5829)</f>
        <v>0.15132773735757818</v>
      </c>
    </row>
    <row r="5830" spans="1:21" ht="15.75" x14ac:dyDescent="0.25">
      <c r="A5830">
        <v>5829</v>
      </c>
      <c r="B5830" s="1">
        <v>44929</v>
      </c>
      <c r="C5830" s="2">
        <v>0.46623842592592596</v>
      </c>
      <c r="D5830">
        <v>2.117</v>
      </c>
      <c r="E5830">
        <v>20.72</v>
      </c>
      <c r="F5830">
        <v>25.02</v>
      </c>
      <c r="G5830">
        <v>0.02</v>
      </c>
      <c r="H5830">
        <v>9.4</v>
      </c>
      <c r="I5830">
        <f t="shared" si="854"/>
        <v>15.62</v>
      </c>
      <c r="J5830" s="6">
        <v>0.1</v>
      </c>
      <c r="K5830" s="6">
        <v>0.3</v>
      </c>
      <c r="L5830" s="6">
        <v>0.1</v>
      </c>
      <c r="M5830" s="7">
        <v>7.69</v>
      </c>
      <c r="N5830" s="8">
        <f t="shared" si="855"/>
        <v>0.35678838483116138</v>
      </c>
      <c r="O5830" s="9">
        <f t="shared" si="856"/>
        <v>-0.49231754161331631</v>
      </c>
      <c r="P5830" s="9">
        <f t="shared" si="857"/>
        <v>0.13552915678215496</v>
      </c>
      <c r="Q5830" s="9">
        <f t="shared" si="858"/>
        <v>1.2729795155042892E-3</v>
      </c>
      <c r="R5830" s="9">
        <f t="shared" si="859"/>
        <v>2.181389056021615E-2</v>
      </c>
      <c r="S5830" s="9">
        <f t="shared" si="860"/>
        <v>1.8368152338081942E-4</v>
      </c>
      <c r="T5830" s="9">
        <f t="shared" si="861"/>
        <v>2.3270551599101259E-2</v>
      </c>
      <c r="U5830" s="10">
        <f t="shared" si="862"/>
        <v>0.15254688328216101</v>
      </c>
    </row>
    <row r="5831" spans="1:21" ht="15.75" x14ac:dyDescent="0.25">
      <c r="A5831">
        <v>5830</v>
      </c>
      <c r="B5831" s="1">
        <v>44929</v>
      </c>
      <c r="C5831" s="2">
        <v>0.46693287037037035</v>
      </c>
      <c r="D5831">
        <v>2.08</v>
      </c>
      <c r="E5831">
        <v>20.76</v>
      </c>
      <c r="F5831">
        <v>24.96</v>
      </c>
      <c r="G5831">
        <v>0.02</v>
      </c>
      <c r="H5831">
        <v>9.5</v>
      </c>
      <c r="I5831">
        <f t="shared" si="854"/>
        <v>15.46</v>
      </c>
      <c r="J5831" s="6">
        <v>0.1</v>
      </c>
      <c r="K5831" s="6">
        <v>0.3</v>
      </c>
      <c r="L5831" s="6">
        <v>0.1</v>
      </c>
      <c r="M5831" s="7">
        <v>7.69</v>
      </c>
      <c r="N5831" s="8">
        <f t="shared" si="855"/>
        <v>0.3622811612490775</v>
      </c>
      <c r="O5831" s="9">
        <f t="shared" si="856"/>
        <v>-0.49741267787839588</v>
      </c>
      <c r="P5831" s="9">
        <f t="shared" si="857"/>
        <v>0.13513151662931838</v>
      </c>
      <c r="Q5831" s="9">
        <f t="shared" si="858"/>
        <v>1.3124763979598009E-3</v>
      </c>
      <c r="R5831" s="9">
        <f t="shared" si="859"/>
        <v>2.2267743490274113E-2</v>
      </c>
      <c r="S5831" s="9">
        <f t="shared" si="860"/>
        <v>1.8260526786539752E-4</v>
      </c>
      <c r="T5831" s="9">
        <f t="shared" si="861"/>
        <v>2.3762825156099312E-2</v>
      </c>
      <c r="U5831" s="10">
        <f t="shared" si="862"/>
        <v>0.15415195475925472</v>
      </c>
    </row>
    <row r="5832" spans="1:21" ht="15.75" x14ac:dyDescent="0.25">
      <c r="A5832">
        <v>5831</v>
      </c>
      <c r="B5832" s="1">
        <v>44929</v>
      </c>
      <c r="C5832" s="2">
        <v>0.46762731481481484</v>
      </c>
      <c r="D5832">
        <v>2.0699999999999998</v>
      </c>
      <c r="E5832">
        <v>20.8</v>
      </c>
      <c r="F5832">
        <v>24.96</v>
      </c>
      <c r="G5832">
        <v>0.02</v>
      </c>
      <c r="H5832">
        <v>9.5</v>
      </c>
      <c r="I5832">
        <f t="shared" si="854"/>
        <v>15.46</v>
      </c>
      <c r="J5832" s="6">
        <v>0.1</v>
      </c>
      <c r="K5832" s="6">
        <v>0.3</v>
      </c>
      <c r="L5832" s="6">
        <v>0.1</v>
      </c>
      <c r="M5832" s="7">
        <v>7.69</v>
      </c>
      <c r="N5832" s="8">
        <f t="shared" si="855"/>
        <v>0.36356812807411859</v>
      </c>
      <c r="O5832" s="9">
        <f t="shared" si="856"/>
        <v>-0.49741267787839588</v>
      </c>
      <c r="P5832" s="9">
        <f t="shared" si="857"/>
        <v>0.13384454980427729</v>
      </c>
      <c r="Q5832" s="9">
        <f t="shared" si="858"/>
        <v>1.3218178375131871E-3</v>
      </c>
      <c r="R5832" s="9">
        <f t="shared" si="859"/>
        <v>2.2267743490274113E-2</v>
      </c>
      <c r="S5832" s="9">
        <f t="shared" si="860"/>
        <v>1.7914363512309665E-4</v>
      </c>
      <c r="T5832" s="9">
        <f t="shared" si="861"/>
        <v>2.3768704962910395E-2</v>
      </c>
      <c r="U5832" s="10">
        <f t="shared" si="862"/>
        <v>0.15417102504332775</v>
      </c>
    </row>
    <row r="5833" spans="1:21" ht="15.75" x14ac:dyDescent="0.25">
      <c r="A5833">
        <v>5832</v>
      </c>
      <c r="B5833" s="1">
        <v>44929</v>
      </c>
      <c r="C5833" s="2">
        <v>0.46832175925925923</v>
      </c>
      <c r="D5833">
        <v>2.1240000000000001</v>
      </c>
      <c r="E5833">
        <v>20.76</v>
      </c>
      <c r="F5833">
        <v>25.02</v>
      </c>
      <c r="G5833">
        <v>0.02</v>
      </c>
      <c r="H5833">
        <v>9.6</v>
      </c>
      <c r="I5833">
        <f t="shared" si="854"/>
        <v>15.42</v>
      </c>
      <c r="J5833" s="6">
        <v>0.1</v>
      </c>
      <c r="K5833" s="6">
        <v>0.3</v>
      </c>
      <c r="L5833" s="6">
        <v>0.1</v>
      </c>
      <c r="M5833" s="7">
        <v>7.69</v>
      </c>
      <c r="N5833" s="8">
        <f t="shared" si="855"/>
        <v>0.36092900725219162</v>
      </c>
      <c r="O5833" s="9">
        <f t="shared" si="856"/>
        <v>-0.49870298313878081</v>
      </c>
      <c r="P5833" s="9">
        <f t="shared" si="857"/>
        <v>0.13777397588658918</v>
      </c>
      <c r="Q5833" s="9">
        <f t="shared" si="858"/>
        <v>1.3026974827605262E-3</v>
      </c>
      <c r="R5833" s="9">
        <f t="shared" si="859"/>
        <v>2.2383419885236715E-2</v>
      </c>
      <c r="S5833" s="9">
        <f t="shared" si="860"/>
        <v>1.8981668431598459E-4</v>
      </c>
      <c r="T5833" s="9">
        <f t="shared" si="861"/>
        <v>2.3875934052313228E-2</v>
      </c>
      <c r="U5833" s="10">
        <f t="shared" si="862"/>
        <v>0.15451839389636829</v>
      </c>
    </row>
    <row r="5834" spans="1:21" ht="15.75" x14ac:dyDescent="0.25">
      <c r="A5834">
        <v>5833</v>
      </c>
      <c r="B5834" s="1">
        <v>44929</v>
      </c>
      <c r="C5834" s="2">
        <v>0.46901620370370373</v>
      </c>
      <c r="D5834">
        <v>2.14</v>
      </c>
      <c r="E5834">
        <v>20.76</v>
      </c>
      <c r="F5834">
        <v>25.1</v>
      </c>
      <c r="G5834">
        <v>0.02</v>
      </c>
      <c r="H5834">
        <v>9.5</v>
      </c>
      <c r="I5834">
        <f t="shared" si="854"/>
        <v>15.600000000000001</v>
      </c>
      <c r="J5834" s="6">
        <v>0.1</v>
      </c>
      <c r="K5834" s="6">
        <v>0.3</v>
      </c>
      <c r="L5834" s="6">
        <v>0.1</v>
      </c>
      <c r="M5834" s="7">
        <v>7.69</v>
      </c>
      <c r="N5834" s="8">
        <f t="shared" si="855"/>
        <v>0.35580785667324127</v>
      </c>
      <c r="O5834" s="9">
        <f t="shared" si="856"/>
        <v>-0.49294871794871792</v>
      </c>
      <c r="P5834" s="9">
        <f t="shared" si="857"/>
        <v>0.13714086127547664</v>
      </c>
      <c r="Q5834" s="9">
        <f t="shared" si="858"/>
        <v>1.2659923087040583E-3</v>
      </c>
      <c r="R5834" s="9">
        <f t="shared" si="859"/>
        <v>2.1869859467455614E-2</v>
      </c>
      <c r="S5834" s="9">
        <f t="shared" si="860"/>
        <v>1.8807615831379533E-4</v>
      </c>
      <c r="T5834" s="9">
        <f t="shared" si="861"/>
        <v>2.3323927934473469E-2</v>
      </c>
      <c r="U5834" s="10">
        <f t="shared" si="862"/>
        <v>0.15272173366771827</v>
      </c>
    </row>
    <row r="5835" spans="1:21" ht="15.75" x14ac:dyDescent="0.25">
      <c r="A5835">
        <v>5834</v>
      </c>
      <c r="B5835" s="1">
        <v>44929</v>
      </c>
      <c r="C5835" s="2">
        <v>0.46971064814814811</v>
      </c>
      <c r="D5835">
        <v>2.1349999999999998</v>
      </c>
      <c r="E5835">
        <v>20.85</v>
      </c>
      <c r="F5835">
        <v>25.18</v>
      </c>
      <c r="G5835">
        <v>0.02</v>
      </c>
      <c r="H5835">
        <v>9.5</v>
      </c>
      <c r="I5835">
        <f t="shared" si="854"/>
        <v>15.68</v>
      </c>
      <c r="J5835" s="6">
        <v>0.1</v>
      </c>
      <c r="K5835" s="6">
        <v>0.3</v>
      </c>
      <c r="L5835" s="6">
        <v>0.1</v>
      </c>
      <c r="M5835" s="7">
        <v>7.69</v>
      </c>
      <c r="N5835" s="8">
        <f t="shared" si="855"/>
        <v>0.35500141542586428</v>
      </c>
      <c r="O5835" s="9">
        <f t="shared" si="856"/>
        <v>-0.49043367346938777</v>
      </c>
      <c r="P5835" s="9">
        <f t="shared" si="857"/>
        <v>0.13543225804352352</v>
      </c>
      <c r="Q5835" s="9">
        <f t="shared" si="858"/>
        <v>1.2602600495436706E-3</v>
      </c>
      <c r="R5835" s="9">
        <f t="shared" si="859"/>
        <v>2.1647266926541026E-2</v>
      </c>
      <c r="S5835" s="9">
        <f t="shared" si="860"/>
        <v>1.8341896518767544E-4</v>
      </c>
      <c r="T5835" s="9">
        <f t="shared" si="861"/>
        <v>2.3090945941272371E-2</v>
      </c>
      <c r="U5835" s="10">
        <f t="shared" si="862"/>
        <v>0.15195705295007655</v>
      </c>
    </row>
    <row r="5836" spans="1:21" ht="15.75" x14ac:dyDescent="0.25">
      <c r="A5836">
        <v>5835</v>
      </c>
      <c r="B5836" s="1">
        <v>44929</v>
      </c>
      <c r="C5836" s="2">
        <v>0.47040509259259261</v>
      </c>
      <c r="D5836">
        <v>2.2080000000000002</v>
      </c>
      <c r="E5836">
        <v>20.74</v>
      </c>
      <c r="F5836">
        <v>25.25</v>
      </c>
      <c r="G5836">
        <v>0.02</v>
      </c>
      <c r="H5836">
        <v>9.6</v>
      </c>
      <c r="I5836">
        <f t="shared" si="854"/>
        <v>15.65</v>
      </c>
      <c r="J5836" s="6">
        <v>0.1</v>
      </c>
      <c r="K5836" s="6">
        <v>0.3</v>
      </c>
      <c r="L5836" s="6">
        <v>0.1</v>
      </c>
      <c r="M5836" s="7">
        <v>7.69</v>
      </c>
      <c r="N5836" s="8">
        <f t="shared" si="855"/>
        <v>0.34977023344119051</v>
      </c>
      <c r="O5836" s="9">
        <f t="shared" si="856"/>
        <v>-0.49137380191693292</v>
      </c>
      <c r="P5836" s="9">
        <f t="shared" si="857"/>
        <v>0.14160356847574238</v>
      </c>
      <c r="Q5836" s="9">
        <f t="shared" si="858"/>
        <v>1.2233921620150494E-3</v>
      </c>
      <c r="R5836" s="9">
        <f t="shared" si="859"/>
        <v>2.1730339188927108E-2</v>
      </c>
      <c r="S5836" s="9">
        <f t="shared" si="860"/>
        <v>2.0051570605064263E-4</v>
      </c>
      <c r="T5836" s="9">
        <f t="shared" si="861"/>
        <v>2.3154247056992802E-2</v>
      </c>
      <c r="U5836" s="10">
        <f t="shared" si="862"/>
        <v>0.15216519660222178</v>
      </c>
    </row>
    <row r="5837" spans="1:21" ht="15.75" x14ac:dyDescent="0.25">
      <c r="A5837">
        <v>5836</v>
      </c>
      <c r="B5837" s="1">
        <v>44929</v>
      </c>
      <c r="C5837" s="2">
        <v>0.47109953703703705</v>
      </c>
      <c r="D5837">
        <v>2.254</v>
      </c>
      <c r="E5837">
        <v>20.79</v>
      </c>
      <c r="F5837">
        <v>25.32</v>
      </c>
      <c r="G5837">
        <v>0.02</v>
      </c>
      <c r="H5837">
        <v>9.8000000000000007</v>
      </c>
      <c r="I5837">
        <f t="shared" si="854"/>
        <v>15.52</v>
      </c>
      <c r="J5837" s="6">
        <v>0.1</v>
      </c>
      <c r="K5837" s="6">
        <v>0.3</v>
      </c>
      <c r="L5837" s="6">
        <v>0.1</v>
      </c>
      <c r="M5837" s="7">
        <v>7.69</v>
      </c>
      <c r="N5837" s="8">
        <f t="shared" si="855"/>
        <v>0.35086544465405461</v>
      </c>
      <c r="O5837" s="9">
        <f t="shared" si="856"/>
        <v>-0.4954896907216495</v>
      </c>
      <c r="P5837" s="9">
        <f t="shared" si="857"/>
        <v>0.14462424606759491</v>
      </c>
      <c r="Q5837" s="9">
        <f t="shared" si="858"/>
        <v>1.2310656025228746E-3</v>
      </c>
      <c r="R5837" s="9">
        <f t="shared" si="859"/>
        <v>2.2095903025029229E-2</v>
      </c>
      <c r="S5837" s="9">
        <f t="shared" si="860"/>
        <v>2.0916172550620242E-4</v>
      </c>
      <c r="T5837" s="9">
        <f t="shared" si="861"/>
        <v>2.3536130353058307E-2</v>
      </c>
      <c r="U5837" s="10">
        <f t="shared" si="862"/>
        <v>0.15341489612504486</v>
      </c>
    </row>
    <row r="5838" spans="1:21" ht="15.75" x14ac:dyDescent="0.25">
      <c r="A5838">
        <v>5837</v>
      </c>
      <c r="B5838" s="1">
        <v>44929</v>
      </c>
      <c r="C5838" s="2">
        <v>0.47179398148148149</v>
      </c>
      <c r="D5838">
        <v>2.2429999999999999</v>
      </c>
      <c r="E5838">
        <v>20.82</v>
      </c>
      <c r="F5838">
        <v>25.37</v>
      </c>
      <c r="G5838">
        <v>0.02</v>
      </c>
      <c r="H5838">
        <v>9.6999999999999993</v>
      </c>
      <c r="I5838">
        <f t="shared" si="854"/>
        <v>15.670000000000002</v>
      </c>
      <c r="J5838" s="6">
        <v>0.1</v>
      </c>
      <c r="K5838" s="6">
        <v>0.3</v>
      </c>
      <c r="L5838" s="6">
        <v>0.1</v>
      </c>
      <c r="M5838" s="7">
        <v>7.69</v>
      </c>
      <c r="N5838" s="8">
        <f t="shared" si="855"/>
        <v>0.34825161098257817</v>
      </c>
      <c r="O5838" s="9">
        <f t="shared" si="856"/>
        <v>-0.49074664964901082</v>
      </c>
      <c r="P5838" s="9">
        <f t="shared" si="857"/>
        <v>0.14249503866643262</v>
      </c>
      <c r="Q5838" s="9">
        <f t="shared" si="858"/>
        <v>1.2127918455196098E-3</v>
      </c>
      <c r="R5838" s="9">
        <f t="shared" si="859"/>
        <v>2.167490467275561E-2</v>
      </c>
      <c r="S5838" s="9">
        <f t="shared" si="860"/>
        <v>2.0304836044548129E-4</v>
      </c>
      <c r="T5838" s="9">
        <f t="shared" si="861"/>
        <v>2.30907448787207E-2</v>
      </c>
      <c r="U5838" s="10">
        <f t="shared" si="862"/>
        <v>0.15195639137173764</v>
      </c>
    </row>
    <row r="5839" spans="1:21" ht="15.75" x14ac:dyDescent="0.25">
      <c r="A5839">
        <v>5838</v>
      </c>
      <c r="B5839" s="1">
        <v>44929</v>
      </c>
      <c r="C5839" s="2">
        <v>0.47248842592592594</v>
      </c>
      <c r="D5839">
        <v>2.262</v>
      </c>
      <c r="E5839">
        <v>20.81</v>
      </c>
      <c r="F5839">
        <v>25.44</v>
      </c>
      <c r="G5839">
        <v>0.02</v>
      </c>
      <c r="H5839">
        <v>9.6999999999999993</v>
      </c>
      <c r="I5839">
        <f t="shared" si="854"/>
        <v>15.740000000000002</v>
      </c>
      <c r="J5839" s="6">
        <v>0.1</v>
      </c>
      <c r="K5839" s="6">
        <v>0.3</v>
      </c>
      <c r="L5839" s="6">
        <v>0.1</v>
      </c>
      <c r="M5839" s="7">
        <v>7.69</v>
      </c>
      <c r="N5839" s="8">
        <f t="shared" si="855"/>
        <v>0.34485056565633726</v>
      </c>
      <c r="O5839" s="9">
        <f t="shared" si="856"/>
        <v>-0.48856416772554001</v>
      </c>
      <c r="P5839" s="9">
        <f t="shared" si="857"/>
        <v>0.14371360206920275</v>
      </c>
      <c r="Q5839" s="9">
        <f t="shared" si="858"/>
        <v>1.1892191263349579E-3</v>
      </c>
      <c r="R5839" s="9">
        <f t="shared" si="859"/>
        <v>2.1482545138681461E-2</v>
      </c>
      <c r="S5839" s="9">
        <f t="shared" si="860"/>
        <v>2.065359941970516E-4</v>
      </c>
      <c r="T5839" s="9">
        <f t="shared" si="861"/>
        <v>2.2878300259213471E-2</v>
      </c>
      <c r="U5839" s="10">
        <f t="shared" si="862"/>
        <v>0.15125574454946653</v>
      </c>
    </row>
    <row r="5840" spans="1:21" ht="15.75" x14ac:dyDescent="0.25">
      <c r="A5840">
        <v>5839</v>
      </c>
      <c r="B5840" s="1">
        <v>44929</v>
      </c>
      <c r="C5840" s="2">
        <v>0.47318287037037038</v>
      </c>
      <c r="D5840">
        <v>2.302</v>
      </c>
      <c r="E5840">
        <v>20.82</v>
      </c>
      <c r="F5840">
        <v>25.52</v>
      </c>
      <c r="G5840">
        <v>0.02</v>
      </c>
      <c r="H5840">
        <v>9.8000000000000007</v>
      </c>
      <c r="I5840">
        <f t="shared" si="854"/>
        <v>15.719999999999999</v>
      </c>
      <c r="J5840" s="6">
        <v>0.1</v>
      </c>
      <c r="K5840" s="6">
        <v>0.3</v>
      </c>
      <c r="L5840" s="6">
        <v>0.1</v>
      </c>
      <c r="M5840" s="7">
        <v>7.69</v>
      </c>
      <c r="N5840" s="8">
        <f t="shared" si="855"/>
        <v>0.34292792442812847</v>
      </c>
      <c r="O5840" s="9">
        <f t="shared" si="856"/>
        <v>-0.4891857506361324</v>
      </c>
      <c r="P5840" s="9">
        <f t="shared" si="857"/>
        <v>0.14625782620800393</v>
      </c>
      <c r="Q5840" s="9">
        <f t="shared" si="858"/>
        <v>1.1759956135258423E-3</v>
      </c>
      <c r="R5840" s="9">
        <f t="shared" si="859"/>
        <v>2.1537242876289265E-2</v>
      </c>
      <c r="S5840" s="9">
        <f t="shared" si="860"/>
        <v>2.1391351727090684E-4</v>
      </c>
      <c r="T5840" s="9">
        <f t="shared" si="861"/>
        <v>2.2927152007086015E-2</v>
      </c>
      <c r="U5840" s="10">
        <f t="shared" si="862"/>
        <v>0.1514171456839879</v>
      </c>
    </row>
    <row r="5841" spans="1:21" ht="15.75" x14ac:dyDescent="0.25">
      <c r="A5841">
        <v>5840</v>
      </c>
      <c r="B5841" s="1">
        <v>44929</v>
      </c>
      <c r="C5841" s="2">
        <v>0.47387731481481482</v>
      </c>
      <c r="D5841">
        <v>2.3090000000000002</v>
      </c>
      <c r="E5841">
        <v>20.86</v>
      </c>
      <c r="F5841">
        <v>25.6</v>
      </c>
      <c r="G5841">
        <v>0.02</v>
      </c>
      <c r="H5841">
        <v>9.8000000000000007</v>
      </c>
      <c r="I5841">
        <f t="shared" si="854"/>
        <v>15.8</v>
      </c>
      <c r="J5841" s="6">
        <v>0.1</v>
      </c>
      <c r="K5841" s="6">
        <v>0.3</v>
      </c>
      <c r="L5841" s="6">
        <v>0.1</v>
      </c>
      <c r="M5841" s="7">
        <v>7.69</v>
      </c>
      <c r="N5841" s="8">
        <f t="shared" si="855"/>
        <v>0.34069620253164556</v>
      </c>
      <c r="O5841" s="9">
        <f t="shared" si="856"/>
        <v>-0.48670886075949366</v>
      </c>
      <c r="P5841" s="9">
        <f t="shared" si="857"/>
        <v>0.14601265822784815</v>
      </c>
      <c r="Q5841" s="9">
        <f t="shared" si="858"/>
        <v>1.1607390241948408E-3</v>
      </c>
      <c r="R5841" s="9">
        <f t="shared" si="859"/>
        <v>2.1319696362762375E-2</v>
      </c>
      <c r="S5841" s="9">
        <f t="shared" si="860"/>
        <v>2.131969636276239E-4</v>
      </c>
      <c r="T5841" s="9">
        <f t="shared" si="861"/>
        <v>2.2693632350584841E-2</v>
      </c>
      <c r="U5841" s="10">
        <f t="shared" si="862"/>
        <v>0.15064405846426482</v>
      </c>
    </row>
    <row r="5842" spans="1:21" ht="15.75" x14ac:dyDescent="0.25">
      <c r="A5842">
        <v>5841</v>
      </c>
      <c r="B5842" s="1">
        <v>44929</v>
      </c>
      <c r="C5842" s="2">
        <v>0.47457175925925926</v>
      </c>
      <c r="D5842">
        <v>2.3330000000000002</v>
      </c>
      <c r="E5842">
        <v>20.87</v>
      </c>
      <c r="F5842">
        <v>25.69</v>
      </c>
      <c r="G5842">
        <v>0.02</v>
      </c>
      <c r="H5842">
        <v>9.8000000000000007</v>
      </c>
      <c r="I5842">
        <f t="shared" si="854"/>
        <v>15.89</v>
      </c>
      <c r="J5842" s="6">
        <v>0.1</v>
      </c>
      <c r="K5842" s="6">
        <v>0.3</v>
      </c>
      <c r="L5842" s="6">
        <v>0.1</v>
      </c>
      <c r="M5842" s="7">
        <v>7.69</v>
      </c>
      <c r="N5842" s="8">
        <f t="shared" si="855"/>
        <v>0.33715233070658451</v>
      </c>
      <c r="O5842" s="9">
        <f t="shared" si="856"/>
        <v>-0.48395217117684081</v>
      </c>
      <c r="P5842" s="9">
        <f t="shared" si="857"/>
        <v>0.14679984047025629</v>
      </c>
      <c r="Q5842" s="9">
        <f t="shared" si="858"/>
        <v>1.1367169410088215E-3</v>
      </c>
      <c r="R5842" s="9">
        <f t="shared" si="859"/>
        <v>2.1078873358810035E-2</v>
      </c>
      <c r="S5842" s="9">
        <f t="shared" si="860"/>
        <v>2.1550193162092699E-4</v>
      </c>
      <c r="T5842" s="9">
        <f t="shared" si="861"/>
        <v>2.2431092231439784E-2</v>
      </c>
      <c r="U5842" s="10">
        <f t="shared" si="862"/>
        <v>0.1497701313060778</v>
      </c>
    </row>
    <row r="5843" spans="1:21" ht="15.75" x14ac:dyDescent="0.25">
      <c r="A5843">
        <v>5842</v>
      </c>
      <c r="B5843" s="1">
        <v>44929</v>
      </c>
      <c r="C5843" s="2">
        <v>0.4752662037037037</v>
      </c>
      <c r="D5843">
        <v>2.3530000000000002</v>
      </c>
      <c r="E5843">
        <v>20.88</v>
      </c>
      <c r="F5843">
        <v>25.74</v>
      </c>
      <c r="G5843">
        <v>0.02</v>
      </c>
      <c r="H5843">
        <v>9.8000000000000007</v>
      </c>
      <c r="I5843">
        <f t="shared" si="854"/>
        <v>15.939999999999998</v>
      </c>
      <c r="J5843" s="6">
        <v>0.1</v>
      </c>
      <c r="K5843" s="6">
        <v>0.3</v>
      </c>
      <c r="L5843" s="6">
        <v>0.1</v>
      </c>
      <c r="M5843" s="7">
        <v>7.69</v>
      </c>
      <c r="N5843" s="8">
        <f t="shared" si="855"/>
        <v>0.33534317051553114</v>
      </c>
      <c r="O5843" s="9">
        <f t="shared" si="856"/>
        <v>-0.4824341279799248</v>
      </c>
      <c r="P5843" s="9">
        <f t="shared" si="857"/>
        <v>0.14709095746439363</v>
      </c>
      <c r="Q5843" s="9">
        <f t="shared" si="858"/>
        <v>1.1245504201140861E-3</v>
      </c>
      <c r="R5843" s="9">
        <f t="shared" si="859"/>
        <v>2.0946841905577544E-2</v>
      </c>
      <c r="S5843" s="9">
        <f t="shared" si="860"/>
        <v>2.1635749767792058E-4</v>
      </c>
      <c r="T5843" s="9">
        <f t="shared" si="861"/>
        <v>2.2287749823369549E-2</v>
      </c>
      <c r="U5843" s="10">
        <f t="shared" si="862"/>
        <v>0.14929082297103713</v>
      </c>
    </row>
    <row r="5844" spans="1:21" ht="15.75" x14ac:dyDescent="0.25">
      <c r="A5844">
        <v>5843</v>
      </c>
      <c r="B5844" s="1">
        <v>44929</v>
      </c>
      <c r="C5844" s="2">
        <v>0.47596064814814815</v>
      </c>
      <c r="D5844">
        <v>2.3610000000000002</v>
      </c>
      <c r="E5844">
        <v>20.91</v>
      </c>
      <c r="F5844">
        <v>25.78</v>
      </c>
      <c r="G5844">
        <v>0.02</v>
      </c>
      <c r="H5844">
        <v>9.9</v>
      </c>
      <c r="I5844">
        <f t="shared" si="854"/>
        <v>15.88</v>
      </c>
      <c r="J5844" s="6">
        <v>0.1</v>
      </c>
      <c r="K5844" s="6">
        <v>0.3</v>
      </c>
      <c r="L5844" s="6">
        <v>0.1</v>
      </c>
      <c r="M5844" s="7">
        <v>7.69</v>
      </c>
      <c r="N5844" s="8">
        <f t="shared" si="855"/>
        <v>0.33574740338432446</v>
      </c>
      <c r="O5844" s="9">
        <f t="shared" si="856"/>
        <v>-0.48425692695214106</v>
      </c>
      <c r="P5844" s="9">
        <f t="shared" si="857"/>
        <v>0.1485095235678166</v>
      </c>
      <c r="Q5844" s="9">
        <f t="shared" si="858"/>
        <v>1.1272631887931631E-3</v>
      </c>
      <c r="R5844" s="9">
        <f t="shared" si="859"/>
        <v>2.110542941710181E-2</v>
      </c>
      <c r="S5844" s="9">
        <f t="shared" si="860"/>
        <v>2.2055078590339875E-4</v>
      </c>
      <c r="T5844" s="9">
        <f t="shared" si="861"/>
        <v>2.2453243391798369E-2</v>
      </c>
      <c r="U5844" s="10">
        <f t="shared" si="862"/>
        <v>0.14984406358544328</v>
      </c>
    </row>
    <row r="5845" spans="1:21" ht="15.75" x14ac:dyDescent="0.25">
      <c r="A5845">
        <v>5844</v>
      </c>
      <c r="B5845" s="1">
        <v>44929</v>
      </c>
      <c r="C5845" s="2">
        <v>0.47665509259259259</v>
      </c>
      <c r="D5845">
        <v>2.38</v>
      </c>
      <c r="E5845">
        <v>20.89</v>
      </c>
      <c r="F5845">
        <v>25.85</v>
      </c>
      <c r="G5845">
        <v>0.02</v>
      </c>
      <c r="H5845">
        <v>9.9</v>
      </c>
      <c r="I5845">
        <f t="shared" si="854"/>
        <v>15.950000000000001</v>
      </c>
      <c r="J5845" s="6">
        <v>0.1</v>
      </c>
      <c r="K5845" s="6">
        <v>0.3</v>
      </c>
      <c r="L5845" s="6">
        <v>0.1</v>
      </c>
      <c r="M5845" s="7">
        <v>7.69</v>
      </c>
      <c r="N5845" s="8">
        <f t="shared" si="855"/>
        <v>0.33220231719420995</v>
      </c>
      <c r="O5845" s="9">
        <f t="shared" si="856"/>
        <v>-0.48213166144200625</v>
      </c>
      <c r="P5845" s="9">
        <f t="shared" si="857"/>
        <v>0.14992934424779633</v>
      </c>
      <c r="Q5845" s="9">
        <f t="shared" si="858"/>
        <v>1.1035837954920249E-3</v>
      </c>
      <c r="R5845" s="9">
        <f t="shared" si="859"/>
        <v>2.0920584506834639E-2</v>
      </c>
      <c r="S5845" s="9">
        <f t="shared" si="860"/>
        <v>2.2478808266574224E-4</v>
      </c>
      <c r="T5845" s="9">
        <f t="shared" si="861"/>
        <v>2.2248956384992406E-2</v>
      </c>
      <c r="U5845" s="10">
        <f t="shared" si="862"/>
        <v>0.14916084065528865</v>
      </c>
    </row>
    <row r="5846" spans="1:21" ht="15.75" x14ac:dyDescent="0.25">
      <c r="A5846">
        <v>5845</v>
      </c>
      <c r="B5846" s="1">
        <v>44929</v>
      </c>
      <c r="C5846" s="2">
        <v>0.47734953703703703</v>
      </c>
      <c r="D5846">
        <v>2.4129999999999998</v>
      </c>
      <c r="E5846">
        <v>20.9</v>
      </c>
      <c r="F5846">
        <v>25.91</v>
      </c>
      <c r="G5846">
        <v>0.02</v>
      </c>
      <c r="H5846">
        <v>10</v>
      </c>
      <c r="I5846">
        <f t="shared" si="854"/>
        <v>15.91</v>
      </c>
      <c r="J5846" s="6">
        <v>0.1</v>
      </c>
      <c r="K5846" s="6">
        <v>0.3</v>
      </c>
      <c r="L5846" s="6">
        <v>0.1</v>
      </c>
      <c r="M5846" s="7">
        <v>7.69</v>
      </c>
      <c r="N5846" s="8">
        <f t="shared" si="855"/>
        <v>0.33114063590727377</v>
      </c>
      <c r="O5846" s="9">
        <f t="shared" si="856"/>
        <v>-0.48334380892520429</v>
      </c>
      <c r="P5846" s="9">
        <f t="shared" si="857"/>
        <v>0.15220317301793049</v>
      </c>
      <c r="Q5846" s="9">
        <f t="shared" si="858"/>
        <v>1.0965412074907365E-3</v>
      </c>
      <c r="R5846" s="9">
        <f t="shared" si="859"/>
        <v>2.1025911386369195E-2</v>
      </c>
      <c r="S5846" s="9">
        <f t="shared" si="860"/>
        <v>2.3165805876726084E-4</v>
      </c>
      <c r="T5846" s="9">
        <f t="shared" si="861"/>
        <v>2.2354110652627192E-2</v>
      </c>
      <c r="U5846" s="10">
        <f t="shared" si="862"/>
        <v>0.14951291132416356</v>
      </c>
    </row>
    <row r="5847" spans="1:21" ht="15.75" x14ac:dyDescent="0.25">
      <c r="A5847">
        <v>5846</v>
      </c>
      <c r="B5847" s="1">
        <v>44929</v>
      </c>
      <c r="C5847" s="2">
        <v>0.47804398148148147</v>
      </c>
      <c r="D5847">
        <v>2.4670000000000001</v>
      </c>
      <c r="E5847">
        <v>20.88</v>
      </c>
      <c r="F5847">
        <v>25.97</v>
      </c>
      <c r="G5847">
        <v>0.02</v>
      </c>
      <c r="H5847">
        <v>10.1</v>
      </c>
      <c r="I5847">
        <f t="shared" si="854"/>
        <v>15.87</v>
      </c>
      <c r="J5847" s="6">
        <v>0.1</v>
      </c>
      <c r="K5847" s="6">
        <v>0.3</v>
      </c>
      <c r="L5847" s="6">
        <v>0.1</v>
      </c>
      <c r="M5847" s="7">
        <v>7.69</v>
      </c>
      <c r="N5847" s="8">
        <f t="shared" si="855"/>
        <v>0.32914802016541939</v>
      </c>
      <c r="O5847" s="9">
        <f t="shared" si="856"/>
        <v>-0.48456206679269065</v>
      </c>
      <c r="P5847" s="9">
        <f t="shared" si="857"/>
        <v>0.15541404662727129</v>
      </c>
      <c r="Q5847" s="9">
        <f t="shared" si="858"/>
        <v>1.0833841917881535E-3</v>
      </c>
      <c r="R5847" s="9">
        <f t="shared" si="859"/>
        <v>2.1132035691696353E-2</v>
      </c>
      <c r="S5847" s="9">
        <f t="shared" si="860"/>
        <v>2.4153525889063657E-4</v>
      </c>
      <c r="T5847" s="9">
        <f t="shared" si="861"/>
        <v>2.2456955142375144E-2</v>
      </c>
      <c r="U5847" s="10">
        <f t="shared" si="862"/>
        <v>0.14985644845109317</v>
      </c>
    </row>
    <row r="5848" spans="1:21" ht="15.75" x14ac:dyDescent="0.25">
      <c r="A5848">
        <v>5847</v>
      </c>
      <c r="B5848" s="1">
        <v>44929</v>
      </c>
      <c r="C5848" s="2">
        <v>0.47873842592592591</v>
      </c>
      <c r="D5848">
        <v>2.4750000000000001</v>
      </c>
      <c r="E5848">
        <v>20.89</v>
      </c>
      <c r="F5848">
        <v>26.04</v>
      </c>
      <c r="G5848">
        <v>0.02</v>
      </c>
      <c r="H5848">
        <v>10.1</v>
      </c>
      <c r="I5848">
        <f t="shared" si="854"/>
        <v>15.94</v>
      </c>
      <c r="J5848" s="6">
        <v>0.1</v>
      </c>
      <c r="K5848" s="6">
        <v>0.3</v>
      </c>
      <c r="L5848" s="6">
        <v>0.1</v>
      </c>
      <c r="M5848" s="7">
        <v>7.69</v>
      </c>
      <c r="N5848" s="8">
        <f t="shared" si="855"/>
        <v>0.32656613807424018</v>
      </c>
      <c r="O5848" s="9">
        <f t="shared" si="856"/>
        <v>-0.48243412797992474</v>
      </c>
      <c r="P5848" s="9">
        <f t="shared" si="857"/>
        <v>0.15586798990568454</v>
      </c>
      <c r="Q5848" s="9">
        <f t="shared" si="858"/>
        <v>1.066454425367237E-3</v>
      </c>
      <c r="R5848" s="9">
        <f t="shared" si="859"/>
        <v>2.0946841905577534E-2</v>
      </c>
      <c r="S5848" s="9">
        <f t="shared" si="860"/>
        <v>2.429483027723858E-4</v>
      </c>
      <c r="T5848" s="9">
        <f t="shared" si="861"/>
        <v>2.2256244633717157E-2</v>
      </c>
      <c r="U5848" s="10">
        <f t="shared" si="862"/>
        <v>0.14918526949306074</v>
      </c>
    </row>
    <row r="5849" spans="1:21" ht="15.75" x14ac:dyDescent="0.25">
      <c r="A5849">
        <v>5848</v>
      </c>
      <c r="B5849" s="1">
        <v>44929</v>
      </c>
      <c r="C5849" s="2">
        <v>0.47943287037037036</v>
      </c>
      <c r="D5849">
        <v>2.484</v>
      </c>
      <c r="E5849">
        <v>20.93</v>
      </c>
      <c r="F5849">
        <v>26.1</v>
      </c>
      <c r="G5849">
        <v>0.02</v>
      </c>
      <c r="H5849">
        <v>10.1</v>
      </c>
      <c r="I5849">
        <f t="shared" si="854"/>
        <v>16</v>
      </c>
      <c r="J5849" s="6">
        <v>0.1</v>
      </c>
      <c r="K5849" s="6">
        <v>0.3</v>
      </c>
      <c r="L5849" s="6">
        <v>0.1</v>
      </c>
      <c r="M5849" s="7">
        <v>7.69</v>
      </c>
      <c r="N5849" s="8">
        <f t="shared" si="855"/>
        <v>0.32532304687500002</v>
      </c>
      <c r="O5849" s="9">
        <f t="shared" si="856"/>
        <v>-0.48062500000000002</v>
      </c>
      <c r="P5849" s="9">
        <f t="shared" si="857"/>
        <v>0.15530195312500006</v>
      </c>
      <c r="Q5849" s="9">
        <f t="shared" si="858"/>
        <v>1.0583508482803349E-3</v>
      </c>
      <c r="R5849" s="9">
        <f t="shared" si="859"/>
        <v>2.0790035156249997E-2</v>
      </c>
      <c r="S5849" s="9">
        <f t="shared" si="860"/>
        <v>2.411869664443972E-4</v>
      </c>
      <c r="T5849" s="9">
        <f t="shared" si="861"/>
        <v>2.2089572970974729E-2</v>
      </c>
      <c r="U5849" s="10">
        <f t="shared" si="862"/>
        <v>0.14862561344187861</v>
      </c>
    </row>
    <row r="5850" spans="1:21" ht="15.75" x14ac:dyDescent="0.25">
      <c r="A5850">
        <v>5849</v>
      </c>
      <c r="B5850" s="1">
        <v>44929</v>
      </c>
      <c r="C5850" s="2">
        <v>0.4801273148148148</v>
      </c>
      <c r="D5850">
        <v>2.46</v>
      </c>
      <c r="E5850">
        <v>21</v>
      </c>
      <c r="F5850">
        <v>26.17</v>
      </c>
      <c r="G5850">
        <v>0.02</v>
      </c>
      <c r="H5850">
        <v>10</v>
      </c>
      <c r="I5850">
        <f t="shared" si="854"/>
        <v>16.170000000000002</v>
      </c>
      <c r="J5850" s="6">
        <v>0.1</v>
      </c>
      <c r="K5850" s="6">
        <v>0.3</v>
      </c>
      <c r="L5850" s="6">
        <v>0.1</v>
      </c>
      <c r="M5850" s="7">
        <v>7.69</v>
      </c>
      <c r="N5850" s="8">
        <f t="shared" si="855"/>
        <v>0.32351839932014853</v>
      </c>
      <c r="O5850" s="9">
        <f t="shared" si="856"/>
        <v>-0.47557204700061839</v>
      </c>
      <c r="P5850" s="9">
        <f t="shared" si="857"/>
        <v>0.15205364768046986</v>
      </c>
      <c r="Q5850" s="9">
        <f t="shared" si="858"/>
        <v>1.046641546986711E-3</v>
      </c>
      <c r="R5850" s="9">
        <f t="shared" si="859"/>
        <v>2.035518946995225E-2</v>
      </c>
      <c r="S5850" s="9">
        <f t="shared" si="860"/>
        <v>2.3120311772936459E-4</v>
      </c>
      <c r="T5850" s="9">
        <f t="shared" si="861"/>
        <v>2.1633034134668324E-2</v>
      </c>
      <c r="U5850" s="10">
        <f t="shared" si="862"/>
        <v>0.14708172603919334</v>
      </c>
    </row>
    <row r="5851" spans="1:21" ht="15.75" x14ac:dyDescent="0.25">
      <c r="A5851">
        <v>5850</v>
      </c>
      <c r="B5851" s="1">
        <v>44929</v>
      </c>
      <c r="C5851" s="2">
        <v>0.48082175925925924</v>
      </c>
      <c r="D5851">
        <v>2.5049999999999999</v>
      </c>
      <c r="E5851">
        <v>20.94</v>
      </c>
      <c r="F5851">
        <v>26.23</v>
      </c>
      <c r="G5851">
        <v>0.02</v>
      </c>
      <c r="H5851">
        <v>10</v>
      </c>
      <c r="I5851">
        <f t="shared" si="854"/>
        <v>16.23</v>
      </c>
      <c r="J5851" s="6">
        <v>0.1</v>
      </c>
      <c r="K5851" s="6">
        <v>0.3</v>
      </c>
      <c r="L5851" s="6">
        <v>0.1</v>
      </c>
      <c r="M5851" s="7">
        <v>7.69</v>
      </c>
      <c r="N5851" s="8">
        <f t="shared" si="855"/>
        <v>0.31937919517229418</v>
      </c>
      <c r="O5851" s="9">
        <f t="shared" si="856"/>
        <v>-0.47381392483056073</v>
      </c>
      <c r="P5851" s="9">
        <f t="shared" si="857"/>
        <v>0.15443472965826652</v>
      </c>
      <c r="Q5851" s="9">
        <f t="shared" si="858"/>
        <v>1.020030703089024E-3</v>
      </c>
      <c r="R5851" s="9">
        <f t="shared" si="859"/>
        <v>2.0204967182700623E-2</v>
      </c>
      <c r="S5851" s="9">
        <f t="shared" si="860"/>
        <v>2.3850085724621867E-4</v>
      </c>
      <c r="T5851" s="9">
        <f t="shared" si="861"/>
        <v>2.1463498743035863E-2</v>
      </c>
      <c r="U5851" s="10">
        <f t="shared" si="862"/>
        <v>0.14650426185963281</v>
      </c>
    </row>
    <row r="5852" spans="1:21" ht="15.75" x14ac:dyDescent="0.25">
      <c r="A5852">
        <v>5851</v>
      </c>
      <c r="B5852" s="1">
        <v>44929</v>
      </c>
      <c r="C5852" s="2">
        <v>0.48151620370370374</v>
      </c>
      <c r="D5852">
        <v>2.5059999999999998</v>
      </c>
      <c r="E5852">
        <v>20.99</v>
      </c>
      <c r="F5852">
        <v>26.26</v>
      </c>
      <c r="G5852">
        <v>0.02</v>
      </c>
      <c r="H5852">
        <v>10.1</v>
      </c>
      <c r="I5852">
        <f t="shared" si="854"/>
        <v>16.160000000000004</v>
      </c>
      <c r="J5852" s="6">
        <v>0.1</v>
      </c>
      <c r="K5852" s="6">
        <v>0.3</v>
      </c>
      <c r="L5852" s="6">
        <v>0.1</v>
      </c>
      <c r="M5852" s="7">
        <v>7.69</v>
      </c>
      <c r="N5852" s="8">
        <f t="shared" si="855"/>
        <v>0.32067972809038309</v>
      </c>
      <c r="O5852" s="9">
        <f t="shared" si="856"/>
        <v>-0.47586633663366329</v>
      </c>
      <c r="P5852" s="9">
        <f t="shared" si="857"/>
        <v>0.15518660854328012</v>
      </c>
      <c r="Q5852" s="9">
        <f t="shared" si="858"/>
        <v>1.0283548800812203E-3</v>
      </c>
      <c r="R5852" s="9">
        <f t="shared" si="859"/>
        <v>2.038038933070286E-2</v>
      </c>
      <c r="S5852" s="9">
        <f t="shared" si="860"/>
        <v>2.4082883471165264E-4</v>
      </c>
      <c r="T5852" s="9">
        <f t="shared" si="861"/>
        <v>2.1649573045495734E-2</v>
      </c>
      <c r="U5852" s="10">
        <f t="shared" si="862"/>
        <v>0.14713793883800239</v>
      </c>
    </row>
    <row r="5853" spans="1:21" ht="15.75" x14ac:dyDescent="0.25">
      <c r="A5853">
        <v>5852</v>
      </c>
      <c r="B5853" s="1">
        <v>44929</v>
      </c>
      <c r="C5853" s="2">
        <v>0.48221064814814812</v>
      </c>
      <c r="D5853">
        <v>2.5390000000000001</v>
      </c>
      <c r="E5853">
        <v>20.97</v>
      </c>
      <c r="F5853">
        <v>26.29</v>
      </c>
      <c r="G5853">
        <v>0.02</v>
      </c>
      <c r="H5853">
        <v>10.1</v>
      </c>
      <c r="I5853">
        <f t="shared" si="854"/>
        <v>16.189999999999998</v>
      </c>
      <c r="J5853" s="6">
        <v>0.1</v>
      </c>
      <c r="K5853" s="6">
        <v>0.3</v>
      </c>
      <c r="L5853" s="6">
        <v>0.1</v>
      </c>
      <c r="M5853" s="7">
        <v>7.69</v>
      </c>
      <c r="N5853" s="8">
        <f t="shared" si="855"/>
        <v>0.31890562998610167</v>
      </c>
      <c r="O5853" s="9">
        <f t="shared" si="856"/>
        <v>-0.47498455836936387</v>
      </c>
      <c r="P5853" s="9">
        <f t="shared" si="857"/>
        <v>0.15607892838326229</v>
      </c>
      <c r="Q5853" s="9">
        <f t="shared" si="858"/>
        <v>1.0170080083683241E-3</v>
      </c>
      <c r="R5853" s="9">
        <f t="shared" si="859"/>
        <v>2.0304929762040565E-2</v>
      </c>
      <c r="S5853" s="9">
        <f t="shared" si="860"/>
        <v>2.4360631885267522E-4</v>
      </c>
      <c r="T5853" s="9">
        <f t="shared" si="861"/>
        <v>2.1565544089261562E-2</v>
      </c>
      <c r="U5853" s="10">
        <f t="shared" si="862"/>
        <v>0.14685211639353912</v>
      </c>
    </row>
    <row r="5854" spans="1:21" ht="15.75" x14ac:dyDescent="0.25">
      <c r="A5854">
        <v>5853</v>
      </c>
      <c r="B5854" s="1">
        <v>44929</v>
      </c>
      <c r="C5854" s="2">
        <v>0.48290509259259262</v>
      </c>
      <c r="D5854">
        <v>2.552</v>
      </c>
      <c r="E5854">
        <v>20.95</v>
      </c>
      <c r="F5854">
        <v>26.34</v>
      </c>
      <c r="G5854">
        <v>0.02</v>
      </c>
      <c r="H5854">
        <v>10.1</v>
      </c>
      <c r="I5854">
        <f t="shared" si="854"/>
        <v>16.240000000000002</v>
      </c>
      <c r="J5854" s="6">
        <v>0.1</v>
      </c>
      <c r="K5854" s="6">
        <v>0.3</v>
      </c>
      <c r="L5854" s="6">
        <v>0.1</v>
      </c>
      <c r="M5854" s="7">
        <v>7.69</v>
      </c>
      <c r="N5854" s="8">
        <f t="shared" si="855"/>
        <v>0.31636179293358241</v>
      </c>
      <c r="O5854" s="9">
        <f t="shared" si="856"/>
        <v>-0.47352216748768472</v>
      </c>
      <c r="P5854" s="9">
        <f t="shared" si="857"/>
        <v>0.15716037455410226</v>
      </c>
      <c r="Q5854" s="9">
        <f t="shared" si="858"/>
        <v>1.0008478402815087E-3</v>
      </c>
      <c r="R5854" s="9">
        <f t="shared" si="859"/>
        <v>2.018009187920114E-2</v>
      </c>
      <c r="S5854" s="9">
        <f t="shared" si="860"/>
        <v>2.4699383329985711E-4</v>
      </c>
      <c r="T5854" s="9">
        <f t="shared" si="861"/>
        <v>2.1427933552782507E-2</v>
      </c>
      <c r="U5854" s="10">
        <f t="shared" si="862"/>
        <v>0.14638283216546435</v>
      </c>
    </row>
    <row r="5855" spans="1:21" ht="15.75" x14ac:dyDescent="0.25">
      <c r="A5855">
        <v>5854</v>
      </c>
      <c r="B5855" s="1">
        <v>44929</v>
      </c>
      <c r="C5855" s="2">
        <v>0.48359953703703701</v>
      </c>
      <c r="D5855">
        <v>2.585</v>
      </c>
      <c r="E5855">
        <v>20.96</v>
      </c>
      <c r="F5855">
        <v>26.4</v>
      </c>
      <c r="G5855">
        <v>0.02</v>
      </c>
      <c r="H5855">
        <v>10.199999999999999</v>
      </c>
      <c r="I5855">
        <f t="shared" si="854"/>
        <v>16.2</v>
      </c>
      <c r="J5855" s="6">
        <v>0.1</v>
      </c>
      <c r="K5855" s="6">
        <v>0.3</v>
      </c>
      <c r="L5855" s="6">
        <v>0.1</v>
      </c>
      <c r="M5855" s="7">
        <v>7.69</v>
      </c>
      <c r="N5855" s="8">
        <f t="shared" si="855"/>
        <v>0.31528882792257285</v>
      </c>
      <c r="O5855" s="9">
        <f t="shared" si="856"/>
        <v>-0.47469135802469142</v>
      </c>
      <c r="P5855" s="9">
        <f t="shared" si="857"/>
        <v>0.15940253010211852</v>
      </c>
      <c r="Q5855" s="9">
        <f t="shared" si="858"/>
        <v>9.9407045012789774E-4</v>
      </c>
      <c r="R5855" s="9">
        <f t="shared" si="859"/>
        <v>2.0279869684499321E-2</v>
      </c>
      <c r="S5855" s="9">
        <f t="shared" si="860"/>
        <v>2.5409166602956805E-4</v>
      </c>
      <c r="T5855" s="9">
        <f t="shared" si="861"/>
        <v>2.1528031800656787E-2</v>
      </c>
      <c r="U5855" s="10">
        <f t="shared" si="862"/>
        <v>0.14672433949640662</v>
      </c>
    </row>
    <row r="5856" spans="1:21" ht="15.75" x14ac:dyDescent="0.25">
      <c r="A5856">
        <v>5855</v>
      </c>
      <c r="B5856" s="1">
        <v>44929</v>
      </c>
      <c r="C5856" s="2">
        <v>0.48429398148148151</v>
      </c>
      <c r="D5856">
        <v>2.5449999999999999</v>
      </c>
      <c r="E5856">
        <v>21.03</v>
      </c>
      <c r="F5856">
        <v>26.41</v>
      </c>
      <c r="G5856">
        <v>0.02</v>
      </c>
      <c r="H5856">
        <v>10.199999999999999</v>
      </c>
      <c r="I5856">
        <f t="shared" si="854"/>
        <v>16.21</v>
      </c>
      <c r="J5856" s="6">
        <v>0.1</v>
      </c>
      <c r="K5856" s="6">
        <v>0.3</v>
      </c>
      <c r="L5856" s="6">
        <v>0.1</v>
      </c>
      <c r="M5856" s="7">
        <v>7.69</v>
      </c>
      <c r="N5856" s="8">
        <f t="shared" si="855"/>
        <v>0.31694854814641726</v>
      </c>
      <c r="O5856" s="9">
        <f t="shared" si="856"/>
        <v>-0.4743985194324491</v>
      </c>
      <c r="P5856" s="9">
        <f t="shared" si="857"/>
        <v>0.15744997128603178</v>
      </c>
      <c r="Q5856" s="9">
        <f t="shared" si="858"/>
        <v>1.0045638217212182E-3</v>
      </c>
      <c r="R5856" s="9">
        <f t="shared" si="859"/>
        <v>2.0254855971572977E-2</v>
      </c>
      <c r="S5856" s="9">
        <f t="shared" si="860"/>
        <v>2.4790493457972228E-4</v>
      </c>
      <c r="T5856" s="9">
        <f t="shared" si="861"/>
        <v>2.1507324727873919E-2</v>
      </c>
      <c r="U5856" s="10">
        <f t="shared" si="862"/>
        <v>0.14665375797392277</v>
      </c>
    </row>
    <row r="5857" spans="1:21" ht="15.75" x14ac:dyDescent="0.25">
      <c r="A5857">
        <v>5856</v>
      </c>
      <c r="B5857" s="1">
        <v>44929</v>
      </c>
      <c r="C5857" s="2">
        <v>0.48498842592592589</v>
      </c>
      <c r="D5857">
        <v>2.5710000000000002</v>
      </c>
      <c r="E5857">
        <v>20.98</v>
      </c>
      <c r="F5857">
        <v>26.42</v>
      </c>
      <c r="G5857">
        <v>0.02</v>
      </c>
      <c r="H5857">
        <v>10.199999999999999</v>
      </c>
      <c r="I5857">
        <f t="shared" si="854"/>
        <v>16.220000000000002</v>
      </c>
      <c r="J5857" s="6">
        <v>0.1</v>
      </c>
      <c r="K5857" s="6">
        <v>0.3</v>
      </c>
      <c r="L5857" s="6">
        <v>0.1</v>
      </c>
      <c r="M5857" s="7">
        <v>7.69</v>
      </c>
      <c r="N5857" s="8">
        <f t="shared" si="855"/>
        <v>0.31509637064956109</v>
      </c>
      <c r="O5857" s="9">
        <f t="shared" si="856"/>
        <v>-0.4741060419235511</v>
      </c>
      <c r="P5857" s="9">
        <f t="shared" si="857"/>
        <v>0.15900967127399002</v>
      </c>
      <c r="Q5857" s="9">
        <f t="shared" si="858"/>
        <v>9.9285722796525581E-4</v>
      </c>
      <c r="R5857" s="9">
        <f t="shared" si="859"/>
        <v>2.0229888508957437E-2</v>
      </c>
      <c r="S5857" s="9">
        <f t="shared" si="860"/>
        <v>2.528407555866237E-4</v>
      </c>
      <c r="T5857" s="9">
        <f t="shared" si="861"/>
        <v>2.1475586492509316E-2</v>
      </c>
      <c r="U5857" s="10">
        <f t="shared" si="862"/>
        <v>0.14654550997048432</v>
      </c>
    </row>
    <row r="5858" spans="1:21" ht="15.75" x14ac:dyDescent="0.25">
      <c r="A5858">
        <v>5857</v>
      </c>
      <c r="B5858" s="1">
        <v>44929</v>
      </c>
      <c r="C5858" s="2">
        <v>0.48568287037037039</v>
      </c>
      <c r="D5858">
        <v>2.6059999999999999</v>
      </c>
      <c r="E5858">
        <v>20.9</v>
      </c>
      <c r="F5858">
        <v>26.31</v>
      </c>
      <c r="G5858">
        <v>0.02</v>
      </c>
      <c r="H5858">
        <v>10.3</v>
      </c>
      <c r="I5858">
        <f t="shared" si="854"/>
        <v>16.009999999999998</v>
      </c>
      <c r="J5858" s="6">
        <v>0.1</v>
      </c>
      <c r="K5858" s="6">
        <v>0.3</v>
      </c>
      <c r="L5858" s="6">
        <v>0.1</v>
      </c>
      <c r="M5858" s="7">
        <v>7.69</v>
      </c>
      <c r="N5858" s="8">
        <f t="shared" si="855"/>
        <v>0.31801641775264605</v>
      </c>
      <c r="O5858" s="9">
        <f t="shared" si="856"/>
        <v>-0.48032479700187392</v>
      </c>
      <c r="P5858" s="9">
        <f t="shared" si="857"/>
        <v>0.16230837924922789</v>
      </c>
      <c r="Q5858" s="9">
        <f t="shared" si="858"/>
        <v>1.011344419602255E-3</v>
      </c>
      <c r="R5858" s="9">
        <f t="shared" si="859"/>
        <v>2.0764071955340222E-2</v>
      </c>
      <c r="S5858" s="9">
        <f t="shared" si="860"/>
        <v>2.6344009974511189E-4</v>
      </c>
      <c r="T5858" s="9">
        <f t="shared" si="861"/>
        <v>2.203885647468759E-2</v>
      </c>
      <c r="U5858" s="10">
        <f t="shared" si="862"/>
        <v>0.14845489710577953</v>
      </c>
    </row>
    <row r="5859" spans="1:21" ht="15.75" x14ac:dyDescent="0.25">
      <c r="A5859">
        <v>5858</v>
      </c>
      <c r="B5859" s="1">
        <v>44929</v>
      </c>
      <c r="C5859" s="2">
        <v>0.48637731481481478</v>
      </c>
      <c r="D5859">
        <v>2.57</v>
      </c>
      <c r="E5859">
        <v>20.8</v>
      </c>
      <c r="F5859">
        <v>26.09</v>
      </c>
      <c r="G5859">
        <v>0.02</v>
      </c>
      <c r="H5859">
        <v>10.199999999999999</v>
      </c>
      <c r="I5859">
        <f t="shared" si="854"/>
        <v>15.89</v>
      </c>
      <c r="J5859" s="6">
        <v>0.1</v>
      </c>
      <c r="K5859" s="6">
        <v>0.3</v>
      </c>
      <c r="L5859" s="6">
        <v>0.1</v>
      </c>
      <c r="M5859" s="7">
        <v>7.69</v>
      </c>
      <c r="N5859" s="8">
        <f t="shared" si="855"/>
        <v>0.32283782344081263</v>
      </c>
      <c r="O5859" s="9">
        <f t="shared" si="856"/>
        <v>-0.48395217117684081</v>
      </c>
      <c r="P5859" s="9">
        <f t="shared" si="857"/>
        <v>0.16111434773602815</v>
      </c>
      <c r="Q5859" s="9">
        <f t="shared" si="858"/>
        <v>1.0422426024400133E-3</v>
      </c>
      <c r="R5859" s="9">
        <f t="shared" si="859"/>
        <v>2.1078873358810035E-2</v>
      </c>
      <c r="S5859" s="9">
        <f t="shared" si="860"/>
        <v>2.5957833046405797E-4</v>
      </c>
      <c r="T5859" s="9">
        <f t="shared" si="861"/>
        <v>2.2380694291714107E-2</v>
      </c>
      <c r="U5859" s="10">
        <f t="shared" si="862"/>
        <v>0.1496017857236808</v>
      </c>
    </row>
    <row r="5860" spans="1:21" ht="15.75" x14ac:dyDescent="0.25">
      <c r="A5860">
        <v>5859</v>
      </c>
      <c r="B5860" s="1">
        <v>44929</v>
      </c>
      <c r="C5860" s="2">
        <v>0.48707175925925927</v>
      </c>
      <c r="D5860">
        <v>2.5190000000000001</v>
      </c>
      <c r="E5860">
        <v>20.67</v>
      </c>
      <c r="F5860">
        <v>25.82</v>
      </c>
      <c r="G5860">
        <v>0.02</v>
      </c>
      <c r="H5860">
        <v>10.1</v>
      </c>
      <c r="I5860">
        <f t="shared" si="854"/>
        <v>15.72</v>
      </c>
      <c r="J5860" s="6">
        <v>0.1</v>
      </c>
      <c r="K5860" s="6">
        <v>0.3</v>
      </c>
      <c r="L5860" s="6">
        <v>0.1</v>
      </c>
      <c r="M5860" s="7">
        <v>7.69</v>
      </c>
      <c r="N5860" s="8">
        <f t="shared" si="855"/>
        <v>0.32892451553587276</v>
      </c>
      <c r="O5860" s="9">
        <f t="shared" si="856"/>
        <v>-0.48918575063613234</v>
      </c>
      <c r="P5860" s="9">
        <f t="shared" si="857"/>
        <v>0.16026123510025958</v>
      </c>
      <c r="Q5860" s="9">
        <f t="shared" si="858"/>
        <v>1.0819133692050861E-3</v>
      </c>
      <c r="R5860" s="9">
        <f t="shared" si="859"/>
        <v>2.1537242876289265E-2</v>
      </c>
      <c r="S5860" s="9">
        <f t="shared" si="860"/>
        <v>2.5683663475860677E-4</v>
      </c>
      <c r="T5860" s="9">
        <f t="shared" si="861"/>
        <v>2.2875992880252959E-2</v>
      </c>
      <c r="U5860" s="10">
        <f t="shared" si="862"/>
        <v>0.15124811694779197</v>
      </c>
    </row>
    <row r="5861" spans="1:21" ht="15.75" x14ac:dyDescent="0.25">
      <c r="A5861">
        <v>5860</v>
      </c>
      <c r="B5861" s="1">
        <v>44929</v>
      </c>
      <c r="C5861" s="2">
        <v>0.48776620370370366</v>
      </c>
      <c r="D5861">
        <v>2.488</v>
      </c>
      <c r="E5861">
        <v>20.58</v>
      </c>
      <c r="F5861">
        <v>25.58</v>
      </c>
      <c r="G5861">
        <v>0.02</v>
      </c>
      <c r="H5861">
        <v>10.199999999999999</v>
      </c>
      <c r="I5861">
        <f t="shared" si="854"/>
        <v>15.379999999999999</v>
      </c>
      <c r="J5861" s="6">
        <v>0.1</v>
      </c>
      <c r="K5861" s="6">
        <v>0.3</v>
      </c>
      <c r="L5861" s="6">
        <v>0.1</v>
      </c>
      <c r="M5861" s="7">
        <v>7.69</v>
      </c>
      <c r="N5861" s="8">
        <f t="shared" si="855"/>
        <v>0.33745123537061122</v>
      </c>
      <c r="O5861" s="9">
        <f t="shared" si="856"/>
        <v>-0.50000000000000011</v>
      </c>
      <c r="P5861" s="9">
        <f t="shared" si="857"/>
        <v>0.16254876462938886</v>
      </c>
      <c r="Q5861" s="9">
        <f t="shared" si="858"/>
        <v>1.1387333625315168E-3</v>
      </c>
      <c r="R5861" s="9">
        <f t="shared" si="859"/>
        <v>2.2500000000000006E-2</v>
      </c>
      <c r="S5861" s="9">
        <f t="shared" si="860"/>
        <v>2.6422100882540463E-4</v>
      </c>
      <c r="T5861" s="9">
        <f t="shared" si="861"/>
        <v>2.3902954371356928E-2</v>
      </c>
      <c r="U5861" s="10">
        <f t="shared" si="862"/>
        <v>0.15460580316196715</v>
      </c>
    </row>
    <row r="5862" spans="1:21" ht="15.75" x14ac:dyDescent="0.25">
      <c r="A5862">
        <v>5861</v>
      </c>
      <c r="B5862" s="1">
        <v>44929</v>
      </c>
      <c r="C5862" s="2">
        <v>0.48846064814814816</v>
      </c>
      <c r="D5862">
        <v>2.4060000000000001</v>
      </c>
      <c r="E5862">
        <v>20.61</v>
      </c>
      <c r="F5862">
        <v>25.36</v>
      </c>
      <c r="G5862">
        <v>0.02</v>
      </c>
      <c r="H5862">
        <v>10.199999999999999</v>
      </c>
      <c r="I5862">
        <f t="shared" si="854"/>
        <v>15.16</v>
      </c>
      <c r="J5862" s="6">
        <v>0.1</v>
      </c>
      <c r="K5862" s="6">
        <v>0.3</v>
      </c>
      <c r="L5862" s="6">
        <v>0.1</v>
      </c>
      <c r="M5862" s="7">
        <v>7.69</v>
      </c>
      <c r="N5862" s="8">
        <f t="shared" si="855"/>
        <v>0.34832020453770163</v>
      </c>
      <c r="O5862" s="9">
        <f t="shared" si="856"/>
        <v>-0.50725593667546176</v>
      </c>
      <c r="P5862" s="9">
        <f t="shared" si="857"/>
        <v>0.15893573213776013</v>
      </c>
      <c r="Q5862" s="9">
        <f t="shared" si="858"/>
        <v>1.2132696488918631E-3</v>
      </c>
      <c r="R5862" s="9">
        <f t="shared" si="859"/>
        <v>2.3157772676325003E-2</v>
      </c>
      <c r="S5862" s="9">
        <f t="shared" si="860"/>
        <v>2.5260566950165847E-4</v>
      </c>
      <c r="T5862" s="9">
        <f t="shared" si="861"/>
        <v>2.4623647994718525E-2</v>
      </c>
      <c r="U5862" s="10">
        <f t="shared" si="862"/>
        <v>0.15691924035859506</v>
      </c>
    </row>
    <row r="5863" spans="1:21" ht="15.75" x14ac:dyDescent="0.25">
      <c r="A5863">
        <v>5862</v>
      </c>
      <c r="B5863" s="1">
        <v>44929</v>
      </c>
      <c r="C5863" s="2">
        <v>0.48915509259259254</v>
      </c>
      <c r="D5863">
        <v>2.2930000000000001</v>
      </c>
      <c r="E5863">
        <v>20.69</v>
      </c>
      <c r="F5863">
        <v>25.19</v>
      </c>
      <c r="G5863">
        <v>0.02</v>
      </c>
      <c r="H5863">
        <v>10.199999999999999</v>
      </c>
      <c r="I5863">
        <f t="shared" si="854"/>
        <v>14.990000000000002</v>
      </c>
      <c r="J5863" s="6">
        <v>0.1</v>
      </c>
      <c r="K5863" s="6">
        <v>0.3</v>
      </c>
      <c r="L5863" s="6">
        <v>0.1</v>
      </c>
      <c r="M5863" s="7">
        <v>7.69</v>
      </c>
      <c r="N5863" s="8">
        <f t="shared" si="855"/>
        <v>0.35900340053253205</v>
      </c>
      <c r="O5863" s="9">
        <f t="shared" si="856"/>
        <v>-0.51300867244829884</v>
      </c>
      <c r="P5863" s="9">
        <f t="shared" si="857"/>
        <v>0.15400527191576682</v>
      </c>
      <c r="Q5863" s="9">
        <f t="shared" si="858"/>
        <v>1.2888344159392162E-3</v>
      </c>
      <c r="R5863" s="9">
        <f t="shared" si="859"/>
        <v>2.3686010820644931E-2</v>
      </c>
      <c r="S5863" s="9">
        <f t="shared" si="860"/>
        <v>2.3717623777849277E-4</v>
      </c>
      <c r="T5863" s="9">
        <f t="shared" si="861"/>
        <v>2.5212021474362641E-2</v>
      </c>
      <c r="U5863" s="10">
        <f t="shared" si="862"/>
        <v>0.15878293823444206</v>
      </c>
    </row>
    <row r="5864" spans="1:21" ht="15.75" x14ac:dyDescent="0.25">
      <c r="A5864">
        <v>5863</v>
      </c>
      <c r="B5864" s="1">
        <v>44929</v>
      </c>
      <c r="C5864" s="2">
        <v>0.48984953703703704</v>
      </c>
      <c r="D5864">
        <v>2.2669999999999999</v>
      </c>
      <c r="E5864">
        <v>20.71</v>
      </c>
      <c r="F5864">
        <v>25.08</v>
      </c>
      <c r="G5864">
        <v>0.02</v>
      </c>
      <c r="H5864">
        <v>10.3</v>
      </c>
      <c r="I5864">
        <f t="shared" si="854"/>
        <v>14.779999999999998</v>
      </c>
      <c r="J5864" s="6">
        <v>0.1</v>
      </c>
      <c r="K5864" s="6">
        <v>0.3</v>
      </c>
      <c r="L5864" s="6">
        <v>0.1</v>
      </c>
      <c r="M5864" s="7">
        <v>7.69</v>
      </c>
      <c r="N5864" s="8">
        <f t="shared" si="855"/>
        <v>0.3664613702824101</v>
      </c>
      <c r="O5864" s="9">
        <f t="shared" si="856"/>
        <v>-0.52029769959404615</v>
      </c>
      <c r="P5864" s="9">
        <f t="shared" si="857"/>
        <v>0.15383632931163604</v>
      </c>
      <c r="Q5864" s="9">
        <f t="shared" si="858"/>
        <v>1.3429393590926168E-3</v>
      </c>
      <c r="R5864" s="9">
        <f t="shared" si="859"/>
        <v>2.4363872658257065E-2</v>
      </c>
      <c r="S5864" s="9">
        <f t="shared" si="860"/>
        <v>2.3665616216078135E-4</v>
      </c>
      <c r="T5864" s="9">
        <f t="shared" si="861"/>
        <v>2.5943468179510466E-2</v>
      </c>
      <c r="U5864" s="10">
        <f t="shared" si="862"/>
        <v>0.1610697618409814</v>
      </c>
    </row>
    <row r="5865" spans="1:21" ht="15.75" x14ac:dyDescent="0.25">
      <c r="A5865">
        <v>5864</v>
      </c>
      <c r="B5865" s="1">
        <v>44929</v>
      </c>
      <c r="C5865" s="2">
        <v>0.49054398148148143</v>
      </c>
      <c r="D5865">
        <v>2.2389999999999999</v>
      </c>
      <c r="E5865">
        <v>20.77</v>
      </c>
      <c r="F5865">
        <v>24.99</v>
      </c>
      <c r="G5865">
        <v>0.02</v>
      </c>
      <c r="H5865">
        <v>10.5</v>
      </c>
      <c r="I5865">
        <f t="shared" si="854"/>
        <v>14.489999999999998</v>
      </c>
      <c r="J5865" s="6">
        <v>0.1</v>
      </c>
      <c r="K5865" s="6">
        <v>0.3</v>
      </c>
      <c r="L5865" s="6">
        <v>0.1</v>
      </c>
      <c r="M5865" s="7">
        <v>7.69</v>
      </c>
      <c r="N5865" s="8">
        <f t="shared" si="855"/>
        <v>0.3761490873742202</v>
      </c>
      <c r="O5865" s="9">
        <f t="shared" si="856"/>
        <v>-0.53071083505866123</v>
      </c>
      <c r="P5865" s="9">
        <f t="shared" si="857"/>
        <v>0.154561747684441</v>
      </c>
      <c r="Q5865" s="9">
        <f t="shared" si="858"/>
        <v>1.4148813593245877E-3</v>
      </c>
      <c r="R5865" s="9">
        <f t="shared" si="859"/>
        <v>2.5348859140379532E-2</v>
      </c>
      <c r="S5865" s="9">
        <f t="shared" si="860"/>
        <v>2.3889333847268806E-4</v>
      </c>
      <c r="T5865" s="9">
        <f t="shared" si="861"/>
        <v>2.7002633838176807E-2</v>
      </c>
      <c r="U5865" s="10">
        <f t="shared" si="862"/>
        <v>0.16432478157045213</v>
      </c>
    </row>
    <row r="5866" spans="1:21" ht="15.75" x14ac:dyDescent="0.25">
      <c r="A5866">
        <v>5865</v>
      </c>
      <c r="B5866" s="1">
        <v>44929</v>
      </c>
      <c r="C5866" s="2">
        <v>0.49123842592592593</v>
      </c>
      <c r="D5866">
        <v>2.2320000000000002</v>
      </c>
      <c r="E5866">
        <v>20.77</v>
      </c>
      <c r="F5866">
        <v>24.97</v>
      </c>
      <c r="G5866">
        <v>0.02</v>
      </c>
      <c r="H5866">
        <v>10.5</v>
      </c>
      <c r="I5866">
        <f t="shared" si="854"/>
        <v>14.469999999999999</v>
      </c>
      <c r="J5866" s="6">
        <v>0.1</v>
      </c>
      <c r="K5866" s="6">
        <v>0.3</v>
      </c>
      <c r="L5866" s="6">
        <v>0.1</v>
      </c>
      <c r="M5866" s="7">
        <v>7.69</v>
      </c>
      <c r="N5866" s="8">
        <f t="shared" si="855"/>
        <v>0.37718960994054379</v>
      </c>
      <c r="O5866" s="9">
        <f t="shared" si="856"/>
        <v>-0.53144436765722192</v>
      </c>
      <c r="P5866" s="9">
        <f t="shared" si="857"/>
        <v>0.15425475771667807</v>
      </c>
      <c r="Q5866" s="9">
        <f t="shared" si="858"/>
        <v>1.4227200184709959E-3</v>
      </c>
      <c r="R5866" s="9">
        <f t="shared" si="859"/>
        <v>2.5418980432312596E-2</v>
      </c>
      <c r="S5866" s="9">
        <f t="shared" si="860"/>
        <v>2.3794530278231052E-4</v>
      </c>
      <c r="T5866" s="9">
        <f t="shared" si="861"/>
        <v>2.70796457535659E-2</v>
      </c>
      <c r="U5866" s="10">
        <f t="shared" si="862"/>
        <v>0.16455894309810665</v>
      </c>
    </row>
    <row r="5867" spans="1:21" ht="15.75" x14ac:dyDescent="0.25">
      <c r="A5867">
        <v>5866</v>
      </c>
      <c r="B5867" s="1">
        <v>44929</v>
      </c>
      <c r="C5867" s="2">
        <v>0.49193287037037042</v>
      </c>
      <c r="D5867">
        <v>2.2309999999999999</v>
      </c>
      <c r="E5867">
        <v>20.78</v>
      </c>
      <c r="F5867">
        <v>25.02</v>
      </c>
      <c r="G5867">
        <v>0.02</v>
      </c>
      <c r="H5867">
        <v>10.4</v>
      </c>
      <c r="I5867">
        <f t="shared" si="854"/>
        <v>14.62</v>
      </c>
      <c r="J5867" s="6">
        <v>0.1</v>
      </c>
      <c r="K5867" s="6">
        <v>0.3</v>
      </c>
      <c r="L5867" s="6">
        <v>0.1</v>
      </c>
      <c r="M5867" s="7">
        <v>7.69</v>
      </c>
      <c r="N5867" s="8">
        <f t="shared" si="855"/>
        <v>0.37344697685646977</v>
      </c>
      <c r="O5867" s="9">
        <f t="shared" si="856"/>
        <v>-0.52599179206566349</v>
      </c>
      <c r="P5867" s="9">
        <f t="shared" si="857"/>
        <v>0.15254481520919375</v>
      </c>
      <c r="Q5867" s="9">
        <f t="shared" si="858"/>
        <v>1.394626445232367E-3</v>
      </c>
      <c r="R5867" s="9">
        <f t="shared" si="859"/>
        <v>2.4900062878840331E-2</v>
      </c>
      <c r="S5867" s="9">
        <f t="shared" si="860"/>
        <v>2.326992064720707E-4</v>
      </c>
      <c r="T5867" s="9">
        <f t="shared" si="861"/>
        <v>2.652738853054477E-2</v>
      </c>
      <c r="U5867" s="10">
        <f t="shared" si="862"/>
        <v>0.16287230743912476</v>
      </c>
    </row>
    <row r="5868" spans="1:21" ht="15.75" x14ac:dyDescent="0.25">
      <c r="A5868">
        <v>5867</v>
      </c>
      <c r="B5868" s="1">
        <v>44929</v>
      </c>
      <c r="C5868" s="2">
        <v>0.49262731481481481</v>
      </c>
      <c r="D5868">
        <v>2.2170000000000001</v>
      </c>
      <c r="E5868">
        <v>20.81</v>
      </c>
      <c r="F5868">
        <v>25.07</v>
      </c>
      <c r="G5868">
        <v>0.02</v>
      </c>
      <c r="H5868">
        <v>10.3</v>
      </c>
      <c r="I5868">
        <f t="shared" si="854"/>
        <v>14.77</v>
      </c>
      <c r="J5868" s="6">
        <v>0.1</v>
      </c>
      <c r="K5868" s="6">
        <v>0.3</v>
      </c>
      <c r="L5868" s="6">
        <v>0.1</v>
      </c>
      <c r="M5868" s="7">
        <v>7.69</v>
      </c>
      <c r="N5868" s="8">
        <f t="shared" si="855"/>
        <v>0.37048281274280559</v>
      </c>
      <c r="O5868" s="9">
        <f t="shared" si="856"/>
        <v>-0.52064996614759651</v>
      </c>
      <c r="P5868" s="9">
        <f t="shared" si="857"/>
        <v>0.15016715340479092</v>
      </c>
      <c r="Q5868" s="9">
        <f t="shared" si="858"/>
        <v>1.3725751453782075E-3</v>
      </c>
      <c r="R5868" s="9">
        <f t="shared" si="859"/>
        <v>2.4396874852454408E-2</v>
      </c>
      <c r="S5868" s="9">
        <f t="shared" si="860"/>
        <v>2.2550173961698012E-4</v>
      </c>
      <c r="T5868" s="9">
        <f t="shared" si="861"/>
        <v>2.5994951737449597E-2</v>
      </c>
      <c r="U5868" s="10">
        <f t="shared" si="862"/>
        <v>0.16122950020839732</v>
      </c>
    </row>
    <row r="5869" spans="1:21" ht="15.75" x14ac:dyDescent="0.25">
      <c r="A5869">
        <v>5868</v>
      </c>
      <c r="B5869" s="1">
        <v>44929</v>
      </c>
      <c r="C5869" s="2">
        <v>0.49332175925925931</v>
      </c>
      <c r="D5869">
        <v>2.29</v>
      </c>
      <c r="E5869">
        <v>20.74</v>
      </c>
      <c r="F5869">
        <v>25.16</v>
      </c>
      <c r="G5869">
        <v>0.02</v>
      </c>
      <c r="H5869">
        <v>10.4</v>
      </c>
      <c r="I5869">
        <f t="shared" si="854"/>
        <v>14.76</v>
      </c>
      <c r="J5869" s="6">
        <v>0.1</v>
      </c>
      <c r="K5869" s="6">
        <v>0.3</v>
      </c>
      <c r="L5869" s="6">
        <v>0.1</v>
      </c>
      <c r="M5869" s="7">
        <v>7.69</v>
      </c>
      <c r="N5869" s="8">
        <f t="shared" si="855"/>
        <v>0.36498428331166777</v>
      </c>
      <c r="O5869" s="9">
        <f t="shared" si="856"/>
        <v>-0.5210027100271003</v>
      </c>
      <c r="P5869" s="9">
        <f t="shared" si="857"/>
        <v>0.15601842671543256</v>
      </c>
      <c r="Q5869" s="9">
        <f t="shared" si="858"/>
        <v>1.3321352706453179E-3</v>
      </c>
      <c r="R5869" s="9">
        <f t="shared" si="859"/>
        <v>2.4429944147002447E-2</v>
      </c>
      <c r="S5869" s="9">
        <f t="shared" si="860"/>
        <v>2.4341749474758801E-4</v>
      </c>
      <c r="T5869" s="9">
        <f t="shared" si="861"/>
        <v>2.6005496912395353E-2</v>
      </c>
      <c r="U5869" s="10">
        <f t="shared" si="862"/>
        <v>0.16126219926689378</v>
      </c>
    </row>
    <row r="5870" spans="1:21" ht="15.75" x14ac:dyDescent="0.25">
      <c r="A5870">
        <v>5869</v>
      </c>
      <c r="B5870" s="1">
        <v>44929</v>
      </c>
      <c r="C5870" s="2">
        <v>0.49401620370370369</v>
      </c>
      <c r="D5870">
        <v>2.3010000000000002</v>
      </c>
      <c r="E5870">
        <v>20.81</v>
      </c>
      <c r="F5870">
        <v>25.25</v>
      </c>
      <c r="G5870">
        <v>0.02</v>
      </c>
      <c r="H5870">
        <v>10.5</v>
      </c>
      <c r="I5870">
        <f t="shared" si="854"/>
        <v>14.75</v>
      </c>
      <c r="J5870" s="6">
        <v>0.1</v>
      </c>
      <c r="K5870" s="6">
        <v>0.3</v>
      </c>
      <c r="L5870" s="6">
        <v>0.1</v>
      </c>
      <c r="M5870" s="7">
        <v>7.69</v>
      </c>
      <c r="N5870" s="8">
        <f t="shared" si="855"/>
        <v>0.36441896006894564</v>
      </c>
      <c r="O5870" s="9">
        <f t="shared" si="856"/>
        <v>-0.52135593220338983</v>
      </c>
      <c r="P5870" s="9">
        <f t="shared" si="857"/>
        <v>0.15693697213444419</v>
      </c>
      <c r="Q5870" s="9">
        <f t="shared" si="858"/>
        <v>1.3280117845773179E-3</v>
      </c>
      <c r="R5870" s="9">
        <f t="shared" si="859"/>
        <v>2.44630807239299E-2</v>
      </c>
      <c r="S5870" s="9">
        <f t="shared" si="860"/>
        <v>2.4629213222727308E-4</v>
      </c>
      <c r="T5870" s="9">
        <f t="shared" si="861"/>
        <v>2.603738464073449E-2</v>
      </c>
      <c r="U5870" s="10">
        <f t="shared" si="862"/>
        <v>0.16136103817444436</v>
      </c>
    </row>
    <row r="5871" spans="1:21" ht="15.75" x14ac:dyDescent="0.25">
      <c r="A5871">
        <v>5870</v>
      </c>
      <c r="B5871" s="1">
        <v>44929</v>
      </c>
      <c r="C5871" s="2">
        <v>0.49471064814814819</v>
      </c>
      <c r="D5871">
        <v>2.331</v>
      </c>
      <c r="E5871">
        <v>20.84</v>
      </c>
      <c r="F5871">
        <v>25.31</v>
      </c>
      <c r="G5871">
        <v>0.02</v>
      </c>
      <c r="H5871">
        <v>10.5</v>
      </c>
      <c r="I5871">
        <f t="shared" si="854"/>
        <v>14.809999999999999</v>
      </c>
      <c r="J5871" s="6">
        <v>0.1</v>
      </c>
      <c r="K5871" s="6">
        <v>0.3</v>
      </c>
      <c r="L5871" s="6">
        <v>0.1</v>
      </c>
      <c r="M5871" s="7">
        <v>7.69</v>
      </c>
      <c r="N5871" s="8">
        <f t="shared" si="855"/>
        <v>0.36252399855746509</v>
      </c>
      <c r="O5871" s="9">
        <f t="shared" si="856"/>
        <v>-0.51924375422012159</v>
      </c>
      <c r="P5871" s="9">
        <f t="shared" si="857"/>
        <v>0.15671975566265653</v>
      </c>
      <c r="Q5871" s="9">
        <f t="shared" si="858"/>
        <v>1.3142364953009297E-3</v>
      </c>
      <c r="R5871" s="9">
        <f t="shared" si="859"/>
        <v>2.4265266866694547E-2</v>
      </c>
      <c r="S5871" s="9">
        <f t="shared" si="860"/>
        <v>2.4561081814962764E-4</v>
      </c>
      <c r="T5871" s="9">
        <f t="shared" si="861"/>
        <v>2.5825114180145103E-2</v>
      </c>
      <c r="U5871" s="10">
        <f t="shared" si="862"/>
        <v>0.16070194205467805</v>
      </c>
    </row>
    <row r="5872" spans="1:21" ht="15.75" x14ac:dyDescent="0.25">
      <c r="A5872">
        <v>5871</v>
      </c>
      <c r="B5872" s="1">
        <v>44929</v>
      </c>
      <c r="C5872" s="2">
        <v>0.49540509259259258</v>
      </c>
      <c r="D5872">
        <v>2.3719999999999999</v>
      </c>
      <c r="E5872">
        <v>20.84</v>
      </c>
      <c r="F5872">
        <v>25.4</v>
      </c>
      <c r="G5872">
        <v>0.02</v>
      </c>
      <c r="H5872">
        <v>10.6</v>
      </c>
      <c r="I5872">
        <f t="shared" si="854"/>
        <v>14.799999999999999</v>
      </c>
      <c r="J5872" s="6">
        <v>0.1</v>
      </c>
      <c r="K5872" s="6">
        <v>0.3</v>
      </c>
      <c r="L5872" s="6">
        <v>0.1</v>
      </c>
      <c r="M5872" s="7">
        <v>7.69</v>
      </c>
      <c r="N5872" s="8">
        <f t="shared" si="855"/>
        <v>0.35950328707085477</v>
      </c>
      <c r="O5872" s="9">
        <f t="shared" si="856"/>
        <v>-0.51959459459459467</v>
      </c>
      <c r="P5872" s="9">
        <f t="shared" si="857"/>
        <v>0.16009130752373996</v>
      </c>
      <c r="Q5872" s="9">
        <f t="shared" si="858"/>
        <v>1.2924261341474941E-3</v>
      </c>
      <c r="R5872" s="9">
        <f t="shared" si="859"/>
        <v>2.4298068845872905E-2</v>
      </c>
      <c r="S5872" s="9">
        <f t="shared" si="860"/>
        <v>2.5629226744660678E-4</v>
      </c>
      <c r="T5872" s="9">
        <f t="shared" si="861"/>
        <v>2.5846787247467008E-2</v>
      </c>
      <c r="U5872" s="10">
        <f t="shared" si="862"/>
        <v>0.16076936041257056</v>
      </c>
    </row>
    <row r="5873" spans="1:21" ht="15.75" x14ac:dyDescent="0.25">
      <c r="A5873">
        <v>5872</v>
      </c>
      <c r="B5873" s="1">
        <v>44929</v>
      </c>
      <c r="C5873" s="2">
        <v>0.49609953703703707</v>
      </c>
      <c r="D5873">
        <v>2.4049999999999998</v>
      </c>
      <c r="E5873">
        <v>20.87</v>
      </c>
      <c r="F5873">
        <v>25.49</v>
      </c>
      <c r="G5873">
        <v>0.01</v>
      </c>
      <c r="H5873">
        <v>10.7</v>
      </c>
      <c r="I5873">
        <f t="shared" si="854"/>
        <v>14.79</v>
      </c>
      <c r="J5873" s="6">
        <v>0.1</v>
      </c>
      <c r="K5873" s="6">
        <v>0.3</v>
      </c>
      <c r="L5873" s="6">
        <v>0.1</v>
      </c>
      <c r="M5873" s="7">
        <v>7.69</v>
      </c>
      <c r="N5873" s="8">
        <f t="shared" si="855"/>
        <v>0.3575287287748562</v>
      </c>
      <c r="O5873" s="9">
        <f t="shared" si="856"/>
        <v>-0.51994590939824215</v>
      </c>
      <c r="P5873" s="9">
        <f t="shared" si="857"/>
        <v>0.16241718062338589</v>
      </c>
      <c r="Q5873" s="9">
        <f t="shared" si="858"/>
        <v>1.2782679189936471E-3</v>
      </c>
      <c r="R5873" s="9">
        <f t="shared" si="859"/>
        <v>2.4330937382996853E-2</v>
      </c>
      <c r="S5873" s="9">
        <f t="shared" si="860"/>
        <v>2.6379340561649565E-4</v>
      </c>
      <c r="T5873" s="9">
        <f t="shared" si="861"/>
        <v>2.5872998707606999E-2</v>
      </c>
      <c r="U5873" s="10">
        <f t="shared" si="862"/>
        <v>0.16085085858523415</v>
      </c>
    </row>
    <row r="5874" spans="1:21" ht="15.75" x14ac:dyDescent="0.25">
      <c r="A5874">
        <v>5873</v>
      </c>
      <c r="B5874" s="1">
        <v>44929</v>
      </c>
      <c r="C5874" s="2">
        <v>0.49679398148148146</v>
      </c>
      <c r="D5874">
        <v>2.48</v>
      </c>
      <c r="E5874">
        <v>20.8</v>
      </c>
      <c r="F5874">
        <v>25.56</v>
      </c>
      <c r="G5874">
        <v>0.02</v>
      </c>
      <c r="H5874">
        <v>10.8</v>
      </c>
      <c r="I5874">
        <f t="shared" si="854"/>
        <v>14.759999999999998</v>
      </c>
      <c r="J5874" s="6">
        <v>0.1</v>
      </c>
      <c r="K5874" s="6">
        <v>0.3</v>
      </c>
      <c r="L5874" s="6">
        <v>0.1</v>
      </c>
      <c r="M5874" s="7">
        <v>7.69</v>
      </c>
      <c r="N5874" s="8">
        <f t="shared" si="855"/>
        <v>0.35298286587201927</v>
      </c>
      <c r="O5874" s="9">
        <f t="shared" si="856"/>
        <v>-0.52100271002710041</v>
      </c>
      <c r="P5874" s="9">
        <f t="shared" si="857"/>
        <v>0.16801984415508109</v>
      </c>
      <c r="Q5874" s="9">
        <f t="shared" si="858"/>
        <v>1.2459690359922398E-3</v>
      </c>
      <c r="R5874" s="9">
        <f t="shared" si="859"/>
        <v>2.4429944147002457E-2</v>
      </c>
      <c r="S5874" s="9">
        <f t="shared" si="860"/>
        <v>2.8230668029897738E-4</v>
      </c>
      <c r="T5874" s="9">
        <f t="shared" si="861"/>
        <v>2.5958219863293674E-2</v>
      </c>
      <c r="U5874" s="10">
        <f t="shared" si="862"/>
        <v>0.1611155481736436</v>
      </c>
    </row>
    <row r="5875" spans="1:21" ht="15.75" x14ac:dyDescent="0.25">
      <c r="A5875">
        <v>5874</v>
      </c>
      <c r="B5875" s="1">
        <v>44929</v>
      </c>
      <c r="C5875" s="2">
        <v>0.49748842592592596</v>
      </c>
      <c r="D5875">
        <v>2.4590000000000001</v>
      </c>
      <c r="E5875">
        <v>20.87</v>
      </c>
      <c r="F5875">
        <v>25.65</v>
      </c>
      <c r="G5875">
        <v>0.02</v>
      </c>
      <c r="H5875">
        <v>10.7</v>
      </c>
      <c r="I5875">
        <f t="shared" si="854"/>
        <v>14.95</v>
      </c>
      <c r="J5875" s="6">
        <v>0.1</v>
      </c>
      <c r="K5875" s="6">
        <v>0.3</v>
      </c>
      <c r="L5875" s="6">
        <v>0.1</v>
      </c>
      <c r="M5875" s="7">
        <v>7.69</v>
      </c>
      <c r="N5875" s="8">
        <f t="shared" si="855"/>
        <v>0.34991689130994075</v>
      </c>
      <c r="O5875" s="9">
        <f t="shared" si="856"/>
        <v>-0.51438127090301011</v>
      </c>
      <c r="P5875" s="9">
        <f t="shared" si="857"/>
        <v>0.16446437959306937</v>
      </c>
      <c r="Q5875" s="9">
        <f t="shared" si="858"/>
        <v>1.2244183082401289E-3</v>
      </c>
      <c r="R5875" s="9">
        <f t="shared" si="859"/>
        <v>2.3812928267021624E-2</v>
      </c>
      <c r="S5875" s="9">
        <f t="shared" si="860"/>
        <v>2.7048532154933213E-4</v>
      </c>
      <c r="T5875" s="9">
        <f t="shared" si="861"/>
        <v>2.5307831896811087E-2</v>
      </c>
      <c r="U5875" s="10">
        <f t="shared" si="862"/>
        <v>0.15908435465755608</v>
      </c>
    </row>
    <row r="5876" spans="1:21" ht="15.75" x14ac:dyDescent="0.25">
      <c r="A5876">
        <v>5875</v>
      </c>
      <c r="B5876" s="1">
        <v>44929</v>
      </c>
      <c r="C5876" s="2">
        <v>0.49818287037037035</v>
      </c>
      <c r="D5876">
        <v>2.4929999999999999</v>
      </c>
      <c r="E5876">
        <v>20.87</v>
      </c>
      <c r="F5876">
        <v>25.74</v>
      </c>
      <c r="G5876">
        <v>0.02</v>
      </c>
      <c r="H5876">
        <v>10.7</v>
      </c>
      <c r="I5876">
        <f t="shared" si="854"/>
        <v>15.04</v>
      </c>
      <c r="J5876" s="6">
        <v>0.1</v>
      </c>
      <c r="K5876" s="6">
        <v>0.3</v>
      </c>
      <c r="L5876" s="6">
        <v>0.1</v>
      </c>
      <c r="M5876" s="7">
        <v>7.69</v>
      </c>
      <c r="N5876" s="8">
        <f t="shared" si="855"/>
        <v>0.34574158626641022</v>
      </c>
      <c r="O5876" s="9">
        <f t="shared" si="856"/>
        <v>-0.51130319148936176</v>
      </c>
      <c r="P5876" s="9">
        <f t="shared" si="857"/>
        <v>0.16556160522295149</v>
      </c>
      <c r="Q5876" s="9">
        <f t="shared" si="858"/>
        <v>1.1953724447401359E-3</v>
      </c>
      <c r="R5876" s="9">
        <f t="shared" si="859"/>
        <v>2.3528785826448625E-2</v>
      </c>
      <c r="S5876" s="9">
        <f t="shared" si="860"/>
        <v>2.7410645124000438E-4</v>
      </c>
      <c r="T5876" s="9">
        <f t="shared" si="861"/>
        <v>2.4998264722428765E-2</v>
      </c>
      <c r="U5876" s="10">
        <f t="shared" si="862"/>
        <v>0.15810839548369582</v>
      </c>
    </row>
    <row r="5877" spans="1:21" ht="15.75" x14ac:dyDescent="0.25">
      <c r="A5877">
        <v>5876</v>
      </c>
      <c r="B5877" s="1">
        <v>44929</v>
      </c>
      <c r="C5877" s="2">
        <v>0.49887731481481484</v>
      </c>
      <c r="D5877">
        <v>2.496</v>
      </c>
      <c r="E5877">
        <v>20.87</v>
      </c>
      <c r="F5877">
        <v>25.8</v>
      </c>
      <c r="G5877">
        <v>0.02</v>
      </c>
      <c r="H5877">
        <v>10.6</v>
      </c>
      <c r="I5877">
        <f t="shared" si="854"/>
        <v>15.200000000000001</v>
      </c>
      <c r="J5877" s="6">
        <v>0.1</v>
      </c>
      <c r="K5877" s="6">
        <v>0.3</v>
      </c>
      <c r="L5877" s="6">
        <v>0.1</v>
      </c>
      <c r="M5877" s="7">
        <v>7.69</v>
      </c>
      <c r="N5877" s="8">
        <f t="shared" si="855"/>
        <v>0.34182955332409976</v>
      </c>
      <c r="O5877" s="9">
        <f t="shared" si="856"/>
        <v>-0.50592105263157894</v>
      </c>
      <c r="P5877" s="9">
        <f t="shared" si="857"/>
        <v>0.16409149930747921</v>
      </c>
      <c r="Q5877" s="9">
        <f t="shared" si="858"/>
        <v>1.1684744352575356E-3</v>
      </c>
      <c r="R5877" s="9">
        <f t="shared" si="859"/>
        <v>2.3036050034626037E-2</v>
      </c>
      <c r="S5877" s="9">
        <f t="shared" si="860"/>
        <v>2.6926020144976448E-4</v>
      </c>
      <c r="T5877" s="9">
        <f t="shared" si="861"/>
        <v>2.4473784671333335E-2</v>
      </c>
      <c r="U5877" s="10">
        <f t="shared" si="862"/>
        <v>0.15644099421613675</v>
      </c>
    </row>
    <row r="5878" spans="1:21" ht="15.75" x14ac:dyDescent="0.25">
      <c r="A5878">
        <v>5877</v>
      </c>
      <c r="B5878" s="1">
        <v>44929</v>
      </c>
      <c r="C5878" s="2">
        <v>0.49957175925925923</v>
      </c>
      <c r="D5878">
        <v>2.5019999999999998</v>
      </c>
      <c r="E5878">
        <v>20.86</v>
      </c>
      <c r="F5878">
        <v>25.86</v>
      </c>
      <c r="G5878">
        <v>0.02</v>
      </c>
      <c r="H5878">
        <v>10.5</v>
      </c>
      <c r="I5878">
        <f t="shared" si="854"/>
        <v>15.36</v>
      </c>
      <c r="J5878" s="6">
        <v>0.1</v>
      </c>
      <c r="K5878" s="6">
        <v>0.3</v>
      </c>
      <c r="L5878" s="6">
        <v>0.1</v>
      </c>
      <c r="M5878" s="7">
        <v>7.69</v>
      </c>
      <c r="N5878" s="8">
        <f t="shared" si="855"/>
        <v>0.33767869737413198</v>
      </c>
      <c r="O5878" s="9">
        <f t="shared" si="856"/>
        <v>-0.50065104166666674</v>
      </c>
      <c r="P5878" s="9">
        <f t="shared" si="857"/>
        <v>0.16297234429253474</v>
      </c>
      <c r="Q5878" s="9">
        <f t="shared" si="858"/>
        <v>1.140269026602906E-3</v>
      </c>
      <c r="R5878" s="9">
        <f t="shared" si="859"/>
        <v>2.2558631896972658E-2</v>
      </c>
      <c r="S5878" s="9">
        <f t="shared" si="860"/>
        <v>2.6559985004204477E-4</v>
      </c>
      <c r="T5878" s="9">
        <f t="shared" si="861"/>
        <v>2.3964500773617611E-2</v>
      </c>
      <c r="U5878" s="10">
        <f t="shared" si="862"/>
        <v>0.15480471818913535</v>
      </c>
    </row>
    <row r="5879" spans="1:21" ht="15.75" x14ac:dyDescent="0.25">
      <c r="A5879">
        <v>5878</v>
      </c>
      <c r="B5879" s="1">
        <v>44929</v>
      </c>
      <c r="C5879" s="2">
        <v>0.50026620370370367</v>
      </c>
      <c r="D5879">
        <v>2.5270000000000001</v>
      </c>
      <c r="E5879">
        <v>20.87</v>
      </c>
      <c r="F5879">
        <v>25.93</v>
      </c>
      <c r="G5879">
        <v>0.02</v>
      </c>
      <c r="H5879">
        <v>10.6</v>
      </c>
      <c r="I5879">
        <f t="shared" si="854"/>
        <v>15.33</v>
      </c>
      <c r="J5879" s="6">
        <v>0.1</v>
      </c>
      <c r="K5879" s="6">
        <v>0.3</v>
      </c>
      <c r="L5879" s="6">
        <v>0.1</v>
      </c>
      <c r="M5879" s="7">
        <v>7.69</v>
      </c>
      <c r="N5879" s="8">
        <f t="shared" si="855"/>
        <v>0.33605663445086548</v>
      </c>
      <c r="O5879" s="9">
        <f t="shared" si="856"/>
        <v>-0.50163078930202221</v>
      </c>
      <c r="P5879" s="9">
        <f t="shared" si="857"/>
        <v>0.16557415485115667</v>
      </c>
      <c r="Q5879" s="9">
        <f t="shared" si="858"/>
        <v>1.1293406155844265E-3</v>
      </c>
      <c r="R5879" s="9">
        <f t="shared" si="859"/>
        <v>2.2647010389819283E-2</v>
      </c>
      <c r="S5879" s="9">
        <f t="shared" si="860"/>
        <v>2.7414800754674816E-4</v>
      </c>
      <c r="T5879" s="9">
        <f t="shared" si="861"/>
        <v>2.405049901295046E-2</v>
      </c>
      <c r="U5879" s="10">
        <f t="shared" si="862"/>
        <v>0.15508223306668775</v>
      </c>
    </row>
    <row r="5880" spans="1:21" ht="15.75" x14ac:dyDescent="0.25">
      <c r="A5880">
        <v>5879</v>
      </c>
      <c r="B5880" s="1">
        <v>44929</v>
      </c>
      <c r="C5880" s="2">
        <v>0.50096064814814811</v>
      </c>
      <c r="D5880">
        <v>2.548</v>
      </c>
      <c r="E5880">
        <v>20.94</v>
      </c>
      <c r="F5880">
        <v>26.03</v>
      </c>
      <c r="G5880">
        <v>0.02</v>
      </c>
      <c r="H5880">
        <v>10.6</v>
      </c>
      <c r="I5880">
        <f t="shared" si="854"/>
        <v>15.430000000000001</v>
      </c>
      <c r="J5880" s="6">
        <v>0.1</v>
      </c>
      <c r="K5880" s="6">
        <v>0.3</v>
      </c>
      <c r="L5880" s="6">
        <v>0.1</v>
      </c>
      <c r="M5880" s="7">
        <v>7.69</v>
      </c>
      <c r="N5880" s="8">
        <f t="shared" si="855"/>
        <v>0.33397582123015784</v>
      </c>
      <c r="O5880" s="9">
        <f t="shared" si="856"/>
        <v>-0.49837977965003238</v>
      </c>
      <c r="P5880" s="9">
        <f t="shared" si="857"/>
        <v>0.16440395841987457</v>
      </c>
      <c r="Q5880" s="9">
        <f t="shared" si="858"/>
        <v>1.1153984916635836E-3</v>
      </c>
      <c r="R5880" s="9">
        <f t="shared" si="859"/>
        <v>2.2354416428761337E-2</v>
      </c>
      <c r="S5880" s="9">
        <f t="shared" si="860"/>
        <v>2.7028661544123851E-4</v>
      </c>
      <c r="T5880" s="9">
        <f t="shared" si="861"/>
        <v>2.374010153586616E-2</v>
      </c>
      <c r="U5880" s="10">
        <f t="shared" si="862"/>
        <v>0.15407823186896377</v>
      </c>
    </row>
    <row r="5881" spans="1:21" ht="15.75" x14ac:dyDescent="0.25">
      <c r="A5881">
        <v>5880</v>
      </c>
      <c r="B5881" s="1">
        <v>44929</v>
      </c>
      <c r="C5881" s="2">
        <v>0.50165509259259256</v>
      </c>
      <c r="D5881">
        <v>2.5720000000000001</v>
      </c>
      <c r="E5881">
        <v>20.95</v>
      </c>
      <c r="F5881">
        <v>26.1</v>
      </c>
      <c r="G5881">
        <v>0.02</v>
      </c>
      <c r="H5881">
        <v>10.7</v>
      </c>
      <c r="I5881">
        <f t="shared" si="854"/>
        <v>15.400000000000002</v>
      </c>
      <c r="J5881" s="6">
        <v>0.1</v>
      </c>
      <c r="K5881" s="6">
        <v>0.3</v>
      </c>
      <c r="L5881" s="6">
        <v>0.1</v>
      </c>
      <c r="M5881" s="7">
        <v>7.69</v>
      </c>
      <c r="N5881" s="8">
        <f t="shared" si="855"/>
        <v>0.3323600101197503</v>
      </c>
      <c r="O5881" s="9">
        <f t="shared" si="856"/>
        <v>-0.49935064935064932</v>
      </c>
      <c r="P5881" s="9">
        <f t="shared" si="857"/>
        <v>0.16699063923089902</v>
      </c>
      <c r="Q5881" s="9">
        <f t="shared" si="858"/>
        <v>1.1046317632680055E-3</v>
      </c>
      <c r="R5881" s="9">
        <f t="shared" si="859"/>
        <v>2.2441596390622365E-2</v>
      </c>
      <c r="S5881" s="9">
        <f t="shared" si="860"/>
        <v>2.7885873590744272E-4</v>
      </c>
      <c r="T5881" s="9">
        <f t="shared" si="861"/>
        <v>2.3825086889797814E-2</v>
      </c>
      <c r="U5881" s="10">
        <f t="shared" si="862"/>
        <v>0.15435377186773835</v>
      </c>
    </row>
    <row r="5882" spans="1:21" ht="15.75" x14ac:dyDescent="0.25">
      <c r="A5882">
        <v>5881</v>
      </c>
      <c r="B5882" s="1">
        <v>44929</v>
      </c>
      <c r="C5882" s="2">
        <v>0.50234953703703711</v>
      </c>
      <c r="D5882">
        <v>2.6190000000000002</v>
      </c>
      <c r="E5882">
        <v>20.93</v>
      </c>
      <c r="F5882">
        <v>26.16</v>
      </c>
      <c r="G5882">
        <v>0.02</v>
      </c>
      <c r="H5882">
        <v>10.8</v>
      </c>
      <c r="I5882">
        <f t="shared" si="854"/>
        <v>15.36</v>
      </c>
      <c r="J5882" s="6">
        <v>0.1</v>
      </c>
      <c r="K5882" s="6">
        <v>0.3</v>
      </c>
      <c r="L5882" s="6">
        <v>0.1</v>
      </c>
      <c r="M5882" s="7">
        <v>7.69</v>
      </c>
      <c r="N5882" s="8">
        <f t="shared" si="855"/>
        <v>0.33018196953667533</v>
      </c>
      <c r="O5882" s="9">
        <f t="shared" si="856"/>
        <v>-0.50065104166666674</v>
      </c>
      <c r="P5882" s="9">
        <f t="shared" si="857"/>
        <v>0.17046907212999135</v>
      </c>
      <c r="Q5882" s="9">
        <f t="shared" si="858"/>
        <v>1.0902013300711801E-3</v>
      </c>
      <c r="R5882" s="9">
        <f t="shared" si="859"/>
        <v>2.2558631896972658E-2</v>
      </c>
      <c r="S5882" s="9">
        <f t="shared" si="860"/>
        <v>2.9059704552860196E-4</v>
      </c>
      <c r="T5882" s="9">
        <f t="shared" si="861"/>
        <v>2.3939430272572441E-2</v>
      </c>
      <c r="U5882" s="10">
        <f t="shared" si="862"/>
        <v>0.15472372239760923</v>
      </c>
    </row>
    <row r="5883" spans="1:21" ht="15.75" x14ac:dyDescent="0.25">
      <c r="A5883">
        <v>5882</v>
      </c>
      <c r="B5883" s="1">
        <v>44929</v>
      </c>
      <c r="C5883" s="2">
        <v>0.50304398148148144</v>
      </c>
      <c r="D5883">
        <v>2.633</v>
      </c>
      <c r="E5883">
        <v>20.94</v>
      </c>
      <c r="F5883">
        <v>26.24</v>
      </c>
      <c r="G5883">
        <v>0.02</v>
      </c>
      <c r="H5883">
        <v>10.8</v>
      </c>
      <c r="I5883">
        <f t="shared" si="854"/>
        <v>15.439999999999998</v>
      </c>
      <c r="J5883" s="6">
        <v>0.1</v>
      </c>
      <c r="K5883" s="6">
        <v>0.3</v>
      </c>
      <c r="L5883" s="6">
        <v>0.1</v>
      </c>
      <c r="M5883" s="7">
        <v>7.69</v>
      </c>
      <c r="N5883" s="8">
        <f t="shared" si="855"/>
        <v>0.32709183468012576</v>
      </c>
      <c r="O5883" s="9">
        <f t="shared" si="856"/>
        <v>-0.49805699481865295</v>
      </c>
      <c r="P5883" s="9">
        <f t="shared" si="857"/>
        <v>0.17096516013852719</v>
      </c>
      <c r="Q5883" s="9">
        <f t="shared" si="858"/>
        <v>1.0698906831441072E-3</v>
      </c>
      <c r="R5883" s="9">
        <f t="shared" si="859"/>
        <v>2.2325469307900893E-2</v>
      </c>
      <c r="S5883" s="9">
        <f t="shared" si="860"/>
        <v>2.9229085981192251E-4</v>
      </c>
      <c r="T5883" s="9">
        <f t="shared" si="861"/>
        <v>2.3687650850856924E-2</v>
      </c>
      <c r="U5883" s="10">
        <f t="shared" si="862"/>
        <v>0.15390792978549522</v>
      </c>
    </row>
    <row r="5884" spans="1:21" ht="15.75" x14ac:dyDescent="0.25">
      <c r="A5884">
        <v>5883</v>
      </c>
      <c r="B5884" s="1">
        <v>44929</v>
      </c>
      <c r="C5884" s="2">
        <v>0.50373842592592599</v>
      </c>
      <c r="D5884">
        <v>2.6589999999999998</v>
      </c>
      <c r="E5884">
        <v>20.93</v>
      </c>
      <c r="F5884">
        <v>26.33</v>
      </c>
      <c r="G5884">
        <v>0.02</v>
      </c>
      <c r="H5884">
        <v>10.7</v>
      </c>
      <c r="I5884">
        <f t="shared" si="854"/>
        <v>15.629999999999999</v>
      </c>
      <c r="J5884" s="6">
        <v>0.1</v>
      </c>
      <c r="K5884" s="6">
        <v>0.3</v>
      </c>
      <c r="L5884" s="6">
        <v>0.1</v>
      </c>
      <c r="M5884" s="7">
        <v>7.69</v>
      </c>
      <c r="N5884" s="8">
        <f t="shared" si="855"/>
        <v>0.32202086886898695</v>
      </c>
      <c r="O5884" s="9">
        <f t="shared" si="856"/>
        <v>-0.49200255918106212</v>
      </c>
      <c r="P5884" s="9">
        <f t="shared" si="857"/>
        <v>0.16998169031207516</v>
      </c>
      <c r="Q5884" s="9">
        <f t="shared" si="858"/>
        <v>1.0369743998713732E-3</v>
      </c>
      <c r="R5884" s="9">
        <f t="shared" si="859"/>
        <v>2.1785986641664305E-2</v>
      </c>
      <c r="S5884" s="9">
        <f t="shared" si="860"/>
        <v>2.8893775041350229E-4</v>
      </c>
      <c r="T5884" s="9">
        <f t="shared" si="861"/>
        <v>2.3111898791949179E-2</v>
      </c>
      <c r="U5884" s="10">
        <f t="shared" si="862"/>
        <v>0.15202598064787867</v>
      </c>
    </row>
    <row r="5885" spans="1:21" ht="15.75" x14ac:dyDescent="0.25">
      <c r="A5885">
        <v>5884</v>
      </c>
      <c r="B5885" s="1">
        <v>44929</v>
      </c>
      <c r="C5885" s="2">
        <v>0.50443287037037032</v>
      </c>
      <c r="D5885">
        <v>2.6619999999999999</v>
      </c>
      <c r="E5885">
        <v>20.98</v>
      </c>
      <c r="F5885">
        <v>26.43</v>
      </c>
      <c r="G5885">
        <v>0.02</v>
      </c>
      <c r="H5885">
        <v>10.7</v>
      </c>
      <c r="I5885">
        <f t="shared" si="854"/>
        <v>15.73</v>
      </c>
      <c r="J5885" s="6">
        <v>0.1</v>
      </c>
      <c r="K5885" s="6">
        <v>0.3</v>
      </c>
      <c r="L5885" s="6">
        <v>0.1</v>
      </c>
      <c r="M5885" s="7">
        <v>7.69</v>
      </c>
      <c r="N5885" s="8">
        <f t="shared" si="855"/>
        <v>0.31949348692110069</v>
      </c>
      <c r="O5885" s="9">
        <f t="shared" si="856"/>
        <v>-0.48887476160203436</v>
      </c>
      <c r="P5885" s="9">
        <f t="shared" si="857"/>
        <v>0.1693812746809337</v>
      </c>
      <c r="Q5885" s="9">
        <f t="shared" si="858"/>
        <v>1.0207608818500356E-3</v>
      </c>
      <c r="R5885" s="9">
        <f t="shared" si="859"/>
        <v>2.1509867927830134E-2</v>
      </c>
      <c r="S5885" s="9">
        <f t="shared" si="860"/>
        <v>2.8690016212537913E-4</v>
      </c>
      <c r="T5885" s="9">
        <f t="shared" si="861"/>
        <v>2.2817528971805549E-2</v>
      </c>
      <c r="U5885" s="10">
        <f t="shared" si="862"/>
        <v>0.15105472177924645</v>
      </c>
    </row>
    <row r="5886" spans="1:21" ht="15.75" x14ac:dyDescent="0.25">
      <c r="A5886">
        <v>5885</v>
      </c>
      <c r="B5886" s="1">
        <v>44929</v>
      </c>
      <c r="C5886" s="2">
        <v>0.50512731481481488</v>
      </c>
      <c r="D5886">
        <v>2.6909999999999998</v>
      </c>
      <c r="E5886">
        <v>20.96</v>
      </c>
      <c r="F5886">
        <v>26.48</v>
      </c>
      <c r="G5886">
        <v>0.02</v>
      </c>
      <c r="H5886">
        <v>10.7</v>
      </c>
      <c r="I5886">
        <f t="shared" si="854"/>
        <v>15.780000000000001</v>
      </c>
      <c r="J5886" s="6">
        <v>0.1</v>
      </c>
      <c r="K5886" s="6">
        <v>0.3</v>
      </c>
      <c r="L5886" s="6">
        <v>0.1</v>
      </c>
      <c r="M5886" s="7">
        <v>7.69</v>
      </c>
      <c r="N5886" s="8">
        <f t="shared" si="855"/>
        <v>0.31685437117783982</v>
      </c>
      <c r="O5886" s="9">
        <f t="shared" si="856"/>
        <v>-0.48732572877059566</v>
      </c>
      <c r="P5886" s="9">
        <f t="shared" si="857"/>
        <v>0.17047135759275589</v>
      </c>
      <c r="Q5886" s="9">
        <f t="shared" si="858"/>
        <v>1.0039669253450428E-3</v>
      </c>
      <c r="R5886" s="9">
        <f t="shared" si="859"/>
        <v>2.1373772932961294E-2</v>
      </c>
      <c r="S5886" s="9">
        <f t="shared" si="860"/>
        <v>2.906048375951725E-4</v>
      </c>
      <c r="T5886" s="9">
        <f t="shared" si="861"/>
        <v>2.266834469590151E-2</v>
      </c>
      <c r="U5886" s="10">
        <f t="shared" si="862"/>
        <v>0.15056010326743771</v>
      </c>
    </row>
    <row r="5887" spans="1:21" ht="15.75" x14ac:dyDescent="0.25">
      <c r="A5887">
        <v>5886</v>
      </c>
      <c r="B5887" s="1">
        <v>44929</v>
      </c>
      <c r="C5887" s="2">
        <v>0.50582175925925921</v>
      </c>
      <c r="D5887">
        <v>2.73</v>
      </c>
      <c r="E5887">
        <v>20.91</v>
      </c>
      <c r="F5887">
        <v>26.47</v>
      </c>
      <c r="G5887">
        <v>0.02</v>
      </c>
      <c r="H5887">
        <v>10.8</v>
      </c>
      <c r="I5887">
        <f t="shared" si="854"/>
        <v>15.669999999999998</v>
      </c>
      <c r="J5887" s="6">
        <v>0.1</v>
      </c>
      <c r="K5887" s="6">
        <v>0.3</v>
      </c>
      <c r="L5887" s="6">
        <v>0.1</v>
      </c>
      <c r="M5887" s="7">
        <v>7.69</v>
      </c>
      <c r="N5887" s="8">
        <f t="shared" si="855"/>
        <v>0.31662084415772185</v>
      </c>
      <c r="O5887" s="9">
        <f t="shared" si="856"/>
        <v>-0.49074664964901094</v>
      </c>
      <c r="P5887" s="9">
        <f t="shared" si="857"/>
        <v>0.17412580549128912</v>
      </c>
      <c r="Q5887" s="9">
        <f t="shared" si="858"/>
        <v>1.0024875895514841E-3</v>
      </c>
      <c r="R5887" s="9">
        <f t="shared" si="859"/>
        <v>2.1674904672755617E-2</v>
      </c>
      <c r="S5887" s="9">
        <f t="shared" si="860"/>
        <v>3.0319796137990256E-4</v>
      </c>
      <c r="T5887" s="9">
        <f t="shared" si="861"/>
        <v>2.2980590223687002E-2</v>
      </c>
      <c r="U5887" s="10">
        <f t="shared" si="862"/>
        <v>0.15159350323706819</v>
      </c>
    </row>
    <row r="5888" spans="1:21" ht="15.75" x14ac:dyDescent="0.25">
      <c r="A5888">
        <v>5887</v>
      </c>
      <c r="B5888" s="1">
        <v>44929</v>
      </c>
      <c r="C5888" s="2">
        <v>0.50651620370370376</v>
      </c>
      <c r="D5888">
        <v>2.7250000000000001</v>
      </c>
      <c r="E5888">
        <v>20.85</v>
      </c>
      <c r="F5888">
        <v>26.31</v>
      </c>
      <c r="G5888">
        <v>0.02</v>
      </c>
      <c r="H5888">
        <v>10.9</v>
      </c>
      <c r="I5888">
        <f t="shared" si="854"/>
        <v>15.409999999999998</v>
      </c>
      <c r="J5888" s="6">
        <v>0.1</v>
      </c>
      <c r="K5888" s="6">
        <v>0.3</v>
      </c>
      <c r="L5888" s="6">
        <v>0.1</v>
      </c>
      <c r="M5888" s="7">
        <v>7.69</v>
      </c>
      <c r="N5888" s="8">
        <f t="shared" si="855"/>
        <v>0.32221380471734956</v>
      </c>
      <c r="O5888" s="9">
        <f t="shared" si="856"/>
        <v>-0.49902660609993521</v>
      </c>
      <c r="P5888" s="9">
        <f t="shared" si="857"/>
        <v>0.17681280138258568</v>
      </c>
      <c r="Q5888" s="9">
        <f t="shared" si="858"/>
        <v>1.038217359504303E-3</v>
      </c>
      <c r="R5888" s="9">
        <f t="shared" si="859"/>
        <v>2.2412479823605787E-2</v>
      </c>
      <c r="S5888" s="9">
        <f t="shared" si="860"/>
        <v>3.1262766732757693E-4</v>
      </c>
      <c r="T5888" s="9">
        <f t="shared" si="861"/>
        <v>2.3763324850437667E-2</v>
      </c>
      <c r="U5888" s="10">
        <f t="shared" si="862"/>
        <v>0.15415357553568995</v>
      </c>
    </row>
    <row r="5889" spans="1:21" ht="15.75" x14ac:dyDescent="0.25">
      <c r="A5889">
        <v>5888</v>
      </c>
      <c r="B5889" s="1">
        <v>44929</v>
      </c>
      <c r="C5889" s="2">
        <v>0.50721064814814809</v>
      </c>
      <c r="D5889">
        <v>2.7010000000000001</v>
      </c>
      <c r="E5889">
        <v>20.71</v>
      </c>
      <c r="F5889">
        <v>26.06</v>
      </c>
      <c r="G5889">
        <v>0.02</v>
      </c>
      <c r="H5889">
        <v>10.9</v>
      </c>
      <c r="I5889">
        <f t="shared" si="854"/>
        <v>15.159999999999998</v>
      </c>
      <c r="J5889" s="6">
        <v>0.1</v>
      </c>
      <c r="K5889" s="6">
        <v>0.3</v>
      </c>
      <c r="L5889" s="6">
        <v>0.1</v>
      </c>
      <c r="M5889" s="7">
        <v>7.69</v>
      </c>
      <c r="N5889" s="8">
        <f t="shared" si="855"/>
        <v>0.32824411205714255</v>
      </c>
      <c r="O5889" s="9">
        <f t="shared" si="856"/>
        <v>-0.50725593667546187</v>
      </c>
      <c r="P5889" s="9">
        <f t="shared" si="857"/>
        <v>0.17901182461831927</v>
      </c>
      <c r="Q5889" s="9">
        <f t="shared" si="858"/>
        <v>1.0774419710018197E-3</v>
      </c>
      <c r="R5889" s="9">
        <f t="shared" si="859"/>
        <v>2.3157772676325017E-2</v>
      </c>
      <c r="S5889" s="9">
        <f t="shared" si="860"/>
        <v>3.2045233353179901E-4</v>
      </c>
      <c r="T5889" s="9">
        <f t="shared" si="861"/>
        <v>2.4555666980858634E-2</v>
      </c>
      <c r="U5889" s="10">
        <f t="shared" si="862"/>
        <v>0.15670247917904373</v>
      </c>
    </row>
    <row r="5890" spans="1:21" ht="15.75" x14ac:dyDescent="0.25">
      <c r="A5890">
        <v>5889</v>
      </c>
      <c r="B5890" s="1">
        <v>44929</v>
      </c>
      <c r="C5890" s="2">
        <v>0.50790509259259264</v>
      </c>
      <c r="D5890">
        <v>2.6970000000000001</v>
      </c>
      <c r="E5890">
        <v>20.65</v>
      </c>
      <c r="F5890">
        <v>25.79</v>
      </c>
      <c r="G5890">
        <v>0.02</v>
      </c>
      <c r="H5890">
        <v>11.1</v>
      </c>
      <c r="I5890">
        <f t="shared" si="854"/>
        <v>14.69</v>
      </c>
      <c r="J5890" s="6">
        <v>0.1</v>
      </c>
      <c r="K5890" s="6">
        <v>0.3</v>
      </c>
      <c r="L5890" s="6">
        <v>0.1</v>
      </c>
      <c r="M5890" s="7">
        <v>7.69</v>
      </c>
      <c r="N5890" s="8">
        <f t="shared" si="855"/>
        <v>0.340318939962307</v>
      </c>
      <c r="O5890" s="9">
        <f t="shared" si="856"/>
        <v>-0.52348536419332881</v>
      </c>
      <c r="P5890" s="9">
        <f t="shared" si="857"/>
        <v>0.18316642423102183</v>
      </c>
      <c r="Q5890" s="9">
        <f t="shared" si="858"/>
        <v>1.1581698089706833E-3</v>
      </c>
      <c r="R5890" s="9">
        <f t="shared" si="859"/>
        <v>2.4663323387215982E-2</v>
      </c>
      <c r="S5890" s="9">
        <f t="shared" si="860"/>
        <v>3.3549938965578659E-4</v>
      </c>
      <c r="T5890" s="9">
        <f t="shared" si="861"/>
        <v>2.6156992585842451E-2</v>
      </c>
      <c r="U5890" s="10">
        <f t="shared" si="862"/>
        <v>0.16173123565298836</v>
      </c>
    </row>
    <row r="5891" spans="1:21" ht="15.75" x14ac:dyDescent="0.25">
      <c r="A5891">
        <v>5890</v>
      </c>
      <c r="B5891" s="1">
        <v>44929</v>
      </c>
      <c r="C5891" s="2">
        <v>0.50859953703703698</v>
      </c>
      <c r="D5891">
        <v>2.593</v>
      </c>
      <c r="E5891">
        <v>20.58</v>
      </c>
      <c r="F5891">
        <v>25.54</v>
      </c>
      <c r="G5891">
        <v>0.02</v>
      </c>
      <c r="H5891">
        <v>10.9</v>
      </c>
      <c r="I5891">
        <f t="shared" si="854"/>
        <v>14.639999999999999</v>
      </c>
      <c r="J5891" s="6">
        <v>0.1</v>
      </c>
      <c r="K5891" s="6">
        <v>0.3</v>
      </c>
      <c r="L5891" s="6">
        <v>0.1</v>
      </c>
      <c r="M5891" s="7">
        <v>7.69</v>
      </c>
      <c r="N5891" s="8">
        <f t="shared" si="855"/>
        <v>0.34731180387589955</v>
      </c>
      <c r="O5891" s="9">
        <f t="shared" si="856"/>
        <v>-0.5252732240437159</v>
      </c>
      <c r="P5891" s="9">
        <f t="shared" si="857"/>
        <v>0.17796142016781635</v>
      </c>
      <c r="Q5891" s="9">
        <f t="shared" si="858"/>
        <v>1.206254891115313E-3</v>
      </c>
      <c r="R5891" s="9">
        <f t="shared" si="859"/>
        <v>2.4832076390755176E-2</v>
      </c>
      <c r="S5891" s="9">
        <f t="shared" si="860"/>
        <v>3.1670267068146076E-4</v>
      </c>
      <c r="T5891" s="9">
        <f t="shared" si="861"/>
        <v>2.635503395255195E-2</v>
      </c>
      <c r="U5891" s="10">
        <f t="shared" si="862"/>
        <v>0.16234233567542372</v>
      </c>
    </row>
    <row r="5892" spans="1:21" ht="15.75" x14ac:dyDescent="0.25">
      <c r="A5892">
        <v>5891</v>
      </c>
      <c r="B5892" s="1">
        <v>44929</v>
      </c>
      <c r="C5892" s="2">
        <v>0.50929398148148153</v>
      </c>
      <c r="D5892">
        <v>2.492</v>
      </c>
      <c r="E5892">
        <v>20.62</v>
      </c>
      <c r="F5892">
        <v>25.33</v>
      </c>
      <c r="G5892">
        <v>0.02</v>
      </c>
      <c r="H5892">
        <v>10.8</v>
      </c>
      <c r="I5892">
        <f t="shared" ref="I5892:I5955" si="863">ABS(F5892-H5892)</f>
        <v>14.529999999999998</v>
      </c>
      <c r="J5892" s="6">
        <v>0.1</v>
      </c>
      <c r="K5892" s="6">
        <v>0.3</v>
      </c>
      <c r="L5892" s="6">
        <v>0.1</v>
      </c>
      <c r="M5892" s="7">
        <v>7.69</v>
      </c>
      <c r="N5892" s="8">
        <f t="shared" si="855"/>
        <v>0.35768983553973122</v>
      </c>
      <c r="O5892" s="9">
        <f t="shared" si="856"/>
        <v>-0.52924982794218867</v>
      </c>
      <c r="P5892" s="9">
        <f t="shared" si="857"/>
        <v>0.17155999240245753</v>
      </c>
      <c r="Q5892" s="9">
        <f t="shared" si="858"/>
        <v>1.2794201844843996E-3</v>
      </c>
      <c r="R5892" s="9">
        <f t="shared" si="859"/>
        <v>2.5209484233915266E-2</v>
      </c>
      <c r="S5892" s="9">
        <f t="shared" si="860"/>
        <v>2.9432830993131293E-4</v>
      </c>
      <c r="T5892" s="9">
        <f t="shared" si="861"/>
        <v>2.6783232728330979E-2</v>
      </c>
      <c r="U5892" s="10">
        <f t="shared" si="862"/>
        <v>0.16365583621836094</v>
      </c>
    </row>
    <row r="5893" spans="1:21" ht="15.75" x14ac:dyDescent="0.25">
      <c r="A5893">
        <v>5892</v>
      </c>
      <c r="B5893" s="1">
        <v>44929</v>
      </c>
      <c r="C5893" s="2">
        <v>0.50998842592592586</v>
      </c>
      <c r="D5893">
        <v>2.4140000000000001</v>
      </c>
      <c r="E5893">
        <v>20.73</v>
      </c>
      <c r="F5893">
        <v>25.18</v>
      </c>
      <c r="G5893">
        <v>0.02</v>
      </c>
      <c r="H5893">
        <v>11</v>
      </c>
      <c r="I5893">
        <f t="shared" si="863"/>
        <v>14.18</v>
      </c>
      <c r="J5893" s="6">
        <v>0.1</v>
      </c>
      <c r="K5893" s="6">
        <v>0.3</v>
      </c>
      <c r="L5893" s="6">
        <v>0.1</v>
      </c>
      <c r="M5893" s="7">
        <v>7.69</v>
      </c>
      <c r="N5893" s="8">
        <f t="shared" ref="N5893:N5956" si="864">(((-M5893*(H5893-E5893))/(F5893-H5893)^2))</f>
        <v>0.37212317553279317</v>
      </c>
      <c r="O5893" s="9">
        <f t="shared" ref="O5893:O5956" si="865">(-M5893/(F5893-H5893))</f>
        <v>-0.5423131170662906</v>
      </c>
      <c r="P5893" s="9">
        <f t="shared" ref="P5893:P5956" si="866">((M5893*(F5893-E5893)/((F5893-H5893)^2)))</f>
        <v>0.17018994153349737</v>
      </c>
      <c r="Q5893" s="9">
        <f t="shared" ref="Q5893:Q5956" si="867">(N5893*J5893)^2</f>
        <v>1.3847565776861001E-3</v>
      </c>
      <c r="R5893" s="9">
        <f t="shared" ref="R5893:R5956" si="868">(O5893*K5893)^2</f>
        <v>2.6469316524794055E-2</v>
      </c>
      <c r="S5893" s="9">
        <f t="shared" ref="S5893:S5956" si="869">(P5893*L5893)^2</f>
        <v>2.896461619917526E-4</v>
      </c>
      <c r="T5893" s="9">
        <f t="shared" ref="T5893:T5956" si="870">Q5893+R5893+S5893</f>
        <v>2.8143719264471907E-2</v>
      </c>
      <c r="U5893" s="10">
        <f t="shared" ref="U5893:U5956" si="871">SQRT(T5893)</f>
        <v>0.16776089909294092</v>
      </c>
    </row>
    <row r="5894" spans="1:21" ht="15.75" x14ac:dyDescent="0.25">
      <c r="A5894">
        <v>5893</v>
      </c>
      <c r="B5894" s="1">
        <v>44929</v>
      </c>
      <c r="C5894" s="2">
        <v>0.51068287037037041</v>
      </c>
      <c r="D5894">
        <v>2.37</v>
      </c>
      <c r="E5894">
        <v>20.73</v>
      </c>
      <c r="F5894">
        <v>25.05</v>
      </c>
      <c r="G5894">
        <v>0.02</v>
      </c>
      <c r="H5894">
        <v>11.1</v>
      </c>
      <c r="I5894">
        <f t="shared" si="863"/>
        <v>13.950000000000001</v>
      </c>
      <c r="J5894" s="6">
        <v>0.1</v>
      </c>
      <c r="K5894" s="6">
        <v>0.3</v>
      </c>
      <c r="L5894" s="6">
        <v>0.1</v>
      </c>
      <c r="M5894" s="7">
        <v>7.69</v>
      </c>
      <c r="N5894" s="8">
        <f t="shared" si="864"/>
        <v>0.38054341542374842</v>
      </c>
      <c r="O5894" s="9">
        <f t="shared" si="865"/>
        <v>-0.55125448028673829</v>
      </c>
      <c r="P5894" s="9">
        <f t="shared" si="866"/>
        <v>0.17071106486298995</v>
      </c>
      <c r="Q5894" s="9">
        <f t="shared" si="867"/>
        <v>1.4481329102237158E-3</v>
      </c>
      <c r="R5894" s="9">
        <f t="shared" si="868"/>
        <v>2.7349335183258171E-2</v>
      </c>
      <c r="S5894" s="9">
        <f t="shared" si="869"/>
        <v>2.914226766665597E-4</v>
      </c>
      <c r="T5894" s="9">
        <f t="shared" si="870"/>
        <v>2.9088890770148448E-2</v>
      </c>
      <c r="U5894" s="10">
        <f t="shared" si="871"/>
        <v>0.17055465625466942</v>
      </c>
    </row>
    <row r="5895" spans="1:21" ht="15.75" x14ac:dyDescent="0.25">
      <c r="A5895">
        <v>5894</v>
      </c>
      <c r="B5895" s="1">
        <v>44929</v>
      </c>
      <c r="C5895" s="2">
        <v>0.51137731481481474</v>
      </c>
      <c r="D5895">
        <v>2.278</v>
      </c>
      <c r="E5895">
        <v>20.82</v>
      </c>
      <c r="F5895">
        <v>24.98</v>
      </c>
      <c r="G5895">
        <v>0.02</v>
      </c>
      <c r="H5895">
        <v>11</v>
      </c>
      <c r="I5895">
        <f t="shared" si="863"/>
        <v>13.98</v>
      </c>
      <c r="J5895" s="6">
        <v>0.1</v>
      </c>
      <c r="K5895" s="6">
        <v>0.3</v>
      </c>
      <c r="L5895" s="6">
        <v>0.1</v>
      </c>
      <c r="M5895" s="7">
        <v>7.69</v>
      </c>
      <c r="N5895" s="8">
        <f t="shared" si="864"/>
        <v>0.38638787067566382</v>
      </c>
      <c r="O5895" s="9">
        <f t="shared" si="865"/>
        <v>-0.55007153075822601</v>
      </c>
      <c r="P5895" s="9">
        <f t="shared" si="866"/>
        <v>0.16368366008256224</v>
      </c>
      <c r="Q5895" s="9">
        <f t="shared" si="867"/>
        <v>1.4929558660527352E-3</v>
      </c>
      <c r="R5895" s="9">
        <f t="shared" si="868"/>
        <v>2.7232082005562819E-2</v>
      </c>
      <c r="S5895" s="9">
        <f t="shared" si="869"/>
        <v>2.679234057802378E-4</v>
      </c>
      <c r="T5895" s="9">
        <f t="shared" si="870"/>
        <v>2.8992961277395791E-2</v>
      </c>
      <c r="U5895" s="10">
        <f t="shared" si="871"/>
        <v>0.17027319600393889</v>
      </c>
    </row>
    <row r="5896" spans="1:21" ht="15.75" x14ac:dyDescent="0.25">
      <c r="A5896">
        <v>5895</v>
      </c>
      <c r="B5896" s="1">
        <v>44929</v>
      </c>
      <c r="C5896" s="2">
        <v>0.5120717592592593</v>
      </c>
      <c r="D5896">
        <v>2.3109999999999999</v>
      </c>
      <c r="E5896">
        <v>20.78</v>
      </c>
      <c r="F5896">
        <v>24.98</v>
      </c>
      <c r="G5896">
        <v>0.02</v>
      </c>
      <c r="H5896">
        <v>11</v>
      </c>
      <c r="I5896">
        <f t="shared" si="863"/>
        <v>13.98</v>
      </c>
      <c r="J5896" s="6">
        <v>0.1</v>
      </c>
      <c r="K5896" s="6">
        <v>0.3</v>
      </c>
      <c r="L5896" s="6">
        <v>0.1</v>
      </c>
      <c r="M5896" s="7">
        <v>7.69</v>
      </c>
      <c r="N5896" s="8">
        <f t="shared" si="864"/>
        <v>0.38481398932871613</v>
      </c>
      <c r="O5896" s="9">
        <f t="shared" si="865"/>
        <v>-0.55007153075822601</v>
      </c>
      <c r="P5896" s="9">
        <f t="shared" si="866"/>
        <v>0.16525754142950994</v>
      </c>
      <c r="Q5896" s="9">
        <f t="shared" si="867"/>
        <v>1.4808180638308124E-3</v>
      </c>
      <c r="R5896" s="9">
        <f t="shared" si="868"/>
        <v>2.7232082005562819E-2</v>
      </c>
      <c r="S5896" s="9">
        <f t="shared" si="869"/>
        <v>2.7310054999326195E-4</v>
      </c>
      <c r="T5896" s="9">
        <f t="shared" si="870"/>
        <v>2.8986000619386894E-2</v>
      </c>
      <c r="U5896" s="10">
        <f t="shared" si="871"/>
        <v>0.17025275510072338</v>
      </c>
    </row>
    <row r="5897" spans="1:21" ht="15.75" x14ac:dyDescent="0.25">
      <c r="A5897">
        <v>5896</v>
      </c>
      <c r="B5897" s="1">
        <v>44929</v>
      </c>
      <c r="C5897" s="2">
        <v>0.51276620370370374</v>
      </c>
      <c r="D5897">
        <v>2.3570000000000002</v>
      </c>
      <c r="E5897">
        <v>20.78</v>
      </c>
      <c r="F5897">
        <v>25.06</v>
      </c>
      <c r="G5897">
        <v>0.02</v>
      </c>
      <c r="H5897">
        <v>11.1</v>
      </c>
      <c r="I5897">
        <f t="shared" si="863"/>
        <v>13.959999999999999</v>
      </c>
      <c r="J5897" s="6">
        <v>0.1</v>
      </c>
      <c r="K5897" s="6">
        <v>0.3</v>
      </c>
      <c r="L5897" s="6">
        <v>0.1</v>
      </c>
      <c r="M5897" s="7">
        <v>7.69</v>
      </c>
      <c r="N5897" s="8">
        <f t="shared" si="864"/>
        <v>0.38197141238577692</v>
      </c>
      <c r="O5897" s="9">
        <f t="shared" si="865"/>
        <v>-0.55085959885386826</v>
      </c>
      <c r="P5897" s="9">
        <f t="shared" si="866"/>
        <v>0.16888818646809134</v>
      </c>
      <c r="Q5897" s="9">
        <f t="shared" si="867"/>
        <v>1.4590215987998528E-3</v>
      </c>
      <c r="R5897" s="9">
        <f t="shared" si="868"/>
        <v>2.7310166788450021E-2</v>
      </c>
      <c r="S5897" s="9">
        <f t="shared" si="869"/>
        <v>2.8523219528480792E-4</v>
      </c>
      <c r="T5897" s="9">
        <f t="shared" si="870"/>
        <v>2.9054420582534681E-2</v>
      </c>
      <c r="U5897" s="10">
        <f t="shared" si="871"/>
        <v>0.17045357309993439</v>
      </c>
    </row>
    <row r="5898" spans="1:21" ht="15.75" x14ac:dyDescent="0.25">
      <c r="A5898">
        <v>5897</v>
      </c>
      <c r="B5898" s="1">
        <v>44929</v>
      </c>
      <c r="C5898" s="2">
        <v>0.51346064814814818</v>
      </c>
      <c r="D5898">
        <v>2.359</v>
      </c>
      <c r="E5898">
        <v>20.81</v>
      </c>
      <c r="F5898">
        <v>25.14</v>
      </c>
      <c r="G5898">
        <v>0.02</v>
      </c>
      <c r="H5898">
        <v>11</v>
      </c>
      <c r="I5898">
        <f t="shared" si="863"/>
        <v>14.14</v>
      </c>
      <c r="J5898" s="6">
        <v>0.1</v>
      </c>
      <c r="K5898" s="6">
        <v>0.3</v>
      </c>
      <c r="L5898" s="6">
        <v>0.1</v>
      </c>
      <c r="M5898" s="7">
        <v>7.69</v>
      </c>
      <c r="N5898" s="8">
        <f t="shared" si="864"/>
        <v>0.37730844715103956</v>
      </c>
      <c r="O5898" s="9">
        <f t="shared" si="865"/>
        <v>-0.54384724186704381</v>
      </c>
      <c r="P5898" s="9">
        <f t="shared" si="866"/>
        <v>0.1665387947160043</v>
      </c>
      <c r="Q5898" s="9">
        <f t="shared" si="867"/>
        <v>1.4236166429152887E-3</v>
      </c>
      <c r="R5898" s="9">
        <f t="shared" si="868"/>
        <v>2.6619284023775173E-2</v>
      </c>
      <c r="S5898" s="9">
        <f t="shared" si="869"/>
        <v>2.7735170145459429E-4</v>
      </c>
      <c r="T5898" s="9">
        <f t="shared" si="870"/>
        <v>2.8320252368145057E-2</v>
      </c>
      <c r="U5898" s="10">
        <f t="shared" si="871"/>
        <v>0.1682862215635762</v>
      </c>
    </row>
    <row r="5899" spans="1:21" ht="15.75" x14ac:dyDescent="0.25">
      <c r="A5899">
        <v>5898</v>
      </c>
      <c r="B5899" s="1">
        <v>44929</v>
      </c>
      <c r="C5899" s="2">
        <v>0.51415509259259262</v>
      </c>
      <c r="D5899">
        <v>2.403</v>
      </c>
      <c r="E5899">
        <v>20.83</v>
      </c>
      <c r="F5899">
        <v>25.22</v>
      </c>
      <c r="G5899">
        <v>0.02</v>
      </c>
      <c r="H5899">
        <v>11.1</v>
      </c>
      <c r="I5899">
        <f t="shared" si="863"/>
        <v>14.12</v>
      </c>
      <c r="J5899" s="6">
        <v>0.1</v>
      </c>
      <c r="K5899" s="6">
        <v>0.3</v>
      </c>
      <c r="L5899" s="6">
        <v>0.1</v>
      </c>
      <c r="M5899" s="7">
        <v>7.69</v>
      </c>
      <c r="N5899" s="8">
        <f t="shared" si="864"/>
        <v>0.37529241467309743</v>
      </c>
      <c r="O5899" s="9">
        <f t="shared" si="865"/>
        <v>-0.54461756373937686</v>
      </c>
      <c r="P5899" s="9">
        <f t="shared" si="866"/>
        <v>0.16932514906627935</v>
      </c>
      <c r="Q5899" s="9">
        <f t="shared" si="867"/>
        <v>1.4084439651116413E-3</v>
      </c>
      <c r="R5899" s="9">
        <f t="shared" si="868"/>
        <v>2.6694746166007279E-2</v>
      </c>
      <c r="S5899" s="9">
        <f t="shared" si="869"/>
        <v>2.8671006106317722E-4</v>
      </c>
      <c r="T5899" s="9">
        <f t="shared" si="870"/>
        <v>2.8389900192182099E-2</v>
      </c>
      <c r="U5899" s="10">
        <f t="shared" si="871"/>
        <v>0.16849302713222913</v>
      </c>
    </row>
    <row r="5900" spans="1:21" ht="15.75" x14ac:dyDescent="0.25">
      <c r="A5900">
        <v>5899</v>
      </c>
      <c r="B5900" s="1">
        <v>44929</v>
      </c>
      <c r="C5900" s="2">
        <v>0.51484953703703706</v>
      </c>
      <c r="D5900">
        <v>2.4420000000000002</v>
      </c>
      <c r="E5900">
        <v>20.79</v>
      </c>
      <c r="F5900">
        <v>25.3</v>
      </c>
      <c r="G5900">
        <v>0.02</v>
      </c>
      <c r="H5900">
        <v>11.1</v>
      </c>
      <c r="I5900">
        <f t="shared" si="863"/>
        <v>14.200000000000001</v>
      </c>
      <c r="J5900" s="6">
        <v>0.1</v>
      </c>
      <c r="K5900" s="6">
        <v>0.3</v>
      </c>
      <c r="L5900" s="6">
        <v>0.1</v>
      </c>
      <c r="M5900" s="7">
        <v>7.69</v>
      </c>
      <c r="N5900" s="8">
        <f t="shared" si="864"/>
        <v>0.36955018845467158</v>
      </c>
      <c r="O5900" s="9">
        <f t="shared" si="865"/>
        <v>-0.54154929577464783</v>
      </c>
      <c r="P5900" s="9">
        <f t="shared" si="866"/>
        <v>0.17199910731997622</v>
      </c>
      <c r="Q5900" s="9">
        <f t="shared" si="867"/>
        <v>1.365673417868833E-3</v>
      </c>
      <c r="R5900" s="9">
        <f t="shared" si="868"/>
        <v>2.6394807577861525E-2</v>
      </c>
      <c r="S5900" s="9">
        <f t="shared" si="869"/>
        <v>2.9583692918868704E-4</v>
      </c>
      <c r="T5900" s="9">
        <f t="shared" si="870"/>
        <v>2.8056317924919048E-2</v>
      </c>
      <c r="U5900" s="10">
        <f t="shared" si="871"/>
        <v>0.16750020276082966</v>
      </c>
    </row>
    <row r="5901" spans="1:21" ht="15.75" x14ac:dyDescent="0.25">
      <c r="A5901">
        <v>5900</v>
      </c>
      <c r="B5901" s="1">
        <v>44929</v>
      </c>
      <c r="C5901" s="2">
        <v>0.51554398148148151</v>
      </c>
      <c r="D5901">
        <v>2.4809999999999999</v>
      </c>
      <c r="E5901">
        <v>20.79</v>
      </c>
      <c r="F5901">
        <v>25.36</v>
      </c>
      <c r="G5901">
        <v>0.02</v>
      </c>
      <c r="H5901">
        <v>11.2</v>
      </c>
      <c r="I5901">
        <f t="shared" si="863"/>
        <v>14.16</v>
      </c>
      <c r="J5901" s="6">
        <v>0.1</v>
      </c>
      <c r="K5901" s="6">
        <v>0.3</v>
      </c>
      <c r="L5901" s="6">
        <v>0.1</v>
      </c>
      <c r="M5901" s="7">
        <v>7.69</v>
      </c>
      <c r="N5901" s="8">
        <f t="shared" si="864"/>
        <v>0.36780568722270102</v>
      </c>
      <c r="O5901" s="9">
        <f t="shared" si="865"/>
        <v>-0.54307909604519777</v>
      </c>
      <c r="P5901" s="9">
        <f t="shared" si="866"/>
        <v>0.17527340882249673</v>
      </c>
      <c r="Q5901" s="9">
        <f t="shared" si="867"/>
        <v>1.3528102355336339E-3</v>
      </c>
      <c r="R5901" s="9">
        <f t="shared" si="868"/>
        <v>2.654414141051422E-2</v>
      </c>
      <c r="S5901" s="9">
        <f t="shared" si="869"/>
        <v>3.0720767840258079E-4</v>
      </c>
      <c r="T5901" s="9">
        <f t="shared" si="870"/>
        <v>2.8204159324450435E-2</v>
      </c>
      <c r="U5901" s="10">
        <f t="shared" si="871"/>
        <v>0.16794093998918322</v>
      </c>
    </row>
    <row r="5902" spans="1:21" ht="15.75" x14ac:dyDescent="0.25">
      <c r="A5902">
        <v>5901</v>
      </c>
      <c r="B5902" s="1">
        <v>44929</v>
      </c>
      <c r="C5902" s="2">
        <v>0.51623842592592595</v>
      </c>
      <c r="D5902">
        <v>2.4790000000000001</v>
      </c>
      <c r="E5902">
        <v>20.86</v>
      </c>
      <c r="F5902">
        <v>25.43</v>
      </c>
      <c r="G5902">
        <v>0.02</v>
      </c>
      <c r="H5902">
        <v>11.2</v>
      </c>
      <c r="I5902">
        <f t="shared" si="863"/>
        <v>14.23</v>
      </c>
      <c r="J5902" s="6">
        <v>0.1</v>
      </c>
      <c r="K5902" s="6">
        <v>0.3</v>
      </c>
      <c r="L5902" s="6">
        <v>0.1</v>
      </c>
      <c r="M5902" s="7">
        <v>7.69</v>
      </c>
      <c r="N5902" s="8">
        <f t="shared" si="864"/>
        <v>0.36685434402885236</v>
      </c>
      <c r="O5902" s="9">
        <f t="shared" si="865"/>
        <v>-0.5404075895994378</v>
      </c>
      <c r="P5902" s="9">
        <f t="shared" si="866"/>
        <v>0.17355324557058543</v>
      </c>
      <c r="Q5902" s="9">
        <f t="shared" si="867"/>
        <v>1.3458210973283956E-3</v>
      </c>
      <c r="R5902" s="9">
        <f t="shared" si="868"/>
        <v>2.6283632660700693E-2</v>
      </c>
      <c r="S5902" s="9">
        <f t="shared" si="869"/>
        <v>3.0120729048083931E-4</v>
      </c>
      <c r="T5902" s="9">
        <f t="shared" si="870"/>
        <v>2.7930661048509928E-2</v>
      </c>
      <c r="U5902" s="10">
        <f t="shared" si="871"/>
        <v>0.16712468713062689</v>
      </c>
    </row>
    <row r="5903" spans="1:21" ht="15.75" x14ac:dyDescent="0.25">
      <c r="A5903">
        <v>5902</v>
      </c>
      <c r="B5903" s="1">
        <v>44929</v>
      </c>
      <c r="C5903" s="2">
        <v>0.51693287037037039</v>
      </c>
      <c r="D5903">
        <v>2.4990000000000001</v>
      </c>
      <c r="E5903">
        <v>20.83</v>
      </c>
      <c r="F5903">
        <v>25.51</v>
      </c>
      <c r="G5903">
        <v>0.02</v>
      </c>
      <c r="H5903">
        <v>11.1</v>
      </c>
      <c r="I5903">
        <f t="shared" si="863"/>
        <v>14.410000000000002</v>
      </c>
      <c r="J5903" s="6">
        <v>0.1</v>
      </c>
      <c r="K5903" s="6">
        <v>0.3</v>
      </c>
      <c r="L5903" s="6">
        <v>0.1</v>
      </c>
      <c r="M5903" s="7">
        <v>7.69</v>
      </c>
      <c r="N5903" s="8">
        <f t="shared" si="864"/>
        <v>0.36033895807377947</v>
      </c>
      <c r="O5903" s="9">
        <f t="shared" si="865"/>
        <v>-0.53365718251214433</v>
      </c>
      <c r="P5903" s="9">
        <f t="shared" si="866"/>
        <v>0.17331822443836478</v>
      </c>
      <c r="Q5903" s="9">
        <f t="shared" si="867"/>
        <v>1.2984416470569699E-3</v>
      </c>
      <c r="R5903" s="9">
        <f t="shared" si="868"/>
        <v>2.5631098960212012E-2</v>
      </c>
      <c r="S5903" s="9">
        <f t="shared" si="869"/>
        <v>3.0039206922467386E-4</v>
      </c>
      <c r="T5903" s="9">
        <f t="shared" si="870"/>
        <v>2.7229932676493658E-2</v>
      </c>
      <c r="U5903" s="10">
        <f t="shared" si="871"/>
        <v>0.16501494682753334</v>
      </c>
    </row>
    <row r="5904" spans="1:21" ht="15.75" x14ac:dyDescent="0.25">
      <c r="A5904">
        <v>5903</v>
      </c>
      <c r="B5904" s="1">
        <v>44929</v>
      </c>
      <c r="C5904" s="2">
        <v>0.51762731481481483</v>
      </c>
      <c r="D5904">
        <v>2.5539999999999998</v>
      </c>
      <c r="E5904">
        <v>20.81</v>
      </c>
      <c r="F5904">
        <v>25.59</v>
      </c>
      <c r="G5904">
        <v>0.02</v>
      </c>
      <c r="H5904">
        <v>11.2</v>
      </c>
      <c r="I5904">
        <f t="shared" si="863"/>
        <v>14.39</v>
      </c>
      <c r="J5904" s="6">
        <v>0.1</v>
      </c>
      <c r="K5904" s="6">
        <v>0.3</v>
      </c>
      <c r="L5904" s="6">
        <v>0.1</v>
      </c>
      <c r="M5904" s="7">
        <v>7.69</v>
      </c>
      <c r="N5904" s="8">
        <f t="shared" si="864"/>
        <v>0.35688487246712614</v>
      </c>
      <c r="O5904" s="9">
        <f t="shared" si="865"/>
        <v>-0.53439888811674774</v>
      </c>
      <c r="P5904" s="9">
        <f t="shared" si="866"/>
        <v>0.1775140156496216</v>
      </c>
      <c r="Q5904" s="9">
        <f t="shared" si="867"/>
        <v>1.2736681219587688E-3</v>
      </c>
      <c r="R5904" s="9">
        <f t="shared" si="868"/>
        <v>2.5702395445837464E-2</v>
      </c>
      <c r="S5904" s="9">
        <f t="shared" si="869"/>
        <v>3.1511225752054101E-4</v>
      </c>
      <c r="T5904" s="9">
        <f t="shared" si="870"/>
        <v>2.7291175825316774E-2</v>
      </c>
      <c r="U5904" s="10">
        <f t="shared" si="871"/>
        <v>0.16520041109306227</v>
      </c>
    </row>
    <row r="5905" spans="1:21" ht="15.75" x14ac:dyDescent="0.25">
      <c r="A5905">
        <v>5904</v>
      </c>
      <c r="B5905" s="1">
        <v>44929</v>
      </c>
      <c r="C5905" s="2">
        <v>0.51832175925925927</v>
      </c>
      <c r="D5905">
        <v>2.6179999999999999</v>
      </c>
      <c r="E5905">
        <v>20.82</v>
      </c>
      <c r="F5905">
        <v>25.68</v>
      </c>
      <c r="G5905">
        <v>0.02</v>
      </c>
      <c r="H5905">
        <v>11.4</v>
      </c>
      <c r="I5905">
        <f t="shared" si="863"/>
        <v>14.28</v>
      </c>
      <c r="J5905" s="6">
        <v>0.1</v>
      </c>
      <c r="K5905" s="6">
        <v>0.3</v>
      </c>
      <c r="L5905" s="6">
        <v>0.1</v>
      </c>
      <c r="M5905" s="7">
        <v>7.69</v>
      </c>
      <c r="N5905" s="8">
        <f t="shared" si="864"/>
        <v>0.35523915448532356</v>
      </c>
      <c r="O5905" s="9">
        <f t="shared" si="865"/>
        <v>-0.53851540616246507</v>
      </c>
      <c r="P5905" s="9">
        <f t="shared" si="866"/>
        <v>0.18327625167714143</v>
      </c>
      <c r="Q5905" s="9">
        <f t="shared" si="867"/>
        <v>1.2619485687944761E-3</v>
      </c>
      <c r="R5905" s="9">
        <f t="shared" si="868"/>
        <v>2.6099895840689221E-2</v>
      </c>
      <c r="S5905" s="9">
        <f t="shared" si="869"/>
        <v>3.3590184428822895E-4</v>
      </c>
      <c r="T5905" s="9">
        <f t="shared" si="870"/>
        <v>2.7697746253771926E-2</v>
      </c>
      <c r="U5905" s="10">
        <f t="shared" si="871"/>
        <v>0.16642639890886279</v>
      </c>
    </row>
    <row r="5906" spans="1:21" ht="15.75" x14ac:dyDescent="0.25">
      <c r="A5906">
        <v>5905</v>
      </c>
      <c r="B5906" s="1">
        <v>44929</v>
      </c>
      <c r="C5906" s="2">
        <v>0.51901620370370372</v>
      </c>
      <c r="D5906">
        <v>2.5819999999999999</v>
      </c>
      <c r="E5906">
        <v>20.85</v>
      </c>
      <c r="F5906">
        <v>25.73</v>
      </c>
      <c r="G5906">
        <v>0.02</v>
      </c>
      <c r="H5906">
        <v>11.2</v>
      </c>
      <c r="I5906">
        <f t="shared" si="863"/>
        <v>14.530000000000001</v>
      </c>
      <c r="J5906" s="6">
        <v>0.1</v>
      </c>
      <c r="K5906" s="6">
        <v>0.3</v>
      </c>
      <c r="L5906" s="6">
        <v>0.1</v>
      </c>
      <c r="M5906" s="7">
        <v>7.69</v>
      </c>
      <c r="N5906" s="8">
        <f t="shared" si="864"/>
        <v>0.3514976489774343</v>
      </c>
      <c r="O5906" s="9">
        <f t="shared" si="865"/>
        <v>-0.52924982794218856</v>
      </c>
      <c r="P5906" s="9">
        <f t="shared" si="866"/>
        <v>0.17775217896475426</v>
      </c>
      <c r="Q5906" s="9">
        <f t="shared" si="867"/>
        <v>1.235505972366636E-3</v>
      </c>
      <c r="R5906" s="9">
        <f t="shared" si="868"/>
        <v>2.5209484233915259E-2</v>
      </c>
      <c r="S5906" s="9">
        <f t="shared" si="869"/>
        <v>3.1595837126718033E-4</v>
      </c>
      <c r="T5906" s="9">
        <f t="shared" si="870"/>
        <v>2.6760948577549078E-2</v>
      </c>
      <c r="U5906" s="10">
        <f t="shared" si="871"/>
        <v>0.16358773969203522</v>
      </c>
    </row>
    <row r="5907" spans="1:21" ht="15.75" x14ac:dyDescent="0.25">
      <c r="A5907">
        <v>5906</v>
      </c>
      <c r="B5907" s="1">
        <v>44929</v>
      </c>
      <c r="C5907" s="2">
        <v>0.51971064814814816</v>
      </c>
      <c r="D5907">
        <v>2.6070000000000002</v>
      </c>
      <c r="E5907">
        <v>20.87</v>
      </c>
      <c r="F5907">
        <v>25.83</v>
      </c>
      <c r="G5907">
        <v>0.02</v>
      </c>
      <c r="H5907">
        <v>11.2</v>
      </c>
      <c r="I5907">
        <f t="shared" si="863"/>
        <v>14.629999999999999</v>
      </c>
      <c r="J5907" s="6">
        <v>0.1</v>
      </c>
      <c r="K5907" s="6">
        <v>0.3</v>
      </c>
      <c r="L5907" s="6">
        <v>0.1</v>
      </c>
      <c r="M5907" s="7">
        <v>7.69</v>
      </c>
      <c r="N5907" s="8">
        <f t="shared" si="864"/>
        <v>0.34742747629030335</v>
      </c>
      <c r="O5907" s="9">
        <f t="shared" si="865"/>
        <v>-0.52563226247436778</v>
      </c>
      <c r="P5907" s="9">
        <f t="shared" si="866"/>
        <v>0.17820478618406446</v>
      </c>
      <c r="Q5907" s="9">
        <f t="shared" si="867"/>
        <v>1.2070585128144933E-3</v>
      </c>
      <c r="R5907" s="9">
        <f t="shared" si="868"/>
        <v>2.4866034781853036E-2</v>
      </c>
      <c r="S5907" s="9">
        <f t="shared" si="869"/>
        <v>3.1756945818908137E-4</v>
      </c>
      <c r="T5907" s="9">
        <f t="shared" si="870"/>
        <v>2.6390662752856609E-2</v>
      </c>
      <c r="U5907" s="10">
        <f t="shared" si="871"/>
        <v>0.16245203215982437</v>
      </c>
    </row>
    <row r="5908" spans="1:21" ht="15.75" x14ac:dyDescent="0.25">
      <c r="A5908">
        <v>5907</v>
      </c>
      <c r="B5908" s="1">
        <v>44929</v>
      </c>
      <c r="C5908" s="2">
        <v>0.5204050925925926</v>
      </c>
      <c r="D5908">
        <v>2.629</v>
      </c>
      <c r="E5908">
        <v>20.91</v>
      </c>
      <c r="F5908">
        <v>25.92</v>
      </c>
      <c r="G5908">
        <v>0.02</v>
      </c>
      <c r="H5908">
        <v>11.2</v>
      </c>
      <c r="I5908">
        <f t="shared" si="863"/>
        <v>14.720000000000002</v>
      </c>
      <c r="J5908" s="6">
        <v>0.1</v>
      </c>
      <c r="K5908" s="6">
        <v>0.3</v>
      </c>
      <c r="L5908" s="6">
        <v>0.1</v>
      </c>
      <c r="M5908" s="7">
        <v>7.69</v>
      </c>
      <c r="N5908" s="8">
        <f t="shared" si="864"/>
        <v>0.34461164564626651</v>
      </c>
      <c r="O5908" s="9">
        <f t="shared" si="865"/>
        <v>-0.52241847826086951</v>
      </c>
      <c r="P5908" s="9">
        <f t="shared" si="866"/>
        <v>0.17780683261460303</v>
      </c>
      <c r="Q5908" s="9">
        <f t="shared" si="867"/>
        <v>1.1875718631502797E-3</v>
      </c>
      <c r="R5908" s="9">
        <f t="shared" si="868"/>
        <v>2.456289597855623E-2</v>
      </c>
      <c r="S5908" s="9">
        <f t="shared" si="869"/>
        <v>3.1615269724437459E-4</v>
      </c>
      <c r="T5908" s="9">
        <f t="shared" si="870"/>
        <v>2.6066620538950883E-2</v>
      </c>
      <c r="U5908" s="10">
        <f t="shared" si="871"/>
        <v>0.16145160432448755</v>
      </c>
    </row>
    <row r="5909" spans="1:21" ht="15.75" x14ac:dyDescent="0.25">
      <c r="A5909">
        <v>5908</v>
      </c>
      <c r="B5909" s="1">
        <v>44929</v>
      </c>
      <c r="C5909" s="2">
        <v>0.52109953703703704</v>
      </c>
      <c r="D5909">
        <v>2.6989999999999998</v>
      </c>
      <c r="E5909">
        <v>20.89</v>
      </c>
      <c r="F5909">
        <v>26.02</v>
      </c>
      <c r="G5909">
        <v>0.02</v>
      </c>
      <c r="H5909">
        <v>11.4</v>
      </c>
      <c r="I5909">
        <f t="shared" si="863"/>
        <v>14.62</v>
      </c>
      <c r="J5909" s="6">
        <v>0.1</v>
      </c>
      <c r="K5909" s="6">
        <v>0.3</v>
      </c>
      <c r="L5909" s="6">
        <v>0.1</v>
      </c>
      <c r="M5909" s="7">
        <v>7.69</v>
      </c>
      <c r="N5909" s="8">
        <f t="shared" si="864"/>
        <v>0.34142695668284184</v>
      </c>
      <c r="O5909" s="9">
        <f t="shared" si="865"/>
        <v>-0.52599179206566349</v>
      </c>
      <c r="P5909" s="9">
        <f t="shared" si="866"/>
        <v>0.1845648353828217</v>
      </c>
      <c r="Q5909" s="9">
        <f t="shared" si="867"/>
        <v>1.1657236674970717E-3</v>
      </c>
      <c r="R5909" s="9">
        <f t="shared" si="868"/>
        <v>2.4900062878840331E-2</v>
      </c>
      <c r="S5909" s="9">
        <f t="shared" si="869"/>
        <v>3.406417845988808E-4</v>
      </c>
      <c r="T5909" s="9">
        <f t="shared" si="870"/>
        <v>2.6406428330936284E-2</v>
      </c>
      <c r="U5909" s="10">
        <f t="shared" si="871"/>
        <v>0.16250054870964678</v>
      </c>
    </row>
    <row r="5910" spans="1:21" ht="15.75" x14ac:dyDescent="0.25">
      <c r="A5910">
        <v>5909</v>
      </c>
      <c r="B5910" s="1">
        <v>44929</v>
      </c>
      <c r="C5910" s="2">
        <v>0.52179398148148148</v>
      </c>
      <c r="D5910">
        <v>2.6739999999999999</v>
      </c>
      <c r="E5910">
        <v>20.94</v>
      </c>
      <c r="F5910">
        <v>26.13</v>
      </c>
      <c r="G5910">
        <v>0.02</v>
      </c>
      <c r="H5910">
        <v>11.2</v>
      </c>
      <c r="I5910">
        <f t="shared" si="863"/>
        <v>14.93</v>
      </c>
      <c r="J5910" s="6">
        <v>0.1</v>
      </c>
      <c r="K5910" s="6">
        <v>0.3</v>
      </c>
      <c r="L5910" s="6">
        <v>0.1</v>
      </c>
      <c r="M5910" s="7">
        <v>7.69</v>
      </c>
      <c r="N5910" s="8">
        <f t="shared" si="864"/>
        <v>0.33602042844280239</v>
      </c>
      <c r="O5910" s="9">
        <f t="shared" si="865"/>
        <v>-0.5150703281982586</v>
      </c>
      <c r="P5910" s="9">
        <f t="shared" si="866"/>
        <v>0.17904989975545618</v>
      </c>
      <c r="Q5910" s="9">
        <f t="shared" si="867"/>
        <v>1.129097283308845E-3</v>
      </c>
      <c r="R5910" s="9">
        <f t="shared" si="868"/>
        <v>2.387676986912356E-2</v>
      </c>
      <c r="S5910" s="9">
        <f t="shared" si="869"/>
        <v>3.2058866602438914E-4</v>
      </c>
      <c r="T5910" s="9">
        <f t="shared" si="870"/>
        <v>2.5326455818456793E-2</v>
      </c>
      <c r="U5910" s="10">
        <f t="shared" si="871"/>
        <v>0.15914287862941526</v>
      </c>
    </row>
    <row r="5911" spans="1:21" ht="15.75" x14ac:dyDescent="0.25">
      <c r="A5911">
        <v>5910</v>
      </c>
      <c r="B5911" s="1">
        <v>44929</v>
      </c>
      <c r="C5911" s="2">
        <v>0.52248842592592593</v>
      </c>
      <c r="D5911">
        <v>2.7090000000000001</v>
      </c>
      <c r="E5911">
        <v>20.95</v>
      </c>
      <c r="F5911">
        <v>26.2</v>
      </c>
      <c r="G5911">
        <v>0.02</v>
      </c>
      <c r="H5911">
        <v>11.3</v>
      </c>
      <c r="I5911">
        <f t="shared" si="863"/>
        <v>14.899999999999999</v>
      </c>
      <c r="J5911" s="6">
        <v>0.1</v>
      </c>
      <c r="K5911" s="6">
        <v>0.3</v>
      </c>
      <c r="L5911" s="6">
        <v>0.1</v>
      </c>
      <c r="M5911" s="7">
        <v>7.69</v>
      </c>
      <c r="N5911" s="8">
        <f t="shared" si="864"/>
        <v>0.33425746587991534</v>
      </c>
      <c r="O5911" s="9">
        <f t="shared" si="865"/>
        <v>-0.51610738255033561</v>
      </c>
      <c r="P5911" s="9">
        <f t="shared" si="866"/>
        <v>0.1818499166704203</v>
      </c>
      <c r="Q5911" s="9">
        <f t="shared" si="867"/>
        <v>1.1172805349646279E-3</v>
      </c>
      <c r="R5911" s="9">
        <f t="shared" si="868"/>
        <v>2.397301472906626E-2</v>
      </c>
      <c r="S5911" s="9">
        <f t="shared" si="869"/>
        <v>3.3069392193038806E-4</v>
      </c>
      <c r="T5911" s="9">
        <f t="shared" si="870"/>
        <v>2.5420989185961276E-2</v>
      </c>
      <c r="U5911" s="10">
        <f t="shared" si="871"/>
        <v>0.15943960984009362</v>
      </c>
    </row>
    <row r="5912" spans="1:21" ht="15.75" x14ac:dyDescent="0.25">
      <c r="A5912">
        <v>5911</v>
      </c>
      <c r="B5912" s="1">
        <v>44929</v>
      </c>
      <c r="C5912" s="2">
        <v>0.52318287037037037</v>
      </c>
      <c r="D5912">
        <v>2.702</v>
      </c>
      <c r="E5912">
        <v>20.93</v>
      </c>
      <c r="F5912">
        <v>26.24</v>
      </c>
      <c r="G5912">
        <v>0.02</v>
      </c>
      <c r="H5912">
        <v>11.2</v>
      </c>
      <c r="I5912">
        <f t="shared" si="863"/>
        <v>15.04</v>
      </c>
      <c r="J5912" s="6">
        <v>0.1</v>
      </c>
      <c r="K5912" s="6">
        <v>0.3</v>
      </c>
      <c r="L5912" s="6">
        <v>0.1</v>
      </c>
      <c r="M5912" s="7">
        <v>7.69</v>
      </c>
      <c r="N5912" s="8">
        <f t="shared" si="864"/>
        <v>0.33078324821751925</v>
      </c>
      <c r="O5912" s="9">
        <f t="shared" si="865"/>
        <v>-0.51130319148936176</v>
      </c>
      <c r="P5912" s="9">
        <f t="shared" si="866"/>
        <v>0.18051994327184245</v>
      </c>
      <c r="Q5912" s="9">
        <f t="shared" si="867"/>
        <v>1.0941755730133299E-3</v>
      </c>
      <c r="R5912" s="9">
        <f t="shared" si="868"/>
        <v>2.3528785826448625E-2</v>
      </c>
      <c r="S5912" s="9">
        <f t="shared" si="869"/>
        <v>3.258744991886922E-4</v>
      </c>
      <c r="T5912" s="9">
        <f t="shared" si="870"/>
        <v>2.4948835898650646E-2</v>
      </c>
      <c r="U5912" s="10">
        <f t="shared" si="871"/>
        <v>0.15795200504789625</v>
      </c>
    </row>
    <row r="5913" spans="1:21" ht="15.75" x14ac:dyDescent="0.25">
      <c r="A5913">
        <v>5912</v>
      </c>
      <c r="B5913" s="1">
        <v>44929</v>
      </c>
      <c r="C5913" s="2">
        <v>0.52387731481481481</v>
      </c>
      <c r="D5913">
        <v>2.7429999999999999</v>
      </c>
      <c r="E5913">
        <v>20.94</v>
      </c>
      <c r="F5913">
        <v>26.29</v>
      </c>
      <c r="G5913">
        <v>0.02</v>
      </c>
      <c r="H5913">
        <v>11.3</v>
      </c>
      <c r="I5913">
        <f t="shared" si="863"/>
        <v>14.989999999999998</v>
      </c>
      <c r="J5913" s="6">
        <v>0.1</v>
      </c>
      <c r="K5913" s="6">
        <v>0.3</v>
      </c>
      <c r="L5913" s="6">
        <v>0.1</v>
      </c>
      <c r="M5913" s="7">
        <v>7.69</v>
      </c>
      <c r="N5913" s="8">
        <f t="shared" si="864"/>
        <v>0.32991351583733169</v>
      </c>
      <c r="O5913" s="9">
        <f t="shared" si="865"/>
        <v>-0.51300867244829895</v>
      </c>
      <c r="P5913" s="9">
        <f t="shared" si="866"/>
        <v>0.1830951566109672</v>
      </c>
      <c r="Q5913" s="9">
        <f t="shared" si="867"/>
        <v>1.0884292793214929E-3</v>
      </c>
      <c r="R5913" s="9">
        <f t="shared" si="868"/>
        <v>2.3686010820644948E-2</v>
      </c>
      <c r="S5913" s="9">
        <f t="shared" si="869"/>
        <v>3.3523836374394611E-4</v>
      </c>
      <c r="T5913" s="9">
        <f t="shared" si="870"/>
        <v>2.5109678463710386E-2</v>
      </c>
      <c r="U5913" s="10">
        <f t="shared" si="871"/>
        <v>0.15846033719423414</v>
      </c>
    </row>
    <row r="5914" spans="1:21" ht="15.75" x14ac:dyDescent="0.25">
      <c r="A5914">
        <v>5913</v>
      </c>
      <c r="B5914" s="1">
        <v>44929</v>
      </c>
      <c r="C5914" s="2">
        <v>0.52457175925925925</v>
      </c>
      <c r="D5914">
        <v>2.7789999999999999</v>
      </c>
      <c r="E5914">
        <v>20.92</v>
      </c>
      <c r="F5914">
        <v>26.37</v>
      </c>
      <c r="G5914">
        <v>0.02</v>
      </c>
      <c r="H5914">
        <v>11.3</v>
      </c>
      <c r="I5914">
        <f t="shared" si="863"/>
        <v>15.07</v>
      </c>
      <c r="J5914" s="6">
        <v>0.1</v>
      </c>
      <c r="K5914" s="6">
        <v>0.3</v>
      </c>
      <c r="L5914" s="6">
        <v>0.1</v>
      </c>
      <c r="M5914" s="7">
        <v>7.69</v>
      </c>
      <c r="N5914" s="8">
        <f t="shared" si="864"/>
        <v>0.32574286155868942</v>
      </c>
      <c r="O5914" s="9">
        <f t="shared" si="865"/>
        <v>-0.51028533510285334</v>
      </c>
      <c r="P5914" s="9">
        <f t="shared" si="866"/>
        <v>0.18454247354416395</v>
      </c>
      <c r="Q5914" s="9">
        <f t="shared" si="867"/>
        <v>1.0610841185644351E-3</v>
      </c>
      <c r="R5914" s="9">
        <f t="shared" si="868"/>
        <v>2.3435201089892815E-2</v>
      </c>
      <c r="S5914" s="9">
        <f t="shared" si="869"/>
        <v>3.4055924541798454E-4</v>
      </c>
      <c r="T5914" s="9">
        <f t="shared" si="870"/>
        <v>2.4836844453875236E-2</v>
      </c>
      <c r="U5914" s="10">
        <f t="shared" si="871"/>
        <v>0.15759709532182131</v>
      </c>
    </row>
    <row r="5915" spans="1:21" ht="15.75" x14ac:dyDescent="0.25">
      <c r="A5915">
        <v>5914</v>
      </c>
      <c r="B5915" s="1">
        <v>44929</v>
      </c>
      <c r="C5915" s="2">
        <v>0.52526620370370369</v>
      </c>
      <c r="D5915">
        <v>2.786</v>
      </c>
      <c r="E5915">
        <v>20.89</v>
      </c>
      <c r="F5915">
        <v>26.39</v>
      </c>
      <c r="G5915">
        <v>0.02</v>
      </c>
      <c r="H5915">
        <v>11.2</v>
      </c>
      <c r="I5915">
        <f t="shared" si="863"/>
        <v>15.190000000000001</v>
      </c>
      <c r="J5915" s="6">
        <v>0.1</v>
      </c>
      <c r="K5915" s="6">
        <v>0.3</v>
      </c>
      <c r="L5915" s="6">
        <v>0.1</v>
      </c>
      <c r="M5915" s="7">
        <v>7.69</v>
      </c>
      <c r="N5915" s="8">
        <f t="shared" si="864"/>
        <v>0.32294946477815994</v>
      </c>
      <c r="O5915" s="9">
        <f t="shared" si="865"/>
        <v>-0.50625411454904545</v>
      </c>
      <c r="P5915" s="9">
        <f t="shared" si="866"/>
        <v>0.1833046497708854</v>
      </c>
      <c r="Q5915" s="9">
        <f t="shared" si="867"/>
        <v>1.0429635680049996E-3</v>
      </c>
      <c r="R5915" s="9">
        <f t="shared" si="868"/>
        <v>2.3066390564805417E-2</v>
      </c>
      <c r="S5915" s="9">
        <f t="shared" si="869"/>
        <v>3.3600594627626953E-4</v>
      </c>
      <c r="T5915" s="9">
        <f t="shared" si="870"/>
        <v>2.4445360079086684E-2</v>
      </c>
      <c r="U5915" s="10">
        <f t="shared" si="871"/>
        <v>0.15635012017611846</v>
      </c>
    </row>
    <row r="5916" spans="1:21" ht="15.75" x14ac:dyDescent="0.25">
      <c r="A5916">
        <v>5915</v>
      </c>
      <c r="B5916" s="1">
        <v>44929</v>
      </c>
      <c r="C5916" s="2">
        <v>0.52596064814814814</v>
      </c>
      <c r="D5916">
        <v>2.8010000000000002</v>
      </c>
      <c r="E5916">
        <v>20.82</v>
      </c>
      <c r="F5916">
        <v>26.24</v>
      </c>
      <c r="G5916">
        <v>0.02</v>
      </c>
      <c r="H5916">
        <v>11.3</v>
      </c>
      <c r="I5916">
        <f t="shared" si="863"/>
        <v>14.939999999999998</v>
      </c>
      <c r="J5916" s="6">
        <v>0.1</v>
      </c>
      <c r="K5916" s="6">
        <v>0.3</v>
      </c>
      <c r="L5916" s="6">
        <v>0.1</v>
      </c>
      <c r="M5916" s="7">
        <v>7.69</v>
      </c>
      <c r="N5916" s="8">
        <f t="shared" si="864"/>
        <v>0.32799112559116439</v>
      </c>
      <c r="O5916" s="9">
        <f t="shared" si="865"/>
        <v>-0.51472556894243648</v>
      </c>
      <c r="P5916" s="9">
        <f t="shared" si="866"/>
        <v>0.18673444335127209</v>
      </c>
      <c r="Q5916" s="9">
        <f t="shared" si="867"/>
        <v>1.0757817846655897E-3</v>
      </c>
      <c r="R5916" s="9">
        <f t="shared" si="868"/>
        <v>2.3844817019080342E-2</v>
      </c>
      <c r="S5916" s="9">
        <f t="shared" si="869"/>
        <v>3.4869752333709455E-4</v>
      </c>
      <c r="T5916" s="9">
        <f t="shared" si="870"/>
        <v>2.5269296327083027E-2</v>
      </c>
      <c r="U5916" s="10">
        <f t="shared" si="871"/>
        <v>0.15896319173658732</v>
      </c>
    </row>
    <row r="5917" spans="1:21" ht="15.75" x14ac:dyDescent="0.25">
      <c r="A5917">
        <v>5916</v>
      </c>
      <c r="B5917" s="1">
        <v>44929</v>
      </c>
      <c r="C5917" s="2">
        <v>0.52665509259259258</v>
      </c>
      <c r="D5917">
        <v>2.7570000000000001</v>
      </c>
      <c r="E5917">
        <v>20.7</v>
      </c>
      <c r="F5917">
        <v>25.99</v>
      </c>
      <c r="G5917">
        <v>0.02</v>
      </c>
      <c r="H5917">
        <v>11.3</v>
      </c>
      <c r="I5917">
        <f t="shared" si="863"/>
        <v>14.689999999999998</v>
      </c>
      <c r="J5917" s="6">
        <v>0.1</v>
      </c>
      <c r="K5917" s="6">
        <v>0.3</v>
      </c>
      <c r="L5917" s="6">
        <v>0.1</v>
      </c>
      <c r="M5917" s="7">
        <v>7.69</v>
      </c>
      <c r="N5917" s="8">
        <f t="shared" si="864"/>
        <v>0.33497361629797762</v>
      </c>
      <c r="O5917" s="9">
        <f t="shared" si="865"/>
        <v>-0.52348536419332892</v>
      </c>
      <c r="P5917" s="9">
        <f t="shared" si="866"/>
        <v>0.18851174789535124</v>
      </c>
      <c r="Q5917" s="9">
        <f t="shared" si="867"/>
        <v>1.1220732361574477E-3</v>
      </c>
      <c r="R5917" s="9">
        <f t="shared" si="868"/>
        <v>2.4663323387216E-2</v>
      </c>
      <c r="S5917" s="9">
        <f t="shared" si="869"/>
        <v>3.5536679094560472E-4</v>
      </c>
      <c r="T5917" s="9">
        <f t="shared" si="870"/>
        <v>2.6140763414319052E-2</v>
      </c>
      <c r="U5917" s="10">
        <f t="shared" si="871"/>
        <v>0.16168105459304455</v>
      </c>
    </row>
    <row r="5918" spans="1:21" ht="15.75" x14ac:dyDescent="0.25">
      <c r="A5918">
        <v>5917</v>
      </c>
      <c r="B5918" s="1">
        <v>44929</v>
      </c>
      <c r="C5918" s="2">
        <v>0.52734953703703702</v>
      </c>
      <c r="D5918">
        <v>2.698</v>
      </c>
      <c r="E5918">
        <v>20.64</v>
      </c>
      <c r="F5918">
        <v>25.72</v>
      </c>
      <c r="G5918">
        <v>0.02</v>
      </c>
      <c r="H5918">
        <v>11.2</v>
      </c>
      <c r="I5918">
        <f t="shared" si="863"/>
        <v>14.52</v>
      </c>
      <c r="J5918" s="6">
        <v>0.1</v>
      </c>
      <c r="K5918" s="6">
        <v>0.3</v>
      </c>
      <c r="L5918" s="6">
        <v>0.1</v>
      </c>
      <c r="M5918" s="7">
        <v>7.69</v>
      </c>
      <c r="N5918" s="8">
        <f t="shared" si="864"/>
        <v>0.34432226092631807</v>
      </c>
      <c r="O5918" s="9">
        <f t="shared" si="865"/>
        <v>-0.52961432506887052</v>
      </c>
      <c r="P5918" s="9">
        <f t="shared" si="866"/>
        <v>0.18529206414255245</v>
      </c>
      <c r="Q5918" s="9">
        <f t="shared" si="867"/>
        <v>1.1855781936941146E-3</v>
      </c>
      <c r="R5918" s="9">
        <f t="shared" si="868"/>
        <v>2.5244219998633976E-2</v>
      </c>
      <c r="S5918" s="9">
        <f t="shared" si="869"/>
        <v>3.433314903420777E-4</v>
      </c>
      <c r="T5918" s="9">
        <f t="shared" si="870"/>
        <v>2.677312968267017E-2</v>
      </c>
      <c r="U5918" s="10">
        <f t="shared" si="871"/>
        <v>0.16362496656277786</v>
      </c>
    </row>
    <row r="5919" spans="1:21" ht="15.75" x14ac:dyDescent="0.25">
      <c r="A5919">
        <v>5918</v>
      </c>
      <c r="B5919" s="1">
        <v>44929</v>
      </c>
      <c r="C5919" s="2">
        <v>0.52804398148148146</v>
      </c>
      <c r="D5919">
        <v>2.6880000000000002</v>
      </c>
      <c r="E5919">
        <v>20.58</v>
      </c>
      <c r="F5919">
        <v>25.48</v>
      </c>
      <c r="G5919">
        <v>0.02</v>
      </c>
      <c r="H5919">
        <v>11.4</v>
      </c>
      <c r="I5919">
        <f t="shared" si="863"/>
        <v>14.08</v>
      </c>
      <c r="J5919" s="6">
        <v>0.1</v>
      </c>
      <c r="K5919" s="6">
        <v>0.3</v>
      </c>
      <c r="L5919" s="6">
        <v>0.1</v>
      </c>
      <c r="M5919" s="7">
        <v>7.69</v>
      </c>
      <c r="N5919" s="8">
        <f t="shared" si="864"/>
        <v>0.35609322540030985</v>
      </c>
      <c r="O5919" s="9">
        <f t="shared" si="865"/>
        <v>-0.54616477272727271</v>
      </c>
      <c r="P5919" s="9">
        <f t="shared" si="866"/>
        <v>0.19007154732696291</v>
      </c>
      <c r="Q5919" s="9">
        <f t="shared" si="867"/>
        <v>1.2680238517599586E-3</v>
      </c>
      <c r="R5919" s="9">
        <f t="shared" si="868"/>
        <v>2.6846636307141011E-2</v>
      </c>
      <c r="S5919" s="9">
        <f t="shared" si="869"/>
        <v>3.6127193103265899E-4</v>
      </c>
      <c r="T5919" s="9">
        <f t="shared" si="870"/>
        <v>2.8475932089933629E-2</v>
      </c>
      <c r="U5919" s="10">
        <f t="shared" si="871"/>
        <v>0.16874813210798403</v>
      </c>
    </row>
    <row r="5920" spans="1:21" ht="15.75" x14ac:dyDescent="0.25">
      <c r="A5920">
        <v>5919</v>
      </c>
      <c r="B5920" s="1">
        <v>44929</v>
      </c>
      <c r="C5920" s="2">
        <v>0.5287384259259259</v>
      </c>
      <c r="D5920">
        <v>2.6059999999999999</v>
      </c>
      <c r="E5920">
        <v>20.58</v>
      </c>
      <c r="F5920">
        <v>25.27</v>
      </c>
      <c r="G5920">
        <v>0.02</v>
      </c>
      <c r="H5920">
        <v>11.5</v>
      </c>
      <c r="I5920">
        <f t="shared" si="863"/>
        <v>13.77</v>
      </c>
      <c r="J5920" s="6">
        <v>0.1</v>
      </c>
      <c r="K5920" s="6">
        <v>0.3</v>
      </c>
      <c r="L5920" s="6">
        <v>0.1</v>
      </c>
      <c r="M5920" s="7">
        <v>7.69</v>
      </c>
      <c r="N5920" s="8">
        <f t="shared" si="864"/>
        <v>0.36825131623428575</v>
      </c>
      <c r="O5920" s="9">
        <f t="shared" si="865"/>
        <v>-0.55846042120551931</v>
      </c>
      <c r="P5920" s="9">
        <f t="shared" si="866"/>
        <v>0.19020910497123356</v>
      </c>
      <c r="Q5920" s="9">
        <f t="shared" si="867"/>
        <v>1.3560903190828395E-3</v>
      </c>
      <c r="R5920" s="9">
        <f t="shared" si="868"/>
        <v>2.8069023784774147E-2</v>
      </c>
      <c r="S5920" s="9">
        <f t="shared" si="869"/>
        <v>3.6179503613957754E-4</v>
      </c>
      <c r="T5920" s="9">
        <f t="shared" si="870"/>
        <v>2.9786909139996567E-2</v>
      </c>
      <c r="U5920" s="10">
        <f t="shared" si="871"/>
        <v>0.17258884419335035</v>
      </c>
    </row>
    <row r="5921" spans="1:21" ht="15.75" x14ac:dyDescent="0.25">
      <c r="A5921">
        <v>5920</v>
      </c>
      <c r="B5921" s="1">
        <v>44929</v>
      </c>
      <c r="C5921" s="2">
        <v>0.52943287037037035</v>
      </c>
      <c r="D5921">
        <v>2.4790000000000001</v>
      </c>
      <c r="E5921">
        <v>20.66</v>
      </c>
      <c r="F5921">
        <v>25.12</v>
      </c>
      <c r="G5921">
        <v>0.02</v>
      </c>
      <c r="H5921">
        <v>11.3</v>
      </c>
      <c r="I5921">
        <f t="shared" si="863"/>
        <v>13.82</v>
      </c>
      <c r="J5921" s="6">
        <v>0.1</v>
      </c>
      <c r="K5921" s="6">
        <v>0.3</v>
      </c>
      <c r="L5921" s="6">
        <v>0.1</v>
      </c>
      <c r="M5921" s="7">
        <v>7.69</v>
      </c>
      <c r="N5921" s="8">
        <f t="shared" si="864"/>
        <v>0.37686525746574207</v>
      </c>
      <c r="O5921" s="9">
        <f t="shared" si="865"/>
        <v>-0.55643994211287995</v>
      </c>
      <c r="P5921" s="9">
        <f t="shared" si="866"/>
        <v>0.17957468464713786</v>
      </c>
      <c r="Q5921" s="9">
        <f t="shared" si="867"/>
        <v>1.4202742228472008E-3</v>
      </c>
      <c r="R5921" s="9">
        <f t="shared" si="868"/>
        <v>2.7866286826072662E-2</v>
      </c>
      <c r="S5921" s="9">
        <f t="shared" si="869"/>
        <v>3.2247067366119009E-4</v>
      </c>
      <c r="T5921" s="9">
        <f t="shared" si="870"/>
        <v>2.9609031722581055E-2</v>
      </c>
      <c r="U5921" s="10">
        <f t="shared" si="871"/>
        <v>0.17207275124952542</v>
      </c>
    </row>
    <row r="5922" spans="1:21" ht="15.75" x14ac:dyDescent="0.25">
      <c r="A5922">
        <v>5921</v>
      </c>
      <c r="B5922" s="1">
        <v>44929</v>
      </c>
      <c r="C5922" s="2">
        <v>0.53012731481481479</v>
      </c>
      <c r="D5922">
        <v>2.4159999999999999</v>
      </c>
      <c r="E5922">
        <v>20.8</v>
      </c>
      <c r="F5922">
        <v>25.02</v>
      </c>
      <c r="G5922">
        <v>0.02</v>
      </c>
      <c r="H5922">
        <v>11.6</v>
      </c>
      <c r="I5922">
        <f t="shared" si="863"/>
        <v>13.42</v>
      </c>
      <c r="J5922" s="6">
        <v>0.1</v>
      </c>
      <c r="K5922" s="6">
        <v>0.3</v>
      </c>
      <c r="L5922" s="6">
        <v>0.1</v>
      </c>
      <c r="M5922" s="7">
        <v>7.69</v>
      </c>
      <c r="N5922" s="8">
        <f t="shared" si="864"/>
        <v>0.39283405998121018</v>
      </c>
      <c r="O5922" s="9">
        <f t="shared" si="865"/>
        <v>-0.57302533532041733</v>
      </c>
      <c r="P5922" s="9">
        <f t="shared" si="866"/>
        <v>0.1801912753392072</v>
      </c>
      <c r="Q5922" s="9">
        <f t="shared" si="867"/>
        <v>1.5431859868132109E-3</v>
      </c>
      <c r="R5922" s="9">
        <f t="shared" si="868"/>
        <v>2.9552223142716903E-2</v>
      </c>
      <c r="S5922" s="9">
        <f t="shared" si="869"/>
        <v>3.2468895708369979E-4</v>
      </c>
      <c r="T5922" s="9">
        <f t="shared" si="870"/>
        <v>3.1420098086613814E-2</v>
      </c>
      <c r="U5922" s="10">
        <f t="shared" si="871"/>
        <v>0.17725715242724005</v>
      </c>
    </row>
    <row r="5923" spans="1:21" ht="15.75" x14ac:dyDescent="0.25">
      <c r="A5923">
        <v>5922</v>
      </c>
      <c r="B5923" s="1">
        <v>44929</v>
      </c>
      <c r="C5923" s="2">
        <v>0.53082175925925923</v>
      </c>
      <c r="D5923">
        <v>2.379</v>
      </c>
      <c r="E5923">
        <v>20.79</v>
      </c>
      <c r="F5923">
        <v>24.95</v>
      </c>
      <c r="G5923">
        <v>0.02</v>
      </c>
      <c r="H5923">
        <v>11.5</v>
      </c>
      <c r="I5923">
        <f t="shared" si="863"/>
        <v>13.45</v>
      </c>
      <c r="J5923" s="6">
        <v>0.1</v>
      </c>
      <c r="K5923" s="6">
        <v>0.3</v>
      </c>
      <c r="L5923" s="6">
        <v>0.1</v>
      </c>
      <c r="M5923" s="7">
        <v>7.69</v>
      </c>
      <c r="N5923" s="8">
        <f t="shared" si="864"/>
        <v>0.39490941252884848</v>
      </c>
      <c r="O5923" s="9">
        <f t="shared" si="865"/>
        <v>-0.57174721189591082</v>
      </c>
      <c r="P5923" s="9">
        <f t="shared" si="866"/>
        <v>0.1768377993670624</v>
      </c>
      <c r="Q5923" s="9">
        <f t="shared" si="867"/>
        <v>1.5595344410388027E-3</v>
      </c>
      <c r="R5923" s="9">
        <f t="shared" si="868"/>
        <v>2.9420538687967273E-2</v>
      </c>
      <c r="S5923" s="9">
        <f t="shared" si="869"/>
        <v>3.1271607284985418E-4</v>
      </c>
      <c r="T5923" s="9">
        <f t="shared" si="870"/>
        <v>3.1292789201855929E-2</v>
      </c>
      <c r="U5923" s="10">
        <f t="shared" si="871"/>
        <v>0.17689768003525633</v>
      </c>
    </row>
    <row r="5924" spans="1:21" ht="15.75" x14ac:dyDescent="0.25">
      <c r="A5924">
        <v>5923</v>
      </c>
      <c r="B5924" s="1">
        <v>44929</v>
      </c>
      <c r="C5924" s="2">
        <v>0.53151620370370367</v>
      </c>
      <c r="D5924">
        <v>2.3210000000000002</v>
      </c>
      <c r="E5924">
        <v>20.84</v>
      </c>
      <c r="F5924">
        <v>24.92</v>
      </c>
      <c r="G5924">
        <v>0.02</v>
      </c>
      <c r="H5924">
        <v>11.4</v>
      </c>
      <c r="I5924">
        <f t="shared" si="863"/>
        <v>13.520000000000001</v>
      </c>
      <c r="J5924" s="6">
        <v>0.1</v>
      </c>
      <c r="K5924" s="6">
        <v>0.3</v>
      </c>
      <c r="L5924" s="6">
        <v>0.1</v>
      </c>
      <c r="M5924" s="7">
        <v>7.69</v>
      </c>
      <c r="N5924" s="8">
        <f t="shared" si="864"/>
        <v>0.39714120654038715</v>
      </c>
      <c r="O5924" s="9">
        <f t="shared" si="865"/>
        <v>-0.56878698224852065</v>
      </c>
      <c r="P5924" s="9">
        <f t="shared" si="866"/>
        <v>0.17164577570813352</v>
      </c>
      <c r="Q5924" s="9">
        <f t="shared" si="867"/>
        <v>1.5772113793235446E-3</v>
      </c>
      <c r="R5924" s="9">
        <f t="shared" si="868"/>
        <v>2.91166768057841E-2</v>
      </c>
      <c r="S5924" s="9">
        <f t="shared" si="869"/>
        <v>2.9462272318446877E-4</v>
      </c>
      <c r="T5924" s="9">
        <f t="shared" si="870"/>
        <v>3.0988510908292112E-2</v>
      </c>
      <c r="U5924" s="10">
        <f t="shared" si="871"/>
        <v>0.17603553876502356</v>
      </c>
    </row>
    <row r="5925" spans="1:21" ht="15.75" x14ac:dyDescent="0.25">
      <c r="A5925">
        <v>5924</v>
      </c>
      <c r="B5925" s="1">
        <v>44929</v>
      </c>
      <c r="C5925" s="2">
        <v>0.53221064814814811</v>
      </c>
      <c r="D5925">
        <v>2.3540000000000001</v>
      </c>
      <c r="E5925">
        <v>20.77</v>
      </c>
      <c r="F5925">
        <v>24.93</v>
      </c>
      <c r="G5925">
        <v>0.02</v>
      </c>
      <c r="H5925">
        <v>11.4</v>
      </c>
      <c r="I5925">
        <f t="shared" si="863"/>
        <v>13.53</v>
      </c>
      <c r="J5925" s="6">
        <v>0.1</v>
      </c>
      <c r="K5925" s="6">
        <v>0.3</v>
      </c>
      <c r="L5925" s="6">
        <v>0.1</v>
      </c>
      <c r="M5925" s="7">
        <v>7.69</v>
      </c>
      <c r="N5925" s="8">
        <f t="shared" si="864"/>
        <v>0.39361381922627942</v>
      </c>
      <c r="O5925" s="9">
        <f t="shared" si="865"/>
        <v>-0.56836659275683676</v>
      </c>
      <c r="P5925" s="9">
        <f t="shared" si="866"/>
        <v>0.17475277353055735</v>
      </c>
      <c r="Q5925" s="9">
        <f t="shared" si="867"/>
        <v>1.5493183868589822E-3</v>
      </c>
      <c r="R5925" s="9">
        <f t="shared" si="868"/>
        <v>2.9073652538581431E-2</v>
      </c>
      <c r="S5925" s="9">
        <f t="shared" si="869"/>
        <v>3.0538531856622264E-4</v>
      </c>
      <c r="T5925" s="9">
        <f t="shared" si="870"/>
        <v>3.0928356244006638E-2</v>
      </c>
      <c r="U5925" s="10">
        <f t="shared" si="871"/>
        <v>0.17586459633481277</v>
      </c>
    </row>
    <row r="5926" spans="1:21" ht="15.75" x14ac:dyDescent="0.25">
      <c r="A5926">
        <v>5925</v>
      </c>
      <c r="B5926" s="1">
        <v>44929</v>
      </c>
      <c r="C5926" s="2">
        <v>0.53290509259259256</v>
      </c>
      <c r="D5926">
        <v>2.375</v>
      </c>
      <c r="E5926">
        <v>20.83</v>
      </c>
      <c r="F5926">
        <v>24.97</v>
      </c>
      <c r="G5926">
        <v>0.02</v>
      </c>
      <c r="H5926">
        <v>11.5</v>
      </c>
      <c r="I5926">
        <f t="shared" si="863"/>
        <v>13.469999999999999</v>
      </c>
      <c r="J5926" s="6">
        <v>0.1</v>
      </c>
      <c r="K5926" s="6">
        <v>0.3</v>
      </c>
      <c r="L5926" s="6">
        <v>0.1</v>
      </c>
      <c r="M5926" s="7">
        <v>7.69</v>
      </c>
      <c r="N5926" s="8">
        <f t="shared" si="864"/>
        <v>0.39543289302467088</v>
      </c>
      <c r="O5926" s="9">
        <f t="shared" si="865"/>
        <v>-0.57089829250185609</v>
      </c>
      <c r="P5926" s="9">
        <f t="shared" si="866"/>
        <v>0.17546539947718517</v>
      </c>
      <c r="Q5926" s="9">
        <f t="shared" si="867"/>
        <v>1.563671728858608E-3</v>
      </c>
      <c r="R5926" s="9">
        <f t="shared" si="868"/>
        <v>2.933323743433813E-2</v>
      </c>
      <c r="S5926" s="9">
        <f t="shared" si="869"/>
        <v>3.0788106413688176E-4</v>
      </c>
      <c r="T5926" s="9">
        <f t="shared" si="870"/>
        <v>3.120479022733362E-2</v>
      </c>
      <c r="U5926" s="10">
        <f t="shared" si="871"/>
        <v>0.17664877646712876</v>
      </c>
    </row>
    <row r="5927" spans="1:21" ht="15.75" x14ac:dyDescent="0.25">
      <c r="A5927">
        <v>5926</v>
      </c>
      <c r="B5927" s="1">
        <v>44929</v>
      </c>
      <c r="C5927" s="2">
        <v>0.53359953703703711</v>
      </c>
      <c r="D5927">
        <v>2.343</v>
      </c>
      <c r="E5927">
        <v>20.86</v>
      </c>
      <c r="F5927">
        <v>25</v>
      </c>
      <c r="G5927">
        <v>0.01</v>
      </c>
      <c r="H5927">
        <v>11.4</v>
      </c>
      <c r="I5927">
        <f t="shared" si="863"/>
        <v>13.6</v>
      </c>
      <c r="J5927" s="6">
        <v>0.1</v>
      </c>
      <c r="K5927" s="6">
        <v>0.3</v>
      </c>
      <c r="L5927" s="6">
        <v>0.1</v>
      </c>
      <c r="M5927" s="7">
        <v>7.69</v>
      </c>
      <c r="N5927" s="8">
        <f t="shared" si="864"/>
        <v>0.39331423010380628</v>
      </c>
      <c r="O5927" s="9">
        <f t="shared" si="865"/>
        <v>-0.56544117647058822</v>
      </c>
      <c r="P5927" s="9">
        <f t="shared" si="866"/>
        <v>0.17212694636678205</v>
      </c>
      <c r="Q5927" s="9">
        <f t="shared" si="867"/>
        <v>1.546960836021499E-3</v>
      </c>
      <c r="R5927" s="9">
        <f t="shared" si="868"/>
        <v>2.8775135164359856E-2</v>
      </c>
      <c r="S5927" s="9">
        <f t="shared" si="869"/>
        <v>2.9627685665553074E-4</v>
      </c>
      <c r="T5927" s="9">
        <f t="shared" si="870"/>
        <v>3.0618372857036884E-2</v>
      </c>
      <c r="U5927" s="10">
        <f t="shared" si="871"/>
        <v>0.1749810642813584</v>
      </c>
    </row>
    <row r="5928" spans="1:21" ht="15.75" x14ac:dyDescent="0.25">
      <c r="A5928">
        <v>5927</v>
      </c>
      <c r="B5928" s="1">
        <v>44929</v>
      </c>
      <c r="C5928" s="2">
        <v>0.53429398148148144</v>
      </c>
      <c r="D5928">
        <v>2.4009999999999998</v>
      </c>
      <c r="E5928">
        <v>20.78</v>
      </c>
      <c r="F5928">
        <v>25.04</v>
      </c>
      <c r="G5928">
        <v>0.02</v>
      </c>
      <c r="H5928">
        <v>11.4</v>
      </c>
      <c r="I5928">
        <f t="shared" si="863"/>
        <v>13.639999999999999</v>
      </c>
      <c r="J5928" s="6">
        <v>0.1</v>
      </c>
      <c r="K5928" s="6">
        <v>0.3</v>
      </c>
      <c r="L5928" s="6">
        <v>0.1</v>
      </c>
      <c r="M5928" s="7">
        <v>7.69</v>
      </c>
      <c r="N5928" s="8">
        <f t="shared" si="864"/>
        <v>0.38770413911129087</v>
      </c>
      <c r="O5928" s="9">
        <f t="shared" si="865"/>
        <v>-0.5637829912023461</v>
      </c>
      <c r="P5928" s="9">
        <f t="shared" si="866"/>
        <v>0.17607885209105523</v>
      </c>
      <c r="Q5928" s="9">
        <f t="shared" si="867"/>
        <v>1.5031449948402723E-3</v>
      </c>
      <c r="R5928" s="9">
        <f t="shared" si="868"/>
        <v>2.860661350521582E-2</v>
      </c>
      <c r="S5928" s="9">
        <f t="shared" si="869"/>
        <v>3.100376215370371E-4</v>
      </c>
      <c r="T5928" s="9">
        <f t="shared" si="870"/>
        <v>3.041979612159313E-2</v>
      </c>
      <c r="U5928" s="10">
        <f t="shared" si="871"/>
        <v>0.17441271777480313</v>
      </c>
    </row>
    <row r="5929" spans="1:21" ht="15.75" x14ac:dyDescent="0.25">
      <c r="A5929">
        <v>5928</v>
      </c>
      <c r="B5929" s="1">
        <v>44929</v>
      </c>
      <c r="C5929" s="2">
        <v>0.53498842592592599</v>
      </c>
      <c r="D5929">
        <v>2.4319999999999999</v>
      </c>
      <c r="E5929">
        <v>20.77</v>
      </c>
      <c r="F5929">
        <v>25.11</v>
      </c>
      <c r="G5929">
        <v>0.02</v>
      </c>
      <c r="H5929">
        <v>11.4</v>
      </c>
      <c r="I5929">
        <f t="shared" si="863"/>
        <v>13.709999999999999</v>
      </c>
      <c r="J5929" s="6">
        <v>0.1</v>
      </c>
      <c r="K5929" s="6">
        <v>0.3</v>
      </c>
      <c r="L5929" s="6">
        <v>0.1</v>
      </c>
      <c r="M5929" s="7">
        <v>7.69</v>
      </c>
      <c r="N5929" s="8">
        <f t="shared" si="864"/>
        <v>0.38334607512817614</v>
      </c>
      <c r="O5929" s="9">
        <f t="shared" si="865"/>
        <v>-0.56090444930707517</v>
      </c>
      <c r="P5929" s="9">
        <f t="shared" si="866"/>
        <v>0.17755837417889908</v>
      </c>
      <c r="Q5929" s="9">
        <f t="shared" si="867"/>
        <v>1.4695421331617727E-3</v>
      </c>
      <c r="R5929" s="9">
        <f t="shared" si="868"/>
        <v>2.8315242112722596E-2</v>
      </c>
      <c r="S5929" s="9">
        <f t="shared" si="869"/>
        <v>3.1526976241053945E-4</v>
      </c>
      <c r="T5929" s="9">
        <f t="shared" si="870"/>
        <v>3.0100054008294911E-2</v>
      </c>
      <c r="U5929" s="10">
        <f t="shared" si="871"/>
        <v>0.17349367137822322</v>
      </c>
    </row>
    <row r="5930" spans="1:21" ht="15.75" x14ac:dyDescent="0.25">
      <c r="A5930">
        <v>5929</v>
      </c>
      <c r="B5930" s="1">
        <v>44929</v>
      </c>
      <c r="C5930" s="2">
        <v>0.53568287037037032</v>
      </c>
      <c r="D5930">
        <v>2.4710000000000001</v>
      </c>
      <c r="E5930">
        <v>20.76</v>
      </c>
      <c r="F5930">
        <v>25.2</v>
      </c>
      <c r="G5930">
        <v>0.02</v>
      </c>
      <c r="H5930">
        <v>11.4</v>
      </c>
      <c r="I5930">
        <f t="shared" si="863"/>
        <v>13.799999999999999</v>
      </c>
      <c r="J5930" s="6">
        <v>0.1</v>
      </c>
      <c r="K5930" s="6">
        <v>0.3</v>
      </c>
      <c r="L5930" s="6">
        <v>0.1</v>
      </c>
      <c r="M5930" s="7">
        <v>7.69</v>
      </c>
      <c r="N5930" s="8">
        <f t="shared" si="864"/>
        <v>0.37795841209829878</v>
      </c>
      <c r="O5930" s="9">
        <f t="shared" si="865"/>
        <v>-0.55724637681159428</v>
      </c>
      <c r="P5930" s="9">
        <f t="shared" si="866"/>
        <v>0.17928796471329547</v>
      </c>
      <c r="Q5930" s="9">
        <f t="shared" si="867"/>
        <v>1.4285256127586745E-3</v>
      </c>
      <c r="R5930" s="9">
        <f t="shared" si="868"/>
        <v>2.7947117202268439E-2</v>
      </c>
      <c r="S5930" s="9">
        <f t="shared" si="869"/>
        <v>3.2144174291035888E-4</v>
      </c>
      <c r="T5930" s="9">
        <f t="shared" si="870"/>
        <v>2.9697084557937473E-2</v>
      </c>
      <c r="U5930" s="10">
        <f t="shared" si="871"/>
        <v>0.17232842063321266</v>
      </c>
    </row>
    <row r="5931" spans="1:21" ht="15.75" x14ac:dyDescent="0.25">
      <c r="A5931">
        <v>5930</v>
      </c>
      <c r="B5931" s="1">
        <v>44929</v>
      </c>
      <c r="C5931" s="2">
        <v>0.53637731481481488</v>
      </c>
      <c r="D5931">
        <v>2.4860000000000002</v>
      </c>
      <c r="E5931">
        <v>20.78</v>
      </c>
      <c r="F5931">
        <v>25.29</v>
      </c>
      <c r="G5931">
        <v>0.02</v>
      </c>
      <c r="H5931">
        <v>11.4</v>
      </c>
      <c r="I5931">
        <f t="shared" si="863"/>
        <v>13.889999999999999</v>
      </c>
      <c r="J5931" s="6">
        <v>0.1</v>
      </c>
      <c r="K5931" s="6">
        <v>0.3</v>
      </c>
      <c r="L5931" s="6">
        <v>0.1</v>
      </c>
      <c r="M5931" s="7">
        <v>7.69</v>
      </c>
      <c r="N5931" s="8">
        <f t="shared" si="864"/>
        <v>0.3738735026467862</v>
      </c>
      <c r="O5931" s="9">
        <f t="shared" si="865"/>
        <v>-0.55363570914326865</v>
      </c>
      <c r="P5931" s="9">
        <f t="shared" si="866"/>
        <v>0.17976220649648239</v>
      </c>
      <c r="Q5931" s="9">
        <f t="shared" si="867"/>
        <v>1.3978139598137644E-3</v>
      </c>
      <c r="R5931" s="9">
        <f t="shared" si="868"/>
        <v>2.7586124859471296E-2</v>
      </c>
      <c r="S5931" s="9">
        <f t="shared" si="869"/>
        <v>3.2314450884483978E-4</v>
      </c>
      <c r="T5931" s="9">
        <f t="shared" si="870"/>
        <v>2.9307083328129899E-2</v>
      </c>
      <c r="U5931" s="10">
        <f t="shared" si="871"/>
        <v>0.17119311705827983</v>
      </c>
    </row>
    <row r="5932" spans="1:21" ht="15.75" x14ac:dyDescent="0.25">
      <c r="A5932">
        <v>5931</v>
      </c>
      <c r="B5932" s="1">
        <v>44929</v>
      </c>
      <c r="C5932" s="2">
        <v>0.53707175925925921</v>
      </c>
      <c r="D5932">
        <v>2.5019999999999998</v>
      </c>
      <c r="E5932">
        <v>20.84</v>
      </c>
      <c r="F5932">
        <v>25.38</v>
      </c>
      <c r="G5932">
        <v>0.02</v>
      </c>
      <c r="H5932">
        <v>11.4</v>
      </c>
      <c r="I5932">
        <f t="shared" si="863"/>
        <v>13.979999999999999</v>
      </c>
      <c r="J5932" s="6">
        <v>0.1</v>
      </c>
      <c r="K5932" s="6">
        <v>0.3</v>
      </c>
      <c r="L5932" s="6">
        <v>0.1</v>
      </c>
      <c r="M5932" s="7">
        <v>7.69</v>
      </c>
      <c r="N5932" s="8">
        <f t="shared" si="864"/>
        <v>0.37143599787966058</v>
      </c>
      <c r="O5932" s="9">
        <f t="shared" si="865"/>
        <v>-0.55007153075822612</v>
      </c>
      <c r="P5932" s="9">
        <f t="shared" si="866"/>
        <v>0.17863553287856557</v>
      </c>
      <c r="Q5932" s="9">
        <f t="shared" si="867"/>
        <v>1.3796470052085924E-3</v>
      </c>
      <c r="R5932" s="9">
        <f t="shared" si="868"/>
        <v>2.7232082005562829E-2</v>
      </c>
      <c r="S5932" s="9">
        <f t="shared" si="869"/>
        <v>3.1910653606809089E-4</v>
      </c>
      <c r="T5932" s="9">
        <f t="shared" si="870"/>
        <v>2.8930835546839513E-2</v>
      </c>
      <c r="U5932" s="10">
        <f t="shared" si="871"/>
        <v>0.17009066860600999</v>
      </c>
    </row>
    <row r="5933" spans="1:21" ht="15.75" x14ac:dyDescent="0.25">
      <c r="A5933">
        <v>5932</v>
      </c>
      <c r="B5933" s="1">
        <v>44929</v>
      </c>
      <c r="C5933" s="2">
        <v>0.53776620370370376</v>
      </c>
      <c r="D5933">
        <v>2.5750000000000002</v>
      </c>
      <c r="E5933">
        <v>20.83</v>
      </c>
      <c r="F5933">
        <v>25.47</v>
      </c>
      <c r="G5933">
        <v>0.02</v>
      </c>
      <c r="H5933">
        <v>11.6</v>
      </c>
      <c r="I5933">
        <f t="shared" si="863"/>
        <v>13.87</v>
      </c>
      <c r="J5933" s="6">
        <v>0.1</v>
      </c>
      <c r="K5933" s="6">
        <v>0.3</v>
      </c>
      <c r="L5933" s="6">
        <v>0.1</v>
      </c>
      <c r="M5933" s="7">
        <v>7.69</v>
      </c>
      <c r="N5933" s="8">
        <f t="shared" si="864"/>
        <v>0.36895645994919346</v>
      </c>
      <c r="O5933" s="9">
        <f t="shared" si="865"/>
        <v>-0.55443403028118243</v>
      </c>
      <c r="P5933" s="9">
        <f t="shared" si="866"/>
        <v>0.18547757033198897</v>
      </c>
      <c r="Q5933" s="9">
        <f t="shared" si="867"/>
        <v>1.3612886933824079E-3</v>
      </c>
      <c r="R5933" s="9">
        <f t="shared" si="868"/>
        <v>2.7665738454045158E-2</v>
      </c>
      <c r="S5933" s="9">
        <f t="shared" si="869"/>
        <v>3.4401929096257916E-4</v>
      </c>
      <c r="T5933" s="9">
        <f t="shared" si="870"/>
        <v>2.9371046438390145E-2</v>
      </c>
      <c r="U5933" s="10">
        <f t="shared" si="871"/>
        <v>0.17137983089730877</v>
      </c>
    </row>
    <row r="5934" spans="1:21" ht="15.75" x14ac:dyDescent="0.25">
      <c r="A5934">
        <v>5933</v>
      </c>
      <c r="B5934" s="1">
        <v>44929</v>
      </c>
      <c r="C5934" s="2">
        <v>0.53846064814814809</v>
      </c>
      <c r="D5934">
        <v>2.5630000000000002</v>
      </c>
      <c r="E5934">
        <v>20.83</v>
      </c>
      <c r="F5934">
        <v>25.59</v>
      </c>
      <c r="G5934">
        <v>0.02</v>
      </c>
      <c r="H5934">
        <v>11.3</v>
      </c>
      <c r="I5934">
        <f t="shared" si="863"/>
        <v>14.29</v>
      </c>
      <c r="J5934" s="6">
        <v>0.1</v>
      </c>
      <c r="K5934" s="6">
        <v>0.3</v>
      </c>
      <c r="L5934" s="6">
        <v>0.1</v>
      </c>
      <c r="M5934" s="7">
        <v>7.69</v>
      </c>
      <c r="N5934" s="8">
        <f t="shared" si="864"/>
        <v>0.35888456696021281</v>
      </c>
      <c r="O5934" s="9">
        <f t="shared" si="865"/>
        <v>-0.53813855843247027</v>
      </c>
      <c r="P5934" s="9">
        <f t="shared" si="866"/>
        <v>0.17925399147225748</v>
      </c>
      <c r="Q5934" s="9">
        <f t="shared" si="867"/>
        <v>1.2879813240221948E-3</v>
      </c>
      <c r="R5934" s="9">
        <f t="shared" si="868"/>
        <v>2.6063379726459945E-2</v>
      </c>
      <c r="S5934" s="9">
        <f t="shared" si="869"/>
        <v>3.2131993458736169E-4</v>
      </c>
      <c r="T5934" s="9">
        <f t="shared" si="870"/>
        <v>2.7672680985069503E-2</v>
      </c>
      <c r="U5934" s="10">
        <f t="shared" si="871"/>
        <v>0.16635107749897354</v>
      </c>
    </row>
    <row r="5935" spans="1:21" ht="15.75" x14ac:dyDescent="0.25">
      <c r="A5935">
        <v>5934</v>
      </c>
      <c r="B5935" s="1">
        <v>44929</v>
      </c>
      <c r="C5935" s="2">
        <v>0.53915509259259264</v>
      </c>
      <c r="D5935">
        <v>2.6030000000000002</v>
      </c>
      <c r="E5935">
        <v>20.83</v>
      </c>
      <c r="F5935">
        <v>25.69</v>
      </c>
      <c r="G5935">
        <v>0.02</v>
      </c>
      <c r="H5935">
        <v>11.4</v>
      </c>
      <c r="I5935">
        <f t="shared" si="863"/>
        <v>14.290000000000001</v>
      </c>
      <c r="J5935" s="6">
        <v>0.1</v>
      </c>
      <c r="K5935" s="6">
        <v>0.3</v>
      </c>
      <c r="L5935" s="6">
        <v>0.1</v>
      </c>
      <c r="M5935" s="7">
        <v>7.69</v>
      </c>
      <c r="N5935" s="8">
        <f t="shared" si="864"/>
        <v>0.35511872680323253</v>
      </c>
      <c r="O5935" s="9">
        <f t="shared" si="865"/>
        <v>-0.53813855843247027</v>
      </c>
      <c r="P5935" s="9">
        <f t="shared" si="866"/>
        <v>0.18301983162923771</v>
      </c>
      <c r="Q5935" s="9">
        <f t="shared" si="867"/>
        <v>1.2610931012634892E-3</v>
      </c>
      <c r="R5935" s="9">
        <f t="shared" si="868"/>
        <v>2.6063379726459945E-2</v>
      </c>
      <c r="S5935" s="9">
        <f t="shared" si="869"/>
        <v>3.3496258769594525E-4</v>
      </c>
      <c r="T5935" s="9">
        <f t="shared" si="870"/>
        <v>2.7659435415419379E-2</v>
      </c>
      <c r="U5935" s="10">
        <f t="shared" si="871"/>
        <v>0.16631126063925852</v>
      </c>
    </row>
    <row r="5936" spans="1:21" ht="15.75" x14ac:dyDescent="0.25">
      <c r="A5936">
        <v>5935</v>
      </c>
      <c r="B5936" s="1">
        <v>44929</v>
      </c>
      <c r="C5936" s="2">
        <v>0.53984953703703698</v>
      </c>
      <c r="D5936">
        <v>2.6659999999999999</v>
      </c>
      <c r="E5936">
        <v>20.85</v>
      </c>
      <c r="F5936">
        <v>25.8</v>
      </c>
      <c r="G5936">
        <v>0.02</v>
      </c>
      <c r="H5936">
        <v>11.5</v>
      </c>
      <c r="I5936">
        <f t="shared" si="863"/>
        <v>14.3</v>
      </c>
      <c r="J5936" s="6">
        <v>0.1</v>
      </c>
      <c r="K5936" s="6">
        <v>0.3</v>
      </c>
      <c r="L5936" s="6">
        <v>0.1</v>
      </c>
      <c r="M5936" s="7">
        <v>7.69</v>
      </c>
      <c r="N5936" s="8">
        <f t="shared" si="864"/>
        <v>0.3516137708445401</v>
      </c>
      <c r="O5936" s="9">
        <f t="shared" si="865"/>
        <v>-0.53776223776223775</v>
      </c>
      <c r="P5936" s="9">
        <f t="shared" si="866"/>
        <v>0.18614846691769765</v>
      </c>
      <c r="Q5936" s="9">
        <f t="shared" si="867"/>
        <v>1.2363224384751678E-3</v>
      </c>
      <c r="R5936" s="9">
        <f t="shared" si="868"/>
        <v>2.6026940192674455E-2</v>
      </c>
      <c r="S5936" s="9">
        <f t="shared" si="869"/>
        <v>3.4651251735809185E-4</v>
      </c>
      <c r="T5936" s="9">
        <f t="shared" si="870"/>
        <v>2.7609775148507713E-2</v>
      </c>
      <c r="U5936" s="10">
        <f t="shared" si="871"/>
        <v>0.16616189439371384</v>
      </c>
    </row>
    <row r="5937" spans="1:21" ht="15.75" x14ac:dyDescent="0.25">
      <c r="A5937">
        <v>5936</v>
      </c>
      <c r="B5937" s="1">
        <v>44929</v>
      </c>
      <c r="C5937" s="2">
        <v>0.54054398148148153</v>
      </c>
      <c r="D5937">
        <v>2.7</v>
      </c>
      <c r="E5937">
        <v>20.86</v>
      </c>
      <c r="F5937">
        <v>25.89</v>
      </c>
      <c r="G5937">
        <v>0.02</v>
      </c>
      <c r="H5937">
        <v>11.5</v>
      </c>
      <c r="I5937">
        <f t="shared" si="863"/>
        <v>14.39</v>
      </c>
      <c r="J5937" s="6">
        <v>0.1</v>
      </c>
      <c r="K5937" s="6">
        <v>0.3</v>
      </c>
      <c r="L5937" s="6">
        <v>0.1</v>
      </c>
      <c r="M5937" s="7">
        <v>7.69</v>
      </c>
      <c r="N5937" s="8">
        <f t="shared" si="864"/>
        <v>0.34760066662771077</v>
      </c>
      <c r="O5937" s="9">
        <f t="shared" si="865"/>
        <v>-0.53439888811674774</v>
      </c>
      <c r="P5937" s="9">
        <f t="shared" si="866"/>
        <v>0.18679822148903694</v>
      </c>
      <c r="Q5937" s="9">
        <f t="shared" si="867"/>
        <v>1.2082622344002894E-3</v>
      </c>
      <c r="R5937" s="9">
        <f t="shared" si="868"/>
        <v>2.5702395445837464E-2</v>
      </c>
      <c r="S5937" s="9">
        <f t="shared" si="869"/>
        <v>3.4893575551467299E-4</v>
      </c>
      <c r="T5937" s="9">
        <f t="shared" si="870"/>
        <v>2.7259593435752426E-2</v>
      </c>
      <c r="U5937" s="10">
        <f t="shared" si="871"/>
        <v>0.16510479531422589</v>
      </c>
    </row>
    <row r="5938" spans="1:21" ht="15.75" x14ac:dyDescent="0.25">
      <c r="A5938">
        <v>5937</v>
      </c>
      <c r="B5938" s="1">
        <v>44929</v>
      </c>
      <c r="C5938" s="2">
        <v>0.54123842592592586</v>
      </c>
      <c r="D5938">
        <v>2.7370000000000001</v>
      </c>
      <c r="E5938">
        <v>20.86</v>
      </c>
      <c r="F5938">
        <v>25.97</v>
      </c>
      <c r="G5938">
        <v>0.02</v>
      </c>
      <c r="H5938">
        <v>11.6</v>
      </c>
      <c r="I5938">
        <f t="shared" si="863"/>
        <v>14.37</v>
      </c>
      <c r="J5938" s="6">
        <v>0.1</v>
      </c>
      <c r="K5938" s="6">
        <v>0.3</v>
      </c>
      <c r="L5938" s="6">
        <v>0.1</v>
      </c>
      <c r="M5938" s="7">
        <v>7.69</v>
      </c>
      <c r="N5938" s="8">
        <f t="shared" si="864"/>
        <v>0.34484488629127125</v>
      </c>
      <c r="O5938" s="9">
        <f t="shared" si="865"/>
        <v>-0.53514265831593599</v>
      </c>
      <c r="P5938" s="9">
        <f t="shared" si="866"/>
        <v>0.19029777202466477</v>
      </c>
      <c r="Q5938" s="9">
        <f t="shared" si="867"/>
        <v>1.189179956012398E-3</v>
      </c>
      <c r="R5938" s="9">
        <f t="shared" si="868"/>
        <v>2.5773989827450192E-2</v>
      </c>
      <c r="S5938" s="9">
        <f t="shared" si="869"/>
        <v>3.6213242037551292E-4</v>
      </c>
      <c r="T5938" s="9">
        <f t="shared" si="870"/>
        <v>2.7325302203838102E-2</v>
      </c>
      <c r="U5938" s="10">
        <f t="shared" si="871"/>
        <v>0.16530366663761001</v>
      </c>
    </row>
    <row r="5939" spans="1:21" ht="15.75" x14ac:dyDescent="0.25">
      <c r="A5939">
        <v>5938</v>
      </c>
      <c r="B5939" s="1">
        <v>44929</v>
      </c>
      <c r="C5939" s="2">
        <v>0.54193287037037041</v>
      </c>
      <c r="D5939">
        <v>2.742</v>
      </c>
      <c r="E5939">
        <v>20.87</v>
      </c>
      <c r="F5939">
        <v>26.06</v>
      </c>
      <c r="G5939">
        <v>0.02</v>
      </c>
      <c r="H5939">
        <v>11.5</v>
      </c>
      <c r="I5939">
        <f t="shared" si="863"/>
        <v>14.559999999999999</v>
      </c>
      <c r="J5939" s="6">
        <v>0.1</v>
      </c>
      <c r="K5939" s="6">
        <v>0.3</v>
      </c>
      <c r="L5939" s="6">
        <v>0.1</v>
      </c>
      <c r="M5939" s="7">
        <v>7.69</v>
      </c>
      <c r="N5939" s="8">
        <f t="shared" si="864"/>
        <v>0.3398937515094797</v>
      </c>
      <c r="O5939" s="9">
        <f t="shared" si="865"/>
        <v>-0.52815934065934078</v>
      </c>
      <c r="P5939" s="9">
        <f t="shared" si="866"/>
        <v>0.18826558914986108</v>
      </c>
      <c r="Q5939" s="9">
        <f t="shared" si="867"/>
        <v>1.1552776231518794E-3</v>
      </c>
      <c r="R5939" s="9">
        <f t="shared" si="868"/>
        <v>2.5105706021313859E-2</v>
      </c>
      <c r="S5939" s="9">
        <f t="shared" si="869"/>
        <v>3.5443932057944289E-4</v>
      </c>
      <c r="T5939" s="9">
        <f t="shared" si="870"/>
        <v>2.6615422965045182E-2</v>
      </c>
      <c r="U5939" s="10">
        <f t="shared" si="871"/>
        <v>0.16314233958431876</v>
      </c>
    </row>
    <row r="5940" spans="1:21" ht="15.75" x14ac:dyDescent="0.25">
      <c r="A5940">
        <v>5939</v>
      </c>
      <c r="B5940" s="1">
        <v>44929</v>
      </c>
      <c r="C5940" s="2">
        <v>0.54262731481481474</v>
      </c>
      <c r="D5940">
        <v>2.7570000000000001</v>
      </c>
      <c r="E5940">
        <v>20.9</v>
      </c>
      <c r="F5940">
        <v>26.15</v>
      </c>
      <c r="G5940">
        <v>0.02</v>
      </c>
      <c r="H5940">
        <v>11.5</v>
      </c>
      <c r="I5940">
        <f t="shared" si="863"/>
        <v>14.649999999999999</v>
      </c>
      <c r="J5940" s="6">
        <v>0.1</v>
      </c>
      <c r="K5940" s="6">
        <v>0.3</v>
      </c>
      <c r="L5940" s="6">
        <v>0.1</v>
      </c>
      <c r="M5940" s="7">
        <v>7.69</v>
      </c>
      <c r="N5940" s="8">
        <f t="shared" si="864"/>
        <v>0.33680532097054133</v>
      </c>
      <c r="O5940" s="9">
        <f t="shared" si="865"/>
        <v>-0.52491467576791817</v>
      </c>
      <c r="P5940" s="9">
        <f t="shared" si="866"/>
        <v>0.18810935479737684</v>
      </c>
      <c r="Q5940" s="9">
        <f t="shared" si="867"/>
        <v>1.1343782423406939E-3</v>
      </c>
      <c r="R5940" s="9">
        <f t="shared" si="868"/>
        <v>2.4798187515288474E-2</v>
      </c>
      <c r="S5940" s="9">
        <f t="shared" si="869"/>
        <v>3.5385129362285403E-4</v>
      </c>
      <c r="T5940" s="9">
        <f t="shared" si="870"/>
        <v>2.6286417051252023E-2</v>
      </c>
      <c r="U5940" s="10">
        <f t="shared" si="871"/>
        <v>0.16213086396874601</v>
      </c>
    </row>
    <row r="5941" spans="1:21" ht="15.75" x14ac:dyDescent="0.25">
      <c r="A5941">
        <v>5940</v>
      </c>
      <c r="B5941" s="1">
        <v>44929</v>
      </c>
      <c r="C5941" s="2">
        <v>0.5433217592592593</v>
      </c>
      <c r="D5941">
        <v>2.7389999999999999</v>
      </c>
      <c r="E5941">
        <v>20.96</v>
      </c>
      <c r="F5941">
        <v>26.25</v>
      </c>
      <c r="G5941">
        <v>0.02</v>
      </c>
      <c r="H5941">
        <v>11.4</v>
      </c>
      <c r="I5941">
        <f t="shared" si="863"/>
        <v>14.85</v>
      </c>
      <c r="J5941" s="6">
        <v>0.1</v>
      </c>
      <c r="K5941" s="6">
        <v>0.3</v>
      </c>
      <c r="L5941" s="6">
        <v>0.1</v>
      </c>
      <c r="M5941" s="7">
        <v>7.69</v>
      </c>
      <c r="N5941" s="8">
        <f t="shared" si="864"/>
        <v>0.33337369202689071</v>
      </c>
      <c r="O5941" s="9">
        <f t="shared" si="865"/>
        <v>-0.51784511784511789</v>
      </c>
      <c r="P5941" s="9">
        <f t="shared" si="866"/>
        <v>0.18447142581822717</v>
      </c>
      <c r="Q5941" s="9">
        <f t="shared" si="867"/>
        <v>1.1113801853564018E-3</v>
      </c>
      <c r="R5941" s="9">
        <f t="shared" si="868"/>
        <v>2.4134720946842159E-2</v>
      </c>
      <c r="S5941" s="9">
        <f t="shared" si="869"/>
        <v>3.4029706943409697E-4</v>
      </c>
      <c r="T5941" s="9">
        <f t="shared" si="870"/>
        <v>2.5586398201632658E-2</v>
      </c>
      <c r="U5941" s="10">
        <f t="shared" si="871"/>
        <v>0.15995748873257751</v>
      </c>
    </row>
    <row r="5942" spans="1:21" ht="15.75" x14ac:dyDescent="0.25">
      <c r="A5942">
        <v>5941</v>
      </c>
      <c r="B5942" s="1">
        <v>44929</v>
      </c>
      <c r="C5942" s="2">
        <v>0.54401620370370374</v>
      </c>
      <c r="D5942">
        <v>2.7690000000000001</v>
      </c>
      <c r="E5942">
        <v>20.97</v>
      </c>
      <c r="F5942">
        <v>26.36</v>
      </c>
      <c r="G5942">
        <v>0.02</v>
      </c>
      <c r="H5942">
        <v>11.4</v>
      </c>
      <c r="I5942">
        <f t="shared" si="863"/>
        <v>14.959999999999999</v>
      </c>
      <c r="J5942" s="6">
        <v>0.1</v>
      </c>
      <c r="K5942" s="6">
        <v>0.3</v>
      </c>
      <c r="L5942" s="6">
        <v>0.1</v>
      </c>
      <c r="M5942" s="7">
        <v>7.69</v>
      </c>
      <c r="N5942" s="8">
        <f t="shared" si="864"/>
        <v>0.32883276973891162</v>
      </c>
      <c r="O5942" s="9">
        <f t="shared" si="865"/>
        <v>-0.51403743315508033</v>
      </c>
      <c r="P5942" s="9">
        <f t="shared" si="866"/>
        <v>0.18520466341616867</v>
      </c>
      <c r="Q5942" s="9">
        <f t="shared" si="867"/>
        <v>1.0813099045416409E-3</v>
      </c>
      <c r="R5942" s="9">
        <f t="shared" si="868"/>
        <v>2.3781103441619728E-2</v>
      </c>
      <c r="S5942" s="9">
        <f t="shared" si="869"/>
        <v>3.4300767351096335E-4</v>
      </c>
      <c r="T5942" s="9">
        <f t="shared" si="870"/>
        <v>2.5205421019672332E-2</v>
      </c>
      <c r="U5942" s="10">
        <f t="shared" si="871"/>
        <v>0.15876215235273278</v>
      </c>
    </row>
    <row r="5943" spans="1:21" ht="15.75" x14ac:dyDescent="0.25">
      <c r="A5943">
        <v>5942</v>
      </c>
      <c r="B5943" s="1">
        <v>44929</v>
      </c>
      <c r="C5943" s="2">
        <v>0.54471064814814818</v>
      </c>
      <c r="D5943">
        <v>2.8250000000000002</v>
      </c>
      <c r="E5943">
        <v>20.92</v>
      </c>
      <c r="F5943">
        <v>26.43</v>
      </c>
      <c r="G5943">
        <v>0.02</v>
      </c>
      <c r="H5943">
        <v>11.5</v>
      </c>
      <c r="I5943">
        <f t="shared" si="863"/>
        <v>14.93</v>
      </c>
      <c r="J5943" s="6">
        <v>0.1</v>
      </c>
      <c r="K5943" s="6">
        <v>0.3</v>
      </c>
      <c r="L5943" s="6">
        <v>0.1</v>
      </c>
      <c r="M5943" s="7">
        <v>7.69</v>
      </c>
      <c r="N5943" s="8">
        <f t="shared" si="864"/>
        <v>0.32498074290874729</v>
      </c>
      <c r="O5943" s="9">
        <f t="shared" si="865"/>
        <v>-0.5150703281982586</v>
      </c>
      <c r="P5943" s="9">
        <f t="shared" si="866"/>
        <v>0.19008958528951131</v>
      </c>
      <c r="Q5943" s="9">
        <f t="shared" si="867"/>
        <v>1.056124832615213E-3</v>
      </c>
      <c r="R5943" s="9">
        <f t="shared" si="868"/>
        <v>2.387676986912356E-2</v>
      </c>
      <c r="S5943" s="9">
        <f t="shared" si="869"/>
        <v>3.6134050435538399E-4</v>
      </c>
      <c r="T5943" s="9">
        <f t="shared" si="870"/>
        <v>2.5294235206094157E-2</v>
      </c>
      <c r="U5943" s="10">
        <f t="shared" si="871"/>
        <v>0.15904161469909112</v>
      </c>
    </row>
    <row r="5944" spans="1:21" ht="15.75" x14ac:dyDescent="0.25">
      <c r="A5944">
        <v>5943</v>
      </c>
      <c r="B5944" s="1">
        <v>44929</v>
      </c>
      <c r="C5944" s="2">
        <v>0.54540509259259262</v>
      </c>
      <c r="D5944">
        <v>2.83</v>
      </c>
      <c r="E5944">
        <v>20.93</v>
      </c>
      <c r="F5944">
        <v>26.45</v>
      </c>
      <c r="G5944">
        <v>0.02</v>
      </c>
      <c r="H5944">
        <v>11.5</v>
      </c>
      <c r="I5944">
        <f t="shared" si="863"/>
        <v>14.95</v>
      </c>
      <c r="J5944" s="6">
        <v>0.1</v>
      </c>
      <c r="K5944" s="6">
        <v>0.3</v>
      </c>
      <c r="L5944" s="6">
        <v>0.1</v>
      </c>
      <c r="M5944" s="7">
        <v>7.69</v>
      </c>
      <c r="N5944" s="8">
        <f t="shared" si="864"/>
        <v>0.32445587856959102</v>
      </c>
      <c r="O5944" s="9">
        <f t="shared" si="865"/>
        <v>-0.51438127090301011</v>
      </c>
      <c r="P5944" s="9">
        <f t="shared" si="866"/>
        <v>0.1899253923334191</v>
      </c>
      <c r="Q5944" s="9">
        <f t="shared" si="867"/>
        <v>1.0527161713836523E-3</v>
      </c>
      <c r="R5944" s="9">
        <f t="shared" si="868"/>
        <v>2.3812928267021624E-2</v>
      </c>
      <c r="S5944" s="9">
        <f t="shared" si="869"/>
        <v>3.6071654653003175E-4</v>
      </c>
      <c r="T5944" s="9">
        <f t="shared" si="870"/>
        <v>2.5226360984935307E-2</v>
      </c>
      <c r="U5944" s="10">
        <f t="shared" si="871"/>
        <v>0.15882808625975225</v>
      </c>
    </row>
    <row r="5945" spans="1:21" ht="15.75" x14ac:dyDescent="0.25">
      <c r="A5945">
        <v>5944</v>
      </c>
      <c r="B5945" s="1">
        <v>44929</v>
      </c>
      <c r="C5945" s="2">
        <v>0.54609953703703706</v>
      </c>
      <c r="D5945">
        <v>2.847</v>
      </c>
      <c r="E5945">
        <v>20.83</v>
      </c>
      <c r="F5945">
        <v>26.31</v>
      </c>
      <c r="G5945">
        <v>0.02</v>
      </c>
      <c r="H5945">
        <v>11.5</v>
      </c>
      <c r="I5945">
        <f t="shared" si="863"/>
        <v>14.809999999999999</v>
      </c>
      <c r="J5945" s="6">
        <v>0.1</v>
      </c>
      <c r="K5945" s="6">
        <v>0.3</v>
      </c>
      <c r="L5945" s="6">
        <v>0.1</v>
      </c>
      <c r="M5945" s="7">
        <v>7.69</v>
      </c>
      <c r="N5945" s="8">
        <f t="shared" si="864"/>
        <v>0.32711304705426969</v>
      </c>
      <c r="O5945" s="9">
        <f t="shared" si="865"/>
        <v>-0.51924375422012159</v>
      </c>
      <c r="P5945" s="9">
        <f t="shared" si="866"/>
        <v>0.19213070716585193</v>
      </c>
      <c r="Q5945" s="9">
        <f t="shared" si="867"/>
        <v>1.0700294555312886E-3</v>
      </c>
      <c r="R5945" s="9">
        <f t="shared" si="868"/>
        <v>2.4265266866694547E-2</v>
      </c>
      <c r="S5945" s="9">
        <f t="shared" si="869"/>
        <v>3.6914208636050348E-4</v>
      </c>
      <c r="T5945" s="9">
        <f t="shared" si="870"/>
        <v>2.5704438408586341E-2</v>
      </c>
      <c r="U5945" s="10">
        <f t="shared" si="871"/>
        <v>0.16032603783723448</v>
      </c>
    </row>
    <row r="5946" spans="1:21" ht="15.75" x14ac:dyDescent="0.25">
      <c r="A5946">
        <v>5945</v>
      </c>
      <c r="B5946" s="1">
        <v>44929</v>
      </c>
      <c r="C5946" s="2">
        <v>0.54679398148148151</v>
      </c>
      <c r="D5946">
        <v>2.7829999999999999</v>
      </c>
      <c r="E5946">
        <v>20.72</v>
      </c>
      <c r="F5946">
        <v>26.07</v>
      </c>
      <c r="G5946">
        <v>0.02</v>
      </c>
      <c r="H5946">
        <v>11.3</v>
      </c>
      <c r="I5946">
        <f t="shared" si="863"/>
        <v>14.77</v>
      </c>
      <c r="J5946" s="6">
        <v>0.1</v>
      </c>
      <c r="K5946" s="6">
        <v>0.3</v>
      </c>
      <c r="L5946" s="6">
        <v>0.1</v>
      </c>
      <c r="M5946" s="7">
        <v>7.69</v>
      </c>
      <c r="N5946" s="8">
        <f t="shared" si="864"/>
        <v>0.33205976175425583</v>
      </c>
      <c r="O5946" s="9">
        <f t="shared" si="865"/>
        <v>-0.52064996614759651</v>
      </c>
      <c r="P5946" s="9">
        <f t="shared" si="866"/>
        <v>0.1885902043933407</v>
      </c>
      <c r="Q5946" s="9">
        <f t="shared" si="867"/>
        <v>1.1026368537629314E-3</v>
      </c>
      <c r="R5946" s="9">
        <f t="shared" si="868"/>
        <v>2.4396874852454408E-2</v>
      </c>
      <c r="S5946" s="9">
        <f t="shared" si="869"/>
        <v>3.5566265193122035E-4</v>
      </c>
      <c r="T5946" s="9">
        <f t="shared" si="870"/>
        <v>2.5855174358148561E-2</v>
      </c>
      <c r="U5946" s="10">
        <f t="shared" si="871"/>
        <v>0.16079544259135134</v>
      </c>
    </row>
    <row r="5947" spans="1:21" ht="15.75" x14ac:dyDescent="0.25">
      <c r="A5947">
        <v>5946</v>
      </c>
      <c r="B5947" s="1">
        <v>44929</v>
      </c>
      <c r="C5947" s="2">
        <v>0.54748842592592595</v>
      </c>
      <c r="D5947">
        <v>2.7639999999999998</v>
      </c>
      <c r="E5947">
        <v>20.61</v>
      </c>
      <c r="F5947">
        <v>25.79</v>
      </c>
      <c r="G5947">
        <v>0.02</v>
      </c>
      <c r="H5947">
        <v>11.4</v>
      </c>
      <c r="I5947">
        <f t="shared" si="863"/>
        <v>14.389999999999999</v>
      </c>
      <c r="J5947" s="6">
        <v>0.1</v>
      </c>
      <c r="K5947" s="6">
        <v>0.3</v>
      </c>
      <c r="L5947" s="6">
        <v>0.1</v>
      </c>
      <c r="M5947" s="7">
        <v>7.69</v>
      </c>
      <c r="N5947" s="8">
        <f t="shared" si="864"/>
        <v>0.34203014312406166</v>
      </c>
      <c r="O5947" s="9">
        <f t="shared" si="865"/>
        <v>-0.53439888811674785</v>
      </c>
      <c r="P5947" s="9">
        <f t="shared" si="866"/>
        <v>0.19236874499268616</v>
      </c>
      <c r="Q5947" s="9">
        <f t="shared" si="867"/>
        <v>1.169846188054661E-3</v>
      </c>
      <c r="R5947" s="9">
        <f t="shared" si="868"/>
        <v>2.5702395445837474E-2</v>
      </c>
      <c r="S5947" s="9">
        <f t="shared" si="869"/>
        <v>3.7005734050061118E-4</v>
      </c>
      <c r="T5947" s="9">
        <f t="shared" si="870"/>
        <v>2.7242298974392745E-2</v>
      </c>
      <c r="U5947" s="10">
        <f t="shared" si="871"/>
        <v>0.16505241280996999</v>
      </c>
    </row>
    <row r="5948" spans="1:21" ht="15.75" x14ac:dyDescent="0.25">
      <c r="A5948">
        <v>5947</v>
      </c>
      <c r="B5948" s="1">
        <v>44929</v>
      </c>
      <c r="C5948" s="2">
        <v>0.54818287037037039</v>
      </c>
      <c r="D5948">
        <v>2.746</v>
      </c>
      <c r="E5948">
        <v>20.56</v>
      </c>
      <c r="F5948">
        <v>25.54</v>
      </c>
      <c r="G5948">
        <v>0.02</v>
      </c>
      <c r="H5948">
        <v>11.6</v>
      </c>
      <c r="I5948">
        <f t="shared" si="863"/>
        <v>13.94</v>
      </c>
      <c r="J5948" s="6">
        <v>0.1</v>
      </c>
      <c r="K5948" s="6">
        <v>0.3</v>
      </c>
      <c r="L5948" s="6">
        <v>0.1</v>
      </c>
      <c r="M5948" s="7">
        <v>7.69</v>
      </c>
      <c r="N5948" s="8">
        <f t="shared" si="864"/>
        <v>0.35457556364744169</v>
      </c>
      <c r="O5948" s="9">
        <f t="shared" si="865"/>
        <v>-0.55164992826398862</v>
      </c>
      <c r="P5948" s="9">
        <f t="shared" si="866"/>
        <v>0.19707436461654687</v>
      </c>
      <c r="Q5948" s="9">
        <f t="shared" si="867"/>
        <v>1.2572383033590102E-3</v>
      </c>
      <c r="R5948" s="9">
        <f t="shared" si="868"/>
        <v>2.7388587901829742E-2</v>
      </c>
      <c r="S5948" s="9">
        <f t="shared" si="869"/>
        <v>3.8838305189015668E-4</v>
      </c>
      <c r="T5948" s="9">
        <f t="shared" si="870"/>
        <v>2.9034209257078909E-2</v>
      </c>
      <c r="U5948" s="10">
        <f t="shared" si="871"/>
        <v>0.17039427589293871</v>
      </c>
    </row>
    <row r="5949" spans="1:21" ht="15.75" x14ac:dyDescent="0.25">
      <c r="A5949">
        <v>5948</v>
      </c>
      <c r="B5949" s="1">
        <v>44929</v>
      </c>
      <c r="C5949" s="2">
        <v>0.54887731481481483</v>
      </c>
      <c r="D5949">
        <v>2.67</v>
      </c>
      <c r="E5949">
        <v>20.55</v>
      </c>
      <c r="F5949">
        <v>25.32</v>
      </c>
      <c r="G5949">
        <v>0.02</v>
      </c>
      <c r="H5949">
        <v>11.6</v>
      </c>
      <c r="I5949">
        <f t="shared" si="863"/>
        <v>13.72</v>
      </c>
      <c r="J5949" s="6">
        <v>0.1</v>
      </c>
      <c r="K5949" s="6">
        <v>0.3</v>
      </c>
      <c r="L5949" s="6">
        <v>0.1</v>
      </c>
      <c r="M5949" s="7">
        <v>7.69</v>
      </c>
      <c r="N5949" s="8">
        <f t="shared" si="864"/>
        <v>0.36562943586430824</v>
      </c>
      <c r="O5949" s="9">
        <f t="shared" si="865"/>
        <v>-0.56049562682215748</v>
      </c>
      <c r="P5949" s="9">
        <f t="shared" si="866"/>
        <v>0.19486619095784918</v>
      </c>
      <c r="Q5949" s="9">
        <f t="shared" si="867"/>
        <v>1.3368488437045232E-3</v>
      </c>
      <c r="R5949" s="9">
        <f t="shared" si="868"/>
        <v>2.8273981291808685E-2</v>
      </c>
      <c r="S5949" s="9">
        <f t="shared" si="869"/>
        <v>3.7972832378420943E-4</v>
      </c>
      <c r="T5949" s="9">
        <f t="shared" si="870"/>
        <v>2.999055845929742E-2</v>
      </c>
      <c r="U5949" s="10">
        <f t="shared" si="871"/>
        <v>0.17317782323177935</v>
      </c>
    </row>
    <row r="5950" spans="1:21" ht="15.75" x14ac:dyDescent="0.25">
      <c r="A5950">
        <v>5949</v>
      </c>
      <c r="B5950" s="1">
        <v>44929</v>
      </c>
      <c r="C5950" s="2">
        <v>0.54957175925925927</v>
      </c>
      <c r="D5950">
        <v>2.4569999999999999</v>
      </c>
      <c r="E5950">
        <v>20.74</v>
      </c>
      <c r="F5950">
        <v>25.18</v>
      </c>
      <c r="G5950">
        <v>0.02</v>
      </c>
      <c r="H5950">
        <v>11.3</v>
      </c>
      <c r="I5950">
        <f t="shared" si="863"/>
        <v>13.879999999999999</v>
      </c>
      <c r="J5950" s="6">
        <v>0.1</v>
      </c>
      <c r="K5950" s="6">
        <v>0.3</v>
      </c>
      <c r="L5950" s="6">
        <v>0.1</v>
      </c>
      <c r="M5950" s="7">
        <v>7.69</v>
      </c>
      <c r="N5950" s="8">
        <f t="shared" si="864"/>
        <v>0.37680738150802673</v>
      </c>
      <c r="O5950" s="9">
        <f t="shared" si="865"/>
        <v>-0.55403458213256496</v>
      </c>
      <c r="P5950" s="9">
        <f t="shared" si="866"/>
        <v>0.17722720062453812</v>
      </c>
      <c r="Q5950" s="9">
        <f t="shared" si="867"/>
        <v>1.4198380275893562E-3</v>
      </c>
      <c r="R5950" s="9">
        <f t="shared" si="868"/>
        <v>2.7625888637892525E-2</v>
      </c>
      <c r="S5950" s="9">
        <f t="shared" si="869"/>
        <v>3.140948064121029E-4</v>
      </c>
      <c r="T5950" s="9">
        <f t="shared" si="870"/>
        <v>2.9359821471893983E-2</v>
      </c>
      <c r="U5950" s="10">
        <f t="shared" si="871"/>
        <v>0.17134707897099963</v>
      </c>
    </row>
    <row r="5951" spans="1:21" ht="15.75" x14ac:dyDescent="0.25">
      <c r="A5951">
        <v>5950</v>
      </c>
      <c r="B5951" s="1">
        <v>44929</v>
      </c>
      <c r="C5951" s="2">
        <v>0.55026620370370372</v>
      </c>
      <c r="D5951">
        <v>2.4969999999999999</v>
      </c>
      <c r="E5951">
        <v>20.68</v>
      </c>
      <c r="F5951">
        <v>25.08</v>
      </c>
      <c r="G5951">
        <v>0.02</v>
      </c>
      <c r="H5951">
        <v>11.6</v>
      </c>
      <c r="I5951">
        <f t="shared" si="863"/>
        <v>13.479999999999999</v>
      </c>
      <c r="J5951" s="6">
        <v>0.1</v>
      </c>
      <c r="K5951" s="6">
        <v>0.3</v>
      </c>
      <c r="L5951" s="6">
        <v>0.1</v>
      </c>
      <c r="M5951" s="7">
        <v>7.69</v>
      </c>
      <c r="N5951" s="8">
        <f t="shared" si="864"/>
        <v>0.38426639311784039</v>
      </c>
      <c r="O5951" s="9">
        <f t="shared" si="865"/>
        <v>-0.57047477744807129</v>
      </c>
      <c r="P5951" s="9">
        <f t="shared" si="866"/>
        <v>0.18620838433023096</v>
      </c>
      <c r="Q5951" s="9">
        <f t="shared" si="867"/>
        <v>1.4766066087979466E-3</v>
      </c>
      <c r="R5951" s="9">
        <f t="shared" si="868"/>
        <v>2.928973245339838E-2</v>
      </c>
      <c r="S5951" s="9">
        <f t="shared" si="869"/>
        <v>3.4673562394875007E-4</v>
      </c>
      <c r="T5951" s="9">
        <f t="shared" si="870"/>
        <v>3.1113074686145079E-2</v>
      </c>
      <c r="U5951" s="10">
        <f t="shared" si="871"/>
        <v>0.17638898686183635</v>
      </c>
    </row>
    <row r="5952" spans="1:21" ht="15.75" x14ac:dyDescent="0.25">
      <c r="A5952">
        <v>5951</v>
      </c>
      <c r="B5952" s="1">
        <v>44929</v>
      </c>
      <c r="C5952" s="2">
        <v>0.55096064814814816</v>
      </c>
      <c r="D5952">
        <v>2.472</v>
      </c>
      <c r="E5952">
        <v>20.71</v>
      </c>
      <c r="F5952">
        <v>25.03</v>
      </c>
      <c r="G5952">
        <v>0.02</v>
      </c>
      <c r="H5952">
        <v>11.6</v>
      </c>
      <c r="I5952">
        <f t="shared" si="863"/>
        <v>13.430000000000001</v>
      </c>
      <c r="J5952" s="6">
        <v>0.1</v>
      </c>
      <c r="K5952" s="6">
        <v>0.3</v>
      </c>
      <c r="L5952" s="6">
        <v>0.1</v>
      </c>
      <c r="M5952" s="7">
        <v>7.69</v>
      </c>
      <c r="N5952" s="8">
        <f t="shared" si="864"/>
        <v>0.38841204691156644</v>
      </c>
      <c r="O5952" s="9">
        <f t="shared" si="865"/>
        <v>-0.57259865971705137</v>
      </c>
      <c r="P5952" s="9">
        <f t="shared" si="866"/>
        <v>0.18418661280548487</v>
      </c>
      <c r="Q5952" s="9">
        <f t="shared" si="867"/>
        <v>1.5086391818603293E-3</v>
      </c>
      <c r="R5952" s="9">
        <f t="shared" si="868"/>
        <v>2.9508230259878723E-2</v>
      </c>
      <c r="S5952" s="9">
        <f t="shared" si="869"/>
        <v>3.3924708336757601E-4</v>
      </c>
      <c r="T5952" s="9">
        <f t="shared" si="870"/>
        <v>3.1356116525106628E-2</v>
      </c>
      <c r="U5952" s="10">
        <f t="shared" si="871"/>
        <v>0.17707658378539673</v>
      </c>
    </row>
    <row r="5953" spans="1:21" ht="15.75" x14ac:dyDescent="0.25">
      <c r="A5953">
        <v>5952</v>
      </c>
      <c r="B5953" s="1">
        <v>44929</v>
      </c>
      <c r="C5953" s="2">
        <v>0.5516550925925926</v>
      </c>
      <c r="D5953">
        <v>2.431</v>
      </c>
      <c r="E5953">
        <v>20.77</v>
      </c>
      <c r="F5953">
        <v>25.01</v>
      </c>
      <c r="G5953">
        <v>0.02</v>
      </c>
      <c r="H5953">
        <v>11.6</v>
      </c>
      <c r="I5953">
        <f t="shared" si="863"/>
        <v>13.410000000000002</v>
      </c>
      <c r="J5953" s="6">
        <v>0.1</v>
      </c>
      <c r="K5953" s="6">
        <v>0.3</v>
      </c>
      <c r="L5953" s="6">
        <v>0.1</v>
      </c>
      <c r="M5953" s="7">
        <v>7.69</v>
      </c>
      <c r="N5953" s="8">
        <f t="shared" si="864"/>
        <v>0.39213726886954808</v>
      </c>
      <c r="O5953" s="9">
        <f t="shared" si="865"/>
        <v>-0.5734526472781506</v>
      </c>
      <c r="P5953" s="9">
        <f t="shared" si="866"/>
        <v>0.18131537840860246</v>
      </c>
      <c r="Q5953" s="9">
        <f t="shared" si="867"/>
        <v>1.5377163763646829E-3</v>
      </c>
      <c r="R5953" s="9">
        <f t="shared" si="868"/>
        <v>2.9596314480328706E-2</v>
      </c>
      <c r="S5953" s="9">
        <f t="shared" si="869"/>
        <v>3.2875266447454703E-4</v>
      </c>
      <c r="T5953" s="9">
        <f t="shared" si="870"/>
        <v>3.1462783521167936E-2</v>
      </c>
      <c r="U5953" s="10">
        <f t="shared" si="871"/>
        <v>0.17737751695513143</v>
      </c>
    </row>
    <row r="5954" spans="1:21" ht="15.75" x14ac:dyDescent="0.25">
      <c r="A5954">
        <v>5953</v>
      </c>
      <c r="B5954" s="1">
        <v>44929</v>
      </c>
      <c r="C5954" s="2">
        <v>0.55234953703703704</v>
      </c>
      <c r="D5954">
        <v>2.52</v>
      </c>
      <c r="E5954">
        <v>20.74</v>
      </c>
      <c r="F5954">
        <v>25.02</v>
      </c>
      <c r="G5954">
        <v>0.02</v>
      </c>
      <c r="H5954">
        <v>11.9</v>
      </c>
      <c r="I5954">
        <f t="shared" si="863"/>
        <v>13.12</v>
      </c>
      <c r="J5954" s="6">
        <v>0.1</v>
      </c>
      <c r="K5954" s="6">
        <v>0.3</v>
      </c>
      <c r="L5954" s="6">
        <v>0.1</v>
      </c>
      <c r="M5954" s="7">
        <v>7.69</v>
      </c>
      <c r="N5954" s="8">
        <f t="shared" si="864"/>
        <v>0.39492164262343843</v>
      </c>
      <c r="O5954" s="9">
        <f t="shared" si="865"/>
        <v>-0.58612804878048785</v>
      </c>
      <c r="P5954" s="9">
        <f t="shared" si="866"/>
        <v>0.19120640615704948</v>
      </c>
      <c r="Q5954" s="9">
        <f t="shared" si="867"/>
        <v>1.5596310381239484E-3</v>
      </c>
      <c r="R5954" s="9">
        <f t="shared" si="868"/>
        <v>3.0919148061049971E-2</v>
      </c>
      <c r="S5954" s="9">
        <f t="shared" si="869"/>
        <v>3.6559889755494575E-4</v>
      </c>
      <c r="T5954" s="9">
        <f t="shared" si="870"/>
        <v>3.2844377996728867E-2</v>
      </c>
      <c r="U5954" s="10">
        <f t="shared" si="871"/>
        <v>0.18123017959691171</v>
      </c>
    </row>
    <row r="5955" spans="1:21" ht="15.75" x14ac:dyDescent="0.25">
      <c r="A5955">
        <v>5954</v>
      </c>
      <c r="B5955" s="1">
        <v>44929</v>
      </c>
      <c r="C5955" s="2">
        <v>0.55304398148148148</v>
      </c>
      <c r="D5955">
        <v>2.456</v>
      </c>
      <c r="E5955">
        <v>20.78</v>
      </c>
      <c r="F5955">
        <v>25.04</v>
      </c>
      <c r="G5955">
        <v>0.02</v>
      </c>
      <c r="H5955">
        <v>11.7</v>
      </c>
      <c r="I5955">
        <f t="shared" si="863"/>
        <v>13.34</v>
      </c>
      <c r="J5955" s="6">
        <v>0.1</v>
      </c>
      <c r="K5955" s="6">
        <v>0.3</v>
      </c>
      <c r="L5955" s="6">
        <v>0.1</v>
      </c>
      <c r="M5955" s="7">
        <v>7.69</v>
      </c>
      <c r="N5955" s="8">
        <f t="shared" si="864"/>
        <v>0.39237427762880189</v>
      </c>
      <c r="O5955" s="9">
        <f t="shared" si="865"/>
        <v>-0.57646176911544234</v>
      </c>
      <c r="P5955" s="9">
        <f t="shared" si="866"/>
        <v>0.18408749148664041</v>
      </c>
      <c r="Q5955" s="9">
        <f t="shared" si="867"/>
        <v>1.5395757374472416E-3</v>
      </c>
      <c r="R5955" s="9">
        <f t="shared" si="868"/>
        <v>2.9907735412653496E-2</v>
      </c>
      <c r="S5955" s="9">
        <f t="shared" si="869"/>
        <v>3.3888204521843906E-4</v>
      </c>
      <c r="T5955" s="9">
        <f t="shared" si="870"/>
        <v>3.1786193195319175E-2</v>
      </c>
      <c r="U5955" s="10">
        <f t="shared" si="871"/>
        <v>0.17828682844035107</v>
      </c>
    </row>
    <row r="5956" spans="1:21" ht="15.75" x14ac:dyDescent="0.25">
      <c r="A5956">
        <v>5955</v>
      </c>
      <c r="B5956" s="1">
        <v>44929</v>
      </c>
      <c r="C5956" s="2">
        <v>0.55373842592592593</v>
      </c>
      <c r="D5956">
        <v>2.4609999999999999</v>
      </c>
      <c r="E5956">
        <v>20.77</v>
      </c>
      <c r="F5956">
        <v>25.07</v>
      </c>
      <c r="G5956">
        <v>0.02</v>
      </c>
      <c r="H5956">
        <v>11.7</v>
      </c>
      <c r="I5956">
        <f t="shared" ref="I5956:I6019" si="872">ABS(F5956-H5956)</f>
        <v>13.370000000000001</v>
      </c>
      <c r="J5956" s="6">
        <v>0.1</v>
      </c>
      <c r="K5956" s="6">
        <v>0.3</v>
      </c>
      <c r="L5956" s="6">
        <v>0.1</v>
      </c>
      <c r="M5956" s="7">
        <v>7.69</v>
      </c>
      <c r="N5956" s="8">
        <f t="shared" si="864"/>
        <v>0.39018521802515027</v>
      </c>
      <c r="O5956" s="9">
        <f t="shared" si="865"/>
        <v>-0.57516828721017199</v>
      </c>
      <c r="P5956" s="9">
        <f t="shared" si="866"/>
        <v>0.18498306918502169</v>
      </c>
      <c r="Q5956" s="9">
        <f t="shared" si="867"/>
        <v>1.5224450436533406E-3</v>
      </c>
      <c r="R5956" s="9">
        <f t="shared" si="868"/>
        <v>2.9773670275105461E-2</v>
      </c>
      <c r="S5956" s="9">
        <f t="shared" si="869"/>
        <v>3.4218735885110523E-4</v>
      </c>
      <c r="T5956" s="9">
        <f t="shared" si="870"/>
        <v>3.1638302677609906E-2</v>
      </c>
      <c r="U5956" s="10">
        <f t="shared" si="871"/>
        <v>0.17787159041738482</v>
      </c>
    </row>
    <row r="5957" spans="1:21" ht="15.75" x14ac:dyDescent="0.25">
      <c r="A5957">
        <v>5956</v>
      </c>
      <c r="B5957" s="1">
        <v>44929</v>
      </c>
      <c r="C5957" s="2">
        <v>0.55443287037037037</v>
      </c>
      <c r="D5957">
        <v>2.4750000000000001</v>
      </c>
      <c r="E5957">
        <v>20.76</v>
      </c>
      <c r="F5957">
        <v>25.15</v>
      </c>
      <c r="G5957">
        <v>0.02</v>
      </c>
      <c r="H5957">
        <v>11.5</v>
      </c>
      <c r="I5957">
        <f t="shared" si="872"/>
        <v>13.649999999999999</v>
      </c>
      <c r="J5957" s="6">
        <v>0.1</v>
      </c>
      <c r="K5957" s="6">
        <v>0.3</v>
      </c>
      <c r="L5957" s="6">
        <v>0.1</v>
      </c>
      <c r="M5957" s="7">
        <v>7.69</v>
      </c>
      <c r="N5957" s="8">
        <f t="shared" ref="N5957:N6020" si="873">(((-M5957*(H5957-E5957))/(F5957-H5957)^2))</f>
        <v>0.38218357954621707</v>
      </c>
      <c r="O5957" s="9">
        <f t="shared" ref="O5957:O6020" si="874">(-M5957/(F5957-H5957))</f>
        <v>-0.56336996336996348</v>
      </c>
      <c r="P5957" s="9">
        <f t="shared" ref="P5957:P6020" si="875">((M5957*(F5957-E5957)/((F5957-H5957)^2)))</f>
        <v>0.18118638382374636</v>
      </c>
      <c r="Q5957" s="9">
        <f t="shared" ref="Q5957:Q6020" si="876">(N5957*J5957)^2</f>
        <v>1.4606428847475964E-3</v>
      </c>
      <c r="R5957" s="9">
        <f t="shared" ref="R5957:R6020" si="877">(O5957*K5957)^2</f>
        <v>2.8564714406472659E-2</v>
      </c>
      <c r="S5957" s="9">
        <f t="shared" ref="S5957:S6020" si="878">(P5957*L5957)^2</f>
        <v>3.2828505683125931E-4</v>
      </c>
      <c r="T5957" s="9">
        <f t="shared" ref="T5957:T6020" si="879">Q5957+R5957+S5957</f>
        <v>3.0353642348051515E-2</v>
      </c>
      <c r="U5957" s="10">
        <f t="shared" ref="U5957:U6020" si="880">SQRT(T5957)</f>
        <v>0.17422296733798193</v>
      </c>
    </row>
    <row r="5958" spans="1:21" ht="15.75" x14ac:dyDescent="0.25">
      <c r="A5958">
        <v>5957</v>
      </c>
      <c r="B5958" s="1">
        <v>44929</v>
      </c>
      <c r="C5958" s="2">
        <v>0.55512731481481481</v>
      </c>
      <c r="D5958">
        <v>2.4969999999999999</v>
      </c>
      <c r="E5958">
        <v>20.81</v>
      </c>
      <c r="F5958">
        <v>25.25</v>
      </c>
      <c r="G5958">
        <v>0.02</v>
      </c>
      <c r="H5958">
        <v>11.6</v>
      </c>
      <c r="I5958">
        <f t="shared" si="872"/>
        <v>13.65</v>
      </c>
      <c r="J5958" s="6">
        <v>0.1</v>
      </c>
      <c r="K5958" s="6">
        <v>0.3</v>
      </c>
      <c r="L5958" s="6">
        <v>0.1</v>
      </c>
      <c r="M5958" s="7">
        <v>7.69</v>
      </c>
      <c r="N5958" s="8">
        <f t="shared" si="873"/>
        <v>0.38011995330676646</v>
      </c>
      <c r="O5958" s="9">
        <f t="shared" si="874"/>
        <v>-0.56336996336996337</v>
      </c>
      <c r="P5958" s="9">
        <f t="shared" si="875"/>
        <v>0.18325001006319694</v>
      </c>
      <c r="Q5958" s="9">
        <f t="shared" si="876"/>
        <v>1.4449117890193831E-3</v>
      </c>
      <c r="R5958" s="9">
        <f t="shared" si="877"/>
        <v>2.8564714406472649E-2</v>
      </c>
      <c r="S5958" s="9">
        <f t="shared" si="878"/>
        <v>3.3580566188161782E-4</v>
      </c>
      <c r="T5958" s="9">
        <f t="shared" si="879"/>
        <v>3.034543185737365E-2</v>
      </c>
      <c r="U5958" s="10">
        <f t="shared" si="880"/>
        <v>0.17419940257467489</v>
      </c>
    </row>
    <row r="5959" spans="1:21" ht="15.75" x14ac:dyDescent="0.25">
      <c r="A5959">
        <v>5958</v>
      </c>
      <c r="B5959" s="1">
        <v>44929</v>
      </c>
      <c r="C5959" s="2">
        <v>0.55582175925925925</v>
      </c>
      <c r="D5959">
        <v>2.5619999999999998</v>
      </c>
      <c r="E5959">
        <v>20.83</v>
      </c>
      <c r="F5959">
        <v>25.34</v>
      </c>
      <c r="G5959">
        <v>0.02</v>
      </c>
      <c r="H5959">
        <v>11.8</v>
      </c>
      <c r="I5959">
        <f t="shared" si="872"/>
        <v>13.54</v>
      </c>
      <c r="J5959" s="6">
        <v>0.1</v>
      </c>
      <c r="K5959" s="6">
        <v>0.3</v>
      </c>
      <c r="L5959" s="6">
        <v>0.1</v>
      </c>
      <c r="M5959" s="7">
        <v>7.69</v>
      </c>
      <c r="N5959" s="8">
        <f t="shared" si="873"/>
        <v>0.3787710356534279</v>
      </c>
      <c r="O5959" s="9">
        <f t="shared" si="874"/>
        <v>-0.56794682422452003</v>
      </c>
      <c r="P5959" s="9">
        <f t="shared" si="875"/>
        <v>0.18917578857109205</v>
      </c>
      <c r="Q5959" s="9">
        <f t="shared" si="876"/>
        <v>1.434674974499704E-3</v>
      </c>
      <c r="R5959" s="9">
        <f t="shared" si="877"/>
        <v>2.9030723563204606E-2</v>
      </c>
      <c r="S5959" s="9">
        <f t="shared" si="878"/>
        <v>3.5787478981494532E-4</v>
      </c>
      <c r="T5959" s="9">
        <f t="shared" si="879"/>
        <v>3.0823273327519253E-2</v>
      </c>
      <c r="U5959" s="10">
        <f t="shared" si="880"/>
        <v>0.17556558127241015</v>
      </c>
    </row>
    <row r="5960" spans="1:21" ht="15.75" x14ac:dyDescent="0.25">
      <c r="A5960">
        <v>5959</v>
      </c>
      <c r="B5960" s="1">
        <v>44929</v>
      </c>
      <c r="C5960" s="2">
        <v>0.55651620370370369</v>
      </c>
      <c r="D5960">
        <v>2.5910000000000002</v>
      </c>
      <c r="E5960">
        <v>20.8</v>
      </c>
      <c r="F5960">
        <v>25.43</v>
      </c>
      <c r="G5960">
        <v>0.02</v>
      </c>
      <c r="H5960">
        <v>11.7</v>
      </c>
      <c r="I5960">
        <f t="shared" si="872"/>
        <v>13.73</v>
      </c>
      <c r="J5960" s="6">
        <v>0.1</v>
      </c>
      <c r="K5960" s="6">
        <v>0.3</v>
      </c>
      <c r="L5960" s="6">
        <v>0.1</v>
      </c>
      <c r="M5960" s="7">
        <v>7.69</v>
      </c>
      <c r="N5960" s="8">
        <f t="shared" si="873"/>
        <v>0.37121597514016291</v>
      </c>
      <c r="O5960" s="9">
        <f t="shared" si="874"/>
        <v>-0.56008739985433353</v>
      </c>
      <c r="P5960" s="9">
        <f t="shared" si="875"/>
        <v>0.18887142471417073</v>
      </c>
      <c r="Q5960" s="9">
        <f t="shared" si="876"/>
        <v>1.3780130019926207E-3</v>
      </c>
      <c r="R5960" s="9">
        <f t="shared" si="877"/>
        <v>2.8232810592802922E-2</v>
      </c>
      <c r="S5960" s="9">
        <f t="shared" si="878"/>
        <v>3.5672415073560666E-4</v>
      </c>
      <c r="T5960" s="9">
        <f t="shared" si="879"/>
        <v>2.9967547745531151E-2</v>
      </c>
      <c r="U5960" s="10">
        <f t="shared" si="880"/>
        <v>0.17311137381908548</v>
      </c>
    </row>
    <row r="5961" spans="1:21" ht="15.75" x14ac:dyDescent="0.25">
      <c r="A5961">
        <v>5960</v>
      </c>
      <c r="B5961" s="1">
        <v>44929</v>
      </c>
      <c r="C5961" s="2">
        <v>0.55721064814814814</v>
      </c>
      <c r="D5961">
        <v>2.6389999999999998</v>
      </c>
      <c r="E5961">
        <v>20.78</v>
      </c>
      <c r="F5961">
        <v>25.52</v>
      </c>
      <c r="G5961">
        <v>0.02</v>
      </c>
      <c r="H5961">
        <v>11.7</v>
      </c>
      <c r="I5961">
        <f t="shared" si="872"/>
        <v>13.82</v>
      </c>
      <c r="J5961" s="6">
        <v>0.1</v>
      </c>
      <c r="K5961" s="6">
        <v>0.3</v>
      </c>
      <c r="L5961" s="6">
        <v>0.1</v>
      </c>
      <c r="M5961" s="7">
        <v>7.69</v>
      </c>
      <c r="N5961" s="8">
        <f t="shared" si="873"/>
        <v>0.36559151044753624</v>
      </c>
      <c r="O5961" s="9">
        <f t="shared" si="874"/>
        <v>-0.55643994211287995</v>
      </c>
      <c r="P5961" s="9">
        <f t="shared" si="875"/>
        <v>0.19084843166534368</v>
      </c>
      <c r="Q5961" s="9">
        <f t="shared" si="876"/>
        <v>1.3365715251131098E-3</v>
      </c>
      <c r="R5961" s="9">
        <f t="shared" si="877"/>
        <v>2.7866286826072662E-2</v>
      </c>
      <c r="S5961" s="9">
        <f t="shared" si="878"/>
        <v>3.6423123869121367E-4</v>
      </c>
      <c r="T5961" s="9">
        <f t="shared" si="879"/>
        <v>2.9567089589876985E-2</v>
      </c>
      <c r="U5961" s="10">
        <f t="shared" si="880"/>
        <v>0.17195083480424567</v>
      </c>
    </row>
    <row r="5962" spans="1:21" ht="15.75" x14ac:dyDescent="0.25">
      <c r="A5962">
        <v>5961</v>
      </c>
      <c r="B5962" s="1">
        <v>44929</v>
      </c>
      <c r="C5962" s="2">
        <v>0.55790509259259258</v>
      </c>
      <c r="D5962">
        <v>2.6320000000000001</v>
      </c>
      <c r="E5962">
        <v>20.83</v>
      </c>
      <c r="F5962">
        <v>25.63</v>
      </c>
      <c r="G5962">
        <v>0.02</v>
      </c>
      <c r="H5962">
        <v>11.6</v>
      </c>
      <c r="I5962">
        <f t="shared" si="872"/>
        <v>14.03</v>
      </c>
      <c r="J5962" s="6">
        <v>0.1</v>
      </c>
      <c r="K5962" s="6">
        <v>0.3</v>
      </c>
      <c r="L5962" s="6">
        <v>0.1</v>
      </c>
      <c r="M5962" s="7">
        <v>7.69</v>
      </c>
      <c r="N5962" s="8">
        <f t="shared" si="873"/>
        <v>0.36058918649528626</v>
      </c>
      <c r="O5962" s="9">
        <f t="shared" si="874"/>
        <v>-0.54811119030648614</v>
      </c>
      <c r="P5962" s="9">
        <f t="shared" si="875"/>
        <v>0.18752200381119985</v>
      </c>
      <c r="Q5962" s="9">
        <f t="shared" si="876"/>
        <v>1.3002456141733235E-3</v>
      </c>
      <c r="R5962" s="9">
        <f t="shared" si="877"/>
        <v>2.7038328924527375E-2</v>
      </c>
      <c r="S5962" s="9">
        <f t="shared" si="878"/>
        <v>3.5164501913367656E-4</v>
      </c>
      <c r="T5962" s="9">
        <f t="shared" si="879"/>
        <v>2.8690219557834375E-2</v>
      </c>
      <c r="U5962" s="10">
        <f t="shared" si="880"/>
        <v>0.16938187493895082</v>
      </c>
    </row>
    <row r="5963" spans="1:21" ht="15.75" x14ac:dyDescent="0.25">
      <c r="A5963">
        <v>5962</v>
      </c>
      <c r="B5963" s="1">
        <v>44929</v>
      </c>
      <c r="C5963" s="2">
        <v>0.55859953703703702</v>
      </c>
      <c r="D5963">
        <v>2.6720000000000002</v>
      </c>
      <c r="E5963">
        <v>20.86</v>
      </c>
      <c r="F5963">
        <v>25.74</v>
      </c>
      <c r="G5963">
        <v>0.02</v>
      </c>
      <c r="H5963">
        <v>11.7</v>
      </c>
      <c r="I5963">
        <f t="shared" si="872"/>
        <v>14.04</v>
      </c>
      <c r="J5963" s="6">
        <v>0.1</v>
      </c>
      <c r="K5963" s="6">
        <v>0.3</v>
      </c>
      <c r="L5963" s="6">
        <v>0.1</v>
      </c>
      <c r="M5963" s="7">
        <v>7.69</v>
      </c>
      <c r="N5963" s="8">
        <f t="shared" si="873"/>
        <v>0.35734490791470858</v>
      </c>
      <c r="O5963" s="9">
        <f t="shared" si="874"/>
        <v>-0.54772079772079774</v>
      </c>
      <c r="P5963" s="9">
        <f t="shared" si="875"/>
        <v>0.19037588980608924</v>
      </c>
      <c r="Q5963" s="9">
        <f t="shared" si="876"/>
        <v>1.2769538321257157E-3</v>
      </c>
      <c r="R5963" s="9">
        <f t="shared" si="877"/>
        <v>2.6999826503031631E-2</v>
      </c>
      <c r="S5963" s="9">
        <f t="shared" si="878"/>
        <v>3.6242979419460238E-4</v>
      </c>
      <c r="T5963" s="9">
        <f t="shared" si="879"/>
        <v>2.8639210129351951E-2</v>
      </c>
      <c r="U5963" s="10">
        <f t="shared" si="880"/>
        <v>0.16923123272419885</v>
      </c>
    </row>
    <row r="5964" spans="1:21" ht="15.75" x14ac:dyDescent="0.25">
      <c r="A5964">
        <v>5963</v>
      </c>
      <c r="B5964" s="1">
        <v>44929</v>
      </c>
      <c r="C5964" s="2">
        <v>0.55929398148148146</v>
      </c>
      <c r="D5964">
        <v>2.7160000000000002</v>
      </c>
      <c r="E5964">
        <v>20.87</v>
      </c>
      <c r="F5964">
        <v>25.83</v>
      </c>
      <c r="G5964">
        <v>0.02</v>
      </c>
      <c r="H5964">
        <v>11.8</v>
      </c>
      <c r="I5964">
        <f t="shared" si="872"/>
        <v>14.029999999999998</v>
      </c>
      <c r="J5964" s="6">
        <v>0.1</v>
      </c>
      <c r="K5964" s="6">
        <v>0.3</v>
      </c>
      <c r="L5964" s="6">
        <v>0.1</v>
      </c>
      <c r="M5964" s="7">
        <v>7.69</v>
      </c>
      <c r="N5964" s="8">
        <f t="shared" si="873"/>
        <v>0.35433845303491313</v>
      </c>
      <c r="O5964" s="9">
        <f t="shared" si="874"/>
        <v>-0.54811119030648625</v>
      </c>
      <c r="P5964" s="9">
        <f t="shared" si="875"/>
        <v>0.19377273727157313</v>
      </c>
      <c r="Q5964" s="9">
        <f t="shared" si="876"/>
        <v>1.2555573929917535E-3</v>
      </c>
      <c r="R5964" s="9">
        <f t="shared" si="877"/>
        <v>2.7038328924527386E-2</v>
      </c>
      <c r="S5964" s="9">
        <f t="shared" si="878"/>
        <v>3.7547873709718109E-4</v>
      </c>
      <c r="T5964" s="9">
        <f t="shared" si="879"/>
        <v>2.8669365054616321E-2</v>
      </c>
      <c r="U5964" s="10">
        <f t="shared" si="880"/>
        <v>0.16932030313762234</v>
      </c>
    </row>
    <row r="5965" spans="1:21" ht="15.75" x14ac:dyDescent="0.25">
      <c r="A5965">
        <v>5964</v>
      </c>
      <c r="B5965" s="1">
        <v>44929</v>
      </c>
      <c r="C5965" s="2">
        <v>0.5599884259259259</v>
      </c>
      <c r="D5965">
        <v>2.7050000000000001</v>
      </c>
      <c r="E5965">
        <v>20.92</v>
      </c>
      <c r="F5965">
        <v>25.89</v>
      </c>
      <c r="G5965">
        <v>0.02</v>
      </c>
      <c r="H5965">
        <v>11.8</v>
      </c>
      <c r="I5965">
        <f t="shared" si="872"/>
        <v>14.09</v>
      </c>
      <c r="J5965" s="6">
        <v>0.1</v>
      </c>
      <c r="K5965" s="6">
        <v>0.3</v>
      </c>
      <c r="L5965" s="6">
        <v>0.1</v>
      </c>
      <c r="M5965" s="7">
        <v>7.69</v>
      </c>
      <c r="N5965" s="8">
        <f t="shared" si="873"/>
        <v>0.35326384526925919</v>
      </c>
      <c r="O5965" s="9">
        <f t="shared" si="874"/>
        <v>-0.54577714691270407</v>
      </c>
      <c r="P5965" s="9">
        <f t="shared" si="875"/>
        <v>0.19251330164344488</v>
      </c>
      <c r="Q5965" s="9">
        <f t="shared" si="876"/>
        <v>1.2479534437442312E-3</v>
      </c>
      <c r="R5965" s="9">
        <f t="shared" si="877"/>
        <v>2.6808542468295418E-2</v>
      </c>
      <c r="S5965" s="9">
        <f t="shared" si="878"/>
        <v>3.7061371309660005E-4</v>
      </c>
      <c r="T5965" s="9">
        <f t="shared" si="879"/>
        <v>2.8427109625136251E-2</v>
      </c>
      <c r="U5965" s="10">
        <f t="shared" si="880"/>
        <v>0.16860340929274309</v>
      </c>
    </row>
    <row r="5966" spans="1:21" ht="15.75" x14ac:dyDescent="0.25">
      <c r="A5966">
        <v>5965</v>
      </c>
      <c r="B5966" s="1">
        <v>44929</v>
      </c>
      <c r="C5966" s="2">
        <v>0.56068287037037035</v>
      </c>
      <c r="D5966">
        <v>2.7309999999999999</v>
      </c>
      <c r="E5966">
        <v>20.89</v>
      </c>
      <c r="F5966">
        <v>25.98</v>
      </c>
      <c r="G5966">
        <v>0.02</v>
      </c>
      <c r="H5966">
        <v>11.7</v>
      </c>
      <c r="I5966">
        <f t="shared" si="872"/>
        <v>14.280000000000001</v>
      </c>
      <c r="J5966" s="6">
        <v>0.1</v>
      </c>
      <c r="K5966" s="6">
        <v>0.3</v>
      </c>
      <c r="L5966" s="6">
        <v>0.1</v>
      </c>
      <c r="M5966" s="7">
        <v>7.69</v>
      </c>
      <c r="N5966" s="8">
        <f t="shared" si="873"/>
        <v>0.34656558701912138</v>
      </c>
      <c r="O5966" s="9">
        <f t="shared" si="874"/>
        <v>-0.53851540616246496</v>
      </c>
      <c r="P5966" s="9">
        <f t="shared" si="875"/>
        <v>0.19194981914334358</v>
      </c>
      <c r="Q5966" s="9">
        <f t="shared" si="876"/>
        <v>1.2010770610590819E-3</v>
      </c>
      <c r="R5966" s="9">
        <f t="shared" si="877"/>
        <v>2.6099895840689211E-2</v>
      </c>
      <c r="S5966" s="9">
        <f t="shared" si="878"/>
        <v>3.6844733069162311E-4</v>
      </c>
      <c r="T5966" s="9">
        <f t="shared" si="879"/>
        <v>2.7669420232439918E-2</v>
      </c>
      <c r="U5966" s="10">
        <f t="shared" si="880"/>
        <v>0.16634127639416477</v>
      </c>
    </row>
    <row r="5967" spans="1:21" ht="15.75" x14ac:dyDescent="0.25">
      <c r="A5967">
        <v>5966</v>
      </c>
      <c r="B5967" s="1">
        <v>44929</v>
      </c>
      <c r="C5967" s="2">
        <v>0.56137731481481479</v>
      </c>
      <c r="D5967">
        <v>2.7360000000000002</v>
      </c>
      <c r="E5967">
        <v>20.88</v>
      </c>
      <c r="F5967">
        <v>26.03</v>
      </c>
      <c r="G5967">
        <v>0.02</v>
      </c>
      <c r="H5967">
        <v>11.6</v>
      </c>
      <c r="I5967">
        <f t="shared" si="872"/>
        <v>14.430000000000001</v>
      </c>
      <c r="J5967" s="6">
        <v>0.1</v>
      </c>
      <c r="K5967" s="6">
        <v>0.3</v>
      </c>
      <c r="L5967" s="6">
        <v>0.1</v>
      </c>
      <c r="M5967" s="7">
        <v>7.69</v>
      </c>
      <c r="N5967" s="8">
        <f t="shared" si="873"/>
        <v>0.34272173981113679</v>
      </c>
      <c r="O5967" s="9">
        <f t="shared" si="874"/>
        <v>-0.53291753291753285</v>
      </c>
      <c r="P5967" s="9">
        <f t="shared" si="875"/>
        <v>0.19019579310639606</v>
      </c>
      <c r="Q5967" s="9">
        <f t="shared" si="876"/>
        <v>1.1745819093917254E-3</v>
      </c>
      <c r="R5967" s="9">
        <f t="shared" si="877"/>
        <v>2.5560098720181876E-2</v>
      </c>
      <c r="S5967" s="9">
        <f t="shared" si="878"/>
        <v>3.6174439715371014E-4</v>
      </c>
      <c r="T5967" s="9">
        <f t="shared" si="879"/>
        <v>2.7096425026727312E-2</v>
      </c>
      <c r="U5967" s="10">
        <f t="shared" si="880"/>
        <v>0.16460991776538653</v>
      </c>
    </row>
    <row r="5968" spans="1:21" ht="15.75" x14ac:dyDescent="0.25">
      <c r="A5968">
        <v>5967</v>
      </c>
      <c r="B5968" s="1">
        <v>44929</v>
      </c>
      <c r="C5968" s="2">
        <v>0.56207175925925923</v>
      </c>
      <c r="D5968">
        <v>2.7410000000000001</v>
      </c>
      <c r="E5968">
        <v>20.91</v>
      </c>
      <c r="F5968">
        <v>26.12</v>
      </c>
      <c r="G5968">
        <v>0.02</v>
      </c>
      <c r="H5968">
        <v>11.5</v>
      </c>
      <c r="I5968">
        <f t="shared" si="872"/>
        <v>14.620000000000001</v>
      </c>
      <c r="J5968" s="6">
        <v>0.1</v>
      </c>
      <c r="K5968" s="6">
        <v>0.3</v>
      </c>
      <c r="L5968" s="6">
        <v>0.1</v>
      </c>
      <c r="M5968" s="7">
        <v>7.69</v>
      </c>
      <c r="N5968" s="8">
        <f t="shared" si="873"/>
        <v>0.33854875262229089</v>
      </c>
      <c r="O5968" s="9">
        <f t="shared" si="874"/>
        <v>-0.52599179206566349</v>
      </c>
      <c r="P5968" s="9">
        <f t="shared" si="875"/>
        <v>0.18744303944337257</v>
      </c>
      <c r="Q5968" s="9">
        <f t="shared" si="876"/>
        <v>1.1461525790210914E-3</v>
      </c>
      <c r="R5968" s="9">
        <f t="shared" si="877"/>
        <v>2.4900062878840331E-2</v>
      </c>
      <c r="S5968" s="9">
        <f t="shared" si="878"/>
        <v>3.5134893035769727E-4</v>
      </c>
      <c r="T5968" s="9">
        <f t="shared" si="879"/>
        <v>2.6397564388219122E-2</v>
      </c>
      <c r="U5968" s="10">
        <f t="shared" si="880"/>
        <v>0.1624732728427021</v>
      </c>
    </row>
    <row r="5969" spans="1:21" ht="15.75" x14ac:dyDescent="0.25">
      <c r="A5969">
        <v>5968</v>
      </c>
      <c r="B5969" s="1">
        <v>44929</v>
      </c>
      <c r="C5969" s="2">
        <v>0.56276620370370367</v>
      </c>
      <c r="D5969">
        <v>2.8239999999999998</v>
      </c>
      <c r="E5969">
        <v>20.92</v>
      </c>
      <c r="F5969">
        <v>26.21</v>
      </c>
      <c r="G5969">
        <v>0.02</v>
      </c>
      <c r="H5969">
        <v>11.8</v>
      </c>
      <c r="I5969">
        <f t="shared" si="872"/>
        <v>14.41</v>
      </c>
      <c r="J5969" s="6">
        <v>0.1</v>
      </c>
      <c r="K5969" s="6">
        <v>0.3</v>
      </c>
      <c r="L5969" s="6">
        <v>0.1</v>
      </c>
      <c r="M5969" s="7">
        <v>7.69</v>
      </c>
      <c r="N5969" s="8">
        <f t="shared" si="873"/>
        <v>0.33774833480296723</v>
      </c>
      <c r="O5969" s="9">
        <f t="shared" si="874"/>
        <v>-0.53365718251214433</v>
      </c>
      <c r="P5969" s="9">
        <f t="shared" si="875"/>
        <v>0.19590884770917719</v>
      </c>
      <c r="Q5969" s="9">
        <f t="shared" si="876"/>
        <v>1.1407393766217724E-3</v>
      </c>
      <c r="R5969" s="9">
        <f t="shared" si="877"/>
        <v>2.5631098960212012E-2</v>
      </c>
      <c r="S5969" s="9">
        <f t="shared" si="878"/>
        <v>3.8380276610737593E-4</v>
      </c>
      <c r="T5969" s="9">
        <f t="shared" si="879"/>
        <v>2.715564110294116E-2</v>
      </c>
      <c r="U5969" s="10">
        <f t="shared" si="880"/>
        <v>0.16478968748966411</v>
      </c>
    </row>
    <row r="5970" spans="1:21" ht="15.75" x14ac:dyDescent="0.25">
      <c r="A5970">
        <v>5969</v>
      </c>
      <c r="B5970" s="1">
        <v>44929</v>
      </c>
      <c r="C5970" s="2">
        <v>0.56346064814814811</v>
      </c>
      <c r="D5970">
        <v>2.87</v>
      </c>
      <c r="E5970">
        <v>20.89</v>
      </c>
      <c r="F5970">
        <v>26.28</v>
      </c>
      <c r="G5970">
        <v>0.02</v>
      </c>
      <c r="H5970">
        <v>11.9</v>
      </c>
      <c r="I5970">
        <f t="shared" si="872"/>
        <v>14.38</v>
      </c>
      <c r="J5970" s="6">
        <v>0.1</v>
      </c>
      <c r="K5970" s="6">
        <v>0.3</v>
      </c>
      <c r="L5970" s="6">
        <v>0.1</v>
      </c>
      <c r="M5970" s="7">
        <v>7.69</v>
      </c>
      <c r="N5970" s="8">
        <f t="shared" si="873"/>
        <v>0.33432454285719809</v>
      </c>
      <c r="O5970" s="9">
        <f t="shared" si="874"/>
        <v>-0.53477051460361613</v>
      </c>
      <c r="P5970" s="9">
        <f t="shared" si="875"/>
        <v>0.20044597174641801</v>
      </c>
      <c r="Q5970" s="9">
        <f t="shared" si="876"/>
        <v>1.1177289995667448E-3</v>
      </c>
      <c r="R5970" s="9">
        <f t="shared" si="877"/>
        <v>2.5738155296047473E-2</v>
      </c>
      <c r="S5970" s="9">
        <f t="shared" si="878"/>
        <v>4.017858758936581E-4</v>
      </c>
      <c r="T5970" s="9">
        <f t="shared" si="879"/>
        <v>2.7257670171507875E-2</v>
      </c>
      <c r="U5970" s="10">
        <f t="shared" si="880"/>
        <v>0.16509897083721592</v>
      </c>
    </row>
    <row r="5971" spans="1:21" ht="15.75" x14ac:dyDescent="0.25">
      <c r="A5971">
        <v>5970</v>
      </c>
      <c r="B5971" s="1">
        <v>44929</v>
      </c>
      <c r="C5971" s="2">
        <v>0.56415509259259256</v>
      </c>
      <c r="D5971">
        <v>2.8980000000000001</v>
      </c>
      <c r="E5971">
        <v>20.9</v>
      </c>
      <c r="F5971">
        <v>26.35</v>
      </c>
      <c r="G5971">
        <v>0.02</v>
      </c>
      <c r="H5971">
        <v>11.9</v>
      </c>
      <c r="I5971">
        <f t="shared" si="872"/>
        <v>14.450000000000001</v>
      </c>
      <c r="J5971" s="6">
        <v>0.1</v>
      </c>
      <c r="K5971" s="6">
        <v>0.3</v>
      </c>
      <c r="L5971" s="6">
        <v>0.1</v>
      </c>
      <c r="M5971" s="7">
        <v>7.69</v>
      </c>
      <c r="N5971" s="8">
        <f t="shared" si="873"/>
        <v>0.33146154859256943</v>
      </c>
      <c r="O5971" s="9">
        <f t="shared" si="874"/>
        <v>-0.53217993079584769</v>
      </c>
      <c r="P5971" s="9">
        <f t="shared" si="875"/>
        <v>0.20071838220327831</v>
      </c>
      <c r="Q5971" s="9">
        <f t="shared" si="876"/>
        <v>1.098667581953843E-3</v>
      </c>
      <c r="R5971" s="9">
        <f t="shared" si="877"/>
        <v>2.5489393086768588E-2</v>
      </c>
      <c r="S5971" s="9">
        <f t="shared" si="878"/>
        <v>4.0287868954301325E-4</v>
      </c>
      <c r="T5971" s="9">
        <f t="shared" si="879"/>
        <v>2.6990939358265444E-2</v>
      </c>
      <c r="U5971" s="10">
        <f t="shared" si="880"/>
        <v>0.16428919428332905</v>
      </c>
    </row>
    <row r="5972" spans="1:21" ht="15.75" x14ac:dyDescent="0.25">
      <c r="A5972">
        <v>5971</v>
      </c>
      <c r="B5972" s="1">
        <v>44929</v>
      </c>
      <c r="C5972" s="2">
        <v>0.56484953703703711</v>
      </c>
      <c r="D5972">
        <v>2.835</v>
      </c>
      <c r="E5972">
        <v>20.94</v>
      </c>
      <c r="F5972">
        <v>26.42</v>
      </c>
      <c r="G5972">
        <v>0.02</v>
      </c>
      <c r="H5972">
        <v>11.6</v>
      </c>
      <c r="I5972">
        <f t="shared" si="872"/>
        <v>14.820000000000002</v>
      </c>
      <c r="J5972" s="6">
        <v>0.1</v>
      </c>
      <c r="K5972" s="6">
        <v>0.3</v>
      </c>
      <c r="L5972" s="6">
        <v>0.1</v>
      </c>
      <c r="M5972" s="7">
        <v>7.69</v>
      </c>
      <c r="N5972" s="8">
        <f t="shared" si="873"/>
        <v>0.32702187837495739</v>
      </c>
      <c r="O5972" s="9">
        <f t="shared" si="874"/>
        <v>-0.5188933873144399</v>
      </c>
      <c r="P5972" s="9">
        <f t="shared" si="875"/>
        <v>0.19187150893948246</v>
      </c>
      <c r="Q5972" s="9">
        <f t="shared" si="876"/>
        <v>1.0694330893588544E-3</v>
      </c>
      <c r="R5972" s="9">
        <f t="shared" si="877"/>
        <v>2.4232531265878796E-2</v>
      </c>
      <c r="S5972" s="9">
        <f t="shared" si="878"/>
        <v>3.6814675942713909E-4</v>
      </c>
      <c r="T5972" s="9">
        <f t="shared" si="879"/>
        <v>2.567011111466479E-2</v>
      </c>
      <c r="U5972" s="10">
        <f t="shared" si="880"/>
        <v>0.16021894742715292</v>
      </c>
    </row>
    <row r="5973" spans="1:21" ht="15.75" x14ac:dyDescent="0.25">
      <c r="A5973">
        <v>5972</v>
      </c>
      <c r="B5973" s="1">
        <v>44929</v>
      </c>
      <c r="C5973" s="2">
        <v>0.56554398148148144</v>
      </c>
      <c r="D5973">
        <v>2.8860000000000001</v>
      </c>
      <c r="E5973">
        <v>20.87</v>
      </c>
      <c r="F5973">
        <v>26.42</v>
      </c>
      <c r="G5973">
        <v>0.02</v>
      </c>
      <c r="H5973">
        <v>11.7</v>
      </c>
      <c r="I5973">
        <f t="shared" si="872"/>
        <v>14.720000000000002</v>
      </c>
      <c r="J5973" s="6">
        <v>0.1</v>
      </c>
      <c r="K5973" s="6">
        <v>0.3</v>
      </c>
      <c r="L5973" s="6">
        <v>0.1</v>
      </c>
      <c r="M5973" s="7">
        <v>7.69</v>
      </c>
      <c r="N5973" s="8">
        <f t="shared" si="873"/>
        <v>0.32544683734050095</v>
      </c>
      <c r="O5973" s="9">
        <f t="shared" si="874"/>
        <v>-0.52241847826086951</v>
      </c>
      <c r="P5973" s="9">
        <f t="shared" si="875"/>
        <v>0.19697164092036859</v>
      </c>
      <c r="Q5973" s="9">
        <f t="shared" si="876"/>
        <v>1.059156439349345E-3</v>
      </c>
      <c r="R5973" s="9">
        <f t="shared" si="877"/>
        <v>2.456289597855623E-2</v>
      </c>
      <c r="S5973" s="9">
        <f t="shared" si="878"/>
        <v>3.8797827326862629E-4</v>
      </c>
      <c r="T5973" s="9">
        <f t="shared" si="879"/>
        <v>2.6010030691174201E-2</v>
      </c>
      <c r="U5973" s="10">
        <f t="shared" si="880"/>
        <v>0.16127625581955393</v>
      </c>
    </row>
    <row r="5974" spans="1:21" ht="15.75" x14ac:dyDescent="0.25">
      <c r="A5974">
        <v>5973</v>
      </c>
      <c r="B5974" s="1">
        <v>44929</v>
      </c>
      <c r="C5974" s="2">
        <v>0.56623842592592599</v>
      </c>
      <c r="D5974">
        <v>2.867</v>
      </c>
      <c r="E5974">
        <v>20.78</v>
      </c>
      <c r="F5974">
        <v>26.25</v>
      </c>
      <c r="G5974">
        <v>0.02</v>
      </c>
      <c r="H5974">
        <v>11.6</v>
      </c>
      <c r="I5974">
        <f t="shared" si="872"/>
        <v>14.65</v>
      </c>
      <c r="J5974" s="6">
        <v>0.1</v>
      </c>
      <c r="K5974" s="6">
        <v>0.3</v>
      </c>
      <c r="L5974" s="6">
        <v>0.1</v>
      </c>
      <c r="M5974" s="7">
        <v>7.69</v>
      </c>
      <c r="N5974" s="8">
        <f t="shared" si="873"/>
        <v>0.32892264324569892</v>
      </c>
      <c r="O5974" s="9">
        <f t="shared" si="874"/>
        <v>-0.52491467576791806</v>
      </c>
      <c r="P5974" s="9">
        <f t="shared" si="875"/>
        <v>0.19599203252221922</v>
      </c>
      <c r="Q5974" s="9">
        <f t="shared" si="876"/>
        <v>1.0819010523973735E-3</v>
      </c>
      <c r="R5974" s="9">
        <f t="shared" si="877"/>
        <v>2.4798187515288467E-2</v>
      </c>
      <c r="S5974" s="9">
        <f t="shared" si="878"/>
        <v>3.8412876812190638E-4</v>
      </c>
      <c r="T5974" s="9">
        <f t="shared" si="879"/>
        <v>2.6264217335807749E-2</v>
      </c>
      <c r="U5974" s="10">
        <f t="shared" si="880"/>
        <v>0.16206238717175478</v>
      </c>
    </row>
    <row r="5975" spans="1:21" ht="15.75" x14ac:dyDescent="0.25">
      <c r="A5975">
        <v>5974</v>
      </c>
      <c r="B5975" s="1">
        <v>44929</v>
      </c>
      <c r="C5975" s="2">
        <v>0.56693287037037032</v>
      </c>
      <c r="D5975">
        <v>2.8570000000000002</v>
      </c>
      <c r="E5975">
        <v>20.68</v>
      </c>
      <c r="F5975">
        <v>25.99</v>
      </c>
      <c r="G5975">
        <v>0.02</v>
      </c>
      <c r="H5975">
        <v>11.7</v>
      </c>
      <c r="I5975">
        <f t="shared" si="872"/>
        <v>14.29</v>
      </c>
      <c r="J5975" s="6">
        <v>0.1</v>
      </c>
      <c r="K5975" s="6">
        <v>0.3</v>
      </c>
      <c r="L5975" s="6">
        <v>0.1</v>
      </c>
      <c r="M5975" s="7">
        <v>7.69</v>
      </c>
      <c r="N5975" s="8">
        <f t="shared" si="873"/>
        <v>0.33817244609682179</v>
      </c>
      <c r="O5975" s="9">
        <f t="shared" si="874"/>
        <v>-0.53813855843247027</v>
      </c>
      <c r="P5975" s="9">
        <f t="shared" si="875"/>
        <v>0.19996611233564848</v>
      </c>
      <c r="Q5975" s="9">
        <f t="shared" si="876"/>
        <v>1.1436060329910788E-3</v>
      </c>
      <c r="R5975" s="9">
        <f t="shared" si="877"/>
        <v>2.6063379726459945E-2</v>
      </c>
      <c r="S5975" s="9">
        <f t="shared" si="878"/>
        <v>3.9986446082633189E-4</v>
      </c>
      <c r="T5975" s="9">
        <f t="shared" si="879"/>
        <v>2.7606850220277358E-2</v>
      </c>
      <c r="U5975" s="10">
        <f t="shared" si="880"/>
        <v>0.16615309271956799</v>
      </c>
    </row>
    <row r="5976" spans="1:21" ht="15.75" x14ac:dyDescent="0.25">
      <c r="A5976">
        <v>5975</v>
      </c>
      <c r="B5976" s="1">
        <v>44929</v>
      </c>
      <c r="C5976" s="2">
        <v>0.56762731481481488</v>
      </c>
      <c r="D5976">
        <v>2.8260000000000001</v>
      </c>
      <c r="E5976">
        <v>20.62</v>
      </c>
      <c r="F5976">
        <v>25.72</v>
      </c>
      <c r="G5976">
        <v>0.02</v>
      </c>
      <c r="H5976">
        <v>11.8</v>
      </c>
      <c r="I5976">
        <f t="shared" si="872"/>
        <v>13.919999999999998</v>
      </c>
      <c r="J5976" s="6">
        <v>0.1</v>
      </c>
      <c r="K5976" s="6">
        <v>0.3</v>
      </c>
      <c r="L5976" s="6">
        <v>0.1</v>
      </c>
      <c r="M5976" s="7">
        <v>7.69</v>
      </c>
      <c r="N5976" s="8">
        <f t="shared" si="873"/>
        <v>0.35003901605231874</v>
      </c>
      <c r="O5976" s="9">
        <f t="shared" si="874"/>
        <v>-0.55244252873563227</v>
      </c>
      <c r="P5976" s="9">
        <f t="shared" si="875"/>
        <v>0.2024035126833135</v>
      </c>
      <c r="Q5976" s="9">
        <f t="shared" si="876"/>
        <v>1.2252731275887547E-3</v>
      </c>
      <c r="R5976" s="9">
        <f t="shared" si="877"/>
        <v>2.7467347280023788E-2</v>
      </c>
      <c r="S5976" s="9">
        <f t="shared" si="878"/>
        <v>4.0967181946544251E-4</v>
      </c>
      <c r="T5976" s="9">
        <f t="shared" si="879"/>
        <v>2.9102292227077987E-2</v>
      </c>
      <c r="U5976" s="10">
        <f t="shared" si="880"/>
        <v>0.17059393959656946</v>
      </c>
    </row>
    <row r="5977" spans="1:21" ht="15.75" x14ac:dyDescent="0.25">
      <c r="A5977">
        <v>5976</v>
      </c>
      <c r="B5977" s="1">
        <v>44929</v>
      </c>
      <c r="C5977" s="2">
        <v>0.56832175925925921</v>
      </c>
      <c r="D5977">
        <v>2.7970000000000002</v>
      </c>
      <c r="E5977">
        <v>20.54</v>
      </c>
      <c r="F5977">
        <v>25.49</v>
      </c>
      <c r="G5977">
        <v>0.02</v>
      </c>
      <c r="H5977">
        <v>11.9</v>
      </c>
      <c r="I5977">
        <f t="shared" si="872"/>
        <v>13.589999999999998</v>
      </c>
      <c r="J5977" s="6">
        <v>0.1</v>
      </c>
      <c r="K5977" s="6">
        <v>0.3</v>
      </c>
      <c r="L5977" s="6">
        <v>0.1</v>
      </c>
      <c r="M5977" s="7">
        <v>7.69</v>
      </c>
      <c r="N5977" s="8">
        <f t="shared" si="873"/>
        <v>0.35975030334926839</v>
      </c>
      <c r="O5977" s="9">
        <f t="shared" si="874"/>
        <v>-0.56585724797645343</v>
      </c>
      <c r="P5977" s="9">
        <f t="shared" si="875"/>
        <v>0.20610694462718501</v>
      </c>
      <c r="Q5977" s="9">
        <f t="shared" si="876"/>
        <v>1.2942028075989065E-3</v>
      </c>
      <c r="R5977" s="9">
        <f t="shared" si="877"/>
        <v>2.8817498257873695E-2</v>
      </c>
      <c r="S5977" s="9">
        <f t="shared" si="878"/>
        <v>4.2480072623553511E-4</v>
      </c>
      <c r="T5977" s="9">
        <f t="shared" si="879"/>
        <v>3.0536501791708137E-2</v>
      </c>
      <c r="U5977" s="10">
        <f t="shared" si="880"/>
        <v>0.17474696504291037</v>
      </c>
    </row>
    <row r="5978" spans="1:21" ht="15.75" x14ac:dyDescent="0.25">
      <c r="A5978">
        <v>5977</v>
      </c>
      <c r="B5978" s="1">
        <v>44929</v>
      </c>
      <c r="C5978" s="2">
        <v>0.56901620370370376</v>
      </c>
      <c r="D5978">
        <v>2.669</v>
      </c>
      <c r="E5978">
        <v>20.64</v>
      </c>
      <c r="F5978">
        <v>25.29</v>
      </c>
      <c r="G5978">
        <v>0.02</v>
      </c>
      <c r="H5978">
        <v>11.9</v>
      </c>
      <c r="I5978">
        <f t="shared" si="872"/>
        <v>13.389999999999999</v>
      </c>
      <c r="J5978" s="6">
        <v>0.1</v>
      </c>
      <c r="K5978" s="6">
        <v>0.3</v>
      </c>
      <c r="L5978" s="6">
        <v>0.1</v>
      </c>
      <c r="M5978" s="7">
        <v>7.69</v>
      </c>
      <c r="N5978" s="8">
        <f t="shared" si="873"/>
        <v>0.37486648881908352</v>
      </c>
      <c r="O5978" s="9">
        <f t="shared" si="874"/>
        <v>-0.57430918595967151</v>
      </c>
      <c r="P5978" s="9">
        <f t="shared" si="875"/>
        <v>0.19944269714058788</v>
      </c>
      <c r="Q5978" s="9">
        <f t="shared" si="876"/>
        <v>1.4052488443954811E-3</v>
      </c>
      <c r="R5978" s="9">
        <f t="shared" si="877"/>
        <v>2.968479369698945E-2</v>
      </c>
      <c r="S5978" s="9">
        <f t="shared" si="878"/>
        <v>3.9777389442712262E-4</v>
      </c>
      <c r="T5978" s="9">
        <f t="shared" si="879"/>
        <v>3.1487816435812055E-2</v>
      </c>
      <c r="U5978" s="10">
        <f t="shared" si="880"/>
        <v>0.17744806686975223</v>
      </c>
    </row>
    <row r="5979" spans="1:21" ht="15.75" x14ac:dyDescent="0.25">
      <c r="A5979">
        <v>5978</v>
      </c>
      <c r="B5979" s="1">
        <v>44929</v>
      </c>
      <c r="C5979" s="2">
        <v>0.56971064814814809</v>
      </c>
      <c r="D5979">
        <v>2.6030000000000002</v>
      </c>
      <c r="E5979">
        <v>20.72</v>
      </c>
      <c r="F5979">
        <v>25.16</v>
      </c>
      <c r="G5979">
        <v>0.02</v>
      </c>
      <c r="H5979">
        <v>12</v>
      </c>
      <c r="I5979">
        <f t="shared" si="872"/>
        <v>13.16</v>
      </c>
      <c r="J5979" s="6">
        <v>0.1</v>
      </c>
      <c r="K5979" s="6">
        <v>0.3</v>
      </c>
      <c r="L5979" s="6">
        <v>0.1</v>
      </c>
      <c r="M5979" s="7">
        <v>7.69</v>
      </c>
      <c r="N5979" s="8">
        <f t="shared" si="873"/>
        <v>0.38719616411526131</v>
      </c>
      <c r="O5979" s="9">
        <f t="shared" si="874"/>
        <v>-0.58434650455927051</v>
      </c>
      <c r="P5979" s="9">
        <f t="shared" si="875"/>
        <v>0.19715034044400928</v>
      </c>
      <c r="Q5979" s="9">
        <f t="shared" si="876"/>
        <v>1.4992086950557236E-3</v>
      </c>
      <c r="R5979" s="9">
        <f t="shared" si="877"/>
        <v>3.0731475365157378E-2</v>
      </c>
      <c r="S5979" s="9">
        <f t="shared" si="878"/>
        <v>3.886825673718877E-4</v>
      </c>
      <c r="T5979" s="9">
        <f t="shared" si="879"/>
        <v>3.2619366627584988E-2</v>
      </c>
      <c r="U5979" s="10">
        <f t="shared" si="880"/>
        <v>0.18060832380481523</v>
      </c>
    </row>
    <row r="5980" spans="1:21" ht="15.75" x14ac:dyDescent="0.25">
      <c r="A5980">
        <v>5979</v>
      </c>
      <c r="B5980" s="1">
        <v>44929</v>
      </c>
      <c r="C5980" s="2">
        <v>0.57040509259259264</v>
      </c>
      <c r="D5980">
        <v>2.5510000000000002</v>
      </c>
      <c r="E5980">
        <v>20.72</v>
      </c>
      <c r="F5980">
        <v>25.09</v>
      </c>
      <c r="G5980">
        <v>0.02</v>
      </c>
      <c r="H5980">
        <v>11.9</v>
      </c>
      <c r="I5980">
        <f t="shared" si="872"/>
        <v>13.19</v>
      </c>
      <c r="J5980" s="6">
        <v>0.1</v>
      </c>
      <c r="K5980" s="6">
        <v>0.3</v>
      </c>
      <c r="L5980" s="6">
        <v>0.1</v>
      </c>
      <c r="M5980" s="7">
        <v>7.69</v>
      </c>
      <c r="N5980" s="8">
        <f t="shared" si="873"/>
        <v>0.38985699759909548</v>
      </c>
      <c r="O5980" s="9">
        <f t="shared" si="874"/>
        <v>-0.58301743745261569</v>
      </c>
      <c r="P5980" s="9">
        <f t="shared" si="875"/>
        <v>0.19316043985352019</v>
      </c>
      <c r="Q5980" s="9">
        <f t="shared" si="876"/>
        <v>1.5198847857698116E-3</v>
      </c>
      <c r="R5980" s="9">
        <f t="shared" si="877"/>
        <v>3.0591839913643313E-2</v>
      </c>
      <c r="S5980" s="9">
        <f t="shared" si="878"/>
        <v>3.7310955524405396E-4</v>
      </c>
      <c r="T5980" s="9">
        <f t="shared" si="879"/>
        <v>3.2484834254657181E-2</v>
      </c>
      <c r="U5980" s="10">
        <f t="shared" si="880"/>
        <v>0.18023549665550673</v>
      </c>
    </row>
    <row r="5981" spans="1:21" ht="15.75" x14ac:dyDescent="0.25">
      <c r="A5981">
        <v>5980</v>
      </c>
      <c r="B5981" s="1">
        <v>44929</v>
      </c>
      <c r="C5981" s="2">
        <v>0.57109953703703698</v>
      </c>
      <c r="D5981">
        <v>2.5190000000000001</v>
      </c>
      <c r="E5981">
        <v>20.73</v>
      </c>
      <c r="F5981">
        <v>25.04</v>
      </c>
      <c r="G5981">
        <v>0.02</v>
      </c>
      <c r="H5981">
        <v>11.8</v>
      </c>
      <c r="I5981">
        <f t="shared" si="872"/>
        <v>13.239999999999998</v>
      </c>
      <c r="J5981" s="6">
        <v>0.1</v>
      </c>
      <c r="K5981" s="6">
        <v>0.3</v>
      </c>
      <c r="L5981" s="6">
        <v>0.1</v>
      </c>
      <c r="M5981" s="7">
        <v>7.69</v>
      </c>
      <c r="N5981" s="8">
        <f t="shared" si="873"/>
        <v>0.39174352643732724</v>
      </c>
      <c r="O5981" s="9">
        <f t="shared" si="874"/>
        <v>-0.5808157099697886</v>
      </c>
      <c r="P5981" s="9">
        <f t="shared" si="875"/>
        <v>0.18907218353246139</v>
      </c>
      <c r="Q5981" s="9">
        <f t="shared" si="876"/>
        <v>1.5346299050555295E-3</v>
      </c>
      <c r="R5981" s="9">
        <f t="shared" si="877"/>
        <v>3.0361220005293864E-2</v>
      </c>
      <c r="S5981" s="9">
        <f t="shared" si="878"/>
        <v>3.5748290585732768E-4</v>
      </c>
      <c r="T5981" s="9">
        <f t="shared" si="879"/>
        <v>3.2253332816206716E-2</v>
      </c>
      <c r="U5981" s="10">
        <f t="shared" si="880"/>
        <v>0.17959212904859365</v>
      </c>
    </row>
    <row r="5982" spans="1:21" ht="15.75" x14ac:dyDescent="0.25">
      <c r="A5982">
        <v>5981</v>
      </c>
      <c r="B5982" s="1">
        <v>44929</v>
      </c>
      <c r="C5982" s="2">
        <v>0.57179398148148153</v>
      </c>
      <c r="D5982">
        <v>2.4750000000000001</v>
      </c>
      <c r="E5982">
        <v>20.79</v>
      </c>
      <c r="F5982">
        <v>25.01</v>
      </c>
      <c r="G5982">
        <v>0.02</v>
      </c>
      <c r="H5982">
        <v>11.9</v>
      </c>
      <c r="I5982">
        <f t="shared" si="872"/>
        <v>13.110000000000001</v>
      </c>
      <c r="J5982" s="6">
        <v>0.1</v>
      </c>
      <c r="K5982" s="6">
        <v>0.3</v>
      </c>
      <c r="L5982" s="6">
        <v>0.1</v>
      </c>
      <c r="M5982" s="7">
        <v>7.69</v>
      </c>
      <c r="N5982" s="8">
        <f t="shared" si="873"/>
        <v>0.39776147495725006</v>
      </c>
      <c r="O5982" s="9">
        <f t="shared" si="874"/>
        <v>-0.58657513348588863</v>
      </c>
      <c r="P5982" s="9">
        <f t="shared" si="875"/>
        <v>0.18881365852863852</v>
      </c>
      <c r="Q5982" s="9">
        <f t="shared" si="876"/>
        <v>1.5821419096016707E-3</v>
      </c>
      <c r="R5982" s="9">
        <f t="shared" si="877"/>
        <v>3.0966334850158928E-2</v>
      </c>
      <c r="S5982" s="9">
        <f t="shared" si="878"/>
        <v>3.5650597646969315E-4</v>
      </c>
      <c r="T5982" s="9">
        <f t="shared" si="879"/>
        <v>3.2904982736230291E-2</v>
      </c>
      <c r="U5982" s="10">
        <f t="shared" si="880"/>
        <v>0.18139730630919051</v>
      </c>
    </row>
    <row r="5983" spans="1:21" ht="15.75" x14ac:dyDescent="0.25">
      <c r="A5983">
        <v>5982</v>
      </c>
      <c r="B5983" s="1">
        <v>44929</v>
      </c>
      <c r="C5983" s="2">
        <v>0.57248842592592586</v>
      </c>
      <c r="D5983">
        <v>2.4980000000000002</v>
      </c>
      <c r="E5983">
        <v>20.75</v>
      </c>
      <c r="F5983">
        <v>25.01</v>
      </c>
      <c r="G5983">
        <v>0.02</v>
      </c>
      <c r="H5983">
        <v>11.9</v>
      </c>
      <c r="I5983">
        <f t="shared" si="872"/>
        <v>13.110000000000001</v>
      </c>
      <c r="J5983" s="6">
        <v>0.1</v>
      </c>
      <c r="K5983" s="6">
        <v>0.3</v>
      </c>
      <c r="L5983" s="6">
        <v>0.1</v>
      </c>
      <c r="M5983" s="7">
        <v>7.69</v>
      </c>
      <c r="N5983" s="8">
        <f t="shared" si="873"/>
        <v>0.39597177203280803</v>
      </c>
      <c r="O5983" s="9">
        <f t="shared" si="874"/>
        <v>-0.58657513348588863</v>
      </c>
      <c r="P5983" s="9">
        <f t="shared" si="875"/>
        <v>0.19060336145308054</v>
      </c>
      <c r="Q5983" s="9">
        <f t="shared" si="876"/>
        <v>1.5679364424680212E-3</v>
      </c>
      <c r="R5983" s="9">
        <f t="shared" si="877"/>
        <v>3.0966334850158928E-2</v>
      </c>
      <c r="S5983" s="9">
        <f t="shared" si="878"/>
        <v>3.6329641397213672E-4</v>
      </c>
      <c r="T5983" s="9">
        <f t="shared" si="879"/>
        <v>3.289756770659908E-2</v>
      </c>
      <c r="U5983" s="10">
        <f t="shared" si="880"/>
        <v>0.18137686651444576</v>
      </c>
    </row>
    <row r="5984" spans="1:21" ht="15.75" x14ac:dyDescent="0.25">
      <c r="A5984">
        <v>5983</v>
      </c>
      <c r="B5984" s="1">
        <v>44929</v>
      </c>
      <c r="C5984" s="2">
        <v>0.57318287037037041</v>
      </c>
      <c r="D5984">
        <v>2.4300000000000002</v>
      </c>
      <c r="E5984">
        <v>20.83</v>
      </c>
      <c r="F5984">
        <v>25.05</v>
      </c>
      <c r="G5984">
        <v>0.02</v>
      </c>
      <c r="H5984">
        <v>11.7</v>
      </c>
      <c r="I5984">
        <f t="shared" si="872"/>
        <v>13.350000000000001</v>
      </c>
      <c r="J5984" s="6">
        <v>0.1</v>
      </c>
      <c r="K5984" s="6">
        <v>0.3</v>
      </c>
      <c r="L5984" s="6">
        <v>0.1</v>
      </c>
      <c r="M5984" s="7">
        <v>7.69</v>
      </c>
      <c r="N5984" s="8">
        <f t="shared" si="873"/>
        <v>0.39394408674550063</v>
      </c>
      <c r="O5984" s="9">
        <f t="shared" si="874"/>
        <v>-0.57602996254681649</v>
      </c>
      <c r="P5984" s="9">
        <f t="shared" si="875"/>
        <v>0.18208587580131586</v>
      </c>
      <c r="Q5984" s="9">
        <f t="shared" si="876"/>
        <v>1.5519194348174656E-3</v>
      </c>
      <c r="R5984" s="9">
        <f t="shared" si="877"/>
        <v>2.9862946597651808E-2</v>
      </c>
      <c r="S5984" s="9">
        <f t="shared" si="878"/>
        <v>3.3155266166332226E-4</v>
      </c>
      <c r="T5984" s="9">
        <f t="shared" si="879"/>
        <v>3.1746418694132597E-2</v>
      </c>
      <c r="U5984" s="10">
        <f t="shared" si="880"/>
        <v>0.17817524714205563</v>
      </c>
    </row>
    <row r="5985" spans="1:21" ht="15.75" x14ac:dyDescent="0.25">
      <c r="A5985">
        <v>5984</v>
      </c>
      <c r="B5985" s="1">
        <v>44929</v>
      </c>
      <c r="C5985" s="2">
        <v>0.57387731481481474</v>
      </c>
      <c r="D5985">
        <v>2.524</v>
      </c>
      <c r="E5985">
        <v>20.77</v>
      </c>
      <c r="F5985">
        <v>25.11</v>
      </c>
      <c r="G5985">
        <v>0.02</v>
      </c>
      <c r="H5985">
        <v>11.9</v>
      </c>
      <c r="I5985">
        <f t="shared" si="872"/>
        <v>13.209999999999999</v>
      </c>
      <c r="J5985" s="6">
        <v>0.1</v>
      </c>
      <c r="K5985" s="6">
        <v>0.3</v>
      </c>
      <c r="L5985" s="6">
        <v>0.1</v>
      </c>
      <c r="M5985" s="7">
        <v>7.69</v>
      </c>
      <c r="N5985" s="8">
        <f t="shared" si="873"/>
        <v>0.39088078732820614</v>
      </c>
      <c r="O5985" s="9">
        <f t="shared" si="874"/>
        <v>-0.58213474640423923</v>
      </c>
      <c r="P5985" s="9">
        <f t="shared" si="875"/>
        <v>0.19125395907603321</v>
      </c>
      <c r="Q5985" s="9">
        <f t="shared" si="876"/>
        <v>1.5278778990231833E-3</v>
      </c>
      <c r="R5985" s="9">
        <f t="shared" si="877"/>
        <v>3.0499277667401514E-2</v>
      </c>
      <c r="S5985" s="9">
        <f t="shared" si="878"/>
        <v>3.657807686225699E-4</v>
      </c>
      <c r="T5985" s="9">
        <f t="shared" si="879"/>
        <v>3.2392936335047272E-2</v>
      </c>
      <c r="U5985" s="10">
        <f t="shared" si="880"/>
        <v>0.17998037763891728</v>
      </c>
    </row>
    <row r="5986" spans="1:21" ht="15.75" x14ac:dyDescent="0.25">
      <c r="A5986">
        <v>5985</v>
      </c>
      <c r="B5986" s="1">
        <v>44929</v>
      </c>
      <c r="C5986" s="2">
        <v>0.5745717592592593</v>
      </c>
      <c r="D5986">
        <v>2.5249999999999999</v>
      </c>
      <c r="E5986">
        <v>20.79</v>
      </c>
      <c r="F5986">
        <v>25.18</v>
      </c>
      <c r="G5986">
        <v>0.02</v>
      </c>
      <c r="H5986">
        <v>11.8</v>
      </c>
      <c r="I5986">
        <f t="shared" si="872"/>
        <v>13.379999999999999</v>
      </c>
      <c r="J5986" s="6">
        <v>0.1</v>
      </c>
      <c r="K5986" s="6">
        <v>0.3</v>
      </c>
      <c r="L5986" s="6">
        <v>0.1</v>
      </c>
      <c r="M5986" s="7">
        <v>7.69</v>
      </c>
      <c r="N5986" s="8">
        <f t="shared" si="873"/>
        <v>0.38616579639423448</v>
      </c>
      <c r="O5986" s="9">
        <f t="shared" si="874"/>
        <v>-0.57473841554559046</v>
      </c>
      <c r="P5986" s="9">
        <f t="shared" si="875"/>
        <v>0.18857261915135595</v>
      </c>
      <c r="Q5986" s="9">
        <f t="shared" si="876"/>
        <v>1.4912402230479337E-3</v>
      </c>
      <c r="R5986" s="9">
        <f t="shared" si="877"/>
        <v>2.9729182167347021E-2</v>
      </c>
      <c r="S5986" s="9">
        <f t="shared" si="878"/>
        <v>3.5559632693602341E-4</v>
      </c>
      <c r="T5986" s="9">
        <f t="shared" si="879"/>
        <v>3.1576018717330977E-2</v>
      </c>
      <c r="U5986" s="10">
        <f t="shared" si="880"/>
        <v>0.17769642291653193</v>
      </c>
    </row>
    <row r="5987" spans="1:21" ht="15.75" x14ac:dyDescent="0.25">
      <c r="A5987">
        <v>5986</v>
      </c>
      <c r="B5987" s="1">
        <v>44929</v>
      </c>
      <c r="C5987" s="2">
        <v>0.57526620370370374</v>
      </c>
      <c r="D5987">
        <v>2.5150000000000001</v>
      </c>
      <c r="E5987">
        <v>20.87</v>
      </c>
      <c r="F5987">
        <v>25.26</v>
      </c>
      <c r="G5987">
        <v>0.02</v>
      </c>
      <c r="H5987">
        <v>11.7</v>
      </c>
      <c r="I5987">
        <f t="shared" si="872"/>
        <v>13.560000000000002</v>
      </c>
      <c r="J5987" s="6">
        <v>0.1</v>
      </c>
      <c r="K5987" s="6">
        <v>0.3</v>
      </c>
      <c r="L5987" s="6">
        <v>0.1</v>
      </c>
      <c r="M5987" s="7">
        <v>7.69</v>
      </c>
      <c r="N5987" s="8">
        <f t="shared" si="873"/>
        <v>0.38350965010746507</v>
      </c>
      <c r="O5987" s="9">
        <f t="shared" si="874"/>
        <v>-0.56710914454277284</v>
      </c>
      <c r="P5987" s="9">
        <f t="shared" si="875"/>
        <v>0.18359949443530768</v>
      </c>
      <c r="Q5987" s="9">
        <f t="shared" si="876"/>
        <v>1.4707965172555029E-3</v>
      </c>
      <c r="R5987" s="9">
        <f t="shared" si="877"/>
        <v>2.8945150364163206E-2</v>
      </c>
      <c r="S5987" s="9">
        <f t="shared" si="878"/>
        <v>3.3708774356900576E-4</v>
      </c>
      <c r="T5987" s="9">
        <f t="shared" si="879"/>
        <v>3.0753034624987713E-2</v>
      </c>
      <c r="U5987" s="10">
        <f t="shared" si="880"/>
        <v>0.17536543167051968</v>
      </c>
    </row>
    <row r="5988" spans="1:21" ht="15.75" x14ac:dyDescent="0.25">
      <c r="A5988">
        <v>5987</v>
      </c>
      <c r="B5988" s="1">
        <v>44929</v>
      </c>
      <c r="C5988" s="2">
        <v>0.57596064814814818</v>
      </c>
      <c r="D5988">
        <v>2.548</v>
      </c>
      <c r="E5988">
        <v>20.78</v>
      </c>
      <c r="F5988">
        <v>25.33</v>
      </c>
      <c r="G5988">
        <v>0.02</v>
      </c>
      <c r="H5988">
        <v>11.6</v>
      </c>
      <c r="I5988">
        <f t="shared" si="872"/>
        <v>13.729999999999999</v>
      </c>
      <c r="J5988" s="6">
        <v>0.1</v>
      </c>
      <c r="K5988" s="6">
        <v>0.3</v>
      </c>
      <c r="L5988" s="6">
        <v>0.1</v>
      </c>
      <c r="M5988" s="7">
        <v>7.69</v>
      </c>
      <c r="N5988" s="8">
        <f t="shared" si="873"/>
        <v>0.3744794122842523</v>
      </c>
      <c r="O5988" s="9">
        <f t="shared" si="874"/>
        <v>-0.56008739985433365</v>
      </c>
      <c r="P5988" s="9">
        <f t="shared" si="875"/>
        <v>0.18560798757008132</v>
      </c>
      <c r="Q5988" s="9">
        <f t="shared" si="876"/>
        <v>1.4023483022475901E-3</v>
      </c>
      <c r="R5988" s="9">
        <f t="shared" si="877"/>
        <v>2.8232810592802943E-2</v>
      </c>
      <c r="S5988" s="9">
        <f t="shared" si="878"/>
        <v>3.4450325049815468E-4</v>
      </c>
      <c r="T5988" s="9">
        <f t="shared" si="879"/>
        <v>2.9979662145548688E-2</v>
      </c>
      <c r="U5988" s="10">
        <f t="shared" si="880"/>
        <v>0.17314636047445148</v>
      </c>
    </row>
    <row r="5989" spans="1:21" ht="15.75" x14ac:dyDescent="0.25">
      <c r="A5989">
        <v>5988</v>
      </c>
      <c r="B5989" s="1">
        <v>44929</v>
      </c>
      <c r="C5989" s="2">
        <v>0.57665509259259262</v>
      </c>
      <c r="D5989">
        <v>2.577</v>
      </c>
      <c r="E5989">
        <v>20.78</v>
      </c>
      <c r="F5989">
        <v>25.4</v>
      </c>
      <c r="G5989">
        <v>0.02</v>
      </c>
      <c r="H5989">
        <v>11.6</v>
      </c>
      <c r="I5989">
        <f t="shared" si="872"/>
        <v>13.799999999999999</v>
      </c>
      <c r="J5989" s="6">
        <v>0.1</v>
      </c>
      <c r="K5989" s="6">
        <v>0.3</v>
      </c>
      <c r="L5989" s="6">
        <v>0.1</v>
      </c>
      <c r="M5989" s="7">
        <v>7.69</v>
      </c>
      <c r="N5989" s="8">
        <f t="shared" si="873"/>
        <v>0.37068998109640844</v>
      </c>
      <c r="O5989" s="9">
        <f t="shared" si="874"/>
        <v>-0.55724637681159428</v>
      </c>
      <c r="P5989" s="9">
        <f t="shared" si="875"/>
        <v>0.18655639571518584</v>
      </c>
      <c r="Q5989" s="9">
        <f t="shared" si="876"/>
        <v>1.3741106208525564E-3</v>
      </c>
      <c r="R5989" s="9">
        <f t="shared" si="877"/>
        <v>2.7947117202268439E-2</v>
      </c>
      <c r="S5989" s="9">
        <f t="shared" si="878"/>
        <v>3.4803288782241012E-4</v>
      </c>
      <c r="T5989" s="9">
        <f t="shared" si="879"/>
        <v>2.9669260710943404E-2</v>
      </c>
      <c r="U5989" s="10">
        <f t="shared" si="880"/>
        <v>0.17224767258498272</v>
      </c>
    </row>
    <row r="5990" spans="1:21" ht="15.75" x14ac:dyDescent="0.25">
      <c r="A5990">
        <v>5989</v>
      </c>
      <c r="B5990" s="1">
        <v>44929</v>
      </c>
      <c r="C5990" s="2">
        <v>0.57734953703703706</v>
      </c>
      <c r="D5990">
        <v>2.6419999999999999</v>
      </c>
      <c r="E5990">
        <v>20.76</v>
      </c>
      <c r="F5990">
        <v>25.51</v>
      </c>
      <c r="G5990">
        <v>0.02</v>
      </c>
      <c r="H5990">
        <v>11.7</v>
      </c>
      <c r="I5990">
        <f t="shared" si="872"/>
        <v>13.810000000000002</v>
      </c>
      <c r="J5990" s="6">
        <v>0.1</v>
      </c>
      <c r="K5990" s="6">
        <v>0.3</v>
      </c>
      <c r="L5990" s="6">
        <v>0.1</v>
      </c>
      <c r="M5990" s="7">
        <v>7.69</v>
      </c>
      <c r="N5990" s="8">
        <f t="shared" si="873"/>
        <v>0.36531472696851497</v>
      </c>
      <c r="O5990" s="9">
        <f t="shared" si="874"/>
        <v>-0.55684286748732792</v>
      </c>
      <c r="P5990" s="9">
        <f t="shared" si="875"/>
        <v>0.19152814051881298</v>
      </c>
      <c r="Q5990" s="9">
        <f t="shared" si="876"/>
        <v>1.3345484974008064E-3</v>
      </c>
      <c r="R5990" s="9">
        <f t="shared" si="877"/>
        <v>2.7906658116435883E-2</v>
      </c>
      <c r="S5990" s="9">
        <f t="shared" si="878"/>
        <v>3.6683028610594174E-4</v>
      </c>
      <c r="T5990" s="9">
        <f t="shared" si="879"/>
        <v>2.9608036899942632E-2</v>
      </c>
      <c r="U5990" s="10">
        <f t="shared" si="880"/>
        <v>0.1720698605216574</v>
      </c>
    </row>
    <row r="5991" spans="1:21" ht="15.75" x14ac:dyDescent="0.25">
      <c r="A5991">
        <v>5990</v>
      </c>
      <c r="B5991" s="1">
        <v>44929</v>
      </c>
      <c r="C5991" s="2">
        <v>0.57804398148148151</v>
      </c>
      <c r="D5991">
        <v>2.6629999999999998</v>
      </c>
      <c r="E5991">
        <v>20.82</v>
      </c>
      <c r="F5991">
        <v>25.6</v>
      </c>
      <c r="G5991">
        <v>0.02</v>
      </c>
      <c r="H5991">
        <v>11.8</v>
      </c>
      <c r="I5991">
        <f t="shared" si="872"/>
        <v>13.8</v>
      </c>
      <c r="J5991" s="6">
        <v>0.1</v>
      </c>
      <c r="K5991" s="6">
        <v>0.3</v>
      </c>
      <c r="L5991" s="6">
        <v>0.1</v>
      </c>
      <c r="M5991" s="7">
        <v>7.69</v>
      </c>
      <c r="N5991" s="8">
        <f t="shared" si="873"/>
        <v>0.3642291535391724</v>
      </c>
      <c r="O5991" s="9">
        <f t="shared" si="874"/>
        <v>-0.55724637681159417</v>
      </c>
      <c r="P5991" s="9">
        <f t="shared" si="875"/>
        <v>0.1930172232724218</v>
      </c>
      <c r="Q5991" s="9">
        <f t="shared" si="876"/>
        <v>1.3266287628786204E-3</v>
      </c>
      <c r="R5991" s="9">
        <f t="shared" si="877"/>
        <v>2.7947117202268428E-2</v>
      </c>
      <c r="S5991" s="9">
        <f t="shared" si="878"/>
        <v>3.7255648479795933E-4</v>
      </c>
      <c r="T5991" s="9">
        <f t="shared" si="879"/>
        <v>2.9646302449945008E-2</v>
      </c>
      <c r="U5991" s="10">
        <f t="shared" si="880"/>
        <v>0.17218101652024537</v>
      </c>
    </row>
    <row r="5992" spans="1:21" ht="15.75" x14ac:dyDescent="0.25">
      <c r="A5992">
        <v>5991</v>
      </c>
      <c r="B5992" s="1">
        <v>44929</v>
      </c>
      <c r="C5992" s="2">
        <v>0.57873842592592595</v>
      </c>
      <c r="D5992">
        <v>2.7410000000000001</v>
      </c>
      <c r="E5992">
        <v>20.78</v>
      </c>
      <c r="F5992">
        <v>25.7</v>
      </c>
      <c r="G5992">
        <v>0.02</v>
      </c>
      <c r="H5992">
        <v>11.9</v>
      </c>
      <c r="I5992">
        <f t="shared" si="872"/>
        <v>13.799999999999999</v>
      </c>
      <c r="J5992" s="6">
        <v>0.1</v>
      </c>
      <c r="K5992" s="6">
        <v>0.3</v>
      </c>
      <c r="L5992" s="6">
        <v>0.1</v>
      </c>
      <c r="M5992" s="7">
        <v>7.69</v>
      </c>
      <c r="N5992" s="8">
        <f t="shared" si="873"/>
        <v>0.35857592942659117</v>
      </c>
      <c r="O5992" s="9">
        <f t="shared" si="874"/>
        <v>-0.55724637681159428</v>
      </c>
      <c r="P5992" s="9">
        <f t="shared" si="875"/>
        <v>0.19867044738500311</v>
      </c>
      <c r="Q5992" s="9">
        <f t="shared" si="876"/>
        <v>1.285766971641437E-3</v>
      </c>
      <c r="R5992" s="9">
        <f t="shared" si="877"/>
        <v>2.7947117202268439E-2</v>
      </c>
      <c r="S5992" s="9">
        <f t="shared" si="878"/>
        <v>3.9469946664157297E-4</v>
      </c>
      <c r="T5992" s="9">
        <f t="shared" si="879"/>
        <v>2.9627583640551451E-2</v>
      </c>
      <c r="U5992" s="10">
        <f t="shared" si="880"/>
        <v>0.17212665000095556</v>
      </c>
    </row>
    <row r="5993" spans="1:21" ht="15.75" x14ac:dyDescent="0.25">
      <c r="A5993">
        <v>5992</v>
      </c>
      <c r="B5993" s="1">
        <v>44929</v>
      </c>
      <c r="C5993" s="2">
        <v>0.57943287037037039</v>
      </c>
      <c r="D5993">
        <v>2.72</v>
      </c>
      <c r="E5993">
        <v>20.89</v>
      </c>
      <c r="F5993">
        <v>25.81</v>
      </c>
      <c r="G5993">
        <v>0.02</v>
      </c>
      <c r="H5993">
        <v>11.9</v>
      </c>
      <c r="I5993">
        <f t="shared" si="872"/>
        <v>13.909999999999998</v>
      </c>
      <c r="J5993" s="6">
        <v>0.1</v>
      </c>
      <c r="K5993" s="6">
        <v>0.3</v>
      </c>
      <c r="L5993" s="6">
        <v>0.1</v>
      </c>
      <c r="M5993" s="7">
        <v>7.69</v>
      </c>
      <c r="N5993" s="8">
        <f t="shared" si="873"/>
        <v>0.35729897600937743</v>
      </c>
      <c r="O5993" s="9">
        <f t="shared" si="874"/>
        <v>-0.55283968368080527</v>
      </c>
      <c r="P5993" s="9">
        <f t="shared" si="875"/>
        <v>0.19554070767142784</v>
      </c>
      <c r="Q5993" s="9">
        <f t="shared" si="876"/>
        <v>1.276625582573497E-3</v>
      </c>
      <c r="R5993" s="9">
        <f t="shared" si="877"/>
        <v>2.7506854426706355E-2</v>
      </c>
      <c r="S5993" s="9">
        <f t="shared" si="878"/>
        <v>3.8236168356642808E-4</v>
      </c>
      <c r="T5993" s="9">
        <f t="shared" si="879"/>
        <v>2.9165841692846278E-2</v>
      </c>
      <c r="U5993" s="10">
        <f t="shared" si="880"/>
        <v>0.17078009747287967</v>
      </c>
    </row>
    <row r="5994" spans="1:21" ht="15.75" x14ac:dyDescent="0.25">
      <c r="A5994">
        <v>5993</v>
      </c>
      <c r="B5994" s="1">
        <v>44929</v>
      </c>
      <c r="C5994" s="2">
        <v>0.58012731481481483</v>
      </c>
      <c r="D5994">
        <v>2.7829999999999999</v>
      </c>
      <c r="E5994">
        <v>20.85</v>
      </c>
      <c r="F5994">
        <v>25.92</v>
      </c>
      <c r="G5994">
        <v>0.02</v>
      </c>
      <c r="H5994">
        <v>11.9</v>
      </c>
      <c r="I5994">
        <f t="shared" si="872"/>
        <v>14.020000000000001</v>
      </c>
      <c r="J5994" s="6">
        <v>0.1</v>
      </c>
      <c r="K5994" s="6">
        <v>0.3</v>
      </c>
      <c r="L5994" s="6">
        <v>0.1</v>
      </c>
      <c r="M5994" s="7">
        <v>7.69</v>
      </c>
      <c r="N5994" s="8">
        <f t="shared" si="873"/>
        <v>0.35014936884540321</v>
      </c>
      <c r="O5994" s="9">
        <f t="shared" si="874"/>
        <v>-0.54850213980028528</v>
      </c>
      <c r="P5994" s="9">
        <f t="shared" si="875"/>
        <v>0.19835277095488202</v>
      </c>
      <c r="Q5994" s="9">
        <f t="shared" si="876"/>
        <v>1.2260458050283422E-3</v>
      </c>
      <c r="R5994" s="9">
        <f t="shared" si="877"/>
        <v>2.7076913762894256E-2</v>
      </c>
      <c r="S5994" s="9">
        <f t="shared" si="878"/>
        <v>3.9343821745479893E-4</v>
      </c>
      <c r="T5994" s="9">
        <f t="shared" si="879"/>
        <v>2.8696397785377397E-2</v>
      </c>
      <c r="U5994" s="10">
        <f t="shared" si="880"/>
        <v>0.16940011152705123</v>
      </c>
    </row>
    <row r="5995" spans="1:21" ht="15.75" x14ac:dyDescent="0.25">
      <c r="A5995">
        <v>5994</v>
      </c>
      <c r="B5995" s="1">
        <v>44929</v>
      </c>
      <c r="C5995" s="2">
        <v>0.58082175925925927</v>
      </c>
      <c r="D5995">
        <v>2.79</v>
      </c>
      <c r="E5995">
        <v>20.91</v>
      </c>
      <c r="F5995">
        <v>26.04</v>
      </c>
      <c r="G5995">
        <v>0.02</v>
      </c>
      <c r="H5995">
        <v>11.9</v>
      </c>
      <c r="I5995">
        <f t="shared" si="872"/>
        <v>14.139999999999999</v>
      </c>
      <c r="J5995" s="6">
        <v>0.1</v>
      </c>
      <c r="K5995" s="6">
        <v>0.3</v>
      </c>
      <c r="L5995" s="6">
        <v>0.1</v>
      </c>
      <c r="M5995" s="7">
        <v>7.69</v>
      </c>
      <c r="N5995" s="8">
        <f t="shared" si="873"/>
        <v>0.34653915482475717</v>
      </c>
      <c r="O5995" s="9">
        <f t="shared" si="874"/>
        <v>-0.54384724186704392</v>
      </c>
      <c r="P5995" s="9">
        <f t="shared" si="875"/>
        <v>0.19730808704228678</v>
      </c>
      <c r="Q5995" s="9">
        <f t="shared" si="876"/>
        <v>1.2008938582665704E-3</v>
      </c>
      <c r="R5995" s="9">
        <f t="shared" si="877"/>
        <v>2.6619284023775183E-2</v>
      </c>
      <c r="S5995" s="9">
        <f t="shared" si="878"/>
        <v>3.8930481212286617E-4</v>
      </c>
      <c r="T5995" s="9">
        <f t="shared" si="879"/>
        <v>2.8209482694164619E-2</v>
      </c>
      <c r="U5995" s="10">
        <f t="shared" si="880"/>
        <v>0.16795678817530602</v>
      </c>
    </row>
    <row r="5996" spans="1:21" ht="15.75" x14ac:dyDescent="0.25">
      <c r="A5996">
        <v>5995</v>
      </c>
      <c r="B5996" s="1">
        <v>44929</v>
      </c>
      <c r="C5996" s="2">
        <v>0.58151620370370372</v>
      </c>
      <c r="D5996">
        <v>2.7949999999999999</v>
      </c>
      <c r="E5996">
        <v>20.93</v>
      </c>
      <c r="F5996">
        <v>26.13</v>
      </c>
      <c r="G5996">
        <v>0.02</v>
      </c>
      <c r="H5996">
        <v>11.8</v>
      </c>
      <c r="I5996">
        <f t="shared" si="872"/>
        <v>14.329999999999998</v>
      </c>
      <c r="J5996" s="6">
        <v>0.1</v>
      </c>
      <c r="K5996" s="6">
        <v>0.3</v>
      </c>
      <c r="L5996" s="6">
        <v>0.1</v>
      </c>
      <c r="M5996" s="7">
        <v>7.69</v>
      </c>
      <c r="N5996" s="8">
        <f t="shared" si="873"/>
        <v>0.34190443679026289</v>
      </c>
      <c r="O5996" s="9">
        <f t="shared" si="874"/>
        <v>-0.53663642707606429</v>
      </c>
      <c r="P5996" s="9">
        <f t="shared" si="875"/>
        <v>0.19473199028580143</v>
      </c>
      <c r="Q5996" s="9">
        <f t="shared" si="876"/>
        <v>1.1689864389686686E-3</v>
      </c>
      <c r="R5996" s="9">
        <f t="shared" si="877"/>
        <v>2.5918078937846766E-2</v>
      </c>
      <c r="S5996" s="9">
        <f t="shared" si="878"/>
        <v>3.792054804066947E-4</v>
      </c>
      <c r="T5996" s="9">
        <f t="shared" si="879"/>
        <v>2.7466270857222128E-2</v>
      </c>
      <c r="U5996" s="10">
        <f t="shared" si="880"/>
        <v>0.16572951112346324</v>
      </c>
    </row>
    <row r="5997" spans="1:21" ht="15.75" x14ac:dyDescent="0.25">
      <c r="A5997">
        <v>5996</v>
      </c>
      <c r="B5997" s="1">
        <v>44929</v>
      </c>
      <c r="C5997" s="2">
        <v>0.58221064814814816</v>
      </c>
      <c r="D5997">
        <v>2.8370000000000002</v>
      </c>
      <c r="E5997">
        <v>20.91</v>
      </c>
      <c r="F5997">
        <v>26.24</v>
      </c>
      <c r="G5997">
        <v>0.02</v>
      </c>
      <c r="H5997">
        <v>11.8</v>
      </c>
      <c r="I5997">
        <f t="shared" si="872"/>
        <v>14.439999999999998</v>
      </c>
      <c r="J5997" s="6">
        <v>0.1</v>
      </c>
      <c r="K5997" s="6">
        <v>0.3</v>
      </c>
      <c r="L5997" s="6">
        <v>0.1</v>
      </c>
      <c r="M5997" s="7">
        <v>7.69</v>
      </c>
      <c r="N5997" s="8">
        <f t="shared" si="873"/>
        <v>0.33597760529768811</v>
      </c>
      <c r="O5997" s="9">
        <f t="shared" si="874"/>
        <v>-0.53254847645429371</v>
      </c>
      <c r="P5997" s="9">
        <f t="shared" si="875"/>
        <v>0.19657087115660563</v>
      </c>
      <c r="Q5997" s="9">
        <f t="shared" si="876"/>
        <v>1.1288095126156909E-3</v>
      </c>
      <c r="R5997" s="9">
        <f t="shared" si="877"/>
        <v>2.5524709179641048E-2</v>
      </c>
      <c r="S5997" s="9">
        <f t="shared" si="878"/>
        <v>3.8640107387266859E-4</v>
      </c>
      <c r="T5997" s="9">
        <f t="shared" si="879"/>
        <v>2.7039919766129409E-2</v>
      </c>
      <c r="U5997" s="10">
        <f t="shared" si="880"/>
        <v>0.16443819436532806</v>
      </c>
    </row>
    <row r="5998" spans="1:21" ht="15.75" x14ac:dyDescent="0.25">
      <c r="A5998">
        <v>5997</v>
      </c>
      <c r="B5998" s="1">
        <v>44929</v>
      </c>
      <c r="C5998" s="2">
        <v>0.5829050925925926</v>
      </c>
      <c r="D5998">
        <v>2.8809999999999998</v>
      </c>
      <c r="E5998">
        <v>20.9</v>
      </c>
      <c r="F5998">
        <v>26.33</v>
      </c>
      <c r="G5998">
        <v>0.02</v>
      </c>
      <c r="H5998">
        <v>11.9</v>
      </c>
      <c r="I5998">
        <f t="shared" si="872"/>
        <v>14.429999999999998</v>
      </c>
      <c r="J5998" s="6">
        <v>0.1</v>
      </c>
      <c r="K5998" s="6">
        <v>0.3</v>
      </c>
      <c r="L5998" s="6">
        <v>0.1</v>
      </c>
      <c r="M5998" s="7">
        <v>7.69</v>
      </c>
      <c r="N5998" s="8">
        <f t="shared" si="873"/>
        <v>0.33238099766166301</v>
      </c>
      <c r="O5998" s="9">
        <f t="shared" si="874"/>
        <v>-0.53291753291753297</v>
      </c>
      <c r="P5998" s="9">
        <f t="shared" si="875"/>
        <v>0.20053653525587004</v>
      </c>
      <c r="Q5998" s="9">
        <f t="shared" si="876"/>
        <v>1.1047712760656246E-3</v>
      </c>
      <c r="R5998" s="9">
        <f t="shared" si="877"/>
        <v>2.5560098720181883E-2</v>
      </c>
      <c r="S5998" s="9">
        <f t="shared" si="878"/>
        <v>4.0214901972428815E-4</v>
      </c>
      <c r="T5998" s="9">
        <f t="shared" si="879"/>
        <v>2.7067019015971798E-2</v>
      </c>
      <c r="U5998" s="10">
        <f t="shared" si="880"/>
        <v>0.16452057323013375</v>
      </c>
    </row>
    <row r="5999" spans="1:21" ht="15.75" x14ac:dyDescent="0.25">
      <c r="A5999">
        <v>5998</v>
      </c>
      <c r="B5999" s="1">
        <v>44929</v>
      </c>
      <c r="C5999" s="2">
        <v>0.58359953703703704</v>
      </c>
      <c r="D5999">
        <v>2.88</v>
      </c>
      <c r="E5999">
        <v>20.96</v>
      </c>
      <c r="F5999">
        <v>26.39</v>
      </c>
      <c r="G5999">
        <v>0.02</v>
      </c>
      <c r="H5999">
        <v>11.9</v>
      </c>
      <c r="I5999">
        <f t="shared" si="872"/>
        <v>14.49</v>
      </c>
      <c r="J5999" s="6">
        <v>0.1</v>
      </c>
      <c r="K5999" s="6">
        <v>0.3</v>
      </c>
      <c r="L5999" s="6">
        <v>0.1</v>
      </c>
      <c r="M5999" s="7">
        <v>7.69</v>
      </c>
      <c r="N5999" s="8">
        <f t="shared" si="873"/>
        <v>0.33183161943626432</v>
      </c>
      <c r="O5999" s="9">
        <f t="shared" si="874"/>
        <v>-0.53071083505866112</v>
      </c>
      <c r="P5999" s="9">
        <f t="shared" si="875"/>
        <v>0.19887921562239683</v>
      </c>
      <c r="Q5999" s="9">
        <f t="shared" si="876"/>
        <v>1.1011222365769379E-3</v>
      </c>
      <c r="R5999" s="9">
        <f t="shared" si="877"/>
        <v>2.5348859140379522E-2</v>
      </c>
      <c r="S5999" s="9">
        <f t="shared" si="878"/>
        <v>3.955294240657982E-4</v>
      </c>
      <c r="T5999" s="9">
        <f t="shared" si="879"/>
        <v>2.6845510801022258E-2</v>
      </c>
      <c r="U5999" s="10">
        <f t="shared" si="880"/>
        <v>0.16384599720781176</v>
      </c>
    </row>
    <row r="6000" spans="1:21" ht="15.75" x14ac:dyDescent="0.25">
      <c r="A6000">
        <v>5999</v>
      </c>
      <c r="B6000" s="1">
        <v>44929</v>
      </c>
      <c r="C6000" s="2">
        <v>0.58429398148148148</v>
      </c>
      <c r="D6000">
        <v>2.891</v>
      </c>
      <c r="E6000">
        <v>20.96</v>
      </c>
      <c r="F6000">
        <v>26.44</v>
      </c>
      <c r="G6000">
        <v>0.02</v>
      </c>
      <c r="H6000">
        <v>11.8</v>
      </c>
      <c r="I6000">
        <f t="shared" si="872"/>
        <v>14.64</v>
      </c>
      <c r="J6000" s="6">
        <v>0.1</v>
      </c>
      <c r="K6000" s="6">
        <v>0.3</v>
      </c>
      <c r="L6000" s="6">
        <v>0.1</v>
      </c>
      <c r="M6000" s="7">
        <v>7.69</v>
      </c>
      <c r="N6000" s="8">
        <f t="shared" si="873"/>
        <v>0.3286545582131446</v>
      </c>
      <c r="O6000" s="9">
        <f t="shared" si="874"/>
        <v>-0.5252732240437159</v>
      </c>
      <c r="P6000" s="9">
        <f t="shared" si="875"/>
        <v>0.19661866583057122</v>
      </c>
      <c r="Q6000" s="9">
        <f t="shared" si="876"/>
        <v>1.0801381863427726E-3</v>
      </c>
      <c r="R6000" s="9">
        <f t="shared" si="877"/>
        <v>2.4832076390755176E-2</v>
      </c>
      <c r="S6000" s="9">
        <f t="shared" si="878"/>
        <v>3.8658899752993842E-4</v>
      </c>
      <c r="T6000" s="9">
        <f t="shared" si="879"/>
        <v>2.6298803574627886E-2</v>
      </c>
      <c r="U6000" s="10">
        <f t="shared" si="880"/>
        <v>0.16216905862287012</v>
      </c>
    </row>
    <row r="6001" spans="1:21" ht="15.75" x14ac:dyDescent="0.25">
      <c r="A6001">
        <v>6000</v>
      </c>
      <c r="B6001" s="1">
        <v>44929</v>
      </c>
      <c r="C6001" s="2">
        <v>0.58498842592592593</v>
      </c>
      <c r="D6001">
        <v>2.9039999999999999</v>
      </c>
      <c r="E6001">
        <v>20.87</v>
      </c>
      <c r="F6001">
        <v>26.42</v>
      </c>
      <c r="G6001">
        <v>0.02</v>
      </c>
      <c r="H6001">
        <v>11.8</v>
      </c>
      <c r="I6001">
        <f t="shared" si="872"/>
        <v>14.620000000000001</v>
      </c>
      <c r="J6001" s="6">
        <v>0.1</v>
      </c>
      <c r="K6001" s="6">
        <v>0.3</v>
      </c>
      <c r="L6001" s="6">
        <v>0.1</v>
      </c>
      <c r="M6001" s="7">
        <v>7.69</v>
      </c>
      <c r="N6001" s="8">
        <f t="shared" si="873"/>
        <v>0.32631638536494983</v>
      </c>
      <c r="O6001" s="9">
        <f t="shared" si="874"/>
        <v>-0.52599179206566349</v>
      </c>
      <c r="P6001" s="9">
        <f t="shared" si="875"/>
        <v>0.19967540670071354</v>
      </c>
      <c r="Q6001" s="9">
        <f t="shared" si="876"/>
        <v>1.0648238335764645E-3</v>
      </c>
      <c r="R6001" s="9">
        <f t="shared" si="877"/>
        <v>2.4900062878840331E-2</v>
      </c>
      <c r="S6001" s="9">
        <f t="shared" si="878"/>
        <v>3.9870268041095362E-4</v>
      </c>
      <c r="T6001" s="9">
        <f t="shared" si="879"/>
        <v>2.6363589392827749E-2</v>
      </c>
      <c r="U6001" s="10">
        <f t="shared" si="880"/>
        <v>0.16236868353481146</v>
      </c>
    </row>
    <row r="6002" spans="1:21" ht="15.75" x14ac:dyDescent="0.25">
      <c r="A6002">
        <v>6001</v>
      </c>
      <c r="B6002" s="1">
        <v>44929</v>
      </c>
      <c r="C6002" s="2">
        <v>0.58568287037037037</v>
      </c>
      <c r="D6002">
        <v>2.92</v>
      </c>
      <c r="E6002">
        <v>20.79</v>
      </c>
      <c r="F6002">
        <v>26.23</v>
      </c>
      <c r="G6002">
        <v>0.02</v>
      </c>
      <c r="H6002">
        <v>11.9</v>
      </c>
      <c r="I6002">
        <f t="shared" si="872"/>
        <v>14.33</v>
      </c>
      <c r="J6002" s="6">
        <v>0.1</v>
      </c>
      <c r="K6002" s="6">
        <v>0.3</v>
      </c>
      <c r="L6002" s="6">
        <v>0.1</v>
      </c>
      <c r="M6002" s="7">
        <v>7.69</v>
      </c>
      <c r="N6002" s="8">
        <f t="shared" si="873"/>
        <v>0.3329168064693796</v>
      </c>
      <c r="O6002" s="9">
        <f t="shared" si="874"/>
        <v>-0.53663642707606418</v>
      </c>
      <c r="P6002" s="9">
        <f t="shared" si="875"/>
        <v>0.20371962060668455</v>
      </c>
      <c r="Q6002" s="9">
        <f t="shared" si="876"/>
        <v>1.1083360002977034E-3</v>
      </c>
      <c r="R6002" s="9">
        <f t="shared" si="877"/>
        <v>2.5918078937846756E-2</v>
      </c>
      <c r="S6002" s="9">
        <f t="shared" si="878"/>
        <v>4.1501683820131498E-4</v>
      </c>
      <c r="T6002" s="9">
        <f t="shared" si="879"/>
        <v>2.7441431776345775E-2</v>
      </c>
      <c r="U6002" s="10">
        <f t="shared" si="880"/>
        <v>0.16565455555566763</v>
      </c>
    </row>
    <row r="6003" spans="1:21" ht="15.75" x14ac:dyDescent="0.25">
      <c r="A6003">
        <v>6002</v>
      </c>
      <c r="B6003" s="1">
        <v>44929</v>
      </c>
      <c r="C6003" s="2">
        <v>0.58637731481481481</v>
      </c>
      <c r="D6003">
        <v>2.8620000000000001</v>
      </c>
      <c r="E6003">
        <v>20.68</v>
      </c>
      <c r="F6003">
        <v>25.95</v>
      </c>
      <c r="G6003">
        <v>0.02</v>
      </c>
      <c r="H6003">
        <v>11.8</v>
      </c>
      <c r="I6003">
        <f t="shared" si="872"/>
        <v>14.149999999999999</v>
      </c>
      <c r="J6003" s="6">
        <v>0.1</v>
      </c>
      <c r="K6003" s="6">
        <v>0.3</v>
      </c>
      <c r="L6003" s="6">
        <v>0.1</v>
      </c>
      <c r="M6003" s="7">
        <v>7.69</v>
      </c>
      <c r="N6003" s="8">
        <f t="shared" si="873"/>
        <v>0.34105657456080113</v>
      </c>
      <c r="O6003" s="9">
        <f t="shared" si="874"/>
        <v>-0.5434628975265019</v>
      </c>
      <c r="P6003" s="9">
        <f t="shared" si="875"/>
        <v>0.20240632296570069</v>
      </c>
      <c r="Q6003" s="9">
        <f t="shared" si="876"/>
        <v>1.1631958705114731E-3</v>
      </c>
      <c r="R6003" s="9">
        <f t="shared" si="877"/>
        <v>2.6581672888911095E-2</v>
      </c>
      <c r="S6003" s="9">
        <f t="shared" si="878"/>
        <v>4.0968319576495534E-4</v>
      </c>
      <c r="T6003" s="9">
        <f t="shared" si="879"/>
        <v>2.8154551955187523E-2</v>
      </c>
      <c r="U6003" s="10">
        <f t="shared" si="880"/>
        <v>0.167793182087913</v>
      </c>
    </row>
    <row r="6004" spans="1:21" ht="15.75" x14ac:dyDescent="0.25">
      <c r="A6004">
        <v>6003</v>
      </c>
      <c r="B6004" s="1">
        <v>44929</v>
      </c>
      <c r="C6004" s="2">
        <v>0.58707175925925925</v>
      </c>
      <c r="D6004">
        <v>2.8279999999999998</v>
      </c>
      <c r="E6004">
        <v>20.58</v>
      </c>
      <c r="F6004">
        <v>25.64</v>
      </c>
      <c r="G6004">
        <v>0.02</v>
      </c>
      <c r="H6004">
        <v>11.9</v>
      </c>
      <c r="I6004">
        <f t="shared" si="872"/>
        <v>13.74</v>
      </c>
      <c r="J6004" s="6">
        <v>0.1</v>
      </c>
      <c r="K6004" s="6">
        <v>0.3</v>
      </c>
      <c r="L6004" s="6">
        <v>0.1</v>
      </c>
      <c r="M6004" s="7">
        <v>7.69</v>
      </c>
      <c r="N6004" s="8">
        <f t="shared" si="873"/>
        <v>0.3535677131337015</v>
      </c>
      <c r="O6004" s="9">
        <f t="shared" si="874"/>
        <v>-0.55967976710334788</v>
      </c>
      <c r="P6004" s="9">
        <f t="shared" si="875"/>
        <v>0.20611205396964644</v>
      </c>
      <c r="Q6004" s="9">
        <f t="shared" si="876"/>
        <v>1.2501012777059544E-3</v>
      </c>
      <c r="R6004" s="9">
        <f t="shared" si="877"/>
        <v>2.819172975343719E-2</v>
      </c>
      <c r="S6004" s="9">
        <f t="shared" si="878"/>
        <v>4.2482178791586453E-4</v>
      </c>
      <c r="T6004" s="9">
        <f t="shared" si="879"/>
        <v>2.9866652819059009E-2</v>
      </c>
      <c r="U6004" s="10">
        <f t="shared" si="880"/>
        <v>0.1728197118938086</v>
      </c>
    </row>
    <row r="6005" spans="1:21" ht="15.75" x14ac:dyDescent="0.25">
      <c r="A6005">
        <v>6004</v>
      </c>
      <c r="B6005" s="1">
        <v>44929</v>
      </c>
      <c r="C6005" s="2">
        <v>0.58776620370370369</v>
      </c>
      <c r="D6005">
        <v>2.7829999999999999</v>
      </c>
      <c r="E6005">
        <v>20.49</v>
      </c>
      <c r="F6005">
        <v>25.33</v>
      </c>
      <c r="G6005">
        <v>0.02</v>
      </c>
      <c r="H6005">
        <v>11.9</v>
      </c>
      <c r="I6005">
        <f t="shared" si="872"/>
        <v>13.429999999999998</v>
      </c>
      <c r="J6005" s="6">
        <v>0.1</v>
      </c>
      <c r="K6005" s="6">
        <v>0.3</v>
      </c>
      <c r="L6005" s="6">
        <v>0.1</v>
      </c>
      <c r="M6005" s="7">
        <v>7.69</v>
      </c>
      <c r="N6005" s="8">
        <f t="shared" si="873"/>
        <v>0.36624143611090632</v>
      </c>
      <c r="O6005" s="9">
        <f t="shared" si="874"/>
        <v>-0.57259865971705148</v>
      </c>
      <c r="P6005" s="9">
        <f t="shared" si="875"/>
        <v>0.20635722360614517</v>
      </c>
      <c r="Q6005" s="9">
        <f t="shared" si="876"/>
        <v>1.3413278952457909E-3</v>
      </c>
      <c r="R6005" s="9">
        <f t="shared" si="877"/>
        <v>2.950823025987873E-2</v>
      </c>
      <c r="S6005" s="9">
        <f t="shared" si="878"/>
        <v>4.2583303734436607E-4</v>
      </c>
      <c r="T6005" s="9">
        <f t="shared" si="879"/>
        <v>3.1275391192468888E-2</v>
      </c>
      <c r="U6005" s="10">
        <f t="shared" si="880"/>
        <v>0.17684849785188703</v>
      </c>
    </row>
    <row r="6006" spans="1:21" ht="15.75" x14ac:dyDescent="0.25">
      <c r="A6006">
        <v>6005</v>
      </c>
      <c r="B6006" s="1">
        <v>44929</v>
      </c>
      <c r="C6006" s="2">
        <v>0.58846064814814814</v>
      </c>
      <c r="D6006">
        <v>2.722</v>
      </c>
      <c r="E6006">
        <v>20.39</v>
      </c>
      <c r="F6006">
        <v>25.04</v>
      </c>
      <c r="G6006">
        <v>0.02</v>
      </c>
      <c r="H6006">
        <v>11.9</v>
      </c>
      <c r="I6006">
        <f t="shared" si="872"/>
        <v>13.139999999999999</v>
      </c>
      <c r="J6006" s="6">
        <v>0.1</v>
      </c>
      <c r="K6006" s="6">
        <v>0.3</v>
      </c>
      <c r="L6006" s="6">
        <v>0.1</v>
      </c>
      <c r="M6006" s="7">
        <v>7.69</v>
      </c>
      <c r="N6006" s="8">
        <f t="shared" si="873"/>
        <v>0.37813188493428701</v>
      </c>
      <c r="O6006" s="9">
        <f t="shared" si="874"/>
        <v>-0.58523592085235931</v>
      </c>
      <c r="P6006" s="9">
        <f t="shared" si="875"/>
        <v>0.20710403591807233</v>
      </c>
      <c r="Q6006" s="9">
        <f t="shared" si="876"/>
        <v>1.429837224039569E-3</v>
      </c>
      <c r="R6006" s="9">
        <f t="shared" si="877"/>
        <v>3.0825097475031808E-2</v>
      </c>
      <c r="S6006" s="9">
        <f t="shared" si="878"/>
        <v>4.2892081693554195E-4</v>
      </c>
      <c r="T6006" s="9">
        <f t="shared" si="879"/>
        <v>3.2683855516006916E-2</v>
      </c>
      <c r="U6006" s="10">
        <f t="shared" si="880"/>
        <v>0.18078676808883695</v>
      </c>
    </row>
    <row r="6007" spans="1:21" ht="15.75" x14ac:dyDescent="0.25">
      <c r="A6007">
        <v>6006</v>
      </c>
      <c r="B6007" s="1">
        <v>44929</v>
      </c>
      <c r="C6007" s="2">
        <v>0.58915509259259258</v>
      </c>
      <c r="D6007">
        <v>2.657</v>
      </c>
      <c r="E6007">
        <v>20.34</v>
      </c>
      <c r="F6007">
        <v>24.78</v>
      </c>
      <c r="G6007">
        <v>0.02</v>
      </c>
      <c r="H6007">
        <v>12</v>
      </c>
      <c r="I6007">
        <f t="shared" si="872"/>
        <v>12.780000000000001</v>
      </c>
      <c r="J6007" s="6">
        <v>0.1</v>
      </c>
      <c r="K6007" s="6">
        <v>0.3</v>
      </c>
      <c r="L6007" s="6">
        <v>0.1</v>
      </c>
      <c r="M6007" s="7">
        <v>7.69</v>
      </c>
      <c r="N6007" s="8">
        <f t="shared" si="873"/>
        <v>0.39267267664411087</v>
      </c>
      <c r="O6007" s="9">
        <f t="shared" si="874"/>
        <v>-0.60172143974960879</v>
      </c>
      <c r="P6007" s="9">
        <f t="shared" si="875"/>
        <v>0.20904876310549794</v>
      </c>
      <c r="Q6007" s="9">
        <f t="shared" si="876"/>
        <v>1.5419183098285048E-3</v>
      </c>
      <c r="R6007" s="9">
        <f t="shared" si="877"/>
        <v>3.2586182194890782E-2</v>
      </c>
      <c r="S6007" s="9">
        <f t="shared" si="878"/>
        <v>4.3701385355938608E-4</v>
      </c>
      <c r="T6007" s="9">
        <f t="shared" si="879"/>
        <v>3.4565114358278672E-2</v>
      </c>
      <c r="U6007" s="10">
        <f t="shared" si="880"/>
        <v>0.1859169555427333</v>
      </c>
    </row>
    <row r="6008" spans="1:21" ht="15.75" x14ac:dyDescent="0.25">
      <c r="A6008">
        <v>6007</v>
      </c>
      <c r="B6008" s="1">
        <v>44929</v>
      </c>
      <c r="C6008" s="2">
        <v>0.58984953703703702</v>
      </c>
      <c r="D6008">
        <v>2.5680000000000001</v>
      </c>
      <c r="E6008">
        <v>20.309999999999999</v>
      </c>
      <c r="F6008">
        <v>24.53</v>
      </c>
      <c r="G6008">
        <v>0.02</v>
      </c>
      <c r="H6008">
        <v>11.9</v>
      </c>
      <c r="I6008">
        <f t="shared" si="872"/>
        <v>12.63</v>
      </c>
      <c r="J6008" s="6">
        <v>0.1</v>
      </c>
      <c r="K6008" s="6">
        <v>0.3</v>
      </c>
      <c r="L6008" s="6">
        <v>0.1</v>
      </c>
      <c r="M6008" s="7">
        <v>7.69</v>
      </c>
      <c r="N6008" s="8">
        <f t="shared" si="873"/>
        <v>0.40542976951031506</v>
      </c>
      <c r="O6008" s="9">
        <f t="shared" si="874"/>
        <v>-0.60886777513855894</v>
      </c>
      <c r="P6008" s="9">
        <f t="shared" si="875"/>
        <v>0.20343800562824388</v>
      </c>
      <c r="Q6008" s="9">
        <f t="shared" si="876"/>
        <v>1.6437329800518725E-3</v>
      </c>
      <c r="R6008" s="9">
        <f t="shared" si="877"/>
        <v>3.3364797084196089E-2</v>
      </c>
      <c r="S6008" s="9">
        <f t="shared" si="878"/>
        <v>4.1387022133997396E-4</v>
      </c>
      <c r="T6008" s="9">
        <f t="shared" si="879"/>
        <v>3.5422400285587935E-2</v>
      </c>
      <c r="U6008" s="10">
        <f t="shared" si="880"/>
        <v>0.1882083958955815</v>
      </c>
    </row>
    <row r="6009" spans="1:21" ht="15.75" x14ac:dyDescent="0.25">
      <c r="A6009">
        <v>6008</v>
      </c>
      <c r="B6009" s="1">
        <v>44929</v>
      </c>
      <c r="C6009" s="2">
        <v>0.59054398148148146</v>
      </c>
      <c r="D6009">
        <v>2.504</v>
      </c>
      <c r="E6009">
        <v>20.260000000000002</v>
      </c>
      <c r="F6009">
        <v>24.3</v>
      </c>
      <c r="G6009">
        <v>0.02</v>
      </c>
      <c r="H6009">
        <v>11.9</v>
      </c>
      <c r="I6009">
        <f t="shared" si="872"/>
        <v>12.4</v>
      </c>
      <c r="J6009" s="6">
        <v>0.1</v>
      </c>
      <c r="K6009" s="6">
        <v>0.3</v>
      </c>
      <c r="L6009" s="6">
        <v>0.1</v>
      </c>
      <c r="M6009" s="7">
        <v>7.69</v>
      </c>
      <c r="N6009" s="8">
        <f t="shared" si="873"/>
        <v>0.41810874089490113</v>
      </c>
      <c r="O6009" s="9">
        <f t="shared" si="874"/>
        <v>-0.62016129032258061</v>
      </c>
      <c r="P6009" s="9">
        <f t="shared" si="875"/>
        <v>0.20205254942767945</v>
      </c>
      <c r="Q6009" s="9">
        <f t="shared" si="876"/>
        <v>1.7481491921271957E-3</v>
      </c>
      <c r="R6009" s="9">
        <f t="shared" si="877"/>
        <v>3.461400234131113E-2</v>
      </c>
      <c r="S6009" s="9">
        <f t="shared" si="878"/>
        <v>4.0825232730224852E-4</v>
      </c>
      <c r="T6009" s="9">
        <f t="shared" si="879"/>
        <v>3.6770403860740569E-2</v>
      </c>
      <c r="U6009" s="10">
        <f t="shared" si="880"/>
        <v>0.19175610514593941</v>
      </c>
    </row>
    <row r="6010" spans="1:21" ht="15.75" x14ac:dyDescent="0.25">
      <c r="A6010">
        <v>6009</v>
      </c>
      <c r="B6010" s="1">
        <v>44929</v>
      </c>
      <c r="C6010" s="2">
        <v>0.5912384259259259</v>
      </c>
      <c r="D6010">
        <v>2.448</v>
      </c>
      <c r="E6010">
        <v>20.21</v>
      </c>
      <c r="F6010">
        <v>24.1</v>
      </c>
      <c r="G6010">
        <v>0.02</v>
      </c>
      <c r="H6010">
        <v>11.9</v>
      </c>
      <c r="I6010">
        <f t="shared" si="872"/>
        <v>12.200000000000001</v>
      </c>
      <c r="J6010" s="6">
        <v>0.1</v>
      </c>
      <c r="K6010" s="6">
        <v>0.3</v>
      </c>
      <c r="L6010" s="6">
        <v>0.1</v>
      </c>
      <c r="M6010" s="7">
        <v>7.69</v>
      </c>
      <c r="N6010" s="8">
        <f t="shared" si="873"/>
        <v>0.42934627788228968</v>
      </c>
      <c r="O6010" s="9">
        <f t="shared" si="874"/>
        <v>-0.63032786885245895</v>
      </c>
      <c r="P6010" s="9">
        <f t="shared" si="875"/>
        <v>0.20098159097016929</v>
      </c>
      <c r="Q6010" s="9">
        <f t="shared" si="876"/>
        <v>1.8433822633137633E-3</v>
      </c>
      <c r="R6010" s="9">
        <f t="shared" si="877"/>
        <v>3.5758190002687443E-2</v>
      </c>
      <c r="S6010" s="9">
        <f t="shared" si="878"/>
        <v>4.0393599908900436E-4</v>
      </c>
      <c r="T6010" s="9">
        <f t="shared" si="879"/>
        <v>3.8005508265090214E-2</v>
      </c>
      <c r="U6010" s="10">
        <f t="shared" si="880"/>
        <v>0.19495001478607335</v>
      </c>
    </row>
    <row r="6011" spans="1:21" ht="15.75" x14ac:dyDescent="0.25">
      <c r="A6011">
        <v>6010</v>
      </c>
      <c r="B6011" s="1">
        <v>44929</v>
      </c>
      <c r="C6011" s="2">
        <v>0.59193287037037035</v>
      </c>
      <c r="D6011">
        <v>2.3759999999999999</v>
      </c>
      <c r="E6011">
        <v>20.170000000000002</v>
      </c>
      <c r="F6011">
        <v>23.91</v>
      </c>
      <c r="G6011">
        <v>0.02</v>
      </c>
      <c r="H6011">
        <v>11.8</v>
      </c>
      <c r="I6011">
        <f t="shared" si="872"/>
        <v>12.11</v>
      </c>
      <c r="J6011" s="6">
        <v>0.1</v>
      </c>
      <c r="K6011" s="6">
        <v>0.3</v>
      </c>
      <c r="L6011" s="6">
        <v>0.1</v>
      </c>
      <c r="M6011" s="7">
        <v>7.69</v>
      </c>
      <c r="N6011" s="8">
        <f t="shared" si="873"/>
        <v>0.43889790872411655</v>
      </c>
      <c r="O6011" s="9">
        <f t="shared" si="874"/>
        <v>-0.63501238645747327</v>
      </c>
      <c r="P6011" s="9">
        <f t="shared" si="875"/>
        <v>0.19611447773335663</v>
      </c>
      <c r="Q6011" s="9">
        <f t="shared" si="876"/>
        <v>1.9263137428240293E-3</v>
      </c>
      <c r="R6011" s="9">
        <f t="shared" si="877"/>
        <v>3.6291665785897383E-2</v>
      </c>
      <c r="S6011" s="9">
        <f t="shared" si="878"/>
        <v>3.8460888376627234E-4</v>
      </c>
      <c r="T6011" s="9">
        <f t="shared" si="879"/>
        <v>3.8602588412487683E-2</v>
      </c>
      <c r="U6011" s="10">
        <f t="shared" si="880"/>
        <v>0.19647541426979531</v>
      </c>
    </row>
    <row r="6012" spans="1:21" ht="15.75" x14ac:dyDescent="0.25">
      <c r="A6012">
        <v>6011</v>
      </c>
      <c r="B6012" s="1">
        <v>44929</v>
      </c>
      <c r="C6012" s="2">
        <v>0.59262731481481479</v>
      </c>
      <c r="D6012">
        <v>2.34</v>
      </c>
      <c r="E6012">
        <v>20.14</v>
      </c>
      <c r="F6012">
        <v>23.75</v>
      </c>
      <c r="G6012">
        <v>0.02</v>
      </c>
      <c r="H6012">
        <v>11.9</v>
      </c>
      <c r="I6012">
        <f t="shared" si="872"/>
        <v>11.85</v>
      </c>
      <c r="J6012" s="6">
        <v>0.1</v>
      </c>
      <c r="K6012" s="6">
        <v>0.3</v>
      </c>
      <c r="L6012" s="6">
        <v>0.1</v>
      </c>
      <c r="M6012" s="7">
        <v>7.69</v>
      </c>
      <c r="N6012" s="8">
        <f t="shared" si="873"/>
        <v>0.45124962167743782</v>
      </c>
      <c r="O6012" s="9">
        <f t="shared" si="874"/>
        <v>-0.64894514767932499</v>
      </c>
      <c r="P6012" s="9">
        <f t="shared" si="875"/>
        <v>0.19769552600188717</v>
      </c>
      <c r="Q6012" s="9">
        <f t="shared" si="876"/>
        <v>2.0362622106403078E-3</v>
      </c>
      <c r="R6012" s="9">
        <f t="shared" si="877"/>
        <v>3.7901682422688682E-2</v>
      </c>
      <c r="S6012" s="9">
        <f t="shared" si="878"/>
        <v>3.908352100116285E-4</v>
      </c>
      <c r="T6012" s="9">
        <f t="shared" si="879"/>
        <v>4.0328779843340615E-2</v>
      </c>
      <c r="U6012" s="10">
        <f t="shared" si="880"/>
        <v>0.20082026751137599</v>
      </c>
    </row>
    <row r="6013" spans="1:21" ht="15.75" x14ac:dyDescent="0.25">
      <c r="A6013">
        <v>6012</v>
      </c>
      <c r="B6013" s="1">
        <v>44929</v>
      </c>
      <c r="C6013" s="2">
        <v>0.59332175925925923</v>
      </c>
      <c r="D6013">
        <v>2.2719999999999998</v>
      </c>
      <c r="E6013">
        <v>20.149999999999999</v>
      </c>
      <c r="F6013">
        <v>23.64</v>
      </c>
      <c r="G6013">
        <v>0.02</v>
      </c>
      <c r="H6013">
        <v>11.9</v>
      </c>
      <c r="I6013">
        <f t="shared" si="872"/>
        <v>11.74</v>
      </c>
      <c r="J6013" s="6">
        <v>0.1</v>
      </c>
      <c r="K6013" s="6">
        <v>0.3</v>
      </c>
      <c r="L6013" s="6">
        <v>0.1</v>
      </c>
      <c r="M6013" s="7">
        <v>7.69</v>
      </c>
      <c r="N6013" s="8">
        <f t="shared" si="873"/>
        <v>0.46030330644950634</v>
      </c>
      <c r="O6013" s="9">
        <f t="shared" si="874"/>
        <v>-0.65502555366269166</v>
      </c>
      <c r="P6013" s="9">
        <f t="shared" si="875"/>
        <v>0.19472224721318526</v>
      </c>
      <c r="Q6013" s="9">
        <f t="shared" si="876"/>
        <v>2.1187913392834816E-3</v>
      </c>
      <c r="R6013" s="9">
        <f t="shared" si="877"/>
        <v>3.8615262835600413E-2</v>
      </c>
      <c r="S6013" s="9">
        <f t="shared" si="878"/>
        <v>3.7916753559752848E-4</v>
      </c>
      <c r="T6013" s="9">
        <f t="shared" si="879"/>
        <v>4.1113221710481422E-2</v>
      </c>
      <c r="U6013" s="10">
        <f t="shared" si="880"/>
        <v>0.20276395564912769</v>
      </c>
    </row>
    <row r="6014" spans="1:21" ht="15.75" x14ac:dyDescent="0.25">
      <c r="A6014">
        <v>6013</v>
      </c>
      <c r="B6014" s="1">
        <v>44929</v>
      </c>
      <c r="C6014" s="2">
        <v>0.59401620370370367</v>
      </c>
      <c r="D6014">
        <v>2.2650000000000001</v>
      </c>
      <c r="E6014">
        <v>20.260000000000002</v>
      </c>
      <c r="F6014">
        <v>23.75</v>
      </c>
      <c r="G6014">
        <v>0.02</v>
      </c>
      <c r="H6014">
        <v>11.9</v>
      </c>
      <c r="I6014">
        <f t="shared" si="872"/>
        <v>11.85</v>
      </c>
      <c r="J6014" s="6">
        <v>0.1</v>
      </c>
      <c r="K6014" s="6">
        <v>0.3</v>
      </c>
      <c r="L6014" s="6">
        <v>0.1</v>
      </c>
      <c r="M6014" s="7">
        <v>7.69</v>
      </c>
      <c r="N6014" s="8">
        <f t="shared" si="873"/>
        <v>0.45782121810963355</v>
      </c>
      <c r="O6014" s="9">
        <f t="shared" si="874"/>
        <v>-0.64894514767932499</v>
      </c>
      <c r="P6014" s="9">
        <f t="shared" si="875"/>
        <v>0.1911239295696914</v>
      </c>
      <c r="Q6014" s="9">
        <f t="shared" si="876"/>
        <v>2.096002677513887E-3</v>
      </c>
      <c r="R6014" s="9">
        <f t="shared" si="877"/>
        <v>3.7901682422688682E-2</v>
      </c>
      <c r="S6014" s="9">
        <f t="shared" si="878"/>
        <v>3.6528356454160367E-4</v>
      </c>
      <c r="T6014" s="9">
        <f t="shared" si="879"/>
        <v>4.0362968664744169E-2</v>
      </c>
      <c r="U6014" s="10">
        <f t="shared" si="880"/>
        <v>0.20090537241384107</v>
      </c>
    </row>
    <row r="6015" spans="1:21" ht="15.75" x14ac:dyDescent="0.25">
      <c r="A6015">
        <v>6014</v>
      </c>
      <c r="B6015" s="1">
        <v>44929</v>
      </c>
      <c r="C6015" s="2">
        <v>0.59471064814814811</v>
      </c>
      <c r="D6015">
        <v>2.2909999999999999</v>
      </c>
      <c r="E6015">
        <v>20.38</v>
      </c>
      <c r="F6015">
        <v>24.09</v>
      </c>
      <c r="G6015">
        <v>0.02</v>
      </c>
      <c r="H6015">
        <v>11.7</v>
      </c>
      <c r="I6015">
        <f t="shared" si="872"/>
        <v>12.39</v>
      </c>
      <c r="J6015" s="6">
        <v>0.1</v>
      </c>
      <c r="K6015" s="6">
        <v>0.3</v>
      </c>
      <c r="L6015" s="6">
        <v>0.1</v>
      </c>
      <c r="M6015" s="7">
        <v>7.69</v>
      </c>
      <c r="N6015" s="8">
        <f t="shared" si="873"/>
        <v>0.43481393323392747</v>
      </c>
      <c r="O6015" s="9">
        <f t="shared" si="874"/>
        <v>-0.6206618240516546</v>
      </c>
      <c r="P6015" s="9">
        <f t="shared" si="875"/>
        <v>0.18584789081772712</v>
      </c>
      <c r="Q6015" s="9">
        <f t="shared" si="876"/>
        <v>1.8906315653435836E-3</v>
      </c>
      <c r="R6015" s="9">
        <f t="shared" si="877"/>
        <v>3.4669898985161429E-2</v>
      </c>
      <c r="S6015" s="9">
        <f t="shared" si="878"/>
        <v>3.4539438521397829E-4</v>
      </c>
      <c r="T6015" s="9">
        <f t="shared" si="879"/>
        <v>3.6905924935718988E-2</v>
      </c>
      <c r="U6015" s="10">
        <f t="shared" si="880"/>
        <v>0.19210914849563773</v>
      </c>
    </row>
    <row r="6016" spans="1:21" ht="15.75" x14ac:dyDescent="0.25">
      <c r="A6016">
        <v>6015</v>
      </c>
      <c r="B6016" s="1">
        <v>44929</v>
      </c>
      <c r="C6016" s="2">
        <v>0.59540509259259256</v>
      </c>
      <c r="D6016">
        <v>2.4420000000000002</v>
      </c>
      <c r="E6016">
        <v>20.54</v>
      </c>
      <c r="F6016">
        <v>24.58</v>
      </c>
      <c r="G6016">
        <v>0.02</v>
      </c>
      <c r="H6016">
        <v>11.9</v>
      </c>
      <c r="I6016">
        <f t="shared" si="872"/>
        <v>12.679999999999998</v>
      </c>
      <c r="J6016" s="6">
        <v>0.1</v>
      </c>
      <c r="K6016" s="6">
        <v>0.3</v>
      </c>
      <c r="L6016" s="6">
        <v>0.1</v>
      </c>
      <c r="M6016" s="7">
        <v>7.69</v>
      </c>
      <c r="N6016" s="8">
        <f t="shared" si="873"/>
        <v>0.41323926001850964</v>
      </c>
      <c r="O6016" s="9">
        <f t="shared" si="874"/>
        <v>-0.60646687697160895</v>
      </c>
      <c r="P6016" s="9">
        <f t="shared" si="875"/>
        <v>0.1932276169530994</v>
      </c>
      <c r="Q6016" s="9">
        <f t="shared" si="876"/>
        <v>1.7076668602064545E-3</v>
      </c>
      <c r="R6016" s="9">
        <f t="shared" si="877"/>
        <v>3.3102186557732692E-2</v>
      </c>
      <c r="S6016" s="9">
        <f t="shared" si="878"/>
        <v>3.7336911953373715E-4</v>
      </c>
      <c r="T6016" s="9">
        <f t="shared" si="879"/>
        <v>3.5183222537472879E-2</v>
      </c>
      <c r="U6016" s="10">
        <f t="shared" si="880"/>
        <v>0.18757191297599138</v>
      </c>
    </row>
    <row r="6017" spans="1:21" ht="15.75" x14ac:dyDescent="0.25">
      <c r="A6017">
        <v>6016</v>
      </c>
      <c r="B6017" s="1">
        <v>44929</v>
      </c>
      <c r="C6017" s="2">
        <v>0.59609953703703711</v>
      </c>
      <c r="D6017">
        <v>2.5680000000000001</v>
      </c>
      <c r="E6017">
        <v>20.66</v>
      </c>
      <c r="F6017">
        <v>25.12</v>
      </c>
      <c r="G6017">
        <v>0.02</v>
      </c>
      <c r="H6017">
        <v>11.7</v>
      </c>
      <c r="I6017">
        <f t="shared" si="872"/>
        <v>13.420000000000002</v>
      </c>
      <c r="J6017" s="6">
        <v>0.1</v>
      </c>
      <c r="K6017" s="6">
        <v>0.3</v>
      </c>
      <c r="L6017" s="6">
        <v>0.1</v>
      </c>
      <c r="M6017" s="7">
        <v>7.69</v>
      </c>
      <c r="N6017" s="8">
        <f t="shared" si="873"/>
        <v>0.38258621493822198</v>
      </c>
      <c r="O6017" s="9">
        <f t="shared" si="874"/>
        <v>-0.57302533532041722</v>
      </c>
      <c r="P6017" s="9">
        <f t="shared" si="875"/>
        <v>0.19043912038219532</v>
      </c>
      <c r="Q6017" s="9">
        <f t="shared" si="876"/>
        <v>1.4637221186075539E-3</v>
      </c>
      <c r="R6017" s="9">
        <f t="shared" si="877"/>
        <v>2.9552223142716896E-2</v>
      </c>
      <c r="S6017" s="9">
        <f t="shared" si="878"/>
        <v>3.6267058571944294E-4</v>
      </c>
      <c r="T6017" s="9">
        <f t="shared" si="879"/>
        <v>3.1378615847043892E-2</v>
      </c>
      <c r="U6017" s="10">
        <f t="shared" si="880"/>
        <v>0.17714010231182517</v>
      </c>
    </row>
    <row r="6018" spans="1:21" ht="15.75" x14ac:dyDescent="0.25">
      <c r="A6018">
        <v>6017</v>
      </c>
      <c r="B6018" s="1">
        <v>44929</v>
      </c>
      <c r="C6018" s="2">
        <v>0.59679398148148144</v>
      </c>
      <c r="D6018">
        <v>2.6659999999999999</v>
      </c>
      <c r="E6018">
        <v>20.79</v>
      </c>
      <c r="F6018">
        <v>25.61</v>
      </c>
      <c r="G6018">
        <v>0.02</v>
      </c>
      <c r="H6018">
        <v>11.7</v>
      </c>
      <c r="I6018">
        <f t="shared" si="872"/>
        <v>13.91</v>
      </c>
      <c r="J6018" s="6">
        <v>0.1</v>
      </c>
      <c r="K6018" s="6">
        <v>0.3</v>
      </c>
      <c r="L6018" s="6">
        <v>0.1</v>
      </c>
      <c r="M6018" s="7">
        <v>7.69</v>
      </c>
      <c r="N6018" s="8">
        <f t="shared" si="873"/>
        <v>0.36127338063684539</v>
      </c>
      <c r="O6018" s="9">
        <f t="shared" si="874"/>
        <v>-0.55283968368080516</v>
      </c>
      <c r="P6018" s="9">
        <f t="shared" si="875"/>
        <v>0.19156630304395983</v>
      </c>
      <c r="Q6018" s="9">
        <f t="shared" si="876"/>
        <v>1.3051845555677498E-3</v>
      </c>
      <c r="R6018" s="9">
        <f t="shared" si="877"/>
        <v>2.7506854426706345E-2</v>
      </c>
      <c r="S6018" s="9">
        <f t="shared" si="878"/>
        <v>3.6697648461930262E-4</v>
      </c>
      <c r="T6018" s="9">
        <f t="shared" si="879"/>
        <v>2.9179015466893395E-2</v>
      </c>
      <c r="U6018" s="10">
        <f t="shared" si="880"/>
        <v>0.17081866252518604</v>
      </c>
    </row>
    <row r="6019" spans="1:21" ht="15.75" x14ac:dyDescent="0.25">
      <c r="A6019">
        <v>6018</v>
      </c>
      <c r="B6019" s="1">
        <v>44929</v>
      </c>
      <c r="C6019" s="2">
        <v>0.59748842592592599</v>
      </c>
      <c r="D6019">
        <v>2.78</v>
      </c>
      <c r="E6019">
        <v>20.88</v>
      </c>
      <c r="F6019">
        <v>26.07</v>
      </c>
      <c r="G6019">
        <v>0.02</v>
      </c>
      <c r="H6019">
        <v>11.7</v>
      </c>
      <c r="I6019">
        <f t="shared" si="872"/>
        <v>14.370000000000001</v>
      </c>
      <c r="J6019" s="6">
        <v>0.1</v>
      </c>
      <c r="K6019" s="6">
        <v>0.3</v>
      </c>
      <c r="L6019" s="6">
        <v>0.1</v>
      </c>
      <c r="M6019" s="7">
        <v>7.69</v>
      </c>
      <c r="N6019" s="8">
        <f t="shared" si="873"/>
        <v>0.34186566481143293</v>
      </c>
      <c r="O6019" s="9">
        <f t="shared" si="874"/>
        <v>-0.53514265831593599</v>
      </c>
      <c r="P6019" s="9">
        <f t="shared" si="875"/>
        <v>0.193276993504503</v>
      </c>
      <c r="Q6019" s="9">
        <f t="shared" si="876"/>
        <v>1.1687213277696302E-3</v>
      </c>
      <c r="R6019" s="9">
        <f t="shared" si="877"/>
        <v>2.5773989827450192E-2</v>
      </c>
      <c r="S6019" s="9">
        <f t="shared" si="878"/>
        <v>3.7355996218139698E-4</v>
      </c>
      <c r="T6019" s="9">
        <f t="shared" si="879"/>
        <v>2.731627111740122E-2</v>
      </c>
      <c r="U6019" s="10">
        <f t="shared" si="880"/>
        <v>0.16527634772526051</v>
      </c>
    </row>
    <row r="6020" spans="1:21" ht="15.75" x14ac:dyDescent="0.25">
      <c r="A6020">
        <v>6019</v>
      </c>
      <c r="B6020" s="1">
        <v>44929</v>
      </c>
      <c r="C6020" s="2">
        <v>0.59818287037037032</v>
      </c>
      <c r="D6020">
        <v>2.8719999999999999</v>
      </c>
      <c r="E6020">
        <v>20.94</v>
      </c>
      <c r="F6020">
        <v>26.45</v>
      </c>
      <c r="G6020">
        <v>0.02</v>
      </c>
      <c r="H6020">
        <v>11.7</v>
      </c>
      <c r="I6020">
        <f t="shared" ref="I6020:I6083" si="881">ABS(F6020-H6020)</f>
        <v>14.75</v>
      </c>
      <c r="J6020" s="6">
        <v>0.1</v>
      </c>
      <c r="K6020" s="6">
        <v>0.3</v>
      </c>
      <c r="L6020" s="6">
        <v>0.1</v>
      </c>
      <c r="M6020" s="7">
        <v>7.69</v>
      </c>
      <c r="N6020" s="8">
        <f t="shared" si="873"/>
        <v>0.32659856363114054</v>
      </c>
      <c r="O6020" s="9">
        <f t="shared" si="874"/>
        <v>-0.52135593220338983</v>
      </c>
      <c r="P6020" s="9">
        <f t="shared" si="875"/>
        <v>0.19475736857224932</v>
      </c>
      <c r="Q6020" s="9">
        <f t="shared" si="876"/>
        <v>1.0666662176592415E-3</v>
      </c>
      <c r="R6020" s="9">
        <f t="shared" si="877"/>
        <v>2.44630807239299E-2</v>
      </c>
      <c r="S6020" s="9">
        <f t="shared" si="878"/>
        <v>3.7930432613186973E-4</v>
      </c>
      <c r="T6020" s="9">
        <f t="shared" si="879"/>
        <v>2.5909051267721011E-2</v>
      </c>
      <c r="U6020" s="10">
        <f t="shared" si="880"/>
        <v>0.16096288785841603</v>
      </c>
    </row>
    <row r="6021" spans="1:21" ht="15.75" x14ac:dyDescent="0.25">
      <c r="A6021">
        <v>6020</v>
      </c>
      <c r="B6021" s="1">
        <v>44929</v>
      </c>
      <c r="C6021" s="2">
        <v>0.59887731481481488</v>
      </c>
      <c r="D6021">
        <v>2.9169999999999998</v>
      </c>
      <c r="E6021">
        <v>20.97</v>
      </c>
      <c r="F6021">
        <v>26.69</v>
      </c>
      <c r="G6021">
        <v>0.02</v>
      </c>
      <c r="H6021">
        <v>11.6</v>
      </c>
      <c r="I6021">
        <f t="shared" si="881"/>
        <v>15.090000000000002</v>
      </c>
      <c r="J6021" s="6">
        <v>0.1</v>
      </c>
      <c r="K6021" s="6">
        <v>0.3</v>
      </c>
      <c r="L6021" s="6">
        <v>0.1</v>
      </c>
      <c r="M6021" s="7">
        <v>7.69</v>
      </c>
      <c r="N6021" s="8">
        <f t="shared" ref="N6021:N6084" si="882">(((-M6021*(H6021-E6021))/(F6021-H6021)^2))</f>
        <v>0.31643714035644749</v>
      </c>
      <c r="O6021" s="9">
        <f t="shared" ref="O6021:O6084" si="883">(-M6021/(F6021-H6021))</f>
        <v>-0.5096090125911199</v>
      </c>
      <c r="P6021" s="9">
        <f t="shared" ref="P6021:P6084" si="884">((M6021*(F6021-E6021)/((F6021-H6021)^2)))</f>
        <v>0.19317187223467241</v>
      </c>
      <c r="Q6021" s="9">
        <f t="shared" ref="Q6021:Q6084" si="885">(N6021*J6021)^2</f>
        <v>1.0013246379696604E-3</v>
      </c>
      <c r="R6021" s="9">
        <f t="shared" ref="R6021:R6084" si="886">(O6021*K6021)^2</f>
        <v>2.3373121114268654E-2</v>
      </c>
      <c r="S6021" s="9">
        <f t="shared" ref="S6021:S6084" si="887">(P6021*L6021)^2</f>
        <v>3.7315372222648612E-4</v>
      </c>
      <c r="T6021" s="9">
        <f t="shared" ref="T6021:T6084" si="888">Q6021+R6021+S6021</f>
        <v>2.4747599474464799E-2</v>
      </c>
      <c r="U6021" s="10">
        <f t="shared" ref="U6021:U6084" si="889">SQRT(T6021)</f>
        <v>0.15731369766954434</v>
      </c>
    </row>
    <row r="6022" spans="1:21" ht="15.75" x14ac:dyDescent="0.25">
      <c r="A6022">
        <v>6021</v>
      </c>
      <c r="B6022" s="1">
        <v>44929</v>
      </c>
      <c r="C6022" s="2">
        <v>0.59957175925925921</v>
      </c>
      <c r="D6022">
        <v>2.9950000000000001</v>
      </c>
      <c r="E6022">
        <v>20.99</v>
      </c>
      <c r="F6022">
        <v>26.85</v>
      </c>
      <c r="G6022">
        <v>0.02</v>
      </c>
      <c r="H6022">
        <v>11.8</v>
      </c>
      <c r="I6022">
        <f t="shared" si="881"/>
        <v>15.05</v>
      </c>
      <c r="J6022" s="6">
        <v>0.1</v>
      </c>
      <c r="K6022" s="6">
        <v>0.3</v>
      </c>
      <c r="L6022" s="6">
        <v>0.1</v>
      </c>
      <c r="M6022" s="7">
        <v>7.69</v>
      </c>
      <c r="N6022" s="8">
        <f t="shared" si="882"/>
        <v>0.31201024271255273</v>
      </c>
      <c r="O6022" s="9">
        <f t="shared" si="883"/>
        <v>-0.5109634551495017</v>
      </c>
      <c r="P6022" s="9">
        <f t="shared" si="884"/>
        <v>0.19895321243694888</v>
      </c>
      <c r="Q6022" s="9">
        <f t="shared" si="885"/>
        <v>9.7350391557546084E-4</v>
      </c>
      <c r="R6022" s="9">
        <f t="shared" si="886"/>
        <v>2.3497528724848518E-2</v>
      </c>
      <c r="S6022" s="9">
        <f t="shared" si="887"/>
        <v>3.9582380738981723E-4</v>
      </c>
      <c r="T6022" s="9">
        <f t="shared" si="888"/>
        <v>2.4866856447813796E-2</v>
      </c>
      <c r="U6022" s="10">
        <f t="shared" si="889"/>
        <v>0.15769228404653729</v>
      </c>
    </row>
    <row r="6023" spans="1:21" ht="15.75" x14ac:dyDescent="0.25">
      <c r="A6023">
        <v>6022</v>
      </c>
      <c r="B6023" s="1">
        <v>44929</v>
      </c>
      <c r="C6023" s="2">
        <v>0.60026620370370376</v>
      </c>
      <c r="D6023">
        <v>2.98</v>
      </c>
      <c r="E6023">
        <v>21.06</v>
      </c>
      <c r="F6023">
        <v>26.92</v>
      </c>
      <c r="G6023">
        <v>0.02</v>
      </c>
      <c r="H6023">
        <v>11.8</v>
      </c>
      <c r="I6023">
        <f t="shared" si="881"/>
        <v>15.120000000000001</v>
      </c>
      <c r="J6023" s="6">
        <v>0.1</v>
      </c>
      <c r="K6023" s="6">
        <v>0.3</v>
      </c>
      <c r="L6023" s="6">
        <v>0.1</v>
      </c>
      <c r="M6023" s="7">
        <v>7.69</v>
      </c>
      <c r="N6023" s="8">
        <f t="shared" si="882"/>
        <v>0.31148256627753973</v>
      </c>
      <c r="O6023" s="9">
        <f t="shared" si="883"/>
        <v>-0.5085978835978836</v>
      </c>
      <c r="P6023" s="9">
        <f t="shared" si="884"/>
        <v>0.19711531732034385</v>
      </c>
      <c r="Q6023" s="9">
        <f t="shared" si="885"/>
        <v>9.7021389094841925E-4</v>
      </c>
      <c r="R6023" s="9">
        <f t="shared" si="886"/>
        <v>2.3280462648022169E-2</v>
      </c>
      <c r="S6023" s="9">
        <f t="shared" si="887"/>
        <v>3.8854448322299851E-4</v>
      </c>
      <c r="T6023" s="9">
        <f t="shared" si="888"/>
        <v>2.4639221022193587E-2</v>
      </c>
      <c r="U6023" s="10">
        <f t="shared" si="889"/>
        <v>0.15696885366910721</v>
      </c>
    </row>
    <row r="6024" spans="1:21" ht="15.75" x14ac:dyDescent="0.25">
      <c r="A6024">
        <v>6023</v>
      </c>
      <c r="B6024" s="1">
        <v>44929</v>
      </c>
      <c r="C6024" s="2">
        <v>0.60096064814814809</v>
      </c>
      <c r="D6024">
        <v>2.9809999999999999</v>
      </c>
      <c r="E6024">
        <v>21.06</v>
      </c>
      <c r="F6024">
        <v>26.92</v>
      </c>
      <c r="G6024">
        <v>0.02</v>
      </c>
      <c r="H6024">
        <v>11.8</v>
      </c>
      <c r="I6024">
        <f t="shared" si="881"/>
        <v>15.120000000000001</v>
      </c>
      <c r="J6024" s="6">
        <v>0.1</v>
      </c>
      <c r="K6024" s="6">
        <v>0.3</v>
      </c>
      <c r="L6024" s="6">
        <v>0.1</v>
      </c>
      <c r="M6024" s="7">
        <v>7.69</v>
      </c>
      <c r="N6024" s="8">
        <f t="shared" si="882"/>
        <v>0.31148256627753973</v>
      </c>
      <c r="O6024" s="9">
        <f t="shared" si="883"/>
        <v>-0.5085978835978836</v>
      </c>
      <c r="P6024" s="9">
        <f t="shared" si="884"/>
        <v>0.19711531732034385</v>
      </c>
      <c r="Q6024" s="9">
        <f t="shared" si="885"/>
        <v>9.7021389094841925E-4</v>
      </c>
      <c r="R6024" s="9">
        <f t="shared" si="886"/>
        <v>2.3280462648022169E-2</v>
      </c>
      <c r="S6024" s="9">
        <f t="shared" si="887"/>
        <v>3.8854448322299851E-4</v>
      </c>
      <c r="T6024" s="9">
        <f t="shared" si="888"/>
        <v>2.4639221022193587E-2</v>
      </c>
      <c r="U6024" s="10">
        <f t="shared" si="889"/>
        <v>0.15696885366910721</v>
      </c>
    </row>
    <row r="6025" spans="1:21" ht="15.75" x14ac:dyDescent="0.25">
      <c r="A6025">
        <v>6024</v>
      </c>
      <c r="B6025" s="1">
        <v>44929</v>
      </c>
      <c r="C6025" s="2">
        <v>0.60165509259259264</v>
      </c>
      <c r="D6025">
        <v>2.9350000000000001</v>
      </c>
      <c r="E6025">
        <v>21.15</v>
      </c>
      <c r="F6025">
        <v>26.89</v>
      </c>
      <c r="G6025">
        <v>0.02</v>
      </c>
      <c r="H6025">
        <v>11.8</v>
      </c>
      <c r="I6025">
        <f t="shared" si="881"/>
        <v>15.09</v>
      </c>
      <c r="J6025" s="6">
        <v>0.1</v>
      </c>
      <c r="K6025" s="6">
        <v>0.3</v>
      </c>
      <c r="L6025" s="6">
        <v>0.1</v>
      </c>
      <c r="M6025" s="7">
        <v>7.69</v>
      </c>
      <c r="N6025" s="8">
        <f t="shared" si="882"/>
        <v>0.31576171422975285</v>
      </c>
      <c r="O6025" s="9">
        <f t="shared" si="883"/>
        <v>-0.50960901259112001</v>
      </c>
      <c r="P6025" s="9">
        <f t="shared" si="884"/>
        <v>0.19384729836136713</v>
      </c>
      <c r="Q6025" s="9">
        <f t="shared" si="885"/>
        <v>9.9705460173312105E-4</v>
      </c>
      <c r="R6025" s="9">
        <f t="shared" si="886"/>
        <v>2.3373121114268671E-2</v>
      </c>
      <c r="S6025" s="9">
        <f t="shared" si="887"/>
        <v>3.7576775082000897E-4</v>
      </c>
      <c r="T6025" s="9">
        <f t="shared" si="888"/>
        <v>2.4745943466821803E-2</v>
      </c>
      <c r="U6025" s="10">
        <f t="shared" si="889"/>
        <v>0.15730843418844967</v>
      </c>
    </row>
    <row r="6026" spans="1:21" ht="15.75" x14ac:dyDescent="0.25">
      <c r="A6026">
        <v>6025</v>
      </c>
      <c r="B6026" s="1">
        <v>44929</v>
      </c>
      <c r="C6026" s="2">
        <v>0.60234953703703698</v>
      </c>
      <c r="D6026">
        <v>2.9140000000000001</v>
      </c>
      <c r="E6026">
        <v>21.13</v>
      </c>
      <c r="F6026">
        <v>26.85</v>
      </c>
      <c r="G6026">
        <v>0.02</v>
      </c>
      <c r="H6026">
        <v>11.7</v>
      </c>
      <c r="I6026">
        <f t="shared" si="881"/>
        <v>15.150000000000002</v>
      </c>
      <c r="J6026" s="6">
        <v>0.1</v>
      </c>
      <c r="K6026" s="6">
        <v>0.3</v>
      </c>
      <c r="L6026" s="6">
        <v>0.1</v>
      </c>
      <c r="M6026" s="7">
        <v>7.69</v>
      </c>
      <c r="N6026" s="8">
        <f t="shared" si="882"/>
        <v>0.31594593122678594</v>
      </c>
      <c r="O6026" s="9">
        <f t="shared" si="883"/>
        <v>-0.50759075907590756</v>
      </c>
      <c r="P6026" s="9">
        <f t="shared" si="884"/>
        <v>0.1916448278491216</v>
      </c>
      <c r="Q6026" s="9">
        <f t="shared" si="885"/>
        <v>9.9821831458760959E-4</v>
      </c>
      <c r="R6026" s="9">
        <f t="shared" si="886"/>
        <v>2.3188354082933044E-2</v>
      </c>
      <c r="S6026" s="9">
        <f t="shared" si="887"/>
        <v>3.6727740041319452E-4</v>
      </c>
      <c r="T6026" s="9">
        <f t="shared" si="888"/>
        <v>2.4553849797933847E-2</v>
      </c>
      <c r="U6026" s="10">
        <f t="shared" si="889"/>
        <v>0.15669668087720889</v>
      </c>
    </row>
    <row r="6027" spans="1:21" ht="15.75" x14ac:dyDescent="0.25">
      <c r="A6027">
        <v>6026</v>
      </c>
      <c r="B6027" s="1">
        <v>44929</v>
      </c>
      <c r="C6027" s="2">
        <v>0.60304398148148153</v>
      </c>
      <c r="D6027">
        <v>2.8759999999999999</v>
      </c>
      <c r="E6027">
        <v>21.17</v>
      </c>
      <c r="F6027">
        <v>26.83</v>
      </c>
      <c r="G6027">
        <v>0.02</v>
      </c>
      <c r="H6027">
        <v>11.7</v>
      </c>
      <c r="I6027">
        <f t="shared" si="881"/>
        <v>15.129999999999999</v>
      </c>
      <c r="J6027" s="6">
        <v>0.1</v>
      </c>
      <c r="K6027" s="6">
        <v>0.3</v>
      </c>
      <c r="L6027" s="6">
        <v>0.1</v>
      </c>
      <c r="M6027" s="7">
        <v>7.69</v>
      </c>
      <c r="N6027" s="8">
        <f t="shared" si="882"/>
        <v>0.31812548571119054</v>
      </c>
      <c r="O6027" s="9">
        <f t="shared" si="883"/>
        <v>-0.50826173165895583</v>
      </c>
      <c r="P6027" s="9">
        <f t="shared" si="884"/>
        <v>0.19013624594776524</v>
      </c>
      <c r="Q6027" s="9">
        <f t="shared" si="885"/>
        <v>1.0120382465898092E-3</v>
      </c>
      <c r="R6027" s="9">
        <f t="shared" si="886"/>
        <v>2.3249698908206433E-2</v>
      </c>
      <c r="S6027" s="9">
        <f t="shared" si="887"/>
        <v>3.6151792023109082E-4</v>
      </c>
      <c r="T6027" s="9">
        <f t="shared" si="888"/>
        <v>2.4623255075027335E-2</v>
      </c>
      <c r="U6027" s="10">
        <f t="shared" si="889"/>
        <v>0.15691798837299481</v>
      </c>
    </row>
    <row r="6028" spans="1:21" ht="15.75" x14ac:dyDescent="0.25">
      <c r="A6028">
        <v>6027</v>
      </c>
      <c r="B6028" s="1">
        <v>44929</v>
      </c>
      <c r="C6028" s="2">
        <v>0.60373842592592586</v>
      </c>
      <c r="D6028">
        <v>2.895</v>
      </c>
      <c r="E6028">
        <v>21.2</v>
      </c>
      <c r="F6028">
        <v>26.84</v>
      </c>
      <c r="G6028">
        <v>0.02</v>
      </c>
      <c r="H6028">
        <v>11.8</v>
      </c>
      <c r="I6028">
        <f t="shared" si="881"/>
        <v>15.04</v>
      </c>
      <c r="J6028" s="6">
        <v>0.1</v>
      </c>
      <c r="K6028" s="6">
        <v>0.3</v>
      </c>
      <c r="L6028" s="6">
        <v>0.1</v>
      </c>
      <c r="M6028" s="7">
        <v>7.69</v>
      </c>
      <c r="N6028" s="8">
        <f t="shared" si="882"/>
        <v>0.31956449468085102</v>
      </c>
      <c r="O6028" s="9">
        <f t="shared" si="883"/>
        <v>-0.51130319148936176</v>
      </c>
      <c r="P6028" s="9">
        <f t="shared" si="884"/>
        <v>0.19173869680851069</v>
      </c>
      <c r="Q6028" s="9">
        <f t="shared" si="885"/>
        <v>1.0212146626062766E-3</v>
      </c>
      <c r="R6028" s="9">
        <f t="shared" si="886"/>
        <v>2.3528785826448625E-2</v>
      </c>
      <c r="S6028" s="9">
        <f t="shared" si="887"/>
        <v>3.6763727853825987E-4</v>
      </c>
      <c r="T6028" s="9">
        <f t="shared" si="888"/>
        <v>2.4917637767593162E-2</v>
      </c>
      <c r="U6028" s="10">
        <f t="shared" si="889"/>
        <v>0.15785321589246498</v>
      </c>
    </row>
    <row r="6029" spans="1:21" ht="15.75" x14ac:dyDescent="0.25">
      <c r="A6029">
        <v>6028</v>
      </c>
      <c r="B6029" s="1">
        <v>44929</v>
      </c>
      <c r="C6029" s="2">
        <v>0.60443287037037041</v>
      </c>
      <c r="D6029">
        <v>2.9249999999999998</v>
      </c>
      <c r="E6029">
        <v>21.18</v>
      </c>
      <c r="F6029">
        <v>26.84</v>
      </c>
      <c r="G6029">
        <v>0.02</v>
      </c>
      <c r="H6029">
        <v>11.9</v>
      </c>
      <c r="I6029">
        <f t="shared" si="881"/>
        <v>14.94</v>
      </c>
      <c r="J6029" s="6">
        <v>0.1</v>
      </c>
      <c r="K6029" s="6">
        <v>0.3</v>
      </c>
      <c r="L6029" s="6">
        <v>0.1</v>
      </c>
      <c r="M6029" s="7">
        <v>7.69</v>
      </c>
      <c r="N6029" s="8">
        <f t="shared" si="882"/>
        <v>0.31972244175273157</v>
      </c>
      <c r="O6029" s="9">
        <f t="shared" si="883"/>
        <v>-0.51472556894243648</v>
      </c>
      <c r="P6029" s="9">
        <f t="shared" si="884"/>
        <v>0.19500312718970486</v>
      </c>
      <c r="Q6029" s="9">
        <f t="shared" si="885"/>
        <v>1.0222243976032886E-3</v>
      </c>
      <c r="R6029" s="9">
        <f t="shared" si="886"/>
        <v>2.3844817019080342E-2</v>
      </c>
      <c r="S6029" s="9">
        <f t="shared" si="887"/>
        <v>3.8026219613764212E-4</v>
      </c>
      <c r="T6029" s="9">
        <f t="shared" si="888"/>
        <v>2.5247303612821275E-2</v>
      </c>
      <c r="U6029" s="10">
        <f t="shared" si="889"/>
        <v>0.15889400118576308</v>
      </c>
    </row>
    <row r="6030" spans="1:21" ht="15.75" x14ac:dyDescent="0.25">
      <c r="A6030">
        <v>6029</v>
      </c>
      <c r="B6030" s="1">
        <v>44929</v>
      </c>
      <c r="C6030" s="2">
        <v>0.60512731481481474</v>
      </c>
      <c r="D6030">
        <v>2.899</v>
      </c>
      <c r="E6030">
        <v>21.19</v>
      </c>
      <c r="F6030">
        <v>26.81</v>
      </c>
      <c r="G6030">
        <v>0.02</v>
      </c>
      <c r="H6030">
        <v>11.9</v>
      </c>
      <c r="I6030">
        <f t="shared" si="881"/>
        <v>14.909999999999998</v>
      </c>
      <c r="J6030" s="6">
        <v>0.1</v>
      </c>
      <c r="K6030" s="6">
        <v>0.3</v>
      </c>
      <c r="L6030" s="6">
        <v>0.1</v>
      </c>
      <c r="M6030" s="7">
        <v>7.69</v>
      </c>
      <c r="N6030" s="8">
        <f t="shared" si="882"/>
        <v>0.32135626187259947</v>
      </c>
      <c r="O6030" s="9">
        <f t="shared" si="883"/>
        <v>-0.51576123407109331</v>
      </c>
      <c r="P6030" s="9">
        <f t="shared" si="884"/>
        <v>0.19440497219849387</v>
      </c>
      <c r="Q6030" s="9">
        <f t="shared" si="885"/>
        <v>1.0326984704473075E-3</v>
      </c>
      <c r="R6030" s="9">
        <f t="shared" si="886"/>
        <v>2.3940868551348339E-2</v>
      </c>
      <c r="S6030" s="9">
        <f t="shared" si="887"/>
        <v>3.7793293215497185E-4</v>
      </c>
      <c r="T6030" s="9">
        <f t="shared" si="888"/>
        <v>2.5351499953950619E-2</v>
      </c>
      <c r="U6030" s="10">
        <f t="shared" si="889"/>
        <v>0.1592215436238156</v>
      </c>
    </row>
    <row r="6031" spans="1:21" ht="15.75" x14ac:dyDescent="0.25">
      <c r="A6031">
        <v>6030</v>
      </c>
      <c r="B6031" s="1">
        <v>44929</v>
      </c>
      <c r="C6031" s="2">
        <v>0.6058217592592593</v>
      </c>
      <c r="D6031">
        <v>2.8740000000000001</v>
      </c>
      <c r="E6031">
        <v>21.22</v>
      </c>
      <c r="F6031">
        <v>26.78</v>
      </c>
      <c r="G6031">
        <v>0.02</v>
      </c>
      <c r="H6031">
        <v>11.9</v>
      </c>
      <c r="I6031">
        <f t="shared" si="881"/>
        <v>14.88</v>
      </c>
      <c r="J6031" s="6">
        <v>0.1</v>
      </c>
      <c r="K6031" s="6">
        <v>0.3</v>
      </c>
      <c r="L6031" s="6">
        <v>0.1</v>
      </c>
      <c r="M6031" s="7">
        <v>7.69</v>
      </c>
      <c r="N6031" s="8">
        <f t="shared" si="882"/>
        <v>0.32369529714417838</v>
      </c>
      <c r="O6031" s="9">
        <f t="shared" si="883"/>
        <v>-0.51680107526881724</v>
      </c>
      <c r="P6031" s="9">
        <f t="shared" si="884"/>
        <v>0.19310577812463875</v>
      </c>
      <c r="Q6031" s="9">
        <f t="shared" si="885"/>
        <v>1.0477864539325794E-3</v>
      </c>
      <c r="R6031" s="9">
        <f t="shared" si="886"/>
        <v>2.4037501625910514E-2</v>
      </c>
      <c r="S6031" s="9">
        <f t="shared" si="887"/>
        <v>3.7289841545122212E-4</v>
      </c>
      <c r="T6031" s="9">
        <f t="shared" si="888"/>
        <v>2.5458186495294317E-2</v>
      </c>
      <c r="U6031" s="10">
        <f t="shared" si="889"/>
        <v>0.15955621735079556</v>
      </c>
    </row>
    <row r="6032" spans="1:21" ht="15.75" x14ac:dyDescent="0.25">
      <c r="A6032">
        <v>6031</v>
      </c>
      <c r="B6032" s="1">
        <v>44929</v>
      </c>
      <c r="C6032" s="2">
        <v>0.60651620370370374</v>
      </c>
      <c r="D6032">
        <v>2.8090000000000002</v>
      </c>
      <c r="E6032">
        <v>21.26</v>
      </c>
      <c r="F6032">
        <v>26.77</v>
      </c>
      <c r="G6032">
        <v>0.02</v>
      </c>
      <c r="H6032">
        <v>11.7</v>
      </c>
      <c r="I6032">
        <f t="shared" si="881"/>
        <v>15.07</v>
      </c>
      <c r="J6032" s="6">
        <v>0.1</v>
      </c>
      <c r="K6032" s="6">
        <v>0.3</v>
      </c>
      <c r="L6032" s="6">
        <v>0.1</v>
      </c>
      <c r="M6032" s="7">
        <v>7.69</v>
      </c>
      <c r="N6032" s="8">
        <f t="shared" si="882"/>
        <v>0.32371120129948766</v>
      </c>
      <c r="O6032" s="9">
        <f t="shared" si="883"/>
        <v>-0.51028533510285334</v>
      </c>
      <c r="P6032" s="9">
        <f t="shared" si="884"/>
        <v>0.18657413380336571</v>
      </c>
      <c r="Q6032" s="9">
        <f t="shared" si="885"/>
        <v>1.0478894184675746E-3</v>
      </c>
      <c r="R6032" s="9">
        <f t="shared" si="886"/>
        <v>2.3435201089892815E-2</v>
      </c>
      <c r="S6032" s="9">
        <f t="shared" si="887"/>
        <v>3.4809907404476217E-4</v>
      </c>
      <c r="T6032" s="9">
        <f t="shared" si="888"/>
        <v>2.4831189582405148E-2</v>
      </c>
      <c r="U6032" s="10">
        <f t="shared" si="889"/>
        <v>0.15757915338776621</v>
      </c>
    </row>
    <row r="6033" spans="1:21" ht="15.75" x14ac:dyDescent="0.25">
      <c r="A6033">
        <v>6032</v>
      </c>
      <c r="B6033" s="1">
        <v>44929</v>
      </c>
      <c r="C6033" s="2">
        <v>0.60721064814814818</v>
      </c>
      <c r="D6033">
        <v>2.79</v>
      </c>
      <c r="E6033">
        <v>21.27</v>
      </c>
      <c r="F6033">
        <v>26.76</v>
      </c>
      <c r="G6033">
        <v>0.02</v>
      </c>
      <c r="H6033">
        <v>11.7</v>
      </c>
      <c r="I6033">
        <f t="shared" si="881"/>
        <v>15.060000000000002</v>
      </c>
      <c r="J6033" s="6">
        <v>0.1</v>
      </c>
      <c r="K6033" s="6">
        <v>0.3</v>
      </c>
      <c r="L6033" s="6">
        <v>0.1</v>
      </c>
      <c r="M6033" s="7">
        <v>7.69</v>
      </c>
      <c r="N6033" s="8">
        <f t="shared" si="882"/>
        <v>0.32448029925450905</v>
      </c>
      <c r="O6033" s="9">
        <f t="shared" si="883"/>
        <v>-0.51062416998671978</v>
      </c>
      <c r="P6033" s="9">
        <f t="shared" si="884"/>
        <v>0.18614387073221059</v>
      </c>
      <c r="Q6033" s="9">
        <f t="shared" si="885"/>
        <v>1.0528746460429575E-3</v>
      </c>
      <c r="R6033" s="9">
        <f t="shared" si="886"/>
        <v>2.3466333867716384E-2</v>
      </c>
      <c r="S6033" s="9">
        <f t="shared" si="887"/>
        <v>3.4649540611169933E-4</v>
      </c>
      <c r="T6033" s="9">
        <f t="shared" si="888"/>
        <v>2.486570391987104E-2</v>
      </c>
      <c r="U6033" s="10">
        <f t="shared" si="889"/>
        <v>0.15768862964675368</v>
      </c>
    </row>
    <row r="6034" spans="1:21" ht="15.75" x14ac:dyDescent="0.25">
      <c r="A6034">
        <v>6033</v>
      </c>
      <c r="B6034" s="1">
        <v>44929</v>
      </c>
      <c r="C6034" s="2">
        <v>0.60790509259259262</v>
      </c>
      <c r="D6034">
        <v>2.8319999999999999</v>
      </c>
      <c r="E6034">
        <v>21.24</v>
      </c>
      <c r="F6034">
        <v>26.74</v>
      </c>
      <c r="G6034">
        <v>0.02</v>
      </c>
      <c r="H6034">
        <v>11.8</v>
      </c>
      <c r="I6034">
        <f t="shared" si="881"/>
        <v>14.939999999999998</v>
      </c>
      <c r="J6034" s="6">
        <v>0.1</v>
      </c>
      <c r="K6034" s="6">
        <v>0.3</v>
      </c>
      <c r="L6034" s="6">
        <v>0.1</v>
      </c>
      <c r="M6034" s="7">
        <v>7.69</v>
      </c>
      <c r="N6034" s="8">
        <f t="shared" si="882"/>
        <v>0.32523489764502006</v>
      </c>
      <c r="O6034" s="9">
        <f t="shared" si="883"/>
        <v>-0.51472556894243648</v>
      </c>
      <c r="P6034" s="9">
        <f t="shared" si="884"/>
        <v>0.18949067129741642</v>
      </c>
      <c r="Q6034" s="9">
        <f t="shared" si="885"/>
        <v>1.0577773864616667E-3</v>
      </c>
      <c r="R6034" s="9">
        <f t="shared" si="886"/>
        <v>2.3844817019080342E-2</v>
      </c>
      <c r="S6034" s="9">
        <f t="shared" si="887"/>
        <v>3.5906714508745526E-4</v>
      </c>
      <c r="T6034" s="9">
        <f t="shared" si="888"/>
        <v>2.5261661550629463E-2</v>
      </c>
      <c r="U6034" s="10">
        <f t="shared" si="889"/>
        <v>0.15893917563215643</v>
      </c>
    </row>
    <row r="6035" spans="1:21" ht="15.75" x14ac:dyDescent="0.25">
      <c r="A6035">
        <v>6034</v>
      </c>
      <c r="B6035" s="1">
        <v>44929</v>
      </c>
      <c r="C6035" s="2">
        <v>0.60859953703703706</v>
      </c>
      <c r="D6035">
        <v>2.8090000000000002</v>
      </c>
      <c r="E6035">
        <v>21.24</v>
      </c>
      <c r="F6035">
        <v>26.76</v>
      </c>
      <c r="G6035">
        <v>0.02</v>
      </c>
      <c r="H6035">
        <v>11.7</v>
      </c>
      <c r="I6035">
        <f t="shared" si="881"/>
        <v>15.060000000000002</v>
      </c>
      <c r="J6035" s="6">
        <v>0.1</v>
      </c>
      <c r="K6035" s="6">
        <v>0.3</v>
      </c>
      <c r="L6035" s="6">
        <v>0.1</v>
      </c>
      <c r="M6035" s="7">
        <v>7.69</v>
      </c>
      <c r="N6035" s="8">
        <f t="shared" si="882"/>
        <v>0.3234631196330216</v>
      </c>
      <c r="O6035" s="9">
        <f t="shared" si="883"/>
        <v>-0.51062416998671978</v>
      </c>
      <c r="P6035" s="9">
        <f t="shared" si="884"/>
        <v>0.18716105035369815</v>
      </c>
      <c r="Q6035" s="9">
        <f t="shared" si="885"/>
        <v>1.0462838976272647E-3</v>
      </c>
      <c r="R6035" s="9">
        <f t="shared" si="886"/>
        <v>2.3466333867716384E-2</v>
      </c>
      <c r="S6035" s="9">
        <f t="shared" si="887"/>
        <v>3.5029258769499536E-4</v>
      </c>
      <c r="T6035" s="9">
        <f t="shared" si="888"/>
        <v>2.4862910353038645E-2</v>
      </c>
      <c r="U6035" s="10">
        <f t="shared" si="889"/>
        <v>0.15767977154041873</v>
      </c>
    </row>
    <row r="6036" spans="1:21" ht="15.75" x14ac:dyDescent="0.25">
      <c r="A6036">
        <v>6035</v>
      </c>
      <c r="B6036" s="1">
        <v>44929</v>
      </c>
      <c r="C6036" s="2">
        <v>0.60929398148148151</v>
      </c>
      <c r="D6036">
        <v>2.8149999999999999</v>
      </c>
      <c r="E6036">
        <v>21.3</v>
      </c>
      <c r="F6036">
        <v>26.78</v>
      </c>
      <c r="G6036">
        <v>0.02</v>
      </c>
      <c r="H6036">
        <v>11.8</v>
      </c>
      <c r="I6036">
        <f t="shared" si="881"/>
        <v>14.98</v>
      </c>
      <c r="J6036" s="6">
        <v>0.1</v>
      </c>
      <c r="K6036" s="6">
        <v>0.3</v>
      </c>
      <c r="L6036" s="6">
        <v>0.1</v>
      </c>
      <c r="M6036" s="7">
        <v>7.69</v>
      </c>
      <c r="N6036" s="8">
        <f t="shared" si="882"/>
        <v>0.32555646068367078</v>
      </c>
      <c r="O6036" s="9">
        <f t="shared" si="883"/>
        <v>-0.513351134846462</v>
      </c>
      <c r="P6036" s="9">
        <f t="shared" si="884"/>
        <v>0.18779467416279116</v>
      </c>
      <c r="Q6036" s="9">
        <f t="shared" si="885"/>
        <v>1.0598700909287848E-3</v>
      </c>
      <c r="R6036" s="9">
        <f t="shared" si="886"/>
        <v>2.3717644888333538E-2</v>
      </c>
      <c r="S6036" s="9">
        <f t="shared" si="887"/>
        <v>3.5266839643908901E-4</v>
      </c>
      <c r="T6036" s="9">
        <f t="shared" si="888"/>
        <v>2.5130183375701415E-2</v>
      </c>
      <c r="U6036" s="10">
        <f t="shared" si="889"/>
        <v>0.15852502444630442</v>
      </c>
    </row>
    <row r="6037" spans="1:21" ht="15.75" x14ac:dyDescent="0.25">
      <c r="A6037">
        <v>6036</v>
      </c>
      <c r="B6037" s="1">
        <v>44929</v>
      </c>
      <c r="C6037" s="2">
        <v>0.60998842592592595</v>
      </c>
      <c r="D6037">
        <v>2.774</v>
      </c>
      <c r="E6037">
        <v>21.33</v>
      </c>
      <c r="F6037">
        <v>26.77</v>
      </c>
      <c r="G6037">
        <v>0.02</v>
      </c>
      <c r="H6037">
        <v>11.8</v>
      </c>
      <c r="I6037">
        <f t="shared" si="881"/>
        <v>14.969999999999999</v>
      </c>
      <c r="J6037" s="6">
        <v>0.1</v>
      </c>
      <c r="K6037" s="6">
        <v>0.3</v>
      </c>
      <c r="L6037" s="6">
        <v>0.1</v>
      </c>
      <c r="M6037" s="7">
        <v>7.69</v>
      </c>
      <c r="N6037" s="8">
        <f t="shared" si="882"/>
        <v>0.32702099813075269</v>
      </c>
      <c r="O6037" s="9">
        <f t="shared" si="883"/>
        <v>-0.51369405477621921</v>
      </c>
      <c r="P6037" s="9">
        <f t="shared" si="884"/>
        <v>0.18667305664546646</v>
      </c>
      <c r="Q6037" s="9">
        <f t="shared" si="885"/>
        <v>1.0694273321843377E-3</v>
      </c>
      <c r="R6037" s="9">
        <f t="shared" si="886"/>
        <v>2.3749342372118998E-2</v>
      </c>
      <c r="S6037" s="9">
        <f t="shared" si="887"/>
        <v>3.4846830077361527E-4</v>
      </c>
      <c r="T6037" s="9">
        <f t="shared" si="888"/>
        <v>2.5167238005076951E-2</v>
      </c>
      <c r="U6037" s="10">
        <f t="shared" si="889"/>
        <v>0.1586418545185253</v>
      </c>
    </row>
    <row r="6038" spans="1:21" ht="15.75" x14ac:dyDescent="0.25">
      <c r="A6038">
        <v>6037</v>
      </c>
      <c r="B6038" s="1">
        <v>44929</v>
      </c>
      <c r="C6038" s="2">
        <v>0.61068287037037039</v>
      </c>
      <c r="D6038">
        <v>2.7869999999999999</v>
      </c>
      <c r="E6038">
        <v>21.33</v>
      </c>
      <c r="F6038">
        <v>26.77</v>
      </c>
      <c r="G6038">
        <v>0.02</v>
      </c>
      <c r="H6038">
        <v>11.8</v>
      </c>
      <c r="I6038">
        <f t="shared" si="881"/>
        <v>14.969999999999999</v>
      </c>
      <c r="J6038" s="6">
        <v>0.1</v>
      </c>
      <c r="K6038" s="6">
        <v>0.3</v>
      </c>
      <c r="L6038" s="6">
        <v>0.1</v>
      </c>
      <c r="M6038" s="7">
        <v>7.69</v>
      </c>
      <c r="N6038" s="8">
        <f t="shared" si="882"/>
        <v>0.32702099813075269</v>
      </c>
      <c r="O6038" s="9">
        <f t="shared" si="883"/>
        <v>-0.51369405477621921</v>
      </c>
      <c r="P6038" s="9">
        <f t="shared" si="884"/>
        <v>0.18667305664546646</v>
      </c>
      <c r="Q6038" s="9">
        <f t="shared" si="885"/>
        <v>1.0694273321843377E-3</v>
      </c>
      <c r="R6038" s="9">
        <f t="shared" si="886"/>
        <v>2.3749342372118998E-2</v>
      </c>
      <c r="S6038" s="9">
        <f t="shared" si="887"/>
        <v>3.4846830077361527E-4</v>
      </c>
      <c r="T6038" s="9">
        <f t="shared" si="888"/>
        <v>2.5167238005076951E-2</v>
      </c>
      <c r="U6038" s="10">
        <f t="shared" si="889"/>
        <v>0.1586418545185253</v>
      </c>
    </row>
    <row r="6039" spans="1:21" ht="15.75" x14ac:dyDescent="0.25">
      <c r="A6039">
        <v>6038</v>
      </c>
      <c r="B6039" s="1">
        <v>44929</v>
      </c>
      <c r="C6039" s="2">
        <v>0.61137731481481483</v>
      </c>
      <c r="D6039">
        <v>2.774</v>
      </c>
      <c r="E6039">
        <v>21.35</v>
      </c>
      <c r="F6039">
        <v>26.78</v>
      </c>
      <c r="G6039">
        <v>0.02</v>
      </c>
      <c r="H6039">
        <v>11.8</v>
      </c>
      <c r="I6039">
        <f t="shared" si="881"/>
        <v>14.98</v>
      </c>
      <c r="J6039" s="6">
        <v>0.1</v>
      </c>
      <c r="K6039" s="6">
        <v>0.3</v>
      </c>
      <c r="L6039" s="6">
        <v>0.1</v>
      </c>
      <c r="M6039" s="7">
        <v>7.69</v>
      </c>
      <c r="N6039" s="8">
        <f t="shared" si="882"/>
        <v>0.32726991573990066</v>
      </c>
      <c r="O6039" s="9">
        <f t="shared" si="883"/>
        <v>-0.513351134846462</v>
      </c>
      <c r="P6039" s="9">
        <f t="shared" si="884"/>
        <v>0.18608121910656131</v>
      </c>
      <c r="Q6039" s="9">
        <f t="shared" si="885"/>
        <v>1.0710559774840169E-3</v>
      </c>
      <c r="R6039" s="9">
        <f t="shared" si="886"/>
        <v>2.3717644888333538E-2</v>
      </c>
      <c r="S6039" s="9">
        <f t="shared" si="887"/>
        <v>3.4626220104184085E-4</v>
      </c>
      <c r="T6039" s="9">
        <f t="shared" si="888"/>
        <v>2.5134963066859393E-2</v>
      </c>
      <c r="U6039" s="10">
        <f t="shared" si="889"/>
        <v>0.15854009923946494</v>
      </c>
    </row>
    <row r="6040" spans="1:21" ht="15.75" x14ac:dyDescent="0.25">
      <c r="A6040">
        <v>6039</v>
      </c>
      <c r="B6040" s="1">
        <v>44929</v>
      </c>
      <c r="C6040" s="2">
        <v>0.61207175925925927</v>
      </c>
      <c r="D6040">
        <v>2.7850000000000001</v>
      </c>
      <c r="E6040">
        <v>21.35</v>
      </c>
      <c r="F6040">
        <v>26.78</v>
      </c>
      <c r="G6040">
        <v>0.02</v>
      </c>
      <c r="H6040">
        <v>11.8</v>
      </c>
      <c r="I6040">
        <f t="shared" si="881"/>
        <v>14.98</v>
      </c>
      <c r="J6040" s="6">
        <v>0.1</v>
      </c>
      <c r="K6040" s="6">
        <v>0.3</v>
      </c>
      <c r="L6040" s="6">
        <v>0.1</v>
      </c>
      <c r="M6040" s="7">
        <v>7.69</v>
      </c>
      <c r="N6040" s="8">
        <f t="shared" si="882"/>
        <v>0.32726991573990066</v>
      </c>
      <c r="O6040" s="9">
        <f t="shared" si="883"/>
        <v>-0.513351134846462</v>
      </c>
      <c r="P6040" s="9">
        <f t="shared" si="884"/>
        <v>0.18608121910656131</v>
      </c>
      <c r="Q6040" s="9">
        <f t="shared" si="885"/>
        <v>1.0710559774840169E-3</v>
      </c>
      <c r="R6040" s="9">
        <f t="shared" si="886"/>
        <v>2.3717644888333538E-2</v>
      </c>
      <c r="S6040" s="9">
        <f t="shared" si="887"/>
        <v>3.4626220104184085E-4</v>
      </c>
      <c r="T6040" s="9">
        <f t="shared" si="888"/>
        <v>2.5134963066859393E-2</v>
      </c>
      <c r="U6040" s="10">
        <f t="shared" si="889"/>
        <v>0.15854009923946494</v>
      </c>
    </row>
    <row r="6041" spans="1:21" ht="15.75" x14ac:dyDescent="0.25">
      <c r="A6041">
        <v>6040</v>
      </c>
      <c r="B6041" s="1">
        <v>44929</v>
      </c>
      <c r="C6041" s="2">
        <v>0.61276620370370372</v>
      </c>
      <c r="D6041">
        <v>2.7829999999999999</v>
      </c>
      <c r="E6041">
        <v>21.36</v>
      </c>
      <c r="F6041">
        <v>26.78</v>
      </c>
      <c r="G6041">
        <v>0.02</v>
      </c>
      <c r="H6041">
        <v>11.8</v>
      </c>
      <c r="I6041">
        <f t="shared" si="881"/>
        <v>14.98</v>
      </c>
      <c r="J6041" s="6">
        <v>0.1</v>
      </c>
      <c r="K6041" s="6">
        <v>0.3</v>
      </c>
      <c r="L6041" s="6">
        <v>0.1</v>
      </c>
      <c r="M6041" s="7">
        <v>7.69</v>
      </c>
      <c r="N6041" s="8">
        <f t="shared" si="882"/>
        <v>0.32761260675114656</v>
      </c>
      <c r="O6041" s="9">
        <f t="shared" si="883"/>
        <v>-0.513351134846462</v>
      </c>
      <c r="P6041" s="9">
        <f t="shared" si="884"/>
        <v>0.18573852809531538</v>
      </c>
      <c r="Q6041" s="9">
        <f t="shared" si="885"/>
        <v>1.0733002010228142E-3</v>
      </c>
      <c r="R6041" s="9">
        <f t="shared" si="886"/>
        <v>2.3717644888333538E-2</v>
      </c>
      <c r="S6041" s="9">
        <f t="shared" si="887"/>
        <v>3.4498800819014259E-4</v>
      </c>
      <c r="T6041" s="9">
        <f t="shared" si="888"/>
        <v>2.5135933097546498E-2</v>
      </c>
      <c r="U6041" s="10">
        <f t="shared" si="889"/>
        <v>0.15854315846969397</v>
      </c>
    </row>
    <row r="6042" spans="1:21" ht="15.75" x14ac:dyDescent="0.25">
      <c r="A6042">
        <v>6041</v>
      </c>
      <c r="B6042" s="1">
        <v>44929</v>
      </c>
      <c r="C6042" s="2">
        <v>0.61346064814814816</v>
      </c>
      <c r="D6042">
        <v>2.7320000000000002</v>
      </c>
      <c r="E6042">
        <v>21.44</v>
      </c>
      <c r="F6042">
        <v>26.8</v>
      </c>
      <c r="G6042">
        <v>0.02</v>
      </c>
      <c r="H6042">
        <v>11.7</v>
      </c>
      <c r="I6042">
        <f t="shared" si="881"/>
        <v>15.100000000000001</v>
      </c>
      <c r="J6042" s="6">
        <v>0.1</v>
      </c>
      <c r="K6042" s="6">
        <v>0.3</v>
      </c>
      <c r="L6042" s="6">
        <v>0.1</v>
      </c>
      <c r="M6042" s="7">
        <v>7.69</v>
      </c>
      <c r="N6042" s="8">
        <f t="shared" si="882"/>
        <v>0.32849699574580066</v>
      </c>
      <c r="O6042" s="9">
        <f t="shared" si="883"/>
        <v>-0.50927152317880797</v>
      </c>
      <c r="P6042" s="9">
        <f t="shared" si="884"/>
        <v>0.18077452743300726</v>
      </c>
      <c r="Q6042" s="9">
        <f t="shared" si="885"/>
        <v>1.0791027621401658E-3</v>
      </c>
      <c r="R6042" s="9">
        <f t="shared" si="886"/>
        <v>2.3342173588877684E-2</v>
      </c>
      <c r="S6042" s="9">
        <f t="shared" si="887"/>
        <v>3.2679429768627097E-4</v>
      </c>
      <c r="T6042" s="9">
        <f t="shared" si="888"/>
        <v>2.4748070648704119E-2</v>
      </c>
      <c r="U6042" s="10">
        <f t="shared" si="889"/>
        <v>0.15731519522507709</v>
      </c>
    </row>
    <row r="6043" spans="1:21" ht="15.75" x14ac:dyDescent="0.25">
      <c r="A6043">
        <v>6042</v>
      </c>
      <c r="B6043" s="1">
        <v>44929</v>
      </c>
      <c r="C6043" s="2">
        <v>0.6141550925925926</v>
      </c>
      <c r="D6043">
        <v>2.78</v>
      </c>
      <c r="E6043">
        <v>21.35</v>
      </c>
      <c r="F6043">
        <v>26.81</v>
      </c>
      <c r="G6043">
        <v>0.02</v>
      </c>
      <c r="H6043">
        <v>11.7</v>
      </c>
      <c r="I6043">
        <f t="shared" si="881"/>
        <v>15.11</v>
      </c>
      <c r="J6043" s="6">
        <v>0.1</v>
      </c>
      <c r="K6043" s="6">
        <v>0.3</v>
      </c>
      <c r="L6043" s="6">
        <v>0.1</v>
      </c>
      <c r="M6043" s="7">
        <v>7.69</v>
      </c>
      <c r="N6043" s="8">
        <f t="shared" si="882"/>
        <v>0.32503095543337396</v>
      </c>
      <c r="O6043" s="9">
        <f t="shared" si="883"/>
        <v>-0.50893448047650569</v>
      </c>
      <c r="P6043" s="9">
        <f t="shared" si="884"/>
        <v>0.18390352504313168</v>
      </c>
      <c r="Q6043" s="9">
        <f t="shared" si="885"/>
        <v>1.0564512198993194E-3</v>
      </c>
      <c r="R6043" s="9">
        <f t="shared" si="886"/>
        <v>2.3311287487610168E-2</v>
      </c>
      <c r="S6043" s="9">
        <f t="shared" si="887"/>
        <v>3.382050652328977E-4</v>
      </c>
      <c r="T6043" s="9">
        <f t="shared" si="888"/>
        <v>2.4705943772742385E-2</v>
      </c>
      <c r="U6043" s="10">
        <f t="shared" si="889"/>
        <v>0.15718124497770841</v>
      </c>
    </row>
    <row r="6044" spans="1:21" ht="15.75" x14ac:dyDescent="0.25">
      <c r="A6044">
        <v>6043</v>
      </c>
      <c r="B6044" s="1">
        <v>44929</v>
      </c>
      <c r="C6044" s="2">
        <v>0.61484953703703704</v>
      </c>
      <c r="D6044">
        <v>2.7610000000000001</v>
      </c>
      <c r="E6044">
        <v>21.4</v>
      </c>
      <c r="F6044">
        <v>26.86</v>
      </c>
      <c r="G6044">
        <v>0.02</v>
      </c>
      <c r="H6044">
        <v>11.7</v>
      </c>
      <c r="I6044">
        <f t="shared" si="881"/>
        <v>15.16</v>
      </c>
      <c r="J6044" s="6">
        <v>0.1</v>
      </c>
      <c r="K6044" s="6">
        <v>0.3</v>
      </c>
      <c r="L6044" s="6">
        <v>0.1</v>
      </c>
      <c r="M6044" s="7">
        <v>7.69</v>
      </c>
      <c r="N6044" s="8">
        <f t="shared" si="882"/>
        <v>0.32456349510237326</v>
      </c>
      <c r="O6044" s="9">
        <f t="shared" si="883"/>
        <v>-0.50725593667546176</v>
      </c>
      <c r="P6044" s="9">
        <f t="shared" si="884"/>
        <v>0.1826924415730885</v>
      </c>
      <c r="Q6044" s="9">
        <f t="shared" si="885"/>
        <v>1.0534146235306827E-3</v>
      </c>
      <c r="R6044" s="9">
        <f t="shared" si="886"/>
        <v>2.3157772676325003E-2</v>
      </c>
      <c r="S6044" s="9">
        <f t="shared" si="887"/>
        <v>3.3376528207936358E-4</v>
      </c>
      <c r="T6044" s="9">
        <f t="shared" si="888"/>
        <v>2.4544952581935047E-2</v>
      </c>
      <c r="U6044" s="10">
        <f t="shared" si="889"/>
        <v>0.15666828837366881</v>
      </c>
    </row>
    <row r="6045" spans="1:21" ht="15.75" x14ac:dyDescent="0.25">
      <c r="A6045">
        <v>6044</v>
      </c>
      <c r="B6045" s="1">
        <v>44929</v>
      </c>
      <c r="C6045" s="2">
        <v>0.61554398148148148</v>
      </c>
      <c r="D6045">
        <v>2.7919999999999998</v>
      </c>
      <c r="E6045">
        <v>21.39</v>
      </c>
      <c r="F6045">
        <v>26.91</v>
      </c>
      <c r="G6045">
        <v>0.02</v>
      </c>
      <c r="H6045">
        <v>11.7</v>
      </c>
      <c r="I6045">
        <f t="shared" si="881"/>
        <v>15.21</v>
      </c>
      <c r="J6045" s="6">
        <v>0.1</v>
      </c>
      <c r="K6045" s="6">
        <v>0.3</v>
      </c>
      <c r="L6045" s="6">
        <v>0.1</v>
      </c>
      <c r="M6045" s="7">
        <v>7.69</v>
      </c>
      <c r="N6045" s="8">
        <f t="shared" si="882"/>
        <v>0.32210071490908998</v>
      </c>
      <c r="O6045" s="9">
        <f t="shared" si="883"/>
        <v>-0.5055884286653517</v>
      </c>
      <c r="P6045" s="9">
        <f t="shared" si="884"/>
        <v>0.18348771375626174</v>
      </c>
      <c r="Q6045" s="9">
        <f t="shared" si="885"/>
        <v>1.0374887054494688E-3</v>
      </c>
      <c r="R6045" s="9">
        <f t="shared" si="886"/>
        <v>2.3005769328026948E-2</v>
      </c>
      <c r="S6045" s="9">
        <f t="shared" si="887"/>
        <v>3.3667741099499852E-4</v>
      </c>
      <c r="T6045" s="9">
        <f t="shared" si="888"/>
        <v>2.4379935444471416E-2</v>
      </c>
      <c r="U6045" s="10">
        <f t="shared" si="889"/>
        <v>0.15614075523216678</v>
      </c>
    </row>
    <row r="6046" spans="1:21" ht="15.75" x14ac:dyDescent="0.25">
      <c r="A6046">
        <v>6045</v>
      </c>
      <c r="B6046" s="1">
        <v>44929</v>
      </c>
      <c r="C6046" s="2">
        <v>0.61623842592592593</v>
      </c>
      <c r="D6046">
        <v>2.7879999999999998</v>
      </c>
      <c r="E6046">
        <v>21.41</v>
      </c>
      <c r="F6046">
        <v>26.93</v>
      </c>
      <c r="G6046">
        <v>0.02</v>
      </c>
      <c r="H6046">
        <v>11.7</v>
      </c>
      <c r="I6046">
        <f t="shared" si="881"/>
        <v>15.23</v>
      </c>
      <c r="J6046" s="6">
        <v>0.1</v>
      </c>
      <c r="K6046" s="6">
        <v>0.3</v>
      </c>
      <c r="L6046" s="6">
        <v>0.1</v>
      </c>
      <c r="M6046" s="7">
        <v>7.69</v>
      </c>
      <c r="N6046" s="8">
        <f t="shared" si="882"/>
        <v>0.32191837222125702</v>
      </c>
      <c r="O6046" s="9">
        <f t="shared" si="883"/>
        <v>-0.50492449113591598</v>
      </c>
      <c r="P6046" s="9">
        <f t="shared" si="884"/>
        <v>0.18300611891465896</v>
      </c>
      <c r="Q6046" s="9">
        <f t="shared" si="885"/>
        <v>1.0363143837358378E-3</v>
      </c>
      <c r="R6046" s="9">
        <f t="shared" si="886"/>
        <v>2.294538675739773E-2</v>
      </c>
      <c r="S6046" s="9">
        <f t="shared" si="887"/>
        <v>3.3491239560206292E-4</v>
      </c>
      <c r="T6046" s="9">
        <f t="shared" si="888"/>
        <v>2.4316613536735629E-2</v>
      </c>
      <c r="U6046" s="10">
        <f t="shared" si="889"/>
        <v>0.15593785152019901</v>
      </c>
    </row>
    <row r="6047" spans="1:21" ht="15.75" x14ac:dyDescent="0.25">
      <c r="A6047">
        <v>6046</v>
      </c>
      <c r="B6047" s="1">
        <v>44929</v>
      </c>
      <c r="C6047" s="2">
        <v>0.61693287037037037</v>
      </c>
      <c r="D6047">
        <v>2.7280000000000002</v>
      </c>
      <c r="E6047">
        <v>21.49</v>
      </c>
      <c r="F6047">
        <v>26.93</v>
      </c>
      <c r="G6047">
        <v>0.02</v>
      </c>
      <c r="H6047">
        <v>11.7</v>
      </c>
      <c r="I6047">
        <f t="shared" si="881"/>
        <v>15.23</v>
      </c>
      <c r="J6047" s="6">
        <v>0.1</v>
      </c>
      <c r="K6047" s="6">
        <v>0.3</v>
      </c>
      <c r="L6047" s="6">
        <v>0.1</v>
      </c>
      <c r="M6047" s="7">
        <v>7.69</v>
      </c>
      <c r="N6047" s="8">
        <f t="shared" si="882"/>
        <v>0.32457063481422305</v>
      </c>
      <c r="O6047" s="9">
        <f t="shared" si="883"/>
        <v>-0.50492449113591598</v>
      </c>
      <c r="P6047" s="9">
        <f t="shared" si="884"/>
        <v>0.18035385632169296</v>
      </c>
      <c r="Q6047" s="9">
        <f t="shared" si="885"/>
        <v>1.0534609698370774E-3</v>
      </c>
      <c r="R6047" s="9">
        <f t="shared" si="886"/>
        <v>2.294538675739773E-2</v>
      </c>
      <c r="S6047" s="9">
        <f t="shared" si="887"/>
        <v>3.2527513490105873E-4</v>
      </c>
      <c r="T6047" s="9">
        <f t="shared" si="888"/>
        <v>2.4324122862135866E-2</v>
      </c>
      <c r="U6047" s="10">
        <f t="shared" si="889"/>
        <v>0.15596192760457875</v>
      </c>
    </row>
    <row r="6048" spans="1:21" ht="15.75" x14ac:dyDescent="0.25">
      <c r="A6048">
        <v>6047</v>
      </c>
      <c r="B6048" s="1">
        <v>44929</v>
      </c>
      <c r="C6048" s="2">
        <v>0.61762731481481481</v>
      </c>
      <c r="D6048">
        <v>2.8460000000000001</v>
      </c>
      <c r="E6048">
        <v>21.32</v>
      </c>
      <c r="F6048">
        <v>26.95</v>
      </c>
      <c r="G6048">
        <v>0.02</v>
      </c>
      <c r="H6048">
        <v>11.7</v>
      </c>
      <c r="I6048">
        <f t="shared" si="881"/>
        <v>15.25</v>
      </c>
      <c r="J6048" s="6">
        <v>0.1</v>
      </c>
      <c r="K6048" s="6">
        <v>0.3</v>
      </c>
      <c r="L6048" s="6">
        <v>0.1</v>
      </c>
      <c r="M6048" s="7">
        <v>7.69</v>
      </c>
      <c r="N6048" s="8">
        <f t="shared" si="882"/>
        <v>0.31809857565170663</v>
      </c>
      <c r="O6048" s="9">
        <f t="shared" si="883"/>
        <v>-0.50426229508196729</v>
      </c>
      <c r="P6048" s="9">
        <f t="shared" si="884"/>
        <v>0.18616371943026064</v>
      </c>
      <c r="Q6048" s="9">
        <f t="shared" si="885"/>
        <v>1.0118670383164453E-3</v>
      </c>
      <c r="R6048" s="9">
        <f t="shared" si="886"/>
        <v>2.288524160171997E-2</v>
      </c>
      <c r="S6048" s="9">
        <f t="shared" si="887"/>
        <v>3.4656930432108799E-4</v>
      </c>
      <c r="T6048" s="9">
        <f t="shared" si="888"/>
        <v>2.4243677944357504E-2</v>
      </c>
      <c r="U6048" s="10">
        <f t="shared" si="889"/>
        <v>0.15570381480348355</v>
      </c>
    </row>
    <row r="6049" spans="1:21" ht="15.75" x14ac:dyDescent="0.25">
      <c r="A6049">
        <v>6048</v>
      </c>
      <c r="B6049" s="1">
        <v>44929</v>
      </c>
      <c r="C6049" s="2">
        <v>0.61832175925925925</v>
      </c>
      <c r="D6049">
        <v>2.84</v>
      </c>
      <c r="E6049">
        <v>21.39</v>
      </c>
      <c r="F6049">
        <v>26.97</v>
      </c>
      <c r="G6049">
        <v>0.02</v>
      </c>
      <c r="H6049">
        <v>11.8</v>
      </c>
      <c r="I6049">
        <f t="shared" si="881"/>
        <v>15.169999999999998</v>
      </c>
      <c r="J6049" s="6">
        <v>0.1</v>
      </c>
      <c r="K6049" s="6">
        <v>0.3</v>
      </c>
      <c r="L6049" s="6">
        <v>0.1</v>
      </c>
      <c r="M6049" s="7">
        <v>7.69</v>
      </c>
      <c r="N6049" s="8">
        <f t="shared" si="882"/>
        <v>0.32045996830471979</v>
      </c>
      <c r="O6049" s="9">
        <f t="shared" si="883"/>
        <v>-0.50692155570204356</v>
      </c>
      <c r="P6049" s="9">
        <f t="shared" si="884"/>
        <v>0.18646158739732385</v>
      </c>
      <c r="Q6049" s="9">
        <f t="shared" si="885"/>
        <v>1.0269459128586203E-3</v>
      </c>
      <c r="R6049" s="9">
        <f t="shared" si="886"/>
        <v>2.3127251727184203E-2</v>
      </c>
      <c r="S6049" s="9">
        <f t="shared" si="887"/>
        <v>3.4767923574729846E-4</v>
      </c>
      <c r="T6049" s="9">
        <f t="shared" si="888"/>
        <v>2.450187687579012E-2</v>
      </c>
      <c r="U6049" s="10">
        <f t="shared" si="889"/>
        <v>0.15653075376995448</v>
      </c>
    </row>
    <row r="6050" spans="1:21" ht="15.75" x14ac:dyDescent="0.25">
      <c r="A6050">
        <v>6049</v>
      </c>
      <c r="B6050" s="1">
        <v>44929</v>
      </c>
      <c r="C6050" s="2">
        <v>0.61901620370370369</v>
      </c>
      <c r="D6050">
        <v>2.8149999999999999</v>
      </c>
      <c r="E6050">
        <v>21.43</v>
      </c>
      <c r="F6050">
        <v>26.99</v>
      </c>
      <c r="G6050">
        <v>0.02</v>
      </c>
      <c r="H6050">
        <v>11.8</v>
      </c>
      <c r="I6050">
        <f t="shared" si="881"/>
        <v>15.189999999999998</v>
      </c>
      <c r="J6050" s="6">
        <v>0.1</v>
      </c>
      <c r="K6050" s="6">
        <v>0.3</v>
      </c>
      <c r="L6050" s="6">
        <v>0.1</v>
      </c>
      <c r="M6050" s="7">
        <v>7.69</v>
      </c>
      <c r="N6050" s="8">
        <f t="shared" si="882"/>
        <v>0.32094977768975042</v>
      </c>
      <c r="O6050" s="9">
        <f t="shared" si="883"/>
        <v>-0.50625411454904556</v>
      </c>
      <c r="P6050" s="9">
        <f t="shared" si="884"/>
        <v>0.18530433685929512</v>
      </c>
      <c r="Q6050" s="9">
        <f t="shared" si="885"/>
        <v>1.030087597991002E-3</v>
      </c>
      <c r="R6050" s="9">
        <f t="shared" si="886"/>
        <v>2.3066390564805434E-2</v>
      </c>
      <c r="S6050" s="9">
        <f t="shared" si="887"/>
        <v>3.4337697258863127E-4</v>
      </c>
      <c r="T6050" s="9">
        <f t="shared" si="888"/>
        <v>2.4439855135385068E-2</v>
      </c>
      <c r="U6050" s="10">
        <f t="shared" si="889"/>
        <v>0.15633251464549872</v>
      </c>
    </row>
    <row r="6051" spans="1:21" ht="15.75" x14ac:dyDescent="0.25">
      <c r="A6051">
        <v>6050</v>
      </c>
      <c r="B6051" s="1">
        <v>44929</v>
      </c>
      <c r="C6051" s="2">
        <v>0.61971064814814814</v>
      </c>
      <c r="D6051">
        <v>2.8050000000000002</v>
      </c>
      <c r="E6051">
        <v>21.4</v>
      </c>
      <c r="F6051">
        <v>27.02</v>
      </c>
      <c r="G6051">
        <v>0.02</v>
      </c>
      <c r="H6051">
        <v>11.6</v>
      </c>
      <c r="I6051">
        <f t="shared" si="881"/>
        <v>15.42</v>
      </c>
      <c r="J6051" s="6">
        <v>0.1</v>
      </c>
      <c r="K6051" s="6">
        <v>0.3</v>
      </c>
      <c r="L6051" s="6">
        <v>0.1</v>
      </c>
      <c r="M6051" s="7">
        <v>7.69</v>
      </c>
      <c r="N6051" s="8">
        <f t="shared" si="882"/>
        <v>0.31694482715694239</v>
      </c>
      <c r="O6051" s="9">
        <f t="shared" si="883"/>
        <v>-0.49870298313878081</v>
      </c>
      <c r="P6051" s="9">
        <f t="shared" si="884"/>
        <v>0.18175815598183845</v>
      </c>
      <c r="Q6051" s="9">
        <f t="shared" si="885"/>
        <v>1.0045402346154412E-3</v>
      </c>
      <c r="R6051" s="9">
        <f t="shared" si="886"/>
        <v>2.2383419885236715E-2</v>
      </c>
      <c r="S6051" s="9">
        <f t="shared" si="887"/>
        <v>3.3036027265918313E-4</v>
      </c>
      <c r="T6051" s="9">
        <f t="shared" si="888"/>
        <v>2.3718320392511337E-2</v>
      </c>
      <c r="U6051" s="10">
        <f t="shared" si="889"/>
        <v>0.15400753355765209</v>
      </c>
    </row>
    <row r="6052" spans="1:21" ht="15.75" x14ac:dyDescent="0.25">
      <c r="A6052">
        <v>6051</v>
      </c>
      <c r="B6052" s="1">
        <v>44929</v>
      </c>
      <c r="C6052" s="2">
        <v>0.62040509259259258</v>
      </c>
      <c r="D6052">
        <v>2.7509999999999999</v>
      </c>
      <c r="E6052">
        <v>21.55</v>
      </c>
      <c r="F6052">
        <v>27.03</v>
      </c>
      <c r="G6052">
        <v>0.02</v>
      </c>
      <c r="H6052">
        <v>11.7</v>
      </c>
      <c r="I6052">
        <f t="shared" si="881"/>
        <v>15.330000000000002</v>
      </c>
      <c r="J6052" s="6">
        <v>0.1</v>
      </c>
      <c r="K6052" s="6">
        <v>0.3</v>
      </c>
      <c r="L6052" s="6">
        <v>0.1</v>
      </c>
      <c r="M6052" s="7">
        <v>7.69</v>
      </c>
      <c r="N6052" s="8">
        <f t="shared" si="882"/>
        <v>0.32231332515491962</v>
      </c>
      <c r="O6052" s="9">
        <f t="shared" si="883"/>
        <v>-0.5016307893020221</v>
      </c>
      <c r="P6052" s="9">
        <f t="shared" si="884"/>
        <v>0.17931746414710248</v>
      </c>
      <c r="Q6052" s="9">
        <f t="shared" si="885"/>
        <v>1.0388587957242095E-3</v>
      </c>
      <c r="R6052" s="9">
        <f t="shared" si="886"/>
        <v>2.2647010389819273E-2</v>
      </c>
      <c r="S6052" s="9">
        <f t="shared" si="887"/>
        <v>3.2154752948147379E-4</v>
      </c>
      <c r="T6052" s="9">
        <f t="shared" si="888"/>
        <v>2.4007416715024956E-2</v>
      </c>
      <c r="U6052" s="10">
        <f t="shared" si="889"/>
        <v>0.15494326934405689</v>
      </c>
    </row>
    <row r="6053" spans="1:21" ht="15.75" x14ac:dyDescent="0.25">
      <c r="A6053">
        <v>6052</v>
      </c>
      <c r="B6053" s="1">
        <v>44929</v>
      </c>
      <c r="C6053" s="2">
        <v>0.62109953703703702</v>
      </c>
      <c r="D6053">
        <v>2.7949999999999999</v>
      </c>
      <c r="E6053">
        <v>21.48</v>
      </c>
      <c r="F6053">
        <v>27.06</v>
      </c>
      <c r="G6053">
        <v>0.02</v>
      </c>
      <c r="H6053">
        <v>11.7</v>
      </c>
      <c r="I6053">
        <f t="shared" si="881"/>
        <v>15.36</v>
      </c>
      <c r="J6053" s="6">
        <v>0.1</v>
      </c>
      <c r="K6053" s="6">
        <v>0.3</v>
      </c>
      <c r="L6053" s="6">
        <v>0.1</v>
      </c>
      <c r="M6053" s="7">
        <v>7.69</v>
      </c>
      <c r="N6053" s="8">
        <f t="shared" si="882"/>
        <v>0.31877390543619799</v>
      </c>
      <c r="O6053" s="9">
        <f t="shared" si="883"/>
        <v>-0.50065104166666674</v>
      </c>
      <c r="P6053" s="9">
        <f t="shared" si="884"/>
        <v>0.18187713623046872</v>
      </c>
      <c r="Q6053" s="9">
        <f t="shared" si="885"/>
        <v>1.0161680278704612E-3</v>
      </c>
      <c r="R6053" s="9">
        <f t="shared" si="886"/>
        <v>2.2558631896972658E-2</v>
      </c>
      <c r="S6053" s="9">
        <f t="shared" si="887"/>
        <v>3.3079292683396477E-4</v>
      </c>
      <c r="T6053" s="9">
        <f t="shared" si="888"/>
        <v>2.3905592851677083E-2</v>
      </c>
      <c r="U6053" s="10">
        <f t="shared" si="889"/>
        <v>0.15461433585433493</v>
      </c>
    </row>
    <row r="6054" spans="1:21" ht="15.75" x14ac:dyDescent="0.25">
      <c r="A6054">
        <v>6053</v>
      </c>
      <c r="B6054" s="1">
        <v>44929</v>
      </c>
      <c r="C6054" s="2">
        <v>0.62179398148148146</v>
      </c>
      <c r="D6054">
        <v>2.8149999999999999</v>
      </c>
      <c r="E6054">
        <v>21.46</v>
      </c>
      <c r="F6054">
        <v>27.12</v>
      </c>
      <c r="G6054">
        <v>0.02</v>
      </c>
      <c r="H6054">
        <v>11.6</v>
      </c>
      <c r="I6054">
        <f t="shared" si="881"/>
        <v>15.520000000000001</v>
      </c>
      <c r="J6054" s="6">
        <v>0.1</v>
      </c>
      <c r="K6054" s="6">
        <v>0.3</v>
      </c>
      <c r="L6054" s="6">
        <v>0.1</v>
      </c>
      <c r="M6054" s="7">
        <v>7.69</v>
      </c>
      <c r="N6054" s="8">
        <f t="shared" si="882"/>
        <v>0.31478919784249121</v>
      </c>
      <c r="O6054" s="9">
        <f t="shared" si="883"/>
        <v>-0.49548969072164945</v>
      </c>
      <c r="P6054" s="9">
        <f t="shared" si="884"/>
        <v>0.18070049287915824</v>
      </c>
      <c r="Q6054" s="9">
        <f t="shared" si="885"/>
        <v>9.9092239078319095E-4</v>
      </c>
      <c r="R6054" s="9">
        <f t="shared" si="886"/>
        <v>2.2095903025029218E-2</v>
      </c>
      <c r="S6054" s="9">
        <f t="shared" si="887"/>
        <v>3.2652668126770718E-4</v>
      </c>
      <c r="T6054" s="9">
        <f t="shared" si="888"/>
        <v>2.3413352097080117E-2</v>
      </c>
      <c r="U6054" s="10">
        <f t="shared" si="889"/>
        <v>0.15301422187849115</v>
      </c>
    </row>
    <row r="6055" spans="1:21" ht="15.75" x14ac:dyDescent="0.25">
      <c r="A6055">
        <v>6054</v>
      </c>
      <c r="B6055" s="1">
        <v>44929</v>
      </c>
      <c r="C6055" s="2">
        <v>0.6224884259259259</v>
      </c>
      <c r="D6055">
        <v>2.8090000000000002</v>
      </c>
      <c r="E6055">
        <v>21.44</v>
      </c>
      <c r="F6055">
        <v>27.16</v>
      </c>
      <c r="G6055">
        <v>0.02</v>
      </c>
      <c r="H6055">
        <v>11.5</v>
      </c>
      <c r="I6055">
        <f t="shared" si="881"/>
        <v>15.66</v>
      </c>
      <c r="J6055" s="6">
        <v>0.1</v>
      </c>
      <c r="K6055" s="6">
        <v>0.3</v>
      </c>
      <c r="L6055" s="6">
        <v>0.1</v>
      </c>
      <c r="M6055" s="7">
        <v>7.69</v>
      </c>
      <c r="N6055" s="8">
        <f t="shared" si="882"/>
        <v>0.31169455005716956</v>
      </c>
      <c r="O6055" s="9">
        <f t="shared" si="883"/>
        <v>-0.49106002554278416</v>
      </c>
      <c r="P6055" s="9">
        <f t="shared" si="884"/>
        <v>0.17936547548561463</v>
      </c>
      <c r="Q6055" s="9">
        <f t="shared" si="885"/>
        <v>9.7153492535341382E-4</v>
      </c>
      <c r="R6055" s="9">
        <f t="shared" si="886"/>
        <v>2.1702595381747181E-2</v>
      </c>
      <c r="S6055" s="9">
        <f t="shared" si="887"/>
        <v>3.2171973796180629E-4</v>
      </c>
      <c r="T6055" s="9">
        <f t="shared" si="888"/>
        <v>2.2995850045062403E-2</v>
      </c>
      <c r="U6055" s="10">
        <f t="shared" si="889"/>
        <v>0.15164382626754841</v>
      </c>
    </row>
    <row r="6056" spans="1:21" ht="15.75" x14ac:dyDescent="0.25">
      <c r="A6056">
        <v>6055</v>
      </c>
      <c r="B6056" s="1">
        <v>44929</v>
      </c>
      <c r="C6056" s="2">
        <v>0.62318287037037035</v>
      </c>
      <c r="D6056">
        <v>2.7749999999999999</v>
      </c>
      <c r="E6056">
        <v>21.58</v>
      </c>
      <c r="F6056">
        <v>27.18</v>
      </c>
      <c r="G6056">
        <v>0.02</v>
      </c>
      <c r="H6056">
        <v>11.6</v>
      </c>
      <c r="I6056">
        <f t="shared" si="881"/>
        <v>15.58</v>
      </c>
      <c r="J6056" s="6">
        <v>0.1</v>
      </c>
      <c r="K6056" s="6">
        <v>0.3</v>
      </c>
      <c r="L6056" s="6">
        <v>0.1</v>
      </c>
      <c r="M6056" s="7">
        <v>7.69</v>
      </c>
      <c r="N6056" s="8">
        <f t="shared" si="882"/>
        <v>0.31617095746661805</v>
      </c>
      <c r="O6056" s="9">
        <f t="shared" si="883"/>
        <v>-0.49358151476251605</v>
      </c>
      <c r="P6056" s="9">
        <f t="shared" si="884"/>
        <v>0.177410557295898</v>
      </c>
      <c r="Q6056" s="9">
        <f t="shared" si="885"/>
        <v>9.9964074345358016E-4</v>
      </c>
      <c r="R6056" s="9">
        <f t="shared" si="886"/>
        <v>2.1926044054373383E-2</v>
      </c>
      <c r="S6056" s="9">
        <f t="shared" si="887"/>
        <v>3.1474505840041109E-4</v>
      </c>
      <c r="T6056" s="9">
        <f t="shared" si="888"/>
        <v>2.3240429856227374E-2</v>
      </c>
      <c r="U6056" s="10">
        <f t="shared" si="889"/>
        <v>0.15244812185208242</v>
      </c>
    </row>
    <row r="6057" spans="1:21" ht="15.75" x14ac:dyDescent="0.25">
      <c r="A6057">
        <v>6056</v>
      </c>
      <c r="B6057" s="1">
        <v>44929</v>
      </c>
      <c r="C6057" s="2">
        <v>0.62387731481481479</v>
      </c>
      <c r="D6057">
        <v>2.7719999999999998</v>
      </c>
      <c r="E6057">
        <v>21.55</v>
      </c>
      <c r="F6057">
        <v>27.2</v>
      </c>
      <c r="G6057">
        <v>0.02</v>
      </c>
      <c r="H6057">
        <v>11.6</v>
      </c>
      <c r="I6057">
        <f t="shared" si="881"/>
        <v>15.6</v>
      </c>
      <c r="J6057" s="6">
        <v>0.1</v>
      </c>
      <c r="K6057" s="6">
        <v>0.3</v>
      </c>
      <c r="L6057" s="6">
        <v>0.1</v>
      </c>
      <c r="M6057" s="7">
        <v>7.69</v>
      </c>
      <c r="N6057" s="8">
        <f t="shared" si="882"/>
        <v>0.31441280407626571</v>
      </c>
      <c r="O6057" s="9">
        <f t="shared" si="883"/>
        <v>-0.49294871794871797</v>
      </c>
      <c r="P6057" s="9">
        <f t="shared" si="884"/>
        <v>0.1785359138724523</v>
      </c>
      <c r="Q6057" s="9">
        <f t="shared" si="885"/>
        <v>9.8855411367100273E-4</v>
      </c>
      <c r="R6057" s="9">
        <f t="shared" si="886"/>
        <v>2.1869859467455625E-2</v>
      </c>
      <c r="S6057" s="9">
        <f t="shared" si="887"/>
        <v>3.1875072542271709E-4</v>
      </c>
      <c r="T6057" s="9">
        <f t="shared" si="888"/>
        <v>2.3177164306549345E-2</v>
      </c>
      <c r="U6057" s="10">
        <f t="shared" si="889"/>
        <v>0.15224048182579214</v>
      </c>
    </row>
    <row r="6058" spans="1:21" ht="15.75" x14ac:dyDescent="0.25">
      <c r="A6058">
        <v>6057</v>
      </c>
      <c r="B6058" s="1">
        <v>44929</v>
      </c>
      <c r="C6058" s="2">
        <v>0.62457175925925923</v>
      </c>
      <c r="D6058">
        <v>2.855</v>
      </c>
      <c r="E6058">
        <v>21.4</v>
      </c>
      <c r="F6058">
        <v>27.22</v>
      </c>
      <c r="G6058">
        <v>0.02</v>
      </c>
      <c r="H6058">
        <v>11.6</v>
      </c>
      <c r="I6058">
        <f t="shared" si="881"/>
        <v>15.62</v>
      </c>
      <c r="J6058" s="6">
        <v>0.1</v>
      </c>
      <c r="K6058" s="6">
        <v>0.3</v>
      </c>
      <c r="L6058" s="6">
        <v>0.1</v>
      </c>
      <c r="M6058" s="7">
        <v>7.69</v>
      </c>
      <c r="N6058" s="8">
        <f t="shared" si="882"/>
        <v>0.30888040382909732</v>
      </c>
      <c r="O6058" s="9">
        <f t="shared" si="883"/>
        <v>-0.49231754161331631</v>
      </c>
      <c r="P6058" s="9">
        <f t="shared" si="884"/>
        <v>0.18343713778421905</v>
      </c>
      <c r="Q6058" s="9">
        <f t="shared" si="885"/>
        <v>9.5407103869626247E-4</v>
      </c>
      <c r="R6058" s="9">
        <f t="shared" si="886"/>
        <v>2.181389056021615E-2</v>
      </c>
      <c r="S6058" s="9">
        <f t="shared" si="887"/>
        <v>3.3649183518466564E-4</v>
      </c>
      <c r="T6058" s="9">
        <f t="shared" si="888"/>
        <v>2.3104453434097078E-2</v>
      </c>
      <c r="U6058" s="10">
        <f t="shared" si="889"/>
        <v>0.15200149155221168</v>
      </c>
    </row>
    <row r="6059" spans="1:21" ht="15.75" x14ac:dyDescent="0.25">
      <c r="A6059">
        <v>6058</v>
      </c>
      <c r="B6059" s="1">
        <v>44929</v>
      </c>
      <c r="C6059" s="2">
        <v>0.62526620370370367</v>
      </c>
      <c r="D6059">
        <v>2.7850000000000001</v>
      </c>
      <c r="E6059">
        <v>21.49</v>
      </c>
      <c r="F6059">
        <v>27.25</v>
      </c>
      <c r="G6059">
        <v>0.02</v>
      </c>
      <c r="H6059">
        <v>11.6</v>
      </c>
      <c r="I6059">
        <f t="shared" si="881"/>
        <v>15.65</v>
      </c>
      <c r="J6059" s="6">
        <v>0.1</v>
      </c>
      <c r="K6059" s="6">
        <v>0.3</v>
      </c>
      <c r="L6059" s="6">
        <v>0.1</v>
      </c>
      <c r="M6059" s="7">
        <v>7.69</v>
      </c>
      <c r="N6059" s="8">
        <f t="shared" si="882"/>
        <v>0.31052312466188281</v>
      </c>
      <c r="O6059" s="9">
        <f t="shared" si="883"/>
        <v>-0.49137380191693292</v>
      </c>
      <c r="P6059" s="9">
        <f t="shared" si="884"/>
        <v>0.18085067725505014</v>
      </c>
      <c r="Q6059" s="9">
        <f t="shared" si="885"/>
        <v>9.6424610949779211E-4</v>
      </c>
      <c r="R6059" s="9">
        <f t="shared" si="886"/>
        <v>2.1730339188927108E-2</v>
      </c>
      <c r="S6059" s="9">
        <f t="shared" si="887"/>
        <v>3.2706967463610309E-4</v>
      </c>
      <c r="T6059" s="9">
        <f t="shared" si="888"/>
        <v>2.3021654973061002E-2</v>
      </c>
      <c r="U6059" s="10">
        <f t="shared" si="889"/>
        <v>0.1517288864160711</v>
      </c>
    </row>
    <row r="6060" spans="1:21" ht="15.75" x14ac:dyDescent="0.25">
      <c r="A6060">
        <v>6059</v>
      </c>
      <c r="B6060" s="1">
        <v>44929</v>
      </c>
      <c r="C6060" s="2">
        <v>0.62596064814814811</v>
      </c>
      <c r="D6060">
        <v>2.8410000000000002</v>
      </c>
      <c r="E6060">
        <v>21.5</v>
      </c>
      <c r="F6060">
        <v>27.3</v>
      </c>
      <c r="G6060">
        <v>0.02</v>
      </c>
      <c r="H6060">
        <v>11.6</v>
      </c>
      <c r="I6060">
        <f t="shared" si="881"/>
        <v>15.700000000000001</v>
      </c>
      <c r="J6060" s="6">
        <v>0.1</v>
      </c>
      <c r="K6060" s="6">
        <v>0.3</v>
      </c>
      <c r="L6060" s="6">
        <v>0.1</v>
      </c>
      <c r="M6060" s="7">
        <v>7.69</v>
      </c>
      <c r="N6060" s="8">
        <f t="shared" si="882"/>
        <v>0.30886040001622778</v>
      </c>
      <c r="O6060" s="9">
        <f t="shared" si="883"/>
        <v>-0.48980891719745223</v>
      </c>
      <c r="P6060" s="9">
        <f t="shared" si="884"/>
        <v>0.1809485171812244</v>
      </c>
      <c r="Q6060" s="9">
        <f t="shared" si="885"/>
        <v>9.5394746698184243E-4</v>
      </c>
      <c r="R6060" s="9">
        <f t="shared" si="886"/>
        <v>2.1592149782952656E-2</v>
      </c>
      <c r="S6060" s="9">
        <f t="shared" si="887"/>
        <v>3.2742365870083869E-4</v>
      </c>
      <c r="T6060" s="9">
        <f t="shared" si="888"/>
        <v>2.2873520908635335E-2</v>
      </c>
      <c r="U6060" s="10">
        <f t="shared" si="889"/>
        <v>0.15123994481827654</v>
      </c>
    </row>
    <row r="6061" spans="1:21" ht="15.75" x14ac:dyDescent="0.25">
      <c r="A6061">
        <v>6060</v>
      </c>
      <c r="B6061" s="1">
        <v>44929</v>
      </c>
      <c r="C6061" s="2">
        <v>0.62665509259259256</v>
      </c>
      <c r="D6061">
        <v>2.8180000000000001</v>
      </c>
      <c r="E6061">
        <v>21.55</v>
      </c>
      <c r="F6061">
        <v>27.33</v>
      </c>
      <c r="G6061">
        <v>0.02</v>
      </c>
      <c r="H6061">
        <v>11.6</v>
      </c>
      <c r="I6061">
        <f t="shared" si="881"/>
        <v>15.729999999999999</v>
      </c>
      <c r="J6061" s="6">
        <v>0.1</v>
      </c>
      <c r="K6061" s="6">
        <v>0.3</v>
      </c>
      <c r="L6061" s="6">
        <v>0.1</v>
      </c>
      <c r="M6061" s="7">
        <v>7.69</v>
      </c>
      <c r="N6061" s="8">
        <f t="shared" si="882"/>
        <v>0.3092373730413378</v>
      </c>
      <c r="O6061" s="9">
        <f t="shared" si="883"/>
        <v>-0.48887476160203441</v>
      </c>
      <c r="P6061" s="9">
        <f t="shared" si="884"/>
        <v>0.17963738856069664</v>
      </c>
      <c r="Q6061" s="9">
        <f t="shared" si="885"/>
        <v>9.5627752885507514E-4</v>
      </c>
      <c r="R6061" s="9">
        <f t="shared" si="886"/>
        <v>2.1509867927830134E-2</v>
      </c>
      <c r="S6061" s="9">
        <f t="shared" si="887"/>
        <v>3.2269591368906702E-4</v>
      </c>
      <c r="T6061" s="9">
        <f t="shared" si="888"/>
        <v>2.2788841370374277E-2</v>
      </c>
      <c r="U6061" s="10">
        <f t="shared" si="889"/>
        <v>0.15095973426836137</v>
      </c>
    </row>
    <row r="6062" spans="1:21" ht="15.75" x14ac:dyDescent="0.25">
      <c r="A6062">
        <v>6061</v>
      </c>
      <c r="B6062" s="1">
        <v>44929</v>
      </c>
      <c r="C6062" s="2">
        <v>0.62734953703703711</v>
      </c>
      <c r="D6062">
        <v>2.8530000000000002</v>
      </c>
      <c r="E6062">
        <v>21.48</v>
      </c>
      <c r="F6062">
        <v>27.34</v>
      </c>
      <c r="G6062">
        <v>0.02</v>
      </c>
      <c r="H6062">
        <v>11.6</v>
      </c>
      <c r="I6062">
        <f t="shared" si="881"/>
        <v>15.74</v>
      </c>
      <c r="J6062" s="6">
        <v>0.1</v>
      </c>
      <c r="K6062" s="6">
        <v>0.3</v>
      </c>
      <c r="L6062" s="6">
        <v>0.1</v>
      </c>
      <c r="M6062" s="7">
        <v>7.69</v>
      </c>
      <c r="N6062" s="8">
        <f t="shared" si="882"/>
        <v>0.30667179016063129</v>
      </c>
      <c r="O6062" s="9">
        <f t="shared" si="883"/>
        <v>-0.48856416772554007</v>
      </c>
      <c r="P6062" s="9">
        <f t="shared" si="884"/>
        <v>0.18189237756490881</v>
      </c>
      <c r="Q6062" s="9">
        <f t="shared" si="885"/>
        <v>9.404758688032627E-4</v>
      </c>
      <c r="R6062" s="9">
        <f t="shared" si="886"/>
        <v>2.1482545138681468E-2</v>
      </c>
      <c r="S6062" s="9">
        <f t="shared" si="887"/>
        <v>3.3084837016215339E-4</v>
      </c>
      <c r="T6062" s="9">
        <f t="shared" si="888"/>
        <v>2.2753869377646882E-2</v>
      </c>
      <c r="U6062" s="10">
        <f t="shared" si="889"/>
        <v>0.15084385760662208</v>
      </c>
    </row>
    <row r="6063" spans="1:21" ht="15.75" x14ac:dyDescent="0.25">
      <c r="A6063">
        <v>6062</v>
      </c>
      <c r="B6063" s="1">
        <v>44929</v>
      </c>
      <c r="C6063" s="2">
        <v>0.62804398148148144</v>
      </c>
      <c r="D6063">
        <v>2.8380000000000001</v>
      </c>
      <c r="E6063">
        <v>21.54</v>
      </c>
      <c r="F6063">
        <v>27.38</v>
      </c>
      <c r="G6063">
        <v>0.02</v>
      </c>
      <c r="H6063">
        <v>11.5</v>
      </c>
      <c r="I6063">
        <f t="shared" si="881"/>
        <v>15.879999999999999</v>
      </c>
      <c r="J6063" s="6">
        <v>0.1</v>
      </c>
      <c r="K6063" s="6">
        <v>0.3</v>
      </c>
      <c r="L6063" s="6">
        <v>0.1</v>
      </c>
      <c r="M6063" s="7">
        <v>7.69</v>
      </c>
      <c r="N6063" s="8">
        <f t="shared" si="882"/>
        <v>0.30616747774556025</v>
      </c>
      <c r="O6063" s="9">
        <f t="shared" si="883"/>
        <v>-0.48425692695214112</v>
      </c>
      <c r="P6063" s="9">
        <f t="shared" si="884"/>
        <v>0.17808944920658087</v>
      </c>
      <c r="Q6063" s="9">
        <f t="shared" si="885"/>
        <v>9.3738524429078139E-4</v>
      </c>
      <c r="R6063" s="9">
        <f t="shared" si="886"/>
        <v>2.110542941710182E-2</v>
      </c>
      <c r="S6063" s="9">
        <f t="shared" si="887"/>
        <v>3.1715851918703354E-4</v>
      </c>
      <c r="T6063" s="9">
        <f t="shared" si="888"/>
        <v>2.2359973180579636E-2</v>
      </c>
      <c r="U6063" s="10">
        <f t="shared" si="889"/>
        <v>0.14953251546262317</v>
      </c>
    </row>
    <row r="6064" spans="1:21" ht="15.75" x14ac:dyDescent="0.25">
      <c r="A6064">
        <v>6063</v>
      </c>
      <c r="B6064" s="1">
        <v>44929</v>
      </c>
      <c r="C6064" s="2">
        <v>0.62873842592592599</v>
      </c>
      <c r="D6064">
        <v>2.8290000000000002</v>
      </c>
      <c r="E6064">
        <v>21.53</v>
      </c>
      <c r="F6064">
        <v>27.37</v>
      </c>
      <c r="G6064">
        <v>0.02</v>
      </c>
      <c r="H6064">
        <v>11.5</v>
      </c>
      <c r="I6064">
        <f t="shared" si="881"/>
        <v>15.870000000000001</v>
      </c>
      <c r="J6064" s="6">
        <v>0.1</v>
      </c>
      <c r="K6064" s="6">
        <v>0.3</v>
      </c>
      <c r="L6064" s="6">
        <v>0.1</v>
      </c>
      <c r="M6064" s="7">
        <v>7.69</v>
      </c>
      <c r="N6064" s="8">
        <f t="shared" si="882"/>
        <v>0.30624811152682341</v>
      </c>
      <c r="O6064" s="9">
        <f t="shared" si="883"/>
        <v>-0.48456206679269059</v>
      </c>
      <c r="P6064" s="9">
        <f t="shared" si="884"/>
        <v>0.17831395526586724</v>
      </c>
      <c r="Q6064" s="9">
        <f t="shared" si="885"/>
        <v>9.3787905813745673E-4</v>
      </c>
      <c r="R6064" s="9">
        <f t="shared" si="886"/>
        <v>2.1132035691696353E-2</v>
      </c>
      <c r="S6064" s="9">
        <f t="shared" si="887"/>
        <v>3.1795866642557707E-4</v>
      </c>
      <c r="T6064" s="9">
        <f t="shared" si="888"/>
        <v>2.2387873416259387E-2</v>
      </c>
      <c r="U6064" s="10">
        <f t="shared" si="889"/>
        <v>0.14962577791363155</v>
      </c>
    </row>
    <row r="6065" spans="1:21" ht="15.75" x14ac:dyDescent="0.25">
      <c r="A6065">
        <v>6064</v>
      </c>
      <c r="B6065" s="1">
        <v>44929</v>
      </c>
      <c r="C6065" s="2">
        <v>0.62943287037037032</v>
      </c>
      <c r="D6065">
        <v>2.823</v>
      </c>
      <c r="E6065">
        <v>21.54</v>
      </c>
      <c r="F6065">
        <v>27.42</v>
      </c>
      <c r="G6065">
        <v>0.02</v>
      </c>
      <c r="H6065">
        <v>11.4</v>
      </c>
      <c r="I6065">
        <f t="shared" si="881"/>
        <v>16.020000000000003</v>
      </c>
      <c r="J6065" s="6">
        <v>0.1</v>
      </c>
      <c r="K6065" s="6">
        <v>0.3</v>
      </c>
      <c r="L6065" s="6">
        <v>0.1</v>
      </c>
      <c r="M6065" s="7">
        <v>7.69</v>
      </c>
      <c r="N6065" s="8">
        <f t="shared" si="882"/>
        <v>0.30383602893386996</v>
      </c>
      <c r="O6065" s="9">
        <f t="shared" si="883"/>
        <v>-0.48002496878901368</v>
      </c>
      <c r="P6065" s="9">
        <f t="shared" si="884"/>
        <v>0.17618893985514361</v>
      </c>
      <c r="Q6065" s="9">
        <f t="shared" si="885"/>
        <v>9.2316332478303484E-4</v>
      </c>
      <c r="R6065" s="9">
        <f t="shared" si="886"/>
        <v>2.0738157359480418E-2</v>
      </c>
      <c r="S6065" s="9">
        <f t="shared" si="887"/>
        <v>3.1042542527279411E-4</v>
      </c>
      <c r="T6065" s="9">
        <f t="shared" si="888"/>
        <v>2.1971746109536248E-2</v>
      </c>
      <c r="U6065" s="10">
        <f t="shared" si="889"/>
        <v>0.14822869529728799</v>
      </c>
    </row>
    <row r="6066" spans="1:21" ht="15.75" x14ac:dyDescent="0.25">
      <c r="A6066">
        <v>6065</v>
      </c>
      <c r="B6066" s="1">
        <v>44929</v>
      </c>
      <c r="C6066" s="2">
        <v>0.63012731481481488</v>
      </c>
      <c r="D6066">
        <v>2.85</v>
      </c>
      <c r="E6066">
        <v>21.53</v>
      </c>
      <c r="F6066">
        <v>27.47</v>
      </c>
      <c r="G6066">
        <v>0.02</v>
      </c>
      <c r="H6066">
        <v>11.5</v>
      </c>
      <c r="I6066">
        <f t="shared" si="881"/>
        <v>15.969999999999999</v>
      </c>
      <c r="J6066" s="6">
        <v>0.1</v>
      </c>
      <c r="K6066" s="6">
        <v>0.3</v>
      </c>
      <c r="L6066" s="6">
        <v>0.1</v>
      </c>
      <c r="M6066" s="7">
        <v>7.69</v>
      </c>
      <c r="N6066" s="8">
        <f t="shared" si="882"/>
        <v>0.30242482676308008</v>
      </c>
      <c r="O6066" s="9">
        <f t="shared" si="883"/>
        <v>-0.48152786474639958</v>
      </c>
      <c r="P6066" s="9">
        <f t="shared" si="884"/>
        <v>0.1791030379833195</v>
      </c>
      <c r="Q6066" s="9">
        <f t="shared" si="885"/>
        <v>9.1460775842679013E-4</v>
      </c>
      <c r="R6066" s="9">
        <f t="shared" si="886"/>
        <v>2.0868217607450421E-2</v>
      </c>
      <c r="S6066" s="9">
        <f t="shared" si="887"/>
        <v>3.2077898214854394E-4</v>
      </c>
      <c r="T6066" s="9">
        <f t="shared" si="888"/>
        <v>2.2103604348025756E-2</v>
      </c>
      <c r="U6066" s="10">
        <f t="shared" si="889"/>
        <v>0.14867280971322819</v>
      </c>
    </row>
    <row r="6067" spans="1:21" ht="15.75" x14ac:dyDescent="0.25">
      <c r="A6067">
        <v>6066</v>
      </c>
      <c r="B6067" s="1">
        <v>44929</v>
      </c>
      <c r="C6067" s="2">
        <v>0.63082175925925921</v>
      </c>
      <c r="D6067">
        <v>2.8519999999999999</v>
      </c>
      <c r="E6067">
        <v>21.54</v>
      </c>
      <c r="F6067">
        <v>27.46</v>
      </c>
      <c r="G6067">
        <v>0.02</v>
      </c>
      <c r="H6067">
        <v>11.5</v>
      </c>
      <c r="I6067">
        <f t="shared" si="881"/>
        <v>15.96</v>
      </c>
      <c r="J6067" s="6">
        <v>0.1</v>
      </c>
      <c r="K6067" s="6">
        <v>0.3</v>
      </c>
      <c r="L6067" s="6">
        <v>0.1</v>
      </c>
      <c r="M6067" s="7">
        <v>7.69</v>
      </c>
      <c r="N6067" s="8">
        <f t="shared" si="882"/>
        <v>0.30310582219960924</v>
      </c>
      <c r="O6067" s="9">
        <f t="shared" si="883"/>
        <v>-0.48182957393483711</v>
      </c>
      <c r="P6067" s="9">
        <f t="shared" si="884"/>
        <v>0.17872375173522784</v>
      </c>
      <c r="Q6067" s="9">
        <f t="shared" si="885"/>
        <v>9.1873139451301145E-4</v>
      </c>
      <c r="R6067" s="9">
        <f t="shared" si="886"/>
        <v>2.0894376448640395E-2</v>
      </c>
      <c r="S6067" s="9">
        <f t="shared" si="887"/>
        <v>3.1942179434315361E-4</v>
      </c>
      <c r="T6067" s="9">
        <f t="shared" si="888"/>
        <v>2.213252963749656E-2</v>
      </c>
      <c r="U6067" s="10">
        <f t="shared" si="889"/>
        <v>0.14877005625291859</v>
      </c>
    </row>
    <row r="6068" spans="1:21" ht="15.75" x14ac:dyDescent="0.25">
      <c r="A6068">
        <v>6067</v>
      </c>
      <c r="B6068" s="1">
        <v>44929</v>
      </c>
      <c r="C6068" s="2">
        <v>0.63151620370370376</v>
      </c>
      <c r="D6068">
        <v>2.8050000000000002</v>
      </c>
      <c r="E6068">
        <v>21.64</v>
      </c>
      <c r="F6068">
        <v>27.46</v>
      </c>
      <c r="G6068">
        <v>0.02</v>
      </c>
      <c r="H6068">
        <v>11.5</v>
      </c>
      <c r="I6068">
        <f t="shared" si="881"/>
        <v>15.96</v>
      </c>
      <c r="J6068" s="6">
        <v>0.1</v>
      </c>
      <c r="K6068" s="6">
        <v>0.3</v>
      </c>
      <c r="L6068" s="6">
        <v>0.1</v>
      </c>
      <c r="M6068" s="7">
        <v>7.69</v>
      </c>
      <c r="N6068" s="8">
        <f t="shared" si="882"/>
        <v>0.30612480449243407</v>
      </c>
      <c r="O6068" s="9">
        <f t="shared" si="883"/>
        <v>-0.48182957393483711</v>
      </c>
      <c r="P6068" s="9">
        <f t="shared" si="884"/>
        <v>0.17570476944240301</v>
      </c>
      <c r="Q6068" s="9">
        <f t="shared" si="885"/>
        <v>9.3712395925530983E-4</v>
      </c>
      <c r="R6068" s="9">
        <f t="shared" si="886"/>
        <v>2.0894376448640395E-2</v>
      </c>
      <c r="S6068" s="9">
        <f t="shared" si="887"/>
        <v>3.0872166004808002E-4</v>
      </c>
      <c r="T6068" s="9">
        <f t="shared" si="888"/>
        <v>2.2140222067943784E-2</v>
      </c>
      <c r="U6068" s="10">
        <f t="shared" si="889"/>
        <v>0.14879590743008958</v>
      </c>
    </row>
    <row r="6069" spans="1:21" ht="15.75" x14ac:dyDescent="0.25">
      <c r="A6069">
        <v>6068</v>
      </c>
      <c r="B6069" s="1">
        <v>44929</v>
      </c>
      <c r="C6069" s="2">
        <v>0.63221064814814809</v>
      </c>
      <c r="D6069">
        <v>2.8340000000000001</v>
      </c>
      <c r="E6069">
        <v>21.59</v>
      </c>
      <c r="F6069">
        <v>27.45</v>
      </c>
      <c r="G6069">
        <v>0.02</v>
      </c>
      <c r="H6069">
        <v>11.6</v>
      </c>
      <c r="I6069">
        <f t="shared" si="881"/>
        <v>15.85</v>
      </c>
      <c r="J6069" s="6">
        <v>0.1</v>
      </c>
      <c r="K6069" s="6">
        <v>0.3</v>
      </c>
      <c r="L6069" s="6">
        <v>0.1</v>
      </c>
      <c r="M6069" s="7">
        <v>7.69</v>
      </c>
      <c r="N6069" s="8">
        <f t="shared" si="882"/>
        <v>0.30579705241369709</v>
      </c>
      <c r="O6069" s="9">
        <f t="shared" si="883"/>
        <v>-0.48517350157728711</v>
      </c>
      <c r="P6069" s="9">
        <f t="shared" si="884"/>
        <v>0.17937644916359005</v>
      </c>
      <c r="Q6069" s="9">
        <f t="shared" si="885"/>
        <v>9.3511837264905417E-4</v>
      </c>
      <c r="R6069" s="9">
        <f t="shared" si="886"/>
        <v>2.1185399396948919E-2</v>
      </c>
      <c r="S6069" s="9">
        <f t="shared" si="887"/>
        <v>3.2175910514538005E-4</v>
      </c>
      <c r="T6069" s="9">
        <f t="shared" si="888"/>
        <v>2.2442276874743351E-2</v>
      </c>
      <c r="U6069" s="10">
        <f t="shared" si="889"/>
        <v>0.14980746601803047</v>
      </c>
    </row>
    <row r="6070" spans="1:21" ht="15.75" x14ac:dyDescent="0.25">
      <c r="A6070">
        <v>6069</v>
      </c>
      <c r="B6070" s="1">
        <v>44929</v>
      </c>
      <c r="C6070" s="2">
        <v>0.63290509259259264</v>
      </c>
      <c r="D6070">
        <v>2.85</v>
      </c>
      <c r="E6070">
        <v>21.61</v>
      </c>
      <c r="F6070">
        <v>27.47</v>
      </c>
      <c r="G6070">
        <v>0.02</v>
      </c>
      <c r="H6070">
        <v>11.6</v>
      </c>
      <c r="I6070">
        <f t="shared" si="881"/>
        <v>15.87</v>
      </c>
      <c r="J6070" s="6">
        <v>0.1</v>
      </c>
      <c r="K6070" s="6">
        <v>0.3</v>
      </c>
      <c r="L6070" s="6">
        <v>0.1</v>
      </c>
      <c r="M6070" s="7">
        <v>7.69</v>
      </c>
      <c r="N6070" s="8">
        <f t="shared" si="882"/>
        <v>0.30563744729646086</v>
      </c>
      <c r="O6070" s="9">
        <f t="shared" si="883"/>
        <v>-0.48456206679269065</v>
      </c>
      <c r="P6070" s="9">
        <f t="shared" si="884"/>
        <v>0.17892461949622984</v>
      </c>
      <c r="Q6070" s="9">
        <f t="shared" si="885"/>
        <v>9.3414249189896893E-4</v>
      </c>
      <c r="R6070" s="9">
        <f t="shared" si="886"/>
        <v>2.1132035691696353E-2</v>
      </c>
      <c r="S6070" s="9">
        <f t="shared" si="887"/>
        <v>3.2014019461870641E-4</v>
      </c>
      <c r="T6070" s="9">
        <f t="shared" si="888"/>
        <v>2.2386318378214028E-2</v>
      </c>
      <c r="U6070" s="10">
        <f t="shared" si="889"/>
        <v>0.14962058139913115</v>
      </c>
    </row>
    <row r="6071" spans="1:21" ht="15.75" x14ac:dyDescent="0.25">
      <c r="A6071">
        <v>6070</v>
      </c>
      <c r="B6071" s="1">
        <v>44929</v>
      </c>
      <c r="C6071" s="2">
        <v>0.63359953703703698</v>
      </c>
      <c r="D6071">
        <v>2.859</v>
      </c>
      <c r="E6071">
        <v>21.57</v>
      </c>
      <c r="F6071">
        <v>27.47</v>
      </c>
      <c r="G6071">
        <v>0.02</v>
      </c>
      <c r="H6071">
        <v>11.6</v>
      </c>
      <c r="I6071">
        <f t="shared" si="881"/>
        <v>15.87</v>
      </c>
      <c r="J6071" s="6">
        <v>0.1</v>
      </c>
      <c r="K6071" s="6">
        <v>0.3</v>
      </c>
      <c r="L6071" s="6">
        <v>0.1</v>
      </c>
      <c r="M6071" s="7">
        <v>7.69</v>
      </c>
      <c r="N6071" s="8">
        <f t="shared" si="882"/>
        <v>0.30441611883573577</v>
      </c>
      <c r="O6071" s="9">
        <f t="shared" si="883"/>
        <v>-0.48456206679269065</v>
      </c>
      <c r="P6071" s="9">
        <f t="shared" si="884"/>
        <v>0.1801459479569549</v>
      </c>
      <c r="Q6071" s="9">
        <f t="shared" si="885"/>
        <v>9.2669173407012814E-4</v>
      </c>
      <c r="R6071" s="9">
        <f t="shared" si="886"/>
        <v>2.1132035691696353E-2</v>
      </c>
      <c r="S6071" s="9">
        <f t="shared" si="887"/>
        <v>3.2452562565309903E-4</v>
      </c>
      <c r="T6071" s="9">
        <f t="shared" si="888"/>
        <v>2.2383253051419579E-2</v>
      </c>
      <c r="U6071" s="10">
        <f t="shared" si="889"/>
        <v>0.14961033738154453</v>
      </c>
    </row>
    <row r="6072" spans="1:21" ht="15.75" x14ac:dyDescent="0.25">
      <c r="A6072">
        <v>6071</v>
      </c>
      <c r="B6072" s="1">
        <v>44929</v>
      </c>
      <c r="C6072" s="2">
        <v>0.63429398148148153</v>
      </c>
      <c r="D6072">
        <v>2.827</v>
      </c>
      <c r="E6072">
        <v>21.58</v>
      </c>
      <c r="F6072">
        <v>27.5</v>
      </c>
      <c r="G6072">
        <v>0.02</v>
      </c>
      <c r="H6072">
        <v>11.4</v>
      </c>
      <c r="I6072">
        <f t="shared" si="881"/>
        <v>16.100000000000001</v>
      </c>
      <c r="J6072" s="6">
        <v>0.1</v>
      </c>
      <c r="K6072" s="6">
        <v>0.3</v>
      </c>
      <c r="L6072" s="6">
        <v>0.1</v>
      </c>
      <c r="M6072" s="7">
        <v>7.69</v>
      </c>
      <c r="N6072" s="8">
        <f t="shared" si="882"/>
        <v>0.3020107248948728</v>
      </c>
      <c r="O6072" s="9">
        <f t="shared" si="883"/>
        <v>-0.47763975155279503</v>
      </c>
      <c r="P6072" s="9">
        <f t="shared" si="884"/>
        <v>0.17562902665792218</v>
      </c>
      <c r="Q6072" s="9">
        <f t="shared" si="885"/>
        <v>9.1210477951526533E-4</v>
      </c>
      <c r="R6072" s="9">
        <f t="shared" si="886"/>
        <v>2.0532575903707415E-2</v>
      </c>
      <c r="S6072" s="9">
        <f t="shared" si="887"/>
        <v>3.084555500480914E-4</v>
      </c>
      <c r="T6072" s="9">
        <f t="shared" si="888"/>
        <v>2.1753136233270774E-2</v>
      </c>
      <c r="U6072" s="10">
        <f t="shared" si="889"/>
        <v>0.14748944448085352</v>
      </c>
    </row>
    <row r="6073" spans="1:21" ht="15.75" x14ac:dyDescent="0.25">
      <c r="A6073">
        <v>6072</v>
      </c>
      <c r="B6073" s="1">
        <v>44929</v>
      </c>
      <c r="C6073" s="2">
        <v>0.63498842592592586</v>
      </c>
      <c r="D6073">
        <v>2.802</v>
      </c>
      <c r="E6073">
        <v>21.66</v>
      </c>
      <c r="F6073">
        <v>27.54</v>
      </c>
      <c r="G6073">
        <v>0.02</v>
      </c>
      <c r="H6073">
        <v>11.3</v>
      </c>
      <c r="I6073">
        <f t="shared" si="881"/>
        <v>16.239999999999998</v>
      </c>
      <c r="J6073" s="6">
        <v>0.1</v>
      </c>
      <c r="K6073" s="6">
        <v>0.3</v>
      </c>
      <c r="L6073" s="6">
        <v>0.1</v>
      </c>
      <c r="M6073" s="7">
        <v>7.69</v>
      </c>
      <c r="N6073" s="8">
        <f t="shared" si="882"/>
        <v>0.30207448615593691</v>
      </c>
      <c r="O6073" s="9">
        <f t="shared" si="883"/>
        <v>-0.47352216748768478</v>
      </c>
      <c r="P6073" s="9">
        <f t="shared" si="884"/>
        <v>0.17144768133174793</v>
      </c>
      <c r="Q6073" s="9">
        <f t="shared" si="885"/>
        <v>9.1248995186373329E-4</v>
      </c>
      <c r="R6073" s="9">
        <f t="shared" si="886"/>
        <v>2.0180091879201147E-2</v>
      </c>
      <c r="S6073" s="9">
        <f t="shared" si="887"/>
        <v>2.9394307434032585E-4</v>
      </c>
      <c r="T6073" s="9">
        <f t="shared" si="888"/>
        <v>2.1386524905405206E-2</v>
      </c>
      <c r="U6073" s="10">
        <f t="shared" si="889"/>
        <v>0.14624132420559247</v>
      </c>
    </row>
    <row r="6074" spans="1:21" ht="15.75" x14ac:dyDescent="0.25">
      <c r="A6074">
        <v>6073</v>
      </c>
      <c r="B6074" s="1">
        <v>44929</v>
      </c>
      <c r="C6074" s="2">
        <v>0.63568287037037041</v>
      </c>
      <c r="D6074">
        <v>2.7850000000000001</v>
      </c>
      <c r="E6074">
        <v>21.6</v>
      </c>
      <c r="F6074">
        <v>27.54</v>
      </c>
      <c r="G6074">
        <v>0.02</v>
      </c>
      <c r="H6074">
        <v>11.2</v>
      </c>
      <c r="I6074">
        <f t="shared" si="881"/>
        <v>16.34</v>
      </c>
      <c r="J6074" s="6">
        <v>0.1</v>
      </c>
      <c r="K6074" s="6">
        <v>0.3</v>
      </c>
      <c r="L6074" s="6">
        <v>0.1</v>
      </c>
      <c r="M6074" s="7">
        <v>7.69</v>
      </c>
      <c r="N6074" s="8">
        <f t="shared" si="882"/>
        <v>0.29954051677256116</v>
      </c>
      <c r="O6074" s="9">
        <f t="shared" si="883"/>
        <v>-0.47062423500612</v>
      </c>
      <c r="P6074" s="9">
        <f t="shared" si="884"/>
        <v>0.17108371823355886</v>
      </c>
      <c r="Q6074" s="9">
        <f t="shared" si="885"/>
        <v>8.9724521188373004E-4</v>
      </c>
      <c r="R6074" s="9">
        <f t="shared" si="886"/>
        <v>1.9933845351758607E-2</v>
      </c>
      <c r="S6074" s="9">
        <f t="shared" si="887"/>
        <v>2.9269638644619764E-4</v>
      </c>
      <c r="T6074" s="9">
        <f t="shared" si="888"/>
        <v>2.1123786950088534E-2</v>
      </c>
      <c r="U6074" s="10">
        <f t="shared" si="889"/>
        <v>0.14534024545902122</v>
      </c>
    </row>
    <row r="6075" spans="1:21" ht="15.75" x14ac:dyDescent="0.25">
      <c r="A6075">
        <v>6074</v>
      </c>
      <c r="B6075" s="1">
        <v>44929</v>
      </c>
      <c r="C6075" s="2">
        <v>0.63637731481481474</v>
      </c>
      <c r="D6075">
        <v>2.8410000000000002</v>
      </c>
      <c r="E6075">
        <v>21.6</v>
      </c>
      <c r="F6075">
        <v>27.58</v>
      </c>
      <c r="G6075">
        <v>0.02</v>
      </c>
      <c r="H6075">
        <v>11.4</v>
      </c>
      <c r="I6075">
        <f t="shared" si="881"/>
        <v>16.18</v>
      </c>
      <c r="J6075" s="6">
        <v>0.1</v>
      </c>
      <c r="K6075" s="6">
        <v>0.3</v>
      </c>
      <c r="L6075" s="6">
        <v>0.1</v>
      </c>
      <c r="M6075" s="7">
        <v>7.69</v>
      </c>
      <c r="N6075" s="8">
        <f t="shared" si="882"/>
        <v>0.29961908749069882</v>
      </c>
      <c r="O6075" s="9">
        <f t="shared" si="883"/>
        <v>-0.47527812113720647</v>
      </c>
      <c r="P6075" s="9">
        <f t="shared" si="884"/>
        <v>0.17565903364650762</v>
      </c>
      <c r="Q6075" s="9">
        <f t="shared" si="885"/>
        <v>8.9771597588759057E-4</v>
      </c>
      <c r="R6075" s="9">
        <f t="shared" si="886"/>
        <v>2.0330036318854178E-2</v>
      </c>
      <c r="S6075" s="9">
        <f t="shared" si="887"/>
        <v>3.0856096101624893E-4</v>
      </c>
      <c r="T6075" s="9">
        <f t="shared" si="888"/>
        <v>2.1536313255758017E-2</v>
      </c>
      <c r="U6075" s="10">
        <f t="shared" si="889"/>
        <v>0.14675255791896105</v>
      </c>
    </row>
    <row r="6076" spans="1:21" ht="15.75" x14ac:dyDescent="0.25">
      <c r="A6076">
        <v>6075</v>
      </c>
      <c r="B6076" s="1">
        <v>44929</v>
      </c>
      <c r="C6076" s="2">
        <v>0.6370717592592593</v>
      </c>
      <c r="D6076">
        <v>2.8730000000000002</v>
      </c>
      <c r="E6076">
        <v>21.47</v>
      </c>
      <c r="F6076">
        <v>27.45</v>
      </c>
      <c r="G6076">
        <v>0.02</v>
      </c>
      <c r="H6076">
        <v>11.4</v>
      </c>
      <c r="I6076">
        <f t="shared" si="881"/>
        <v>16.049999999999997</v>
      </c>
      <c r="J6076" s="6">
        <v>0.1</v>
      </c>
      <c r="K6076" s="6">
        <v>0.3</v>
      </c>
      <c r="L6076" s="6">
        <v>0.1</v>
      </c>
      <c r="M6076" s="7">
        <v>7.69</v>
      </c>
      <c r="N6076" s="8">
        <f t="shared" si="882"/>
        <v>0.30061160120728653</v>
      </c>
      <c r="O6076" s="9">
        <f t="shared" si="883"/>
        <v>-0.47912772585669794</v>
      </c>
      <c r="P6076" s="9">
        <f t="shared" si="884"/>
        <v>0.17851612464941147</v>
      </c>
      <c r="Q6076" s="9">
        <f t="shared" si="885"/>
        <v>9.0367334780408666E-4</v>
      </c>
      <c r="R6076" s="9">
        <f t="shared" si="886"/>
        <v>2.0660703991614997E-2</v>
      </c>
      <c r="S6076" s="9">
        <f t="shared" si="887"/>
        <v>3.1868006759844215E-4</v>
      </c>
      <c r="T6076" s="9">
        <f t="shared" si="888"/>
        <v>2.1883057407017528E-2</v>
      </c>
      <c r="U6076" s="10">
        <f t="shared" si="889"/>
        <v>0.14792923107694952</v>
      </c>
    </row>
    <row r="6077" spans="1:21" ht="15.75" x14ac:dyDescent="0.25">
      <c r="A6077">
        <v>6076</v>
      </c>
      <c r="B6077" s="1">
        <v>44929</v>
      </c>
      <c r="C6077" s="2">
        <v>0.63776620370370374</v>
      </c>
      <c r="D6077">
        <v>2.863</v>
      </c>
      <c r="E6077">
        <v>21.3</v>
      </c>
      <c r="F6077">
        <v>27.18</v>
      </c>
      <c r="G6077">
        <v>0.02</v>
      </c>
      <c r="H6077">
        <v>11.4</v>
      </c>
      <c r="I6077">
        <f t="shared" si="881"/>
        <v>15.78</v>
      </c>
      <c r="J6077" s="6">
        <v>0.1</v>
      </c>
      <c r="K6077" s="6">
        <v>0.3</v>
      </c>
      <c r="L6077" s="6">
        <v>0.1</v>
      </c>
      <c r="M6077" s="7">
        <v>7.69</v>
      </c>
      <c r="N6077" s="8">
        <f t="shared" si="882"/>
        <v>0.30573667394352966</v>
      </c>
      <c r="O6077" s="9">
        <f t="shared" si="883"/>
        <v>-0.48732572877059571</v>
      </c>
      <c r="P6077" s="9">
        <f t="shared" si="884"/>
        <v>0.18158905482706605</v>
      </c>
      <c r="Q6077" s="9">
        <f t="shared" si="885"/>
        <v>9.3474913794052165E-4</v>
      </c>
      <c r="R6077" s="9">
        <f t="shared" si="886"/>
        <v>2.1373772932961294E-2</v>
      </c>
      <c r="S6077" s="9">
        <f t="shared" si="887"/>
        <v>3.2974584832987206E-4</v>
      </c>
      <c r="T6077" s="9">
        <f t="shared" si="888"/>
        <v>2.2638267919231687E-2</v>
      </c>
      <c r="U6077" s="10">
        <f t="shared" si="889"/>
        <v>0.15046018715670828</v>
      </c>
    </row>
    <row r="6078" spans="1:21" ht="15.75" x14ac:dyDescent="0.25">
      <c r="A6078">
        <v>6077</v>
      </c>
      <c r="B6078" s="1">
        <v>44929</v>
      </c>
      <c r="C6078" s="2">
        <v>0.63846064814814818</v>
      </c>
      <c r="D6078">
        <v>2.843</v>
      </c>
      <c r="E6078">
        <v>21.14</v>
      </c>
      <c r="F6078">
        <v>26.86</v>
      </c>
      <c r="G6078">
        <v>0.02</v>
      </c>
      <c r="H6078">
        <v>11.4</v>
      </c>
      <c r="I6078">
        <f t="shared" si="881"/>
        <v>15.459999999999999</v>
      </c>
      <c r="J6078" s="6">
        <v>0.1</v>
      </c>
      <c r="K6078" s="6">
        <v>0.3</v>
      </c>
      <c r="L6078" s="6">
        <v>0.1</v>
      </c>
      <c r="M6078" s="7">
        <v>7.69</v>
      </c>
      <c r="N6078" s="8">
        <f t="shared" si="882"/>
        <v>0.31337642189751469</v>
      </c>
      <c r="O6078" s="9">
        <f t="shared" si="883"/>
        <v>-0.49741267787839594</v>
      </c>
      <c r="P6078" s="9">
        <f t="shared" si="884"/>
        <v>0.18403625598088127</v>
      </c>
      <c r="Q6078" s="9">
        <f t="shared" si="885"/>
        <v>9.8204781801289136E-4</v>
      </c>
      <c r="R6078" s="9">
        <f t="shared" si="886"/>
        <v>2.2267743490274119E-2</v>
      </c>
      <c r="S6078" s="9">
        <f t="shared" si="887"/>
        <v>3.3869343515460456E-4</v>
      </c>
      <c r="T6078" s="9">
        <f t="shared" si="888"/>
        <v>2.3588484743441614E-2</v>
      </c>
      <c r="U6078" s="10">
        <f t="shared" si="889"/>
        <v>0.15358543141666015</v>
      </c>
    </row>
    <row r="6079" spans="1:21" ht="15.75" x14ac:dyDescent="0.25">
      <c r="A6079">
        <v>6078</v>
      </c>
      <c r="B6079" s="1">
        <v>44929</v>
      </c>
      <c r="C6079" s="2">
        <v>0.63915509259259262</v>
      </c>
      <c r="D6079">
        <v>2.8090000000000002</v>
      </c>
      <c r="E6079">
        <v>21.04</v>
      </c>
      <c r="F6079">
        <v>26.56</v>
      </c>
      <c r="G6079">
        <v>0.02</v>
      </c>
      <c r="H6079">
        <v>11.4</v>
      </c>
      <c r="I6079">
        <f t="shared" si="881"/>
        <v>15.159999999999998</v>
      </c>
      <c r="J6079" s="6">
        <v>0.1</v>
      </c>
      <c r="K6079" s="6">
        <v>0.3</v>
      </c>
      <c r="L6079" s="6">
        <v>0.1</v>
      </c>
      <c r="M6079" s="7">
        <v>7.69</v>
      </c>
      <c r="N6079" s="8">
        <f t="shared" si="882"/>
        <v>0.32255588585431738</v>
      </c>
      <c r="O6079" s="9">
        <f t="shared" si="883"/>
        <v>-0.50725593667546187</v>
      </c>
      <c r="P6079" s="9">
        <f t="shared" si="884"/>
        <v>0.18470005082114441</v>
      </c>
      <c r="Q6079" s="9">
        <f t="shared" si="885"/>
        <v>1.0404229949926343E-3</v>
      </c>
      <c r="R6079" s="9">
        <f t="shared" si="886"/>
        <v>2.3157772676325017E-2</v>
      </c>
      <c r="S6079" s="9">
        <f t="shared" si="887"/>
        <v>3.4114108773333329E-4</v>
      </c>
      <c r="T6079" s="9">
        <f t="shared" si="888"/>
        <v>2.4539336759050987E-2</v>
      </c>
      <c r="U6079" s="10">
        <f t="shared" si="889"/>
        <v>0.15665036469491855</v>
      </c>
    </row>
    <row r="6080" spans="1:21" ht="15.75" x14ac:dyDescent="0.25">
      <c r="A6080">
        <v>6079</v>
      </c>
      <c r="B6080" s="1">
        <v>44929</v>
      </c>
      <c r="C6080" s="2">
        <v>0.63984953703703706</v>
      </c>
      <c r="D6080">
        <v>2.6480000000000001</v>
      </c>
      <c r="E6080">
        <v>21.12</v>
      </c>
      <c r="F6080">
        <v>26.31</v>
      </c>
      <c r="G6080">
        <v>0.02</v>
      </c>
      <c r="H6080">
        <v>11.2</v>
      </c>
      <c r="I6080">
        <f t="shared" si="881"/>
        <v>15.11</v>
      </c>
      <c r="J6080" s="6">
        <v>0.1</v>
      </c>
      <c r="K6080" s="6">
        <v>0.3</v>
      </c>
      <c r="L6080" s="6">
        <v>0.1</v>
      </c>
      <c r="M6080" s="7">
        <v>7.69</v>
      </c>
      <c r="N6080" s="8">
        <f t="shared" si="882"/>
        <v>0.33412508579264971</v>
      </c>
      <c r="O6080" s="9">
        <f t="shared" si="883"/>
        <v>-0.50893448047650569</v>
      </c>
      <c r="P6080" s="9">
        <f t="shared" si="884"/>
        <v>0.17480939468385595</v>
      </c>
      <c r="Q6080" s="9">
        <f t="shared" si="885"/>
        <v>1.1163957295594552E-3</v>
      </c>
      <c r="R6080" s="9">
        <f t="shared" si="886"/>
        <v>2.3311287487610168E-2</v>
      </c>
      <c r="S6080" s="9">
        <f t="shared" si="887"/>
        <v>3.0558324469736123E-4</v>
      </c>
      <c r="T6080" s="9">
        <f t="shared" si="888"/>
        <v>2.4733266461866982E-2</v>
      </c>
      <c r="U6080" s="10">
        <f t="shared" si="889"/>
        <v>0.15726813555792851</v>
      </c>
    </row>
    <row r="6081" spans="1:21" ht="15.75" x14ac:dyDescent="0.25">
      <c r="A6081">
        <v>6080</v>
      </c>
      <c r="B6081" s="1">
        <v>44929</v>
      </c>
      <c r="C6081" s="2">
        <v>0.64054398148148151</v>
      </c>
      <c r="D6081">
        <v>2.597</v>
      </c>
      <c r="E6081">
        <v>21.1</v>
      </c>
      <c r="F6081">
        <v>26.15</v>
      </c>
      <c r="G6081">
        <v>0.02</v>
      </c>
      <c r="H6081">
        <v>11.2</v>
      </c>
      <c r="I6081">
        <f t="shared" si="881"/>
        <v>14.95</v>
      </c>
      <c r="J6081" s="6">
        <v>0.1</v>
      </c>
      <c r="K6081" s="6">
        <v>0.3</v>
      </c>
      <c r="L6081" s="6">
        <v>0.1</v>
      </c>
      <c r="M6081" s="7">
        <v>7.69</v>
      </c>
      <c r="N6081" s="8">
        <f t="shared" si="882"/>
        <v>0.34062706233711043</v>
      </c>
      <c r="O6081" s="9">
        <f t="shared" si="883"/>
        <v>-0.51438127090301011</v>
      </c>
      <c r="P6081" s="9">
        <f t="shared" si="884"/>
        <v>0.17375420856589963</v>
      </c>
      <c r="Q6081" s="9">
        <f t="shared" si="885"/>
        <v>1.1602679559640971E-3</v>
      </c>
      <c r="R6081" s="9">
        <f t="shared" si="886"/>
        <v>2.3812928267021624E-2</v>
      </c>
      <c r="S6081" s="9">
        <f t="shared" si="887"/>
        <v>3.0190524994362156E-4</v>
      </c>
      <c r="T6081" s="9">
        <f t="shared" si="888"/>
        <v>2.5275101472929343E-2</v>
      </c>
      <c r="U6081" s="10">
        <f t="shared" si="889"/>
        <v>0.15898145009066103</v>
      </c>
    </row>
    <row r="6082" spans="1:21" ht="15.75" x14ac:dyDescent="0.25">
      <c r="A6082">
        <v>6081</v>
      </c>
      <c r="B6082" s="1">
        <v>44929</v>
      </c>
      <c r="C6082" s="2">
        <v>0.64123842592592595</v>
      </c>
      <c r="D6082">
        <v>2.5640000000000001</v>
      </c>
      <c r="E6082">
        <v>21.16</v>
      </c>
      <c r="F6082">
        <v>26.09</v>
      </c>
      <c r="G6082">
        <v>0.02</v>
      </c>
      <c r="H6082">
        <v>11.3</v>
      </c>
      <c r="I6082">
        <f t="shared" si="881"/>
        <v>14.79</v>
      </c>
      <c r="J6082" s="6">
        <v>0.1</v>
      </c>
      <c r="K6082" s="6">
        <v>0.3</v>
      </c>
      <c r="L6082" s="6">
        <v>0.1</v>
      </c>
      <c r="M6082" s="7">
        <v>7.69</v>
      </c>
      <c r="N6082" s="8">
        <f t="shared" si="882"/>
        <v>0.3466306062654948</v>
      </c>
      <c r="O6082" s="9">
        <f t="shared" si="883"/>
        <v>-0.51994590939824215</v>
      </c>
      <c r="P6082" s="9">
        <f t="shared" si="884"/>
        <v>0.1733153031327474</v>
      </c>
      <c r="Q6082" s="9">
        <f t="shared" si="885"/>
        <v>1.2015277719998449E-3</v>
      </c>
      <c r="R6082" s="9">
        <f t="shared" si="886"/>
        <v>2.4330937382996853E-2</v>
      </c>
      <c r="S6082" s="9">
        <f t="shared" si="887"/>
        <v>3.0038194299996122E-4</v>
      </c>
      <c r="T6082" s="9">
        <f t="shared" si="888"/>
        <v>2.5832847097996658E-2</v>
      </c>
      <c r="U6082" s="10">
        <f t="shared" si="889"/>
        <v>0.16072600006842905</v>
      </c>
    </row>
    <row r="6083" spans="1:21" ht="15.75" x14ac:dyDescent="0.25">
      <c r="A6083">
        <v>6082</v>
      </c>
      <c r="B6083" s="1">
        <v>44929</v>
      </c>
      <c r="C6083" s="2">
        <v>0.64193287037037039</v>
      </c>
      <c r="D6083">
        <v>2.5590000000000002</v>
      </c>
      <c r="E6083">
        <v>21.17</v>
      </c>
      <c r="F6083">
        <v>26.12</v>
      </c>
      <c r="G6083">
        <v>0.02</v>
      </c>
      <c r="H6083">
        <v>11.3</v>
      </c>
      <c r="I6083">
        <f t="shared" si="881"/>
        <v>14.82</v>
      </c>
      <c r="J6083" s="6">
        <v>0.1</v>
      </c>
      <c r="K6083" s="6">
        <v>0.3</v>
      </c>
      <c r="L6083" s="6">
        <v>0.1</v>
      </c>
      <c r="M6083" s="7">
        <v>7.69</v>
      </c>
      <c r="N6083" s="8">
        <f t="shared" si="882"/>
        <v>0.34557879438552785</v>
      </c>
      <c r="O6083" s="9">
        <f t="shared" si="883"/>
        <v>-0.51889338731444001</v>
      </c>
      <c r="P6083" s="9">
        <f t="shared" si="884"/>
        <v>0.17331459292891208</v>
      </c>
      <c r="Q6083" s="9">
        <f t="shared" si="885"/>
        <v>1.1942470312895494E-3</v>
      </c>
      <c r="R6083" s="9">
        <f t="shared" si="886"/>
        <v>2.4232531265878807E-2</v>
      </c>
      <c r="S6083" s="9">
        <f t="shared" si="887"/>
        <v>3.00379481221145E-4</v>
      </c>
      <c r="T6083" s="9">
        <f t="shared" si="888"/>
        <v>2.5727157778389503E-2</v>
      </c>
      <c r="U6083" s="10">
        <f t="shared" si="889"/>
        <v>0.16039687583737253</v>
      </c>
    </row>
    <row r="6084" spans="1:21" ht="15.75" x14ac:dyDescent="0.25">
      <c r="A6084">
        <v>6083</v>
      </c>
      <c r="B6084" s="1">
        <v>44929</v>
      </c>
      <c r="C6084" s="2">
        <v>0.64262731481481483</v>
      </c>
      <c r="D6084">
        <v>2.5979999999999999</v>
      </c>
      <c r="E6084">
        <v>21.14</v>
      </c>
      <c r="F6084">
        <v>26.21</v>
      </c>
      <c r="G6084">
        <v>0.02</v>
      </c>
      <c r="H6084">
        <v>11.2</v>
      </c>
      <c r="I6084">
        <f t="shared" ref="I6084:I6147" si="890">ABS(F6084-H6084)</f>
        <v>15.010000000000002</v>
      </c>
      <c r="J6084" s="6">
        <v>0.1</v>
      </c>
      <c r="K6084" s="6">
        <v>0.3</v>
      </c>
      <c r="L6084" s="6">
        <v>0.1</v>
      </c>
      <c r="M6084" s="7">
        <v>7.69</v>
      </c>
      <c r="N6084" s="8">
        <f t="shared" si="882"/>
        <v>0.33927459419680683</v>
      </c>
      <c r="O6084" s="9">
        <f t="shared" si="883"/>
        <v>-0.51232511658894064</v>
      </c>
      <c r="P6084" s="9">
        <f t="shared" si="884"/>
        <v>0.17305052239213384</v>
      </c>
      <c r="Q6084" s="9">
        <f t="shared" si="885"/>
        <v>1.1510725026740798E-3</v>
      </c>
      <c r="R6084" s="9">
        <f t="shared" si="886"/>
        <v>2.362293225790844E-2</v>
      </c>
      <c r="S6084" s="9">
        <f t="shared" si="887"/>
        <v>2.994648330019041E-4</v>
      </c>
      <c r="T6084" s="9">
        <f t="shared" si="888"/>
        <v>2.5073469593584422E-2</v>
      </c>
      <c r="U6084" s="10">
        <f t="shared" si="889"/>
        <v>0.1583460438204391</v>
      </c>
    </row>
    <row r="6085" spans="1:21" ht="15.75" x14ac:dyDescent="0.25">
      <c r="A6085">
        <v>6084</v>
      </c>
      <c r="B6085" s="1">
        <v>44929</v>
      </c>
      <c r="C6085" s="2">
        <v>0.64332175925925927</v>
      </c>
      <c r="D6085">
        <v>2.5779999999999998</v>
      </c>
      <c r="E6085">
        <v>21.2</v>
      </c>
      <c r="F6085">
        <v>26.27</v>
      </c>
      <c r="G6085">
        <v>0.02</v>
      </c>
      <c r="H6085">
        <v>11.2</v>
      </c>
      <c r="I6085">
        <f t="shared" si="890"/>
        <v>15.07</v>
      </c>
      <c r="J6085" s="6">
        <v>0.1</v>
      </c>
      <c r="K6085" s="6">
        <v>0.3</v>
      </c>
      <c r="L6085" s="6">
        <v>0.1</v>
      </c>
      <c r="M6085" s="7">
        <v>7.69</v>
      </c>
      <c r="N6085" s="8">
        <f t="shared" ref="N6085:N6148" si="891">(((-M6085*(H6085-E6085))/(F6085-H6085)^2))</f>
        <v>0.33861004320030086</v>
      </c>
      <c r="O6085" s="9">
        <f t="shared" ref="O6085:O6148" si="892">(-M6085/(F6085-H6085))</f>
        <v>-0.51028533510285334</v>
      </c>
      <c r="P6085" s="9">
        <f t="shared" ref="P6085:P6148" si="893">((M6085*(F6085-E6085)/((F6085-H6085)^2)))</f>
        <v>0.17167529190255251</v>
      </c>
      <c r="Q6085" s="9">
        <f t="shared" ref="Q6085:Q6148" si="894">(N6085*J6085)^2</f>
        <v>1.1465676135610961E-3</v>
      </c>
      <c r="R6085" s="9">
        <f t="shared" ref="R6085:R6148" si="895">(O6085*K6085)^2</f>
        <v>2.3435201089892815E-2</v>
      </c>
      <c r="S6085" s="9">
        <f t="shared" ref="S6085:S6148" si="896">(P6085*L6085)^2</f>
        <v>2.9472405849826619E-4</v>
      </c>
      <c r="T6085" s="9">
        <f t="shared" ref="T6085:T6148" si="897">Q6085+R6085+S6085</f>
        <v>2.4876492761952175E-2</v>
      </c>
      <c r="U6085" s="10">
        <f t="shared" ref="U6085:U6148" si="898">SQRT(T6085)</f>
        <v>0.15772283525841202</v>
      </c>
    </row>
    <row r="6086" spans="1:21" ht="15.75" x14ac:dyDescent="0.25">
      <c r="A6086">
        <v>6085</v>
      </c>
      <c r="B6086" s="1">
        <v>44929</v>
      </c>
      <c r="C6086" s="2">
        <v>0.64401620370370372</v>
      </c>
      <c r="D6086">
        <v>2.6320000000000001</v>
      </c>
      <c r="E6086">
        <v>21.19</v>
      </c>
      <c r="F6086">
        <v>26.36</v>
      </c>
      <c r="G6086">
        <v>0.02</v>
      </c>
      <c r="H6086">
        <v>11.2</v>
      </c>
      <c r="I6086">
        <f t="shared" si="890"/>
        <v>15.16</v>
      </c>
      <c r="J6086" s="6">
        <v>0.1</v>
      </c>
      <c r="K6086" s="6">
        <v>0.3</v>
      </c>
      <c r="L6086" s="6">
        <v>0.1</v>
      </c>
      <c r="M6086" s="7">
        <v>7.69</v>
      </c>
      <c r="N6086" s="8">
        <f t="shared" si="891"/>
        <v>0.33426693980131028</v>
      </c>
      <c r="O6086" s="9">
        <f t="shared" si="892"/>
        <v>-0.50725593667546176</v>
      </c>
      <c r="P6086" s="9">
        <f t="shared" si="893"/>
        <v>0.17298899687415148</v>
      </c>
      <c r="Q6086" s="9">
        <f t="shared" si="894"/>
        <v>1.1173438704413282E-3</v>
      </c>
      <c r="R6086" s="9">
        <f t="shared" si="895"/>
        <v>2.3157772676325003E-2</v>
      </c>
      <c r="S6086" s="9">
        <f t="shared" si="896"/>
        <v>2.9925193039525194E-4</v>
      </c>
      <c r="T6086" s="9">
        <f t="shared" si="897"/>
        <v>2.4574368477161584E-2</v>
      </c>
      <c r="U6086" s="10">
        <f t="shared" si="898"/>
        <v>0.15676213980793188</v>
      </c>
    </row>
    <row r="6087" spans="1:21" ht="15.75" x14ac:dyDescent="0.25">
      <c r="A6087">
        <v>6086</v>
      </c>
      <c r="B6087" s="1">
        <v>44929</v>
      </c>
      <c r="C6087" s="2">
        <v>0.64471064814814816</v>
      </c>
      <c r="D6087">
        <v>2.621</v>
      </c>
      <c r="E6087">
        <v>21.25</v>
      </c>
      <c r="F6087">
        <v>26.42</v>
      </c>
      <c r="G6087">
        <v>0.02</v>
      </c>
      <c r="H6087">
        <v>11.2</v>
      </c>
      <c r="I6087">
        <f t="shared" si="890"/>
        <v>15.220000000000002</v>
      </c>
      <c r="J6087" s="6">
        <v>0.1</v>
      </c>
      <c r="K6087" s="6">
        <v>0.3</v>
      </c>
      <c r="L6087" s="6">
        <v>0.1</v>
      </c>
      <c r="M6087" s="7">
        <v>7.69</v>
      </c>
      <c r="N6087" s="8">
        <f t="shared" si="891"/>
        <v>0.33362846451777772</v>
      </c>
      <c r="O6087" s="9">
        <f t="shared" si="892"/>
        <v>-0.50525624178712214</v>
      </c>
      <c r="P6087" s="9">
        <f t="shared" si="893"/>
        <v>0.17162777726934442</v>
      </c>
      <c r="Q6087" s="9">
        <f t="shared" si="894"/>
        <v>1.113079523364901E-3</v>
      </c>
      <c r="R6087" s="9">
        <f t="shared" si="895"/>
        <v>2.2975548287836212E-2</v>
      </c>
      <c r="S6087" s="9">
        <f t="shared" si="896"/>
        <v>2.9456093930415705E-4</v>
      </c>
      <c r="T6087" s="9">
        <f t="shared" si="897"/>
        <v>2.4383188750505269E-2</v>
      </c>
      <c r="U6087" s="10">
        <f t="shared" si="898"/>
        <v>0.15615117274777435</v>
      </c>
    </row>
    <row r="6088" spans="1:21" ht="15.75" x14ac:dyDescent="0.25">
      <c r="A6088">
        <v>6087</v>
      </c>
      <c r="B6088" s="1">
        <v>44929</v>
      </c>
      <c r="C6088" s="2">
        <v>0.6454050925925926</v>
      </c>
      <c r="D6088">
        <v>2.657</v>
      </c>
      <c r="E6088">
        <v>21.25</v>
      </c>
      <c r="F6088">
        <v>26.49</v>
      </c>
      <c r="G6088">
        <v>0.02</v>
      </c>
      <c r="H6088">
        <v>11.3</v>
      </c>
      <c r="I6088">
        <f t="shared" si="890"/>
        <v>15.189999999999998</v>
      </c>
      <c r="J6088" s="6">
        <v>0.1</v>
      </c>
      <c r="K6088" s="6">
        <v>0.3</v>
      </c>
      <c r="L6088" s="6">
        <v>0.1</v>
      </c>
      <c r="M6088" s="7">
        <v>7.69</v>
      </c>
      <c r="N6088" s="8">
        <f t="shared" si="891"/>
        <v>0.33161477549460194</v>
      </c>
      <c r="O6088" s="9">
        <f t="shared" si="892"/>
        <v>-0.50625411454904556</v>
      </c>
      <c r="P6088" s="9">
        <f t="shared" si="893"/>
        <v>0.17463933905444359</v>
      </c>
      <c r="Q6088" s="9">
        <f t="shared" si="894"/>
        <v>1.0996835932633525E-3</v>
      </c>
      <c r="R6088" s="9">
        <f t="shared" si="895"/>
        <v>2.3066390564805434E-2</v>
      </c>
      <c r="S6088" s="9">
        <f t="shared" si="896"/>
        <v>3.049889874537291E-4</v>
      </c>
      <c r="T6088" s="9">
        <f t="shared" si="897"/>
        <v>2.4471063145522515E-2</v>
      </c>
      <c r="U6088" s="10">
        <f t="shared" si="898"/>
        <v>0.15643229572413272</v>
      </c>
    </row>
    <row r="6089" spans="1:21" ht="15.75" x14ac:dyDescent="0.25">
      <c r="A6089">
        <v>6088</v>
      </c>
      <c r="B6089" s="1">
        <v>44929</v>
      </c>
      <c r="C6089" s="2">
        <v>0.64609953703703704</v>
      </c>
      <c r="D6089">
        <v>2.6739999999999999</v>
      </c>
      <c r="E6089">
        <v>21.23</v>
      </c>
      <c r="F6089">
        <v>26.58</v>
      </c>
      <c r="G6089">
        <v>0.02</v>
      </c>
      <c r="H6089">
        <v>11.2</v>
      </c>
      <c r="I6089">
        <f t="shared" si="890"/>
        <v>15.379999999999999</v>
      </c>
      <c r="J6089" s="6">
        <v>0.1</v>
      </c>
      <c r="K6089" s="6">
        <v>0.3</v>
      </c>
      <c r="L6089" s="6">
        <v>0.1</v>
      </c>
      <c r="M6089" s="7">
        <v>7.69</v>
      </c>
      <c r="N6089" s="8">
        <f t="shared" si="891"/>
        <v>0.32607282184655412</v>
      </c>
      <c r="O6089" s="9">
        <f t="shared" si="892"/>
        <v>-0.50000000000000011</v>
      </c>
      <c r="P6089" s="9">
        <f t="shared" si="893"/>
        <v>0.17392717815344599</v>
      </c>
      <c r="Q6089" s="9">
        <f t="shared" si="894"/>
        <v>1.0632348514697462E-3</v>
      </c>
      <c r="R6089" s="9">
        <f t="shared" si="895"/>
        <v>2.2500000000000006E-2</v>
      </c>
      <c r="S6089" s="9">
        <f t="shared" si="896"/>
        <v>3.0250663300420539E-4</v>
      </c>
      <c r="T6089" s="9">
        <f t="shared" si="897"/>
        <v>2.3865741484473957E-2</v>
      </c>
      <c r="U6089" s="10">
        <f t="shared" si="898"/>
        <v>0.15448540864584576</v>
      </c>
    </row>
    <row r="6090" spans="1:21" ht="15.75" x14ac:dyDescent="0.25">
      <c r="A6090">
        <v>6089</v>
      </c>
      <c r="B6090" s="1">
        <v>44929</v>
      </c>
      <c r="C6090" s="2">
        <v>0.64679398148148148</v>
      </c>
      <c r="D6090">
        <v>2.673</v>
      </c>
      <c r="E6090">
        <v>21.26</v>
      </c>
      <c r="F6090">
        <v>26.64</v>
      </c>
      <c r="G6090">
        <v>0.02</v>
      </c>
      <c r="H6090">
        <v>11.2</v>
      </c>
      <c r="I6090">
        <f t="shared" si="890"/>
        <v>15.440000000000001</v>
      </c>
      <c r="J6090" s="6">
        <v>0.1</v>
      </c>
      <c r="K6090" s="6">
        <v>0.3</v>
      </c>
      <c r="L6090" s="6">
        <v>0.1</v>
      </c>
      <c r="M6090" s="7">
        <v>7.69</v>
      </c>
      <c r="N6090" s="8">
        <f t="shared" si="891"/>
        <v>0.32451122848935543</v>
      </c>
      <c r="O6090" s="9">
        <f t="shared" si="892"/>
        <v>-0.49805699481865284</v>
      </c>
      <c r="P6090" s="9">
        <f t="shared" si="893"/>
        <v>0.17354576632929736</v>
      </c>
      <c r="Q6090" s="9">
        <f t="shared" si="894"/>
        <v>1.0530753741567066E-3</v>
      </c>
      <c r="R6090" s="9">
        <f t="shared" si="895"/>
        <v>2.2325469307900879E-2</v>
      </c>
      <c r="S6090" s="9">
        <f t="shared" si="896"/>
        <v>3.0118133010823082E-4</v>
      </c>
      <c r="T6090" s="9">
        <f t="shared" si="897"/>
        <v>2.3679726012165815E-2</v>
      </c>
      <c r="U6090" s="10">
        <f t="shared" si="898"/>
        <v>0.1538821822439681</v>
      </c>
    </row>
    <row r="6091" spans="1:21" ht="15.75" x14ac:dyDescent="0.25">
      <c r="A6091">
        <v>6090</v>
      </c>
      <c r="B6091" s="1">
        <v>44929</v>
      </c>
      <c r="C6091" s="2">
        <v>0.64748842592592593</v>
      </c>
      <c r="D6091">
        <v>2.698</v>
      </c>
      <c r="E6091">
        <v>21.27</v>
      </c>
      <c r="F6091">
        <v>26.71</v>
      </c>
      <c r="G6091">
        <v>0.02</v>
      </c>
      <c r="H6091">
        <v>11.2</v>
      </c>
      <c r="I6091">
        <f t="shared" si="890"/>
        <v>15.510000000000002</v>
      </c>
      <c r="J6091" s="6">
        <v>0.1</v>
      </c>
      <c r="K6091" s="6">
        <v>0.3</v>
      </c>
      <c r="L6091" s="6">
        <v>0.1</v>
      </c>
      <c r="M6091" s="7">
        <v>7.69</v>
      </c>
      <c r="N6091" s="8">
        <f t="shared" si="891"/>
        <v>0.32190832976873551</v>
      </c>
      <c r="O6091" s="9">
        <f t="shared" si="892"/>
        <v>-0.49580915538362347</v>
      </c>
      <c r="P6091" s="9">
        <f t="shared" si="893"/>
        <v>0.17390082561488793</v>
      </c>
      <c r="Q6091" s="9">
        <f t="shared" si="894"/>
        <v>1.0362497277449697E-3</v>
      </c>
      <c r="R6091" s="9">
        <f t="shared" si="895"/>
        <v>2.2124404670599989E-2</v>
      </c>
      <c r="S6091" s="9">
        <f t="shared" si="896"/>
        <v>3.0241497149539664E-4</v>
      </c>
      <c r="T6091" s="9">
        <f t="shared" si="897"/>
        <v>2.3463069369840352E-2</v>
      </c>
      <c r="U6091" s="10">
        <f t="shared" si="898"/>
        <v>0.15317659537227074</v>
      </c>
    </row>
    <row r="6092" spans="1:21" ht="15.75" x14ac:dyDescent="0.25">
      <c r="A6092">
        <v>6091</v>
      </c>
      <c r="B6092" s="1">
        <v>44929</v>
      </c>
      <c r="C6092" s="2">
        <v>0.64818287037037037</v>
      </c>
      <c r="D6092">
        <v>2.6920000000000002</v>
      </c>
      <c r="E6092">
        <v>21.31</v>
      </c>
      <c r="F6092">
        <v>26.75</v>
      </c>
      <c r="G6092">
        <v>0.02</v>
      </c>
      <c r="H6092">
        <v>11.2</v>
      </c>
      <c r="I6092">
        <f t="shared" si="890"/>
        <v>15.55</v>
      </c>
      <c r="J6092" s="6">
        <v>0.1</v>
      </c>
      <c r="K6092" s="6">
        <v>0.3</v>
      </c>
      <c r="L6092" s="6">
        <v>0.1</v>
      </c>
      <c r="M6092" s="7">
        <v>7.69</v>
      </c>
      <c r="N6092" s="8">
        <f t="shared" si="891"/>
        <v>0.32152645237332123</v>
      </c>
      <c r="O6092" s="9">
        <f t="shared" si="892"/>
        <v>-0.4945337620578778</v>
      </c>
      <c r="P6092" s="9">
        <f t="shared" si="893"/>
        <v>0.17300730968455666</v>
      </c>
      <c r="Q6092" s="9">
        <f t="shared" si="894"/>
        <v>1.0337925957577363E-3</v>
      </c>
      <c r="R6092" s="9">
        <f t="shared" si="895"/>
        <v>2.2010727763360591E-2</v>
      </c>
      <c r="S6092" s="9">
        <f t="shared" si="896"/>
        <v>2.9931529204288096E-4</v>
      </c>
      <c r="T6092" s="9">
        <f t="shared" si="897"/>
        <v>2.3343835651161209E-2</v>
      </c>
      <c r="U6092" s="10">
        <f t="shared" si="898"/>
        <v>0.1527868962023943</v>
      </c>
    </row>
    <row r="6093" spans="1:21" ht="15.75" x14ac:dyDescent="0.25">
      <c r="A6093">
        <v>6092</v>
      </c>
      <c r="B6093" s="1">
        <v>44929</v>
      </c>
      <c r="C6093" s="2">
        <v>0.64887731481481481</v>
      </c>
      <c r="D6093">
        <v>2.714</v>
      </c>
      <c r="E6093">
        <v>21.28</v>
      </c>
      <c r="F6093">
        <v>26.8</v>
      </c>
      <c r="G6093">
        <v>0.02</v>
      </c>
      <c r="H6093">
        <v>11.2</v>
      </c>
      <c r="I6093">
        <f t="shared" si="890"/>
        <v>15.600000000000001</v>
      </c>
      <c r="J6093" s="6">
        <v>0.1</v>
      </c>
      <c r="K6093" s="6">
        <v>0.3</v>
      </c>
      <c r="L6093" s="6">
        <v>0.1</v>
      </c>
      <c r="M6093" s="7">
        <v>7.69</v>
      </c>
      <c r="N6093" s="8">
        <f t="shared" si="891"/>
        <v>0.31852071005917165</v>
      </c>
      <c r="O6093" s="9">
        <f t="shared" si="892"/>
        <v>-0.49294871794871792</v>
      </c>
      <c r="P6093" s="9">
        <f t="shared" si="893"/>
        <v>0.17442800788954632</v>
      </c>
      <c r="Q6093" s="9">
        <f t="shared" si="894"/>
        <v>1.0145544273659889E-3</v>
      </c>
      <c r="R6093" s="9">
        <f t="shared" si="895"/>
        <v>2.1869859467455614E-2</v>
      </c>
      <c r="S6093" s="9">
        <f t="shared" si="896"/>
        <v>3.0425129936315635E-4</v>
      </c>
      <c r="T6093" s="9">
        <f t="shared" si="897"/>
        <v>2.3188665194184763E-2</v>
      </c>
      <c r="U6093" s="10">
        <f t="shared" si="898"/>
        <v>0.15227824924848843</v>
      </c>
    </row>
    <row r="6094" spans="1:21" ht="15.75" x14ac:dyDescent="0.25">
      <c r="A6094">
        <v>6093</v>
      </c>
      <c r="B6094" s="1">
        <v>44929</v>
      </c>
      <c r="C6094" s="2">
        <v>0.64957175925925925</v>
      </c>
      <c r="D6094">
        <v>2.734</v>
      </c>
      <c r="E6094">
        <v>21.28</v>
      </c>
      <c r="F6094">
        <v>26.85</v>
      </c>
      <c r="G6094">
        <v>0.02</v>
      </c>
      <c r="H6094">
        <v>11.2</v>
      </c>
      <c r="I6094">
        <f t="shared" si="890"/>
        <v>15.650000000000002</v>
      </c>
      <c r="J6094" s="6">
        <v>0.1</v>
      </c>
      <c r="K6094" s="6">
        <v>0.3</v>
      </c>
      <c r="L6094" s="6">
        <v>0.1</v>
      </c>
      <c r="M6094" s="7">
        <v>7.69</v>
      </c>
      <c r="N6094" s="8">
        <f t="shared" si="891"/>
        <v>0.3164886851963376</v>
      </c>
      <c r="O6094" s="9">
        <f t="shared" si="892"/>
        <v>-0.49137380191693286</v>
      </c>
      <c r="P6094" s="9">
        <f t="shared" si="893"/>
        <v>0.17488511672059526</v>
      </c>
      <c r="Q6094" s="9">
        <f t="shared" si="894"/>
        <v>1.001650878573065E-3</v>
      </c>
      <c r="R6094" s="9">
        <f t="shared" si="895"/>
        <v>2.1730339188927101E-2</v>
      </c>
      <c r="S6094" s="9">
        <f t="shared" si="896"/>
        <v>3.0584804050376235E-4</v>
      </c>
      <c r="T6094" s="9">
        <f t="shared" si="897"/>
        <v>2.3037838108003927E-2</v>
      </c>
      <c r="U6094" s="10">
        <f t="shared" si="898"/>
        <v>0.1517822061639767</v>
      </c>
    </row>
    <row r="6095" spans="1:21" ht="15.75" x14ac:dyDescent="0.25">
      <c r="A6095">
        <v>6094</v>
      </c>
      <c r="B6095" s="1">
        <v>44929</v>
      </c>
      <c r="C6095" s="2">
        <v>0.65026620370370369</v>
      </c>
      <c r="D6095">
        <v>2.7469999999999999</v>
      </c>
      <c r="E6095">
        <v>21.28</v>
      </c>
      <c r="F6095">
        <v>26.9</v>
      </c>
      <c r="G6095">
        <v>0.02</v>
      </c>
      <c r="H6095">
        <v>11.2</v>
      </c>
      <c r="I6095">
        <f t="shared" si="890"/>
        <v>15.7</v>
      </c>
      <c r="J6095" s="6">
        <v>0.1</v>
      </c>
      <c r="K6095" s="6">
        <v>0.3</v>
      </c>
      <c r="L6095" s="6">
        <v>0.1</v>
      </c>
      <c r="M6095" s="7">
        <v>7.69</v>
      </c>
      <c r="N6095" s="8">
        <f t="shared" si="891"/>
        <v>0.31447604365288662</v>
      </c>
      <c r="O6095" s="9">
        <f t="shared" si="892"/>
        <v>-0.48980891719745229</v>
      </c>
      <c r="P6095" s="9">
        <f t="shared" si="893"/>
        <v>0.17533287354456564</v>
      </c>
      <c r="Q6095" s="9">
        <f t="shared" si="894"/>
        <v>9.8895182031572275E-4</v>
      </c>
      <c r="R6095" s="9">
        <f t="shared" si="895"/>
        <v>2.1592149782952656E-2</v>
      </c>
      <c r="S6095" s="9">
        <f t="shared" si="896"/>
        <v>3.0741616545394652E-4</v>
      </c>
      <c r="T6095" s="9">
        <f t="shared" si="897"/>
        <v>2.2888517768722326E-2</v>
      </c>
      <c r="U6095" s="10">
        <f t="shared" si="898"/>
        <v>0.15128951638736349</v>
      </c>
    </row>
    <row r="6096" spans="1:21" ht="15.75" x14ac:dyDescent="0.25">
      <c r="A6096">
        <v>6095</v>
      </c>
      <c r="B6096" s="1">
        <v>44929</v>
      </c>
      <c r="C6096" s="2">
        <v>0.65096064814814814</v>
      </c>
      <c r="D6096">
        <v>2.7320000000000002</v>
      </c>
      <c r="E6096">
        <v>21.3</v>
      </c>
      <c r="F6096">
        <v>26.92</v>
      </c>
      <c r="G6096">
        <v>0.02</v>
      </c>
      <c r="H6096">
        <v>11.1</v>
      </c>
      <c r="I6096">
        <f t="shared" si="890"/>
        <v>15.820000000000002</v>
      </c>
      <c r="J6096" s="6">
        <v>0.1</v>
      </c>
      <c r="K6096" s="6">
        <v>0.3</v>
      </c>
      <c r="L6096" s="6">
        <v>0.1</v>
      </c>
      <c r="M6096" s="7">
        <v>7.69</v>
      </c>
      <c r="N6096" s="8">
        <f t="shared" si="891"/>
        <v>0.31341050791058062</v>
      </c>
      <c r="O6096" s="9">
        <f t="shared" si="892"/>
        <v>-0.48609355246523384</v>
      </c>
      <c r="P6096" s="9">
        <f t="shared" si="893"/>
        <v>0.17268304455465325</v>
      </c>
      <c r="Q6096" s="9">
        <f t="shared" si="894"/>
        <v>9.8226146468768124E-4</v>
      </c>
      <c r="R6096" s="9">
        <f t="shared" si="895"/>
        <v>2.1265824757344388E-2</v>
      </c>
      <c r="S6096" s="9">
        <f t="shared" si="896"/>
        <v>2.9819433876664364E-4</v>
      </c>
      <c r="T6096" s="9">
        <f t="shared" si="897"/>
        <v>2.2546280560798715E-2</v>
      </c>
      <c r="U6096" s="10">
        <f t="shared" si="898"/>
        <v>0.15015418928820706</v>
      </c>
    </row>
    <row r="6097" spans="1:21" ht="15.75" x14ac:dyDescent="0.25">
      <c r="A6097">
        <v>6096</v>
      </c>
      <c r="B6097" s="1">
        <v>44929</v>
      </c>
      <c r="C6097" s="2">
        <v>0.65165509259259258</v>
      </c>
      <c r="D6097">
        <v>2.7730000000000001</v>
      </c>
      <c r="E6097">
        <v>21.29</v>
      </c>
      <c r="F6097">
        <v>26.95</v>
      </c>
      <c r="G6097">
        <v>0.02</v>
      </c>
      <c r="H6097">
        <v>11.2</v>
      </c>
      <c r="I6097">
        <f t="shared" si="890"/>
        <v>15.75</v>
      </c>
      <c r="J6097" s="6">
        <v>0.1</v>
      </c>
      <c r="K6097" s="6">
        <v>0.3</v>
      </c>
      <c r="L6097" s="6">
        <v>0.1</v>
      </c>
      <c r="M6097" s="7">
        <v>7.69</v>
      </c>
      <c r="N6097" s="8">
        <f t="shared" si="891"/>
        <v>0.31279254220206604</v>
      </c>
      <c r="O6097" s="9">
        <f t="shared" si="892"/>
        <v>-0.48825396825396827</v>
      </c>
      <c r="P6097" s="9">
        <f t="shared" si="893"/>
        <v>0.17546142605190226</v>
      </c>
      <c r="Q6097" s="9">
        <f t="shared" si="894"/>
        <v>9.7839174457231256E-4</v>
      </c>
      <c r="R6097" s="9">
        <f t="shared" si="895"/>
        <v>2.1455274376417234E-2</v>
      </c>
      <c r="S6097" s="9">
        <f t="shared" si="896"/>
        <v>3.0786712032167176E-4</v>
      </c>
      <c r="T6097" s="9">
        <f t="shared" si="897"/>
        <v>2.2741533241311219E-2</v>
      </c>
      <c r="U6097" s="10">
        <f t="shared" si="898"/>
        <v>0.15080296164635235</v>
      </c>
    </row>
    <row r="6098" spans="1:21" ht="15.75" x14ac:dyDescent="0.25">
      <c r="A6098">
        <v>6097</v>
      </c>
      <c r="B6098" s="1">
        <v>44929</v>
      </c>
      <c r="C6098" s="2">
        <v>0.65234953703703702</v>
      </c>
      <c r="D6098">
        <v>2.7280000000000002</v>
      </c>
      <c r="E6098">
        <v>21.32</v>
      </c>
      <c r="F6098">
        <v>26.96</v>
      </c>
      <c r="G6098">
        <v>0.02</v>
      </c>
      <c r="H6098">
        <v>11</v>
      </c>
      <c r="I6098">
        <f t="shared" si="890"/>
        <v>15.96</v>
      </c>
      <c r="J6098" s="6">
        <v>0.1</v>
      </c>
      <c r="K6098" s="6">
        <v>0.3</v>
      </c>
      <c r="L6098" s="6">
        <v>0.1</v>
      </c>
      <c r="M6098" s="7">
        <v>7.69</v>
      </c>
      <c r="N6098" s="8">
        <f t="shared" si="891"/>
        <v>0.31155897261951876</v>
      </c>
      <c r="O6098" s="9">
        <f t="shared" si="892"/>
        <v>-0.48182957393483711</v>
      </c>
      <c r="P6098" s="9">
        <f t="shared" si="893"/>
        <v>0.17027060131531838</v>
      </c>
      <c r="Q6098" s="9">
        <f t="shared" si="894"/>
        <v>9.7068993419730052E-4</v>
      </c>
      <c r="R6098" s="9">
        <f t="shared" si="895"/>
        <v>2.0894376448640395E-2</v>
      </c>
      <c r="S6098" s="9">
        <f t="shared" si="896"/>
        <v>2.8992077672280097E-4</v>
      </c>
      <c r="T6098" s="9">
        <f t="shared" si="897"/>
        <v>2.2154987159560494E-2</v>
      </c>
      <c r="U6098" s="10">
        <f t="shared" si="898"/>
        <v>0.14884551440859914</v>
      </c>
    </row>
    <row r="6099" spans="1:21" ht="15.75" x14ac:dyDescent="0.25">
      <c r="A6099">
        <v>6098</v>
      </c>
      <c r="B6099" s="1">
        <v>44929</v>
      </c>
      <c r="C6099" s="2">
        <v>0.65304398148148146</v>
      </c>
      <c r="D6099">
        <v>2.7679999999999998</v>
      </c>
      <c r="E6099">
        <v>21.29</v>
      </c>
      <c r="F6099">
        <v>26.99</v>
      </c>
      <c r="G6099">
        <v>0.02</v>
      </c>
      <c r="H6099">
        <v>11.1</v>
      </c>
      <c r="I6099">
        <f t="shared" si="890"/>
        <v>15.889999999999999</v>
      </c>
      <c r="J6099" s="6">
        <v>0.1</v>
      </c>
      <c r="K6099" s="6">
        <v>0.3</v>
      </c>
      <c r="L6099" s="6">
        <v>0.1</v>
      </c>
      <c r="M6099" s="7">
        <v>7.69</v>
      </c>
      <c r="N6099" s="8">
        <f t="shared" si="891"/>
        <v>0.31035070008130949</v>
      </c>
      <c r="O6099" s="9">
        <f t="shared" si="892"/>
        <v>-0.48395217117684086</v>
      </c>
      <c r="P6099" s="9">
        <f t="shared" si="893"/>
        <v>0.17360147109553131</v>
      </c>
      <c r="Q6099" s="9">
        <f t="shared" si="894"/>
        <v>9.6317557040958939E-4</v>
      </c>
      <c r="R6099" s="9">
        <f t="shared" si="895"/>
        <v>2.1078873358810042E-2</v>
      </c>
      <c r="S6099" s="9">
        <f t="shared" si="896"/>
        <v>3.01374707665326E-4</v>
      </c>
      <c r="T6099" s="9">
        <f t="shared" si="897"/>
        <v>2.2343423636884956E-2</v>
      </c>
      <c r="U6099" s="10">
        <f t="shared" si="898"/>
        <v>0.14947716761059179</v>
      </c>
    </row>
    <row r="6100" spans="1:21" ht="15.75" x14ac:dyDescent="0.25">
      <c r="A6100">
        <v>6099</v>
      </c>
      <c r="B6100" s="1">
        <v>44929</v>
      </c>
      <c r="C6100" s="2">
        <v>0.6537384259259259</v>
      </c>
      <c r="D6100">
        <v>2.7709999999999999</v>
      </c>
      <c r="E6100">
        <v>21.29</v>
      </c>
      <c r="F6100">
        <v>27.03</v>
      </c>
      <c r="G6100">
        <v>0.02</v>
      </c>
      <c r="H6100">
        <v>11.1</v>
      </c>
      <c r="I6100">
        <f t="shared" si="890"/>
        <v>15.930000000000001</v>
      </c>
      <c r="J6100" s="6">
        <v>0.1</v>
      </c>
      <c r="K6100" s="6">
        <v>0.3</v>
      </c>
      <c r="L6100" s="6">
        <v>0.1</v>
      </c>
      <c r="M6100" s="7">
        <v>7.69</v>
      </c>
      <c r="N6100" s="8">
        <f t="shared" si="891"/>
        <v>0.30879408460350499</v>
      </c>
      <c r="O6100" s="9">
        <f t="shared" si="892"/>
        <v>-0.48273697426239798</v>
      </c>
      <c r="P6100" s="9">
        <f t="shared" si="893"/>
        <v>0.17394288965889299</v>
      </c>
      <c r="Q6100" s="9">
        <f t="shared" si="894"/>
        <v>9.5353786686116614E-4</v>
      </c>
      <c r="R6100" s="9">
        <f t="shared" si="895"/>
        <v>2.0973148768801356E-2</v>
      </c>
      <c r="S6100" s="9">
        <f t="shared" si="896"/>
        <v>3.0256128862885825E-4</v>
      </c>
      <c r="T6100" s="9">
        <f t="shared" si="897"/>
        <v>2.222924792429138E-2</v>
      </c>
      <c r="U6100" s="10">
        <f t="shared" si="898"/>
        <v>0.14909476155885351</v>
      </c>
    </row>
    <row r="6101" spans="1:21" ht="15.75" x14ac:dyDescent="0.25">
      <c r="A6101">
        <v>6100</v>
      </c>
      <c r="B6101" s="1">
        <v>44929</v>
      </c>
      <c r="C6101" s="2">
        <v>0.65443287037037035</v>
      </c>
      <c r="D6101">
        <v>2.794</v>
      </c>
      <c r="E6101">
        <v>21.27</v>
      </c>
      <c r="F6101">
        <v>27.06</v>
      </c>
      <c r="G6101">
        <v>0.02</v>
      </c>
      <c r="H6101">
        <v>11.1</v>
      </c>
      <c r="I6101">
        <f t="shared" si="890"/>
        <v>15.959999999999999</v>
      </c>
      <c r="J6101" s="6">
        <v>0.1</v>
      </c>
      <c r="K6101" s="6">
        <v>0.3</v>
      </c>
      <c r="L6101" s="6">
        <v>0.1</v>
      </c>
      <c r="M6101" s="7">
        <v>7.69</v>
      </c>
      <c r="N6101" s="8">
        <f t="shared" si="891"/>
        <v>0.30703049918028158</v>
      </c>
      <c r="O6101" s="9">
        <f t="shared" si="892"/>
        <v>-0.48182957393483716</v>
      </c>
      <c r="P6101" s="9">
        <f t="shared" si="893"/>
        <v>0.17479907475455556</v>
      </c>
      <c r="Q6101" s="9">
        <f t="shared" si="894"/>
        <v>9.4267727426892902E-4</v>
      </c>
      <c r="R6101" s="9">
        <f t="shared" si="895"/>
        <v>2.0894376448640405E-2</v>
      </c>
      <c r="S6101" s="9">
        <f t="shared" si="896"/>
        <v>3.0554716535048703E-4</v>
      </c>
      <c r="T6101" s="9">
        <f t="shared" si="897"/>
        <v>2.2142600888259822E-2</v>
      </c>
      <c r="U6101" s="10">
        <f t="shared" si="898"/>
        <v>0.14880390078307698</v>
      </c>
    </row>
    <row r="6102" spans="1:21" ht="15.75" x14ac:dyDescent="0.25">
      <c r="A6102">
        <v>6101</v>
      </c>
      <c r="B6102" s="1">
        <v>44929</v>
      </c>
      <c r="C6102" s="2">
        <v>0.65512731481481479</v>
      </c>
      <c r="D6102">
        <v>2.78</v>
      </c>
      <c r="E6102">
        <v>21.31</v>
      </c>
      <c r="F6102">
        <v>27.09</v>
      </c>
      <c r="G6102">
        <v>0.02</v>
      </c>
      <c r="H6102">
        <v>11.1</v>
      </c>
      <c r="I6102">
        <f t="shared" si="890"/>
        <v>15.99</v>
      </c>
      <c r="J6102" s="6">
        <v>0.1</v>
      </c>
      <c r="K6102" s="6">
        <v>0.3</v>
      </c>
      <c r="L6102" s="6">
        <v>0.1</v>
      </c>
      <c r="M6102" s="7">
        <v>7.69</v>
      </c>
      <c r="N6102" s="8">
        <f t="shared" si="891"/>
        <v>0.30708256137259016</v>
      </c>
      <c r="O6102" s="9">
        <f t="shared" si="892"/>
        <v>-0.4809255784865541</v>
      </c>
      <c r="P6102" s="9">
        <f t="shared" si="893"/>
        <v>0.17384301711396394</v>
      </c>
      <c r="Q6102" s="9">
        <f t="shared" si="894"/>
        <v>9.4299699499150605E-4</v>
      </c>
      <c r="R6102" s="9">
        <f t="shared" si="895"/>
        <v>2.0816047083836397E-2</v>
      </c>
      <c r="S6102" s="9">
        <f t="shared" si="896"/>
        <v>3.0221394599285964E-4</v>
      </c>
      <c r="T6102" s="9">
        <f t="shared" si="897"/>
        <v>2.2061258024820764E-2</v>
      </c>
      <c r="U6102" s="10">
        <f t="shared" si="898"/>
        <v>0.14853032695318746</v>
      </c>
    </row>
    <row r="6103" spans="1:21" ht="15.75" x14ac:dyDescent="0.25">
      <c r="A6103">
        <v>6102</v>
      </c>
      <c r="B6103" s="1">
        <v>44929</v>
      </c>
      <c r="C6103" s="2">
        <v>0.65582175925925923</v>
      </c>
      <c r="D6103">
        <v>2.8039999999999998</v>
      </c>
      <c r="E6103">
        <v>21.28</v>
      </c>
      <c r="F6103">
        <v>27.12</v>
      </c>
      <c r="G6103">
        <v>0.02</v>
      </c>
      <c r="H6103">
        <v>11.1</v>
      </c>
      <c r="I6103">
        <f t="shared" si="890"/>
        <v>16.020000000000003</v>
      </c>
      <c r="J6103" s="6">
        <v>0.1</v>
      </c>
      <c r="K6103" s="6">
        <v>0.3</v>
      </c>
      <c r="L6103" s="6">
        <v>0.1</v>
      </c>
      <c r="M6103" s="7">
        <v>7.69</v>
      </c>
      <c r="N6103" s="8">
        <f t="shared" si="891"/>
        <v>0.30503459315057169</v>
      </c>
      <c r="O6103" s="9">
        <f t="shared" si="892"/>
        <v>-0.48002496878901368</v>
      </c>
      <c r="P6103" s="9">
        <f t="shared" si="893"/>
        <v>0.17499037563844191</v>
      </c>
      <c r="Q6103" s="9">
        <f t="shared" si="894"/>
        <v>9.3046103018534808E-4</v>
      </c>
      <c r="R6103" s="9">
        <f t="shared" si="895"/>
        <v>2.0738157359480418E-2</v>
      </c>
      <c r="S6103" s="9">
        <f t="shared" si="896"/>
        <v>3.062163156608301E-4</v>
      </c>
      <c r="T6103" s="9">
        <f t="shared" si="897"/>
        <v>2.1974834705326594E-2</v>
      </c>
      <c r="U6103" s="10">
        <f t="shared" si="898"/>
        <v>0.14823911327759146</v>
      </c>
    </row>
    <row r="6104" spans="1:21" ht="15.75" x14ac:dyDescent="0.25">
      <c r="A6104">
        <v>6103</v>
      </c>
      <c r="B6104" s="1">
        <v>44929</v>
      </c>
      <c r="C6104" s="2">
        <v>0.65651620370370367</v>
      </c>
      <c r="D6104">
        <v>2.8010000000000002</v>
      </c>
      <c r="E6104">
        <v>21.29</v>
      </c>
      <c r="F6104">
        <v>27.13</v>
      </c>
      <c r="G6104">
        <v>0.02</v>
      </c>
      <c r="H6104">
        <v>11.1</v>
      </c>
      <c r="I6104">
        <f t="shared" si="890"/>
        <v>16.03</v>
      </c>
      <c r="J6104" s="6">
        <v>0.1</v>
      </c>
      <c r="K6104" s="6">
        <v>0.3</v>
      </c>
      <c r="L6104" s="6">
        <v>0.1</v>
      </c>
      <c r="M6104" s="7">
        <v>7.69</v>
      </c>
      <c r="N6104" s="8">
        <f t="shared" si="891"/>
        <v>0.30495339952498601</v>
      </c>
      <c r="O6104" s="9">
        <f t="shared" si="892"/>
        <v>-0.47972551466001245</v>
      </c>
      <c r="P6104" s="9">
        <f t="shared" si="893"/>
        <v>0.17477211513502638</v>
      </c>
      <c r="Q6104" s="9">
        <f t="shared" si="894"/>
        <v>9.2996575881845755E-4</v>
      </c>
      <c r="R6104" s="9">
        <f t="shared" si="895"/>
        <v>2.0712291247423239E-2</v>
      </c>
      <c r="S6104" s="9">
        <f t="shared" si="896"/>
        <v>3.0545292228770921E-4</v>
      </c>
      <c r="T6104" s="9">
        <f t="shared" si="897"/>
        <v>2.1947709928529405E-2</v>
      </c>
      <c r="U6104" s="10">
        <f t="shared" si="898"/>
        <v>0.14814759508182845</v>
      </c>
    </row>
    <row r="6105" spans="1:21" ht="15.75" x14ac:dyDescent="0.25">
      <c r="A6105">
        <v>6104</v>
      </c>
      <c r="B6105" s="1">
        <v>44929</v>
      </c>
      <c r="C6105" s="2">
        <v>0.65721064814814811</v>
      </c>
      <c r="D6105">
        <v>2.7909999999999999</v>
      </c>
      <c r="E6105">
        <v>21.29</v>
      </c>
      <c r="F6105">
        <v>27.15</v>
      </c>
      <c r="G6105">
        <v>0.02</v>
      </c>
      <c r="H6105">
        <v>11</v>
      </c>
      <c r="I6105">
        <f t="shared" si="890"/>
        <v>16.149999999999999</v>
      </c>
      <c r="J6105" s="6">
        <v>0.1</v>
      </c>
      <c r="K6105" s="6">
        <v>0.3</v>
      </c>
      <c r="L6105" s="6">
        <v>0.1</v>
      </c>
      <c r="M6105" s="7">
        <v>7.69</v>
      </c>
      <c r="N6105" s="8">
        <f t="shared" si="891"/>
        <v>0.30338678603264679</v>
      </c>
      <c r="O6105" s="9">
        <f t="shared" si="892"/>
        <v>-0.47616099071207435</v>
      </c>
      <c r="P6105" s="9">
        <f t="shared" si="893"/>
        <v>0.17277420467942764</v>
      </c>
      <c r="Q6105" s="9">
        <f t="shared" si="894"/>
        <v>9.2043541939219029E-4</v>
      </c>
      <c r="R6105" s="9">
        <f t="shared" si="895"/>
        <v>2.0405636016831371E-2</v>
      </c>
      <c r="S6105" s="9">
        <f t="shared" si="896"/>
        <v>2.9850925802608761E-4</v>
      </c>
      <c r="T6105" s="9">
        <f t="shared" si="897"/>
        <v>2.1624580694249652E-2</v>
      </c>
      <c r="U6105" s="10">
        <f t="shared" si="898"/>
        <v>0.14705298600929412</v>
      </c>
    </row>
    <row r="6106" spans="1:21" ht="15.75" x14ac:dyDescent="0.25">
      <c r="A6106">
        <v>6105</v>
      </c>
      <c r="B6106" s="1">
        <v>44929</v>
      </c>
      <c r="C6106" s="2">
        <v>0.65790509259259256</v>
      </c>
      <c r="D6106">
        <v>2.7890000000000001</v>
      </c>
      <c r="E6106">
        <v>21.3</v>
      </c>
      <c r="F6106">
        <v>27.15</v>
      </c>
      <c r="G6106">
        <v>0.02</v>
      </c>
      <c r="H6106">
        <v>11</v>
      </c>
      <c r="I6106">
        <f t="shared" si="890"/>
        <v>16.149999999999999</v>
      </c>
      <c r="J6106" s="6">
        <v>0.1</v>
      </c>
      <c r="K6106" s="6">
        <v>0.3</v>
      </c>
      <c r="L6106" s="6">
        <v>0.1</v>
      </c>
      <c r="M6106" s="7">
        <v>7.69</v>
      </c>
      <c r="N6106" s="8">
        <f t="shared" si="891"/>
        <v>0.30368162255940351</v>
      </c>
      <c r="O6106" s="9">
        <f t="shared" si="892"/>
        <v>-0.47616099071207435</v>
      </c>
      <c r="P6106" s="9">
        <f t="shared" si="893"/>
        <v>0.17247936815267087</v>
      </c>
      <c r="Q6106" s="9">
        <f t="shared" si="894"/>
        <v>9.2222527880312028E-4</v>
      </c>
      <c r="R6106" s="9">
        <f t="shared" si="895"/>
        <v>2.0405636016831371E-2</v>
      </c>
      <c r="S6106" s="9">
        <f t="shared" si="896"/>
        <v>2.9749132438344577E-4</v>
      </c>
      <c r="T6106" s="9">
        <f t="shared" si="897"/>
        <v>2.1625352620017937E-2</v>
      </c>
      <c r="U6106" s="10">
        <f t="shared" si="898"/>
        <v>0.14705561063766978</v>
      </c>
    </row>
    <row r="6107" spans="1:21" ht="15.75" x14ac:dyDescent="0.25">
      <c r="A6107">
        <v>6106</v>
      </c>
      <c r="B6107" s="1">
        <v>44929</v>
      </c>
      <c r="C6107" s="2">
        <v>0.65859953703703711</v>
      </c>
      <c r="D6107">
        <v>2.782</v>
      </c>
      <c r="E6107">
        <v>21.34</v>
      </c>
      <c r="F6107">
        <v>27.2</v>
      </c>
      <c r="G6107">
        <v>0.02</v>
      </c>
      <c r="H6107">
        <v>11</v>
      </c>
      <c r="I6107">
        <f t="shared" si="890"/>
        <v>16.2</v>
      </c>
      <c r="J6107" s="6">
        <v>0.1</v>
      </c>
      <c r="K6107" s="6">
        <v>0.3</v>
      </c>
      <c r="L6107" s="6">
        <v>0.1</v>
      </c>
      <c r="M6107" s="7">
        <v>7.69</v>
      </c>
      <c r="N6107" s="8">
        <f t="shared" si="891"/>
        <v>0.30298201493674748</v>
      </c>
      <c r="O6107" s="9">
        <f t="shared" si="892"/>
        <v>-0.47469135802469142</v>
      </c>
      <c r="P6107" s="9">
        <f t="shared" si="893"/>
        <v>0.17170934308794392</v>
      </c>
      <c r="Q6107" s="9">
        <f t="shared" si="894"/>
        <v>9.1798101375131487E-4</v>
      </c>
      <c r="R6107" s="9">
        <f t="shared" si="895"/>
        <v>2.0279869684499321E-2</v>
      </c>
      <c r="S6107" s="9">
        <f t="shared" si="896"/>
        <v>2.9484098503693233E-4</v>
      </c>
      <c r="T6107" s="9">
        <f t="shared" si="897"/>
        <v>2.1492691683287567E-2</v>
      </c>
      <c r="U6107" s="10">
        <f t="shared" si="898"/>
        <v>0.14660385971483686</v>
      </c>
    </row>
    <row r="6108" spans="1:21" ht="15.75" x14ac:dyDescent="0.25">
      <c r="A6108">
        <v>6107</v>
      </c>
      <c r="B6108" s="1">
        <v>44929</v>
      </c>
      <c r="C6108" s="2">
        <v>0.65929398148148144</v>
      </c>
      <c r="D6108">
        <v>2.8039999999999998</v>
      </c>
      <c r="E6108">
        <v>21.31</v>
      </c>
      <c r="F6108">
        <v>27.23</v>
      </c>
      <c r="G6108">
        <v>0.02</v>
      </c>
      <c r="H6108">
        <v>11</v>
      </c>
      <c r="I6108">
        <f t="shared" si="890"/>
        <v>16.23</v>
      </c>
      <c r="J6108" s="6">
        <v>0.1</v>
      </c>
      <c r="K6108" s="6">
        <v>0.3</v>
      </c>
      <c r="L6108" s="6">
        <v>0.1</v>
      </c>
      <c r="M6108" s="7">
        <v>7.69</v>
      </c>
      <c r="N6108" s="8">
        <f t="shared" si="891"/>
        <v>0.30098715742471222</v>
      </c>
      <c r="O6108" s="9">
        <f t="shared" si="892"/>
        <v>-0.47381392483056073</v>
      </c>
      <c r="P6108" s="9">
        <f t="shared" si="893"/>
        <v>0.1728267674058484</v>
      </c>
      <c r="Q6108" s="9">
        <f t="shared" si="894"/>
        <v>9.0593268934608491E-4</v>
      </c>
      <c r="R6108" s="9">
        <f t="shared" si="895"/>
        <v>2.0204967182700623E-2</v>
      </c>
      <c r="S6108" s="9">
        <f t="shared" si="896"/>
        <v>2.9869091531955225E-4</v>
      </c>
      <c r="T6108" s="9">
        <f t="shared" si="897"/>
        <v>2.1409590787366262E-2</v>
      </c>
      <c r="U6108" s="10">
        <f t="shared" si="898"/>
        <v>0.14632016534765896</v>
      </c>
    </row>
    <row r="6109" spans="1:21" ht="15.75" x14ac:dyDescent="0.25">
      <c r="A6109">
        <v>6108</v>
      </c>
      <c r="B6109" s="1">
        <v>44929</v>
      </c>
      <c r="C6109" s="2">
        <v>0.65998842592592599</v>
      </c>
      <c r="D6109">
        <v>2.7930000000000001</v>
      </c>
      <c r="E6109">
        <v>21.36</v>
      </c>
      <c r="F6109">
        <v>27.24</v>
      </c>
      <c r="G6109">
        <v>0.02</v>
      </c>
      <c r="H6109">
        <v>11</v>
      </c>
      <c r="I6109">
        <f t="shared" si="890"/>
        <v>16.239999999999998</v>
      </c>
      <c r="J6109" s="6">
        <v>0.1</v>
      </c>
      <c r="K6109" s="6">
        <v>0.3</v>
      </c>
      <c r="L6109" s="6">
        <v>0.1</v>
      </c>
      <c r="M6109" s="7">
        <v>7.69</v>
      </c>
      <c r="N6109" s="8">
        <f t="shared" si="891"/>
        <v>0.30207448615593691</v>
      </c>
      <c r="O6109" s="9">
        <f t="shared" si="892"/>
        <v>-0.47352216748768478</v>
      </c>
      <c r="P6109" s="9">
        <f t="shared" si="893"/>
        <v>0.17144768133174793</v>
      </c>
      <c r="Q6109" s="9">
        <f t="shared" si="894"/>
        <v>9.1248995186373329E-4</v>
      </c>
      <c r="R6109" s="9">
        <f t="shared" si="895"/>
        <v>2.0180091879201147E-2</v>
      </c>
      <c r="S6109" s="9">
        <f t="shared" si="896"/>
        <v>2.9394307434032585E-4</v>
      </c>
      <c r="T6109" s="9">
        <f t="shared" si="897"/>
        <v>2.1386524905405206E-2</v>
      </c>
      <c r="U6109" s="10">
        <f t="shared" si="898"/>
        <v>0.14624132420559247</v>
      </c>
    </row>
    <row r="6110" spans="1:21" ht="15.75" x14ac:dyDescent="0.25">
      <c r="A6110">
        <v>6109</v>
      </c>
      <c r="B6110" s="1">
        <v>44929</v>
      </c>
      <c r="C6110" s="2">
        <v>0.66068287037037032</v>
      </c>
      <c r="D6110">
        <v>2.7890000000000001</v>
      </c>
      <c r="E6110">
        <v>21.33</v>
      </c>
      <c r="F6110">
        <v>27.27</v>
      </c>
      <c r="G6110">
        <v>0.02</v>
      </c>
      <c r="H6110">
        <v>10.9</v>
      </c>
      <c r="I6110">
        <f t="shared" si="890"/>
        <v>16.369999999999997</v>
      </c>
      <c r="J6110" s="6">
        <v>0.1</v>
      </c>
      <c r="K6110" s="6">
        <v>0.3</v>
      </c>
      <c r="L6110" s="6">
        <v>0.1</v>
      </c>
      <c r="M6110" s="7">
        <v>7.69</v>
      </c>
      <c r="N6110" s="8">
        <f t="shared" si="891"/>
        <v>0.29930452960684301</v>
      </c>
      <c r="O6110" s="9">
        <f t="shared" si="892"/>
        <v>-0.4697617593158217</v>
      </c>
      <c r="P6110" s="9">
        <f t="shared" si="893"/>
        <v>0.17045722970897872</v>
      </c>
      <c r="Q6110" s="9">
        <f t="shared" si="894"/>
        <v>8.958320144317357E-4</v>
      </c>
      <c r="R6110" s="9">
        <f t="shared" si="895"/>
        <v>1.9860849946394643E-2</v>
      </c>
      <c r="S6110" s="9">
        <f t="shared" si="896"/>
        <v>2.9055667160059537E-4</v>
      </c>
      <c r="T6110" s="9">
        <f t="shared" si="897"/>
        <v>2.1047238632426975E-2</v>
      </c>
      <c r="U6110" s="10">
        <f t="shared" si="898"/>
        <v>0.14507666467225863</v>
      </c>
    </row>
    <row r="6111" spans="1:21" ht="15.75" x14ac:dyDescent="0.25">
      <c r="A6111">
        <v>6110</v>
      </c>
      <c r="B6111" s="1">
        <v>44929</v>
      </c>
      <c r="C6111" s="2">
        <v>0.66137731481481488</v>
      </c>
      <c r="D6111">
        <v>2.8290000000000002</v>
      </c>
      <c r="E6111">
        <v>21.31</v>
      </c>
      <c r="F6111">
        <v>27.31</v>
      </c>
      <c r="G6111">
        <v>0.02</v>
      </c>
      <c r="H6111">
        <v>11</v>
      </c>
      <c r="I6111">
        <f t="shared" si="890"/>
        <v>16.309999999999999</v>
      </c>
      <c r="J6111" s="6">
        <v>0.1</v>
      </c>
      <c r="K6111" s="6">
        <v>0.3</v>
      </c>
      <c r="L6111" s="6">
        <v>0.1</v>
      </c>
      <c r="M6111" s="7">
        <v>7.69</v>
      </c>
      <c r="N6111" s="8">
        <f t="shared" si="891"/>
        <v>0.29804173506791509</v>
      </c>
      <c r="O6111" s="9">
        <f t="shared" si="892"/>
        <v>-0.47148988350705096</v>
      </c>
      <c r="P6111" s="9">
        <f t="shared" si="893"/>
        <v>0.17344814843913586</v>
      </c>
      <c r="Q6111" s="9">
        <f t="shared" si="894"/>
        <v>8.8828875842293306E-4</v>
      </c>
      <c r="R6111" s="9">
        <f t="shared" si="895"/>
        <v>2.0007243922454326E-2</v>
      </c>
      <c r="S6111" s="9">
        <f t="shared" si="896"/>
        <v>3.0084260196964514E-4</v>
      </c>
      <c r="T6111" s="9">
        <f t="shared" si="897"/>
        <v>2.1196375282846906E-2</v>
      </c>
      <c r="U6111" s="10">
        <f t="shared" si="898"/>
        <v>0.14558974992370483</v>
      </c>
    </row>
    <row r="6112" spans="1:21" ht="15.75" x14ac:dyDescent="0.25">
      <c r="A6112">
        <v>6111</v>
      </c>
      <c r="B6112" s="1">
        <v>44929</v>
      </c>
      <c r="C6112" s="2">
        <v>0.66207175925925921</v>
      </c>
      <c r="D6112">
        <v>2.8180000000000001</v>
      </c>
      <c r="E6112">
        <v>21.35</v>
      </c>
      <c r="F6112">
        <v>27.31</v>
      </c>
      <c r="G6112">
        <v>0.02</v>
      </c>
      <c r="H6112">
        <v>11</v>
      </c>
      <c r="I6112">
        <f t="shared" si="890"/>
        <v>16.309999999999999</v>
      </c>
      <c r="J6112" s="6">
        <v>0.1</v>
      </c>
      <c r="K6112" s="6">
        <v>0.3</v>
      </c>
      <c r="L6112" s="6">
        <v>0.1</v>
      </c>
      <c r="M6112" s="7">
        <v>7.69</v>
      </c>
      <c r="N6112" s="8">
        <f t="shared" si="891"/>
        <v>0.29919805605750943</v>
      </c>
      <c r="O6112" s="9">
        <f t="shared" si="892"/>
        <v>-0.47148988350705096</v>
      </c>
      <c r="P6112" s="9">
        <f t="shared" si="893"/>
        <v>0.17229182744954155</v>
      </c>
      <c r="Q6112" s="9">
        <f t="shared" si="894"/>
        <v>8.951947674859256E-4</v>
      </c>
      <c r="R6112" s="9">
        <f t="shared" si="895"/>
        <v>2.0007243922454326E-2</v>
      </c>
      <c r="S6112" s="9">
        <f t="shared" si="896"/>
        <v>2.9684473805902605E-4</v>
      </c>
      <c r="T6112" s="9">
        <f t="shared" si="897"/>
        <v>2.1199283427999274E-2</v>
      </c>
      <c r="U6112" s="10">
        <f t="shared" si="898"/>
        <v>0.14559973704646337</v>
      </c>
    </row>
    <row r="6113" spans="1:21" ht="15.75" x14ac:dyDescent="0.25">
      <c r="A6113">
        <v>6112</v>
      </c>
      <c r="B6113" s="1">
        <v>44929</v>
      </c>
      <c r="C6113" s="2">
        <v>0.66276620370370376</v>
      </c>
      <c r="D6113">
        <v>2.7759999999999998</v>
      </c>
      <c r="E6113">
        <v>21.38</v>
      </c>
      <c r="F6113">
        <v>27.32</v>
      </c>
      <c r="G6113">
        <v>0.02</v>
      </c>
      <c r="H6113">
        <v>10.8</v>
      </c>
      <c r="I6113">
        <f t="shared" si="890"/>
        <v>16.52</v>
      </c>
      <c r="J6113" s="6">
        <v>0.1</v>
      </c>
      <c r="K6113" s="6">
        <v>0.3</v>
      </c>
      <c r="L6113" s="6">
        <v>0.1</v>
      </c>
      <c r="M6113" s="7">
        <v>7.69</v>
      </c>
      <c r="N6113" s="8">
        <f t="shared" si="891"/>
        <v>0.29812055531778925</v>
      </c>
      <c r="O6113" s="9">
        <f t="shared" si="892"/>
        <v>-0.46549636803874095</v>
      </c>
      <c r="P6113" s="9">
        <f t="shared" si="893"/>
        <v>0.1673758127209517</v>
      </c>
      <c r="Q6113" s="9">
        <f t="shared" si="894"/>
        <v>8.8875865502987053E-4</v>
      </c>
      <c r="R6113" s="9">
        <f t="shared" si="895"/>
        <v>1.9501818179153304E-2</v>
      </c>
      <c r="S6113" s="9">
        <f t="shared" si="896"/>
        <v>2.8014662683999099E-4</v>
      </c>
      <c r="T6113" s="9">
        <f t="shared" si="897"/>
        <v>2.0670723461023166E-2</v>
      </c>
      <c r="U6113" s="10">
        <f t="shared" si="898"/>
        <v>0.143773166693313</v>
      </c>
    </row>
    <row r="6114" spans="1:21" ht="15.75" x14ac:dyDescent="0.25">
      <c r="A6114">
        <v>6113</v>
      </c>
      <c r="B6114" s="1">
        <v>44929</v>
      </c>
      <c r="C6114" s="2">
        <v>0.66346064814814809</v>
      </c>
      <c r="D6114">
        <v>2.766</v>
      </c>
      <c r="E6114">
        <v>21.41</v>
      </c>
      <c r="F6114">
        <v>27.37</v>
      </c>
      <c r="G6114">
        <v>0.02</v>
      </c>
      <c r="H6114">
        <v>10.8</v>
      </c>
      <c r="I6114">
        <f t="shared" si="890"/>
        <v>16.57</v>
      </c>
      <c r="J6114" s="6">
        <v>0.1</v>
      </c>
      <c r="K6114" s="6">
        <v>0.3</v>
      </c>
      <c r="L6114" s="6">
        <v>0.1</v>
      </c>
      <c r="M6114" s="7">
        <v>7.69</v>
      </c>
      <c r="N6114" s="8">
        <f t="shared" si="891"/>
        <v>0.29716434984952556</v>
      </c>
      <c r="O6114" s="9">
        <f t="shared" si="892"/>
        <v>-0.46409173204586601</v>
      </c>
      <c r="P6114" s="9">
        <f t="shared" si="893"/>
        <v>0.16692738219634048</v>
      </c>
      <c r="Q6114" s="9">
        <f t="shared" si="894"/>
        <v>8.8306650821491227E-4</v>
      </c>
      <c r="R6114" s="9">
        <f t="shared" si="895"/>
        <v>1.9384302217799868E-2</v>
      </c>
      <c r="S6114" s="9">
        <f t="shared" si="896"/>
        <v>2.7864750926923131E-4</v>
      </c>
      <c r="T6114" s="9">
        <f t="shared" si="897"/>
        <v>2.0546016235284011E-2</v>
      </c>
      <c r="U6114" s="10">
        <f t="shared" si="898"/>
        <v>0.14333881621976655</v>
      </c>
    </row>
    <row r="6115" spans="1:21" ht="15.75" x14ac:dyDescent="0.25">
      <c r="A6115">
        <v>6114</v>
      </c>
      <c r="B6115" s="1">
        <v>44929</v>
      </c>
      <c r="C6115" s="2">
        <v>0.66415509259259264</v>
      </c>
      <c r="D6115">
        <v>2.7650000000000001</v>
      </c>
      <c r="E6115">
        <v>21.41</v>
      </c>
      <c r="F6115">
        <v>27.37</v>
      </c>
      <c r="G6115">
        <v>0.02</v>
      </c>
      <c r="H6115">
        <v>10.8</v>
      </c>
      <c r="I6115">
        <f t="shared" si="890"/>
        <v>16.57</v>
      </c>
      <c r="J6115" s="6">
        <v>0.1</v>
      </c>
      <c r="K6115" s="6">
        <v>0.3</v>
      </c>
      <c r="L6115" s="6">
        <v>0.1</v>
      </c>
      <c r="M6115" s="7">
        <v>7.69</v>
      </c>
      <c r="N6115" s="8">
        <f t="shared" si="891"/>
        <v>0.29716434984952556</v>
      </c>
      <c r="O6115" s="9">
        <f t="shared" si="892"/>
        <v>-0.46409173204586601</v>
      </c>
      <c r="P6115" s="9">
        <f t="shared" si="893"/>
        <v>0.16692738219634048</v>
      </c>
      <c r="Q6115" s="9">
        <f t="shared" si="894"/>
        <v>8.8306650821491227E-4</v>
      </c>
      <c r="R6115" s="9">
        <f t="shared" si="895"/>
        <v>1.9384302217799868E-2</v>
      </c>
      <c r="S6115" s="9">
        <f t="shared" si="896"/>
        <v>2.7864750926923131E-4</v>
      </c>
      <c r="T6115" s="9">
        <f t="shared" si="897"/>
        <v>2.0546016235284011E-2</v>
      </c>
      <c r="U6115" s="10">
        <f t="shared" si="898"/>
        <v>0.14333881621976655</v>
      </c>
    </row>
    <row r="6116" spans="1:21" ht="15.75" x14ac:dyDescent="0.25">
      <c r="A6116">
        <v>6115</v>
      </c>
      <c r="B6116" s="1">
        <v>44929</v>
      </c>
      <c r="C6116" s="2">
        <v>0.66484953703703698</v>
      </c>
      <c r="D6116">
        <v>2.7789999999999999</v>
      </c>
      <c r="E6116">
        <v>21.4</v>
      </c>
      <c r="F6116">
        <v>27.4</v>
      </c>
      <c r="G6116">
        <v>0.02</v>
      </c>
      <c r="H6116">
        <v>10.8</v>
      </c>
      <c r="I6116">
        <f t="shared" si="890"/>
        <v>16.599999999999998</v>
      </c>
      <c r="J6116" s="6">
        <v>0.1</v>
      </c>
      <c r="K6116" s="6">
        <v>0.3</v>
      </c>
      <c r="L6116" s="6">
        <v>0.1</v>
      </c>
      <c r="M6116" s="7">
        <v>7.69</v>
      </c>
      <c r="N6116" s="8">
        <f t="shared" si="891"/>
        <v>0.29581216431993029</v>
      </c>
      <c r="O6116" s="9">
        <f t="shared" si="892"/>
        <v>-0.46325301204819286</v>
      </c>
      <c r="P6116" s="9">
        <f t="shared" si="893"/>
        <v>0.16744084772826248</v>
      </c>
      <c r="Q6116" s="9">
        <f t="shared" si="894"/>
        <v>8.7504836559641459E-4</v>
      </c>
      <c r="R6116" s="9">
        <f t="shared" si="895"/>
        <v>1.9314301785455082E-2</v>
      </c>
      <c r="S6116" s="9">
        <f t="shared" si="896"/>
        <v>2.803643748795919E-4</v>
      </c>
      <c r="T6116" s="9">
        <f t="shared" si="897"/>
        <v>2.0469714525931087E-2</v>
      </c>
      <c r="U6116" s="10">
        <f t="shared" si="898"/>
        <v>0.14307241007941079</v>
      </c>
    </row>
    <row r="6117" spans="1:21" ht="15.75" x14ac:dyDescent="0.25">
      <c r="A6117">
        <v>6116</v>
      </c>
      <c r="B6117" s="1">
        <v>44929</v>
      </c>
      <c r="C6117" s="2">
        <v>0.66554398148148153</v>
      </c>
      <c r="D6117">
        <v>2.8069999999999999</v>
      </c>
      <c r="E6117">
        <v>21.39</v>
      </c>
      <c r="F6117">
        <v>27.45</v>
      </c>
      <c r="G6117">
        <v>0.02</v>
      </c>
      <c r="H6117">
        <v>10.8</v>
      </c>
      <c r="I6117">
        <f t="shared" si="890"/>
        <v>16.649999999999999</v>
      </c>
      <c r="J6117" s="6">
        <v>0.1</v>
      </c>
      <c r="K6117" s="6">
        <v>0.3</v>
      </c>
      <c r="L6117" s="6">
        <v>0.1</v>
      </c>
      <c r="M6117" s="7">
        <v>7.69</v>
      </c>
      <c r="N6117" s="8">
        <f t="shared" si="891"/>
        <v>0.29376078781484188</v>
      </c>
      <c r="O6117" s="9">
        <f t="shared" si="892"/>
        <v>-0.4618618618618619</v>
      </c>
      <c r="P6117" s="9">
        <f t="shared" si="893"/>
        <v>0.16810107404701999</v>
      </c>
      <c r="Q6117" s="9">
        <f t="shared" si="894"/>
        <v>8.6295400457596567E-4</v>
      </c>
      <c r="R6117" s="9">
        <f t="shared" si="895"/>
        <v>1.9198474149825503E-2</v>
      </c>
      <c r="S6117" s="9">
        <f t="shared" si="896"/>
        <v>2.8257971095761698E-4</v>
      </c>
      <c r="T6117" s="9">
        <f t="shared" si="897"/>
        <v>2.0344007865359087E-2</v>
      </c>
      <c r="U6117" s="10">
        <f t="shared" si="898"/>
        <v>0.14263242220953512</v>
      </c>
    </row>
    <row r="6118" spans="1:21" ht="15.75" x14ac:dyDescent="0.25">
      <c r="A6118">
        <v>6117</v>
      </c>
      <c r="B6118" s="1">
        <v>44929</v>
      </c>
      <c r="C6118" s="2">
        <v>0.66623842592592586</v>
      </c>
      <c r="D6118">
        <v>2.79</v>
      </c>
      <c r="E6118">
        <v>21.44</v>
      </c>
      <c r="F6118">
        <v>27.5</v>
      </c>
      <c r="G6118">
        <v>0.02</v>
      </c>
      <c r="H6118">
        <v>10.8</v>
      </c>
      <c r="I6118">
        <f t="shared" si="890"/>
        <v>16.7</v>
      </c>
      <c r="J6118" s="6">
        <v>0.1</v>
      </c>
      <c r="K6118" s="6">
        <v>0.3</v>
      </c>
      <c r="L6118" s="6">
        <v>0.1</v>
      </c>
      <c r="M6118" s="7">
        <v>7.69</v>
      </c>
      <c r="N6118" s="8">
        <f t="shared" si="891"/>
        <v>0.29338305425077993</v>
      </c>
      <c r="O6118" s="9">
        <f t="shared" si="892"/>
        <v>-0.46047904191616773</v>
      </c>
      <c r="P6118" s="9">
        <f t="shared" si="893"/>
        <v>0.16709598766538777</v>
      </c>
      <c r="Q6118" s="9">
        <f t="shared" si="894"/>
        <v>8.6073616521516096E-4</v>
      </c>
      <c r="R6118" s="9">
        <f t="shared" si="895"/>
        <v>1.9083685323962856E-2</v>
      </c>
      <c r="S6118" s="9">
        <f t="shared" si="896"/>
        <v>2.7921069093871429E-4</v>
      </c>
      <c r="T6118" s="9">
        <f t="shared" si="897"/>
        <v>2.0223632180116732E-2</v>
      </c>
      <c r="U6118" s="10">
        <f t="shared" si="898"/>
        <v>0.14220981745335562</v>
      </c>
    </row>
    <row r="6119" spans="1:21" ht="15.75" x14ac:dyDescent="0.25">
      <c r="A6119">
        <v>6118</v>
      </c>
      <c r="B6119" s="1">
        <v>44929</v>
      </c>
      <c r="C6119" s="2">
        <v>0.66693287037037041</v>
      </c>
      <c r="D6119">
        <v>2.8130000000000002</v>
      </c>
      <c r="E6119">
        <v>21.38</v>
      </c>
      <c r="F6119">
        <v>27.54</v>
      </c>
      <c r="G6119">
        <v>0.02</v>
      </c>
      <c r="H6119">
        <v>10.7</v>
      </c>
      <c r="I6119">
        <f t="shared" si="890"/>
        <v>16.84</v>
      </c>
      <c r="J6119" s="6">
        <v>0.1</v>
      </c>
      <c r="K6119" s="6">
        <v>0.3</v>
      </c>
      <c r="L6119" s="6">
        <v>0.1</v>
      </c>
      <c r="M6119" s="7">
        <v>7.69</v>
      </c>
      <c r="N6119" s="8">
        <f t="shared" si="891"/>
        <v>0.28960990967101291</v>
      </c>
      <c r="O6119" s="9">
        <f t="shared" si="892"/>
        <v>-0.45665083135391926</v>
      </c>
      <c r="P6119" s="9">
        <f t="shared" si="893"/>
        <v>0.16704092168290635</v>
      </c>
      <c r="Q6119" s="9">
        <f t="shared" si="894"/>
        <v>8.3873899779652271E-4</v>
      </c>
      <c r="R6119" s="9">
        <f t="shared" si="895"/>
        <v>1.8767698359860304E-2</v>
      </c>
      <c r="S6119" s="9">
        <f t="shared" si="896"/>
        <v>2.7902669516674853E-4</v>
      </c>
      <c r="T6119" s="9">
        <f t="shared" si="897"/>
        <v>1.9885464052823574E-2</v>
      </c>
      <c r="U6119" s="10">
        <f t="shared" si="898"/>
        <v>0.14101582908604116</v>
      </c>
    </row>
    <row r="6120" spans="1:21" ht="15.75" x14ac:dyDescent="0.25">
      <c r="A6120">
        <v>6119</v>
      </c>
      <c r="B6120" s="1">
        <v>44929</v>
      </c>
      <c r="C6120" s="2">
        <v>0.66762731481481474</v>
      </c>
      <c r="D6120">
        <v>2.8130000000000002</v>
      </c>
      <c r="E6120">
        <v>21.43</v>
      </c>
      <c r="F6120">
        <v>27.59</v>
      </c>
      <c r="G6120">
        <v>0.02</v>
      </c>
      <c r="H6120">
        <v>10.7</v>
      </c>
      <c r="I6120">
        <f t="shared" si="890"/>
        <v>16.89</v>
      </c>
      <c r="J6120" s="6">
        <v>0.1</v>
      </c>
      <c r="K6120" s="6">
        <v>0.3</v>
      </c>
      <c r="L6120" s="6">
        <v>0.1</v>
      </c>
      <c r="M6120" s="7">
        <v>7.69</v>
      </c>
      <c r="N6120" s="8">
        <f t="shared" si="891"/>
        <v>0.28924560095431695</v>
      </c>
      <c r="O6120" s="9">
        <f t="shared" si="892"/>
        <v>-0.4552989934872706</v>
      </c>
      <c r="P6120" s="9">
        <f t="shared" si="893"/>
        <v>0.16605339253295362</v>
      </c>
      <c r="Q6120" s="9">
        <f t="shared" si="894"/>
        <v>8.3663017671423959E-4</v>
      </c>
      <c r="R6120" s="9">
        <f t="shared" si="895"/>
        <v>1.865674561234695E-2</v>
      </c>
      <c r="S6120" s="9">
        <f t="shared" si="896"/>
        <v>2.7573729171703184E-4</v>
      </c>
      <c r="T6120" s="9">
        <f t="shared" si="897"/>
        <v>1.9769113080778219E-2</v>
      </c>
      <c r="U6120" s="10">
        <f t="shared" si="898"/>
        <v>0.14060267807114563</v>
      </c>
    </row>
    <row r="6121" spans="1:21" ht="15.75" x14ac:dyDescent="0.25">
      <c r="A6121">
        <v>6120</v>
      </c>
      <c r="B6121" s="1">
        <v>44929</v>
      </c>
      <c r="C6121" s="2">
        <v>0.6683217592592593</v>
      </c>
      <c r="D6121">
        <v>2.8220000000000001</v>
      </c>
      <c r="E6121">
        <v>21.42</v>
      </c>
      <c r="F6121">
        <v>27.64</v>
      </c>
      <c r="G6121">
        <v>0.02</v>
      </c>
      <c r="H6121">
        <v>10.7</v>
      </c>
      <c r="I6121">
        <f t="shared" si="890"/>
        <v>16.940000000000001</v>
      </c>
      <c r="J6121" s="6">
        <v>0.1</v>
      </c>
      <c r="K6121" s="6">
        <v>0.3</v>
      </c>
      <c r="L6121" s="6">
        <v>0.1</v>
      </c>
      <c r="M6121" s="7">
        <v>7.69</v>
      </c>
      <c r="N6121" s="8">
        <f t="shared" si="891"/>
        <v>0.28727267151652686</v>
      </c>
      <c r="O6121" s="9">
        <f t="shared" si="892"/>
        <v>-0.45395513577331759</v>
      </c>
      <c r="P6121" s="9">
        <f t="shared" si="893"/>
        <v>0.1666824642567907</v>
      </c>
      <c r="Q6121" s="9">
        <f t="shared" si="894"/>
        <v>8.2525587800242348E-4</v>
      </c>
      <c r="R6121" s="9">
        <f t="shared" si="895"/>
        <v>1.8546773876547407E-2</v>
      </c>
      <c r="S6121" s="9">
        <f t="shared" si="896"/>
        <v>2.7783043890716307E-4</v>
      </c>
      <c r="T6121" s="9">
        <f t="shared" si="897"/>
        <v>1.9649860193456995E-2</v>
      </c>
      <c r="U6121" s="10">
        <f t="shared" si="898"/>
        <v>0.1401779590144506</v>
      </c>
    </row>
    <row r="6122" spans="1:21" ht="15.75" x14ac:dyDescent="0.25">
      <c r="A6122">
        <v>6121</v>
      </c>
      <c r="B6122" s="1">
        <v>44929</v>
      </c>
      <c r="C6122" s="2">
        <v>0.66901620370370374</v>
      </c>
      <c r="D6122">
        <v>2.8109999999999999</v>
      </c>
      <c r="E6122">
        <v>21.46</v>
      </c>
      <c r="F6122">
        <v>27.66</v>
      </c>
      <c r="G6122">
        <v>0.02</v>
      </c>
      <c r="H6122">
        <v>10.7</v>
      </c>
      <c r="I6122">
        <f t="shared" si="890"/>
        <v>16.96</v>
      </c>
      <c r="J6122" s="6">
        <v>0.1</v>
      </c>
      <c r="K6122" s="6">
        <v>0.3</v>
      </c>
      <c r="L6122" s="6">
        <v>0.1</v>
      </c>
      <c r="M6122" s="7">
        <v>7.69</v>
      </c>
      <c r="N6122" s="8">
        <f t="shared" si="891"/>
        <v>0.28766492746529015</v>
      </c>
      <c r="O6122" s="9">
        <f t="shared" si="892"/>
        <v>-0.45341981132075471</v>
      </c>
      <c r="P6122" s="9">
        <f t="shared" si="893"/>
        <v>0.16575488385546455</v>
      </c>
      <c r="Q6122" s="9">
        <f t="shared" si="894"/>
        <v>8.2751110493610653E-4</v>
      </c>
      <c r="R6122" s="9">
        <f t="shared" si="895"/>
        <v>1.8503057276833386E-2</v>
      </c>
      <c r="S6122" s="9">
        <f t="shared" si="896"/>
        <v>2.7474681521938541E-4</v>
      </c>
      <c r="T6122" s="9">
        <f t="shared" si="897"/>
        <v>1.9605315196988878E-2</v>
      </c>
      <c r="U6122" s="10">
        <f t="shared" si="898"/>
        <v>0.14001898155960454</v>
      </c>
    </row>
    <row r="6123" spans="1:21" ht="15.75" x14ac:dyDescent="0.25">
      <c r="A6123">
        <v>6122</v>
      </c>
      <c r="B6123" s="1">
        <v>44929</v>
      </c>
      <c r="C6123" s="2">
        <v>0.66971064814814818</v>
      </c>
      <c r="D6123">
        <v>2.8220000000000001</v>
      </c>
      <c r="E6123">
        <v>21.46</v>
      </c>
      <c r="F6123">
        <v>27.7</v>
      </c>
      <c r="G6123">
        <v>0.02</v>
      </c>
      <c r="H6123">
        <v>10.7</v>
      </c>
      <c r="I6123">
        <f t="shared" si="890"/>
        <v>17</v>
      </c>
      <c r="J6123" s="6">
        <v>0.1</v>
      </c>
      <c r="K6123" s="6">
        <v>0.3</v>
      </c>
      <c r="L6123" s="6">
        <v>0.1</v>
      </c>
      <c r="M6123" s="7">
        <v>7.69</v>
      </c>
      <c r="N6123" s="8">
        <f t="shared" si="891"/>
        <v>0.28631280276816612</v>
      </c>
      <c r="O6123" s="9">
        <f t="shared" si="892"/>
        <v>-0.45235294117647062</v>
      </c>
      <c r="P6123" s="9">
        <f t="shared" si="893"/>
        <v>0.16604013840830448</v>
      </c>
      <c r="Q6123" s="9">
        <f t="shared" si="894"/>
        <v>8.19750210289628E-4</v>
      </c>
      <c r="R6123" s="9">
        <f t="shared" si="895"/>
        <v>1.8416086505190311E-2</v>
      </c>
      <c r="S6123" s="9">
        <f t="shared" si="896"/>
        <v>2.7569327562648906E-4</v>
      </c>
      <c r="T6123" s="9">
        <f t="shared" si="897"/>
        <v>1.9511529991106426E-2</v>
      </c>
      <c r="U6123" s="10">
        <f t="shared" si="898"/>
        <v>0.13968367832752124</v>
      </c>
    </row>
    <row r="6124" spans="1:21" ht="15.75" x14ac:dyDescent="0.25">
      <c r="A6124">
        <v>6123</v>
      </c>
      <c r="B6124" s="1">
        <v>44929</v>
      </c>
      <c r="C6124" s="2">
        <v>0.67040509259259251</v>
      </c>
      <c r="D6124">
        <v>2.8410000000000002</v>
      </c>
      <c r="E6124">
        <v>21.42</v>
      </c>
      <c r="F6124">
        <v>27.69</v>
      </c>
      <c r="G6124">
        <v>0.02</v>
      </c>
      <c r="H6124">
        <v>10.7</v>
      </c>
      <c r="I6124">
        <f t="shared" si="890"/>
        <v>16.990000000000002</v>
      </c>
      <c r="J6124" s="6">
        <v>0.1</v>
      </c>
      <c r="K6124" s="6">
        <v>0.3</v>
      </c>
      <c r="L6124" s="6">
        <v>0.1</v>
      </c>
      <c r="M6124" s="7">
        <v>7.69</v>
      </c>
      <c r="N6124" s="8">
        <f t="shared" si="891"/>
        <v>0.28558432564805458</v>
      </c>
      <c r="O6124" s="9">
        <f t="shared" si="892"/>
        <v>-0.45261918775750437</v>
      </c>
      <c r="P6124" s="9">
        <f t="shared" si="893"/>
        <v>0.16703486210944979</v>
      </c>
      <c r="Q6124" s="9">
        <f t="shared" si="894"/>
        <v>8.1558407055854105E-4</v>
      </c>
      <c r="R6124" s="9">
        <f t="shared" si="895"/>
        <v>1.8437771621363671E-2</v>
      </c>
      <c r="S6124" s="9">
        <f t="shared" si="896"/>
        <v>2.7900645159922909E-4</v>
      </c>
      <c r="T6124" s="9">
        <f t="shared" si="897"/>
        <v>1.9532362143521442E-2</v>
      </c>
      <c r="U6124" s="10">
        <f t="shared" si="898"/>
        <v>0.13975822746272021</v>
      </c>
    </row>
    <row r="6125" spans="1:21" ht="15.75" x14ac:dyDescent="0.25">
      <c r="A6125">
        <v>6124</v>
      </c>
      <c r="B6125" s="1">
        <v>44929</v>
      </c>
      <c r="C6125" s="2">
        <v>0.67109953703703706</v>
      </c>
      <c r="D6125">
        <v>2.8239999999999998</v>
      </c>
      <c r="E6125">
        <v>21.42</v>
      </c>
      <c r="F6125">
        <v>27.7</v>
      </c>
      <c r="G6125">
        <v>0.02</v>
      </c>
      <c r="H6125">
        <v>10.6</v>
      </c>
      <c r="I6125">
        <f t="shared" si="890"/>
        <v>17.100000000000001</v>
      </c>
      <c r="J6125" s="6">
        <v>0.1</v>
      </c>
      <c r="K6125" s="6">
        <v>0.3</v>
      </c>
      <c r="L6125" s="6">
        <v>0.1</v>
      </c>
      <c r="M6125" s="7">
        <v>7.69</v>
      </c>
      <c r="N6125" s="8">
        <f t="shared" si="891"/>
        <v>0.28455182791286215</v>
      </c>
      <c r="O6125" s="9">
        <f t="shared" si="892"/>
        <v>-0.44970760233918128</v>
      </c>
      <c r="P6125" s="9">
        <f t="shared" si="893"/>
        <v>0.16515577442631915</v>
      </c>
      <c r="Q6125" s="9">
        <f t="shared" si="894"/>
        <v>8.096974276855112E-4</v>
      </c>
      <c r="R6125" s="9">
        <f t="shared" si="895"/>
        <v>1.8201323484148966E-2</v>
      </c>
      <c r="S6125" s="9">
        <f t="shared" si="896"/>
        <v>2.727642982635722E-4</v>
      </c>
      <c r="T6125" s="9">
        <f t="shared" si="897"/>
        <v>1.9283785210098048E-2</v>
      </c>
      <c r="U6125" s="10">
        <f t="shared" si="898"/>
        <v>0.13886606932616063</v>
      </c>
    </row>
    <row r="6126" spans="1:21" ht="15.75" x14ac:dyDescent="0.25">
      <c r="A6126">
        <v>6125</v>
      </c>
      <c r="B6126" s="1">
        <v>44929</v>
      </c>
      <c r="C6126" s="2">
        <v>0.67179398148148151</v>
      </c>
      <c r="D6126">
        <v>2.85</v>
      </c>
      <c r="E6126">
        <v>21.36</v>
      </c>
      <c r="F6126">
        <v>27.7</v>
      </c>
      <c r="G6126">
        <v>0.02</v>
      </c>
      <c r="H6126">
        <v>10.6</v>
      </c>
      <c r="I6126">
        <f t="shared" si="890"/>
        <v>17.100000000000001</v>
      </c>
      <c r="J6126" s="6">
        <v>0.1</v>
      </c>
      <c r="K6126" s="6">
        <v>0.3</v>
      </c>
      <c r="L6126" s="6">
        <v>0.1</v>
      </c>
      <c r="M6126" s="7">
        <v>7.69</v>
      </c>
      <c r="N6126" s="8">
        <f t="shared" si="891"/>
        <v>0.28297390650114562</v>
      </c>
      <c r="O6126" s="9">
        <f t="shared" si="892"/>
        <v>-0.44970760233918128</v>
      </c>
      <c r="P6126" s="9">
        <f t="shared" si="893"/>
        <v>0.16673369583803563</v>
      </c>
      <c r="Q6126" s="9">
        <f t="shared" si="894"/>
        <v>8.0074231760519118E-4</v>
      </c>
      <c r="R6126" s="9">
        <f t="shared" si="895"/>
        <v>1.8201323484148966E-2</v>
      </c>
      <c r="S6126" s="9">
        <f t="shared" si="896"/>
        <v>2.7800125327810584E-4</v>
      </c>
      <c r="T6126" s="9">
        <f t="shared" si="897"/>
        <v>1.9280067055032265E-2</v>
      </c>
      <c r="U6126" s="10">
        <f t="shared" si="898"/>
        <v>0.13885268112295227</v>
      </c>
    </row>
    <row r="6127" spans="1:21" ht="15.75" x14ac:dyDescent="0.25">
      <c r="A6127">
        <v>6126</v>
      </c>
      <c r="B6127" s="1">
        <v>44929</v>
      </c>
      <c r="C6127" s="2">
        <v>0.67248842592592595</v>
      </c>
      <c r="D6127">
        <v>2.8180000000000001</v>
      </c>
      <c r="E6127">
        <v>21.31</v>
      </c>
      <c r="F6127">
        <v>27.51</v>
      </c>
      <c r="G6127">
        <v>0.02</v>
      </c>
      <c r="H6127">
        <v>10.6</v>
      </c>
      <c r="I6127">
        <f t="shared" si="890"/>
        <v>16.910000000000004</v>
      </c>
      <c r="J6127" s="6">
        <v>0.1</v>
      </c>
      <c r="K6127" s="6">
        <v>0.3</v>
      </c>
      <c r="L6127" s="6">
        <v>0.1</v>
      </c>
      <c r="M6127" s="7">
        <v>7.69</v>
      </c>
      <c r="N6127" s="8">
        <f t="shared" si="891"/>
        <v>0.28802394560411471</v>
      </c>
      <c r="O6127" s="9">
        <f t="shared" si="892"/>
        <v>-0.45476049674748664</v>
      </c>
      <c r="P6127" s="9">
        <f t="shared" si="893"/>
        <v>0.16673655114337185</v>
      </c>
      <c r="Q6127" s="9">
        <f t="shared" si="894"/>
        <v>8.2957793241362034E-4</v>
      </c>
      <c r="R6127" s="9">
        <f t="shared" si="895"/>
        <v>1.8612639846181871E-2</v>
      </c>
      <c r="S6127" s="9">
        <f t="shared" si="896"/>
        <v>2.7801077487186256E-4</v>
      </c>
      <c r="T6127" s="9">
        <f t="shared" si="897"/>
        <v>1.9720228553467355E-2</v>
      </c>
      <c r="U6127" s="10">
        <f t="shared" si="898"/>
        <v>0.14042873122501448</v>
      </c>
    </row>
    <row r="6128" spans="1:21" ht="15.75" x14ac:dyDescent="0.25">
      <c r="A6128">
        <v>6127</v>
      </c>
      <c r="B6128" s="1">
        <v>44929</v>
      </c>
      <c r="C6128" s="2">
        <v>0.67318287037037028</v>
      </c>
      <c r="D6128">
        <v>2.786</v>
      </c>
      <c r="E6128">
        <v>21.18</v>
      </c>
      <c r="F6128">
        <v>27.2</v>
      </c>
      <c r="G6128">
        <v>0.02</v>
      </c>
      <c r="H6128">
        <v>10.6</v>
      </c>
      <c r="I6128">
        <f t="shared" si="890"/>
        <v>16.600000000000001</v>
      </c>
      <c r="J6128" s="6">
        <v>0.1</v>
      </c>
      <c r="K6128" s="6">
        <v>0.3</v>
      </c>
      <c r="L6128" s="6">
        <v>0.1</v>
      </c>
      <c r="M6128" s="7">
        <v>7.69</v>
      </c>
      <c r="N6128" s="8">
        <f t="shared" si="891"/>
        <v>0.29525402816083607</v>
      </c>
      <c r="O6128" s="9">
        <f t="shared" si="892"/>
        <v>-0.46325301204819275</v>
      </c>
      <c r="P6128" s="9">
        <f t="shared" si="893"/>
        <v>0.16799898388735662</v>
      </c>
      <c r="Q6128" s="9">
        <f t="shared" si="894"/>
        <v>8.7174941145199791E-4</v>
      </c>
      <c r="R6128" s="9">
        <f t="shared" si="895"/>
        <v>1.9314301785455072E-2</v>
      </c>
      <c r="S6128" s="9">
        <f t="shared" si="896"/>
        <v>2.8223658587184312E-4</v>
      </c>
      <c r="T6128" s="9">
        <f t="shared" si="897"/>
        <v>2.0468287782778913E-2</v>
      </c>
      <c r="U6128" s="10">
        <f t="shared" si="898"/>
        <v>0.143067423904881</v>
      </c>
    </row>
    <row r="6129" spans="1:21" ht="15.75" x14ac:dyDescent="0.25">
      <c r="A6129">
        <v>6128</v>
      </c>
      <c r="B6129" s="1">
        <v>44929</v>
      </c>
      <c r="C6129" s="2">
        <v>0.67387731481481483</v>
      </c>
      <c r="D6129">
        <v>2.7290000000000001</v>
      </c>
      <c r="E6129">
        <v>21.08</v>
      </c>
      <c r="F6129">
        <v>26.88</v>
      </c>
      <c r="G6129">
        <v>0.02</v>
      </c>
      <c r="H6129">
        <v>10.6</v>
      </c>
      <c r="I6129">
        <f t="shared" si="890"/>
        <v>16.28</v>
      </c>
      <c r="J6129" s="6">
        <v>0.1</v>
      </c>
      <c r="K6129" s="6">
        <v>0.3</v>
      </c>
      <c r="L6129" s="6">
        <v>0.1</v>
      </c>
      <c r="M6129" s="7">
        <v>7.69</v>
      </c>
      <c r="N6129" s="8">
        <f t="shared" si="891"/>
        <v>0.30407367385254358</v>
      </c>
      <c r="O6129" s="9">
        <f t="shared" si="892"/>
        <v>-0.47235872235872234</v>
      </c>
      <c r="P6129" s="9">
        <f t="shared" si="893"/>
        <v>0.16828504850617876</v>
      </c>
      <c r="Q6129" s="9">
        <f t="shared" si="894"/>
        <v>9.2460799130183059E-4</v>
      </c>
      <c r="R6129" s="9">
        <f t="shared" si="895"/>
        <v>2.0081048632952805E-2</v>
      </c>
      <c r="S6129" s="9">
        <f t="shared" si="896"/>
        <v>2.8319857550726936E-4</v>
      </c>
      <c r="T6129" s="9">
        <f t="shared" si="897"/>
        <v>2.1288855199761904E-2</v>
      </c>
      <c r="U6129" s="10">
        <f t="shared" si="898"/>
        <v>0.14590700874105364</v>
      </c>
    </row>
    <row r="6130" spans="1:21" ht="15.75" x14ac:dyDescent="0.25">
      <c r="A6130">
        <v>6129</v>
      </c>
      <c r="B6130" s="1">
        <v>44929</v>
      </c>
      <c r="C6130" s="2">
        <v>0.67457175925925927</v>
      </c>
      <c r="D6130">
        <v>2.629</v>
      </c>
      <c r="E6130">
        <v>21.08</v>
      </c>
      <c r="F6130">
        <v>26.59</v>
      </c>
      <c r="G6130">
        <v>0.02</v>
      </c>
      <c r="H6130">
        <v>10.5</v>
      </c>
      <c r="I6130">
        <f t="shared" si="890"/>
        <v>16.09</v>
      </c>
      <c r="J6130" s="6">
        <v>0.1</v>
      </c>
      <c r="K6130" s="6">
        <v>0.3</v>
      </c>
      <c r="L6130" s="6">
        <v>0.1</v>
      </c>
      <c r="M6130" s="7">
        <v>7.69</v>
      </c>
      <c r="N6130" s="8">
        <f t="shared" si="891"/>
        <v>0.31426782459294184</v>
      </c>
      <c r="O6130" s="9">
        <f t="shared" si="892"/>
        <v>-0.47793660658794285</v>
      </c>
      <c r="P6130" s="9">
        <f t="shared" si="893"/>
        <v>0.16366878199500096</v>
      </c>
      <c r="Q6130" s="9">
        <f t="shared" si="894"/>
        <v>9.8764265574380079E-4</v>
      </c>
      <c r="R6130" s="9">
        <f t="shared" si="895"/>
        <v>2.0558105992511826E-2</v>
      </c>
      <c r="S6130" s="9">
        <f t="shared" si="896"/>
        <v>2.6787470199727149E-4</v>
      </c>
      <c r="T6130" s="9">
        <f t="shared" si="897"/>
        <v>2.1813623350252897E-2</v>
      </c>
      <c r="U6130" s="10">
        <f t="shared" si="898"/>
        <v>0.14769435788225932</v>
      </c>
    </row>
    <row r="6131" spans="1:21" ht="15.75" x14ac:dyDescent="0.25">
      <c r="A6131">
        <v>6130</v>
      </c>
      <c r="B6131" s="1">
        <v>44929</v>
      </c>
      <c r="C6131" s="2">
        <v>0.67526620370370372</v>
      </c>
      <c r="D6131">
        <v>2.536</v>
      </c>
      <c r="E6131">
        <v>21.11</v>
      </c>
      <c r="F6131">
        <v>26.35</v>
      </c>
      <c r="G6131">
        <v>0.02</v>
      </c>
      <c r="H6131">
        <v>10.5</v>
      </c>
      <c r="I6131">
        <f t="shared" si="890"/>
        <v>15.850000000000001</v>
      </c>
      <c r="J6131" s="6">
        <v>0.1</v>
      </c>
      <c r="K6131" s="6">
        <v>0.3</v>
      </c>
      <c r="L6131" s="6">
        <v>0.1</v>
      </c>
      <c r="M6131" s="7">
        <v>7.69</v>
      </c>
      <c r="N6131" s="8">
        <f t="shared" si="891"/>
        <v>0.3247754480589915</v>
      </c>
      <c r="O6131" s="9">
        <f t="shared" si="892"/>
        <v>-0.48517350157728706</v>
      </c>
      <c r="P6131" s="9">
        <f t="shared" si="893"/>
        <v>0.16039805351829556</v>
      </c>
      <c r="Q6131" s="9">
        <f t="shared" si="894"/>
        <v>1.0547909166191869E-3</v>
      </c>
      <c r="R6131" s="9">
        <f t="shared" si="895"/>
        <v>2.1185399396948919E-2</v>
      </c>
      <c r="S6131" s="9">
        <f t="shared" si="896"/>
        <v>2.5727535572458006E-4</v>
      </c>
      <c r="T6131" s="9">
        <f t="shared" si="897"/>
        <v>2.2497465669292685E-2</v>
      </c>
      <c r="U6131" s="10">
        <f t="shared" si="898"/>
        <v>0.14999155199307954</v>
      </c>
    </row>
    <row r="6132" spans="1:21" ht="15.75" x14ac:dyDescent="0.25">
      <c r="A6132">
        <v>6131</v>
      </c>
      <c r="B6132" s="1">
        <v>44929</v>
      </c>
      <c r="C6132" s="2">
        <v>0.67596064814814805</v>
      </c>
      <c r="D6132">
        <v>2.476</v>
      </c>
      <c r="E6132">
        <v>21.16</v>
      </c>
      <c r="F6132">
        <v>26.19</v>
      </c>
      <c r="G6132">
        <v>0.02</v>
      </c>
      <c r="H6132">
        <v>10.5</v>
      </c>
      <c r="I6132">
        <f t="shared" si="890"/>
        <v>15.690000000000001</v>
      </c>
      <c r="J6132" s="6">
        <v>0.1</v>
      </c>
      <c r="K6132" s="6">
        <v>0.3</v>
      </c>
      <c r="L6132" s="6">
        <v>0.1</v>
      </c>
      <c r="M6132" s="7">
        <v>7.69</v>
      </c>
      <c r="N6132" s="8">
        <f t="shared" si="891"/>
        <v>0.33299495767460768</v>
      </c>
      <c r="O6132" s="9">
        <f t="shared" si="892"/>
        <v>-0.49012109623964306</v>
      </c>
      <c r="P6132" s="9">
        <f t="shared" si="893"/>
        <v>0.15712613856503535</v>
      </c>
      <c r="Q6132" s="9">
        <f t="shared" si="894"/>
        <v>1.1088564183671375E-3</v>
      </c>
      <c r="R6132" s="9">
        <f t="shared" si="895"/>
        <v>2.1619682008123451E-2</v>
      </c>
      <c r="S6132" s="9">
        <f t="shared" si="896"/>
        <v>2.468862342035869E-4</v>
      </c>
      <c r="T6132" s="9">
        <f t="shared" si="897"/>
        <v>2.2975424660694174E-2</v>
      </c>
      <c r="U6132" s="10">
        <f t="shared" si="898"/>
        <v>0.15157646473214162</v>
      </c>
    </row>
    <row r="6133" spans="1:21" ht="15.75" x14ac:dyDescent="0.25">
      <c r="A6133">
        <v>6132</v>
      </c>
      <c r="B6133" s="1">
        <v>44929</v>
      </c>
      <c r="C6133" s="2">
        <v>0.6766550925925926</v>
      </c>
      <c r="D6133">
        <v>2.4260000000000002</v>
      </c>
      <c r="E6133">
        <v>21.14</v>
      </c>
      <c r="F6133">
        <v>26.09</v>
      </c>
      <c r="G6133">
        <v>0.02</v>
      </c>
      <c r="H6133">
        <v>10.4</v>
      </c>
      <c r="I6133">
        <f t="shared" si="890"/>
        <v>15.69</v>
      </c>
      <c r="J6133" s="6">
        <v>0.1</v>
      </c>
      <c r="K6133" s="6">
        <v>0.3</v>
      </c>
      <c r="L6133" s="6">
        <v>0.1</v>
      </c>
      <c r="M6133" s="7">
        <v>7.69</v>
      </c>
      <c r="N6133" s="8">
        <f t="shared" si="891"/>
        <v>0.33549398174721273</v>
      </c>
      <c r="O6133" s="9">
        <f t="shared" si="892"/>
        <v>-0.49012109623964312</v>
      </c>
      <c r="P6133" s="9">
        <f t="shared" si="893"/>
        <v>0.15462711449243038</v>
      </c>
      <c r="Q6133" s="9">
        <f t="shared" si="894"/>
        <v>1.1255621178859912E-3</v>
      </c>
      <c r="R6133" s="9">
        <f t="shared" si="895"/>
        <v>2.1619682008123458E-2</v>
      </c>
      <c r="S6133" s="9">
        <f t="shared" si="896"/>
        <v>2.3909544536255176E-4</v>
      </c>
      <c r="T6133" s="9">
        <f t="shared" si="897"/>
        <v>2.2984339571372001E-2</v>
      </c>
      <c r="U6133" s="10">
        <f t="shared" si="898"/>
        <v>0.15160586918510774</v>
      </c>
    </row>
    <row r="6134" spans="1:21" ht="15.75" x14ac:dyDescent="0.25">
      <c r="A6134">
        <v>6133</v>
      </c>
      <c r="B6134" s="1">
        <v>44929</v>
      </c>
      <c r="C6134" s="2">
        <v>0.67734953703703704</v>
      </c>
      <c r="D6134">
        <v>2.39</v>
      </c>
      <c r="E6134">
        <v>21.16</v>
      </c>
      <c r="F6134">
        <v>26.02</v>
      </c>
      <c r="G6134">
        <v>0.02</v>
      </c>
      <c r="H6134">
        <v>10.4</v>
      </c>
      <c r="I6134">
        <f t="shared" si="890"/>
        <v>15.62</v>
      </c>
      <c r="J6134" s="6">
        <v>0.1</v>
      </c>
      <c r="K6134" s="6">
        <v>0.3</v>
      </c>
      <c r="L6134" s="6">
        <v>0.1</v>
      </c>
      <c r="M6134" s="7">
        <v>7.69</v>
      </c>
      <c r="N6134" s="8">
        <f t="shared" si="891"/>
        <v>0.33913807604092727</v>
      </c>
      <c r="O6134" s="9">
        <f t="shared" si="892"/>
        <v>-0.49231754161331631</v>
      </c>
      <c r="P6134" s="9">
        <f t="shared" si="893"/>
        <v>0.15317946557238907</v>
      </c>
      <c r="Q6134" s="9">
        <f t="shared" si="894"/>
        <v>1.1501463462074179E-3</v>
      </c>
      <c r="R6134" s="9">
        <f t="shared" si="895"/>
        <v>2.181389056021615E-2</v>
      </c>
      <c r="S6134" s="9">
        <f t="shared" si="896"/>
        <v>2.3463948673042729E-4</v>
      </c>
      <c r="T6134" s="9">
        <f t="shared" si="897"/>
        <v>2.3198676393153997E-2</v>
      </c>
      <c r="U6134" s="10">
        <f t="shared" si="898"/>
        <v>0.15231111710296788</v>
      </c>
    </row>
    <row r="6135" spans="1:21" ht="15.75" x14ac:dyDescent="0.25">
      <c r="A6135">
        <v>6134</v>
      </c>
      <c r="B6135" s="1">
        <v>44929</v>
      </c>
      <c r="C6135" s="2">
        <v>0.67804398148148148</v>
      </c>
      <c r="D6135">
        <v>2.2829999999999999</v>
      </c>
      <c r="E6135">
        <v>21.35</v>
      </c>
      <c r="F6135">
        <v>25.95</v>
      </c>
      <c r="G6135">
        <v>0.02</v>
      </c>
      <c r="H6135">
        <v>10.4</v>
      </c>
      <c r="I6135">
        <f t="shared" si="890"/>
        <v>15.549999999999999</v>
      </c>
      <c r="J6135" s="6">
        <v>0.1</v>
      </c>
      <c r="K6135" s="6">
        <v>0.3</v>
      </c>
      <c r="L6135" s="6">
        <v>0.1</v>
      </c>
      <c r="M6135" s="7">
        <v>7.69</v>
      </c>
      <c r="N6135" s="8">
        <f t="shared" si="891"/>
        <v>0.34824081636873078</v>
      </c>
      <c r="O6135" s="9">
        <f t="shared" si="892"/>
        <v>-0.49453376205787786</v>
      </c>
      <c r="P6135" s="9">
        <f t="shared" si="893"/>
        <v>0.14629294568914711</v>
      </c>
      <c r="Q6135" s="9">
        <f t="shared" si="894"/>
        <v>1.2127166618516011E-3</v>
      </c>
      <c r="R6135" s="9">
        <f t="shared" si="895"/>
        <v>2.2010727763360598E-2</v>
      </c>
      <c r="S6135" s="9">
        <f t="shared" si="896"/>
        <v>2.1401625958407746E-4</v>
      </c>
      <c r="T6135" s="9">
        <f t="shared" si="897"/>
        <v>2.3437460684796275E-2</v>
      </c>
      <c r="U6135" s="10">
        <f t="shared" si="898"/>
        <v>0.15309298052097711</v>
      </c>
    </row>
    <row r="6136" spans="1:21" ht="15.75" x14ac:dyDescent="0.25">
      <c r="A6136">
        <v>6135</v>
      </c>
      <c r="B6136" s="1">
        <v>44929</v>
      </c>
      <c r="C6136" s="2">
        <v>0.67873842592592604</v>
      </c>
      <c r="D6136">
        <v>2.3380000000000001</v>
      </c>
      <c r="E6136">
        <v>21.22</v>
      </c>
      <c r="F6136">
        <v>25.91</v>
      </c>
      <c r="G6136">
        <v>0.02</v>
      </c>
      <c r="H6136">
        <v>10.4</v>
      </c>
      <c r="I6136">
        <f t="shared" si="890"/>
        <v>15.51</v>
      </c>
      <c r="J6136" s="6">
        <v>0.1</v>
      </c>
      <c r="K6136" s="6">
        <v>0.3</v>
      </c>
      <c r="L6136" s="6">
        <v>0.1</v>
      </c>
      <c r="M6136" s="7">
        <v>7.69</v>
      </c>
      <c r="N6136" s="8">
        <f t="shared" si="891"/>
        <v>0.3458836274178469</v>
      </c>
      <c r="O6136" s="9">
        <f t="shared" si="892"/>
        <v>-0.49580915538362352</v>
      </c>
      <c r="P6136" s="9">
        <f t="shared" si="893"/>
        <v>0.14992552796577657</v>
      </c>
      <c r="Q6136" s="9">
        <f t="shared" si="894"/>
        <v>1.1963548371572796E-3</v>
      </c>
      <c r="R6136" s="9">
        <f t="shared" si="895"/>
        <v>2.2124404670599989E-2</v>
      </c>
      <c r="S6136" s="9">
        <f t="shared" si="896"/>
        <v>2.2477663935816853E-4</v>
      </c>
      <c r="T6136" s="9">
        <f t="shared" si="897"/>
        <v>2.354553614711544E-2</v>
      </c>
      <c r="U6136" s="10">
        <f t="shared" si="898"/>
        <v>0.15344554782435182</v>
      </c>
    </row>
    <row r="6137" spans="1:21" ht="15.75" x14ac:dyDescent="0.25">
      <c r="A6137">
        <v>6136</v>
      </c>
      <c r="B6137" s="1">
        <v>44929</v>
      </c>
      <c r="C6137" s="2">
        <v>0.67943287037037037</v>
      </c>
      <c r="D6137">
        <v>2.3079999999999998</v>
      </c>
      <c r="E6137">
        <v>21.26</v>
      </c>
      <c r="F6137">
        <v>25.92</v>
      </c>
      <c r="G6137">
        <v>0.02</v>
      </c>
      <c r="H6137">
        <v>10.4</v>
      </c>
      <c r="I6137">
        <f t="shared" si="890"/>
        <v>15.520000000000001</v>
      </c>
      <c r="J6137" s="6">
        <v>0.1</v>
      </c>
      <c r="K6137" s="6">
        <v>0.3</v>
      </c>
      <c r="L6137" s="6">
        <v>0.1</v>
      </c>
      <c r="M6137" s="7">
        <v>7.69</v>
      </c>
      <c r="N6137" s="8">
        <f t="shared" si="891"/>
        <v>0.34671507997661816</v>
      </c>
      <c r="O6137" s="9">
        <f t="shared" si="892"/>
        <v>-0.49548969072164945</v>
      </c>
      <c r="P6137" s="9">
        <f t="shared" si="893"/>
        <v>0.14877461074503132</v>
      </c>
      <c r="Q6137" s="9">
        <f t="shared" si="894"/>
        <v>1.2021134668319274E-3</v>
      </c>
      <c r="R6137" s="9">
        <f t="shared" si="895"/>
        <v>2.2095903025029218E-2</v>
      </c>
      <c r="S6137" s="9">
        <f t="shared" si="896"/>
        <v>2.213388480233559E-4</v>
      </c>
      <c r="T6137" s="9">
        <f t="shared" si="897"/>
        <v>2.3519355339884501E-2</v>
      </c>
      <c r="U6137" s="10">
        <f t="shared" si="898"/>
        <v>0.15336021433176369</v>
      </c>
    </row>
    <row r="6138" spans="1:21" ht="15.75" x14ac:dyDescent="0.25">
      <c r="A6138">
        <v>6137</v>
      </c>
      <c r="B6138" s="1">
        <v>44929</v>
      </c>
      <c r="C6138" s="2">
        <v>0.68012731481481481</v>
      </c>
      <c r="D6138">
        <v>2.33</v>
      </c>
      <c r="E6138">
        <v>21.25</v>
      </c>
      <c r="F6138">
        <v>25.97</v>
      </c>
      <c r="G6138">
        <v>0.02</v>
      </c>
      <c r="H6138">
        <v>10.4</v>
      </c>
      <c r="I6138">
        <f t="shared" si="890"/>
        <v>15.569999999999999</v>
      </c>
      <c r="J6138" s="6">
        <v>0.1</v>
      </c>
      <c r="K6138" s="6">
        <v>0.3</v>
      </c>
      <c r="L6138" s="6">
        <v>0.1</v>
      </c>
      <c r="M6138" s="7">
        <v>7.69</v>
      </c>
      <c r="N6138" s="8">
        <f t="shared" si="891"/>
        <v>0.34417462892631906</v>
      </c>
      <c r="O6138" s="9">
        <f t="shared" si="892"/>
        <v>-0.49389852280025698</v>
      </c>
      <c r="P6138" s="9">
        <f t="shared" si="893"/>
        <v>0.14972389387393786</v>
      </c>
      <c r="Q6138" s="9">
        <f t="shared" si="894"/>
        <v>1.1845617519656943E-3</v>
      </c>
      <c r="R6138" s="9">
        <f t="shared" si="895"/>
        <v>2.1954217574184837E-2</v>
      </c>
      <c r="S6138" s="9">
        <f t="shared" si="896"/>
        <v>2.2417244396774207E-4</v>
      </c>
      <c r="T6138" s="9">
        <f t="shared" si="897"/>
        <v>2.3362951770118275E-2</v>
      </c>
      <c r="U6138" s="10">
        <f t="shared" si="898"/>
        <v>0.15284944151065216</v>
      </c>
    </row>
    <row r="6139" spans="1:21" ht="15.75" x14ac:dyDescent="0.25">
      <c r="A6139">
        <v>6138</v>
      </c>
      <c r="B6139" s="1">
        <v>44929</v>
      </c>
      <c r="C6139" s="2">
        <v>0.68082175925925925</v>
      </c>
      <c r="D6139">
        <v>2.3809999999999998</v>
      </c>
      <c r="E6139">
        <v>21.18</v>
      </c>
      <c r="F6139">
        <v>26.01</v>
      </c>
      <c r="G6139">
        <v>0.02</v>
      </c>
      <c r="H6139">
        <v>10.4</v>
      </c>
      <c r="I6139">
        <f t="shared" si="890"/>
        <v>15.610000000000001</v>
      </c>
      <c r="J6139" s="6">
        <v>0.1</v>
      </c>
      <c r="K6139" s="6">
        <v>0.3</v>
      </c>
      <c r="L6139" s="6">
        <v>0.1</v>
      </c>
      <c r="M6139" s="7">
        <v>7.69</v>
      </c>
      <c r="N6139" s="8">
        <f t="shared" si="891"/>
        <v>0.34020390516599969</v>
      </c>
      <c r="O6139" s="9">
        <f t="shared" si="892"/>
        <v>-0.49263292761050609</v>
      </c>
      <c r="P6139" s="9">
        <f t="shared" si="893"/>
        <v>0.15242902244450643</v>
      </c>
      <c r="Q6139" s="9">
        <f t="shared" si="894"/>
        <v>1.157386970901965E-3</v>
      </c>
      <c r="R6139" s="9">
        <f t="shared" si="895"/>
        <v>2.1841848122948829E-2</v>
      </c>
      <c r="S6139" s="9">
        <f t="shared" si="896"/>
        <v>2.3234606883387846E-4</v>
      </c>
      <c r="T6139" s="9">
        <f t="shared" si="897"/>
        <v>2.3231581162684672E-2</v>
      </c>
      <c r="U6139" s="10">
        <f t="shared" si="898"/>
        <v>0.15241909710625068</v>
      </c>
    </row>
    <row r="6140" spans="1:21" ht="15.75" x14ac:dyDescent="0.25">
      <c r="A6140">
        <v>6139</v>
      </c>
      <c r="B6140" s="1">
        <v>44929</v>
      </c>
      <c r="C6140" s="2">
        <v>0.6815162037037038</v>
      </c>
      <c r="D6140">
        <v>2.3319999999999999</v>
      </c>
      <c r="E6140">
        <v>21.28</v>
      </c>
      <c r="F6140">
        <v>26.05</v>
      </c>
      <c r="G6140">
        <v>0.02</v>
      </c>
      <c r="H6140">
        <v>10.3</v>
      </c>
      <c r="I6140">
        <f t="shared" si="890"/>
        <v>15.75</v>
      </c>
      <c r="J6140" s="6">
        <v>0.1</v>
      </c>
      <c r="K6140" s="6">
        <v>0.3</v>
      </c>
      <c r="L6140" s="6">
        <v>0.1</v>
      </c>
      <c r="M6140" s="7">
        <v>7.69</v>
      </c>
      <c r="N6140" s="8">
        <f t="shared" si="891"/>
        <v>0.34038276643990933</v>
      </c>
      <c r="O6140" s="9">
        <f t="shared" si="892"/>
        <v>-0.48825396825396827</v>
      </c>
      <c r="P6140" s="9">
        <f t="shared" si="893"/>
        <v>0.14787120181405897</v>
      </c>
      <c r="Q6140" s="9">
        <f t="shared" si="894"/>
        <v>1.1586042768928588E-3</v>
      </c>
      <c r="R6140" s="9">
        <f t="shared" si="895"/>
        <v>2.1455274376417234E-2</v>
      </c>
      <c r="S6140" s="9">
        <f t="shared" si="896"/>
        <v>2.1865892325934161E-4</v>
      </c>
      <c r="T6140" s="9">
        <f t="shared" si="897"/>
        <v>2.2832537576569435E-2</v>
      </c>
      <c r="U6140" s="10">
        <f t="shared" si="898"/>
        <v>0.15110439297574851</v>
      </c>
    </row>
    <row r="6141" spans="1:21" ht="15.75" x14ac:dyDescent="0.25">
      <c r="A6141">
        <v>6140</v>
      </c>
      <c r="B6141" s="1">
        <v>44929</v>
      </c>
      <c r="C6141" s="2">
        <v>0.68221064814814814</v>
      </c>
      <c r="D6141">
        <v>2.3980000000000001</v>
      </c>
      <c r="E6141">
        <v>21.19</v>
      </c>
      <c r="F6141">
        <v>26.12</v>
      </c>
      <c r="G6141">
        <v>0.02</v>
      </c>
      <c r="H6141">
        <v>10.3</v>
      </c>
      <c r="I6141">
        <f t="shared" si="890"/>
        <v>15.82</v>
      </c>
      <c r="J6141" s="6">
        <v>0.1</v>
      </c>
      <c r="K6141" s="6">
        <v>0.3</v>
      </c>
      <c r="L6141" s="6">
        <v>0.1</v>
      </c>
      <c r="M6141" s="7">
        <v>7.69</v>
      </c>
      <c r="N6141" s="8">
        <f t="shared" si="891"/>
        <v>0.33461180697511994</v>
      </c>
      <c r="O6141" s="9">
        <f t="shared" si="892"/>
        <v>-0.48609355246523389</v>
      </c>
      <c r="P6141" s="9">
        <f t="shared" si="893"/>
        <v>0.15148174549011398</v>
      </c>
      <c r="Q6141" s="9">
        <f t="shared" si="894"/>
        <v>1.1196506136715492E-3</v>
      </c>
      <c r="R6141" s="9">
        <f t="shared" si="895"/>
        <v>2.1265824757344398E-2</v>
      </c>
      <c r="S6141" s="9">
        <f t="shared" si="896"/>
        <v>2.2946719216731672E-4</v>
      </c>
      <c r="T6141" s="9">
        <f t="shared" si="897"/>
        <v>2.2614942563183266E-2</v>
      </c>
      <c r="U6141" s="10">
        <f t="shared" si="898"/>
        <v>0.15038265379751506</v>
      </c>
    </row>
    <row r="6142" spans="1:21" ht="15.75" x14ac:dyDescent="0.25">
      <c r="A6142">
        <v>6141</v>
      </c>
      <c r="B6142" s="1">
        <v>44929</v>
      </c>
      <c r="C6142" s="2">
        <v>0.68290509259259258</v>
      </c>
      <c r="D6142">
        <v>2.4319999999999999</v>
      </c>
      <c r="E6142">
        <v>21.19</v>
      </c>
      <c r="F6142">
        <v>26.21</v>
      </c>
      <c r="G6142">
        <v>0.02</v>
      </c>
      <c r="H6142">
        <v>10.3</v>
      </c>
      <c r="I6142">
        <f t="shared" si="890"/>
        <v>15.91</v>
      </c>
      <c r="J6142" s="6">
        <v>0.1</v>
      </c>
      <c r="K6142" s="6">
        <v>0.3</v>
      </c>
      <c r="L6142" s="6">
        <v>0.1</v>
      </c>
      <c r="M6142" s="7">
        <v>7.69</v>
      </c>
      <c r="N6142" s="8">
        <f t="shared" si="891"/>
        <v>0.33083683715873502</v>
      </c>
      <c r="O6142" s="9">
        <f t="shared" si="892"/>
        <v>-0.48334380892520429</v>
      </c>
      <c r="P6142" s="9">
        <f t="shared" si="893"/>
        <v>0.15250697176646921</v>
      </c>
      <c r="Q6142" s="9">
        <f t="shared" si="894"/>
        <v>1.0945301282119534E-3</v>
      </c>
      <c r="R6142" s="9">
        <f t="shared" si="895"/>
        <v>2.1025911386369195E-2</v>
      </c>
      <c r="S6142" s="9">
        <f t="shared" si="896"/>
        <v>2.325837643737864E-4</v>
      </c>
      <c r="T6142" s="9">
        <f t="shared" si="897"/>
        <v>2.2353025278954938E-2</v>
      </c>
      <c r="U6142" s="10">
        <f t="shared" si="898"/>
        <v>0.14950928158129495</v>
      </c>
    </row>
    <row r="6143" spans="1:21" ht="15.75" x14ac:dyDescent="0.25">
      <c r="A6143">
        <v>6142</v>
      </c>
      <c r="B6143" s="1">
        <v>44929</v>
      </c>
      <c r="C6143" s="2">
        <v>0.68359953703703702</v>
      </c>
      <c r="D6143">
        <v>2.452</v>
      </c>
      <c r="E6143">
        <v>21.15</v>
      </c>
      <c r="F6143">
        <v>26.26</v>
      </c>
      <c r="G6143">
        <v>0.02</v>
      </c>
      <c r="H6143">
        <v>10.3</v>
      </c>
      <c r="I6143">
        <f t="shared" si="890"/>
        <v>15.96</v>
      </c>
      <c r="J6143" s="6">
        <v>0.1</v>
      </c>
      <c r="K6143" s="6">
        <v>0.3</v>
      </c>
      <c r="L6143" s="6">
        <v>0.1</v>
      </c>
      <c r="M6143" s="7">
        <v>7.69</v>
      </c>
      <c r="N6143" s="8">
        <f t="shared" si="891"/>
        <v>0.32755957877149</v>
      </c>
      <c r="O6143" s="9">
        <f t="shared" si="892"/>
        <v>-0.48182957393483711</v>
      </c>
      <c r="P6143" s="9">
        <f t="shared" si="893"/>
        <v>0.15426999516334705</v>
      </c>
      <c r="Q6143" s="9">
        <f t="shared" si="894"/>
        <v>1.0729527764495597E-3</v>
      </c>
      <c r="R6143" s="9">
        <f t="shared" si="895"/>
        <v>2.0894376448640395E-2</v>
      </c>
      <c r="S6143" s="9">
        <f t="shared" si="896"/>
        <v>2.3799231407699127E-4</v>
      </c>
      <c r="T6143" s="9">
        <f t="shared" si="897"/>
        <v>2.2205321539166947E-2</v>
      </c>
      <c r="U6143" s="10">
        <f t="shared" si="898"/>
        <v>0.14901450110364073</v>
      </c>
    </row>
    <row r="6144" spans="1:21" ht="15.75" x14ac:dyDescent="0.25">
      <c r="A6144">
        <v>6143</v>
      </c>
      <c r="B6144" s="1">
        <v>44929</v>
      </c>
      <c r="C6144" s="2">
        <v>0.68429398148148157</v>
      </c>
      <c r="D6144">
        <v>2.427</v>
      </c>
      <c r="E6144">
        <v>21.24</v>
      </c>
      <c r="F6144">
        <v>26.33</v>
      </c>
      <c r="G6144">
        <v>0.02</v>
      </c>
      <c r="H6144">
        <v>10.199999999999999</v>
      </c>
      <c r="I6144">
        <f t="shared" si="890"/>
        <v>16.13</v>
      </c>
      <c r="J6144" s="6">
        <v>0.1</v>
      </c>
      <c r="K6144" s="6">
        <v>0.3</v>
      </c>
      <c r="L6144" s="6">
        <v>0.1</v>
      </c>
      <c r="M6144" s="7">
        <v>7.69</v>
      </c>
      <c r="N6144" s="8">
        <f t="shared" si="891"/>
        <v>0.32630721635933091</v>
      </c>
      <c r="O6144" s="9">
        <f t="shared" si="892"/>
        <v>-0.47675139491630508</v>
      </c>
      <c r="P6144" s="9">
        <f t="shared" si="893"/>
        <v>0.15044417855697412</v>
      </c>
      <c r="Q6144" s="9">
        <f t="shared" si="894"/>
        <v>1.064763994481752E-3</v>
      </c>
      <c r="R6144" s="9">
        <f t="shared" si="895"/>
        <v>2.0456270329917845E-2</v>
      </c>
      <c r="S6144" s="9">
        <f t="shared" si="896"/>
        <v>2.2633450861682714E-4</v>
      </c>
      <c r="T6144" s="9">
        <f t="shared" si="897"/>
        <v>2.1747368833016426E-2</v>
      </c>
      <c r="U6144" s="10">
        <f t="shared" si="898"/>
        <v>0.14746989127620738</v>
      </c>
    </row>
    <row r="6145" spans="1:21" ht="15.75" x14ac:dyDescent="0.25">
      <c r="A6145">
        <v>6144</v>
      </c>
      <c r="B6145" s="1">
        <v>44929</v>
      </c>
      <c r="C6145" s="2">
        <v>0.6849884259259259</v>
      </c>
      <c r="D6145">
        <v>2.4569999999999999</v>
      </c>
      <c r="E6145">
        <v>21.2</v>
      </c>
      <c r="F6145">
        <v>26.37</v>
      </c>
      <c r="G6145">
        <v>0.02</v>
      </c>
      <c r="H6145">
        <v>10.199999999999999</v>
      </c>
      <c r="I6145">
        <f t="shared" si="890"/>
        <v>16.170000000000002</v>
      </c>
      <c r="J6145" s="6">
        <v>0.1</v>
      </c>
      <c r="K6145" s="6">
        <v>0.3</v>
      </c>
      <c r="L6145" s="6">
        <v>0.1</v>
      </c>
      <c r="M6145" s="7">
        <v>7.69</v>
      </c>
      <c r="N6145" s="8">
        <f t="shared" si="891"/>
        <v>0.32351839932014853</v>
      </c>
      <c r="O6145" s="9">
        <f t="shared" si="892"/>
        <v>-0.47557204700061839</v>
      </c>
      <c r="P6145" s="9">
        <f t="shared" si="893"/>
        <v>0.15205364768046986</v>
      </c>
      <c r="Q6145" s="9">
        <f t="shared" si="894"/>
        <v>1.046641546986711E-3</v>
      </c>
      <c r="R6145" s="9">
        <f t="shared" si="895"/>
        <v>2.035518946995225E-2</v>
      </c>
      <c r="S6145" s="9">
        <f t="shared" si="896"/>
        <v>2.3120311772936459E-4</v>
      </c>
      <c r="T6145" s="9">
        <f t="shared" si="897"/>
        <v>2.1633034134668324E-2</v>
      </c>
      <c r="U6145" s="10">
        <f t="shared" si="898"/>
        <v>0.14708172603919334</v>
      </c>
    </row>
    <row r="6146" spans="1:21" ht="15.75" x14ac:dyDescent="0.25">
      <c r="A6146">
        <v>6145</v>
      </c>
      <c r="B6146" s="1">
        <v>44929</v>
      </c>
      <c r="C6146" s="2">
        <v>0.68568287037037035</v>
      </c>
      <c r="D6146">
        <v>2.4550000000000001</v>
      </c>
      <c r="E6146">
        <v>21.24</v>
      </c>
      <c r="F6146">
        <v>26.39</v>
      </c>
      <c r="G6146">
        <v>0.02</v>
      </c>
      <c r="H6146">
        <v>10.199999999999999</v>
      </c>
      <c r="I6146">
        <f t="shared" si="890"/>
        <v>16.190000000000001</v>
      </c>
      <c r="J6146" s="6">
        <v>0.1</v>
      </c>
      <c r="K6146" s="6">
        <v>0.3</v>
      </c>
      <c r="L6146" s="6">
        <v>0.1</v>
      </c>
      <c r="M6146" s="7">
        <v>7.69</v>
      </c>
      <c r="N6146" s="8">
        <f t="shared" si="891"/>
        <v>0.32389311453970204</v>
      </c>
      <c r="O6146" s="9">
        <f t="shared" si="892"/>
        <v>-0.47498455836936382</v>
      </c>
      <c r="P6146" s="9">
        <f t="shared" si="893"/>
        <v>0.1510914438296618</v>
      </c>
      <c r="Q6146" s="9">
        <f t="shared" si="894"/>
        <v>1.0490674964622857E-3</v>
      </c>
      <c r="R6146" s="9">
        <f t="shared" si="895"/>
        <v>2.0304929762040558E-2</v>
      </c>
      <c r="S6146" s="9">
        <f t="shared" si="896"/>
        <v>2.2828624398531851E-4</v>
      </c>
      <c r="T6146" s="9">
        <f t="shared" si="897"/>
        <v>2.1582283502488163E-2</v>
      </c>
      <c r="U6146" s="10">
        <f t="shared" si="898"/>
        <v>0.14690909945435021</v>
      </c>
    </row>
    <row r="6147" spans="1:21" ht="15.75" x14ac:dyDescent="0.25">
      <c r="A6147">
        <v>6146</v>
      </c>
      <c r="B6147" s="1">
        <v>44929</v>
      </c>
      <c r="C6147" s="2">
        <v>0.68637731481481479</v>
      </c>
      <c r="D6147">
        <v>2.4569999999999999</v>
      </c>
      <c r="E6147">
        <v>21.27</v>
      </c>
      <c r="F6147">
        <v>26.44</v>
      </c>
      <c r="G6147">
        <v>0.02</v>
      </c>
      <c r="H6147">
        <v>10.199999999999999</v>
      </c>
      <c r="I6147">
        <f t="shared" si="890"/>
        <v>16.240000000000002</v>
      </c>
      <c r="J6147" s="6">
        <v>0.1</v>
      </c>
      <c r="K6147" s="6">
        <v>0.3</v>
      </c>
      <c r="L6147" s="6">
        <v>0.1</v>
      </c>
      <c r="M6147" s="7">
        <v>7.69</v>
      </c>
      <c r="N6147" s="8">
        <f t="shared" si="891"/>
        <v>0.32277650209905601</v>
      </c>
      <c r="O6147" s="9">
        <f t="shared" si="892"/>
        <v>-0.47352216748768472</v>
      </c>
      <c r="P6147" s="9">
        <f t="shared" si="893"/>
        <v>0.15074566538862874</v>
      </c>
      <c r="Q6147" s="9">
        <f t="shared" si="894"/>
        <v>1.0418467030730194E-3</v>
      </c>
      <c r="R6147" s="9">
        <f t="shared" si="895"/>
        <v>2.018009187920114E-2</v>
      </c>
      <c r="S6147" s="9">
        <f t="shared" si="896"/>
        <v>2.2724255633460426E-4</v>
      </c>
      <c r="T6147" s="9">
        <f t="shared" si="897"/>
        <v>2.1449181138608765E-2</v>
      </c>
      <c r="U6147" s="10">
        <f t="shared" si="898"/>
        <v>0.14645538958539137</v>
      </c>
    </row>
    <row r="6148" spans="1:21" ht="15.75" x14ac:dyDescent="0.25">
      <c r="A6148">
        <v>6147</v>
      </c>
      <c r="B6148" s="1">
        <v>44929</v>
      </c>
      <c r="C6148" s="2">
        <v>0.68707175925925934</v>
      </c>
      <c r="D6148">
        <v>2.44</v>
      </c>
      <c r="E6148">
        <v>21.3</v>
      </c>
      <c r="F6148">
        <v>26.51</v>
      </c>
      <c r="G6148">
        <v>0.02</v>
      </c>
      <c r="H6148">
        <v>10.1</v>
      </c>
      <c r="I6148">
        <f t="shared" ref="I6148:I6211" si="899">ABS(F6148-H6148)</f>
        <v>16.410000000000004</v>
      </c>
      <c r="J6148" s="6">
        <v>0.1</v>
      </c>
      <c r="K6148" s="6">
        <v>0.3</v>
      </c>
      <c r="L6148" s="6">
        <v>0.1</v>
      </c>
      <c r="M6148" s="7">
        <v>7.69</v>
      </c>
      <c r="N6148" s="8">
        <f t="shared" si="891"/>
        <v>0.31983589323107847</v>
      </c>
      <c r="O6148" s="9">
        <f t="shared" si="892"/>
        <v>-0.46861669713589266</v>
      </c>
      <c r="P6148" s="9">
        <f t="shared" si="893"/>
        <v>0.14878080390481419</v>
      </c>
      <c r="Q6148" s="9">
        <f t="shared" si="894"/>
        <v>1.0229499859892182E-3</v>
      </c>
      <c r="R6148" s="9">
        <f t="shared" si="895"/>
        <v>1.9764144795109764E-2</v>
      </c>
      <c r="S6148" s="9">
        <f t="shared" si="896"/>
        <v>2.2135727610562777E-4</v>
      </c>
      <c r="T6148" s="9">
        <f t="shared" si="897"/>
        <v>2.1008452057204609E-2</v>
      </c>
      <c r="U6148" s="10">
        <f t="shared" si="898"/>
        <v>0.14494292689608765</v>
      </c>
    </row>
    <row r="6149" spans="1:21" ht="15.75" x14ac:dyDescent="0.25">
      <c r="A6149">
        <v>6148</v>
      </c>
      <c r="B6149" s="1">
        <v>44929</v>
      </c>
      <c r="C6149" s="2">
        <v>0.68776620370370367</v>
      </c>
      <c r="D6149">
        <v>2.4790000000000001</v>
      </c>
      <c r="E6149">
        <v>21.25</v>
      </c>
      <c r="F6149">
        <v>26.56</v>
      </c>
      <c r="G6149">
        <v>0.02</v>
      </c>
      <c r="H6149">
        <v>10.1</v>
      </c>
      <c r="I6149">
        <f t="shared" si="899"/>
        <v>16.46</v>
      </c>
      <c r="J6149" s="6">
        <v>0.1</v>
      </c>
      <c r="K6149" s="6">
        <v>0.3</v>
      </c>
      <c r="L6149" s="6">
        <v>0.1</v>
      </c>
      <c r="M6149" s="7">
        <v>7.69</v>
      </c>
      <c r="N6149" s="8">
        <f t="shared" ref="N6149:N6212" si="900">(((-M6149*(H6149-E6149))/(F6149-H6149)^2))</f>
        <v>0.31647655718269857</v>
      </c>
      <c r="O6149" s="9">
        <f t="shared" ref="O6149:O6212" si="901">(-M6149/(F6149-H6149))</f>
        <v>-0.46719319562575939</v>
      </c>
      <c r="P6149" s="9">
        <f t="shared" ref="P6149:P6212" si="902">((M6149*(F6149-E6149)/((F6149-H6149)^2)))</f>
        <v>0.15071663844306088</v>
      </c>
      <c r="Q6149" s="9">
        <f t="shared" ref="Q6149:Q6212" si="903">(N6149*J6149)^2</f>
        <v>1.0015741124621389E-3</v>
      </c>
      <c r="R6149" s="9">
        <f t="shared" ref="R6149:R6212" si="904">(O6149*K6149)^2</f>
        <v>1.9644253383510817E-2</v>
      </c>
      <c r="S6149" s="9">
        <f t="shared" ref="S6149:S6212" si="905">(P6149*L6149)^2</f>
        <v>2.2715505103576341E-4</v>
      </c>
      <c r="T6149" s="9">
        <f t="shared" ref="T6149:T6212" si="906">Q6149+R6149+S6149</f>
        <v>2.0872982547008718E-2</v>
      </c>
      <c r="U6149" s="10">
        <f t="shared" ref="U6149:U6212" si="907">SQRT(T6149)</f>
        <v>0.14447485091533654</v>
      </c>
    </row>
    <row r="6150" spans="1:21" ht="15.75" x14ac:dyDescent="0.25">
      <c r="A6150">
        <v>6149</v>
      </c>
      <c r="B6150" s="1">
        <v>44929</v>
      </c>
      <c r="C6150" s="2">
        <v>0.68846064814814811</v>
      </c>
      <c r="D6150">
        <v>2.496</v>
      </c>
      <c r="E6150">
        <v>21.26</v>
      </c>
      <c r="F6150">
        <v>26.63</v>
      </c>
      <c r="G6150">
        <v>0.02</v>
      </c>
      <c r="H6150">
        <v>10.1</v>
      </c>
      <c r="I6150">
        <f t="shared" si="899"/>
        <v>16.53</v>
      </c>
      <c r="J6150" s="6">
        <v>0.1</v>
      </c>
      <c r="K6150" s="6">
        <v>0.3</v>
      </c>
      <c r="L6150" s="6">
        <v>0.1</v>
      </c>
      <c r="M6150" s="7">
        <v>7.69</v>
      </c>
      <c r="N6150" s="8">
        <f t="shared" si="900"/>
        <v>0.31408328694569526</v>
      </c>
      <c r="O6150" s="9">
        <f t="shared" si="901"/>
        <v>-0.46521476104053233</v>
      </c>
      <c r="P6150" s="9">
        <f t="shared" si="902"/>
        <v>0.15113147409483713</v>
      </c>
      <c r="Q6150" s="9">
        <f t="shared" si="903"/>
        <v>9.8648311138611953E-4</v>
      </c>
      <c r="R6150" s="9">
        <f t="shared" si="904"/>
        <v>1.9478229650099967E-2</v>
      </c>
      <c r="S6150" s="9">
        <f t="shared" si="905"/>
        <v>2.2840722462078426E-4</v>
      </c>
      <c r="T6150" s="9">
        <f t="shared" si="906"/>
        <v>2.0693119986106869E-2</v>
      </c>
      <c r="U6150" s="10">
        <f t="shared" si="907"/>
        <v>0.14385103401125371</v>
      </c>
    </row>
    <row r="6151" spans="1:21" ht="15.75" x14ac:dyDescent="0.25">
      <c r="A6151">
        <v>6150</v>
      </c>
      <c r="B6151" s="1">
        <v>44929</v>
      </c>
      <c r="C6151" s="2">
        <v>0.68915509259259267</v>
      </c>
      <c r="D6151">
        <v>2.4729999999999999</v>
      </c>
      <c r="E6151">
        <v>21.32</v>
      </c>
      <c r="F6151">
        <v>26.68</v>
      </c>
      <c r="G6151">
        <v>0.02</v>
      </c>
      <c r="H6151">
        <v>10</v>
      </c>
      <c r="I6151">
        <f t="shared" si="899"/>
        <v>16.68</v>
      </c>
      <c r="J6151" s="6">
        <v>0.1</v>
      </c>
      <c r="K6151" s="6">
        <v>0.3</v>
      </c>
      <c r="L6151" s="6">
        <v>0.1</v>
      </c>
      <c r="M6151" s="7">
        <v>7.69</v>
      </c>
      <c r="N6151" s="8">
        <f t="shared" si="900"/>
        <v>0.31288206844596267</v>
      </c>
      <c r="O6151" s="9">
        <f t="shared" si="901"/>
        <v>-0.46103117505995206</v>
      </c>
      <c r="P6151" s="9">
        <f t="shared" si="902"/>
        <v>0.14814910661398936</v>
      </c>
      <c r="Q6151" s="9">
        <f t="shared" si="903"/>
        <v>9.7895188755024059E-4</v>
      </c>
      <c r="R6151" s="9">
        <f t="shared" si="904"/>
        <v>1.9129476993944416E-2</v>
      </c>
      <c r="S6151" s="9">
        <f t="shared" si="905"/>
        <v>2.1948157790523186E-4</v>
      </c>
      <c r="T6151" s="9">
        <f t="shared" si="906"/>
        <v>2.0327910459399887E-2</v>
      </c>
      <c r="U6151" s="10">
        <f t="shared" si="907"/>
        <v>0.14257598135520544</v>
      </c>
    </row>
    <row r="6152" spans="1:21" ht="15.75" x14ac:dyDescent="0.25">
      <c r="A6152">
        <v>6151</v>
      </c>
      <c r="B6152" s="1">
        <v>44929</v>
      </c>
      <c r="C6152" s="2">
        <v>0.68984953703703711</v>
      </c>
      <c r="D6152">
        <v>2.4980000000000002</v>
      </c>
      <c r="E6152">
        <v>21.29</v>
      </c>
      <c r="F6152">
        <v>26.7</v>
      </c>
      <c r="G6152">
        <v>0.02</v>
      </c>
      <c r="H6152">
        <v>10</v>
      </c>
      <c r="I6152">
        <f t="shared" si="899"/>
        <v>16.7</v>
      </c>
      <c r="J6152" s="6">
        <v>0.1</v>
      </c>
      <c r="K6152" s="6">
        <v>0.3</v>
      </c>
      <c r="L6152" s="6">
        <v>0.1</v>
      </c>
      <c r="M6152" s="7">
        <v>7.69</v>
      </c>
      <c r="N6152" s="8">
        <f t="shared" si="900"/>
        <v>0.3113058912115888</v>
      </c>
      <c r="O6152" s="9">
        <f t="shared" si="901"/>
        <v>-0.46047904191616773</v>
      </c>
      <c r="P6152" s="9">
        <f t="shared" si="902"/>
        <v>0.1491731507045789</v>
      </c>
      <c r="Q6152" s="9">
        <f t="shared" si="903"/>
        <v>9.691135790304157E-4</v>
      </c>
      <c r="R6152" s="9">
        <f t="shared" si="904"/>
        <v>1.9083685323962856E-2</v>
      </c>
      <c r="S6152" s="9">
        <f t="shared" si="905"/>
        <v>2.2252628891131009E-4</v>
      </c>
      <c r="T6152" s="9">
        <f t="shared" si="906"/>
        <v>2.0275325191904579E-2</v>
      </c>
      <c r="U6152" s="10">
        <f t="shared" si="907"/>
        <v>0.14239145055762506</v>
      </c>
    </row>
    <row r="6153" spans="1:21" ht="15.75" x14ac:dyDescent="0.25">
      <c r="A6153">
        <v>6152</v>
      </c>
      <c r="B6153" s="1">
        <v>44929</v>
      </c>
      <c r="C6153" s="2">
        <v>0.69054398148148144</v>
      </c>
      <c r="D6153">
        <v>2.4929999999999999</v>
      </c>
      <c r="E6153">
        <v>21.3</v>
      </c>
      <c r="F6153">
        <v>26.73</v>
      </c>
      <c r="G6153">
        <v>0.02</v>
      </c>
      <c r="H6153">
        <v>10</v>
      </c>
      <c r="I6153">
        <f t="shared" si="899"/>
        <v>16.73</v>
      </c>
      <c r="J6153" s="6">
        <v>0.1</v>
      </c>
      <c r="K6153" s="6">
        <v>0.3</v>
      </c>
      <c r="L6153" s="6">
        <v>0.1</v>
      </c>
      <c r="M6153" s="7">
        <v>7.69</v>
      </c>
      <c r="N6153" s="8">
        <f t="shared" si="900"/>
        <v>0.31046518150335362</v>
      </c>
      <c r="O6153" s="9">
        <f t="shared" si="901"/>
        <v>-0.45965331739390319</v>
      </c>
      <c r="P6153" s="9">
        <f t="shared" si="902"/>
        <v>0.14918813589054958</v>
      </c>
      <c r="Q6153" s="9">
        <f t="shared" si="903"/>
        <v>9.6388628925910317E-4</v>
      </c>
      <c r="R6153" s="9">
        <f t="shared" si="904"/>
        <v>1.9015305497209825E-2</v>
      </c>
      <c r="S6153" s="9">
        <f t="shared" si="905"/>
        <v>2.225709989049709E-4</v>
      </c>
      <c r="T6153" s="9">
        <f t="shared" si="906"/>
        <v>2.0201762785373899E-2</v>
      </c>
      <c r="U6153" s="10">
        <f t="shared" si="907"/>
        <v>0.14213290535753464</v>
      </c>
    </row>
    <row r="6154" spans="1:21" ht="15.75" x14ac:dyDescent="0.25">
      <c r="A6154">
        <v>6153</v>
      </c>
      <c r="B6154" s="1">
        <v>44929</v>
      </c>
      <c r="C6154" s="2">
        <v>0.69123842592592588</v>
      </c>
      <c r="D6154">
        <v>2.4969999999999999</v>
      </c>
      <c r="E6154">
        <v>21.3</v>
      </c>
      <c r="F6154">
        <v>26.78</v>
      </c>
      <c r="G6154">
        <v>0.02</v>
      </c>
      <c r="H6154">
        <v>9.9</v>
      </c>
      <c r="I6154">
        <f t="shared" si="899"/>
        <v>16.880000000000003</v>
      </c>
      <c r="J6154" s="6">
        <v>0.1</v>
      </c>
      <c r="K6154" s="6">
        <v>0.3</v>
      </c>
      <c r="L6154" s="6">
        <v>0.1</v>
      </c>
      <c r="M6154" s="7">
        <v>7.69</v>
      </c>
      <c r="N6154" s="8">
        <f t="shared" si="900"/>
        <v>0.30767081826553755</v>
      </c>
      <c r="O6154" s="9">
        <f t="shared" si="901"/>
        <v>-0.45556872037914686</v>
      </c>
      <c r="P6154" s="9">
        <f t="shared" si="902"/>
        <v>0.14789790211360929</v>
      </c>
      <c r="Q6154" s="9">
        <f t="shared" si="903"/>
        <v>9.4661332412185448E-4</v>
      </c>
      <c r="R6154" s="9">
        <f t="shared" si="904"/>
        <v>1.8678857308910397E-2</v>
      </c>
      <c r="S6154" s="9">
        <f t="shared" si="905"/>
        <v>2.1873789449606756E-4</v>
      </c>
      <c r="T6154" s="9">
        <f t="shared" si="906"/>
        <v>1.9844208527528318E-2</v>
      </c>
      <c r="U6154" s="10">
        <f t="shared" si="907"/>
        <v>0.14086947336995451</v>
      </c>
    </row>
    <row r="6155" spans="1:21" ht="15.75" x14ac:dyDescent="0.25">
      <c r="A6155">
        <v>6154</v>
      </c>
      <c r="B6155" s="1">
        <v>44929</v>
      </c>
      <c r="C6155" s="2">
        <v>0.69193287037037043</v>
      </c>
      <c r="D6155">
        <v>2.4950000000000001</v>
      </c>
      <c r="E6155">
        <v>21.3</v>
      </c>
      <c r="F6155">
        <v>26.8</v>
      </c>
      <c r="G6155">
        <v>0.02</v>
      </c>
      <c r="H6155">
        <v>9.9</v>
      </c>
      <c r="I6155">
        <f t="shared" si="899"/>
        <v>16.899999999999999</v>
      </c>
      <c r="J6155" s="6">
        <v>0.1</v>
      </c>
      <c r="K6155" s="6">
        <v>0.3</v>
      </c>
      <c r="L6155" s="6">
        <v>0.1</v>
      </c>
      <c r="M6155" s="7">
        <v>7.69</v>
      </c>
      <c r="N6155" s="8">
        <f t="shared" si="900"/>
        <v>0.30694303420748581</v>
      </c>
      <c r="O6155" s="9">
        <f t="shared" si="901"/>
        <v>-0.45502958579881664</v>
      </c>
      <c r="P6155" s="9">
        <f t="shared" si="902"/>
        <v>0.14808655159133086</v>
      </c>
      <c r="Q6155" s="9">
        <f t="shared" si="903"/>
        <v>9.4214026248497804E-4</v>
      </c>
      <c r="R6155" s="9">
        <f t="shared" si="904"/>
        <v>1.8634673155701834E-2</v>
      </c>
      <c r="S6155" s="9">
        <f t="shared" si="905"/>
        <v>2.1929626762211895E-4</v>
      </c>
      <c r="T6155" s="9">
        <f t="shared" si="906"/>
        <v>1.9796109685808933E-2</v>
      </c>
      <c r="U6155" s="10">
        <f t="shared" si="907"/>
        <v>0.14069864848607799</v>
      </c>
    </row>
    <row r="6156" spans="1:21" ht="15.75" x14ac:dyDescent="0.25">
      <c r="A6156">
        <v>6155</v>
      </c>
      <c r="B6156" s="1">
        <v>44929</v>
      </c>
      <c r="C6156" s="2">
        <v>0.69262731481481488</v>
      </c>
      <c r="D6156">
        <v>2.5179999999999998</v>
      </c>
      <c r="E6156">
        <v>21.29</v>
      </c>
      <c r="F6156">
        <v>26.83</v>
      </c>
      <c r="G6156">
        <v>0.02</v>
      </c>
      <c r="H6156">
        <v>9.9</v>
      </c>
      <c r="I6156">
        <f t="shared" si="899"/>
        <v>16.93</v>
      </c>
      <c r="J6156" s="6">
        <v>0.1</v>
      </c>
      <c r="K6156" s="6">
        <v>0.3</v>
      </c>
      <c r="L6156" s="6">
        <v>0.1</v>
      </c>
      <c r="M6156" s="7">
        <v>7.69</v>
      </c>
      <c r="N6156" s="8">
        <f t="shared" si="900"/>
        <v>0.30558789553873378</v>
      </c>
      <c r="O6156" s="9">
        <f t="shared" si="901"/>
        <v>-0.45422327229769643</v>
      </c>
      <c r="P6156" s="9">
        <f t="shared" si="902"/>
        <v>0.14863537675896268</v>
      </c>
      <c r="Q6156" s="9">
        <f t="shared" si="903"/>
        <v>9.3383961899792085E-4</v>
      </c>
      <c r="R6156" s="9">
        <f t="shared" si="904"/>
        <v>1.8568690298714455E-2</v>
      </c>
      <c r="S6156" s="9">
        <f t="shared" si="905"/>
        <v>2.2092475224278786E-4</v>
      </c>
      <c r="T6156" s="9">
        <f t="shared" si="906"/>
        <v>1.9723454669955162E-2</v>
      </c>
      <c r="U6156" s="10">
        <f t="shared" si="907"/>
        <v>0.14044021742348295</v>
      </c>
    </row>
    <row r="6157" spans="1:21" ht="15.75" x14ac:dyDescent="0.25">
      <c r="A6157">
        <v>6156</v>
      </c>
      <c r="B6157" s="1">
        <v>44929</v>
      </c>
      <c r="C6157" s="2">
        <v>0.69332175925925921</v>
      </c>
      <c r="D6157">
        <v>2.5169999999999999</v>
      </c>
      <c r="E6157">
        <v>21.29</v>
      </c>
      <c r="F6157">
        <v>26.83</v>
      </c>
      <c r="G6157">
        <v>0.02</v>
      </c>
      <c r="H6157">
        <v>9.9</v>
      </c>
      <c r="I6157">
        <f t="shared" si="899"/>
        <v>16.93</v>
      </c>
      <c r="J6157" s="6">
        <v>0.1</v>
      </c>
      <c r="K6157" s="6">
        <v>0.3</v>
      </c>
      <c r="L6157" s="6">
        <v>0.1</v>
      </c>
      <c r="M6157" s="7">
        <v>7.69</v>
      </c>
      <c r="N6157" s="8">
        <f t="shared" si="900"/>
        <v>0.30558789553873378</v>
      </c>
      <c r="O6157" s="9">
        <f t="shared" si="901"/>
        <v>-0.45422327229769643</v>
      </c>
      <c r="P6157" s="9">
        <f t="shared" si="902"/>
        <v>0.14863537675896268</v>
      </c>
      <c r="Q6157" s="9">
        <f t="shared" si="903"/>
        <v>9.3383961899792085E-4</v>
      </c>
      <c r="R6157" s="9">
        <f t="shared" si="904"/>
        <v>1.8568690298714455E-2</v>
      </c>
      <c r="S6157" s="9">
        <f t="shared" si="905"/>
        <v>2.2092475224278786E-4</v>
      </c>
      <c r="T6157" s="9">
        <f t="shared" si="906"/>
        <v>1.9723454669955162E-2</v>
      </c>
      <c r="U6157" s="10">
        <f t="shared" si="907"/>
        <v>0.14044021742348295</v>
      </c>
    </row>
    <row r="6158" spans="1:21" ht="15.75" x14ac:dyDescent="0.25">
      <c r="A6158">
        <v>6157</v>
      </c>
      <c r="B6158" s="1">
        <v>44929</v>
      </c>
      <c r="C6158" s="2">
        <v>0.69401620370370365</v>
      </c>
      <c r="D6158">
        <v>2.5089999999999999</v>
      </c>
      <c r="E6158">
        <v>21.34</v>
      </c>
      <c r="F6158">
        <v>26.89</v>
      </c>
      <c r="G6158">
        <v>0.02</v>
      </c>
      <c r="H6158">
        <v>9.9</v>
      </c>
      <c r="I6158">
        <f t="shared" si="899"/>
        <v>16.990000000000002</v>
      </c>
      <c r="J6158" s="6">
        <v>0.1</v>
      </c>
      <c r="K6158" s="6">
        <v>0.3</v>
      </c>
      <c r="L6158" s="6">
        <v>0.1</v>
      </c>
      <c r="M6158" s="7">
        <v>7.69</v>
      </c>
      <c r="N6158" s="8">
        <f t="shared" si="900"/>
        <v>0.30476536244531194</v>
      </c>
      <c r="O6158" s="9">
        <f t="shared" si="901"/>
        <v>-0.45261918775750437</v>
      </c>
      <c r="P6158" s="9">
        <f t="shared" si="902"/>
        <v>0.14785382531219243</v>
      </c>
      <c r="Q6158" s="9">
        <f t="shared" si="903"/>
        <v>9.2881926146422364E-4</v>
      </c>
      <c r="R6158" s="9">
        <f t="shared" si="904"/>
        <v>1.8437771621363671E-2</v>
      </c>
      <c r="S6158" s="9">
        <f t="shared" si="905"/>
        <v>2.1860753659448318E-4</v>
      </c>
      <c r="T6158" s="9">
        <f t="shared" si="906"/>
        <v>1.9585198419422377E-2</v>
      </c>
      <c r="U6158" s="10">
        <f t="shared" si="907"/>
        <v>0.13994712722818706</v>
      </c>
    </row>
    <row r="6159" spans="1:21" ht="15.75" x14ac:dyDescent="0.25">
      <c r="A6159">
        <v>6158</v>
      </c>
      <c r="B6159" s="1">
        <v>44929</v>
      </c>
      <c r="C6159" s="2">
        <v>0.6947106481481482</v>
      </c>
      <c r="D6159">
        <v>2.5169999999999999</v>
      </c>
      <c r="E6159">
        <v>21.31</v>
      </c>
      <c r="F6159">
        <v>26.89</v>
      </c>
      <c r="G6159">
        <v>0.02</v>
      </c>
      <c r="H6159">
        <v>9.9</v>
      </c>
      <c r="I6159">
        <f t="shared" si="899"/>
        <v>16.990000000000002</v>
      </c>
      <c r="J6159" s="6">
        <v>0.1</v>
      </c>
      <c r="K6159" s="6">
        <v>0.3</v>
      </c>
      <c r="L6159" s="6">
        <v>0.1</v>
      </c>
      <c r="M6159" s="7">
        <v>7.69</v>
      </c>
      <c r="N6159" s="8">
        <f t="shared" si="900"/>
        <v>0.30396615257875947</v>
      </c>
      <c r="O6159" s="9">
        <f t="shared" si="901"/>
        <v>-0.45261918775750437</v>
      </c>
      <c r="P6159" s="9">
        <f t="shared" si="902"/>
        <v>0.14865303517874487</v>
      </c>
      <c r="Q6159" s="9">
        <f t="shared" si="903"/>
        <v>9.2395421913533688E-4</v>
      </c>
      <c r="R6159" s="9">
        <f t="shared" si="904"/>
        <v>1.8437771621363671E-2</v>
      </c>
      <c r="S6159" s="9">
        <f t="shared" si="905"/>
        <v>2.2097724867853162E-4</v>
      </c>
      <c r="T6159" s="9">
        <f t="shared" si="906"/>
        <v>1.958270308917754E-2</v>
      </c>
      <c r="U6159" s="10">
        <f t="shared" si="907"/>
        <v>0.13993821168350531</v>
      </c>
    </row>
    <row r="6160" spans="1:21" ht="15.75" x14ac:dyDescent="0.25">
      <c r="A6160">
        <v>6159</v>
      </c>
      <c r="B6160" s="1">
        <v>44929</v>
      </c>
      <c r="C6160" s="2">
        <v>0.69540509259259264</v>
      </c>
      <c r="D6160">
        <v>2.5179999999999998</v>
      </c>
      <c r="E6160">
        <v>21.3</v>
      </c>
      <c r="F6160">
        <v>26.91</v>
      </c>
      <c r="G6160">
        <v>0.02</v>
      </c>
      <c r="H6160">
        <v>9.8000000000000007</v>
      </c>
      <c r="I6160">
        <f t="shared" si="899"/>
        <v>17.11</v>
      </c>
      <c r="J6160" s="6">
        <v>0.1</v>
      </c>
      <c r="K6160" s="6">
        <v>0.3</v>
      </c>
      <c r="L6160" s="6">
        <v>0.1</v>
      </c>
      <c r="M6160" s="7">
        <v>7.69</v>
      </c>
      <c r="N6160" s="8">
        <f t="shared" si="900"/>
        <v>0.30208152221623691</v>
      </c>
      <c r="O6160" s="9">
        <f t="shared" si="901"/>
        <v>-0.44944476914085335</v>
      </c>
      <c r="P6160" s="9">
        <f t="shared" si="902"/>
        <v>0.14736324692461641</v>
      </c>
      <c r="Q6160" s="9">
        <f t="shared" si="903"/>
        <v>9.1253246064478845E-4</v>
      </c>
      <c r="R6160" s="9">
        <f t="shared" si="904"/>
        <v>1.818005404572675E-2</v>
      </c>
      <c r="S6160" s="9">
        <f t="shared" si="905"/>
        <v>2.1715926544165471E-4</v>
      </c>
      <c r="T6160" s="9">
        <f t="shared" si="906"/>
        <v>1.9309745771813193E-2</v>
      </c>
      <c r="U6160" s="10">
        <f t="shared" si="907"/>
        <v>0.13895951126789843</v>
      </c>
    </row>
    <row r="6161" spans="1:21" ht="15.75" x14ac:dyDescent="0.25">
      <c r="A6161">
        <v>6160</v>
      </c>
      <c r="B6161" s="1">
        <v>44929</v>
      </c>
      <c r="C6161" s="2">
        <v>0.69609953703703698</v>
      </c>
      <c r="D6161">
        <v>2.5249999999999999</v>
      </c>
      <c r="E6161">
        <v>21.3</v>
      </c>
      <c r="F6161">
        <v>26.92</v>
      </c>
      <c r="G6161">
        <v>0.02</v>
      </c>
      <c r="H6161">
        <v>9.8000000000000007</v>
      </c>
      <c r="I6161">
        <f t="shared" si="899"/>
        <v>17.12</v>
      </c>
      <c r="J6161" s="6">
        <v>0.1</v>
      </c>
      <c r="K6161" s="6">
        <v>0.3</v>
      </c>
      <c r="L6161" s="6">
        <v>0.1</v>
      </c>
      <c r="M6161" s="7">
        <v>7.69</v>
      </c>
      <c r="N6161" s="8">
        <f t="shared" si="900"/>
        <v>0.30172872630797448</v>
      </c>
      <c r="O6161" s="9">
        <f t="shared" si="901"/>
        <v>-0.44918224299065418</v>
      </c>
      <c r="P6161" s="9">
        <f t="shared" si="902"/>
        <v>0.14745351668267975</v>
      </c>
      <c r="Q6161" s="9">
        <f t="shared" si="903"/>
        <v>9.1040224279432581E-4</v>
      </c>
      <c r="R6161" s="9">
        <f t="shared" si="904"/>
        <v>1.8158821867630359E-2</v>
      </c>
      <c r="S6161" s="9">
        <f t="shared" si="905"/>
        <v>2.1742539582089319E-4</v>
      </c>
      <c r="T6161" s="9">
        <f t="shared" si="906"/>
        <v>1.928664950624558E-2</v>
      </c>
      <c r="U6161" s="10">
        <f t="shared" si="907"/>
        <v>0.1388763821038177</v>
      </c>
    </row>
    <row r="6162" spans="1:21" ht="15.75" x14ac:dyDescent="0.25">
      <c r="A6162">
        <v>6161</v>
      </c>
      <c r="B6162" s="1">
        <v>44929</v>
      </c>
      <c r="C6162" s="2">
        <v>0.69679398148148142</v>
      </c>
      <c r="D6162">
        <v>2.5110000000000001</v>
      </c>
      <c r="E6162">
        <v>21.36</v>
      </c>
      <c r="F6162">
        <v>26.96</v>
      </c>
      <c r="G6162">
        <v>0.02</v>
      </c>
      <c r="H6162">
        <v>9.8000000000000007</v>
      </c>
      <c r="I6162">
        <f t="shared" si="899"/>
        <v>17.16</v>
      </c>
      <c r="J6162" s="6">
        <v>0.1</v>
      </c>
      <c r="K6162" s="6">
        <v>0.3</v>
      </c>
      <c r="L6162" s="6">
        <v>0.1</v>
      </c>
      <c r="M6162" s="7">
        <v>7.69</v>
      </c>
      <c r="N6162" s="8">
        <f t="shared" si="900"/>
        <v>0.30189061133117079</v>
      </c>
      <c r="O6162" s="9">
        <f t="shared" si="901"/>
        <v>-0.44813519813519814</v>
      </c>
      <c r="P6162" s="9">
        <f t="shared" si="902"/>
        <v>0.14624458680402741</v>
      </c>
      <c r="Q6162" s="9">
        <f t="shared" si="903"/>
        <v>9.1137941209908026E-4</v>
      </c>
      <c r="R6162" s="9">
        <f t="shared" si="904"/>
        <v>1.8074264022690596E-2</v>
      </c>
      <c r="S6162" s="9">
        <f t="shared" si="905"/>
        <v>2.1387479169480709E-4</v>
      </c>
      <c r="T6162" s="9">
        <f t="shared" si="906"/>
        <v>1.9199518226484483E-2</v>
      </c>
      <c r="U6162" s="10">
        <f t="shared" si="907"/>
        <v>0.13856232614417413</v>
      </c>
    </row>
    <row r="6163" spans="1:21" ht="15.75" x14ac:dyDescent="0.25">
      <c r="A6163">
        <v>6162</v>
      </c>
      <c r="B6163" s="1">
        <v>44929</v>
      </c>
      <c r="C6163" s="2">
        <v>0.69748842592592597</v>
      </c>
      <c r="D6163">
        <v>2.5390000000000001</v>
      </c>
      <c r="E6163">
        <v>21.32</v>
      </c>
      <c r="F6163">
        <v>27.01</v>
      </c>
      <c r="G6163">
        <v>0.02</v>
      </c>
      <c r="H6163">
        <v>9.8000000000000007</v>
      </c>
      <c r="I6163">
        <f t="shared" si="899"/>
        <v>17.21</v>
      </c>
      <c r="J6163" s="6">
        <v>0.1</v>
      </c>
      <c r="K6163" s="6">
        <v>0.3</v>
      </c>
      <c r="L6163" s="6">
        <v>0.1</v>
      </c>
      <c r="M6163" s="7">
        <v>7.69</v>
      </c>
      <c r="N6163" s="8">
        <f t="shared" si="900"/>
        <v>0.29910045812722558</v>
      </c>
      <c r="O6163" s="9">
        <f t="shared" si="901"/>
        <v>-0.44683323649041257</v>
      </c>
      <c r="P6163" s="9">
        <f t="shared" si="902"/>
        <v>0.14773277836318696</v>
      </c>
      <c r="Q6163" s="9">
        <f t="shared" si="903"/>
        <v>8.946108405191623E-4</v>
      </c>
      <c r="R6163" s="9">
        <f t="shared" si="904"/>
        <v>1.7969394710924725E-2</v>
      </c>
      <c r="S6163" s="9">
        <f t="shared" si="905"/>
        <v>2.1824973802906522E-4</v>
      </c>
      <c r="T6163" s="9">
        <f t="shared" si="906"/>
        <v>1.9082255289472952E-2</v>
      </c>
      <c r="U6163" s="10">
        <f t="shared" si="907"/>
        <v>0.13813853658365197</v>
      </c>
    </row>
    <row r="6164" spans="1:21" ht="15.75" x14ac:dyDescent="0.25">
      <c r="A6164">
        <v>6163</v>
      </c>
      <c r="B6164" s="1">
        <v>44929</v>
      </c>
      <c r="C6164" s="2">
        <v>0.69818287037037041</v>
      </c>
      <c r="D6164">
        <v>2.5470000000000002</v>
      </c>
      <c r="E6164">
        <v>21.29</v>
      </c>
      <c r="F6164">
        <v>27.03</v>
      </c>
      <c r="G6164">
        <v>0.02</v>
      </c>
      <c r="H6164">
        <v>9.6999999999999993</v>
      </c>
      <c r="I6164">
        <f t="shared" si="899"/>
        <v>17.330000000000002</v>
      </c>
      <c r="J6164" s="6">
        <v>0.1</v>
      </c>
      <c r="K6164" s="6">
        <v>0.3</v>
      </c>
      <c r="L6164" s="6">
        <v>0.1</v>
      </c>
      <c r="M6164" s="7">
        <v>7.69</v>
      </c>
      <c r="N6164" s="8">
        <f t="shared" si="900"/>
        <v>0.29676497999360024</v>
      </c>
      <c r="O6164" s="9">
        <f t="shared" si="901"/>
        <v>-0.44373918061165607</v>
      </c>
      <c r="P6164" s="9">
        <f t="shared" si="902"/>
        <v>0.14697420061805577</v>
      </c>
      <c r="Q6164" s="9">
        <f t="shared" si="903"/>
        <v>8.8069453350601954E-4</v>
      </c>
      <c r="R6164" s="9">
        <f t="shared" si="904"/>
        <v>1.7721401436891351E-2</v>
      </c>
      <c r="S6164" s="9">
        <f t="shared" si="905"/>
        <v>2.1601415647316507E-4</v>
      </c>
      <c r="T6164" s="9">
        <f t="shared" si="906"/>
        <v>1.8818110126870534E-2</v>
      </c>
      <c r="U6164" s="10">
        <f t="shared" si="907"/>
        <v>0.13717911694886556</v>
      </c>
    </row>
    <row r="6165" spans="1:21" ht="15.75" x14ac:dyDescent="0.25">
      <c r="A6165">
        <v>6164</v>
      </c>
      <c r="B6165" s="1">
        <v>44929</v>
      </c>
      <c r="C6165" s="2">
        <v>0.69887731481481474</v>
      </c>
      <c r="D6165">
        <v>2.532</v>
      </c>
      <c r="E6165">
        <v>21.35</v>
      </c>
      <c r="F6165">
        <v>27.07</v>
      </c>
      <c r="G6165">
        <v>0.02</v>
      </c>
      <c r="H6165">
        <v>9.6999999999999993</v>
      </c>
      <c r="I6165">
        <f t="shared" si="899"/>
        <v>17.37</v>
      </c>
      <c r="J6165" s="6">
        <v>0.1</v>
      </c>
      <c r="K6165" s="6">
        <v>0.3</v>
      </c>
      <c r="L6165" s="6">
        <v>0.1</v>
      </c>
      <c r="M6165" s="7">
        <v>7.69</v>
      </c>
      <c r="N6165" s="8">
        <f t="shared" si="900"/>
        <v>0.29692900861701821</v>
      </c>
      <c r="O6165" s="9">
        <f t="shared" si="901"/>
        <v>-0.44271732872769143</v>
      </c>
      <c r="P6165" s="9">
        <f t="shared" si="902"/>
        <v>0.14578832011067328</v>
      </c>
      <c r="Q6165" s="9">
        <f t="shared" si="903"/>
        <v>8.816683615828528E-4</v>
      </c>
      <c r="R6165" s="9">
        <f t="shared" si="904"/>
        <v>1.7639876984020451E-2</v>
      </c>
      <c r="S6165" s="9">
        <f t="shared" si="905"/>
        <v>2.1254234280692141E-4</v>
      </c>
      <c r="T6165" s="9">
        <f t="shared" si="906"/>
        <v>1.8734087688410225E-2</v>
      </c>
      <c r="U6165" s="10">
        <f t="shared" si="907"/>
        <v>0.13687252349690285</v>
      </c>
    </row>
    <row r="6166" spans="1:21" ht="15.75" x14ac:dyDescent="0.25">
      <c r="A6166">
        <v>6165</v>
      </c>
      <c r="B6166" s="1">
        <v>44929</v>
      </c>
      <c r="C6166" s="2">
        <v>0.6995717592592593</v>
      </c>
      <c r="D6166">
        <v>2.5659999999999998</v>
      </c>
      <c r="E6166">
        <v>21.34</v>
      </c>
      <c r="F6166">
        <v>27.12</v>
      </c>
      <c r="G6166">
        <v>0.02</v>
      </c>
      <c r="H6166">
        <v>9.6999999999999993</v>
      </c>
      <c r="I6166">
        <f t="shared" si="899"/>
        <v>17.420000000000002</v>
      </c>
      <c r="J6166" s="6">
        <v>0.1</v>
      </c>
      <c r="K6166" s="6">
        <v>0.3</v>
      </c>
      <c r="L6166" s="6">
        <v>0.1</v>
      </c>
      <c r="M6166" s="7">
        <v>7.69</v>
      </c>
      <c r="N6166" s="8">
        <f t="shared" si="900"/>
        <v>0.29497351184552373</v>
      </c>
      <c r="O6166" s="9">
        <f t="shared" si="901"/>
        <v>-0.44144661308840411</v>
      </c>
      <c r="P6166" s="9">
        <f t="shared" si="902"/>
        <v>0.14647310124288038</v>
      </c>
      <c r="Q6166" s="9">
        <f t="shared" si="903"/>
        <v>8.7009372690481342E-4</v>
      </c>
      <c r="R6166" s="9">
        <f t="shared" si="904"/>
        <v>1.7538760098650082E-2</v>
      </c>
      <c r="S6166" s="9">
        <f t="shared" si="905"/>
        <v>2.1454369387707088E-4</v>
      </c>
      <c r="T6166" s="9">
        <f t="shared" si="906"/>
        <v>1.8623397519431966E-2</v>
      </c>
      <c r="U6166" s="10">
        <f t="shared" si="907"/>
        <v>0.13646756947872987</v>
      </c>
    </row>
    <row r="6167" spans="1:21" ht="15.75" x14ac:dyDescent="0.25">
      <c r="A6167">
        <v>6166</v>
      </c>
      <c r="B6167" s="1">
        <v>44929</v>
      </c>
      <c r="C6167" s="2">
        <v>0.70026620370370374</v>
      </c>
      <c r="D6167">
        <v>2.573</v>
      </c>
      <c r="E6167">
        <v>21.34</v>
      </c>
      <c r="F6167">
        <v>27.16</v>
      </c>
      <c r="G6167">
        <v>0.02</v>
      </c>
      <c r="H6167">
        <v>9.6999999999999993</v>
      </c>
      <c r="I6167">
        <f t="shared" si="899"/>
        <v>17.46</v>
      </c>
      <c r="J6167" s="6">
        <v>0.1</v>
      </c>
      <c r="K6167" s="6">
        <v>0.3</v>
      </c>
      <c r="L6167" s="6">
        <v>0.1</v>
      </c>
      <c r="M6167" s="7">
        <v>7.69</v>
      </c>
      <c r="N6167" s="8">
        <f t="shared" si="900"/>
        <v>0.29362352042764417</v>
      </c>
      <c r="O6167" s="9">
        <f t="shared" si="901"/>
        <v>-0.4404352806414662</v>
      </c>
      <c r="P6167" s="9">
        <f t="shared" si="902"/>
        <v>0.14681176021382208</v>
      </c>
      <c r="Q6167" s="9">
        <f t="shared" si="903"/>
        <v>8.6214771748323185E-4</v>
      </c>
      <c r="R6167" s="9">
        <f t="shared" si="904"/>
        <v>1.745849127903544E-2</v>
      </c>
      <c r="S6167" s="9">
        <f t="shared" si="905"/>
        <v>2.1553692937080796E-4</v>
      </c>
      <c r="T6167" s="9">
        <f t="shared" si="906"/>
        <v>1.8536175925889482E-2</v>
      </c>
      <c r="U6167" s="10">
        <f t="shared" si="907"/>
        <v>0.13614762548751808</v>
      </c>
    </row>
    <row r="6168" spans="1:21" ht="15.75" x14ac:dyDescent="0.25">
      <c r="A6168">
        <v>6167</v>
      </c>
      <c r="B6168" s="1">
        <v>44929</v>
      </c>
      <c r="C6168" s="2">
        <v>0.70096064814814818</v>
      </c>
      <c r="D6168">
        <v>2.556</v>
      </c>
      <c r="E6168">
        <v>21.35</v>
      </c>
      <c r="F6168">
        <v>27.23</v>
      </c>
      <c r="G6168">
        <v>0.02</v>
      </c>
      <c r="H6168">
        <v>9.6</v>
      </c>
      <c r="I6168">
        <f t="shared" si="899"/>
        <v>17.630000000000003</v>
      </c>
      <c r="J6168" s="6">
        <v>0.1</v>
      </c>
      <c r="K6168" s="6">
        <v>0.3</v>
      </c>
      <c r="L6168" s="6">
        <v>0.1</v>
      </c>
      <c r="M6168" s="7">
        <v>7.69</v>
      </c>
      <c r="N6168" s="8">
        <f t="shared" si="900"/>
        <v>0.29070973939962719</v>
      </c>
      <c r="O6168" s="9">
        <f t="shared" si="901"/>
        <v>-0.43618831537152575</v>
      </c>
      <c r="P6168" s="9">
        <f t="shared" si="902"/>
        <v>0.1454785759718985</v>
      </c>
      <c r="Q6168" s="9">
        <f t="shared" si="903"/>
        <v>8.4512152581799147E-4</v>
      </c>
      <c r="R6168" s="9">
        <f t="shared" si="904"/>
        <v>1.7123422181998461E-2</v>
      </c>
      <c r="S6168" s="9">
        <f t="shared" si="905"/>
        <v>2.1164016066811445E-4</v>
      </c>
      <c r="T6168" s="9">
        <f t="shared" si="906"/>
        <v>1.8180183868484565E-2</v>
      </c>
      <c r="U6168" s="10">
        <f t="shared" si="907"/>
        <v>0.13483391216042262</v>
      </c>
    </row>
    <row r="6169" spans="1:21" ht="15.75" x14ac:dyDescent="0.25">
      <c r="A6169">
        <v>6168</v>
      </c>
      <c r="B6169" s="1">
        <v>44929</v>
      </c>
      <c r="C6169" s="2">
        <v>0.70165509259259251</v>
      </c>
      <c r="D6169">
        <v>2.5830000000000002</v>
      </c>
      <c r="E6169">
        <v>21.35</v>
      </c>
      <c r="F6169">
        <v>27.29</v>
      </c>
      <c r="G6169">
        <v>0.02</v>
      </c>
      <c r="H6169">
        <v>9.6</v>
      </c>
      <c r="I6169">
        <f t="shared" si="899"/>
        <v>17.689999999999998</v>
      </c>
      <c r="J6169" s="6">
        <v>0.1</v>
      </c>
      <c r="K6169" s="6">
        <v>0.3</v>
      </c>
      <c r="L6169" s="6">
        <v>0.1</v>
      </c>
      <c r="M6169" s="7">
        <v>7.69</v>
      </c>
      <c r="N6169" s="8">
        <f t="shared" si="900"/>
        <v>0.28874105608141742</v>
      </c>
      <c r="O6169" s="9">
        <f t="shared" si="901"/>
        <v>-0.43470887507066147</v>
      </c>
      <c r="P6169" s="9">
        <f t="shared" si="902"/>
        <v>0.14596781898924413</v>
      </c>
      <c r="Q6169" s="9">
        <f t="shared" si="903"/>
        <v>8.3371397467012242E-4</v>
      </c>
      <c r="R6169" s="9">
        <f t="shared" si="904"/>
        <v>1.7007462545867994E-2</v>
      </c>
      <c r="S6169" s="9">
        <f t="shared" si="905"/>
        <v>2.1306604180476742E-4</v>
      </c>
      <c r="T6169" s="9">
        <f t="shared" si="906"/>
        <v>1.8054242562342882E-2</v>
      </c>
      <c r="U6169" s="10">
        <f t="shared" si="907"/>
        <v>0.1343660766798781</v>
      </c>
    </row>
    <row r="6170" spans="1:21" ht="15.75" x14ac:dyDescent="0.25">
      <c r="A6170">
        <v>6169</v>
      </c>
      <c r="B6170" s="1">
        <v>44929</v>
      </c>
      <c r="C6170" s="2">
        <v>0.70234953703703706</v>
      </c>
      <c r="D6170">
        <v>2.5979999999999999</v>
      </c>
      <c r="E6170">
        <v>21.34</v>
      </c>
      <c r="F6170">
        <v>27.36</v>
      </c>
      <c r="G6170">
        <v>0.02</v>
      </c>
      <c r="H6170">
        <v>9.6</v>
      </c>
      <c r="I6170">
        <f t="shared" si="899"/>
        <v>17.759999999999998</v>
      </c>
      <c r="J6170" s="6">
        <v>0.1</v>
      </c>
      <c r="K6170" s="6">
        <v>0.3</v>
      </c>
      <c r="L6170" s="6">
        <v>0.1</v>
      </c>
      <c r="M6170" s="7">
        <v>7.69</v>
      </c>
      <c r="N6170" s="8">
        <f t="shared" si="900"/>
        <v>0.28622562596380174</v>
      </c>
      <c r="O6170" s="9">
        <f t="shared" si="901"/>
        <v>-0.43299549549549554</v>
      </c>
      <c r="P6170" s="9">
        <f t="shared" si="902"/>
        <v>0.14676986953169388</v>
      </c>
      <c r="Q6170" s="9">
        <f t="shared" si="903"/>
        <v>8.1925108958370147E-4</v>
      </c>
      <c r="R6170" s="9">
        <f t="shared" si="904"/>
        <v>1.6873658920745074E-2</v>
      </c>
      <c r="S6170" s="9">
        <f t="shared" si="905"/>
        <v>2.1541394602350445E-4</v>
      </c>
      <c r="T6170" s="9">
        <f t="shared" si="906"/>
        <v>1.7908323956352279E-2</v>
      </c>
      <c r="U6170" s="10">
        <f t="shared" si="907"/>
        <v>0.13382198607236509</v>
      </c>
    </row>
    <row r="6171" spans="1:21" ht="15.75" x14ac:dyDescent="0.25">
      <c r="A6171">
        <v>6170</v>
      </c>
      <c r="B6171" s="1">
        <v>44929</v>
      </c>
      <c r="C6171" s="2">
        <v>0.70304398148148151</v>
      </c>
      <c r="D6171">
        <v>2.577</v>
      </c>
      <c r="E6171">
        <v>21.4</v>
      </c>
      <c r="F6171">
        <v>27.4</v>
      </c>
      <c r="G6171">
        <v>0.02</v>
      </c>
      <c r="H6171">
        <v>9.5</v>
      </c>
      <c r="I6171">
        <f t="shared" si="899"/>
        <v>17.899999999999999</v>
      </c>
      <c r="J6171" s="6">
        <v>0.1</v>
      </c>
      <c r="K6171" s="6">
        <v>0.3</v>
      </c>
      <c r="L6171" s="6">
        <v>0.1</v>
      </c>
      <c r="M6171" s="7">
        <v>7.69</v>
      </c>
      <c r="N6171" s="8">
        <f t="shared" si="900"/>
        <v>0.28560594238631754</v>
      </c>
      <c r="O6171" s="9">
        <f t="shared" si="901"/>
        <v>-0.42960893854748611</v>
      </c>
      <c r="P6171" s="9">
        <f t="shared" si="902"/>
        <v>0.14400299616116852</v>
      </c>
      <c r="Q6171" s="9">
        <f t="shared" si="903"/>
        <v>8.157075432637654E-4</v>
      </c>
      <c r="R6171" s="9">
        <f t="shared" si="904"/>
        <v>1.6610745607190787E-2</v>
      </c>
      <c r="S6171" s="9">
        <f t="shared" si="905"/>
        <v>2.0736862903393517E-4</v>
      </c>
      <c r="T6171" s="9">
        <f t="shared" si="906"/>
        <v>1.7633821779488489E-2</v>
      </c>
      <c r="U6171" s="10">
        <f t="shared" si="907"/>
        <v>0.13279240106078544</v>
      </c>
    </row>
    <row r="6172" spans="1:21" ht="15.75" x14ac:dyDescent="0.25">
      <c r="A6172">
        <v>6171</v>
      </c>
      <c r="B6172" s="1">
        <v>44929</v>
      </c>
      <c r="C6172" s="2">
        <v>0.70373842592592595</v>
      </c>
      <c r="D6172">
        <v>2.5590000000000002</v>
      </c>
      <c r="E6172">
        <v>21.45</v>
      </c>
      <c r="F6172">
        <v>27.41</v>
      </c>
      <c r="G6172">
        <v>0.02</v>
      </c>
      <c r="H6172">
        <v>9.5</v>
      </c>
      <c r="I6172">
        <f t="shared" si="899"/>
        <v>17.91</v>
      </c>
      <c r="J6172" s="6">
        <v>0.1</v>
      </c>
      <c r="K6172" s="6">
        <v>0.3</v>
      </c>
      <c r="L6172" s="6">
        <v>0.1</v>
      </c>
      <c r="M6172" s="7">
        <v>7.69</v>
      </c>
      <c r="N6172" s="8">
        <f t="shared" si="900"/>
        <v>0.28648578209616232</v>
      </c>
      <c r="O6172" s="9">
        <f t="shared" si="901"/>
        <v>-0.42936906756002235</v>
      </c>
      <c r="P6172" s="9">
        <f t="shared" si="902"/>
        <v>0.14288328546386006</v>
      </c>
      <c r="Q6172" s="9">
        <f t="shared" si="903"/>
        <v>8.2074103343249814E-4</v>
      </c>
      <c r="R6172" s="9">
        <f t="shared" si="904"/>
        <v>1.659220165596267E-2</v>
      </c>
      <c r="S6172" s="9">
        <f t="shared" si="905"/>
        <v>2.0415633264946926E-4</v>
      </c>
      <c r="T6172" s="9">
        <f t="shared" si="906"/>
        <v>1.7617099022044641E-2</v>
      </c>
      <c r="U6172" s="10">
        <f t="shared" si="907"/>
        <v>0.13272942033341606</v>
      </c>
    </row>
    <row r="6173" spans="1:21" ht="15.75" x14ac:dyDescent="0.25">
      <c r="A6173">
        <v>6172</v>
      </c>
      <c r="B6173" s="1">
        <v>44929</v>
      </c>
      <c r="C6173" s="2">
        <v>0.70443287037037028</v>
      </c>
      <c r="D6173">
        <v>2.585</v>
      </c>
      <c r="E6173">
        <v>21.37</v>
      </c>
      <c r="F6173">
        <v>27.41</v>
      </c>
      <c r="G6173">
        <v>0.02</v>
      </c>
      <c r="H6173">
        <v>9.5</v>
      </c>
      <c r="I6173">
        <f t="shared" si="899"/>
        <v>17.91</v>
      </c>
      <c r="J6173" s="6">
        <v>0.1</v>
      </c>
      <c r="K6173" s="6">
        <v>0.3</v>
      </c>
      <c r="L6173" s="6">
        <v>0.1</v>
      </c>
      <c r="M6173" s="7">
        <v>7.69</v>
      </c>
      <c r="N6173" s="8">
        <f t="shared" si="900"/>
        <v>0.28456788564698299</v>
      </c>
      <c r="O6173" s="9">
        <f t="shared" si="901"/>
        <v>-0.42936906756002235</v>
      </c>
      <c r="P6173" s="9">
        <f t="shared" si="902"/>
        <v>0.14480118191303934</v>
      </c>
      <c r="Q6173" s="9">
        <f t="shared" si="903"/>
        <v>8.0978881541594384E-4</v>
      </c>
      <c r="R6173" s="9">
        <f t="shared" si="904"/>
        <v>1.659220165596267E-2</v>
      </c>
      <c r="S6173" s="9">
        <f t="shared" si="905"/>
        <v>2.0967382283413114E-4</v>
      </c>
      <c r="T6173" s="9">
        <f t="shared" si="906"/>
        <v>1.7611664294212747E-2</v>
      </c>
      <c r="U6173" s="10">
        <f t="shared" si="907"/>
        <v>0.13270894579572526</v>
      </c>
    </row>
    <row r="6174" spans="1:21" ht="15.75" x14ac:dyDescent="0.25">
      <c r="A6174">
        <v>6173</v>
      </c>
      <c r="B6174" s="1">
        <v>44929</v>
      </c>
      <c r="C6174" s="2">
        <v>0.70512731481481483</v>
      </c>
      <c r="D6174">
        <v>2.5609999999999999</v>
      </c>
      <c r="E6174">
        <v>21.45</v>
      </c>
      <c r="F6174">
        <v>27.39</v>
      </c>
      <c r="G6174">
        <v>0.02</v>
      </c>
      <c r="H6174">
        <v>9.5</v>
      </c>
      <c r="I6174">
        <f t="shared" si="899"/>
        <v>17.89</v>
      </c>
      <c r="J6174" s="6">
        <v>0.1</v>
      </c>
      <c r="K6174" s="6">
        <v>0.3</v>
      </c>
      <c r="L6174" s="6">
        <v>0.1</v>
      </c>
      <c r="M6174" s="7">
        <v>7.69</v>
      </c>
      <c r="N6174" s="8">
        <f t="shared" si="900"/>
        <v>0.28712668968583555</v>
      </c>
      <c r="O6174" s="9">
        <f t="shared" si="901"/>
        <v>-0.42984907769703745</v>
      </c>
      <c r="P6174" s="9">
        <f t="shared" si="902"/>
        <v>0.14272238801120196</v>
      </c>
      <c r="Q6174" s="9">
        <f t="shared" si="903"/>
        <v>8.244173592994612E-4</v>
      </c>
      <c r="R6174" s="9">
        <f t="shared" si="904"/>
        <v>1.6629320663729436E-2</v>
      </c>
      <c r="S6174" s="9">
        <f t="shared" si="905"/>
        <v>2.0369680039620091E-4</v>
      </c>
      <c r="T6174" s="9">
        <f t="shared" si="906"/>
        <v>1.7657434823425099E-2</v>
      </c>
      <c r="U6174" s="10">
        <f t="shared" si="907"/>
        <v>0.13288128093687651</v>
      </c>
    </row>
    <row r="6175" spans="1:21" ht="15.75" x14ac:dyDescent="0.25">
      <c r="A6175">
        <v>6174</v>
      </c>
      <c r="B6175" s="1">
        <v>44929</v>
      </c>
      <c r="C6175" s="2">
        <v>0.70582175925925927</v>
      </c>
      <c r="D6175">
        <v>2.585</v>
      </c>
      <c r="E6175">
        <v>21.39</v>
      </c>
      <c r="F6175">
        <v>27.4</v>
      </c>
      <c r="G6175">
        <v>0.02</v>
      </c>
      <c r="H6175">
        <v>9.5</v>
      </c>
      <c r="I6175">
        <f t="shared" si="899"/>
        <v>17.899999999999999</v>
      </c>
      <c r="J6175" s="6">
        <v>0.1</v>
      </c>
      <c r="K6175" s="6">
        <v>0.3</v>
      </c>
      <c r="L6175" s="6">
        <v>0.1</v>
      </c>
      <c r="M6175" s="7">
        <v>7.69</v>
      </c>
      <c r="N6175" s="8">
        <f t="shared" si="900"/>
        <v>0.28536593739271565</v>
      </c>
      <c r="O6175" s="9">
        <f t="shared" si="901"/>
        <v>-0.42960893854748611</v>
      </c>
      <c r="P6175" s="9">
        <f t="shared" si="902"/>
        <v>0.14424300115477043</v>
      </c>
      <c r="Q6175" s="9">
        <f t="shared" si="903"/>
        <v>8.1433718224023315E-4</v>
      </c>
      <c r="R6175" s="9">
        <f t="shared" si="904"/>
        <v>1.6610745607190787E-2</v>
      </c>
      <c r="S6175" s="9">
        <f t="shared" si="905"/>
        <v>2.0806043382135106E-4</v>
      </c>
      <c r="T6175" s="9">
        <f t="shared" si="906"/>
        <v>1.7633143223252368E-2</v>
      </c>
      <c r="U6175" s="10">
        <f t="shared" si="907"/>
        <v>0.13278984608490352</v>
      </c>
    </row>
    <row r="6176" spans="1:21" ht="15.75" x14ac:dyDescent="0.25">
      <c r="A6176">
        <v>6175</v>
      </c>
      <c r="B6176" s="1">
        <v>44929</v>
      </c>
      <c r="C6176" s="2">
        <v>0.70651620370370372</v>
      </c>
      <c r="D6176">
        <v>2.577</v>
      </c>
      <c r="E6176">
        <v>21.42</v>
      </c>
      <c r="F6176">
        <v>27.4</v>
      </c>
      <c r="G6176">
        <v>0.02</v>
      </c>
      <c r="H6176">
        <v>9.5</v>
      </c>
      <c r="I6176">
        <f t="shared" si="899"/>
        <v>17.899999999999999</v>
      </c>
      <c r="J6176" s="6">
        <v>0.1</v>
      </c>
      <c r="K6176" s="6">
        <v>0.3</v>
      </c>
      <c r="L6176" s="6">
        <v>0.1</v>
      </c>
      <c r="M6176" s="7">
        <v>7.69</v>
      </c>
      <c r="N6176" s="8">
        <f t="shared" si="900"/>
        <v>0.28608595237352152</v>
      </c>
      <c r="O6176" s="9">
        <f t="shared" si="901"/>
        <v>-0.42960893854748611</v>
      </c>
      <c r="P6176" s="9">
        <f t="shared" si="902"/>
        <v>0.14352298617396456</v>
      </c>
      <c r="Q6176" s="9">
        <f t="shared" si="903"/>
        <v>8.1845172145464829E-4</v>
      </c>
      <c r="R6176" s="9">
        <f t="shared" si="904"/>
        <v>1.6610745607190787E-2</v>
      </c>
      <c r="S6176" s="9">
        <f t="shared" si="905"/>
        <v>2.0598847560292024E-4</v>
      </c>
      <c r="T6176" s="9">
        <f t="shared" si="906"/>
        <v>1.7635185804248353E-2</v>
      </c>
      <c r="U6176" s="10">
        <f t="shared" si="907"/>
        <v>0.13279753689074339</v>
      </c>
    </row>
    <row r="6177" spans="1:21" ht="15.75" x14ac:dyDescent="0.25">
      <c r="A6177">
        <v>6176</v>
      </c>
      <c r="B6177" s="1">
        <v>44929</v>
      </c>
      <c r="C6177" s="2">
        <v>0.70721064814814805</v>
      </c>
      <c r="D6177">
        <v>2.5910000000000002</v>
      </c>
      <c r="E6177">
        <v>21.38</v>
      </c>
      <c r="F6177">
        <v>27.42</v>
      </c>
      <c r="G6177">
        <v>0.02</v>
      </c>
      <c r="H6177">
        <v>9.5</v>
      </c>
      <c r="I6177">
        <f t="shared" si="899"/>
        <v>17.920000000000002</v>
      </c>
      <c r="J6177" s="6">
        <v>0.1</v>
      </c>
      <c r="K6177" s="6">
        <v>0.3</v>
      </c>
      <c r="L6177" s="6">
        <v>0.1</v>
      </c>
      <c r="M6177" s="7">
        <v>7.69</v>
      </c>
      <c r="N6177" s="8">
        <f t="shared" si="900"/>
        <v>0.28448984574298464</v>
      </c>
      <c r="O6177" s="9">
        <f t="shared" si="901"/>
        <v>-0.42912946428571425</v>
      </c>
      <c r="P6177" s="9">
        <f t="shared" si="902"/>
        <v>0.14463961854272964</v>
      </c>
      <c r="Q6177" s="9">
        <f t="shared" si="903"/>
        <v>8.0934472330867211E-4</v>
      </c>
      <c r="R6177" s="9">
        <f t="shared" si="904"/>
        <v>1.6573688740632971E-2</v>
      </c>
      <c r="S6177" s="9">
        <f t="shared" si="905"/>
        <v>2.0920619252186339E-4</v>
      </c>
      <c r="T6177" s="9">
        <f t="shared" si="906"/>
        <v>1.7592239656463508E-2</v>
      </c>
      <c r="U6177" s="10">
        <f t="shared" si="907"/>
        <v>0.13263574049427065</v>
      </c>
    </row>
    <row r="6178" spans="1:21" ht="15.75" x14ac:dyDescent="0.25">
      <c r="A6178">
        <v>6177</v>
      </c>
      <c r="B6178" s="1">
        <v>44929</v>
      </c>
      <c r="C6178" s="2">
        <v>0.7079050925925926</v>
      </c>
      <c r="D6178">
        <v>2.5659999999999998</v>
      </c>
      <c r="E6178">
        <v>21.44</v>
      </c>
      <c r="F6178">
        <v>27.42</v>
      </c>
      <c r="G6178">
        <v>0.02</v>
      </c>
      <c r="H6178">
        <v>9.5</v>
      </c>
      <c r="I6178">
        <f t="shared" si="899"/>
        <v>17.920000000000002</v>
      </c>
      <c r="J6178" s="6">
        <v>0.1</v>
      </c>
      <c r="K6178" s="6">
        <v>0.3</v>
      </c>
      <c r="L6178" s="6">
        <v>0.1</v>
      </c>
      <c r="M6178" s="7">
        <v>7.69</v>
      </c>
      <c r="N6178" s="8">
        <f t="shared" si="900"/>
        <v>0.28592666314572707</v>
      </c>
      <c r="O6178" s="9">
        <f t="shared" si="901"/>
        <v>-0.42912946428571425</v>
      </c>
      <c r="P6178" s="9">
        <f t="shared" si="902"/>
        <v>0.14320280113998723</v>
      </c>
      <c r="Q6178" s="9">
        <f t="shared" si="903"/>
        <v>8.1754056697650086E-4</v>
      </c>
      <c r="R6178" s="9">
        <f t="shared" si="904"/>
        <v>1.6573688740632971E-2</v>
      </c>
      <c r="S6178" s="9">
        <f t="shared" si="905"/>
        <v>2.0507042254338734E-4</v>
      </c>
      <c r="T6178" s="9">
        <f t="shared" si="906"/>
        <v>1.7596299730152861E-2</v>
      </c>
      <c r="U6178" s="10">
        <f t="shared" si="907"/>
        <v>0.13265104496442107</v>
      </c>
    </row>
    <row r="6179" spans="1:21" ht="15.75" x14ac:dyDescent="0.25">
      <c r="A6179">
        <v>6178</v>
      </c>
      <c r="B6179" s="1">
        <v>44929</v>
      </c>
      <c r="C6179" s="2">
        <v>0.70859953703703704</v>
      </c>
      <c r="D6179">
        <v>2.581</v>
      </c>
      <c r="E6179">
        <v>21.41</v>
      </c>
      <c r="F6179">
        <v>27.43</v>
      </c>
      <c r="G6179">
        <v>0.02</v>
      </c>
      <c r="H6179">
        <v>9.5</v>
      </c>
      <c r="I6179">
        <f t="shared" si="899"/>
        <v>17.93</v>
      </c>
      <c r="J6179" s="6">
        <v>0.1</v>
      </c>
      <c r="K6179" s="6">
        <v>0.3</v>
      </c>
      <c r="L6179" s="6">
        <v>0.1</v>
      </c>
      <c r="M6179" s="7">
        <v>7.69</v>
      </c>
      <c r="N6179" s="8">
        <f t="shared" si="900"/>
        <v>0.284890207907121</v>
      </c>
      <c r="O6179" s="9">
        <f t="shared" si="901"/>
        <v>-0.42889012827663137</v>
      </c>
      <c r="P6179" s="9">
        <f t="shared" si="902"/>
        <v>0.14399992036951037</v>
      </c>
      <c r="Q6179" s="9">
        <f t="shared" si="903"/>
        <v>8.1162430561362625E-4</v>
      </c>
      <c r="R6179" s="9">
        <f t="shared" si="904"/>
        <v>1.6555206791983079E-2</v>
      </c>
      <c r="S6179" s="9">
        <f t="shared" si="905"/>
        <v>2.0735977066425331E-4</v>
      </c>
      <c r="T6179" s="9">
        <f t="shared" si="906"/>
        <v>1.7574190868260956E-2</v>
      </c>
      <c r="U6179" s="10">
        <f t="shared" si="907"/>
        <v>0.13256768410235187</v>
      </c>
    </row>
    <row r="6180" spans="1:21" ht="15.75" x14ac:dyDescent="0.25">
      <c r="A6180">
        <v>6179</v>
      </c>
      <c r="B6180" s="1">
        <v>44929</v>
      </c>
      <c r="C6180" s="2">
        <v>0.70929398148148148</v>
      </c>
      <c r="D6180">
        <v>2.5550000000000002</v>
      </c>
      <c r="E6180">
        <v>21.45</v>
      </c>
      <c r="F6180">
        <v>27.45</v>
      </c>
      <c r="G6180">
        <v>0.02</v>
      </c>
      <c r="H6180">
        <v>9.4</v>
      </c>
      <c r="I6180">
        <f t="shared" si="899"/>
        <v>18.049999999999997</v>
      </c>
      <c r="J6180" s="6">
        <v>0.1</v>
      </c>
      <c r="K6180" s="6">
        <v>0.3</v>
      </c>
      <c r="L6180" s="6">
        <v>0.1</v>
      </c>
      <c r="M6180" s="7">
        <v>7.69</v>
      </c>
      <c r="N6180" s="8">
        <f t="shared" si="900"/>
        <v>0.28441924171852584</v>
      </c>
      <c r="O6180" s="9">
        <f t="shared" si="901"/>
        <v>-0.42603878116343497</v>
      </c>
      <c r="P6180" s="9">
        <f t="shared" si="902"/>
        <v>0.14161953944490915</v>
      </c>
      <c r="Q6180" s="9">
        <f t="shared" si="903"/>
        <v>8.0894305059741234E-4</v>
      </c>
      <c r="R6180" s="9">
        <f t="shared" si="904"/>
        <v>1.6335813874970267E-2</v>
      </c>
      <c r="S6180" s="9">
        <f t="shared" si="905"/>
        <v>2.0056093952588181E-4</v>
      </c>
      <c r="T6180" s="9">
        <f t="shared" si="906"/>
        <v>1.7345317865093562E-2</v>
      </c>
      <c r="U6180" s="10">
        <f t="shared" si="907"/>
        <v>0.13170162438289651</v>
      </c>
    </row>
    <row r="6181" spans="1:21" ht="15.75" x14ac:dyDescent="0.25">
      <c r="A6181">
        <v>6180</v>
      </c>
      <c r="B6181" s="1">
        <v>44929</v>
      </c>
      <c r="C6181" s="2">
        <v>0.70998842592592604</v>
      </c>
      <c r="D6181">
        <v>2.57</v>
      </c>
      <c r="E6181">
        <v>21.43</v>
      </c>
      <c r="F6181">
        <v>27.47</v>
      </c>
      <c r="G6181">
        <v>0.02</v>
      </c>
      <c r="H6181">
        <v>9.4</v>
      </c>
      <c r="I6181">
        <f t="shared" si="899"/>
        <v>18.07</v>
      </c>
      <c r="J6181" s="6">
        <v>0.1</v>
      </c>
      <c r="K6181" s="6">
        <v>0.3</v>
      </c>
      <c r="L6181" s="6">
        <v>0.1</v>
      </c>
      <c r="M6181" s="7">
        <v>7.69</v>
      </c>
      <c r="N6181" s="8">
        <f t="shared" si="900"/>
        <v>0.28331897506131998</v>
      </c>
      <c r="O6181" s="9">
        <f t="shared" si="901"/>
        <v>-0.42556723851687883</v>
      </c>
      <c r="P6181" s="9">
        <f t="shared" si="902"/>
        <v>0.1422482634555588</v>
      </c>
      <c r="Q6181" s="9">
        <f t="shared" si="903"/>
        <v>8.0269641629796863E-4</v>
      </c>
      <c r="R6181" s="9">
        <f t="shared" si="904"/>
        <v>1.629967270489938E-2</v>
      </c>
      <c r="S6181" s="9">
        <f t="shared" si="905"/>
        <v>2.0234568456122066E-4</v>
      </c>
      <c r="T6181" s="9">
        <f t="shared" si="906"/>
        <v>1.730471480575857E-2</v>
      </c>
      <c r="U6181" s="10">
        <f t="shared" si="907"/>
        <v>0.13154738616087577</v>
      </c>
    </row>
    <row r="6182" spans="1:21" ht="15.75" x14ac:dyDescent="0.25">
      <c r="A6182">
        <v>6181</v>
      </c>
      <c r="B6182" s="1">
        <v>44929</v>
      </c>
      <c r="C6182" s="2">
        <v>0.71068287037037037</v>
      </c>
      <c r="D6182">
        <v>2.56</v>
      </c>
      <c r="E6182">
        <v>21.44</v>
      </c>
      <c r="F6182">
        <v>27.5</v>
      </c>
      <c r="G6182">
        <v>0.02</v>
      </c>
      <c r="H6182">
        <v>9.3000000000000007</v>
      </c>
      <c r="I6182">
        <f t="shared" si="899"/>
        <v>18.2</v>
      </c>
      <c r="J6182" s="6">
        <v>0.1</v>
      </c>
      <c r="K6182" s="6">
        <v>0.3</v>
      </c>
      <c r="L6182" s="6">
        <v>0.1</v>
      </c>
      <c r="M6182" s="7">
        <v>7.69</v>
      </c>
      <c r="N6182" s="8">
        <f t="shared" si="900"/>
        <v>0.28183975365294056</v>
      </c>
      <c r="O6182" s="9">
        <f t="shared" si="901"/>
        <v>-0.42252747252747258</v>
      </c>
      <c r="P6182" s="9">
        <f t="shared" si="902"/>
        <v>0.14068771887453205</v>
      </c>
      <c r="Q6182" s="9">
        <f t="shared" si="903"/>
        <v>7.9433646739150243E-4</v>
      </c>
      <c r="R6182" s="9">
        <f t="shared" si="904"/>
        <v>1.6067651853640869E-2</v>
      </c>
      <c r="S6182" s="9">
        <f t="shared" si="905"/>
        <v>1.9793034242119364E-4</v>
      </c>
      <c r="T6182" s="9">
        <f t="shared" si="906"/>
        <v>1.7059918663453567E-2</v>
      </c>
      <c r="U6182" s="10">
        <f t="shared" si="907"/>
        <v>0.13061362357523645</v>
      </c>
    </row>
    <row r="6183" spans="1:21" ht="15.75" x14ac:dyDescent="0.25">
      <c r="A6183">
        <v>6182</v>
      </c>
      <c r="B6183" s="1">
        <v>44929</v>
      </c>
      <c r="C6183" s="2">
        <v>0.71137731481481481</v>
      </c>
      <c r="D6183">
        <v>2.5569999999999999</v>
      </c>
      <c r="E6183">
        <v>21.41</v>
      </c>
      <c r="F6183">
        <v>27.46</v>
      </c>
      <c r="G6183">
        <v>0.02</v>
      </c>
      <c r="H6183">
        <v>9.3000000000000007</v>
      </c>
      <c r="I6183">
        <f t="shared" si="899"/>
        <v>18.16</v>
      </c>
      <c r="J6183" s="6">
        <v>0.1</v>
      </c>
      <c r="K6183" s="6">
        <v>0.3</v>
      </c>
      <c r="L6183" s="6">
        <v>0.1</v>
      </c>
      <c r="M6183" s="7">
        <v>7.69</v>
      </c>
      <c r="N6183" s="8">
        <f t="shared" si="900"/>
        <v>0.28238316045333695</v>
      </c>
      <c r="O6183" s="9">
        <f t="shared" si="901"/>
        <v>-0.42345814977973573</v>
      </c>
      <c r="P6183" s="9">
        <f t="shared" si="902"/>
        <v>0.14107498932639875</v>
      </c>
      <c r="Q6183" s="9">
        <f t="shared" si="903"/>
        <v>7.9740249307615034E-4</v>
      </c>
      <c r="R6183" s="9">
        <f t="shared" si="904"/>
        <v>1.6138512415338938E-2</v>
      </c>
      <c r="S6183" s="9">
        <f t="shared" si="905"/>
        <v>1.9902152613443524E-4</v>
      </c>
      <c r="T6183" s="9">
        <f t="shared" si="906"/>
        <v>1.7134936434549525E-2</v>
      </c>
      <c r="U6183" s="10">
        <f t="shared" si="907"/>
        <v>0.1309004829423846</v>
      </c>
    </row>
    <row r="6184" spans="1:21" ht="15.75" x14ac:dyDescent="0.25">
      <c r="A6184">
        <v>6183</v>
      </c>
      <c r="B6184" s="1">
        <v>44929</v>
      </c>
      <c r="C6184" s="2">
        <v>0.71207175925925925</v>
      </c>
      <c r="D6184">
        <v>2.5470000000000002</v>
      </c>
      <c r="E6184">
        <v>21.46</v>
      </c>
      <c r="F6184">
        <v>27.48</v>
      </c>
      <c r="G6184">
        <v>0.02</v>
      </c>
      <c r="H6184">
        <v>9.3000000000000007</v>
      </c>
      <c r="I6184">
        <f t="shared" si="899"/>
        <v>18.18</v>
      </c>
      <c r="J6184" s="6">
        <v>0.1</v>
      </c>
      <c r="K6184" s="6">
        <v>0.3</v>
      </c>
      <c r="L6184" s="6">
        <v>0.1</v>
      </c>
      <c r="M6184" s="7">
        <v>7.69</v>
      </c>
      <c r="N6184" s="8">
        <f t="shared" si="900"/>
        <v>0.28292554227920041</v>
      </c>
      <c r="O6184" s="9">
        <f t="shared" si="901"/>
        <v>-0.42299229922992304</v>
      </c>
      <c r="P6184" s="9">
        <f t="shared" si="902"/>
        <v>0.14006675695072257</v>
      </c>
      <c r="Q6184" s="9">
        <f t="shared" si="903"/>
        <v>8.0046862473979617E-4</v>
      </c>
      <c r="R6184" s="9">
        <f t="shared" si="904"/>
        <v>1.610302366870351E-2</v>
      </c>
      <c r="S6184" s="9">
        <f t="shared" si="905"/>
        <v>1.9618696402692791E-4</v>
      </c>
      <c r="T6184" s="9">
        <f t="shared" si="906"/>
        <v>1.7099679257470236E-2</v>
      </c>
      <c r="U6184" s="10">
        <f t="shared" si="907"/>
        <v>0.13076574191075518</v>
      </c>
    </row>
    <row r="6185" spans="1:21" ht="15.75" x14ac:dyDescent="0.25">
      <c r="A6185">
        <v>6184</v>
      </c>
      <c r="B6185" s="1">
        <v>44929</v>
      </c>
      <c r="C6185" s="2">
        <v>0.7127662037037038</v>
      </c>
      <c r="D6185">
        <v>2.5329999999999999</v>
      </c>
      <c r="E6185">
        <v>21.46</v>
      </c>
      <c r="F6185">
        <v>27.48</v>
      </c>
      <c r="G6185">
        <v>0.02</v>
      </c>
      <c r="H6185">
        <v>9.1999999999999993</v>
      </c>
      <c r="I6185">
        <f t="shared" si="899"/>
        <v>18.28</v>
      </c>
      <c r="J6185" s="6">
        <v>0.1</v>
      </c>
      <c r="K6185" s="6">
        <v>0.3</v>
      </c>
      <c r="L6185" s="6">
        <v>0.1</v>
      </c>
      <c r="M6185" s="7">
        <v>7.69</v>
      </c>
      <c r="N6185" s="8">
        <f t="shared" si="900"/>
        <v>0.28213984744959281</v>
      </c>
      <c r="O6185" s="9">
        <f t="shared" si="901"/>
        <v>-0.42067833698030632</v>
      </c>
      <c r="P6185" s="9">
        <f t="shared" si="902"/>
        <v>0.13853848953071357</v>
      </c>
      <c r="Q6185" s="9">
        <f t="shared" si="903"/>
        <v>7.9602893518879517E-4</v>
      </c>
      <c r="R6185" s="9">
        <f t="shared" si="904"/>
        <v>1.5927323688406454E-2</v>
      </c>
      <c r="S6185" s="9">
        <f t="shared" si="905"/>
        <v>1.9192913081451636E-4</v>
      </c>
      <c r="T6185" s="9">
        <f t="shared" si="906"/>
        <v>1.6915281754409765E-2</v>
      </c>
      <c r="U6185" s="10">
        <f t="shared" si="907"/>
        <v>0.13005876269751979</v>
      </c>
    </row>
    <row r="6186" spans="1:21" ht="15.75" x14ac:dyDescent="0.25">
      <c r="A6186">
        <v>6185</v>
      </c>
      <c r="B6186" s="1">
        <v>44929</v>
      </c>
      <c r="C6186" s="2">
        <v>0.71346064814814814</v>
      </c>
      <c r="D6186">
        <v>2.5329999999999999</v>
      </c>
      <c r="E6186">
        <v>21.44</v>
      </c>
      <c r="F6186">
        <v>27.5</v>
      </c>
      <c r="G6186">
        <v>0.02</v>
      </c>
      <c r="H6186">
        <v>9.1</v>
      </c>
      <c r="I6186">
        <f t="shared" si="899"/>
        <v>18.399999999999999</v>
      </c>
      <c r="J6186" s="6">
        <v>0.1</v>
      </c>
      <c r="K6186" s="6">
        <v>0.3</v>
      </c>
      <c r="L6186" s="6">
        <v>0.1</v>
      </c>
      <c r="M6186" s="7">
        <v>7.69</v>
      </c>
      <c r="N6186" s="8">
        <f t="shared" si="900"/>
        <v>0.28028887051039708</v>
      </c>
      <c r="O6186" s="9">
        <f t="shared" si="901"/>
        <v>-0.41793478260869571</v>
      </c>
      <c r="P6186" s="9">
        <f t="shared" si="902"/>
        <v>0.13764591209829868</v>
      </c>
      <c r="Q6186" s="9">
        <f t="shared" si="903"/>
        <v>7.8561850931994155E-4</v>
      </c>
      <c r="R6186" s="9">
        <f t="shared" si="904"/>
        <v>1.5720253426275997E-2</v>
      </c>
      <c r="S6186" s="9">
        <f t="shared" si="905"/>
        <v>1.8946397117372568E-4</v>
      </c>
      <c r="T6186" s="9">
        <f t="shared" si="906"/>
        <v>1.6695335906769665E-2</v>
      </c>
      <c r="U6186" s="10">
        <f t="shared" si="907"/>
        <v>0.12921043265452548</v>
      </c>
    </row>
    <row r="6187" spans="1:21" ht="15.75" x14ac:dyDescent="0.25">
      <c r="A6187">
        <v>6186</v>
      </c>
      <c r="B6187" s="1">
        <v>44929</v>
      </c>
      <c r="C6187" s="2">
        <v>0.71415509259259258</v>
      </c>
      <c r="D6187">
        <v>2.5449999999999999</v>
      </c>
      <c r="E6187">
        <v>21.47</v>
      </c>
      <c r="F6187">
        <v>27.51</v>
      </c>
      <c r="G6187">
        <v>0.02</v>
      </c>
      <c r="H6187">
        <v>9.1999999999999993</v>
      </c>
      <c r="I6187">
        <f t="shared" si="899"/>
        <v>18.310000000000002</v>
      </c>
      <c r="J6187" s="6">
        <v>0.1</v>
      </c>
      <c r="K6187" s="6">
        <v>0.3</v>
      </c>
      <c r="L6187" s="6">
        <v>0.1</v>
      </c>
      <c r="M6187" s="7">
        <v>7.69</v>
      </c>
      <c r="N6187" s="8">
        <f t="shared" si="900"/>
        <v>0.28144543827837881</v>
      </c>
      <c r="O6187" s="9">
        <f t="shared" si="901"/>
        <v>-0.41998907700709992</v>
      </c>
      <c r="P6187" s="9">
        <f t="shared" si="902"/>
        <v>0.13854363872872116</v>
      </c>
      <c r="Q6187" s="9">
        <f t="shared" si="903"/>
        <v>7.9211534727708743E-4</v>
      </c>
      <c r="R6187" s="9">
        <f t="shared" si="904"/>
        <v>1.5875174232474813E-2</v>
      </c>
      <c r="S6187" s="9">
        <f t="shared" si="905"/>
        <v>1.9194339832194406E-4</v>
      </c>
      <c r="T6187" s="9">
        <f t="shared" si="906"/>
        <v>1.6859232978073846E-2</v>
      </c>
      <c r="U6187" s="10">
        <f t="shared" si="907"/>
        <v>0.12984310908967733</v>
      </c>
    </row>
    <row r="6188" spans="1:21" ht="15.75" x14ac:dyDescent="0.25">
      <c r="A6188">
        <v>6187</v>
      </c>
      <c r="B6188" s="1">
        <v>44929</v>
      </c>
      <c r="C6188" s="2">
        <v>0.71484953703703702</v>
      </c>
      <c r="D6188">
        <v>2.5299999999999998</v>
      </c>
      <c r="E6188">
        <v>21.47</v>
      </c>
      <c r="F6188">
        <v>27.51</v>
      </c>
      <c r="G6188">
        <v>0.02</v>
      </c>
      <c r="H6188">
        <v>9.1</v>
      </c>
      <c r="I6188">
        <f t="shared" si="899"/>
        <v>18.410000000000004</v>
      </c>
      <c r="J6188" s="6">
        <v>0.1</v>
      </c>
      <c r="K6188" s="6">
        <v>0.3</v>
      </c>
      <c r="L6188" s="6">
        <v>0.1</v>
      </c>
      <c r="M6188" s="7">
        <v>7.69</v>
      </c>
      <c r="N6188" s="8">
        <f t="shared" si="900"/>
        <v>0.28066513222125861</v>
      </c>
      <c r="O6188" s="9">
        <f t="shared" si="901"/>
        <v>-0.41770776751765337</v>
      </c>
      <c r="P6188" s="9">
        <f t="shared" si="902"/>
        <v>0.13704263529639474</v>
      </c>
      <c r="Q6188" s="9">
        <f t="shared" si="903"/>
        <v>7.8772916444776577E-4</v>
      </c>
      <c r="R6188" s="9">
        <f t="shared" si="904"/>
        <v>1.5703180114012373E-2</v>
      </c>
      <c r="S6188" s="9">
        <f t="shared" si="905"/>
        <v>1.8780683888980658E-4</v>
      </c>
      <c r="T6188" s="9">
        <f t="shared" si="906"/>
        <v>1.6678716117349945E-2</v>
      </c>
      <c r="U6188" s="10">
        <f t="shared" si="907"/>
        <v>0.1291461037637216</v>
      </c>
    </row>
    <row r="6189" spans="1:21" ht="15.75" x14ac:dyDescent="0.25">
      <c r="A6189">
        <v>6188</v>
      </c>
      <c r="B6189" s="1">
        <v>44929</v>
      </c>
      <c r="C6189" s="2">
        <v>0.71554398148148157</v>
      </c>
      <c r="D6189">
        <v>2.516</v>
      </c>
      <c r="E6189">
        <v>21.48</v>
      </c>
      <c r="F6189">
        <v>27.5</v>
      </c>
      <c r="G6189">
        <v>0.02</v>
      </c>
      <c r="H6189">
        <v>9.1</v>
      </c>
      <c r="I6189">
        <f t="shared" si="899"/>
        <v>18.399999999999999</v>
      </c>
      <c r="J6189" s="6">
        <v>0.1</v>
      </c>
      <c r="K6189" s="6">
        <v>0.3</v>
      </c>
      <c r="L6189" s="6">
        <v>0.1</v>
      </c>
      <c r="M6189" s="7">
        <v>7.69</v>
      </c>
      <c r="N6189" s="8">
        <f t="shared" si="900"/>
        <v>0.28119742438563333</v>
      </c>
      <c r="O6189" s="9">
        <f t="shared" si="901"/>
        <v>-0.41793478260869571</v>
      </c>
      <c r="P6189" s="9">
        <f t="shared" si="902"/>
        <v>0.13673735822306241</v>
      </c>
      <c r="Q6189" s="9">
        <f t="shared" si="903"/>
        <v>7.9071991481113988E-4</v>
      </c>
      <c r="R6189" s="9">
        <f t="shared" si="904"/>
        <v>1.5720253426275997E-2</v>
      </c>
      <c r="S6189" s="9">
        <f t="shared" si="905"/>
        <v>1.8697105133822094E-4</v>
      </c>
      <c r="T6189" s="9">
        <f t="shared" si="906"/>
        <v>1.6697944392425355E-2</v>
      </c>
      <c r="U6189" s="10">
        <f t="shared" si="907"/>
        <v>0.12922052620394855</v>
      </c>
    </row>
    <row r="6190" spans="1:21" ht="15.75" x14ac:dyDescent="0.25">
      <c r="A6190">
        <v>6189</v>
      </c>
      <c r="B6190" s="1">
        <v>44929</v>
      </c>
      <c r="C6190" s="2">
        <v>0.7162384259259259</v>
      </c>
      <c r="D6190">
        <v>2.5129999999999999</v>
      </c>
      <c r="E6190">
        <v>21.46</v>
      </c>
      <c r="F6190">
        <v>27.45</v>
      </c>
      <c r="G6190">
        <v>0.02</v>
      </c>
      <c r="H6190">
        <v>9.1</v>
      </c>
      <c r="I6190">
        <f t="shared" si="899"/>
        <v>18.350000000000001</v>
      </c>
      <c r="J6190" s="6">
        <v>0.1</v>
      </c>
      <c r="K6190" s="6">
        <v>0.3</v>
      </c>
      <c r="L6190" s="6">
        <v>0.1</v>
      </c>
      <c r="M6190" s="7">
        <v>7.69</v>
      </c>
      <c r="N6190" s="8">
        <f t="shared" si="900"/>
        <v>0.28227516723711665</v>
      </c>
      <c r="O6190" s="9">
        <f t="shared" si="901"/>
        <v>-0.4190735694822888</v>
      </c>
      <c r="P6190" s="9">
        <f t="shared" si="902"/>
        <v>0.13679840224517217</v>
      </c>
      <c r="Q6190" s="9">
        <f t="shared" si="903"/>
        <v>7.9679270038742194E-4</v>
      </c>
      <c r="R6190" s="9">
        <f t="shared" si="904"/>
        <v>1.5806039097476406E-2</v>
      </c>
      <c r="S6190" s="9">
        <f t="shared" si="905"/>
        <v>1.8713802856831928E-4</v>
      </c>
      <c r="T6190" s="9">
        <f t="shared" si="906"/>
        <v>1.6789969826432147E-2</v>
      </c>
      <c r="U6190" s="10">
        <f t="shared" si="907"/>
        <v>0.1295761159567308</v>
      </c>
    </row>
    <row r="6191" spans="1:21" ht="15.75" x14ac:dyDescent="0.25">
      <c r="A6191">
        <v>6190</v>
      </c>
      <c r="B6191" s="1">
        <v>44929</v>
      </c>
      <c r="C6191" s="2">
        <v>0.71693287037037035</v>
      </c>
      <c r="D6191">
        <v>2.4830000000000001</v>
      </c>
      <c r="E6191">
        <v>21.5</v>
      </c>
      <c r="F6191">
        <v>27.46</v>
      </c>
      <c r="G6191">
        <v>0.02</v>
      </c>
      <c r="H6191">
        <v>9</v>
      </c>
      <c r="I6191">
        <f t="shared" si="899"/>
        <v>18.46</v>
      </c>
      <c r="J6191" s="6">
        <v>0.1</v>
      </c>
      <c r="K6191" s="6">
        <v>0.3</v>
      </c>
      <c r="L6191" s="6">
        <v>0.1</v>
      </c>
      <c r="M6191" s="7">
        <v>7.69</v>
      </c>
      <c r="N6191" s="8">
        <f t="shared" si="900"/>
        <v>0.28208043158526119</v>
      </c>
      <c r="O6191" s="9">
        <f t="shared" si="901"/>
        <v>-0.41657638136511377</v>
      </c>
      <c r="P6191" s="9">
        <f t="shared" si="902"/>
        <v>0.13449594977985255</v>
      </c>
      <c r="Q6191" s="9">
        <f t="shared" si="903"/>
        <v>7.9569369883327227E-4</v>
      </c>
      <c r="R6191" s="9">
        <f t="shared" si="904"/>
        <v>1.5618229336012741E-2</v>
      </c>
      <c r="S6191" s="9">
        <f t="shared" si="905"/>
        <v>1.8089160507184622E-4</v>
      </c>
      <c r="T6191" s="9">
        <f t="shared" si="906"/>
        <v>1.6594814639917858E-2</v>
      </c>
      <c r="U6191" s="10">
        <f t="shared" si="907"/>
        <v>0.12882086259576847</v>
      </c>
    </row>
    <row r="6192" spans="1:21" ht="15.75" x14ac:dyDescent="0.25">
      <c r="A6192">
        <v>6191</v>
      </c>
      <c r="B6192" s="1">
        <v>44929</v>
      </c>
      <c r="C6192" s="2">
        <v>0.71762731481481479</v>
      </c>
      <c r="D6192">
        <v>2.4740000000000002</v>
      </c>
      <c r="E6192">
        <v>21.54</v>
      </c>
      <c r="F6192">
        <v>27.46</v>
      </c>
      <c r="G6192">
        <v>0.02</v>
      </c>
      <c r="H6192">
        <v>9</v>
      </c>
      <c r="I6192">
        <f t="shared" si="899"/>
        <v>18.46</v>
      </c>
      <c r="J6192" s="6">
        <v>0.1</v>
      </c>
      <c r="K6192" s="6">
        <v>0.3</v>
      </c>
      <c r="L6192" s="6">
        <v>0.1</v>
      </c>
      <c r="M6192" s="7">
        <v>7.69</v>
      </c>
      <c r="N6192" s="8">
        <f t="shared" si="900"/>
        <v>0.28298308896633401</v>
      </c>
      <c r="O6192" s="9">
        <f t="shared" si="901"/>
        <v>-0.41657638136511377</v>
      </c>
      <c r="P6192" s="9">
        <f t="shared" si="902"/>
        <v>0.13359329239877973</v>
      </c>
      <c r="Q6192" s="9">
        <f t="shared" si="903"/>
        <v>8.0079428640928102E-4</v>
      </c>
      <c r="R6192" s="9">
        <f t="shared" si="904"/>
        <v>1.5618229336012741E-2</v>
      </c>
      <c r="S6192" s="9">
        <f t="shared" si="905"/>
        <v>1.7847167773945864E-4</v>
      </c>
      <c r="T6192" s="9">
        <f t="shared" si="906"/>
        <v>1.6597495300161479E-2</v>
      </c>
      <c r="U6192" s="10">
        <f t="shared" si="907"/>
        <v>0.12883126678008519</v>
      </c>
    </row>
    <row r="6193" spans="1:21" ht="15.75" x14ac:dyDescent="0.25">
      <c r="A6193">
        <v>6192</v>
      </c>
      <c r="B6193" s="1">
        <v>44929</v>
      </c>
      <c r="C6193" s="2">
        <v>0.71832175925925934</v>
      </c>
      <c r="D6193">
        <v>2.4769999999999999</v>
      </c>
      <c r="E6193">
        <v>21.46</v>
      </c>
      <c r="F6193">
        <v>27.46</v>
      </c>
      <c r="G6193">
        <v>0.02</v>
      </c>
      <c r="H6193">
        <v>8.9</v>
      </c>
      <c r="I6193">
        <f t="shared" si="899"/>
        <v>18.560000000000002</v>
      </c>
      <c r="J6193" s="6">
        <v>0.1</v>
      </c>
      <c r="K6193" s="6">
        <v>0.3</v>
      </c>
      <c r="L6193" s="6">
        <v>0.1</v>
      </c>
      <c r="M6193" s="7">
        <v>7.69</v>
      </c>
      <c r="N6193" s="8">
        <f t="shared" si="900"/>
        <v>0.28038839551129602</v>
      </c>
      <c r="O6193" s="9">
        <f t="shared" si="901"/>
        <v>-0.41433189655172409</v>
      </c>
      <c r="P6193" s="9">
        <f t="shared" si="902"/>
        <v>0.13394350104042801</v>
      </c>
      <c r="Q6193" s="9">
        <f t="shared" si="903"/>
        <v>7.8617652337398974E-4</v>
      </c>
      <c r="R6193" s="9">
        <f t="shared" si="904"/>
        <v>1.5450382845013372E-2</v>
      </c>
      <c r="S6193" s="9">
        <f t="shared" si="905"/>
        <v>1.7940861470967142E-4</v>
      </c>
      <c r="T6193" s="9">
        <f t="shared" si="906"/>
        <v>1.6415967983097034E-2</v>
      </c>
      <c r="U6193" s="10">
        <f t="shared" si="907"/>
        <v>0.12812481408024379</v>
      </c>
    </row>
    <row r="6194" spans="1:21" ht="15.75" x14ac:dyDescent="0.25">
      <c r="A6194">
        <v>6193</v>
      </c>
      <c r="B6194" s="1">
        <v>44929</v>
      </c>
      <c r="C6194" s="2">
        <v>0.71901620370370367</v>
      </c>
      <c r="D6194">
        <v>2.4870000000000001</v>
      </c>
      <c r="E6194">
        <v>21.45</v>
      </c>
      <c r="F6194">
        <v>27.45</v>
      </c>
      <c r="G6194">
        <v>0.02</v>
      </c>
      <c r="H6194">
        <v>8.9</v>
      </c>
      <c r="I6194">
        <f t="shared" si="899"/>
        <v>18.549999999999997</v>
      </c>
      <c r="J6194" s="6">
        <v>0.1</v>
      </c>
      <c r="K6194" s="6">
        <v>0.3</v>
      </c>
      <c r="L6194" s="6">
        <v>0.1</v>
      </c>
      <c r="M6194" s="7">
        <v>7.69</v>
      </c>
      <c r="N6194" s="8">
        <f t="shared" si="900"/>
        <v>0.2804673026205855</v>
      </c>
      <c r="O6194" s="9">
        <f t="shared" si="901"/>
        <v>-0.41455525606469013</v>
      </c>
      <c r="P6194" s="9">
        <f t="shared" si="902"/>
        <v>0.13408795344410462</v>
      </c>
      <c r="Q6194" s="9">
        <f t="shared" si="903"/>
        <v>7.8661907839267095E-4</v>
      </c>
      <c r="R6194" s="9">
        <f t="shared" si="904"/>
        <v>1.5467045429777471E-2</v>
      </c>
      <c r="S6194" s="9">
        <f t="shared" si="905"/>
        <v>1.797957925882837E-4</v>
      </c>
      <c r="T6194" s="9">
        <f t="shared" si="906"/>
        <v>1.6433460300758426E-2</v>
      </c>
      <c r="U6194" s="10">
        <f t="shared" si="907"/>
        <v>0.12819305870739814</v>
      </c>
    </row>
    <row r="6195" spans="1:21" ht="15.75" x14ac:dyDescent="0.25">
      <c r="A6195">
        <v>6194</v>
      </c>
      <c r="B6195" s="1">
        <v>44929</v>
      </c>
      <c r="C6195" s="2">
        <v>0.71971064814814811</v>
      </c>
      <c r="D6195">
        <v>2.456</v>
      </c>
      <c r="E6195">
        <v>21.48</v>
      </c>
      <c r="F6195">
        <v>27.46</v>
      </c>
      <c r="G6195">
        <v>0.02</v>
      </c>
      <c r="H6195">
        <v>8.8000000000000007</v>
      </c>
      <c r="I6195">
        <f t="shared" si="899"/>
        <v>18.66</v>
      </c>
      <c r="J6195" s="6">
        <v>0.1</v>
      </c>
      <c r="K6195" s="6">
        <v>0.3</v>
      </c>
      <c r="L6195" s="6">
        <v>0.1</v>
      </c>
      <c r="M6195" s="7">
        <v>7.69</v>
      </c>
      <c r="N6195" s="8">
        <f t="shared" si="900"/>
        <v>0.28004144796775149</v>
      </c>
      <c r="O6195" s="9">
        <f t="shared" si="901"/>
        <v>-0.41211146838156487</v>
      </c>
      <c r="P6195" s="9">
        <f t="shared" si="902"/>
        <v>0.13207002041381338</v>
      </c>
      <c r="Q6195" s="9">
        <f t="shared" si="903"/>
        <v>7.8423212579874875E-4</v>
      </c>
      <c r="R6195" s="9">
        <f t="shared" si="904"/>
        <v>1.5285227613444856E-2</v>
      </c>
      <c r="S6195" s="9">
        <f t="shared" si="905"/>
        <v>1.7442490292105084E-4</v>
      </c>
      <c r="T6195" s="9">
        <f t="shared" si="906"/>
        <v>1.6243884642164655E-2</v>
      </c>
      <c r="U6195" s="10">
        <f t="shared" si="907"/>
        <v>0.12745149917582238</v>
      </c>
    </row>
    <row r="6196" spans="1:21" ht="15.75" x14ac:dyDescent="0.25">
      <c r="A6196">
        <v>6195</v>
      </c>
      <c r="B6196" s="1">
        <v>44929</v>
      </c>
      <c r="C6196" s="2">
        <v>0.72040509259259267</v>
      </c>
      <c r="D6196">
        <v>2.484</v>
      </c>
      <c r="E6196">
        <v>21.47</v>
      </c>
      <c r="F6196">
        <v>27.49</v>
      </c>
      <c r="G6196">
        <v>0.02</v>
      </c>
      <c r="H6196">
        <v>8.8000000000000007</v>
      </c>
      <c r="I6196">
        <f t="shared" si="899"/>
        <v>18.689999999999998</v>
      </c>
      <c r="J6196" s="6">
        <v>0.1</v>
      </c>
      <c r="K6196" s="6">
        <v>0.3</v>
      </c>
      <c r="L6196" s="6">
        <v>0.1</v>
      </c>
      <c r="M6196" s="7">
        <v>7.69</v>
      </c>
      <c r="N6196" s="8">
        <f t="shared" si="900"/>
        <v>0.27892301557242855</v>
      </c>
      <c r="O6196" s="9">
        <f t="shared" si="901"/>
        <v>-0.41144997324772614</v>
      </c>
      <c r="P6196" s="9">
        <f t="shared" si="902"/>
        <v>0.13252695767529757</v>
      </c>
      <c r="Q6196" s="9">
        <f t="shared" si="903"/>
        <v>7.7798048616017229E-4</v>
      </c>
      <c r="R6196" s="9">
        <f t="shared" si="904"/>
        <v>1.5236197243699911E-2</v>
      </c>
      <c r="S6196" s="9">
        <f t="shared" si="905"/>
        <v>1.7563394510670114E-4</v>
      </c>
      <c r="T6196" s="9">
        <f t="shared" si="906"/>
        <v>1.6189811674966786E-2</v>
      </c>
      <c r="U6196" s="10">
        <f t="shared" si="907"/>
        <v>0.12723919079814516</v>
      </c>
    </row>
    <row r="6197" spans="1:21" ht="15.75" x14ac:dyDescent="0.25">
      <c r="A6197">
        <v>6196</v>
      </c>
      <c r="B6197" s="1">
        <v>44929</v>
      </c>
      <c r="C6197" s="2">
        <v>0.72109953703703711</v>
      </c>
      <c r="D6197">
        <v>2.4620000000000002</v>
      </c>
      <c r="E6197">
        <v>21.48</v>
      </c>
      <c r="F6197">
        <v>27.48</v>
      </c>
      <c r="G6197">
        <v>0.02</v>
      </c>
      <c r="H6197">
        <v>8.8000000000000007</v>
      </c>
      <c r="I6197">
        <f t="shared" si="899"/>
        <v>18.68</v>
      </c>
      <c r="J6197" s="6">
        <v>0.1</v>
      </c>
      <c r="K6197" s="6">
        <v>0.3</v>
      </c>
      <c r="L6197" s="6">
        <v>0.1</v>
      </c>
      <c r="M6197" s="7">
        <v>7.69</v>
      </c>
      <c r="N6197" s="8">
        <f t="shared" si="900"/>
        <v>0.27944210849698981</v>
      </c>
      <c r="O6197" s="9">
        <f t="shared" si="901"/>
        <v>-0.4116702355460386</v>
      </c>
      <c r="P6197" s="9">
        <f t="shared" si="902"/>
        <v>0.13222812704904879</v>
      </c>
      <c r="Q6197" s="9">
        <f t="shared" si="903"/>
        <v>7.8087892001243433E-4</v>
      </c>
      <c r="R6197" s="9">
        <f t="shared" si="904"/>
        <v>1.5252514455107781E-2</v>
      </c>
      <c r="S6197" s="9">
        <f t="shared" si="905"/>
        <v>1.7484277582899391E-4</v>
      </c>
      <c r="T6197" s="9">
        <f t="shared" si="906"/>
        <v>1.6208236150949209E-2</v>
      </c>
      <c r="U6197" s="10">
        <f t="shared" si="907"/>
        <v>0.12731157115890609</v>
      </c>
    </row>
    <row r="6198" spans="1:21" ht="15.75" x14ac:dyDescent="0.25">
      <c r="A6198">
        <v>6197</v>
      </c>
      <c r="B6198" s="1">
        <v>44929</v>
      </c>
      <c r="C6198" s="2">
        <v>0.72179398148148144</v>
      </c>
      <c r="D6198">
        <v>2.4590000000000001</v>
      </c>
      <c r="E6198">
        <v>21.48</v>
      </c>
      <c r="F6198">
        <v>27.46</v>
      </c>
      <c r="G6198">
        <v>0.02</v>
      </c>
      <c r="H6198">
        <v>8.6999999999999993</v>
      </c>
      <c r="I6198">
        <f t="shared" si="899"/>
        <v>18.760000000000002</v>
      </c>
      <c r="J6198" s="6">
        <v>0.1</v>
      </c>
      <c r="K6198" s="6">
        <v>0.3</v>
      </c>
      <c r="L6198" s="6">
        <v>0.1</v>
      </c>
      <c r="M6198" s="7">
        <v>7.69</v>
      </c>
      <c r="N6198" s="8">
        <f t="shared" si="900"/>
        <v>0.27924893503848408</v>
      </c>
      <c r="O6198" s="9">
        <f t="shared" si="901"/>
        <v>-0.4099147121535181</v>
      </c>
      <c r="P6198" s="9">
        <f t="shared" si="902"/>
        <v>0.13066577711503402</v>
      </c>
      <c r="Q6198" s="9">
        <f t="shared" si="903"/>
        <v>7.7979967720127517E-4</v>
      </c>
      <c r="R6198" s="9">
        <f t="shared" si="904"/>
        <v>1.5122706411591143E-2</v>
      </c>
      <c r="S6198" s="9">
        <f t="shared" si="905"/>
        <v>1.707354530907575E-4</v>
      </c>
      <c r="T6198" s="9">
        <f t="shared" si="906"/>
        <v>1.6073241541883176E-2</v>
      </c>
      <c r="U6198" s="10">
        <f t="shared" si="907"/>
        <v>0.12678028845953607</v>
      </c>
    </row>
    <row r="6199" spans="1:21" ht="15.75" x14ac:dyDescent="0.25">
      <c r="A6199">
        <v>6198</v>
      </c>
      <c r="B6199" s="1">
        <v>44929</v>
      </c>
      <c r="C6199" s="2">
        <v>0.72248842592592588</v>
      </c>
      <c r="D6199">
        <v>2.444</v>
      </c>
      <c r="E6199">
        <v>21.49</v>
      </c>
      <c r="F6199">
        <v>27.45</v>
      </c>
      <c r="G6199">
        <v>0.02</v>
      </c>
      <c r="H6199">
        <v>8.6999999999999993</v>
      </c>
      <c r="I6199">
        <f t="shared" si="899"/>
        <v>18.75</v>
      </c>
      <c r="J6199" s="6">
        <v>0.1</v>
      </c>
      <c r="K6199" s="6">
        <v>0.3</v>
      </c>
      <c r="L6199" s="6">
        <v>0.1</v>
      </c>
      <c r="M6199" s="7">
        <v>7.69</v>
      </c>
      <c r="N6199" s="8">
        <f t="shared" si="900"/>
        <v>0.27976561777777775</v>
      </c>
      <c r="O6199" s="9">
        <f t="shared" si="901"/>
        <v>-0.41013333333333335</v>
      </c>
      <c r="P6199" s="9">
        <f t="shared" si="902"/>
        <v>0.13036771555555557</v>
      </c>
      <c r="Q6199" s="9">
        <f t="shared" si="903"/>
        <v>7.8268800890581643E-4</v>
      </c>
      <c r="R6199" s="9">
        <f t="shared" si="904"/>
        <v>1.5138841599999999E-2</v>
      </c>
      <c r="S6199" s="9">
        <f t="shared" si="905"/>
        <v>1.6995741259174247E-4</v>
      </c>
      <c r="T6199" s="9">
        <f t="shared" si="906"/>
        <v>1.6091487021497559E-2</v>
      </c>
      <c r="U6199" s="10">
        <f t="shared" si="907"/>
        <v>0.12685222513419919</v>
      </c>
    </row>
    <row r="6200" spans="1:21" ht="15.75" x14ac:dyDescent="0.25">
      <c r="A6200">
        <v>6199</v>
      </c>
      <c r="B6200" s="1">
        <v>44929</v>
      </c>
      <c r="C6200" s="2">
        <v>0.72318287037037043</v>
      </c>
      <c r="D6200">
        <v>2.4350000000000001</v>
      </c>
      <c r="E6200">
        <v>21.52</v>
      </c>
      <c r="F6200">
        <v>27.45</v>
      </c>
      <c r="G6200">
        <v>0.02</v>
      </c>
      <c r="H6200">
        <v>8.6999999999999993</v>
      </c>
      <c r="I6200">
        <f t="shared" si="899"/>
        <v>18.75</v>
      </c>
      <c r="J6200" s="6">
        <v>0.1</v>
      </c>
      <c r="K6200" s="6">
        <v>0.3</v>
      </c>
      <c r="L6200" s="6">
        <v>0.1</v>
      </c>
      <c r="M6200" s="7">
        <v>7.69</v>
      </c>
      <c r="N6200" s="8">
        <f t="shared" si="900"/>
        <v>0.28042183111111113</v>
      </c>
      <c r="O6200" s="9">
        <f t="shared" si="901"/>
        <v>-0.41013333333333335</v>
      </c>
      <c r="P6200" s="9">
        <f t="shared" si="902"/>
        <v>0.12971150222222222</v>
      </c>
      <c r="Q6200" s="9">
        <f t="shared" si="903"/>
        <v>7.8636403363708542E-4</v>
      </c>
      <c r="R6200" s="9">
        <f t="shared" si="904"/>
        <v>1.5138841599999999E-2</v>
      </c>
      <c r="S6200" s="9">
        <f t="shared" si="905"/>
        <v>1.682507380874556E-4</v>
      </c>
      <c r="T6200" s="9">
        <f t="shared" si="906"/>
        <v>1.6093456371724539E-2</v>
      </c>
      <c r="U6200" s="10">
        <f t="shared" si="907"/>
        <v>0.12685998727622724</v>
      </c>
    </row>
    <row r="6201" spans="1:21" ht="15.75" x14ac:dyDescent="0.25">
      <c r="A6201">
        <v>6200</v>
      </c>
      <c r="B6201" s="1">
        <v>44929</v>
      </c>
      <c r="C6201" s="2">
        <v>0.72387731481481488</v>
      </c>
      <c r="D6201">
        <v>2.431</v>
      </c>
      <c r="E6201">
        <v>21.5</v>
      </c>
      <c r="F6201">
        <v>27.45</v>
      </c>
      <c r="G6201">
        <v>0.02</v>
      </c>
      <c r="H6201">
        <v>8.6</v>
      </c>
      <c r="I6201">
        <f t="shared" si="899"/>
        <v>18.850000000000001</v>
      </c>
      <c r="J6201" s="6">
        <v>0.1</v>
      </c>
      <c r="K6201" s="6">
        <v>0.3</v>
      </c>
      <c r="L6201" s="6">
        <v>0.1</v>
      </c>
      <c r="M6201" s="7">
        <v>7.69</v>
      </c>
      <c r="N6201" s="8">
        <f t="shared" si="900"/>
        <v>0.27918581007394688</v>
      </c>
      <c r="O6201" s="9">
        <f t="shared" si="901"/>
        <v>-0.40795755968169761</v>
      </c>
      <c r="P6201" s="9">
        <f t="shared" si="902"/>
        <v>0.12877174960775067</v>
      </c>
      <c r="Q6201" s="9">
        <f t="shared" si="903"/>
        <v>7.794471654664595E-4</v>
      </c>
      <c r="R6201" s="9">
        <f t="shared" si="904"/>
        <v>1.4978643345130127E-2</v>
      </c>
      <c r="S6201" s="9">
        <f t="shared" si="905"/>
        <v>1.658216349704124E-4</v>
      </c>
      <c r="T6201" s="9">
        <f t="shared" si="906"/>
        <v>1.5923912145567001E-2</v>
      </c>
      <c r="U6201" s="10">
        <f t="shared" si="907"/>
        <v>0.1261899843314318</v>
      </c>
    </row>
    <row r="6202" spans="1:21" ht="15.75" x14ac:dyDescent="0.25">
      <c r="A6202">
        <v>6201</v>
      </c>
      <c r="B6202" s="1">
        <v>44929</v>
      </c>
      <c r="C6202" s="2">
        <v>0.72457175925925921</v>
      </c>
      <c r="D6202">
        <v>2.4359999999999999</v>
      </c>
      <c r="E6202">
        <v>21.51</v>
      </c>
      <c r="F6202">
        <v>27.45</v>
      </c>
      <c r="G6202">
        <v>0.02</v>
      </c>
      <c r="H6202">
        <v>8.6999999999999993</v>
      </c>
      <c r="I6202">
        <f t="shared" si="899"/>
        <v>18.75</v>
      </c>
      <c r="J6202" s="6">
        <v>0.1</v>
      </c>
      <c r="K6202" s="6">
        <v>0.3</v>
      </c>
      <c r="L6202" s="6">
        <v>0.1</v>
      </c>
      <c r="M6202" s="7">
        <v>7.69</v>
      </c>
      <c r="N6202" s="8">
        <f t="shared" si="900"/>
        <v>0.28020309333333343</v>
      </c>
      <c r="O6202" s="9">
        <f t="shared" si="901"/>
        <v>-0.41013333333333335</v>
      </c>
      <c r="P6202" s="9">
        <f t="shared" si="902"/>
        <v>0.12993023999999995</v>
      </c>
      <c r="Q6202" s="9">
        <f t="shared" si="903"/>
        <v>7.8513773513568766E-4</v>
      </c>
      <c r="R6202" s="9">
        <f t="shared" si="904"/>
        <v>1.5138841599999999E-2</v>
      </c>
      <c r="S6202" s="9">
        <f t="shared" si="905"/>
        <v>1.6881867266457589E-4</v>
      </c>
      <c r="T6202" s="9">
        <f t="shared" si="906"/>
        <v>1.6092798007800262E-2</v>
      </c>
      <c r="U6202" s="10">
        <f t="shared" si="907"/>
        <v>0.1268573924050162</v>
      </c>
    </row>
    <row r="6203" spans="1:21" ht="15.75" x14ac:dyDescent="0.25">
      <c r="A6203">
        <v>6202</v>
      </c>
      <c r="B6203" s="1">
        <v>44929</v>
      </c>
      <c r="C6203" s="2">
        <v>0.72526620370370365</v>
      </c>
      <c r="D6203">
        <v>2.4209999999999998</v>
      </c>
      <c r="E6203">
        <v>21.5</v>
      </c>
      <c r="F6203">
        <v>27.46</v>
      </c>
      <c r="G6203">
        <v>0.02</v>
      </c>
      <c r="H6203">
        <v>8.6</v>
      </c>
      <c r="I6203">
        <f t="shared" si="899"/>
        <v>18.86</v>
      </c>
      <c r="J6203" s="6">
        <v>0.1</v>
      </c>
      <c r="K6203" s="6">
        <v>0.3</v>
      </c>
      <c r="L6203" s="6">
        <v>0.1</v>
      </c>
      <c r="M6203" s="7">
        <v>7.69</v>
      </c>
      <c r="N6203" s="8">
        <f t="shared" si="900"/>
        <v>0.27888982725873185</v>
      </c>
      <c r="O6203" s="9">
        <f t="shared" si="901"/>
        <v>-0.40774125132555677</v>
      </c>
      <c r="P6203" s="9">
        <f t="shared" si="902"/>
        <v>0.12885142406682495</v>
      </c>
      <c r="Q6203" s="9">
        <f t="shared" si="903"/>
        <v>7.7779535748405306E-4</v>
      </c>
      <c r="R6203" s="9">
        <f t="shared" si="904"/>
        <v>1.4962763522927774E-2</v>
      </c>
      <c r="S6203" s="9">
        <f t="shared" si="905"/>
        <v>1.6602689484048757E-4</v>
      </c>
      <c r="T6203" s="9">
        <f t="shared" si="906"/>
        <v>1.5906585775252315E-2</v>
      </c>
      <c r="U6203" s="10">
        <f t="shared" si="907"/>
        <v>0.12612131372314639</v>
      </c>
    </row>
    <row r="6204" spans="1:21" ht="15.75" x14ac:dyDescent="0.25">
      <c r="A6204">
        <v>6203</v>
      </c>
      <c r="B6204" s="1">
        <v>44929</v>
      </c>
      <c r="C6204" s="2">
        <v>0.7259606481481482</v>
      </c>
      <c r="D6204">
        <v>2.44</v>
      </c>
      <c r="E6204">
        <v>21.5</v>
      </c>
      <c r="F6204">
        <v>27.51</v>
      </c>
      <c r="G6204">
        <v>0.02</v>
      </c>
      <c r="H6204">
        <v>8.6</v>
      </c>
      <c r="I6204">
        <f t="shared" si="899"/>
        <v>18.910000000000004</v>
      </c>
      <c r="J6204" s="6">
        <v>0.1</v>
      </c>
      <c r="K6204" s="6">
        <v>0.3</v>
      </c>
      <c r="L6204" s="6">
        <v>0.1</v>
      </c>
      <c r="M6204" s="7">
        <v>7.69</v>
      </c>
      <c r="N6204" s="8">
        <f t="shared" si="900"/>
        <v>0.27741694983697712</v>
      </c>
      <c r="O6204" s="9">
        <f t="shared" si="901"/>
        <v>-0.4066631411951348</v>
      </c>
      <c r="P6204" s="9">
        <f t="shared" si="902"/>
        <v>0.1292461913581576</v>
      </c>
      <c r="Q6204" s="9">
        <f t="shared" si="903"/>
        <v>7.6960164056851888E-4</v>
      </c>
      <c r="R6204" s="9">
        <f t="shared" si="904"/>
        <v>1.4883741936602472E-2</v>
      </c>
      <c r="S6204" s="9">
        <f t="shared" si="905"/>
        <v>1.670457798058949E-4</v>
      </c>
      <c r="T6204" s="9">
        <f t="shared" si="906"/>
        <v>1.5820389356976886E-2</v>
      </c>
      <c r="U6204" s="10">
        <f t="shared" si="907"/>
        <v>0.12577912925830298</v>
      </c>
    </row>
    <row r="6205" spans="1:21" ht="15.75" x14ac:dyDescent="0.25">
      <c r="A6205">
        <v>6204</v>
      </c>
      <c r="B6205" s="1">
        <v>44929</v>
      </c>
      <c r="C6205" s="2">
        <v>0.72665509259259264</v>
      </c>
      <c r="D6205">
        <v>2.4580000000000002</v>
      </c>
      <c r="E6205">
        <v>21.5</v>
      </c>
      <c r="F6205">
        <v>27.56</v>
      </c>
      <c r="G6205">
        <v>0.02</v>
      </c>
      <c r="H6205">
        <v>8.6</v>
      </c>
      <c r="I6205">
        <f t="shared" si="899"/>
        <v>18.96</v>
      </c>
      <c r="J6205" s="6">
        <v>0.1</v>
      </c>
      <c r="K6205" s="6">
        <v>0.3</v>
      </c>
      <c r="L6205" s="6">
        <v>0.1</v>
      </c>
      <c r="M6205" s="7">
        <v>7.69</v>
      </c>
      <c r="N6205" s="8">
        <f t="shared" si="900"/>
        <v>0.27595570955509269</v>
      </c>
      <c r="O6205" s="9">
        <f t="shared" si="901"/>
        <v>-0.40559071729957807</v>
      </c>
      <c r="P6205" s="9">
        <f t="shared" si="902"/>
        <v>0.12963500774448536</v>
      </c>
      <c r="Q6205" s="9">
        <f t="shared" si="903"/>
        <v>7.6151553636054673E-4</v>
      </c>
      <c r="R6205" s="9">
        <f t="shared" si="904"/>
        <v>1.4805344696362761E-2</v>
      </c>
      <c r="S6205" s="9">
        <f t="shared" si="905"/>
        <v>1.6805235232912778E-4</v>
      </c>
      <c r="T6205" s="9">
        <f t="shared" si="906"/>
        <v>1.5734912585052434E-2</v>
      </c>
      <c r="U6205" s="10">
        <f t="shared" si="907"/>
        <v>0.12543887987802041</v>
      </c>
    </row>
    <row r="6206" spans="1:21" ht="15.75" x14ac:dyDescent="0.25">
      <c r="A6206">
        <v>6205</v>
      </c>
      <c r="B6206" s="1">
        <v>44929</v>
      </c>
      <c r="C6206" s="2">
        <v>0.72734953703703698</v>
      </c>
      <c r="D6206">
        <v>2.464</v>
      </c>
      <c r="E6206">
        <v>21.49</v>
      </c>
      <c r="F6206">
        <v>27.57</v>
      </c>
      <c r="G6206">
        <v>0.02</v>
      </c>
      <c r="H6206">
        <v>8.6</v>
      </c>
      <c r="I6206">
        <f t="shared" si="899"/>
        <v>18.97</v>
      </c>
      <c r="J6206" s="6">
        <v>0.1</v>
      </c>
      <c r="K6206" s="6">
        <v>0.3</v>
      </c>
      <c r="L6206" s="6">
        <v>0.1</v>
      </c>
      <c r="M6206" s="7">
        <v>7.69</v>
      </c>
      <c r="N6206" s="8">
        <f t="shared" si="900"/>
        <v>0.27545115348736138</v>
      </c>
      <c r="O6206" s="9">
        <f t="shared" si="901"/>
        <v>-0.40537691091196631</v>
      </c>
      <c r="P6206" s="9">
        <f t="shared" si="902"/>
        <v>0.12992575742460497</v>
      </c>
      <c r="Q6206" s="9">
        <f t="shared" si="903"/>
        <v>7.5873337957517927E-4</v>
      </c>
      <c r="R6206" s="9">
        <f t="shared" si="904"/>
        <v>1.4789739591047544E-2</v>
      </c>
      <c r="S6206" s="9">
        <f t="shared" si="905"/>
        <v>1.6880702442357293E-4</v>
      </c>
      <c r="T6206" s="9">
        <f t="shared" si="906"/>
        <v>1.5717279995046296E-2</v>
      </c>
      <c r="U6206" s="10">
        <f t="shared" si="907"/>
        <v>0.125368576585388</v>
      </c>
    </row>
    <row r="6207" spans="1:21" ht="15.75" x14ac:dyDescent="0.25">
      <c r="A6207">
        <v>6206</v>
      </c>
      <c r="B6207" s="1">
        <v>44929</v>
      </c>
      <c r="C6207" s="2">
        <v>0.72804398148148142</v>
      </c>
      <c r="D6207">
        <v>2.4609999999999999</v>
      </c>
      <c r="E6207">
        <v>21.51</v>
      </c>
      <c r="F6207">
        <v>27.59</v>
      </c>
      <c r="G6207">
        <v>0.02</v>
      </c>
      <c r="H6207">
        <v>8.6</v>
      </c>
      <c r="I6207">
        <f t="shared" si="899"/>
        <v>18.990000000000002</v>
      </c>
      <c r="J6207" s="6">
        <v>0.1</v>
      </c>
      <c r="K6207" s="6">
        <v>0.3</v>
      </c>
      <c r="L6207" s="6">
        <v>0.1</v>
      </c>
      <c r="M6207" s="7">
        <v>7.69</v>
      </c>
      <c r="N6207" s="8">
        <f t="shared" si="900"/>
        <v>0.27529774408026614</v>
      </c>
      <c r="O6207" s="9">
        <f t="shared" si="901"/>
        <v>-0.40494997367035279</v>
      </c>
      <c r="P6207" s="9">
        <f t="shared" si="902"/>
        <v>0.12965222959008657</v>
      </c>
      <c r="Q6207" s="9">
        <f t="shared" si="903"/>
        <v>7.5788847895683715E-4</v>
      </c>
      <c r="R6207" s="9">
        <f t="shared" si="904"/>
        <v>1.4758603305805746E-2</v>
      </c>
      <c r="S6207" s="9">
        <f t="shared" si="905"/>
        <v>1.680970063768052E-4</v>
      </c>
      <c r="T6207" s="9">
        <f t="shared" si="906"/>
        <v>1.5684588791139389E-2</v>
      </c>
      <c r="U6207" s="10">
        <f t="shared" si="907"/>
        <v>0.12523812834412446</v>
      </c>
    </row>
    <row r="6208" spans="1:21" ht="15.75" x14ac:dyDescent="0.25">
      <c r="A6208">
        <v>6207</v>
      </c>
      <c r="B6208" s="1">
        <v>44929</v>
      </c>
      <c r="C6208" s="2">
        <v>0.72873842592592597</v>
      </c>
      <c r="D6208">
        <v>2.4649999999999999</v>
      </c>
      <c r="E6208">
        <v>21.5</v>
      </c>
      <c r="F6208">
        <v>27.65</v>
      </c>
      <c r="G6208">
        <v>0.02</v>
      </c>
      <c r="H6208">
        <v>8.5</v>
      </c>
      <c r="I6208">
        <f t="shared" si="899"/>
        <v>19.149999999999999</v>
      </c>
      <c r="J6208" s="6">
        <v>0.1</v>
      </c>
      <c r="K6208" s="6">
        <v>0.3</v>
      </c>
      <c r="L6208" s="6">
        <v>0.1</v>
      </c>
      <c r="M6208" s="7">
        <v>7.69</v>
      </c>
      <c r="N6208" s="8">
        <f t="shared" si="900"/>
        <v>0.27260394439937558</v>
      </c>
      <c r="O6208" s="9">
        <f t="shared" si="901"/>
        <v>-0.40156657963446479</v>
      </c>
      <c r="P6208" s="9">
        <f t="shared" si="902"/>
        <v>0.12896263523508919</v>
      </c>
      <c r="Q6208" s="9">
        <f t="shared" si="903"/>
        <v>7.431291050209786E-4</v>
      </c>
      <c r="R6208" s="9">
        <f t="shared" si="904"/>
        <v>1.4513014609139065E-2</v>
      </c>
      <c r="S6208" s="9">
        <f t="shared" si="905"/>
        <v>1.663136128677867E-4</v>
      </c>
      <c r="T6208" s="9">
        <f t="shared" si="906"/>
        <v>1.5422457327027831E-2</v>
      </c>
      <c r="U6208" s="10">
        <f t="shared" si="907"/>
        <v>0.12418718664591702</v>
      </c>
    </row>
    <row r="6209" spans="1:21" ht="15.75" x14ac:dyDescent="0.25">
      <c r="A6209">
        <v>6208</v>
      </c>
      <c r="B6209" s="1">
        <v>44929</v>
      </c>
      <c r="C6209" s="2">
        <v>0.72943287037037041</v>
      </c>
      <c r="D6209">
        <v>2.4740000000000002</v>
      </c>
      <c r="E6209">
        <v>21.52</v>
      </c>
      <c r="F6209">
        <v>27.7</v>
      </c>
      <c r="G6209">
        <v>0.02</v>
      </c>
      <c r="H6209">
        <v>8.5</v>
      </c>
      <c r="I6209">
        <f t="shared" si="899"/>
        <v>19.2</v>
      </c>
      <c r="J6209" s="6">
        <v>0.1</v>
      </c>
      <c r="K6209" s="6">
        <v>0.3</v>
      </c>
      <c r="L6209" s="6">
        <v>0.1</v>
      </c>
      <c r="M6209" s="7">
        <v>7.69</v>
      </c>
      <c r="N6209" s="8">
        <f t="shared" si="900"/>
        <v>0.27160319010416667</v>
      </c>
      <c r="O6209" s="9">
        <f t="shared" si="901"/>
        <v>-0.40052083333333338</v>
      </c>
      <c r="P6209" s="9">
        <f t="shared" si="902"/>
        <v>0.12891764322916668</v>
      </c>
      <c r="Q6209" s="9">
        <f t="shared" si="903"/>
        <v>7.376829287476011E-4</v>
      </c>
      <c r="R6209" s="9">
        <f t="shared" si="904"/>
        <v>1.4437524414062501E-2</v>
      </c>
      <c r="S6209" s="9">
        <f t="shared" si="905"/>
        <v>1.6619758735762709E-4</v>
      </c>
      <c r="T6209" s="9">
        <f t="shared" si="906"/>
        <v>1.534140493016773E-2</v>
      </c>
      <c r="U6209" s="10">
        <f t="shared" si="907"/>
        <v>0.12386042519775124</v>
      </c>
    </row>
    <row r="6210" spans="1:21" ht="15.75" x14ac:dyDescent="0.25">
      <c r="A6210">
        <v>6209</v>
      </c>
      <c r="B6210" s="1">
        <v>44929</v>
      </c>
      <c r="C6210" s="2">
        <v>0.73012731481481474</v>
      </c>
      <c r="D6210">
        <v>2.4830000000000001</v>
      </c>
      <c r="E6210">
        <v>21.52</v>
      </c>
      <c r="F6210">
        <v>27.7</v>
      </c>
      <c r="G6210">
        <v>0.02</v>
      </c>
      <c r="H6210">
        <v>8.5</v>
      </c>
      <c r="I6210">
        <f t="shared" si="899"/>
        <v>19.2</v>
      </c>
      <c r="J6210" s="6">
        <v>0.1</v>
      </c>
      <c r="K6210" s="6">
        <v>0.3</v>
      </c>
      <c r="L6210" s="6">
        <v>0.1</v>
      </c>
      <c r="M6210" s="7">
        <v>7.69</v>
      </c>
      <c r="N6210" s="8">
        <f t="shared" si="900"/>
        <v>0.27160319010416667</v>
      </c>
      <c r="O6210" s="9">
        <f t="shared" si="901"/>
        <v>-0.40052083333333338</v>
      </c>
      <c r="P6210" s="9">
        <f t="shared" si="902"/>
        <v>0.12891764322916668</v>
      </c>
      <c r="Q6210" s="9">
        <f t="shared" si="903"/>
        <v>7.376829287476011E-4</v>
      </c>
      <c r="R6210" s="9">
        <f t="shared" si="904"/>
        <v>1.4437524414062501E-2</v>
      </c>
      <c r="S6210" s="9">
        <f t="shared" si="905"/>
        <v>1.6619758735762709E-4</v>
      </c>
      <c r="T6210" s="9">
        <f t="shared" si="906"/>
        <v>1.534140493016773E-2</v>
      </c>
      <c r="U6210" s="10">
        <f t="shared" si="907"/>
        <v>0.12386042519775124</v>
      </c>
    </row>
    <row r="6211" spans="1:21" ht="15.75" x14ac:dyDescent="0.25">
      <c r="A6211">
        <v>6210</v>
      </c>
      <c r="B6211" s="1">
        <v>44929</v>
      </c>
      <c r="C6211" s="2">
        <v>0.7308217592592593</v>
      </c>
      <c r="D6211">
        <v>2.4870000000000001</v>
      </c>
      <c r="E6211">
        <v>21.51</v>
      </c>
      <c r="F6211">
        <v>27.73</v>
      </c>
      <c r="G6211">
        <v>0.02</v>
      </c>
      <c r="H6211">
        <v>8.5</v>
      </c>
      <c r="I6211">
        <f t="shared" si="899"/>
        <v>19.23</v>
      </c>
      <c r="J6211" s="6">
        <v>0.1</v>
      </c>
      <c r="K6211" s="6">
        <v>0.3</v>
      </c>
      <c r="L6211" s="6">
        <v>0.1</v>
      </c>
      <c r="M6211" s="7">
        <v>7.69</v>
      </c>
      <c r="N6211" s="8">
        <f t="shared" si="900"/>
        <v>0.27054846104400604</v>
      </c>
      <c r="O6211" s="9">
        <f t="shared" si="901"/>
        <v>-0.3998959958398336</v>
      </c>
      <c r="P6211" s="9">
        <f t="shared" si="902"/>
        <v>0.12934753479582758</v>
      </c>
      <c r="Q6211" s="9">
        <f t="shared" si="903"/>
        <v>7.3196469773280067E-4</v>
      </c>
      <c r="R6211" s="9">
        <f t="shared" si="904"/>
        <v>1.4392512673985898E-2</v>
      </c>
      <c r="S6211" s="9">
        <f t="shared" si="905"/>
        <v>1.673078475775783E-4</v>
      </c>
      <c r="T6211" s="9">
        <f t="shared" si="906"/>
        <v>1.5291785219296276E-2</v>
      </c>
      <c r="U6211" s="10">
        <f t="shared" si="907"/>
        <v>0.12365995802722997</v>
      </c>
    </row>
    <row r="6212" spans="1:21" ht="15.75" x14ac:dyDescent="0.25">
      <c r="A6212">
        <v>6211</v>
      </c>
      <c r="B6212" s="1">
        <v>44929</v>
      </c>
      <c r="C6212" s="2">
        <v>0.73151620370370374</v>
      </c>
      <c r="D6212">
        <v>2.4780000000000002</v>
      </c>
      <c r="E6212">
        <v>21.54</v>
      </c>
      <c r="F6212">
        <v>27.74</v>
      </c>
      <c r="G6212">
        <v>0.02</v>
      </c>
      <c r="H6212">
        <v>8.5</v>
      </c>
      <c r="I6212">
        <f t="shared" ref="I6212:I6275" si="908">ABS(F6212-H6212)</f>
        <v>19.239999999999998</v>
      </c>
      <c r="J6212" s="6">
        <v>0.1</v>
      </c>
      <c r="K6212" s="6">
        <v>0.3</v>
      </c>
      <c r="L6212" s="6">
        <v>0.1</v>
      </c>
      <c r="M6212" s="7">
        <v>7.69</v>
      </c>
      <c r="N6212" s="8">
        <f t="shared" si="900"/>
        <v>0.27089051309425533</v>
      </c>
      <c r="O6212" s="9">
        <f t="shared" si="901"/>
        <v>-0.39968814968814975</v>
      </c>
      <c r="P6212" s="9">
        <f t="shared" si="902"/>
        <v>0.1287976365938944</v>
      </c>
      <c r="Q6212" s="9">
        <f t="shared" si="903"/>
        <v>7.3381670084468923E-4</v>
      </c>
      <c r="R6212" s="9">
        <f t="shared" si="904"/>
        <v>1.4377555530102311E-2</v>
      </c>
      <c r="S6212" s="9">
        <f t="shared" si="905"/>
        <v>1.6588831192172889E-4</v>
      </c>
      <c r="T6212" s="9">
        <f t="shared" si="906"/>
        <v>1.527726054286873E-2</v>
      </c>
      <c r="U6212" s="10">
        <f t="shared" si="907"/>
        <v>0.12360121578232444</v>
      </c>
    </row>
    <row r="6213" spans="1:21" ht="15.75" x14ac:dyDescent="0.25">
      <c r="A6213">
        <v>6212</v>
      </c>
      <c r="B6213" s="1">
        <v>44929</v>
      </c>
      <c r="C6213" s="2">
        <v>0.73221064814814818</v>
      </c>
      <c r="D6213">
        <v>2.4740000000000002</v>
      </c>
      <c r="E6213">
        <v>21.42</v>
      </c>
      <c r="F6213">
        <v>27.59</v>
      </c>
      <c r="G6213">
        <v>0.02</v>
      </c>
      <c r="H6213">
        <v>8.4</v>
      </c>
      <c r="I6213">
        <f t="shared" si="908"/>
        <v>19.189999999999998</v>
      </c>
      <c r="J6213" s="6">
        <v>0.1</v>
      </c>
      <c r="K6213" s="6">
        <v>0.3</v>
      </c>
      <c r="L6213" s="6">
        <v>0.1</v>
      </c>
      <c r="M6213" s="7">
        <v>7.69</v>
      </c>
      <c r="N6213" s="8">
        <f t="shared" ref="N6213:N6276" si="909">(((-M6213*(H6213-E6213))/(F6213-H6213)^2))</f>
        <v>0.27188633127869449</v>
      </c>
      <c r="O6213" s="9">
        <f t="shared" ref="O6213:O6276" si="910">(-M6213/(F6213-H6213))</f>
        <v>-0.4007295466388745</v>
      </c>
      <c r="P6213" s="9">
        <f t="shared" ref="P6213:P6276" si="911">((M6213*(F6213-E6213)/((F6213-H6213)^2)))</f>
        <v>0.12884321536018006</v>
      </c>
      <c r="Q6213" s="9">
        <f t="shared" ref="Q6213:Q6276" si="912">(N6213*J6213)^2</f>
        <v>7.3922177136188016E-4</v>
      </c>
      <c r="R6213" s="9">
        <f t="shared" ref="R6213:R6276" si="913">(O6213*K6213)^2</f>
        <v>1.4452575259445809E-2</v>
      </c>
      <c r="S6213" s="9">
        <f t="shared" ref="S6213:S6276" si="914">(P6213*L6213)^2</f>
        <v>1.6600574144349741E-4</v>
      </c>
      <c r="T6213" s="9">
        <f t="shared" ref="T6213:T6276" si="915">Q6213+R6213+S6213</f>
        <v>1.5357802772251187E-2</v>
      </c>
      <c r="U6213" s="10">
        <f t="shared" ref="U6213:U6276" si="916">SQRT(T6213)</f>
        <v>0.12392660235902211</v>
      </c>
    </row>
    <row r="6214" spans="1:21" ht="15.75" x14ac:dyDescent="0.25">
      <c r="A6214">
        <v>6213</v>
      </c>
      <c r="B6214" s="1">
        <v>44929</v>
      </c>
      <c r="C6214" s="2">
        <v>0.73290509259259251</v>
      </c>
      <c r="D6214">
        <v>2.4409999999999998</v>
      </c>
      <c r="E6214">
        <v>21.34</v>
      </c>
      <c r="F6214">
        <v>27.32</v>
      </c>
      <c r="G6214">
        <v>0.02</v>
      </c>
      <c r="H6214">
        <v>8.5</v>
      </c>
      <c r="I6214">
        <f t="shared" si="908"/>
        <v>18.82</v>
      </c>
      <c r="J6214" s="6">
        <v>0.1</v>
      </c>
      <c r="K6214" s="6">
        <v>0.3</v>
      </c>
      <c r="L6214" s="6">
        <v>0.1</v>
      </c>
      <c r="M6214" s="7">
        <v>7.69</v>
      </c>
      <c r="N6214" s="8">
        <f t="shared" si="909"/>
        <v>0.27877390932160034</v>
      </c>
      <c r="O6214" s="9">
        <f t="shared" si="910"/>
        <v>-0.40860786397449522</v>
      </c>
      <c r="P6214" s="9">
        <f t="shared" si="911"/>
        <v>0.12983395465289488</v>
      </c>
      <c r="Q6214" s="9">
        <f t="shared" si="912"/>
        <v>7.7714892518447858E-4</v>
      </c>
      <c r="R6214" s="9">
        <f t="shared" si="913"/>
        <v>1.502643478516196E-2</v>
      </c>
      <c r="S6214" s="9">
        <f t="shared" si="914"/>
        <v>1.6856855780809967E-4</v>
      </c>
      <c r="T6214" s="9">
        <f t="shared" si="915"/>
        <v>1.5972152268154537E-2</v>
      </c>
      <c r="U6214" s="10">
        <f t="shared" si="916"/>
        <v>0.12638098064247855</v>
      </c>
    </row>
    <row r="6215" spans="1:21" ht="15.75" x14ac:dyDescent="0.25">
      <c r="A6215">
        <v>6214</v>
      </c>
      <c r="B6215" s="1">
        <v>44929</v>
      </c>
      <c r="C6215" s="2">
        <v>0.73359953703703706</v>
      </c>
      <c r="D6215">
        <v>2.395</v>
      </c>
      <c r="E6215">
        <v>21.19</v>
      </c>
      <c r="F6215">
        <v>27.01</v>
      </c>
      <c r="G6215">
        <v>0.02</v>
      </c>
      <c r="H6215">
        <v>8.4</v>
      </c>
      <c r="I6215">
        <f t="shared" si="908"/>
        <v>18.61</v>
      </c>
      <c r="J6215" s="6">
        <v>0.1</v>
      </c>
      <c r="K6215" s="6">
        <v>0.3</v>
      </c>
      <c r="L6215" s="6">
        <v>0.1</v>
      </c>
      <c r="M6215" s="7">
        <v>7.69</v>
      </c>
      <c r="N6215" s="8">
        <f t="shared" si="909"/>
        <v>0.28399071296019057</v>
      </c>
      <c r="O6215" s="9">
        <f t="shared" si="910"/>
        <v>-0.41321869962385815</v>
      </c>
      <c r="P6215" s="9">
        <f t="shared" si="911"/>
        <v>0.12922798666366767</v>
      </c>
      <c r="Q6215" s="9">
        <f t="shared" si="912"/>
        <v>8.0650725047637362E-4</v>
      </c>
      <c r="R6215" s="9">
        <f t="shared" si="913"/>
        <v>1.5367472434694905E-2</v>
      </c>
      <c r="S6215" s="9">
        <f t="shared" si="914"/>
        <v>1.6699872537145069E-4</v>
      </c>
      <c r="T6215" s="9">
        <f t="shared" si="915"/>
        <v>1.6340978410542731E-2</v>
      </c>
      <c r="U6215" s="10">
        <f t="shared" si="916"/>
        <v>0.12783183645142054</v>
      </c>
    </row>
    <row r="6216" spans="1:21" ht="15.75" x14ac:dyDescent="0.25">
      <c r="A6216">
        <v>6215</v>
      </c>
      <c r="B6216" s="1">
        <v>44929</v>
      </c>
      <c r="C6216" s="2">
        <v>0.73429398148148151</v>
      </c>
      <c r="D6216">
        <v>2.347</v>
      </c>
      <c r="E6216">
        <v>21.16</v>
      </c>
      <c r="F6216">
        <v>26.72</v>
      </c>
      <c r="G6216">
        <v>0.02</v>
      </c>
      <c r="H6216">
        <v>8.5</v>
      </c>
      <c r="I6216">
        <f t="shared" si="908"/>
        <v>18.22</v>
      </c>
      <c r="J6216" s="6">
        <v>0.1</v>
      </c>
      <c r="K6216" s="6">
        <v>0.3</v>
      </c>
      <c r="L6216" s="6">
        <v>0.1</v>
      </c>
      <c r="M6216" s="7">
        <v>7.69</v>
      </c>
      <c r="N6216" s="8">
        <f t="shared" si="909"/>
        <v>0.29326706999822877</v>
      </c>
      <c r="O6216" s="9">
        <f t="shared" si="910"/>
        <v>-0.42206366630076841</v>
      </c>
      <c r="P6216" s="9">
        <f t="shared" si="911"/>
        <v>0.12879659630253962</v>
      </c>
      <c r="Q6216" s="9">
        <f t="shared" si="912"/>
        <v>8.6005574345346023E-4</v>
      </c>
      <c r="R6216" s="9">
        <f t="shared" si="913"/>
        <v>1.6032396457012172E-2</v>
      </c>
      <c r="S6216" s="9">
        <f t="shared" si="914"/>
        <v>1.6588563219119363E-4</v>
      </c>
      <c r="T6216" s="9">
        <f t="shared" si="915"/>
        <v>1.7058337832656825E-2</v>
      </c>
      <c r="U6216" s="10">
        <f t="shared" si="916"/>
        <v>0.1306075718810239</v>
      </c>
    </row>
    <row r="6217" spans="1:21" ht="15.75" x14ac:dyDescent="0.25">
      <c r="A6217">
        <v>6216</v>
      </c>
      <c r="B6217" s="1">
        <v>44929</v>
      </c>
      <c r="C6217" s="2">
        <v>0.73498842592592595</v>
      </c>
      <c r="D6217">
        <v>2.2959999999999998</v>
      </c>
      <c r="E6217">
        <v>21.09</v>
      </c>
      <c r="F6217">
        <v>26.46</v>
      </c>
      <c r="G6217">
        <v>0.02</v>
      </c>
      <c r="H6217">
        <v>8.5</v>
      </c>
      <c r="I6217">
        <f t="shared" si="908"/>
        <v>17.96</v>
      </c>
      <c r="J6217" s="6">
        <v>0.1</v>
      </c>
      <c r="K6217" s="6">
        <v>0.3</v>
      </c>
      <c r="L6217" s="6">
        <v>0.1</v>
      </c>
      <c r="M6217" s="7">
        <v>7.69</v>
      </c>
      <c r="N6217" s="8">
        <f t="shared" si="909"/>
        <v>0.30015073089915228</v>
      </c>
      <c r="O6217" s="9">
        <f t="shared" si="910"/>
        <v>-0.42817371937639198</v>
      </c>
      <c r="P6217" s="9">
        <f t="shared" si="911"/>
        <v>0.12802298847723972</v>
      </c>
      <c r="Q6217" s="9">
        <f t="shared" si="912"/>
        <v>9.0090461259295347E-4</v>
      </c>
      <c r="R6217" s="9">
        <f t="shared" si="913"/>
        <v>1.6499946056815196E-2</v>
      </c>
      <c r="S6217" s="9">
        <f t="shared" si="914"/>
        <v>1.6389885578643455E-4</v>
      </c>
      <c r="T6217" s="9">
        <f t="shared" si="915"/>
        <v>1.7564749525194583E-2</v>
      </c>
      <c r="U6217" s="10">
        <f t="shared" si="916"/>
        <v>0.13253206979895313</v>
      </c>
    </row>
    <row r="6218" spans="1:21" ht="15.75" x14ac:dyDescent="0.25">
      <c r="A6218">
        <v>6217</v>
      </c>
      <c r="B6218" s="1">
        <v>44929</v>
      </c>
      <c r="C6218" s="2">
        <v>0.73568287037037028</v>
      </c>
      <c r="D6218">
        <v>2.1659999999999999</v>
      </c>
      <c r="E6218">
        <v>21.22</v>
      </c>
      <c r="F6218">
        <v>26.25</v>
      </c>
      <c r="G6218">
        <v>0.02</v>
      </c>
      <c r="H6218">
        <v>8.4</v>
      </c>
      <c r="I6218">
        <f t="shared" si="908"/>
        <v>17.850000000000001</v>
      </c>
      <c r="J6218" s="6">
        <v>0.1</v>
      </c>
      <c r="K6218" s="6">
        <v>0.3</v>
      </c>
      <c r="L6218" s="6">
        <v>0.1</v>
      </c>
      <c r="M6218" s="7">
        <v>7.69</v>
      </c>
      <c r="N6218" s="8">
        <f t="shared" si="909"/>
        <v>0.3094125493334588</v>
      </c>
      <c r="O6218" s="9">
        <f t="shared" si="910"/>
        <v>-0.43081232492997196</v>
      </c>
      <c r="P6218" s="9">
        <f t="shared" si="911"/>
        <v>0.12139977559651312</v>
      </c>
      <c r="Q6218" s="9">
        <f t="shared" si="912"/>
        <v>9.5736125685030079E-4</v>
      </c>
      <c r="R6218" s="9">
        <f t="shared" si="913"/>
        <v>1.6703933338041096E-2</v>
      </c>
      <c r="S6218" s="9">
        <f t="shared" si="914"/>
        <v>1.4737905514883745E-4</v>
      </c>
      <c r="T6218" s="9">
        <f t="shared" si="915"/>
        <v>1.7808673650040234E-2</v>
      </c>
      <c r="U6218" s="10">
        <f t="shared" si="916"/>
        <v>0.13344914256015372</v>
      </c>
    </row>
    <row r="6219" spans="1:21" ht="15.75" x14ac:dyDescent="0.25">
      <c r="A6219">
        <v>6218</v>
      </c>
      <c r="B6219" s="1">
        <v>44929</v>
      </c>
      <c r="C6219" s="2">
        <v>0.73637731481481483</v>
      </c>
      <c r="D6219">
        <v>2.1240000000000001</v>
      </c>
      <c r="E6219">
        <v>21.22</v>
      </c>
      <c r="F6219">
        <v>26.12</v>
      </c>
      <c r="G6219">
        <v>0.02</v>
      </c>
      <c r="H6219">
        <v>8.4</v>
      </c>
      <c r="I6219">
        <f t="shared" si="908"/>
        <v>17.72</v>
      </c>
      <c r="J6219" s="6">
        <v>0.1</v>
      </c>
      <c r="K6219" s="6">
        <v>0.3</v>
      </c>
      <c r="L6219" s="6">
        <v>0.1</v>
      </c>
      <c r="M6219" s="7">
        <v>7.69</v>
      </c>
      <c r="N6219" s="8">
        <f t="shared" si="909"/>
        <v>0.31396911576619502</v>
      </c>
      <c r="O6219" s="9">
        <f t="shared" si="910"/>
        <v>-0.43397291196388266</v>
      </c>
      <c r="P6219" s="9">
        <f t="shared" si="911"/>
        <v>0.12000379619768771</v>
      </c>
      <c r="Q6219" s="9">
        <f t="shared" si="912"/>
        <v>9.8576605655006379E-4</v>
      </c>
      <c r="R6219" s="9">
        <f t="shared" si="913"/>
        <v>1.6949923948657065E-2</v>
      </c>
      <c r="S6219" s="9">
        <f t="shared" si="914"/>
        <v>1.4400911101856168E-4</v>
      </c>
      <c r="T6219" s="9">
        <f t="shared" si="915"/>
        <v>1.807969911622569E-2</v>
      </c>
      <c r="U6219" s="10">
        <f t="shared" si="916"/>
        <v>0.13446077166306047</v>
      </c>
    </row>
    <row r="6220" spans="1:21" ht="15.75" x14ac:dyDescent="0.25">
      <c r="A6220">
        <v>6219</v>
      </c>
      <c r="B6220" s="1">
        <v>44929</v>
      </c>
      <c r="C6220" s="2">
        <v>0.73707175925925927</v>
      </c>
      <c r="D6220">
        <v>2.0499999999999998</v>
      </c>
      <c r="E6220">
        <v>21.33</v>
      </c>
      <c r="F6220">
        <v>26.01</v>
      </c>
      <c r="G6220">
        <v>0.02</v>
      </c>
      <c r="H6220">
        <v>8.4</v>
      </c>
      <c r="I6220">
        <f t="shared" si="908"/>
        <v>17.61</v>
      </c>
      <c r="J6220" s="6">
        <v>0.1</v>
      </c>
      <c r="K6220" s="6">
        <v>0.3</v>
      </c>
      <c r="L6220" s="6">
        <v>0.1</v>
      </c>
      <c r="M6220" s="7">
        <v>7.69</v>
      </c>
      <c r="N6220" s="8">
        <f t="shared" si="909"/>
        <v>0.32063147487634308</v>
      </c>
      <c r="O6220" s="9">
        <f t="shared" si="910"/>
        <v>-0.4366837024417945</v>
      </c>
      <c r="P6220" s="9">
        <f t="shared" si="911"/>
        <v>0.11605222756545142</v>
      </c>
      <c r="Q6220" s="9">
        <f t="shared" si="912"/>
        <v>1.0280454268137903E-3</v>
      </c>
      <c r="R6220" s="9">
        <f t="shared" si="913"/>
        <v>1.7162339038044632E-2</v>
      </c>
      <c r="S6220" s="9">
        <f t="shared" si="914"/>
        <v>1.3468119522903324E-4</v>
      </c>
      <c r="T6220" s="9">
        <f t="shared" si="915"/>
        <v>1.8325065660087455E-2</v>
      </c>
      <c r="U6220" s="10">
        <f t="shared" si="916"/>
        <v>0.13537010622765816</v>
      </c>
    </row>
    <row r="6221" spans="1:21" ht="15.75" x14ac:dyDescent="0.25">
      <c r="A6221">
        <v>6220</v>
      </c>
      <c r="B6221" s="1">
        <v>44929</v>
      </c>
      <c r="C6221" s="2">
        <v>0.73776620370370372</v>
      </c>
      <c r="D6221">
        <v>2.0350000000000001</v>
      </c>
      <c r="E6221">
        <v>21.26</v>
      </c>
      <c r="F6221">
        <v>25.91</v>
      </c>
      <c r="G6221">
        <v>0.02</v>
      </c>
      <c r="H6221">
        <v>8.4</v>
      </c>
      <c r="I6221">
        <f t="shared" si="908"/>
        <v>17.509999999999998</v>
      </c>
      <c r="J6221" s="6">
        <v>0.1</v>
      </c>
      <c r="K6221" s="6">
        <v>0.3</v>
      </c>
      <c r="L6221" s="6">
        <v>0.1</v>
      </c>
      <c r="M6221" s="7">
        <v>7.69</v>
      </c>
      <c r="N6221" s="8">
        <f t="shared" si="909"/>
        <v>0.32254849231947424</v>
      </c>
      <c r="O6221" s="9">
        <f t="shared" si="910"/>
        <v>-0.43917761279268996</v>
      </c>
      <c r="P6221" s="9">
        <f t="shared" si="911"/>
        <v>0.11662912047321576</v>
      </c>
      <c r="Q6221" s="9">
        <f t="shared" si="912"/>
        <v>1.0403752989756596E-3</v>
      </c>
      <c r="R6221" s="9">
        <f t="shared" si="913"/>
        <v>1.7358927802045732E-2</v>
      </c>
      <c r="S6221" s="9">
        <f t="shared" si="914"/>
        <v>1.3602351742355876E-4</v>
      </c>
      <c r="T6221" s="9">
        <f t="shared" si="915"/>
        <v>1.8535326618444949E-2</v>
      </c>
      <c r="U6221" s="10">
        <f t="shared" si="916"/>
        <v>0.13614450638363984</v>
      </c>
    </row>
    <row r="6222" spans="1:21" ht="15.75" x14ac:dyDescent="0.25">
      <c r="A6222">
        <v>6221</v>
      </c>
      <c r="B6222" s="1">
        <v>44929</v>
      </c>
      <c r="C6222" s="2">
        <v>0.73846064814814805</v>
      </c>
      <c r="D6222">
        <v>2.0070000000000001</v>
      </c>
      <c r="E6222">
        <v>21.26</v>
      </c>
      <c r="F6222">
        <v>25.84</v>
      </c>
      <c r="G6222">
        <v>0.02</v>
      </c>
      <c r="H6222">
        <v>8.3000000000000007</v>
      </c>
      <c r="I6222">
        <f t="shared" si="908"/>
        <v>17.54</v>
      </c>
      <c r="J6222" s="6">
        <v>0.1</v>
      </c>
      <c r="K6222" s="6">
        <v>0.3</v>
      </c>
      <c r="L6222" s="6">
        <v>0.1</v>
      </c>
      <c r="M6222" s="7">
        <v>7.69</v>
      </c>
      <c r="N6222" s="8">
        <f t="shared" si="909"/>
        <v>0.32394565801055486</v>
      </c>
      <c r="O6222" s="9">
        <f t="shared" si="910"/>
        <v>-0.43842645381984041</v>
      </c>
      <c r="P6222" s="9">
        <f t="shared" si="911"/>
        <v>0.11448079580928555</v>
      </c>
      <c r="Q6222" s="9">
        <f t="shared" si="912"/>
        <v>1.0494078934389136E-3</v>
      </c>
      <c r="R6222" s="9">
        <f t="shared" si="913"/>
        <v>1.7299597986813658E-2</v>
      </c>
      <c r="S6222" s="9">
        <f t="shared" si="914"/>
        <v>1.3105852609127333E-4</v>
      </c>
      <c r="T6222" s="9">
        <f t="shared" si="915"/>
        <v>1.8480064406343848E-2</v>
      </c>
      <c r="U6222" s="10">
        <f t="shared" si="916"/>
        <v>0.13594140063403734</v>
      </c>
    </row>
    <row r="6223" spans="1:21" ht="15.75" x14ac:dyDescent="0.25">
      <c r="A6223">
        <v>6222</v>
      </c>
      <c r="B6223" s="1">
        <v>44929</v>
      </c>
      <c r="C6223" s="2">
        <v>0.7391550925925926</v>
      </c>
      <c r="D6223">
        <v>1.988</v>
      </c>
      <c r="E6223">
        <v>21.31</v>
      </c>
      <c r="F6223">
        <v>25.81</v>
      </c>
      <c r="G6223">
        <v>0.02</v>
      </c>
      <c r="H6223">
        <v>8.4</v>
      </c>
      <c r="I6223">
        <f t="shared" si="908"/>
        <v>17.409999999999997</v>
      </c>
      <c r="J6223" s="6">
        <v>0.1</v>
      </c>
      <c r="K6223" s="6">
        <v>0.3</v>
      </c>
      <c r="L6223" s="6">
        <v>0.1</v>
      </c>
      <c r="M6223" s="7">
        <v>7.69</v>
      </c>
      <c r="N6223" s="8">
        <f t="shared" si="909"/>
        <v>0.3275329824574138</v>
      </c>
      <c r="O6223" s="9">
        <f t="shared" si="910"/>
        <v>-0.44170017231476172</v>
      </c>
      <c r="P6223" s="9">
        <f t="shared" si="911"/>
        <v>0.11416718985734799</v>
      </c>
      <c r="Q6223" s="9">
        <f t="shared" si="912"/>
        <v>1.0727785459744854E-3</v>
      </c>
      <c r="R6223" s="9">
        <f t="shared" si="913"/>
        <v>1.7558913800060114E-2</v>
      </c>
      <c r="S6223" s="9">
        <f t="shared" si="914"/>
        <v>1.3034147239923742E-4</v>
      </c>
      <c r="T6223" s="9">
        <f t="shared" si="915"/>
        <v>1.8762033818433835E-2</v>
      </c>
      <c r="U6223" s="10">
        <f t="shared" si="916"/>
        <v>0.13697457362019361</v>
      </c>
    </row>
    <row r="6224" spans="1:21" ht="15.75" x14ac:dyDescent="0.25">
      <c r="A6224">
        <v>6223</v>
      </c>
      <c r="B6224" s="1">
        <v>44929</v>
      </c>
      <c r="C6224" s="2">
        <v>0.73984953703703704</v>
      </c>
      <c r="D6224">
        <v>1.9890000000000001</v>
      </c>
      <c r="E6224">
        <v>21.28</v>
      </c>
      <c r="F6224">
        <v>25.8</v>
      </c>
      <c r="G6224">
        <v>0.02</v>
      </c>
      <c r="H6224">
        <v>8.3000000000000007</v>
      </c>
      <c r="I6224">
        <f t="shared" si="908"/>
        <v>17.5</v>
      </c>
      <c r="J6224" s="6">
        <v>0.1</v>
      </c>
      <c r="K6224" s="6">
        <v>0.3</v>
      </c>
      <c r="L6224" s="6">
        <v>0.1</v>
      </c>
      <c r="M6224" s="7">
        <v>7.69</v>
      </c>
      <c r="N6224" s="8">
        <f t="shared" si="909"/>
        <v>0.32593044897959189</v>
      </c>
      <c r="O6224" s="9">
        <f t="shared" si="910"/>
        <v>-0.43942857142857145</v>
      </c>
      <c r="P6224" s="9">
        <f t="shared" si="911"/>
        <v>0.1134981224489796</v>
      </c>
      <c r="Q6224" s="9">
        <f t="shared" si="912"/>
        <v>1.0623065757203835E-3</v>
      </c>
      <c r="R6224" s="9">
        <f t="shared" si="913"/>
        <v>1.737877224489796E-2</v>
      </c>
      <c r="S6224" s="9">
        <f t="shared" si="914"/>
        <v>1.2881823799443568E-4</v>
      </c>
      <c r="T6224" s="9">
        <f t="shared" si="915"/>
        <v>1.856989705861278E-2</v>
      </c>
      <c r="U6224" s="10">
        <f t="shared" si="916"/>
        <v>0.13627140954218087</v>
      </c>
    </row>
    <row r="6225" spans="1:21" ht="15.75" x14ac:dyDescent="0.25">
      <c r="A6225">
        <v>6224</v>
      </c>
      <c r="B6225" s="1">
        <v>44929</v>
      </c>
      <c r="C6225" s="2">
        <v>0.74054398148148148</v>
      </c>
      <c r="D6225">
        <v>1.958</v>
      </c>
      <c r="E6225">
        <v>21.3</v>
      </c>
      <c r="F6225">
        <v>25.8</v>
      </c>
      <c r="G6225">
        <v>0.02</v>
      </c>
      <c r="H6225">
        <v>8.1999999999999993</v>
      </c>
      <c r="I6225">
        <f t="shared" si="908"/>
        <v>17.600000000000001</v>
      </c>
      <c r="J6225" s="6">
        <v>0.1</v>
      </c>
      <c r="K6225" s="6">
        <v>0.3</v>
      </c>
      <c r="L6225" s="6">
        <v>0.1</v>
      </c>
      <c r="M6225" s="7">
        <v>7.69</v>
      </c>
      <c r="N6225" s="8">
        <f t="shared" si="909"/>
        <v>0.32521629648760331</v>
      </c>
      <c r="O6225" s="9">
        <f t="shared" si="910"/>
        <v>-0.43693181818181814</v>
      </c>
      <c r="P6225" s="9">
        <f t="shared" si="911"/>
        <v>0.11171552169421488</v>
      </c>
      <c r="Q6225" s="9">
        <f t="shared" si="912"/>
        <v>1.0576563950111272E-3</v>
      </c>
      <c r="R6225" s="9">
        <f t="shared" si="913"/>
        <v>1.7181847236570246E-2</v>
      </c>
      <c r="S6225" s="9">
        <f t="shared" si="914"/>
        <v>1.2480357787410598E-4</v>
      </c>
      <c r="T6225" s="9">
        <f t="shared" si="915"/>
        <v>1.8364307209455481E-2</v>
      </c>
      <c r="U6225" s="10">
        <f t="shared" si="916"/>
        <v>0.13551497042561564</v>
      </c>
    </row>
    <row r="6226" spans="1:21" ht="15.75" x14ac:dyDescent="0.25">
      <c r="A6226">
        <v>6225</v>
      </c>
      <c r="B6226" s="1">
        <v>44929</v>
      </c>
      <c r="C6226" s="2">
        <v>0.74123842592592604</v>
      </c>
      <c r="D6226">
        <v>2</v>
      </c>
      <c r="E6226">
        <v>21.23</v>
      </c>
      <c r="F6226">
        <v>25.81</v>
      </c>
      <c r="G6226">
        <v>0.02</v>
      </c>
      <c r="H6226">
        <v>8.1999999999999993</v>
      </c>
      <c r="I6226">
        <f t="shared" si="908"/>
        <v>17.61</v>
      </c>
      <c r="J6226" s="6">
        <v>0.1</v>
      </c>
      <c r="K6226" s="6">
        <v>0.3</v>
      </c>
      <c r="L6226" s="6">
        <v>0.1</v>
      </c>
      <c r="M6226" s="7">
        <v>7.69</v>
      </c>
      <c r="N6226" s="8">
        <f t="shared" si="909"/>
        <v>0.32311122332859638</v>
      </c>
      <c r="O6226" s="9">
        <f t="shared" si="910"/>
        <v>-0.4366837024417945</v>
      </c>
      <c r="P6226" s="9">
        <f t="shared" si="911"/>
        <v>0.11357247911319807</v>
      </c>
      <c r="Q6226" s="9">
        <f t="shared" si="912"/>
        <v>1.0440086264090209E-3</v>
      </c>
      <c r="R6226" s="9">
        <f t="shared" si="913"/>
        <v>1.7162339038044632E-2</v>
      </c>
      <c r="S6226" s="9">
        <f t="shared" si="914"/>
        <v>1.2898708011917811E-4</v>
      </c>
      <c r="T6226" s="9">
        <f t="shared" si="915"/>
        <v>1.8335334744572832E-2</v>
      </c>
      <c r="U6226" s="10">
        <f t="shared" si="916"/>
        <v>0.13540803057637621</v>
      </c>
    </row>
    <row r="6227" spans="1:21" ht="15.75" x14ac:dyDescent="0.25">
      <c r="A6227">
        <v>6226</v>
      </c>
      <c r="B6227" s="1">
        <v>44929</v>
      </c>
      <c r="C6227" s="2">
        <v>0.74193287037037037</v>
      </c>
      <c r="D6227">
        <v>2.0179999999999998</v>
      </c>
      <c r="E6227">
        <v>21.23</v>
      </c>
      <c r="F6227">
        <v>25.87</v>
      </c>
      <c r="G6227">
        <v>0.02</v>
      </c>
      <c r="H6227">
        <v>8.1999999999999993</v>
      </c>
      <c r="I6227">
        <f t="shared" si="908"/>
        <v>17.670000000000002</v>
      </c>
      <c r="J6227" s="6">
        <v>0.1</v>
      </c>
      <c r="K6227" s="6">
        <v>0.3</v>
      </c>
      <c r="L6227" s="6">
        <v>0.1</v>
      </c>
      <c r="M6227" s="7">
        <v>7.69</v>
      </c>
      <c r="N6227" s="8">
        <f t="shared" si="909"/>
        <v>0.32092064507801804</v>
      </c>
      <c r="O6227" s="9">
        <f t="shared" si="910"/>
        <v>-0.43520090548953028</v>
      </c>
      <c r="P6227" s="9">
        <f t="shared" si="911"/>
        <v>0.11428026041151218</v>
      </c>
      <c r="Q6227" s="9">
        <f t="shared" si="912"/>
        <v>1.0299006043729122E-3</v>
      </c>
      <c r="R6227" s="9">
        <f t="shared" si="913"/>
        <v>1.7045984532501633E-2</v>
      </c>
      <c r="S6227" s="9">
        <f t="shared" si="914"/>
        <v>1.3059977919723041E-4</v>
      </c>
      <c r="T6227" s="9">
        <f t="shared" si="915"/>
        <v>1.8206484916071776E-2</v>
      </c>
      <c r="U6227" s="10">
        <f t="shared" si="916"/>
        <v>0.13493140818976054</v>
      </c>
    </row>
    <row r="6228" spans="1:21" ht="15.75" x14ac:dyDescent="0.25">
      <c r="A6228">
        <v>6227</v>
      </c>
      <c r="B6228" s="1">
        <v>44929</v>
      </c>
      <c r="C6228" s="2">
        <v>0.74262731481481481</v>
      </c>
      <c r="D6228">
        <v>2.0270000000000001</v>
      </c>
      <c r="E6228">
        <v>21.29</v>
      </c>
      <c r="F6228">
        <v>25.94</v>
      </c>
      <c r="G6228">
        <v>0.02</v>
      </c>
      <c r="H6228">
        <v>8.1999999999999993</v>
      </c>
      <c r="I6228">
        <f t="shared" si="908"/>
        <v>17.740000000000002</v>
      </c>
      <c r="J6228" s="6">
        <v>0.1</v>
      </c>
      <c r="K6228" s="6">
        <v>0.3</v>
      </c>
      <c r="L6228" s="6">
        <v>0.1</v>
      </c>
      <c r="M6228" s="7">
        <v>7.69</v>
      </c>
      <c r="N6228" s="8">
        <f t="shared" si="909"/>
        <v>0.31985913273146244</v>
      </c>
      <c r="O6228" s="9">
        <f t="shared" si="910"/>
        <v>-0.43348365276211948</v>
      </c>
      <c r="P6228" s="9">
        <f t="shared" si="911"/>
        <v>0.11362452003065707</v>
      </c>
      <c r="Q6228" s="9">
        <f t="shared" si="912"/>
        <v>1.0230986479172332E-3</v>
      </c>
      <c r="R6228" s="9">
        <f t="shared" si="913"/>
        <v>1.6911726949079074E-2</v>
      </c>
      <c r="S6228" s="9">
        <f t="shared" si="914"/>
        <v>1.291053155219719E-4</v>
      </c>
      <c r="T6228" s="9">
        <f t="shared" si="915"/>
        <v>1.8063930912518279E-2</v>
      </c>
      <c r="U6228" s="10">
        <f t="shared" si="916"/>
        <v>0.13440212391371753</v>
      </c>
    </row>
    <row r="6229" spans="1:21" ht="15.75" x14ac:dyDescent="0.25">
      <c r="A6229">
        <v>6228</v>
      </c>
      <c r="B6229" s="1">
        <v>44929</v>
      </c>
      <c r="C6229" s="2">
        <v>0.74332175925925925</v>
      </c>
      <c r="D6229">
        <v>2.0430000000000001</v>
      </c>
      <c r="E6229">
        <v>21.25</v>
      </c>
      <c r="F6229">
        <v>26</v>
      </c>
      <c r="G6229">
        <v>0.02</v>
      </c>
      <c r="H6229">
        <v>8.1</v>
      </c>
      <c r="I6229">
        <f t="shared" si="908"/>
        <v>17.899999999999999</v>
      </c>
      <c r="J6229" s="6">
        <v>0.1</v>
      </c>
      <c r="K6229" s="6">
        <v>0.3</v>
      </c>
      <c r="L6229" s="6">
        <v>0.1</v>
      </c>
      <c r="M6229" s="7">
        <v>7.69</v>
      </c>
      <c r="N6229" s="8">
        <f t="shared" si="909"/>
        <v>0.315606566586561</v>
      </c>
      <c r="O6229" s="9">
        <f t="shared" si="910"/>
        <v>-0.42960893854748611</v>
      </c>
      <c r="P6229" s="9">
        <f t="shared" si="911"/>
        <v>0.11400237196092508</v>
      </c>
      <c r="Q6229" s="9">
        <f t="shared" si="912"/>
        <v>9.9607504872557362E-4</v>
      </c>
      <c r="R6229" s="9">
        <f t="shared" si="913"/>
        <v>1.6610745607190787E-2</v>
      </c>
      <c r="S6229" s="9">
        <f t="shared" si="914"/>
        <v>1.299654081271712E-4</v>
      </c>
      <c r="T6229" s="9">
        <f t="shared" si="915"/>
        <v>1.7736786064043532E-2</v>
      </c>
      <c r="U6229" s="10">
        <f t="shared" si="916"/>
        <v>0.13317952569386757</v>
      </c>
    </row>
    <row r="6230" spans="1:21" ht="15.75" x14ac:dyDescent="0.25">
      <c r="A6230">
        <v>6229</v>
      </c>
      <c r="B6230" s="1">
        <v>44929</v>
      </c>
      <c r="C6230" s="2">
        <v>0.7440162037037038</v>
      </c>
      <c r="D6230">
        <v>2.0430000000000001</v>
      </c>
      <c r="E6230">
        <v>21.3</v>
      </c>
      <c r="F6230">
        <v>26.07</v>
      </c>
      <c r="G6230">
        <v>0.02</v>
      </c>
      <c r="H6230">
        <v>8.1</v>
      </c>
      <c r="I6230">
        <f t="shared" si="908"/>
        <v>17.97</v>
      </c>
      <c r="J6230" s="6">
        <v>0.1</v>
      </c>
      <c r="K6230" s="6">
        <v>0.3</v>
      </c>
      <c r="L6230" s="6">
        <v>0.1</v>
      </c>
      <c r="M6230" s="7">
        <v>7.69</v>
      </c>
      <c r="N6230" s="8">
        <f t="shared" si="909"/>
        <v>0.31434323390031438</v>
      </c>
      <c r="O6230" s="9">
        <f t="shared" si="910"/>
        <v>-0.42793544796883698</v>
      </c>
      <c r="P6230" s="9">
        <f t="shared" si="911"/>
        <v>0.11359221406852268</v>
      </c>
      <c r="Q6230" s="9">
        <f t="shared" si="912"/>
        <v>9.8811668698907764E-4</v>
      </c>
      <c r="R6230" s="9">
        <f t="shared" si="913"/>
        <v>1.6481587286546025E-2</v>
      </c>
      <c r="S6230" s="9">
        <f t="shared" si="914"/>
        <v>1.2903191096989085E-4</v>
      </c>
      <c r="T6230" s="9">
        <f t="shared" si="915"/>
        <v>1.7598735884504994E-2</v>
      </c>
      <c r="U6230" s="10">
        <f t="shared" si="916"/>
        <v>0.13266022721413148</v>
      </c>
    </row>
    <row r="6231" spans="1:21" ht="15.75" x14ac:dyDescent="0.25">
      <c r="A6231">
        <v>6230</v>
      </c>
      <c r="B6231" s="1">
        <v>44929</v>
      </c>
      <c r="C6231" s="2">
        <v>0.74471064814814814</v>
      </c>
      <c r="D6231">
        <v>2.04</v>
      </c>
      <c r="E6231">
        <v>21.33</v>
      </c>
      <c r="F6231">
        <v>26.11</v>
      </c>
      <c r="G6231">
        <v>0.02</v>
      </c>
      <c r="H6231">
        <v>8.1</v>
      </c>
      <c r="I6231">
        <f t="shared" si="908"/>
        <v>18.009999999999998</v>
      </c>
      <c r="J6231" s="6">
        <v>0.1</v>
      </c>
      <c r="K6231" s="6">
        <v>0.3</v>
      </c>
      <c r="L6231" s="6">
        <v>0.1</v>
      </c>
      <c r="M6231" s="7">
        <v>7.69</v>
      </c>
      <c r="N6231" s="8">
        <f t="shared" si="909"/>
        <v>0.31365972571842227</v>
      </c>
      <c r="O6231" s="9">
        <f t="shared" si="910"/>
        <v>-0.42698500832870634</v>
      </c>
      <c r="P6231" s="9">
        <f t="shared" si="911"/>
        <v>0.11332528261028411</v>
      </c>
      <c r="Q6231" s="9">
        <f t="shared" si="912"/>
        <v>9.838242353775587E-4</v>
      </c>
      <c r="R6231" s="9">
        <f t="shared" si="913"/>
        <v>1.6408457760371888E-2</v>
      </c>
      <c r="S6231" s="9">
        <f t="shared" si="914"/>
        <v>1.2842619678700765E-4</v>
      </c>
      <c r="T6231" s="9">
        <f t="shared" si="915"/>
        <v>1.7520708192536455E-2</v>
      </c>
      <c r="U6231" s="10">
        <f t="shared" si="916"/>
        <v>0.13236581202310685</v>
      </c>
    </row>
    <row r="6232" spans="1:21" ht="15.75" x14ac:dyDescent="0.25">
      <c r="A6232">
        <v>6231</v>
      </c>
      <c r="B6232" s="1">
        <v>44929</v>
      </c>
      <c r="C6232" s="2">
        <v>0.74540509259259258</v>
      </c>
      <c r="D6232">
        <v>2.0870000000000002</v>
      </c>
      <c r="E6232">
        <v>21.28</v>
      </c>
      <c r="F6232">
        <v>26.15</v>
      </c>
      <c r="G6232">
        <v>0.02</v>
      </c>
      <c r="H6232">
        <v>8.1999999999999993</v>
      </c>
      <c r="I6232">
        <f t="shared" si="908"/>
        <v>17.95</v>
      </c>
      <c r="J6232" s="6">
        <v>0.1</v>
      </c>
      <c r="K6232" s="6">
        <v>0.3</v>
      </c>
      <c r="L6232" s="6">
        <v>0.1</v>
      </c>
      <c r="M6232" s="7">
        <v>7.69</v>
      </c>
      <c r="N6232" s="8">
        <f t="shared" si="909"/>
        <v>0.31218007309068063</v>
      </c>
      <c r="O6232" s="9">
        <f t="shared" si="910"/>
        <v>-0.42841225626740953</v>
      </c>
      <c r="P6232" s="9">
        <f t="shared" si="911"/>
        <v>0.11623218317672887</v>
      </c>
      <c r="Q6232" s="9">
        <f t="shared" si="912"/>
        <v>9.7456398034902712E-4</v>
      </c>
      <c r="R6232" s="9">
        <f t="shared" si="913"/>
        <v>1.6518335518811926E-2</v>
      </c>
      <c r="S6232" s="9">
        <f t="shared" si="914"/>
        <v>1.3509920406028653E-4</v>
      </c>
      <c r="T6232" s="9">
        <f t="shared" si="915"/>
        <v>1.7627998703221241E-2</v>
      </c>
      <c r="U6232" s="10">
        <f t="shared" si="916"/>
        <v>0.13277047376288614</v>
      </c>
    </row>
    <row r="6233" spans="1:21" ht="15.75" x14ac:dyDescent="0.25">
      <c r="A6233">
        <v>6232</v>
      </c>
      <c r="B6233" s="1">
        <v>44929</v>
      </c>
      <c r="C6233" s="2">
        <v>0.74609953703703702</v>
      </c>
      <c r="D6233">
        <v>2.1</v>
      </c>
      <c r="E6233">
        <v>21.3</v>
      </c>
      <c r="F6233">
        <v>26.23</v>
      </c>
      <c r="G6233">
        <v>0.02</v>
      </c>
      <c r="H6233">
        <v>8.1</v>
      </c>
      <c r="I6233">
        <f t="shared" si="908"/>
        <v>18.130000000000003</v>
      </c>
      <c r="J6233" s="6">
        <v>0.1</v>
      </c>
      <c r="K6233" s="6">
        <v>0.3</v>
      </c>
      <c r="L6233" s="6">
        <v>0.1</v>
      </c>
      <c r="M6233" s="7">
        <v>7.69</v>
      </c>
      <c r="N6233" s="8">
        <f t="shared" si="909"/>
        <v>0.30881946255045295</v>
      </c>
      <c r="O6233" s="9">
        <f t="shared" si="910"/>
        <v>-0.42415885273028126</v>
      </c>
      <c r="P6233" s="9">
        <f t="shared" si="911"/>
        <v>0.11533939017982826</v>
      </c>
      <c r="Q6233" s="9">
        <f t="shared" si="912"/>
        <v>9.5369460449950627E-4</v>
      </c>
      <c r="R6233" s="9">
        <f t="shared" si="913"/>
        <v>1.6191965911452156E-2</v>
      </c>
      <c r="S6233" s="9">
        <f t="shared" si="914"/>
        <v>1.3303174927054666E-4</v>
      </c>
      <c r="T6233" s="9">
        <f t="shared" si="915"/>
        <v>1.7278692265222211E-2</v>
      </c>
      <c r="U6233" s="10">
        <f t="shared" si="916"/>
        <v>0.13144843956936961</v>
      </c>
    </row>
    <row r="6234" spans="1:21" ht="15.75" x14ac:dyDescent="0.25">
      <c r="A6234">
        <v>6233</v>
      </c>
      <c r="B6234" s="1">
        <v>44929</v>
      </c>
      <c r="C6234" s="2">
        <v>0.74679398148148157</v>
      </c>
      <c r="D6234">
        <v>2.1179999999999999</v>
      </c>
      <c r="E6234">
        <v>21.28</v>
      </c>
      <c r="F6234">
        <v>26.29</v>
      </c>
      <c r="G6234">
        <v>0.02</v>
      </c>
      <c r="H6234">
        <v>8.1</v>
      </c>
      <c r="I6234">
        <f t="shared" si="908"/>
        <v>18.189999999999998</v>
      </c>
      <c r="J6234" s="6">
        <v>0.1</v>
      </c>
      <c r="K6234" s="6">
        <v>0.3</v>
      </c>
      <c r="L6234" s="6">
        <v>0.1</v>
      </c>
      <c r="M6234" s="7">
        <v>7.69</v>
      </c>
      <c r="N6234" s="8">
        <f t="shared" si="909"/>
        <v>0.30632070433615499</v>
      </c>
      <c r="O6234" s="9">
        <f t="shared" si="910"/>
        <v>-0.42275975810885108</v>
      </c>
      <c r="P6234" s="9">
        <f t="shared" si="911"/>
        <v>0.11643905377269617</v>
      </c>
      <c r="Q6234" s="9">
        <f t="shared" si="912"/>
        <v>9.3832373904998096E-4</v>
      </c>
      <c r="R6234" s="9">
        <f t="shared" si="913"/>
        <v>1.6085323176862881E-2</v>
      </c>
      <c r="S6234" s="9">
        <f t="shared" si="914"/>
        <v>1.3558053243480832E-4</v>
      </c>
      <c r="T6234" s="9">
        <f t="shared" si="915"/>
        <v>1.7159227448347671E-2</v>
      </c>
      <c r="U6234" s="10">
        <f t="shared" si="916"/>
        <v>0.13099323436096869</v>
      </c>
    </row>
    <row r="6235" spans="1:21" ht="15.75" x14ac:dyDescent="0.25">
      <c r="A6235">
        <v>6234</v>
      </c>
      <c r="B6235" s="1">
        <v>44929</v>
      </c>
      <c r="C6235" s="2">
        <v>0.7474884259259259</v>
      </c>
      <c r="D6235">
        <v>2.1360000000000001</v>
      </c>
      <c r="E6235">
        <v>21.28</v>
      </c>
      <c r="F6235">
        <v>26.34</v>
      </c>
      <c r="G6235">
        <v>0.02</v>
      </c>
      <c r="H6235">
        <v>8.1</v>
      </c>
      <c r="I6235">
        <f t="shared" si="908"/>
        <v>18.240000000000002</v>
      </c>
      <c r="J6235" s="6">
        <v>0.1</v>
      </c>
      <c r="K6235" s="6">
        <v>0.3</v>
      </c>
      <c r="L6235" s="6">
        <v>0.1</v>
      </c>
      <c r="M6235" s="7">
        <v>7.69</v>
      </c>
      <c r="N6235" s="8">
        <f t="shared" si="909"/>
        <v>0.30464361630501691</v>
      </c>
      <c r="O6235" s="9">
        <f t="shared" si="910"/>
        <v>-0.42160087719298245</v>
      </c>
      <c r="P6235" s="9">
        <f t="shared" si="911"/>
        <v>0.11695726088796549</v>
      </c>
      <c r="Q6235" s="9">
        <f t="shared" si="912"/>
        <v>9.2807732955398363E-4</v>
      </c>
      <c r="R6235" s="9">
        <f t="shared" si="913"/>
        <v>1.5997256968490303E-2</v>
      </c>
      <c r="S6235" s="9">
        <f t="shared" si="914"/>
        <v>1.3679000874415625E-4</v>
      </c>
      <c r="T6235" s="9">
        <f t="shared" si="915"/>
        <v>1.7062124306788443E-2</v>
      </c>
      <c r="U6235" s="10">
        <f t="shared" si="916"/>
        <v>0.13062206669161394</v>
      </c>
    </row>
    <row r="6236" spans="1:21" ht="15.75" x14ac:dyDescent="0.25">
      <c r="A6236">
        <v>6235</v>
      </c>
      <c r="B6236" s="1">
        <v>44929</v>
      </c>
      <c r="C6236" s="2">
        <v>0.74818287037037035</v>
      </c>
      <c r="D6236">
        <v>2.12</v>
      </c>
      <c r="E6236">
        <v>21.3</v>
      </c>
      <c r="F6236">
        <v>26.39</v>
      </c>
      <c r="G6236">
        <v>0.02</v>
      </c>
      <c r="H6236">
        <v>8</v>
      </c>
      <c r="I6236">
        <f t="shared" si="908"/>
        <v>18.39</v>
      </c>
      <c r="J6236" s="6">
        <v>0.1</v>
      </c>
      <c r="K6236" s="6">
        <v>0.3</v>
      </c>
      <c r="L6236" s="6">
        <v>0.1</v>
      </c>
      <c r="M6236" s="7">
        <v>7.69</v>
      </c>
      <c r="N6236" s="8">
        <f t="shared" si="909"/>
        <v>0.30242279461879801</v>
      </c>
      <c r="O6236" s="9">
        <f t="shared" si="910"/>
        <v>-0.41816204458945078</v>
      </c>
      <c r="P6236" s="9">
        <f t="shared" si="911"/>
        <v>0.11573924997065275</v>
      </c>
      <c r="Q6236" s="9">
        <f t="shared" si="912"/>
        <v>9.1459546705043688E-4</v>
      </c>
      <c r="R6236" s="9">
        <f t="shared" si="913"/>
        <v>1.5737354598170678E-2</v>
      </c>
      <c r="S6236" s="9">
        <f t="shared" si="914"/>
        <v>1.3395573983769247E-4</v>
      </c>
      <c r="T6236" s="9">
        <f t="shared" si="915"/>
        <v>1.6785905805058808E-2</v>
      </c>
      <c r="U6236" s="10">
        <f t="shared" si="916"/>
        <v>0.12956043302281298</v>
      </c>
    </row>
    <row r="6237" spans="1:21" ht="15.75" x14ac:dyDescent="0.25">
      <c r="A6237">
        <v>6236</v>
      </c>
      <c r="B6237" s="1">
        <v>44929</v>
      </c>
      <c r="C6237" s="2">
        <v>0.74887731481481479</v>
      </c>
      <c r="D6237">
        <v>2.137</v>
      </c>
      <c r="E6237">
        <v>21.33</v>
      </c>
      <c r="F6237">
        <v>26.45</v>
      </c>
      <c r="G6237">
        <v>0.02</v>
      </c>
      <c r="H6237">
        <v>8</v>
      </c>
      <c r="I6237">
        <f t="shared" si="908"/>
        <v>18.45</v>
      </c>
      <c r="J6237" s="6">
        <v>0.1</v>
      </c>
      <c r="K6237" s="6">
        <v>0.3</v>
      </c>
      <c r="L6237" s="6">
        <v>0.1</v>
      </c>
      <c r="M6237" s="7">
        <v>7.69</v>
      </c>
      <c r="N6237" s="8">
        <f t="shared" si="909"/>
        <v>0.30113674253273698</v>
      </c>
      <c r="O6237" s="9">
        <f t="shared" si="910"/>
        <v>-0.41680216802168024</v>
      </c>
      <c r="P6237" s="9">
        <f t="shared" si="911"/>
        <v>0.11566542548894328</v>
      </c>
      <c r="Q6237" s="9">
        <f t="shared" si="912"/>
        <v>9.0683337703227932E-4</v>
      </c>
      <c r="R6237" s="9">
        <f t="shared" si="913"/>
        <v>1.5635164254081561E-2</v>
      </c>
      <c r="S6237" s="9">
        <f t="shared" si="914"/>
        <v>1.3378490653538291E-4</v>
      </c>
      <c r="T6237" s="9">
        <f t="shared" si="915"/>
        <v>1.6675782537649224E-2</v>
      </c>
      <c r="U6237" s="10">
        <f t="shared" si="916"/>
        <v>0.1291347456637803</v>
      </c>
    </row>
    <row r="6238" spans="1:21" ht="15.75" x14ac:dyDescent="0.25">
      <c r="A6238">
        <v>6237</v>
      </c>
      <c r="B6238" s="1">
        <v>44929</v>
      </c>
      <c r="C6238" s="2">
        <v>0.74957175925925934</v>
      </c>
      <c r="D6238">
        <v>2.1539999999999999</v>
      </c>
      <c r="E6238">
        <v>21.28</v>
      </c>
      <c r="F6238">
        <v>26.45</v>
      </c>
      <c r="G6238">
        <v>0.02</v>
      </c>
      <c r="H6238">
        <v>8</v>
      </c>
      <c r="I6238">
        <f t="shared" si="908"/>
        <v>18.45</v>
      </c>
      <c r="J6238" s="6">
        <v>0.1</v>
      </c>
      <c r="K6238" s="6">
        <v>0.3</v>
      </c>
      <c r="L6238" s="6">
        <v>0.1</v>
      </c>
      <c r="M6238" s="7">
        <v>7.69</v>
      </c>
      <c r="N6238" s="8">
        <f t="shared" si="909"/>
        <v>0.30000719736194659</v>
      </c>
      <c r="O6238" s="9">
        <f t="shared" si="910"/>
        <v>-0.41680216802168024</v>
      </c>
      <c r="P6238" s="9">
        <f t="shared" si="911"/>
        <v>0.11679497065973367</v>
      </c>
      <c r="Q6238" s="9">
        <f t="shared" si="912"/>
        <v>9.0004318468969973E-4</v>
      </c>
      <c r="R6238" s="9">
        <f t="shared" si="913"/>
        <v>1.5635164254081561E-2</v>
      </c>
      <c r="S6238" s="9">
        <f t="shared" si="914"/>
        <v>1.3641065171408052E-4</v>
      </c>
      <c r="T6238" s="9">
        <f t="shared" si="915"/>
        <v>1.6671618090485344E-2</v>
      </c>
      <c r="U6238" s="10">
        <f t="shared" si="916"/>
        <v>0.12911862023149623</v>
      </c>
    </row>
    <row r="6239" spans="1:21" ht="15.75" x14ac:dyDescent="0.25">
      <c r="A6239">
        <v>6238</v>
      </c>
      <c r="B6239" s="1">
        <v>44929</v>
      </c>
      <c r="C6239" s="2">
        <v>0.75026620370370367</v>
      </c>
      <c r="D6239">
        <v>2.1659999999999999</v>
      </c>
      <c r="E6239">
        <v>21.27</v>
      </c>
      <c r="F6239">
        <v>26.48</v>
      </c>
      <c r="G6239">
        <v>0.02</v>
      </c>
      <c r="H6239">
        <v>8</v>
      </c>
      <c r="I6239">
        <f t="shared" si="908"/>
        <v>18.48</v>
      </c>
      <c r="J6239" s="6">
        <v>0.1</v>
      </c>
      <c r="K6239" s="6">
        <v>0.3</v>
      </c>
      <c r="L6239" s="6">
        <v>0.1</v>
      </c>
      <c r="M6239" s="7">
        <v>7.69</v>
      </c>
      <c r="N6239" s="8">
        <f t="shared" si="909"/>
        <v>0.29880876248571053</v>
      </c>
      <c r="O6239" s="9">
        <f t="shared" si="910"/>
        <v>-0.41612554112554112</v>
      </c>
      <c r="P6239" s="9">
        <f t="shared" si="911"/>
        <v>0.11731677863983062</v>
      </c>
      <c r="Q6239" s="9">
        <f t="shared" si="912"/>
        <v>8.9286676538241768E-4</v>
      </c>
      <c r="R6239" s="9">
        <f t="shared" si="913"/>
        <v>1.5584441937932196E-2</v>
      </c>
      <c r="S6239" s="9">
        <f t="shared" si="914"/>
        <v>1.3763226550427018E-4</v>
      </c>
      <c r="T6239" s="9">
        <f t="shared" si="915"/>
        <v>1.6614940968818884E-2</v>
      </c>
      <c r="U6239" s="10">
        <f t="shared" si="916"/>
        <v>0.1288989564302942</v>
      </c>
    </row>
    <row r="6240" spans="1:21" ht="15.75" x14ac:dyDescent="0.25">
      <c r="A6240">
        <v>6239</v>
      </c>
      <c r="B6240" s="1">
        <v>44929</v>
      </c>
      <c r="C6240" s="2">
        <v>0.75096064814814811</v>
      </c>
      <c r="D6240">
        <v>2.1640000000000001</v>
      </c>
      <c r="E6240">
        <v>21.31</v>
      </c>
      <c r="F6240">
        <v>26.51</v>
      </c>
      <c r="G6240">
        <v>0.02</v>
      </c>
      <c r="H6240">
        <v>8</v>
      </c>
      <c r="I6240">
        <f t="shared" si="908"/>
        <v>18.510000000000002</v>
      </c>
      <c r="J6240" s="6">
        <v>0.1</v>
      </c>
      <c r="K6240" s="6">
        <v>0.3</v>
      </c>
      <c r="L6240" s="6">
        <v>0.1</v>
      </c>
      <c r="M6240" s="7">
        <v>7.69</v>
      </c>
      <c r="N6240" s="8">
        <f t="shared" si="909"/>
        <v>0.29873874883580964</v>
      </c>
      <c r="O6240" s="9">
        <f t="shared" si="910"/>
        <v>-0.41545110750945435</v>
      </c>
      <c r="P6240" s="9">
        <f t="shared" si="911"/>
        <v>0.11671235867364471</v>
      </c>
      <c r="Q6240" s="9">
        <f t="shared" si="912"/>
        <v>8.9244840055984972E-4</v>
      </c>
      <c r="R6240" s="9">
        <f t="shared" si="913"/>
        <v>1.5533966045774896E-2</v>
      </c>
      <c r="S6240" s="9">
        <f t="shared" si="914"/>
        <v>1.3621774667165493E-4</v>
      </c>
      <c r="T6240" s="9">
        <f t="shared" si="915"/>
        <v>1.6562632193006403E-2</v>
      </c>
      <c r="U6240" s="10">
        <f t="shared" si="916"/>
        <v>0.12869589035010559</v>
      </c>
    </row>
    <row r="6241" spans="1:21" ht="15.75" x14ac:dyDescent="0.25">
      <c r="A6241">
        <v>6240</v>
      </c>
      <c r="B6241" s="1">
        <v>44929</v>
      </c>
      <c r="C6241" s="2">
        <v>0.75165509259259267</v>
      </c>
      <c r="D6241">
        <v>2.177</v>
      </c>
      <c r="E6241">
        <v>21.28</v>
      </c>
      <c r="F6241">
        <v>26.53</v>
      </c>
      <c r="G6241">
        <v>0.02</v>
      </c>
      <c r="H6241">
        <v>8</v>
      </c>
      <c r="I6241">
        <f t="shared" si="908"/>
        <v>18.53</v>
      </c>
      <c r="J6241" s="6">
        <v>0.1</v>
      </c>
      <c r="K6241" s="6">
        <v>0.3</v>
      </c>
      <c r="L6241" s="6">
        <v>0.1</v>
      </c>
      <c r="M6241" s="7">
        <v>7.69</v>
      </c>
      <c r="N6241" s="8">
        <f t="shared" si="909"/>
        <v>0.29742233317771477</v>
      </c>
      <c r="O6241" s="9">
        <f t="shared" si="910"/>
        <v>-0.41500269832703723</v>
      </c>
      <c r="P6241" s="9">
        <f t="shared" si="911"/>
        <v>0.11758036514932248</v>
      </c>
      <c r="Q6241" s="9">
        <f t="shared" si="912"/>
        <v>8.8460044272875582E-4</v>
      </c>
      <c r="R6241" s="9">
        <f t="shared" si="913"/>
        <v>1.5500451565684968E-2</v>
      </c>
      <c r="S6241" s="9">
        <f t="shared" si="914"/>
        <v>1.382514226864801E-4</v>
      </c>
      <c r="T6241" s="9">
        <f t="shared" si="915"/>
        <v>1.6523303431100204E-2</v>
      </c>
      <c r="U6241" s="10">
        <f t="shared" si="916"/>
        <v>0.12854300226422363</v>
      </c>
    </row>
    <row r="6242" spans="1:21" ht="15.75" x14ac:dyDescent="0.25">
      <c r="A6242">
        <v>6241</v>
      </c>
      <c r="B6242" s="1">
        <v>44929</v>
      </c>
      <c r="C6242" s="2">
        <v>0.75234953703703711</v>
      </c>
      <c r="D6242">
        <v>2.1480000000000001</v>
      </c>
      <c r="E6242">
        <v>21.36</v>
      </c>
      <c r="F6242">
        <v>26.54</v>
      </c>
      <c r="G6242">
        <v>0.02</v>
      </c>
      <c r="H6242">
        <v>7.9</v>
      </c>
      <c r="I6242">
        <f t="shared" si="908"/>
        <v>18.64</v>
      </c>
      <c r="J6242" s="6">
        <v>0.1</v>
      </c>
      <c r="K6242" s="6">
        <v>0.3</v>
      </c>
      <c r="L6242" s="6">
        <v>0.1</v>
      </c>
      <c r="M6242" s="7">
        <v>7.69</v>
      </c>
      <c r="N6242" s="8">
        <f t="shared" si="909"/>
        <v>0.297906228701947</v>
      </c>
      <c r="O6242" s="9">
        <f t="shared" si="910"/>
        <v>-0.41255364806866951</v>
      </c>
      <c r="P6242" s="9">
        <f t="shared" si="911"/>
        <v>0.11464741936672254</v>
      </c>
      <c r="Q6242" s="9">
        <f t="shared" si="912"/>
        <v>8.8748121099416753E-4</v>
      </c>
      <c r="R6242" s="9">
        <f t="shared" si="913"/>
        <v>1.5318046128129086E-2</v>
      </c>
      <c r="S6242" s="9">
        <f t="shared" si="914"/>
        <v>1.3144030767449146E-4</v>
      </c>
      <c r="T6242" s="9">
        <f t="shared" si="915"/>
        <v>1.6336967646797745E-2</v>
      </c>
      <c r="U6242" s="10">
        <f t="shared" si="916"/>
        <v>0.12781614783272788</v>
      </c>
    </row>
    <row r="6243" spans="1:21" ht="15.75" x14ac:dyDescent="0.25">
      <c r="A6243">
        <v>6242</v>
      </c>
      <c r="B6243" s="1">
        <v>44929</v>
      </c>
      <c r="C6243" s="2">
        <v>0.75304398148148144</v>
      </c>
      <c r="D6243">
        <v>2.15</v>
      </c>
      <c r="E6243">
        <v>21.34</v>
      </c>
      <c r="F6243">
        <v>26.55</v>
      </c>
      <c r="G6243">
        <v>0.02</v>
      </c>
      <c r="H6243">
        <v>8</v>
      </c>
      <c r="I6243">
        <f t="shared" si="908"/>
        <v>18.55</v>
      </c>
      <c r="J6243" s="6">
        <v>0.1</v>
      </c>
      <c r="K6243" s="6">
        <v>0.3</v>
      </c>
      <c r="L6243" s="6">
        <v>0.1</v>
      </c>
      <c r="M6243" s="7">
        <v>7.69</v>
      </c>
      <c r="N6243" s="8">
        <f t="shared" si="909"/>
        <v>0.2981222164907259</v>
      </c>
      <c r="O6243" s="9">
        <f t="shared" si="910"/>
        <v>-0.41455525606469001</v>
      </c>
      <c r="P6243" s="9">
        <f t="shared" si="911"/>
        <v>0.11643303957396417</v>
      </c>
      <c r="Q6243" s="9">
        <f t="shared" si="912"/>
        <v>8.887685596534325E-4</v>
      </c>
      <c r="R6243" s="9">
        <f t="shared" si="913"/>
        <v>1.5467045429777461E-2</v>
      </c>
      <c r="S6243" s="9">
        <f t="shared" si="914"/>
        <v>1.3556652704432308E-4</v>
      </c>
      <c r="T6243" s="9">
        <f t="shared" si="915"/>
        <v>1.6491380516475213E-2</v>
      </c>
      <c r="U6243" s="10">
        <f t="shared" si="916"/>
        <v>0.1284187701096503</v>
      </c>
    </row>
    <row r="6244" spans="1:21" ht="15.75" x14ac:dyDescent="0.25">
      <c r="A6244">
        <v>6243</v>
      </c>
      <c r="B6244" s="1">
        <v>44929</v>
      </c>
      <c r="C6244" s="2">
        <v>0.75373842592592588</v>
      </c>
      <c r="D6244">
        <v>2.1080000000000001</v>
      </c>
      <c r="E6244">
        <v>21.45</v>
      </c>
      <c r="F6244">
        <v>26.56</v>
      </c>
      <c r="G6244">
        <v>0.02</v>
      </c>
      <c r="H6244">
        <v>8</v>
      </c>
      <c r="I6244">
        <f t="shared" si="908"/>
        <v>18.559999999999999</v>
      </c>
      <c r="J6244" s="6">
        <v>0.1</v>
      </c>
      <c r="K6244" s="6">
        <v>0.3</v>
      </c>
      <c r="L6244" s="6">
        <v>0.1</v>
      </c>
      <c r="M6244" s="7">
        <v>7.69</v>
      </c>
      <c r="N6244" s="8">
        <f t="shared" si="909"/>
        <v>0.30025668149895957</v>
      </c>
      <c r="O6244" s="9">
        <f t="shared" si="910"/>
        <v>-0.4143318965517242</v>
      </c>
      <c r="P6244" s="9">
        <f t="shared" si="911"/>
        <v>0.11407521505276456</v>
      </c>
      <c r="Q6244" s="9">
        <f t="shared" si="912"/>
        <v>9.0154074784767663E-4</v>
      </c>
      <c r="R6244" s="9">
        <f t="shared" si="913"/>
        <v>1.5450382845013379E-2</v>
      </c>
      <c r="S6244" s="9">
        <f t="shared" si="914"/>
        <v>1.3013154689334484E-4</v>
      </c>
      <c r="T6244" s="9">
        <f t="shared" si="915"/>
        <v>1.6482055139754401E-2</v>
      </c>
      <c r="U6244" s="10">
        <f t="shared" si="916"/>
        <v>0.12838245651082705</v>
      </c>
    </row>
    <row r="6245" spans="1:21" ht="15.75" x14ac:dyDescent="0.25">
      <c r="A6245">
        <v>6244</v>
      </c>
      <c r="B6245" s="1">
        <v>44929</v>
      </c>
      <c r="C6245" s="2">
        <v>0.75443287037037043</v>
      </c>
      <c r="D6245">
        <v>2.0750000000000002</v>
      </c>
      <c r="E6245">
        <v>21.47</v>
      </c>
      <c r="F6245">
        <v>26.53</v>
      </c>
      <c r="G6245">
        <v>0.02</v>
      </c>
      <c r="H6245">
        <v>7.9</v>
      </c>
      <c r="I6245">
        <f t="shared" si="908"/>
        <v>18.630000000000003</v>
      </c>
      <c r="J6245" s="6">
        <v>0.1</v>
      </c>
      <c r="K6245" s="6">
        <v>0.3</v>
      </c>
      <c r="L6245" s="6">
        <v>0.1</v>
      </c>
      <c r="M6245" s="7">
        <v>7.69</v>
      </c>
      <c r="N6245" s="8">
        <f t="shared" si="909"/>
        <v>0.30066334002637446</v>
      </c>
      <c r="O6245" s="9">
        <f t="shared" si="910"/>
        <v>-0.41277509393451417</v>
      </c>
      <c r="P6245" s="9">
        <f t="shared" si="911"/>
        <v>0.1121117539081397</v>
      </c>
      <c r="Q6245" s="9">
        <f t="shared" si="912"/>
        <v>9.0398444035815265E-4</v>
      </c>
      <c r="R6245" s="9">
        <f t="shared" si="913"/>
        <v>1.5334495035538227E-2</v>
      </c>
      <c r="S6245" s="9">
        <f t="shared" si="914"/>
        <v>1.2569045364359277E-4</v>
      </c>
      <c r="T6245" s="9">
        <f t="shared" si="915"/>
        <v>1.6364169929539971E-2</v>
      </c>
      <c r="U6245" s="10">
        <f t="shared" si="916"/>
        <v>0.12792251533463517</v>
      </c>
    </row>
    <row r="6246" spans="1:21" ht="15.75" x14ac:dyDescent="0.25">
      <c r="A6246">
        <v>6245</v>
      </c>
      <c r="B6246" s="1">
        <v>44929</v>
      </c>
      <c r="C6246" s="2">
        <v>0.75512731481481488</v>
      </c>
      <c r="D6246">
        <v>2.044</v>
      </c>
      <c r="E6246">
        <v>21.57</v>
      </c>
      <c r="F6246">
        <v>26.52</v>
      </c>
      <c r="G6246">
        <v>0.02</v>
      </c>
      <c r="H6246">
        <v>7.9</v>
      </c>
      <c r="I6246">
        <f t="shared" si="908"/>
        <v>18.619999999999997</v>
      </c>
      <c r="J6246" s="6">
        <v>0.1</v>
      </c>
      <c r="K6246" s="6">
        <v>0.3</v>
      </c>
      <c r="L6246" s="6">
        <v>0.1</v>
      </c>
      <c r="M6246" s="7">
        <v>7.69</v>
      </c>
      <c r="N6246" s="8">
        <f t="shared" si="909"/>
        <v>0.30320440121325265</v>
      </c>
      <c r="O6246" s="9">
        <f t="shared" si="910"/>
        <v>-0.41299677765843185</v>
      </c>
      <c r="P6246" s="9">
        <f t="shared" si="911"/>
        <v>0.10979237644517925</v>
      </c>
      <c r="Q6246" s="9">
        <f t="shared" si="912"/>
        <v>9.1932908915087091E-4</v>
      </c>
      <c r="R6246" s="9">
        <f t="shared" si="913"/>
        <v>1.5350970452062336E-2</v>
      </c>
      <c r="S6246" s="9">
        <f t="shared" si="914"/>
        <v>1.2054365925479954E-4</v>
      </c>
      <c r="T6246" s="9">
        <f t="shared" si="915"/>
        <v>1.6390843200468009E-2</v>
      </c>
      <c r="U6246" s="10">
        <f t="shared" si="916"/>
        <v>0.12802672846116162</v>
      </c>
    </row>
    <row r="6247" spans="1:21" ht="15.75" x14ac:dyDescent="0.25">
      <c r="A6247">
        <v>6246</v>
      </c>
      <c r="B6247" s="1">
        <v>44929</v>
      </c>
      <c r="C6247" s="2">
        <v>0.75582175925925921</v>
      </c>
      <c r="D6247">
        <v>2.06</v>
      </c>
      <c r="E6247">
        <v>21.55</v>
      </c>
      <c r="F6247">
        <v>26.52</v>
      </c>
      <c r="G6247">
        <v>0.02</v>
      </c>
      <c r="H6247">
        <v>7.9</v>
      </c>
      <c r="I6247">
        <f t="shared" si="908"/>
        <v>18.619999999999997</v>
      </c>
      <c r="J6247" s="6">
        <v>0.1</v>
      </c>
      <c r="K6247" s="6">
        <v>0.3</v>
      </c>
      <c r="L6247" s="6">
        <v>0.1</v>
      </c>
      <c r="M6247" s="7">
        <v>7.69</v>
      </c>
      <c r="N6247" s="8">
        <f t="shared" si="909"/>
        <v>0.30276079565185798</v>
      </c>
      <c r="O6247" s="9">
        <f t="shared" si="910"/>
        <v>-0.41299677765843185</v>
      </c>
      <c r="P6247" s="9">
        <f t="shared" si="911"/>
        <v>0.1102359820065739</v>
      </c>
      <c r="Q6247" s="9">
        <f t="shared" si="912"/>
        <v>9.1664099383746104E-4</v>
      </c>
      <c r="R6247" s="9">
        <f t="shared" si="913"/>
        <v>1.5350970452062336E-2</v>
      </c>
      <c r="S6247" s="9">
        <f t="shared" si="914"/>
        <v>1.2151971728953686E-4</v>
      </c>
      <c r="T6247" s="9">
        <f t="shared" si="915"/>
        <v>1.6389131163189335E-2</v>
      </c>
      <c r="U6247" s="10">
        <f t="shared" si="916"/>
        <v>0.12802004203713313</v>
      </c>
    </row>
    <row r="6248" spans="1:21" ht="15.75" x14ac:dyDescent="0.25">
      <c r="A6248">
        <v>6247</v>
      </c>
      <c r="B6248" s="1">
        <v>44929</v>
      </c>
      <c r="C6248" s="2">
        <v>0.75651620370370365</v>
      </c>
      <c r="D6248">
        <v>2.0659999999999998</v>
      </c>
      <c r="E6248">
        <v>21.5</v>
      </c>
      <c r="F6248">
        <v>26.53</v>
      </c>
      <c r="G6248">
        <v>0.02</v>
      </c>
      <c r="H6248">
        <v>7.8</v>
      </c>
      <c r="I6248">
        <f t="shared" si="908"/>
        <v>18.73</v>
      </c>
      <c r="J6248" s="6">
        <v>0.1</v>
      </c>
      <c r="K6248" s="6">
        <v>0.3</v>
      </c>
      <c r="L6248" s="6">
        <v>0.1</v>
      </c>
      <c r="M6248" s="7">
        <v>7.69</v>
      </c>
      <c r="N6248" s="8">
        <f t="shared" si="909"/>
        <v>0.30031107750028574</v>
      </c>
      <c r="O6248" s="9">
        <f t="shared" si="910"/>
        <v>-0.41057127602776294</v>
      </c>
      <c r="P6248" s="9">
        <f t="shared" si="911"/>
        <v>0.1102601985274772</v>
      </c>
      <c r="Q6248" s="9">
        <f t="shared" si="912"/>
        <v>9.018674326938264E-4</v>
      </c>
      <c r="R6248" s="9">
        <f t="shared" si="913"/>
        <v>1.5171189542915893E-2</v>
      </c>
      <c r="S6248" s="9">
        <f t="shared" si="914"/>
        <v>1.2157311379318688E-4</v>
      </c>
      <c r="T6248" s="9">
        <f t="shared" si="915"/>
        <v>1.6194630089402907E-2</v>
      </c>
      <c r="U6248" s="10">
        <f t="shared" si="916"/>
        <v>0.12725812386406971</v>
      </c>
    </row>
    <row r="6249" spans="1:21" ht="15.75" x14ac:dyDescent="0.25">
      <c r="A6249">
        <v>6248</v>
      </c>
      <c r="B6249" s="1">
        <v>44929</v>
      </c>
      <c r="C6249" s="2">
        <v>0.7572106481481482</v>
      </c>
      <c r="D6249">
        <v>2.0249999999999999</v>
      </c>
      <c r="E6249">
        <v>21.59</v>
      </c>
      <c r="F6249">
        <v>26.52</v>
      </c>
      <c r="G6249">
        <v>0.02</v>
      </c>
      <c r="H6249">
        <v>7.8</v>
      </c>
      <c r="I6249">
        <f t="shared" si="908"/>
        <v>18.72</v>
      </c>
      <c r="J6249" s="6">
        <v>0.1</v>
      </c>
      <c r="K6249" s="6">
        <v>0.3</v>
      </c>
      <c r="L6249" s="6">
        <v>0.1</v>
      </c>
      <c r="M6249" s="7">
        <v>7.69</v>
      </c>
      <c r="N6249" s="8">
        <f t="shared" si="909"/>
        <v>0.30260696316385427</v>
      </c>
      <c r="O6249" s="9">
        <f t="shared" si="910"/>
        <v>-0.41079059829059833</v>
      </c>
      <c r="P6249" s="9">
        <f t="shared" si="911"/>
        <v>0.10818363512674413</v>
      </c>
      <c r="Q6249" s="9">
        <f t="shared" si="912"/>
        <v>9.1570974155250268E-4</v>
      </c>
      <c r="R6249" s="9">
        <f t="shared" si="913"/>
        <v>1.5187402407955294E-2</v>
      </c>
      <c r="S6249" s="9">
        <f t="shared" si="914"/>
        <v>1.1703698909236509E-4</v>
      </c>
      <c r="T6249" s="9">
        <f t="shared" si="915"/>
        <v>1.6220149138600162E-2</v>
      </c>
      <c r="U6249" s="10">
        <f t="shared" si="916"/>
        <v>0.127358349308556</v>
      </c>
    </row>
    <row r="6250" spans="1:21" ht="15.75" x14ac:dyDescent="0.25">
      <c r="A6250">
        <v>6249</v>
      </c>
      <c r="B6250" s="1">
        <v>44929</v>
      </c>
      <c r="C6250" s="2">
        <v>0.75790509259259264</v>
      </c>
      <c r="D6250">
        <v>2.0739999999999998</v>
      </c>
      <c r="E6250">
        <v>21.53</v>
      </c>
      <c r="F6250">
        <v>26.54</v>
      </c>
      <c r="G6250">
        <v>0.02</v>
      </c>
      <c r="H6250">
        <v>7.9</v>
      </c>
      <c r="I6250">
        <f t="shared" si="908"/>
        <v>18.64</v>
      </c>
      <c r="J6250" s="6">
        <v>0.1</v>
      </c>
      <c r="K6250" s="6">
        <v>0.3</v>
      </c>
      <c r="L6250" s="6">
        <v>0.1</v>
      </c>
      <c r="M6250" s="7">
        <v>7.69</v>
      </c>
      <c r="N6250" s="8">
        <f t="shared" si="909"/>
        <v>0.30166878879699388</v>
      </c>
      <c r="O6250" s="9">
        <f t="shared" si="910"/>
        <v>-0.41255364806866951</v>
      </c>
      <c r="P6250" s="9">
        <f t="shared" si="911"/>
        <v>0.1108848592716756</v>
      </c>
      <c r="Q6250" s="9">
        <f t="shared" si="912"/>
        <v>9.1004058134245322E-4</v>
      </c>
      <c r="R6250" s="9">
        <f t="shared" si="913"/>
        <v>1.5318046128129086E-2</v>
      </c>
      <c r="S6250" s="9">
        <f t="shared" si="914"/>
        <v>1.2295452015699301E-4</v>
      </c>
      <c r="T6250" s="9">
        <f t="shared" si="915"/>
        <v>1.6351041229628532E-2</v>
      </c>
      <c r="U6250" s="10">
        <f t="shared" si="916"/>
        <v>0.12787118999066416</v>
      </c>
    </row>
    <row r="6251" spans="1:21" ht="15.75" x14ac:dyDescent="0.25">
      <c r="A6251">
        <v>6250</v>
      </c>
      <c r="B6251" s="1">
        <v>44929</v>
      </c>
      <c r="C6251" s="2">
        <v>0.75859953703703698</v>
      </c>
      <c r="D6251">
        <v>2.101</v>
      </c>
      <c r="E6251">
        <v>21.47</v>
      </c>
      <c r="F6251">
        <v>26.6</v>
      </c>
      <c r="G6251">
        <v>0.02</v>
      </c>
      <c r="H6251">
        <v>7.9</v>
      </c>
      <c r="I6251">
        <f t="shared" si="908"/>
        <v>18.700000000000003</v>
      </c>
      <c r="J6251" s="6">
        <v>0.1</v>
      </c>
      <c r="K6251" s="6">
        <v>0.3</v>
      </c>
      <c r="L6251" s="6">
        <v>0.1</v>
      </c>
      <c r="M6251" s="7">
        <v>7.69</v>
      </c>
      <c r="N6251" s="8">
        <f t="shared" si="909"/>
        <v>0.29841659755783684</v>
      </c>
      <c r="O6251" s="9">
        <f t="shared" si="910"/>
        <v>-0.41122994652406414</v>
      </c>
      <c r="P6251" s="9">
        <f t="shared" si="911"/>
        <v>0.11281334896622726</v>
      </c>
      <c r="Q6251" s="9">
        <f t="shared" si="912"/>
        <v>8.9052465697995954E-4</v>
      </c>
      <c r="R6251" s="9">
        <f t="shared" si="913"/>
        <v>1.5219906202636618E-2</v>
      </c>
      <c r="S6251" s="9">
        <f t="shared" si="914"/>
        <v>1.2726851704975771E-4</v>
      </c>
      <c r="T6251" s="9">
        <f t="shared" si="915"/>
        <v>1.6237699376666335E-2</v>
      </c>
      <c r="U6251" s="10">
        <f t="shared" si="916"/>
        <v>0.1274272316919203</v>
      </c>
    </row>
    <row r="6252" spans="1:21" ht="15.75" x14ac:dyDescent="0.25">
      <c r="A6252">
        <v>6251</v>
      </c>
      <c r="B6252" s="1">
        <v>44929</v>
      </c>
      <c r="C6252" s="2">
        <v>0.75929398148148142</v>
      </c>
      <c r="D6252">
        <v>2.149</v>
      </c>
      <c r="E6252">
        <v>21.42</v>
      </c>
      <c r="F6252">
        <v>26.67</v>
      </c>
      <c r="G6252">
        <v>0.02</v>
      </c>
      <c r="H6252">
        <v>7.9</v>
      </c>
      <c r="I6252">
        <f t="shared" si="908"/>
        <v>18.770000000000003</v>
      </c>
      <c r="J6252" s="6">
        <v>0.1</v>
      </c>
      <c r="K6252" s="6">
        <v>0.3</v>
      </c>
      <c r="L6252" s="6">
        <v>0.1</v>
      </c>
      <c r="M6252" s="7">
        <v>7.69</v>
      </c>
      <c r="N6252" s="8">
        <f t="shared" si="909"/>
        <v>0.29510358547756832</v>
      </c>
      <c r="O6252" s="9">
        <f t="shared" si="910"/>
        <v>-0.40969632392115074</v>
      </c>
      <c r="P6252" s="9">
        <f t="shared" si="911"/>
        <v>0.11459273844358236</v>
      </c>
      <c r="Q6252" s="9">
        <f t="shared" si="912"/>
        <v>8.7086126161716479E-4</v>
      </c>
      <c r="R6252" s="9">
        <f t="shared" si="913"/>
        <v>1.5106597005105402E-2</v>
      </c>
      <c r="S6252" s="9">
        <f t="shared" si="914"/>
        <v>1.313149570399928E-4</v>
      </c>
      <c r="T6252" s="9">
        <f t="shared" si="915"/>
        <v>1.610877322376256E-2</v>
      </c>
      <c r="U6252" s="10">
        <f t="shared" si="916"/>
        <v>0.12692034204083505</v>
      </c>
    </row>
    <row r="6253" spans="1:21" ht="15.75" x14ac:dyDescent="0.25">
      <c r="A6253">
        <v>6252</v>
      </c>
      <c r="B6253" s="1">
        <v>44929</v>
      </c>
      <c r="C6253" s="2">
        <v>0.75998842592592597</v>
      </c>
      <c r="D6253">
        <v>2.1589999999999998</v>
      </c>
      <c r="E6253">
        <v>21.44</v>
      </c>
      <c r="F6253">
        <v>26.73</v>
      </c>
      <c r="G6253">
        <v>0.02</v>
      </c>
      <c r="H6253">
        <v>7.9</v>
      </c>
      <c r="I6253">
        <f t="shared" si="908"/>
        <v>18.829999999999998</v>
      </c>
      <c r="J6253" s="6">
        <v>0.1</v>
      </c>
      <c r="K6253" s="6">
        <v>0.3</v>
      </c>
      <c r="L6253" s="6">
        <v>0.1</v>
      </c>
      <c r="M6253" s="7">
        <v>7.69</v>
      </c>
      <c r="N6253" s="8">
        <f t="shared" si="909"/>
        <v>0.29365970901565258</v>
      </c>
      <c r="O6253" s="9">
        <f t="shared" si="910"/>
        <v>-0.40839086563993632</v>
      </c>
      <c r="P6253" s="9">
        <f t="shared" si="911"/>
        <v>0.11473115662428375</v>
      </c>
      <c r="Q6253" s="9">
        <f t="shared" si="912"/>
        <v>8.6236024699157742E-4</v>
      </c>
      <c r="R6253" s="9">
        <f t="shared" si="913"/>
        <v>1.5010478922432286E-2</v>
      </c>
      <c r="S6253" s="9">
        <f t="shared" si="914"/>
        <v>1.3163238300345929E-4</v>
      </c>
      <c r="T6253" s="9">
        <f t="shared" si="915"/>
        <v>1.6004471552427322E-2</v>
      </c>
      <c r="U6253" s="10">
        <f t="shared" si="916"/>
        <v>0.12650878053489933</v>
      </c>
    </row>
    <row r="6254" spans="1:21" ht="15.75" x14ac:dyDescent="0.25">
      <c r="A6254">
        <v>6253</v>
      </c>
      <c r="B6254" s="1">
        <v>44929</v>
      </c>
      <c r="C6254" s="2">
        <v>0.76068287037037041</v>
      </c>
      <c r="D6254">
        <v>2.153</v>
      </c>
      <c r="E6254">
        <v>21.44</v>
      </c>
      <c r="F6254">
        <v>26.75</v>
      </c>
      <c r="G6254">
        <v>0.02</v>
      </c>
      <c r="H6254">
        <v>7.8</v>
      </c>
      <c r="I6254">
        <f t="shared" si="908"/>
        <v>18.95</v>
      </c>
      <c r="J6254" s="6">
        <v>0.1</v>
      </c>
      <c r="K6254" s="6">
        <v>0.3</v>
      </c>
      <c r="L6254" s="6">
        <v>0.1</v>
      </c>
      <c r="M6254" s="7">
        <v>7.69</v>
      </c>
      <c r="N6254" s="8">
        <f t="shared" si="909"/>
        <v>0.29209376153048228</v>
      </c>
      <c r="O6254" s="9">
        <f t="shared" si="910"/>
        <v>-0.40580474934036942</v>
      </c>
      <c r="P6254" s="9">
        <f t="shared" si="911"/>
        <v>0.11371098780988714</v>
      </c>
      <c r="Q6254" s="9">
        <f t="shared" si="912"/>
        <v>8.5318765525026251E-4</v>
      </c>
      <c r="R6254" s="9">
        <f t="shared" si="913"/>
        <v>1.4820974512848004E-2</v>
      </c>
      <c r="S6254" s="9">
        <f t="shared" si="914"/>
        <v>1.2930188748700304E-4</v>
      </c>
      <c r="T6254" s="9">
        <f t="shared" si="915"/>
        <v>1.5803464055585269E-2</v>
      </c>
      <c r="U6254" s="10">
        <f t="shared" si="916"/>
        <v>0.12571182941786055</v>
      </c>
    </row>
    <row r="6255" spans="1:21" ht="15.75" x14ac:dyDescent="0.25">
      <c r="A6255">
        <v>6254</v>
      </c>
      <c r="B6255" s="1">
        <v>44929</v>
      </c>
      <c r="C6255" s="2">
        <v>0.76137731481481474</v>
      </c>
      <c r="D6255">
        <v>2.1549999999999998</v>
      </c>
      <c r="E6255">
        <v>21.45</v>
      </c>
      <c r="F6255">
        <v>26.8</v>
      </c>
      <c r="G6255">
        <v>0.02</v>
      </c>
      <c r="H6255">
        <v>7.8</v>
      </c>
      <c r="I6255">
        <f t="shared" si="908"/>
        <v>19</v>
      </c>
      <c r="J6255" s="6">
        <v>0.1</v>
      </c>
      <c r="K6255" s="6">
        <v>0.3</v>
      </c>
      <c r="L6255" s="6">
        <v>0.1</v>
      </c>
      <c r="M6255" s="7">
        <v>7.69</v>
      </c>
      <c r="N6255" s="8">
        <f t="shared" si="909"/>
        <v>0.29077146814404431</v>
      </c>
      <c r="O6255" s="9">
        <f t="shared" si="910"/>
        <v>-0.40473684210526317</v>
      </c>
      <c r="P6255" s="9">
        <f t="shared" si="911"/>
        <v>0.11396537396121888</v>
      </c>
      <c r="Q6255" s="9">
        <f t="shared" si="912"/>
        <v>8.4548046686642976E-4</v>
      </c>
      <c r="R6255" s="9">
        <f t="shared" si="913"/>
        <v>1.4743072022160663E-2</v>
      </c>
      <c r="S6255" s="9">
        <f t="shared" si="914"/>
        <v>1.2988106462120467E-4</v>
      </c>
      <c r="T6255" s="9">
        <f t="shared" si="915"/>
        <v>1.5718433553648298E-2</v>
      </c>
      <c r="U6255" s="10">
        <f t="shared" si="916"/>
        <v>0.12537317716979296</v>
      </c>
    </row>
    <row r="6256" spans="1:21" ht="15.75" x14ac:dyDescent="0.25">
      <c r="A6256">
        <v>6255</v>
      </c>
      <c r="B6256" s="1">
        <v>44929</v>
      </c>
      <c r="C6256" s="2">
        <v>0.7620717592592593</v>
      </c>
      <c r="D6256">
        <v>2.1739999999999999</v>
      </c>
      <c r="E6256">
        <v>21.46</v>
      </c>
      <c r="F6256">
        <v>26.84</v>
      </c>
      <c r="G6256">
        <v>0.02</v>
      </c>
      <c r="H6256">
        <v>7.8</v>
      </c>
      <c r="I6256">
        <f t="shared" si="908"/>
        <v>19.04</v>
      </c>
      <c r="J6256" s="6">
        <v>0.1</v>
      </c>
      <c r="K6256" s="6">
        <v>0.3</v>
      </c>
      <c r="L6256" s="6">
        <v>0.1</v>
      </c>
      <c r="M6256" s="7">
        <v>7.69</v>
      </c>
      <c r="N6256" s="8">
        <f t="shared" si="909"/>
        <v>0.28976314790622132</v>
      </c>
      <c r="O6256" s="9">
        <f t="shared" si="910"/>
        <v>-0.4038865546218488</v>
      </c>
      <c r="P6256" s="9">
        <f t="shared" si="911"/>
        <v>0.11412340671562742</v>
      </c>
      <c r="Q6256" s="9">
        <f t="shared" si="912"/>
        <v>8.3962681884522698E-4</v>
      </c>
      <c r="R6256" s="9">
        <f t="shared" si="913"/>
        <v>1.4681191410387687E-2</v>
      </c>
      <c r="S6256" s="9">
        <f t="shared" si="914"/>
        <v>1.3024151960380515E-4</v>
      </c>
      <c r="T6256" s="9">
        <f t="shared" si="915"/>
        <v>1.565105974883672E-2</v>
      </c>
      <c r="U6256" s="10">
        <f t="shared" si="916"/>
        <v>0.12510419556848093</v>
      </c>
    </row>
    <row r="6257" spans="1:21" ht="15.75" x14ac:dyDescent="0.25">
      <c r="A6257">
        <v>6256</v>
      </c>
      <c r="B6257" s="1">
        <v>44929</v>
      </c>
      <c r="C6257" s="2">
        <v>0.76276620370370374</v>
      </c>
      <c r="D6257">
        <v>2.1909999999999998</v>
      </c>
      <c r="E6257">
        <v>21.41</v>
      </c>
      <c r="F6257">
        <v>26.87</v>
      </c>
      <c r="G6257">
        <v>0.02</v>
      </c>
      <c r="H6257">
        <v>7.7</v>
      </c>
      <c r="I6257">
        <f t="shared" si="908"/>
        <v>19.170000000000002</v>
      </c>
      <c r="J6257" s="6">
        <v>0.1</v>
      </c>
      <c r="K6257" s="6">
        <v>0.3</v>
      </c>
      <c r="L6257" s="6">
        <v>0.1</v>
      </c>
      <c r="M6257" s="7">
        <v>7.69</v>
      </c>
      <c r="N6257" s="8">
        <f t="shared" si="909"/>
        <v>0.28689274696460221</v>
      </c>
      <c r="O6257" s="9">
        <f t="shared" si="910"/>
        <v>-0.40114762649973917</v>
      </c>
      <c r="P6257" s="9">
        <f t="shared" si="911"/>
        <v>0.11425487953513698</v>
      </c>
      <c r="Q6257" s="9">
        <f t="shared" si="912"/>
        <v>8.2307448260895283E-4</v>
      </c>
      <c r="R6257" s="9">
        <f t="shared" si="913"/>
        <v>1.4482747642173681E-2</v>
      </c>
      <c r="S6257" s="9">
        <f t="shared" si="914"/>
        <v>1.3054177497588663E-4</v>
      </c>
      <c r="T6257" s="9">
        <f t="shared" si="915"/>
        <v>1.5436363899758521E-2</v>
      </c>
      <c r="U6257" s="10">
        <f t="shared" si="916"/>
        <v>0.12424316439852344</v>
      </c>
    </row>
    <row r="6258" spans="1:21" ht="15.75" x14ac:dyDescent="0.25">
      <c r="A6258">
        <v>6257</v>
      </c>
      <c r="B6258" s="1">
        <v>44929</v>
      </c>
      <c r="C6258" s="2">
        <v>0.76346064814814818</v>
      </c>
      <c r="D6258">
        <v>2.202</v>
      </c>
      <c r="E6258">
        <v>21.44</v>
      </c>
      <c r="F6258">
        <v>26.88</v>
      </c>
      <c r="G6258">
        <v>0.02</v>
      </c>
      <c r="H6258">
        <v>7.8</v>
      </c>
      <c r="I6258">
        <f t="shared" si="908"/>
        <v>19.079999999999998</v>
      </c>
      <c r="J6258" s="6">
        <v>0.1</v>
      </c>
      <c r="K6258" s="6">
        <v>0.3</v>
      </c>
      <c r="L6258" s="6">
        <v>0.1</v>
      </c>
      <c r="M6258" s="7">
        <v>7.69</v>
      </c>
      <c r="N6258" s="8">
        <f t="shared" si="909"/>
        <v>0.28812700798579527</v>
      </c>
      <c r="O6258" s="9">
        <f t="shared" si="910"/>
        <v>-0.40303983228511536</v>
      </c>
      <c r="P6258" s="9">
        <f t="shared" si="911"/>
        <v>0.11491282429932005</v>
      </c>
      <c r="Q6258" s="9">
        <f t="shared" si="912"/>
        <v>8.301717273084654E-4</v>
      </c>
      <c r="R6258" s="9">
        <f t="shared" si="913"/>
        <v>1.4619699576757253E-2</v>
      </c>
      <c r="S6258" s="9">
        <f t="shared" si="914"/>
        <v>1.3204957188446402E-4</v>
      </c>
      <c r="T6258" s="9">
        <f t="shared" si="915"/>
        <v>1.5581920875950181E-2</v>
      </c>
      <c r="U6258" s="10">
        <f t="shared" si="916"/>
        <v>0.12482756456788774</v>
      </c>
    </row>
    <row r="6259" spans="1:21" ht="15.75" x14ac:dyDescent="0.25">
      <c r="A6259">
        <v>6258</v>
      </c>
      <c r="B6259" s="1">
        <v>44929</v>
      </c>
      <c r="C6259" s="2">
        <v>0.76415509259259251</v>
      </c>
      <c r="D6259">
        <v>2.1859999999999999</v>
      </c>
      <c r="E6259">
        <v>21.46</v>
      </c>
      <c r="F6259">
        <v>26.89</v>
      </c>
      <c r="G6259">
        <v>0.02</v>
      </c>
      <c r="H6259">
        <v>7.8</v>
      </c>
      <c r="I6259">
        <f t="shared" si="908"/>
        <v>19.09</v>
      </c>
      <c r="J6259" s="6">
        <v>0.1</v>
      </c>
      <c r="K6259" s="6">
        <v>0.3</v>
      </c>
      <c r="L6259" s="6">
        <v>0.1</v>
      </c>
      <c r="M6259" s="7">
        <v>7.69</v>
      </c>
      <c r="N6259" s="8">
        <f t="shared" si="909"/>
        <v>0.28824725645470262</v>
      </c>
      <c r="O6259" s="9">
        <f t="shared" si="910"/>
        <v>-0.40282870612886329</v>
      </c>
      <c r="P6259" s="9">
        <f t="shared" si="911"/>
        <v>0.1145814496741607</v>
      </c>
      <c r="Q6259" s="9">
        <f t="shared" si="912"/>
        <v>8.3086480853663104E-4</v>
      </c>
      <c r="R6259" s="9">
        <f t="shared" si="913"/>
        <v>1.4604386983330869E-2</v>
      </c>
      <c r="S6259" s="9">
        <f t="shared" si="914"/>
        <v>1.3128908609432222E-4</v>
      </c>
      <c r="T6259" s="9">
        <f t="shared" si="915"/>
        <v>1.5566540877961822E-2</v>
      </c>
      <c r="U6259" s="10">
        <f t="shared" si="916"/>
        <v>0.12476594438372124</v>
      </c>
    </row>
    <row r="6260" spans="1:21" ht="15.75" x14ac:dyDescent="0.25">
      <c r="A6260">
        <v>6259</v>
      </c>
      <c r="B6260" s="1">
        <v>44929</v>
      </c>
      <c r="C6260" s="2">
        <v>0.76484953703703706</v>
      </c>
      <c r="D6260">
        <v>2.2080000000000002</v>
      </c>
      <c r="E6260">
        <v>21.41</v>
      </c>
      <c r="F6260">
        <v>26.89</v>
      </c>
      <c r="G6260">
        <v>0.02</v>
      </c>
      <c r="H6260">
        <v>7.8</v>
      </c>
      <c r="I6260">
        <f t="shared" si="908"/>
        <v>19.09</v>
      </c>
      <c r="J6260" s="6">
        <v>0.1</v>
      </c>
      <c r="K6260" s="6">
        <v>0.3</v>
      </c>
      <c r="L6260" s="6">
        <v>0.1</v>
      </c>
      <c r="M6260" s="7">
        <v>7.69</v>
      </c>
      <c r="N6260" s="8">
        <f t="shared" si="909"/>
        <v>0.28719217864923152</v>
      </c>
      <c r="O6260" s="9">
        <f t="shared" si="910"/>
        <v>-0.40282870612886329</v>
      </c>
      <c r="P6260" s="9">
        <f t="shared" si="911"/>
        <v>0.11563652747963181</v>
      </c>
      <c r="Q6260" s="9">
        <f t="shared" si="912"/>
        <v>8.2479347477292116E-4</v>
      </c>
      <c r="R6260" s="9">
        <f t="shared" si="913"/>
        <v>1.4604386983330869E-2</v>
      </c>
      <c r="S6260" s="9">
        <f t="shared" si="914"/>
        <v>1.3371806487547645E-4</v>
      </c>
      <c r="T6260" s="9">
        <f t="shared" si="915"/>
        <v>1.5562898522979266E-2</v>
      </c>
      <c r="U6260" s="10">
        <f t="shared" si="916"/>
        <v>0.12475134677821825</v>
      </c>
    </row>
    <row r="6261" spans="1:21" ht="15.75" x14ac:dyDescent="0.25">
      <c r="A6261">
        <v>6260</v>
      </c>
      <c r="B6261" s="1">
        <v>44929</v>
      </c>
      <c r="C6261" s="2">
        <v>0.76554398148148151</v>
      </c>
      <c r="D6261">
        <v>2.2389999999999999</v>
      </c>
      <c r="E6261">
        <v>21.4</v>
      </c>
      <c r="F6261">
        <v>26.94</v>
      </c>
      <c r="G6261">
        <v>0.02</v>
      </c>
      <c r="H6261">
        <v>7.9</v>
      </c>
      <c r="I6261">
        <f t="shared" si="908"/>
        <v>19.04</v>
      </c>
      <c r="J6261" s="6">
        <v>0.1</v>
      </c>
      <c r="K6261" s="6">
        <v>0.3</v>
      </c>
      <c r="L6261" s="6">
        <v>0.1</v>
      </c>
      <c r="M6261" s="7">
        <v>7.69</v>
      </c>
      <c r="N6261" s="8">
        <f t="shared" si="909"/>
        <v>0.28636914324553353</v>
      </c>
      <c r="O6261" s="9">
        <f t="shared" si="910"/>
        <v>-0.4038865546218488</v>
      </c>
      <c r="P6261" s="9">
        <f t="shared" si="911"/>
        <v>0.1175174113763153</v>
      </c>
      <c r="Q6261" s="9">
        <f t="shared" si="912"/>
        <v>8.2007286203180914E-4</v>
      </c>
      <c r="R6261" s="9">
        <f t="shared" si="913"/>
        <v>1.4681191410387687E-2</v>
      </c>
      <c r="S6261" s="9">
        <f t="shared" si="914"/>
        <v>1.3810341976590123E-4</v>
      </c>
      <c r="T6261" s="9">
        <f t="shared" si="915"/>
        <v>1.5639367692185397E-2</v>
      </c>
      <c r="U6261" s="10">
        <f t="shared" si="916"/>
        <v>0.12505745756325529</v>
      </c>
    </row>
    <row r="6262" spans="1:21" ht="15.75" x14ac:dyDescent="0.25">
      <c r="A6262">
        <v>6261</v>
      </c>
      <c r="B6262" s="1">
        <v>44929</v>
      </c>
      <c r="C6262" s="2">
        <v>0.76623842592592595</v>
      </c>
      <c r="D6262">
        <v>2.2250000000000001</v>
      </c>
      <c r="E6262">
        <v>21.41</v>
      </c>
      <c r="F6262">
        <v>26.95</v>
      </c>
      <c r="G6262">
        <v>0.02</v>
      </c>
      <c r="H6262">
        <v>7.8</v>
      </c>
      <c r="I6262">
        <f t="shared" si="908"/>
        <v>19.149999999999999</v>
      </c>
      <c r="J6262" s="6">
        <v>0.1</v>
      </c>
      <c r="K6262" s="6">
        <v>0.3</v>
      </c>
      <c r="L6262" s="6">
        <v>0.1</v>
      </c>
      <c r="M6262" s="7">
        <v>7.69</v>
      </c>
      <c r="N6262" s="8">
        <f t="shared" si="909"/>
        <v>0.28539536025196166</v>
      </c>
      <c r="O6262" s="9">
        <f t="shared" si="910"/>
        <v>-0.40156657963446479</v>
      </c>
      <c r="P6262" s="9">
        <f t="shared" si="911"/>
        <v>0.11617121938250312</v>
      </c>
      <c r="Q6262" s="9">
        <f t="shared" si="912"/>
        <v>8.1450511653346992E-4</v>
      </c>
      <c r="R6262" s="9">
        <f t="shared" si="913"/>
        <v>1.4513014609139065E-2</v>
      </c>
      <c r="S6262" s="9">
        <f t="shared" si="914"/>
        <v>1.3495752212817669E-4</v>
      </c>
      <c r="T6262" s="9">
        <f t="shared" si="915"/>
        <v>1.5462477247800713E-2</v>
      </c>
      <c r="U6262" s="10">
        <f t="shared" si="916"/>
        <v>0.12434820966865873</v>
      </c>
    </row>
    <row r="6263" spans="1:21" ht="15.75" x14ac:dyDescent="0.25">
      <c r="A6263">
        <v>6262</v>
      </c>
      <c r="B6263" s="1">
        <v>44929</v>
      </c>
      <c r="C6263" s="2">
        <v>0.76693287037037028</v>
      </c>
      <c r="D6263">
        <v>2.2010000000000001</v>
      </c>
      <c r="E6263">
        <v>21.45</v>
      </c>
      <c r="F6263">
        <v>26.96</v>
      </c>
      <c r="G6263">
        <v>0.02</v>
      </c>
      <c r="H6263">
        <v>7.8</v>
      </c>
      <c r="I6263">
        <f t="shared" si="908"/>
        <v>19.16</v>
      </c>
      <c r="J6263" s="6">
        <v>0.1</v>
      </c>
      <c r="K6263" s="6">
        <v>0.3</v>
      </c>
      <c r="L6263" s="6">
        <v>0.1</v>
      </c>
      <c r="M6263" s="7">
        <v>7.69</v>
      </c>
      <c r="N6263" s="8">
        <f t="shared" si="909"/>
        <v>0.2859354365610331</v>
      </c>
      <c r="O6263" s="9">
        <f t="shared" si="910"/>
        <v>-0.40135699373695199</v>
      </c>
      <c r="P6263" s="9">
        <f t="shared" si="911"/>
        <v>0.1154215571759189</v>
      </c>
      <c r="Q6263" s="9">
        <f t="shared" si="912"/>
        <v>8.1759073881348585E-4</v>
      </c>
      <c r="R6263" s="9">
        <f t="shared" si="913"/>
        <v>1.4497869277940733E-2</v>
      </c>
      <c r="S6263" s="9">
        <f t="shared" si="914"/>
        <v>1.3322135860913917E-4</v>
      </c>
      <c r="T6263" s="9">
        <f t="shared" si="915"/>
        <v>1.5448681375363359E-2</v>
      </c>
      <c r="U6263" s="10">
        <f t="shared" si="916"/>
        <v>0.12429272454718884</v>
      </c>
    </row>
    <row r="6264" spans="1:21" ht="15.75" x14ac:dyDescent="0.25">
      <c r="A6264">
        <v>6263</v>
      </c>
      <c r="B6264" s="1">
        <v>44929</v>
      </c>
      <c r="C6264" s="2">
        <v>0.76762731481481483</v>
      </c>
      <c r="D6264">
        <v>2.2160000000000002</v>
      </c>
      <c r="E6264">
        <v>21.43</v>
      </c>
      <c r="F6264">
        <v>26.97</v>
      </c>
      <c r="G6264">
        <v>0.02</v>
      </c>
      <c r="H6264">
        <v>7.8</v>
      </c>
      <c r="I6264">
        <f t="shared" si="908"/>
        <v>19.169999999999998</v>
      </c>
      <c r="J6264" s="6">
        <v>0.1</v>
      </c>
      <c r="K6264" s="6">
        <v>0.3</v>
      </c>
      <c r="L6264" s="6">
        <v>0.1</v>
      </c>
      <c r="M6264" s="7">
        <v>7.69</v>
      </c>
      <c r="N6264" s="8">
        <f t="shared" si="909"/>
        <v>0.28521868279558926</v>
      </c>
      <c r="O6264" s="9">
        <f t="shared" si="910"/>
        <v>-0.40114762649973923</v>
      </c>
      <c r="P6264" s="9">
        <f t="shared" si="911"/>
        <v>0.11592894370414998</v>
      </c>
      <c r="Q6264" s="9">
        <f t="shared" si="912"/>
        <v>8.1349697015650974E-4</v>
      </c>
      <c r="R6264" s="9">
        <f t="shared" si="913"/>
        <v>1.4482747642173685E-2</v>
      </c>
      <c r="S6264" s="9">
        <f t="shared" si="914"/>
        <v>1.3439519988359976E-4</v>
      </c>
      <c r="T6264" s="9">
        <f t="shared" si="915"/>
        <v>1.5430639812213794E-2</v>
      </c>
      <c r="U6264" s="10">
        <f t="shared" si="916"/>
        <v>0.12422012643776287</v>
      </c>
    </row>
    <row r="6265" spans="1:21" ht="15.75" x14ac:dyDescent="0.25">
      <c r="A6265">
        <v>6264</v>
      </c>
      <c r="B6265" s="1">
        <v>44929</v>
      </c>
      <c r="C6265" s="2">
        <v>0.76832175925925927</v>
      </c>
      <c r="D6265">
        <v>2.2290000000000001</v>
      </c>
      <c r="E6265">
        <v>21.43</v>
      </c>
      <c r="F6265">
        <v>26.99</v>
      </c>
      <c r="G6265">
        <v>0.02</v>
      </c>
      <c r="H6265">
        <v>7.8</v>
      </c>
      <c r="I6265">
        <f t="shared" si="908"/>
        <v>19.189999999999998</v>
      </c>
      <c r="J6265" s="6">
        <v>0.1</v>
      </c>
      <c r="K6265" s="6">
        <v>0.3</v>
      </c>
      <c r="L6265" s="6">
        <v>0.1</v>
      </c>
      <c r="M6265" s="7">
        <v>7.69</v>
      </c>
      <c r="N6265" s="8">
        <f t="shared" si="909"/>
        <v>0.28462447736778845</v>
      </c>
      <c r="O6265" s="9">
        <f t="shared" si="910"/>
        <v>-0.4007295466388745</v>
      </c>
      <c r="P6265" s="9">
        <f t="shared" si="911"/>
        <v>0.11610506927108609</v>
      </c>
      <c r="Q6265" s="9">
        <f t="shared" si="912"/>
        <v>8.1011093116886734E-4</v>
      </c>
      <c r="R6265" s="9">
        <f t="shared" si="913"/>
        <v>1.4452575259445809E-2</v>
      </c>
      <c r="S6265" s="9">
        <f t="shared" si="914"/>
        <v>1.3480387110443703E-4</v>
      </c>
      <c r="T6265" s="9">
        <f t="shared" si="915"/>
        <v>1.5397490061719112E-2</v>
      </c>
      <c r="U6265" s="10">
        <f t="shared" si="916"/>
        <v>0.12408662321829501</v>
      </c>
    </row>
    <row r="6266" spans="1:21" ht="15.75" x14ac:dyDescent="0.25">
      <c r="A6266">
        <v>6265</v>
      </c>
      <c r="B6266" s="1">
        <v>44929</v>
      </c>
      <c r="C6266" s="2">
        <v>0.76901620370370372</v>
      </c>
      <c r="D6266">
        <v>2.2549999999999999</v>
      </c>
      <c r="E6266">
        <v>21.4</v>
      </c>
      <c r="F6266">
        <v>27.01</v>
      </c>
      <c r="G6266">
        <v>0.02</v>
      </c>
      <c r="H6266">
        <v>7.9</v>
      </c>
      <c r="I6266">
        <f t="shared" si="908"/>
        <v>19.11</v>
      </c>
      <c r="J6266" s="6">
        <v>0.1</v>
      </c>
      <c r="K6266" s="6">
        <v>0.3</v>
      </c>
      <c r="L6266" s="6">
        <v>0.1</v>
      </c>
      <c r="M6266" s="7">
        <v>7.69</v>
      </c>
      <c r="N6266" s="8">
        <f t="shared" si="909"/>
        <v>0.28427504318959801</v>
      </c>
      <c r="O6266" s="9">
        <f t="shared" si="910"/>
        <v>-0.40240711669283102</v>
      </c>
      <c r="P6266" s="9">
        <f t="shared" si="911"/>
        <v>0.11813207350323303</v>
      </c>
      <c r="Q6266" s="9">
        <f t="shared" si="912"/>
        <v>8.0812300180447823E-4</v>
      </c>
      <c r="R6266" s="9">
        <f t="shared" si="913"/>
        <v>1.4573833880853393E-2</v>
      </c>
      <c r="S6266" s="9">
        <f t="shared" si="914"/>
        <v>1.3955186790173254E-4</v>
      </c>
      <c r="T6266" s="9">
        <f t="shared" si="915"/>
        <v>1.5521508750559604E-2</v>
      </c>
      <c r="U6266" s="10">
        <f t="shared" si="916"/>
        <v>0.12458534725464149</v>
      </c>
    </row>
    <row r="6267" spans="1:21" ht="15.75" x14ac:dyDescent="0.25">
      <c r="A6267">
        <v>6266</v>
      </c>
      <c r="B6267" s="1">
        <v>44929</v>
      </c>
      <c r="C6267" s="2">
        <v>0.76971064814814805</v>
      </c>
      <c r="D6267">
        <v>2.2410000000000001</v>
      </c>
      <c r="E6267">
        <v>21.43</v>
      </c>
      <c r="F6267">
        <v>26.99</v>
      </c>
      <c r="G6267">
        <v>0.02</v>
      </c>
      <c r="H6267">
        <v>7.9</v>
      </c>
      <c r="I6267">
        <f t="shared" si="908"/>
        <v>19.089999999999996</v>
      </c>
      <c r="J6267" s="6">
        <v>0.1</v>
      </c>
      <c r="K6267" s="6">
        <v>0.3</v>
      </c>
      <c r="L6267" s="6">
        <v>0.1</v>
      </c>
      <c r="M6267" s="7">
        <v>7.69</v>
      </c>
      <c r="N6267" s="8">
        <f t="shared" si="909"/>
        <v>0.28550405416047786</v>
      </c>
      <c r="O6267" s="9">
        <f t="shared" si="910"/>
        <v>-0.4028287061288634</v>
      </c>
      <c r="P6267" s="9">
        <f t="shared" si="911"/>
        <v>0.11732465196838555</v>
      </c>
      <c r="Q6267" s="9">
        <f t="shared" si="912"/>
        <v>8.1512564942069082E-4</v>
      </c>
      <c r="R6267" s="9">
        <f t="shared" si="913"/>
        <v>1.4604386983330876E-2</v>
      </c>
      <c r="S6267" s="9">
        <f t="shared" si="914"/>
        <v>1.37650739595028E-4</v>
      </c>
      <c r="T6267" s="9">
        <f t="shared" si="915"/>
        <v>1.5557163372346593E-2</v>
      </c>
      <c r="U6267" s="10">
        <f t="shared" si="916"/>
        <v>0.12472835833260451</v>
      </c>
    </row>
    <row r="6268" spans="1:21" ht="15.75" x14ac:dyDescent="0.25">
      <c r="A6268">
        <v>6267</v>
      </c>
      <c r="B6268" s="1">
        <v>44929</v>
      </c>
      <c r="C6268" s="2">
        <v>0.7704050925925926</v>
      </c>
      <c r="D6268">
        <v>2.2229999999999999</v>
      </c>
      <c r="E6268">
        <v>21.44</v>
      </c>
      <c r="F6268">
        <v>26.97</v>
      </c>
      <c r="G6268">
        <v>0.02</v>
      </c>
      <c r="H6268">
        <v>7.8</v>
      </c>
      <c r="I6268">
        <f t="shared" si="908"/>
        <v>19.169999999999998</v>
      </c>
      <c r="J6268" s="6">
        <v>0.1</v>
      </c>
      <c r="K6268" s="6">
        <v>0.3</v>
      </c>
      <c r="L6268" s="6">
        <v>0.1</v>
      </c>
      <c r="M6268" s="7">
        <v>7.69</v>
      </c>
      <c r="N6268" s="8">
        <f t="shared" si="909"/>
        <v>0.28542794081671591</v>
      </c>
      <c r="O6268" s="9">
        <f t="shared" si="910"/>
        <v>-0.40114762649973923</v>
      </c>
      <c r="P6268" s="9">
        <f t="shared" si="911"/>
        <v>0.11571968568302334</v>
      </c>
      <c r="Q6268" s="9">
        <f t="shared" si="912"/>
        <v>8.1469109398870688E-4</v>
      </c>
      <c r="R6268" s="9">
        <f t="shared" si="913"/>
        <v>1.4482747642173685E-2</v>
      </c>
      <c r="S6268" s="9">
        <f t="shared" si="914"/>
        <v>1.3391045654577717E-4</v>
      </c>
      <c r="T6268" s="9">
        <f t="shared" si="915"/>
        <v>1.5431349192708169E-2</v>
      </c>
      <c r="U6268" s="10">
        <f t="shared" si="916"/>
        <v>0.12422298174133549</v>
      </c>
    </row>
    <row r="6269" spans="1:21" ht="15.75" x14ac:dyDescent="0.25">
      <c r="A6269">
        <v>6268</v>
      </c>
      <c r="B6269" s="1">
        <v>44929</v>
      </c>
      <c r="C6269" s="2">
        <v>0.77109953703703704</v>
      </c>
      <c r="D6269">
        <v>2.2000000000000002</v>
      </c>
      <c r="E6269">
        <v>21.48</v>
      </c>
      <c r="F6269">
        <v>26.96</v>
      </c>
      <c r="G6269">
        <v>0.02</v>
      </c>
      <c r="H6269">
        <v>7.8</v>
      </c>
      <c r="I6269">
        <f t="shared" si="908"/>
        <v>19.16</v>
      </c>
      <c r="J6269" s="6">
        <v>0.1</v>
      </c>
      <c r="K6269" s="6">
        <v>0.3</v>
      </c>
      <c r="L6269" s="6">
        <v>0.1</v>
      </c>
      <c r="M6269" s="7">
        <v>7.69</v>
      </c>
      <c r="N6269" s="8">
        <f t="shared" si="909"/>
        <v>0.28656386609193651</v>
      </c>
      <c r="O6269" s="9">
        <f t="shared" si="910"/>
        <v>-0.40135699373695199</v>
      </c>
      <c r="P6269" s="9">
        <f t="shared" si="911"/>
        <v>0.11479312764501551</v>
      </c>
      <c r="Q6269" s="9">
        <f t="shared" si="912"/>
        <v>8.2118849349557333E-4</v>
      </c>
      <c r="R6269" s="9">
        <f t="shared" si="913"/>
        <v>1.4497869277940733E-2</v>
      </c>
      <c r="S6269" s="9">
        <f t="shared" si="914"/>
        <v>1.3177462154524824E-4</v>
      </c>
      <c r="T6269" s="9">
        <f t="shared" si="915"/>
        <v>1.5450832392981555E-2</v>
      </c>
      <c r="U6269" s="10">
        <f t="shared" si="916"/>
        <v>0.12430137727709036</v>
      </c>
    </row>
    <row r="6270" spans="1:21" ht="15.75" x14ac:dyDescent="0.25">
      <c r="A6270">
        <v>6269</v>
      </c>
      <c r="B6270" s="1">
        <v>44929</v>
      </c>
      <c r="C6270" s="2">
        <v>0.77179398148148148</v>
      </c>
      <c r="D6270">
        <v>2.2320000000000002</v>
      </c>
      <c r="E6270">
        <v>21.4</v>
      </c>
      <c r="F6270">
        <v>26.97</v>
      </c>
      <c r="G6270">
        <v>0.02</v>
      </c>
      <c r="H6270">
        <v>7.8</v>
      </c>
      <c r="I6270">
        <f t="shared" si="908"/>
        <v>19.169999999999998</v>
      </c>
      <c r="J6270" s="6">
        <v>0.1</v>
      </c>
      <c r="K6270" s="6">
        <v>0.3</v>
      </c>
      <c r="L6270" s="6">
        <v>0.1</v>
      </c>
      <c r="M6270" s="7">
        <v>7.69</v>
      </c>
      <c r="N6270" s="8">
        <f t="shared" si="909"/>
        <v>0.28459090873220932</v>
      </c>
      <c r="O6270" s="9">
        <f t="shared" si="910"/>
        <v>-0.40114762649973923</v>
      </c>
      <c r="P6270" s="9">
        <f t="shared" si="911"/>
        <v>0.11655671776752988</v>
      </c>
      <c r="Q6270" s="9">
        <f t="shared" si="912"/>
        <v>8.0991985333024694E-4</v>
      </c>
      <c r="R6270" s="9">
        <f t="shared" si="913"/>
        <v>1.4482747642173685E-2</v>
      </c>
      <c r="S6270" s="9">
        <f t="shared" si="914"/>
        <v>1.3585468456739615E-4</v>
      </c>
      <c r="T6270" s="9">
        <f t="shared" si="915"/>
        <v>1.5428522180071328E-2</v>
      </c>
      <c r="U6270" s="10">
        <f t="shared" si="916"/>
        <v>0.12421160243741858</v>
      </c>
    </row>
    <row r="6271" spans="1:21" ht="15.75" x14ac:dyDescent="0.25">
      <c r="A6271">
        <v>6270</v>
      </c>
      <c r="B6271" s="1">
        <v>44929</v>
      </c>
      <c r="C6271" s="2">
        <v>0.77248842592592604</v>
      </c>
      <c r="D6271">
        <v>2.2469999999999999</v>
      </c>
      <c r="E6271">
        <v>21.42</v>
      </c>
      <c r="F6271">
        <v>27</v>
      </c>
      <c r="G6271">
        <v>0.02</v>
      </c>
      <c r="H6271">
        <v>7.9</v>
      </c>
      <c r="I6271">
        <f t="shared" si="908"/>
        <v>19.100000000000001</v>
      </c>
      <c r="J6271" s="6">
        <v>0.1</v>
      </c>
      <c r="K6271" s="6">
        <v>0.3</v>
      </c>
      <c r="L6271" s="6">
        <v>0.1</v>
      </c>
      <c r="M6271" s="7">
        <v>7.69</v>
      </c>
      <c r="N6271" s="8">
        <f t="shared" si="909"/>
        <v>0.28499438063649568</v>
      </c>
      <c r="O6271" s="9">
        <f t="shared" si="910"/>
        <v>-0.40261780104712042</v>
      </c>
      <c r="P6271" s="9">
        <f t="shared" si="911"/>
        <v>0.11762342041062467</v>
      </c>
      <c r="Q6271" s="9">
        <f t="shared" si="912"/>
        <v>8.1221796994379797E-4</v>
      </c>
      <c r="R6271" s="9">
        <f t="shared" si="913"/>
        <v>1.4589098434801677E-2</v>
      </c>
      <c r="S6271" s="9">
        <f t="shared" si="914"/>
        <v>1.3835269029094559E-4</v>
      </c>
      <c r="T6271" s="9">
        <f t="shared" si="915"/>
        <v>1.553966909503642E-2</v>
      </c>
      <c r="U6271" s="10">
        <f t="shared" si="916"/>
        <v>0.12465820909605761</v>
      </c>
    </row>
    <row r="6272" spans="1:21" ht="15.75" x14ac:dyDescent="0.25">
      <c r="A6272">
        <v>6271</v>
      </c>
      <c r="B6272" s="1">
        <v>44929</v>
      </c>
      <c r="C6272" s="2">
        <v>0.77318287037037037</v>
      </c>
      <c r="D6272">
        <v>2.2400000000000002</v>
      </c>
      <c r="E6272">
        <v>21.45</v>
      </c>
      <c r="F6272">
        <v>27.03</v>
      </c>
      <c r="G6272">
        <v>0.02</v>
      </c>
      <c r="H6272">
        <v>7.8</v>
      </c>
      <c r="I6272">
        <f t="shared" si="908"/>
        <v>19.23</v>
      </c>
      <c r="J6272" s="6">
        <v>0.1</v>
      </c>
      <c r="K6272" s="6">
        <v>0.3</v>
      </c>
      <c r="L6272" s="6">
        <v>0.1</v>
      </c>
      <c r="M6272" s="7">
        <v>7.69</v>
      </c>
      <c r="N6272" s="8">
        <f t="shared" si="909"/>
        <v>0.28385753214839976</v>
      </c>
      <c r="O6272" s="9">
        <f t="shared" si="910"/>
        <v>-0.3998959958398336</v>
      </c>
      <c r="P6272" s="9">
        <f t="shared" si="911"/>
        <v>0.11603846369143381</v>
      </c>
      <c r="Q6272" s="9">
        <f t="shared" si="912"/>
        <v>8.0575098557379818E-4</v>
      </c>
      <c r="R6272" s="9">
        <f t="shared" si="913"/>
        <v>1.4392512673985898E-2</v>
      </c>
      <c r="S6272" s="9">
        <f t="shared" si="914"/>
        <v>1.3464925055868204E-4</v>
      </c>
      <c r="T6272" s="9">
        <f t="shared" si="915"/>
        <v>1.5332912910118379E-2</v>
      </c>
      <c r="U6272" s="10">
        <f t="shared" si="916"/>
        <v>0.12382613984986522</v>
      </c>
    </row>
    <row r="6273" spans="1:21" ht="15.75" x14ac:dyDescent="0.25">
      <c r="A6273">
        <v>6272</v>
      </c>
      <c r="B6273" s="1">
        <v>44929</v>
      </c>
      <c r="C6273" s="2">
        <v>0.77387731481481481</v>
      </c>
      <c r="D6273">
        <v>2.2469999999999999</v>
      </c>
      <c r="E6273">
        <v>21.43</v>
      </c>
      <c r="F6273">
        <v>27.03</v>
      </c>
      <c r="G6273">
        <v>0.02</v>
      </c>
      <c r="H6273">
        <v>7.8</v>
      </c>
      <c r="I6273">
        <f t="shared" si="908"/>
        <v>19.23</v>
      </c>
      <c r="J6273" s="6">
        <v>0.1</v>
      </c>
      <c r="K6273" s="6">
        <v>0.3</v>
      </c>
      <c r="L6273" s="6">
        <v>0.1</v>
      </c>
      <c r="M6273" s="7">
        <v>7.69</v>
      </c>
      <c r="N6273" s="8">
        <f t="shared" si="909"/>
        <v>0.28344162367638748</v>
      </c>
      <c r="O6273" s="9">
        <f t="shared" si="910"/>
        <v>-0.3998959958398336</v>
      </c>
      <c r="P6273" s="9">
        <f t="shared" si="911"/>
        <v>0.1164543721634461</v>
      </c>
      <c r="Q6273" s="9">
        <f t="shared" si="912"/>
        <v>8.033915403230686E-4</v>
      </c>
      <c r="R6273" s="9">
        <f t="shared" si="913"/>
        <v>1.4392512673985898E-2</v>
      </c>
      <c r="S6273" s="9">
        <f t="shared" si="914"/>
        <v>1.3561620795982411E-4</v>
      </c>
      <c r="T6273" s="9">
        <f t="shared" si="915"/>
        <v>1.5331520422268791E-2</v>
      </c>
      <c r="U6273" s="10">
        <f t="shared" si="916"/>
        <v>0.12382051696818581</v>
      </c>
    </row>
    <row r="6274" spans="1:21" ht="15.75" x14ac:dyDescent="0.25">
      <c r="A6274">
        <v>6273</v>
      </c>
      <c r="B6274" s="1">
        <v>44929</v>
      </c>
      <c r="C6274" s="2">
        <v>0.77457175925925925</v>
      </c>
      <c r="D6274">
        <v>2.246</v>
      </c>
      <c r="E6274">
        <v>21.41</v>
      </c>
      <c r="F6274">
        <v>27.05</v>
      </c>
      <c r="G6274">
        <v>0.02</v>
      </c>
      <c r="H6274">
        <v>7.8</v>
      </c>
      <c r="I6274">
        <f t="shared" si="908"/>
        <v>19.25</v>
      </c>
      <c r="J6274" s="6">
        <v>0.1</v>
      </c>
      <c r="K6274" s="6">
        <v>0.3</v>
      </c>
      <c r="L6274" s="6">
        <v>0.1</v>
      </c>
      <c r="M6274" s="7">
        <v>7.69</v>
      </c>
      <c r="N6274" s="8">
        <f t="shared" si="909"/>
        <v>0.28243791533142182</v>
      </c>
      <c r="O6274" s="9">
        <f t="shared" si="910"/>
        <v>-0.39948051948051949</v>
      </c>
      <c r="P6274" s="9">
        <f t="shared" si="911"/>
        <v>0.11704260414909767</v>
      </c>
      <c r="Q6274" s="9">
        <f t="shared" si="912"/>
        <v>7.9771176016759412E-4</v>
      </c>
      <c r="R6274" s="9">
        <f t="shared" si="913"/>
        <v>1.4362621689998311E-2</v>
      </c>
      <c r="S6274" s="9">
        <f t="shared" si="914"/>
        <v>1.3698971186002377E-4</v>
      </c>
      <c r="T6274" s="9">
        <f t="shared" si="915"/>
        <v>1.5297323162025929E-2</v>
      </c>
      <c r="U6274" s="10">
        <f t="shared" si="916"/>
        <v>0.12368234781902358</v>
      </c>
    </row>
    <row r="6275" spans="1:21" ht="15.75" x14ac:dyDescent="0.25">
      <c r="A6275">
        <v>6274</v>
      </c>
      <c r="B6275" s="1">
        <v>44929</v>
      </c>
      <c r="C6275" s="2">
        <v>0.7752662037037038</v>
      </c>
      <c r="D6275">
        <v>2.2229999999999999</v>
      </c>
      <c r="E6275">
        <v>21.48</v>
      </c>
      <c r="F6275">
        <v>27.04</v>
      </c>
      <c r="G6275">
        <v>0.02</v>
      </c>
      <c r="H6275">
        <v>7.8</v>
      </c>
      <c r="I6275">
        <f t="shared" si="908"/>
        <v>19.239999999999998</v>
      </c>
      <c r="J6275" s="6">
        <v>0.1</v>
      </c>
      <c r="K6275" s="6">
        <v>0.3</v>
      </c>
      <c r="L6275" s="6">
        <v>0.1</v>
      </c>
      <c r="M6275" s="7">
        <v>7.69</v>
      </c>
      <c r="N6275" s="8">
        <f t="shared" si="909"/>
        <v>0.28418575300072191</v>
      </c>
      <c r="O6275" s="9">
        <f t="shared" si="910"/>
        <v>-0.39968814968814975</v>
      </c>
      <c r="P6275" s="9">
        <f t="shared" si="911"/>
        <v>0.11550239668742787</v>
      </c>
      <c r="Q6275" s="9">
        <f t="shared" si="912"/>
        <v>8.0761542208587322E-4</v>
      </c>
      <c r="R6275" s="9">
        <f t="shared" si="913"/>
        <v>1.4377555530102311E-2</v>
      </c>
      <c r="S6275" s="9">
        <f t="shared" si="914"/>
        <v>1.3340803640539948E-4</v>
      </c>
      <c r="T6275" s="9">
        <f t="shared" si="915"/>
        <v>1.5318578988593583E-2</v>
      </c>
      <c r="U6275" s="10">
        <f t="shared" si="916"/>
        <v>0.12376824709348348</v>
      </c>
    </row>
    <row r="6276" spans="1:21" ht="15.75" x14ac:dyDescent="0.25">
      <c r="A6276">
        <v>6275</v>
      </c>
      <c r="B6276" s="1">
        <v>44929</v>
      </c>
      <c r="C6276" s="2">
        <v>0.77596064814814814</v>
      </c>
      <c r="D6276">
        <v>2.2410000000000001</v>
      </c>
      <c r="E6276">
        <v>21.44</v>
      </c>
      <c r="F6276">
        <v>27.06</v>
      </c>
      <c r="G6276">
        <v>0.02</v>
      </c>
      <c r="H6276">
        <v>7.7</v>
      </c>
      <c r="I6276">
        <f t="shared" ref="I6276:I6339" si="917">ABS(F6276-H6276)</f>
        <v>19.36</v>
      </c>
      <c r="J6276" s="6">
        <v>0.1</v>
      </c>
      <c r="K6276" s="6">
        <v>0.3</v>
      </c>
      <c r="L6276" s="6">
        <v>0.1</v>
      </c>
      <c r="M6276" s="7">
        <v>7.69</v>
      </c>
      <c r="N6276" s="8">
        <f t="shared" si="909"/>
        <v>0.28190473242947889</v>
      </c>
      <c r="O6276" s="9">
        <f t="shared" si="910"/>
        <v>-0.39721074380165294</v>
      </c>
      <c r="P6276" s="9">
        <f t="shared" si="911"/>
        <v>0.11530601137217399</v>
      </c>
      <c r="Q6276" s="9">
        <f t="shared" si="912"/>
        <v>7.9470278166136107E-4</v>
      </c>
      <c r="R6276" s="9">
        <f t="shared" si="913"/>
        <v>1.4199873749231613E-2</v>
      </c>
      <c r="S6276" s="9">
        <f t="shared" si="914"/>
        <v>1.3295476258559917E-4</v>
      </c>
      <c r="T6276" s="9">
        <f t="shared" si="915"/>
        <v>1.5127531293478574E-2</v>
      </c>
      <c r="U6276" s="10">
        <f t="shared" si="916"/>
        <v>0.12299402950338108</v>
      </c>
    </row>
    <row r="6277" spans="1:21" ht="15.75" x14ac:dyDescent="0.25">
      <c r="A6277">
        <v>6276</v>
      </c>
      <c r="B6277" s="1">
        <v>44929</v>
      </c>
      <c r="C6277" s="2">
        <v>0.77665509259259258</v>
      </c>
      <c r="D6277">
        <v>2.2330000000000001</v>
      </c>
      <c r="E6277">
        <v>21.45</v>
      </c>
      <c r="F6277">
        <v>27.07</v>
      </c>
      <c r="G6277">
        <v>0.02</v>
      </c>
      <c r="H6277">
        <v>7.7</v>
      </c>
      <c r="I6277">
        <f t="shared" si="917"/>
        <v>19.37</v>
      </c>
      <c r="J6277" s="6">
        <v>0.1</v>
      </c>
      <c r="K6277" s="6">
        <v>0.3</v>
      </c>
      <c r="L6277" s="6">
        <v>0.1</v>
      </c>
      <c r="M6277" s="7">
        <v>7.69</v>
      </c>
      <c r="N6277" s="8">
        <f t="shared" ref="N6277:N6340" si="918">(((-M6277*(H6277-E6277))/(F6277-H6277)^2))</f>
        <v>0.28181869306489471</v>
      </c>
      <c r="O6277" s="9">
        <f t="shared" ref="O6277:O6340" si="919">(-M6277/(F6277-H6277))</f>
        <v>-0.39700567888487354</v>
      </c>
      <c r="P6277" s="9">
        <f t="shared" ref="P6277:P6340" si="920">((M6277*(F6277-E6277)/((F6277-H6277)^2)))</f>
        <v>0.11518698581997881</v>
      </c>
      <c r="Q6277" s="9">
        <f t="shared" ref="Q6277:Q6340" si="921">(N6277*J6277)^2</f>
        <v>7.9421775760805339E-4</v>
      </c>
      <c r="R6277" s="9">
        <f t="shared" ref="R6277:R6340" si="922">(O6277*K6277)^2</f>
        <v>1.4185215816015536E-2</v>
      </c>
      <c r="S6277" s="9">
        <f t="shared" ref="S6277:S6340" si="923">(P6277*L6277)^2</f>
        <v>1.3268041702292E-4</v>
      </c>
      <c r="T6277" s="9">
        <f t="shared" ref="T6277:T6340" si="924">Q6277+R6277+S6277</f>
        <v>1.5112113990646509E-2</v>
      </c>
      <c r="U6277" s="10">
        <f t="shared" ref="U6277:U6340" si="925">SQRT(T6277)</f>
        <v>0.12293133852133276</v>
      </c>
    </row>
    <row r="6278" spans="1:21" ht="15.75" x14ac:dyDescent="0.25">
      <c r="A6278">
        <v>6277</v>
      </c>
      <c r="B6278" s="1">
        <v>44929</v>
      </c>
      <c r="C6278" s="2">
        <v>0.77734953703703702</v>
      </c>
      <c r="D6278">
        <v>2.2530000000000001</v>
      </c>
      <c r="E6278">
        <v>21.41</v>
      </c>
      <c r="F6278">
        <v>27.09</v>
      </c>
      <c r="G6278">
        <v>0.02</v>
      </c>
      <c r="H6278">
        <v>7.7</v>
      </c>
      <c r="I6278">
        <f t="shared" si="917"/>
        <v>19.39</v>
      </c>
      <c r="J6278" s="6">
        <v>0.1</v>
      </c>
      <c r="K6278" s="6">
        <v>0.3</v>
      </c>
      <c r="L6278" s="6">
        <v>0.1</v>
      </c>
      <c r="M6278" s="7">
        <v>7.69</v>
      </c>
      <c r="N6278" s="8">
        <f t="shared" si="918"/>
        <v>0.28041947793466593</v>
      </c>
      <c r="O6278" s="9">
        <f t="shared" si="919"/>
        <v>-0.39659618359979371</v>
      </c>
      <c r="P6278" s="9">
        <f t="shared" si="920"/>
        <v>0.11617670566512781</v>
      </c>
      <c r="Q6278" s="9">
        <f t="shared" si="921"/>
        <v>7.8635083605150603E-4</v>
      </c>
      <c r="R6278" s="9">
        <f t="shared" si="922"/>
        <v>1.4155967956132914E-2</v>
      </c>
      <c r="S6278" s="9">
        <f t="shared" si="923"/>
        <v>1.3497026939201742E-4</v>
      </c>
      <c r="T6278" s="9">
        <f t="shared" si="924"/>
        <v>1.5077289061576437E-2</v>
      </c>
      <c r="U6278" s="10">
        <f t="shared" si="925"/>
        <v>0.12278961300361052</v>
      </c>
    </row>
    <row r="6279" spans="1:21" ht="15.75" x14ac:dyDescent="0.25">
      <c r="A6279">
        <v>6278</v>
      </c>
      <c r="B6279" s="1">
        <v>44929</v>
      </c>
      <c r="C6279" s="2">
        <v>0.77804398148148157</v>
      </c>
      <c r="D6279">
        <v>2.2320000000000002</v>
      </c>
      <c r="E6279">
        <v>21.47</v>
      </c>
      <c r="F6279">
        <v>27.11</v>
      </c>
      <c r="G6279">
        <v>0.02</v>
      </c>
      <c r="H6279">
        <v>7.6</v>
      </c>
      <c r="I6279">
        <f t="shared" si="917"/>
        <v>19.509999999999998</v>
      </c>
      <c r="J6279" s="6">
        <v>0.1</v>
      </c>
      <c r="K6279" s="6">
        <v>0.3</v>
      </c>
      <c r="L6279" s="6">
        <v>0.1</v>
      </c>
      <c r="M6279" s="7">
        <v>7.69</v>
      </c>
      <c r="N6279" s="8">
        <f t="shared" si="918"/>
        <v>0.28021298859473825</v>
      </c>
      <c r="O6279" s="9">
        <f t="shared" si="919"/>
        <v>-0.39415684264479761</v>
      </c>
      <c r="P6279" s="9">
        <f t="shared" si="920"/>
        <v>0.11394385405005941</v>
      </c>
      <c r="Q6279" s="9">
        <f t="shared" si="921"/>
        <v>7.8519318977194913E-4</v>
      </c>
      <c r="R6279" s="9">
        <f t="shared" si="922"/>
        <v>1.3982365494334415E-2</v>
      </c>
      <c r="S6279" s="9">
        <f t="shared" si="923"/>
        <v>1.2983201875781241E-4</v>
      </c>
      <c r="T6279" s="9">
        <f t="shared" si="924"/>
        <v>1.4897390702864178E-2</v>
      </c>
      <c r="U6279" s="10">
        <f t="shared" si="925"/>
        <v>0.12205486759185058</v>
      </c>
    </row>
    <row r="6280" spans="1:21" ht="15.75" x14ac:dyDescent="0.25">
      <c r="A6280">
        <v>6279</v>
      </c>
      <c r="B6280" s="1">
        <v>44929</v>
      </c>
      <c r="C6280" s="2">
        <v>0.7787384259259259</v>
      </c>
      <c r="D6280">
        <v>2.2360000000000002</v>
      </c>
      <c r="E6280">
        <v>21.46</v>
      </c>
      <c r="F6280">
        <v>27.1</v>
      </c>
      <c r="G6280">
        <v>0.02</v>
      </c>
      <c r="H6280">
        <v>7.7</v>
      </c>
      <c r="I6280">
        <f t="shared" si="917"/>
        <v>19.400000000000002</v>
      </c>
      <c r="J6280" s="6">
        <v>0.1</v>
      </c>
      <c r="K6280" s="6">
        <v>0.3</v>
      </c>
      <c r="L6280" s="6">
        <v>0.1</v>
      </c>
      <c r="M6280" s="7">
        <v>7.69</v>
      </c>
      <c r="N6280" s="8">
        <f t="shared" si="918"/>
        <v>0.28115208842597511</v>
      </c>
      <c r="O6280" s="9">
        <f t="shared" si="919"/>
        <v>-0.39639175257731957</v>
      </c>
      <c r="P6280" s="9">
        <f t="shared" si="920"/>
        <v>0.11523966415134446</v>
      </c>
      <c r="Q6280" s="9">
        <f t="shared" si="921"/>
        <v>7.9046496826287336E-4</v>
      </c>
      <c r="R6280" s="9">
        <f t="shared" si="922"/>
        <v>1.4141377936018702E-2</v>
      </c>
      <c r="S6280" s="9">
        <f t="shared" si="923"/>
        <v>1.3280180193714664E-4</v>
      </c>
      <c r="T6280" s="9">
        <f t="shared" si="924"/>
        <v>1.5064644706218723E-2</v>
      </c>
      <c r="U6280" s="10">
        <f t="shared" si="925"/>
        <v>0.12273811431751232</v>
      </c>
    </row>
    <row r="6281" spans="1:21" ht="15.75" x14ac:dyDescent="0.25">
      <c r="A6281">
        <v>6280</v>
      </c>
      <c r="B6281" s="1">
        <v>44929</v>
      </c>
      <c r="C6281" s="2">
        <v>0.77943287037037035</v>
      </c>
      <c r="D6281">
        <v>2.2349999999999999</v>
      </c>
      <c r="E6281">
        <v>21.45</v>
      </c>
      <c r="F6281">
        <v>27.11</v>
      </c>
      <c r="G6281">
        <v>0.02</v>
      </c>
      <c r="H6281">
        <v>7.7</v>
      </c>
      <c r="I6281">
        <f t="shared" si="917"/>
        <v>19.41</v>
      </c>
      <c r="J6281" s="6">
        <v>0.1</v>
      </c>
      <c r="K6281" s="6">
        <v>0.3</v>
      </c>
      <c r="L6281" s="6">
        <v>0.1</v>
      </c>
      <c r="M6281" s="7">
        <v>7.69</v>
      </c>
      <c r="N6281" s="8">
        <f t="shared" si="918"/>
        <v>0.28065834970368797</v>
      </c>
      <c r="O6281" s="9">
        <f t="shared" si="919"/>
        <v>-0.396187532199897</v>
      </c>
      <c r="P6281" s="9">
        <f t="shared" si="920"/>
        <v>0.11552918249620901</v>
      </c>
      <c r="Q6281" s="9">
        <f t="shared" si="921"/>
        <v>7.8769109258397605E-4</v>
      </c>
      <c r="R6281" s="9">
        <f t="shared" si="922"/>
        <v>1.4126810460357998E-2</v>
      </c>
      <c r="S6281" s="9">
        <f t="shared" si="923"/>
        <v>1.3346992008242371E-4</v>
      </c>
      <c r="T6281" s="9">
        <f t="shared" si="924"/>
        <v>1.5047971473024398E-2</v>
      </c>
      <c r="U6281" s="10">
        <f t="shared" si="925"/>
        <v>0.12267017352651131</v>
      </c>
    </row>
    <row r="6282" spans="1:21" ht="15.75" x14ac:dyDescent="0.25">
      <c r="A6282">
        <v>6281</v>
      </c>
      <c r="B6282" s="1">
        <v>44929</v>
      </c>
      <c r="C6282" s="2">
        <v>0.78012731481481479</v>
      </c>
      <c r="D6282">
        <v>2.238</v>
      </c>
      <c r="E6282">
        <v>21.42</v>
      </c>
      <c r="F6282">
        <v>27.12</v>
      </c>
      <c r="G6282">
        <v>0.02</v>
      </c>
      <c r="H6282">
        <v>7.6</v>
      </c>
      <c r="I6282">
        <f t="shared" si="917"/>
        <v>19.520000000000003</v>
      </c>
      <c r="J6282" s="6">
        <v>0.1</v>
      </c>
      <c r="K6282" s="6">
        <v>0.3</v>
      </c>
      <c r="L6282" s="6">
        <v>0.1</v>
      </c>
      <c r="M6282" s="7">
        <v>7.69</v>
      </c>
      <c r="N6282" s="8">
        <f t="shared" si="918"/>
        <v>0.27891685282854067</v>
      </c>
      <c r="O6282" s="9">
        <f t="shared" si="919"/>
        <v>-0.39395491803278682</v>
      </c>
      <c r="P6282" s="9">
        <f t="shared" si="920"/>
        <v>0.11503806520424614</v>
      </c>
      <c r="Q6282" s="9">
        <f t="shared" si="921"/>
        <v>7.7794610791777829E-4</v>
      </c>
      <c r="R6282" s="9">
        <f t="shared" si="922"/>
        <v>1.3968042969799779E-2</v>
      </c>
      <c r="S6282" s="9">
        <f t="shared" si="923"/>
        <v>1.3233756445936388E-4</v>
      </c>
      <c r="T6282" s="9">
        <f t="shared" si="924"/>
        <v>1.4878326642176922E-2</v>
      </c>
      <c r="U6282" s="10">
        <f t="shared" si="925"/>
        <v>0.12197674631739003</v>
      </c>
    </row>
    <row r="6283" spans="1:21" ht="15.75" x14ac:dyDescent="0.25">
      <c r="A6283">
        <v>6282</v>
      </c>
      <c r="B6283" s="1">
        <v>44929</v>
      </c>
      <c r="C6283" s="2">
        <v>0.78082175925925934</v>
      </c>
      <c r="D6283">
        <v>2.2170000000000001</v>
      </c>
      <c r="E6283">
        <v>21.52</v>
      </c>
      <c r="F6283">
        <v>27.12</v>
      </c>
      <c r="G6283">
        <v>0.02</v>
      </c>
      <c r="H6283">
        <v>7.7</v>
      </c>
      <c r="I6283">
        <f t="shared" si="917"/>
        <v>19.420000000000002</v>
      </c>
      <c r="J6283" s="6">
        <v>0.1</v>
      </c>
      <c r="K6283" s="6">
        <v>0.3</v>
      </c>
      <c r="L6283" s="6">
        <v>0.1</v>
      </c>
      <c r="M6283" s="7">
        <v>7.69</v>
      </c>
      <c r="N6283" s="8">
        <f t="shared" si="918"/>
        <v>0.28179671864078881</v>
      </c>
      <c r="O6283" s="9">
        <f t="shared" si="919"/>
        <v>-0.39598352214212151</v>
      </c>
      <c r="P6283" s="9">
        <f t="shared" si="920"/>
        <v>0.11418680350133269</v>
      </c>
      <c r="Q6283" s="9">
        <f t="shared" si="921"/>
        <v>7.940939063671589E-4</v>
      </c>
      <c r="R6283" s="9">
        <f t="shared" si="922"/>
        <v>1.4112265482727204E-2</v>
      </c>
      <c r="S6283" s="9">
        <f t="shared" si="923"/>
        <v>1.3038626093851965E-4</v>
      </c>
      <c r="T6283" s="9">
        <f t="shared" si="924"/>
        <v>1.5036745650032884E-2</v>
      </c>
      <c r="U6283" s="10">
        <f t="shared" si="925"/>
        <v>0.12262440886721079</v>
      </c>
    </row>
    <row r="6284" spans="1:21" ht="15.75" x14ac:dyDescent="0.25">
      <c r="A6284">
        <v>6283</v>
      </c>
      <c r="B6284" s="1">
        <v>44929</v>
      </c>
      <c r="C6284" s="2">
        <v>0.78151620370370367</v>
      </c>
      <c r="D6284">
        <v>2.242</v>
      </c>
      <c r="E6284">
        <v>21.45</v>
      </c>
      <c r="F6284">
        <v>27.15</v>
      </c>
      <c r="G6284">
        <v>0.02</v>
      </c>
      <c r="H6284">
        <v>7.6</v>
      </c>
      <c r="I6284">
        <f t="shared" si="917"/>
        <v>19.549999999999997</v>
      </c>
      <c r="J6284" s="6">
        <v>0.1</v>
      </c>
      <c r="K6284" s="6">
        <v>0.3</v>
      </c>
      <c r="L6284" s="6">
        <v>0.1</v>
      </c>
      <c r="M6284" s="7">
        <v>7.69</v>
      </c>
      <c r="N6284" s="8">
        <f t="shared" si="918"/>
        <v>0.27866510553960278</v>
      </c>
      <c r="O6284" s="9">
        <f t="shared" si="919"/>
        <v>-0.39335038363171365</v>
      </c>
      <c r="P6284" s="9">
        <f t="shared" si="920"/>
        <v>0.11468527809211089</v>
      </c>
      <c r="Q6284" s="9">
        <f t="shared" si="921"/>
        <v>7.7654241045397958E-4</v>
      </c>
      <c r="R6284" s="9">
        <f t="shared" si="922"/>
        <v>1.3925207187289465E-2</v>
      </c>
      <c r="S6284" s="9">
        <f t="shared" si="923"/>
        <v>1.3152713011064813E-4</v>
      </c>
      <c r="T6284" s="9">
        <f t="shared" si="924"/>
        <v>1.4833276727854092E-2</v>
      </c>
      <c r="U6284" s="10">
        <f t="shared" si="925"/>
        <v>0.12179194032387403</v>
      </c>
    </row>
    <row r="6285" spans="1:21" ht="15.75" x14ac:dyDescent="0.25">
      <c r="A6285">
        <v>6284</v>
      </c>
      <c r="B6285" s="1">
        <v>44929</v>
      </c>
      <c r="C6285" s="2">
        <v>0.78221064814814811</v>
      </c>
      <c r="D6285">
        <v>2.254</v>
      </c>
      <c r="E6285">
        <v>21.46</v>
      </c>
      <c r="F6285">
        <v>27.18</v>
      </c>
      <c r="G6285">
        <v>0.02</v>
      </c>
      <c r="H6285">
        <v>7.6</v>
      </c>
      <c r="I6285">
        <f t="shared" si="917"/>
        <v>19.579999999999998</v>
      </c>
      <c r="J6285" s="6">
        <v>0.1</v>
      </c>
      <c r="K6285" s="6">
        <v>0.3</v>
      </c>
      <c r="L6285" s="6">
        <v>0.1</v>
      </c>
      <c r="M6285" s="7">
        <v>7.69</v>
      </c>
      <c r="N6285" s="8">
        <f t="shared" si="918"/>
        <v>0.27801241808311633</v>
      </c>
      <c r="O6285" s="9">
        <f t="shared" si="919"/>
        <v>-0.39274770173646584</v>
      </c>
      <c r="P6285" s="9">
        <f t="shared" si="920"/>
        <v>0.11473528365334956</v>
      </c>
      <c r="Q6285" s="9">
        <f t="shared" si="921"/>
        <v>7.7290904608421469E-4</v>
      </c>
      <c r="R6285" s="9">
        <f t="shared" si="922"/>
        <v>1.3882568149734834E-2</v>
      </c>
      <c r="S6285" s="9">
        <f t="shared" si="923"/>
        <v>1.3164185315014585E-4</v>
      </c>
      <c r="T6285" s="9">
        <f t="shared" si="924"/>
        <v>1.4787119048969195E-2</v>
      </c>
      <c r="U6285" s="10">
        <f t="shared" si="925"/>
        <v>0.12160229869936338</v>
      </c>
    </row>
    <row r="6286" spans="1:21" ht="15.75" x14ac:dyDescent="0.25">
      <c r="A6286">
        <v>6285</v>
      </c>
      <c r="B6286" s="1">
        <v>44929</v>
      </c>
      <c r="C6286" s="2">
        <v>0.78290509259259267</v>
      </c>
      <c r="D6286">
        <v>2.2530000000000001</v>
      </c>
      <c r="E6286">
        <v>21.45</v>
      </c>
      <c r="F6286">
        <v>27.19</v>
      </c>
      <c r="G6286">
        <v>0.02</v>
      </c>
      <c r="H6286">
        <v>7.6</v>
      </c>
      <c r="I6286">
        <f t="shared" si="917"/>
        <v>19.590000000000003</v>
      </c>
      <c r="J6286" s="6">
        <v>0.1</v>
      </c>
      <c r="K6286" s="6">
        <v>0.3</v>
      </c>
      <c r="L6286" s="6">
        <v>0.1</v>
      </c>
      <c r="M6286" s="7">
        <v>7.69</v>
      </c>
      <c r="N6286" s="8">
        <f t="shared" si="918"/>
        <v>0.27752827814505682</v>
      </c>
      <c r="O6286" s="9">
        <f t="shared" si="919"/>
        <v>-0.39254721796835113</v>
      </c>
      <c r="P6286" s="9">
        <f t="shared" si="920"/>
        <v>0.11501893982329435</v>
      </c>
      <c r="Q6286" s="9">
        <f t="shared" si="921"/>
        <v>7.7021945170160022E-4</v>
      </c>
      <c r="R6286" s="9">
        <f t="shared" si="922"/>
        <v>1.3868398650122293E-2</v>
      </c>
      <c r="S6286" s="9">
        <f t="shared" si="923"/>
        <v>1.3229356518074608E-4</v>
      </c>
      <c r="T6286" s="9">
        <f t="shared" si="924"/>
        <v>1.477091166700464E-2</v>
      </c>
      <c r="U6286" s="10">
        <f t="shared" si="925"/>
        <v>0.12153563949313238</v>
      </c>
    </row>
    <row r="6287" spans="1:21" ht="15.75" x14ac:dyDescent="0.25">
      <c r="A6287">
        <v>6286</v>
      </c>
      <c r="B6287" s="1">
        <v>44929</v>
      </c>
      <c r="C6287" s="2">
        <v>0.78359953703703711</v>
      </c>
      <c r="D6287">
        <v>2.2480000000000002</v>
      </c>
      <c r="E6287">
        <v>21.45</v>
      </c>
      <c r="F6287">
        <v>27.17</v>
      </c>
      <c r="G6287">
        <v>0.02</v>
      </c>
      <c r="H6287">
        <v>7.6</v>
      </c>
      <c r="I6287">
        <f t="shared" si="917"/>
        <v>19.57</v>
      </c>
      <c r="J6287" s="6">
        <v>0.1</v>
      </c>
      <c r="K6287" s="6">
        <v>0.3</v>
      </c>
      <c r="L6287" s="6">
        <v>0.1</v>
      </c>
      <c r="M6287" s="7">
        <v>7.69</v>
      </c>
      <c r="N6287" s="8">
        <f t="shared" si="918"/>
        <v>0.27809582048796178</v>
      </c>
      <c r="O6287" s="9">
        <f t="shared" si="919"/>
        <v>-0.39294839039345941</v>
      </c>
      <c r="P6287" s="9">
        <f t="shared" si="920"/>
        <v>0.11485256990549762</v>
      </c>
      <c r="Q6287" s="9">
        <f t="shared" si="921"/>
        <v>7.7337285372872664E-4</v>
      </c>
      <c r="R6287" s="9">
        <f t="shared" si="922"/>
        <v>1.3896759376152952E-2</v>
      </c>
      <c r="S6287" s="9">
        <f t="shared" si="923"/>
        <v>1.3191112813897219E-4</v>
      </c>
      <c r="T6287" s="9">
        <f t="shared" si="924"/>
        <v>1.480204335802065E-2</v>
      </c>
      <c r="U6287" s="10">
        <f t="shared" si="925"/>
        <v>0.12166364846584476</v>
      </c>
    </row>
    <row r="6288" spans="1:21" ht="15.75" x14ac:dyDescent="0.25">
      <c r="A6288">
        <v>6287</v>
      </c>
      <c r="B6288" s="1">
        <v>44929</v>
      </c>
      <c r="C6288" s="2">
        <v>0.78429398148148144</v>
      </c>
      <c r="D6288">
        <v>2.2469999999999999</v>
      </c>
      <c r="E6288">
        <v>21.48</v>
      </c>
      <c r="F6288">
        <v>27.18</v>
      </c>
      <c r="G6288">
        <v>0.02</v>
      </c>
      <c r="H6288">
        <v>7.6</v>
      </c>
      <c r="I6288">
        <f t="shared" si="917"/>
        <v>19.579999999999998</v>
      </c>
      <c r="J6288" s="6">
        <v>0.1</v>
      </c>
      <c r="K6288" s="6">
        <v>0.3</v>
      </c>
      <c r="L6288" s="6">
        <v>0.1</v>
      </c>
      <c r="M6288" s="7">
        <v>7.69</v>
      </c>
      <c r="N6288" s="8">
        <f t="shared" si="918"/>
        <v>0.2784135904035826</v>
      </c>
      <c r="O6288" s="9">
        <f t="shared" si="919"/>
        <v>-0.39274770173646584</v>
      </c>
      <c r="P6288" s="9">
        <f t="shared" si="920"/>
        <v>0.11433411133288331</v>
      </c>
      <c r="Q6288" s="9">
        <f t="shared" si="921"/>
        <v>7.7514127321413873E-4</v>
      </c>
      <c r="R6288" s="9">
        <f t="shared" si="922"/>
        <v>1.3882568149734834E-2</v>
      </c>
      <c r="S6288" s="9">
        <f t="shared" si="923"/>
        <v>1.3072289014280156E-4</v>
      </c>
      <c r="T6288" s="9">
        <f t="shared" si="924"/>
        <v>1.4788432313091774E-2</v>
      </c>
      <c r="U6288" s="10">
        <f t="shared" si="925"/>
        <v>0.12160769841211441</v>
      </c>
    </row>
    <row r="6289" spans="1:21" ht="15.75" x14ac:dyDescent="0.25">
      <c r="A6289">
        <v>6288</v>
      </c>
      <c r="B6289" s="1">
        <v>44929</v>
      </c>
      <c r="C6289" s="2">
        <v>0.78498842592592588</v>
      </c>
      <c r="D6289">
        <v>2.254</v>
      </c>
      <c r="E6289">
        <v>21.47</v>
      </c>
      <c r="F6289">
        <v>27.19</v>
      </c>
      <c r="G6289">
        <v>0.02</v>
      </c>
      <c r="H6289">
        <v>7.6</v>
      </c>
      <c r="I6289">
        <f t="shared" si="917"/>
        <v>19.590000000000003</v>
      </c>
      <c r="J6289" s="6">
        <v>0.1</v>
      </c>
      <c r="K6289" s="6">
        <v>0.3</v>
      </c>
      <c r="L6289" s="6">
        <v>0.1</v>
      </c>
      <c r="M6289" s="7">
        <v>7.69</v>
      </c>
      <c r="N6289" s="8">
        <f t="shared" si="918"/>
        <v>0.27792904100158394</v>
      </c>
      <c r="O6289" s="9">
        <f t="shared" si="919"/>
        <v>-0.39254721796835113</v>
      </c>
      <c r="P6289" s="9">
        <f t="shared" si="920"/>
        <v>0.1146181769667672</v>
      </c>
      <c r="Q6289" s="9">
        <f t="shared" si="921"/>
        <v>7.7244551832060136E-4</v>
      </c>
      <c r="R6289" s="9">
        <f t="shared" si="922"/>
        <v>1.3868398650122293E-2</v>
      </c>
      <c r="S6289" s="9">
        <f t="shared" si="923"/>
        <v>1.3137326491185166E-4</v>
      </c>
      <c r="T6289" s="9">
        <f t="shared" si="924"/>
        <v>1.4772217433354747E-2</v>
      </c>
      <c r="U6289" s="10">
        <f t="shared" si="925"/>
        <v>0.12154101132274138</v>
      </c>
    </row>
    <row r="6290" spans="1:21" ht="15.75" x14ac:dyDescent="0.25">
      <c r="A6290">
        <v>6289</v>
      </c>
      <c r="B6290" s="1">
        <v>44929</v>
      </c>
      <c r="C6290" s="2">
        <v>0.78568287037037043</v>
      </c>
      <c r="D6290">
        <v>2.2589999999999999</v>
      </c>
      <c r="E6290">
        <v>21.45</v>
      </c>
      <c r="F6290">
        <v>27.21</v>
      </c>
      <c r="G6290">
        <v>0.02</v>
      </c>
      <c r="H6290">
        <v>7.6</v>
      </c>
      <c r="I6290">
        <f t="shared" si="917"/>
        <v>19.61</v>
      </c>
      <c r="J6290" s="6">
        <v>0.1</v>
      </c>
      <c r="K6290" s="6">
        <v>0.3</v>
      </c>
      <c r="L6290" s="6">
        <v>0.1</v>
      </c>
      <c r="M6290" s="7">
        <v>7.69</v>
      </c>
      <c r="N6290" s="8">
        <f t="shared" si="918"/>
        <v>0.27696247140504499</v>
      </c>
      <c r="O6290" s="9">
        <f t="shared" si="919"/>
        <v>-0.3921468638449771</v>
      </c>
      <c r="P6290" s="9">
        <f t="shared" si="920"/>
        <v>0.11518439243993212</v>
      </c>
      <c r="Q6290" s="9">
        <f t="shared" si="921"/>
        <v>7.6708210566790377E-4</v>
      </c>
      <c r="R6290" s="9">
        <f t="shared" si="922"/>
        <v>1.3840124654110591E-2</v>
      </c>
      <c r="S6290" s="9">
        <f t="shared" si="923"/>
        <v>1.3267444261756293E-4</v>
      </c>
      <c r="T6290" s="9">
        <f t="shared" si="924"/>
        <v>1.4739881202396058E-2</v>
      </c>
      <c r="U6290" s="10">
        <f t="shared" si="925"/>
        <v>0.12140791243735335</v>
      </c>
    </row>
    <row r="6291" spans="1:21" ht="15.75" x14ac:dyDescent="0.25">
      <c r="A6291">
        <v>6290</v>
      </c>
      <c r="B6291" s="1">
        <v>44929</v>
      </c>
      <c r="C6291" s="2">
        <v>0.78637731481481488</v>
      </c>
      <c r="D6291">
        <v>2.2240000000000002</v>
      </c>
      <c r="E6291">
        <v>21.51</v>
      </c>
      <c r="F6291">
        <v>27.21</v>
      </c>
      <c r="G6291">
        <v>0.02</v>
      </c>
      <c r="H6291">
        <v>7.5</v>
      </c>
      <c r="I6291">
        <f t="shared" si="917"/>
        <v>19.71</v>
      </c>
      <c r="J6291" s="6">
        <v>0.1</v>
      </c>
      <c r="K6291" s="6">
        <v>0.3</v>
      </c>
      <c r="L6291" s="6">
        <v>0.1</v>
      </c>
      <c r="M6291" s="7">
        <v>7.69</v>
      </c>
      <c r="N6291" s="8">
        <f t="shared" si="918"/>
        <v>0.27732640795337576</v>
      </c>
      <c r="O6291" s="9">
        <f t="shared" si="919"/>
        <v>-0.39015728056823945</v>
      </c>
      <c r="P6291" s="9">
        <f t="shared" si="920"/>
        <v>0.11283087261486377</v>
      </c>
      <c r="Q6291" s="9">
        <f t="shared" si="921"/>
        <v>7.6909936548322201E-4</v>
      </c>
      <c r="R6291" s="9">
        <f t="shared" si="922"/>
        <v>1.3700043322236351E-2</v>
      </c>
      <c r="S6291" s="9">
        <f t="shared" si="923"/>
        <v>1.2730805815031618E-4</v>
      </c>
      <c r="T6291" s="9">
        <f t="shared" si="924"/>
        <v>1.4596450745869889E-2</v>
      </c>
      <c r="U6291" s="10">
        <f t="shared" si="925"/>
        <v>0.12081577192515011</v>
      </c>
    </row>
    <row r="6292" spans="1:21" ht="15.75" x14ac:dyDescent="0.25">
      <c r="A6292">
        <v>6291</v>
      </c>
      <c r="B6292" s="1">
        <v>44929</v>
      </c>
      <c r="C6292" s="2">
        <v>0.78707175925925921</v>
      </c>
      <c r="D6292">
        <v>2.2559999999999998</v>
      </c>
      <c r="E6292">
        <v>21.48</v>
      </c>
      <c r="F6292">
        <v>27.24</v>
      </c>
      <c r="G6292">
        <v>0.02</v>
      </c>
      <c r="H6292">
        <v>7.6</v>
      </c>
      <c r="I6292">
        <f t="shared" si="917"/>
        <v>19.64</v>
      </c>
      <c r="J6292" s="6">
        <v>0.1</v>
      </c>
      <c r="K6292" s="6">
        <v>0.3</v>
      </c>
      <c r="L6292" s="6">
        <v>0.1</v>
      </c>
      <c r="M6292" s="7">
        <v>7.69</v>
      </c>
      <c r="N6292" s="8">
        <f t="shared" si="918"/>
        <v>0.27671508746023127</v>
      </c>
      <c r="O6292" s="9">
        <f t="shared" si="919"/>
        <v>-0.39154786150712834</v>
      </c>
      <c r="P6292" s="9">
        <f t="shared" si="920"/>
        <v>0.11483277404689707</v>
      </c>
      <c r="Q6292" s="9">
        <f t="shared" si="921"/>
        <v>7.657123962812346E-4</v>
      </c>
      <c r="R6292" s="9">
        <f t="shared" si="922"/>
        <v>1.3797875506572481E-2</v>
      </c>
      <c r="S6292" s="9">
        <f t="shared" si="923"/>
        <v>1.3186565995305718E-4</v>
      </c>
      <c r="T6292" s="9">
        <f t="shared" si="924"/>
        <v>1.4695453562806774E-2</v>
      </c>
      <c r="U6292" s="10">
        <f t="shared" si="925"/>
        <v>0.12122480588892182</v>
      </c>
    </row>
    <row r="6293" spans="1:21" ht="15.75" x14ac:dyDescent="0.25">
      <c r="A6293">
        <v>6292</v>
      </c>
      <c r="B6293" s="1">
        <v>44929</v>
      </c>
      <c r="C6293" s="2">
        <v>0.78776620370370365</v>
      </c>
      <c r="D6293">
        <v>2.2480000000000002</v>
      </c>
      <c r="E6293">
        <v>21.5</v>
      </c>
      <c r="F6293">
        <v>27.24</v>
      </c>
      <c r="G6293">
        <v>0.02</v>
      </c>
      <c r="H6293">
        <v>7.6</v>
      </c>
      <c r="I6293">
        <f t="shared" si="917"/>
        <v>19.64</v>
      </c>
      <c r="J6293" s="6">
        <v>0.1</v>
      </c>
      <c r="K6293" s="6">
        <v>0.3</v>
      </c>
      <c r="L6293" s="6">
        <v>0.1</v>
      </c>
      <c r="M6293" s="7">
        <v>7.69</v>
      </c>
      <c r="N6293" s="8">
        <f t="shared" si="918"/>
        <v>0.27711381237011629</v>
      </c>
      <c r="O6293" s="9">
        <f t="shared" si="919"/>
        <v>-0.39154786150712834</v>
      </c>
      <c r="P6293" s="9">
        <f t="shared" si="920"/>
        <v>0.11443404913701202</v>
      </c>
      <c r="Q6293" s="9">
        <f t="shared" si="921"/>
        <v>7.6792065006300013E-4</v>
      </c>
      <c r="R6293" s="9">
        <f t="shared" si="922"/>
        <v>1.3797875506572481E-2</v>
      </c>
      <c r="S6293" s="9">
        <f t="shared" si="923"/>
        <v>1.3095151601892082E-4</v>
      </c>
      <c r="T6293" s="9">
        <f t="shared" si="924"/>
        <v>1.4696747672654402E-2</v>
      </c>
      <c r="U6293" s="10">
        <f t="shared" si="925"/>
        <v>0.12123014341596071</v>
      </c>
    </row>
    <row r="6294" spans="1:21" ht="15.75" x14ac:dyDescent="0.25">
      <c r="A6294">
        <v>6293</v>
      </c>
      <c r="B6294" s="1">
        <v>44929</v>
      </c>
      <c r="C6294" s="2">
        <v>0.7884606481481482</v>
      </c>
      <c r="D6294">
        <v>2.2519999999999998</v>
      </c>
      <c r="E6294">
        <v>21.48</v>
      </c>
      <c r="F6294">
        <v>27.24</v>
      </c>
      <c r="G6294">
        <v>0.02</v>
      </c>
      <c r="H6294">
        <v>7.5</v>
      </c>
      <c r="I6294">
        <f t="shared" si="917"/>
        <v>19.739999999999998</v>
      </c>
      <c r="J6294" s="6">
        <v>0.1</v>
      </c>
      <c r="K6294" s="6">
        <v>0.3</v>
      </c>
      <c r="L6294" s="6">
        <v>0.1</v>
      </c>
      <c r="M6294" s="7">
        <v>7.69</v>
      </c>
      <c r="N6294" s="8">
        <f t="shared" si="918"/>
        <v>0.27589206800873367</v>
      </c>
      <c r="O6294" s="9">
        <f t="shared" si="919"/>
        <v>-0.38956433637284704</v>
      </c>
      <c r="P6294" s="9">
        <f t="shared" si="920"/>
        <v>0.1136722683641134</v>
      </c>
      <c r="Q6294" s="9">
        <f t="shared" si="921"/>
        <v>7.6116433190135736E-4</v>
      </c>
      <c r="R6294" s="9">
        <f t="shared" si="922"/>
        <v>1.3658433495625502E-2</v>
      </c>
      <c r="S6294" s="9">
        <f t="shared" si="923"/>
        <v>1.2921384595043019E-4</v>
      </c>
      <c r="T6294" s="9">
        <f t="shared" si="924"/>
        <v>1.454881167347729E-2</v>
      </c>
      <c r="U6294" s="10">
        <f t="shared" si="925"/>
        <v>0.12061845494565618</v>
      </c>
    </row>
    <row r="6295" spans="1:21" ht="15.75" x14ac:dyDescent="0.25">
      <c r="A6295">
        <v>6294</v>
      </c>
      <c r="B6295" s="1">
        <v>44929</v>
      </c>
      <c r="C6295" s="2">
        <v>0.78915509259259264</v>
      </c>
      <c r="D6295">
        <v>2.2410000000000001</v>
      </c>
      <c r="E6295">
        <v>21.51</v>
      </c>
      <c r="F6295">
        <v>27.27</v>
      </c>
      <c r="G6295">
        <v>0.02</v>
      </c>
      <c r="H6295">
        <v>7.5</v>
      </c>
      <c r="I6295">
        <f t="shared" si="917"/>
        <v>19.77</v>
      </c>
      <c r="J6295" s="6">
        <v>0.1</v>
      </c>
      <c r="K6295" s="6">
        <v>0.3</v>
      </c>
      <c r="L6295" s="6">
        <v>0.1</v>
      </c>
      <c r="M6295" s="7">
        <v>7.69</v>
      </c>
      <c r="N6295" s="8">
        <f t="shared" si="918"/>
        <v>0.27564564571479455</v>
      </c>
      <c r="O6295" s="9">
        <f t="shared" si="919"/>
        <v>-0.38897319170460298</v>
      </c>
      <c r="P6295" s="9">
        <f t="shared" si="920"/>
        <v>0.11332754598980842</v>
      </c>
      <c r="Q6295" s="9">
        <f t="shared" si="921"/>
        <v>7.5980522001526047E-4</v>
      </c>
      <c r="R6295" s="9">
        <f t="shared" si="922"/>
        <v>1.3617012947837924E-2</v>
      </c>
      <c r="S6295" s="9">
        <f t="shared" si="923"/>
        <v>1.2843132680072144E-4</v>
      </c>
      <c r="T6295" s="9">
        <f t="shared" si="924"/>
        <v>1.4505249494653906E-2</v>
      </c>
      <c r="U6295" s="10">
        <f t="shared" si="925"/>
        <v>0.12043774115556098</v>
      </c>
    </row>
    <row r="6296" spans="1:21" ht="15.75" x14ac:dyDescent="0.25">
      <c r="A6296">
        <v>6295</v>
      </c>
      <c r="B6296" s="1">
        <v>44929</v>
      </c>
      <c r="C6296" s="2">
        <v>0.78984953703703698</v>
      </c>
      <c r="D6296">
        <v>2.2490000000000001</v>
      </c>
      <c r="E6296">
        <v>21.48</v>
      </c>
      <c r="F6296">
        <v>27.3</v>
      </c>
      <c r="G6296">
        <v>0.02</v>
      </c>
      <c r="H6296">
        <v>7.4</v>
      </c>
      <c r="I6296">
        <f t="shared" si="917"/>
        <v>19.899999999999999</v>
      </c>
      <c r="J6296" s="6">
        <v>0.1</v>
      </c>
      <c r="K6296" s="6">
        <v>0.3</v>
      </c>
      <c r="L6296" s="6">
        <v>0.1</v>
      </c>
      <c r="M6296" s="7">
        <v>7.69</v>
      </c>
      <c r="N6296" s="8">
        <f t="shared" si="918"/>
        <v>0.27341531779500527</v>
      </c>
      <c r="O6296" s="9">
        <f t="shared" si="919"/>
        <v>-0.38643216080402015</v>
      </c>
      <c r="P6296" s="9">
        <f t="shared" si="920"/>
        <v>0.11301684300901496</v>
      </c>
      <c r="Q6296" s="9">
        <f t="shared" si="921"/>
        <v>7.4755936004943738E-4</v>
      </c>
      <c r="R6296" s="9">
        <f t="shared" si="922"/>
        <v>1.3439683341329766E-2</v>
      </c>
      <c r="S6296" s="9">
        <f t="shared" si="923"/>
        <v>1.2772806803724337E-4</v>
      </c>
      <c r="T6296" s="9">
        <f t="shared" si="924"/>
        <v>1.4314970769416447E-2</v>
      </c>
      <c r="U6296" s="10">
        <f t="shared" si="925"/>
        <v>0.11964518698809597</v>
      </c>
    </row>
    <row r="6297" spans="1:21" ht="15.75" x14ac:dyDescent="0.25">
      <c r="A6297">
        <v>6296</v>
      </c>
      <c r="B6297" s="1">
        <v>44929</v>
      </c>
      <c r="C6297" s="2">
        <v>0.79054398148148142</v>
      </c>
      <c r="D6297">
        <v>2.2669999999999999</v>
      </c>
      <c r="E6297">
        <v>21.47</v>
      </c>
      <c r="F6297">
        <v>27.35</v>
      </c>
      <c r="G6297">
        <v>0.02</v>
      </c>
      <c r="H6297">
        <v>7.4</v>
      </c>
      <c r="I6297">
        <f t="shared" si="917"/>
        <v>19.950000000000003</v>
      </c>
      <c r="J6297" s="6">
        <v>0.1</v>
      </c>
      <c r="K6297" s="6">
        <v>0.3</v>
      </c>
      <c r="L6297" s="6">
        <v>0.1</v>
      </c>
      <c r="M6297" s="7">
        <v>7.69</v>
      </c>
      <c r="N6297" s="8">
        <f t="shared" si="918"/>
        <v>0.27185331750428693</v>
      </c>
      <c r="O6297" s="9">
        <f t="shared" si="919"/>
        <v>-0.38546365914786962</v>
      </c>
      <c r="P6297" s="9">
        <f t="shared" si="920"/>
        <v>0.11361034164358266</v>
      </c>
      <c r="Q6297" s="9">
        <f t="shared" si="921"/>
        <v>7.3904226238086647E-4</v>
      </c>
      <c r="R6297" s="9">
        <f t="shared" si="922"/>
        <v>1.3372400927129848E-2</v>
      </c>
      <c r="S6297" s="9">
        <f t="shared" si="923"/>
        <v>1.2907309728371575E-4</v>
      </c>
      <c r="T6297" s="9">
        <f t="shared" si="924"/>
        <v>1.424051628679443E-2</v>
      </c>
      <c r="U6297" s="10">
        <f t="shared" si="925"/>
        <v>0.11933363434838658</v>
      </c>
    </row>
    <row r="6298" spans="1:21" ht="15.75" x14ac:dyDescent="0.25">
      <c r="A6298">
        <v>6297</v>
      </c>
      <c r="B6298" s="1">
        <v>44929</v>
      </c>
      <c r="C6298" s="2">
        <v>0.79123842592592597</v>
      </c>
      <c r="D6298">
        <v>2.242</v>
      </c>
      <c r="E6298">
        <v>21.54</v>
      </c>
      <c r="F6298">
        <v>27.36</v>
      </c>
      <c r="G6298">
        <v>0.02</v>
      </c>
      <c r="H6298">
        <v>7.4</v>
      </c>
      <c r="I6298">
        <f t="shared" si="917"/>
        <v>19.96</v>
      </c>
      <c r="J6298" s="6">
        <v>0.1</v>
      </c>
      <c r="K6298" s="6">
        <v>0.3</v>
      </c>
      <c r="L6298" s="6">
        <v>0.1</v>
      </c>
      <c r="M6298" s="7">
        <v>7.69</v>
      </c>
      <c r="N6298" s="8">
        <f t="shared" si="918"/>
        <v>0.27293213681872758</v>
      </c>
      <c r="O6298" s="9">
        <f t="shared" si="919"/>
        <v>-0.38527054108216435</v>
      </c>
      <c r="P6298" s="9">
        <f t="shared" si="920"/>
        <v>0.11233840426343671</v>
      </c>
      <c r="Q6298" s="9">
        <f t="shared" si="921"/>
        <v>7.4491951308436636E-4</v>
      </c>
      <c r="R6298" s="9">
        <f t="shared" si="922"/>
        <v>1.335900508431693E-2</v>
      </c>
      <c r="S6298" s="9">
        <f t="shared" si="923"/>
        <v>1.2619917072455335E-4</v>
      </c>
      <c r="T6298" s="9">
        <f t="shared" si="924"/>
        <v>1.423012376812585E-2</v>
      </c>
      <c r="U6298" s="10">
        <f t="shared" si="925"/>
        <v>0.11929008243825574</v>
      </c>
    </row>
    <row r="6299" spans="1:21" ht="15.75" x14ac:dyDescent="0.25">
      <c r="A6299">
        <v>6298</v>
      </c>
      <c r="B6299" s="1">
        <v>44929</v>
      </c>
      <c r="C6299" s="2">
        <v>0.79193287037037041</v>
      </c>
      <c r="D6299">
        <v>2.2559999999999998</v>
      </c>
      <c r="E6299">
        <v>21.56</v>
      </c>
      <c r="F6299">
        <v>27.4</v>
      </c>
      <c r="G6299">
        <v>0.02</v>
      </c>
      <c r="H6299">
        <v>7.5</v>
      </c>
      <c r="I6299">
        <f t="shared" si="917"/>
        <v>19.899999999999999</v>
      </c>
      <c r="J6299" s="6">
        <v>0.1</v>
      </c>
      <c r="K6299" s="6">
        <v>0.3</v>
      </c>
      <c r="L6299" s="6">
        <v>0.1</v>
      </c>
      <c r="M6299" s="7">
        <v>7.69</v>
      </c>
      <c r="N6299" s="8">
        <f t="shared" si="918"/>
        <v>0.2730269437640464</v>
      </c>
      <c r="O6299" s="9">
        <f t="shared" si="919"/>
        <v>-0.38643216080402015</v>
      </c>
      <c r="P6299" s="9">
        <f t="shared" si="920"/>
        <v>0.11340521703997376</v>
      </c>
      <c r="Q6299" s="9">
        <f t="shared" si="921"/>
        <v>7.4543712021135774E-4</v>
      </c>
      <c r="R6299" s="9">
        <f t="shared" si="922"/>
        <v>1.3439683341329766E-2</v>
      </c>
      <c r="S6299" s="9">
        <f t="shared" si="923"/>
        <v>1.2860743251883556E-4</v>
      </c>
      <c r="T6299" s="9">
        <f t="shared" si="924"/>
        <v>1.431372789405996E-2</v>
      </c>
      <c r="U6299" s="10">
        <f t="shared" si="925"/>
        <v>0.11963999287052787</v>
      </c>
    </row>
    <row r="6300" spans="1:21" ht="15.75" x14ac:dyDescent="0.25">
      <c r="A6300">
        <v>6299</v>
      </c>
      <c r="B6300" s="1">
        <v>44929</v>
      </c>
      <c r="C6300" s="2">
        <v>0.79262731481481474</v>
      </c>
      <c r="D6300">
        <v>2.274</v>
      </c>
      <c r="E6300">
        <v>21.57</v>
      </c>
      <c r="F6300">
        <v>27.45</v>
      </c>
      <c r="G6300">
        <v>0.02</v>
      </c>
      <c r="H6300">
        <v>7.5</v>
      </c>
      <c r="I6300">
        <f t="shared" si="917"/>
        <v>19.95</v>
      </c>
      <c r="J6300" s="6">
        <v>0.1</v>
      </c>
      <c r="K6300" s="6">
        <v>0.3</v>
      </c>
      <c r="L6300" s="6">
        <v>0.1</v>
      </c>
      <c r="M6300" s="7">
        <v>7.69</v>
      </c>
      <c r="N6300" s="8">
        <f t="shared" si="918"/>
        <v>0.27185331750428704</v>
      </c>
      <c r="O6300" s="9">
        <f t="shared" si="919"/>
        <v>-0.38546365914786973</v>
      </c>
      <c r="P6300" s="9">
        <f t="shared" si="920"/>
        <v>0.11361034164358262</v>
      </c>
      <c r="Q6300" s="9">
        <f t="shared" si="921"/>
        <v>7.3904226238086701E-4</v>
      </c>
      <c r="R6300" s="9">
        <f t="shared" si="922"/>
        <v>1.3372400927129859E-2</v>
      </c>
      <c r="S6300" s="9">
        <f t="shared" si="923"/>
        <v>1.2907309728371565E-4</v>
      </c>
      <c r="T6300" s="9">
        <f t="shared" si="924"/>
        <v>1.4240516286794442E-2</v>
      </c>
      <c r="U6300" s="10">
        <f t="shared" si="925"/>
        <v>0.11933363434838663</v>
      </c>
    </row>
    <row r="6301" spans="1:21" ht="15.75" x14ac:dyDescent="0.25">
      <c r="A6301">
        <v>6300</v>
      </c>
      <c r="B6301" s="1">
        <v>44929</v>
      </c>
      <c r="C6301" s="2">
        <v>0.7933217592592593</v>
      </c>
      <c r="D6301">
        <v>2.2909999999999999</v>
      </c>
      <c r="E6301">
        <v>21.47</v>
      </c>
      <c r="F6301">
        <v>27.47</v>
      </c>
      <c r="G6301">
        <v>0.02</v>
      </c>
      <c r="H6301">
        <v>7.4</v>
      </c>
      <c r="I6301">
        <f t="shared" si="917"/>
        <v>20.07</v>
      </c>
      <c r="J6301" s="6">
        <v>0.1</v>
      </c>
      <c r="K6301" s="6">
        <v>0.3</v>
      </c>
      <c r="L6301" s="6">
        <v>0.1</v>
      </c>
      <c r="M6301" s="7">
        <v>7.69</v>
      </c>
      <c r="N6301" s="8">
        <f t="shared" si="918"/>
        <v>0.26861217428089873</v>
      </c>
      <c r="O6301" s="9">
        <f t="shared" si="919"/>
        <v>-0.38315894369706033</v>
      </c>
      <c r="P6301" s="9">
        <f t="shared" si="920"/>
        <v>0.11454676941616151</v>
      </c>
      <c r="Q6301" s="9">
        <f t="shared" si="921"/>
        <v>7.215250017191193E-4</v>
      </c>
      <c r="R6301" s="9">
        <f t="shared" si="922"/>
        <v>1.3212969852154234E-2</v>
      </c>
      <c r="S6301" s="9">
        <f t="shared" si="923"/>
        <v>1.3120962383679277E-4</v>
      </c>
      <c r="T6301" s="9">
        <f t="shared" si="924"/>
        <v>1.4065704477710146E-2</v>
      </c>
      <c r="U6301" s="10">
        <f t="shared" si="925"/>
        <v>0.11859892275105262</v>
      </c>
    </row>
    <row r="6302" spans="1:21" ht="15.75" x14ac:dyDescent="0.25">
      <c r="A6302">
        <v>6301</v>
      </c>
      <c r="B6302" s="1">
        <v>44929</v>
      </c>
      <c r="C6302" s="2">
        <v>0.79401620370370374</v>
      </c>
      <c r="D6302">
        <v>2.2959999999999998</v>
      </c>
      <c r="E6302">
        <v>21.49</v>
      </c>
      <c r="F6302">
        <v>27.49</v>
      </c>
      <c r="G6302">
        <v>0.02</v>
      </c>
      <c r="H6302">
        <v>7.4</v>
      </c>
      <c r="I6302">
        <f t="shared" si="917"/>
        <v>20.089999999999996</v>
      </c>
      <c r="J6302" s="6">
        <v>0.1</v>
      </c>
      <c r="K6302" s="6">
        <v>0.3</v>
      </c>
      <c r="L6302" s="6">
        <v>0.1</v>
      </c>
      <c r="M6302" s="7">
        <v>7.69</v>
      </c>
      <c r="N6302" s="8">
        <f t="shared" si="918"/>
        <v>0.26845868554174218</v>
      </c>
      <c r="O6302" s="9">
        <f t="shared" si="919"/>
        <v>-0.3827775012444003</v>
      </c>
      <c r="P6302" s="9">
        <f t="shared" si="920"/>
        <v>0.11431881570265814</v>
      </c>
      <c r="Q6302" s="9">
        <f t="shared" si="921"/>
        <v>7.2070065842800017E-4</v>
      </c>
      <c r="R6302" s="9">
        <f t="shared" si="922"/>
        <v>1.3186675391301616E-2</v>
      </c>
      <c r="S6302" s="9">
        <f t="shared" si="923"/>
        <v>1.306879162365832E-4</v>
      </c>
      <c r="T6302" s="9">
        <f t="shared" si="924"/>
        <v>1.4038063965966201E-2</v>
      </c>
      <c r="U6302" s="10">
        <f t="shared" si="925"/>
        <v>0.11848233609262691</v>
      </c>
    </row>
    <row r="6303" spans="1:21" ht="15.75" x14ac:dyDescent="0.25">
      <c r="A6303">
        <v>6302</v>
      </c>
      <c r="B6303" s="1">
        <v>44929</v>
      </c>
      <c r="C6303" s="2">
        <v>0.79471064814814818</v>
      </c>
      <c r="D6303">
        <v>2.2869999999999999</v>
      </c>
      <c r="E6303">
        <v>21.53</v>
      </c>
      <c r="F6303">
        <v>27.51</v>
      </c>
      <c r="G6303">
        <v>0.02</v>
      </c>
      <c r="H6303">
        <v>7.4</v>
      </c>
      <c r="I6303">
        <f t="shared" si="917"/>
        <v>20.11</v>
      </c>
      <c r="J6303" s="6">
        <v>0.1</v>
      </c>
      <c r="K6303" s="6">
        <v>0.3</v>
      </c>
      <c r="L6303" s="6">
        <v>0.1</v>
      </c>
      <c r="M6303" s="7">
        <v>7.69</v>
      </c>
      <c r="N6303" s="8">
        <f t="shared" si="918"/>
        <v>0.26868558087159122</v>
      </c>
      <c r="O6303" s="9">
        <f t="shared" si="919"/>
        <v>-0.3823968175037295</v>
      </c>
      <c r="P6303" s="9">
        <f t="shared" si="920"/>
        <v>0.11371123663213838</v>
      </c>
      <c r="Q6303" s="9">
        <f t="shared" si="921"/>
        <v>7.2191941368304399E-4</v>
      </c>
      <c r="R6303" s="9">
        <f t="shared" si="922"/>
        <v>1.3160459343328252E-2</v>
      </c>
      <c r="S6303" s="9">
        <f t="shared" si="923"/>
        <v>1.2930245336410172E-4</v>
      </c>
      <c r="T6303" s="9">
        <f t="shared" si="924"/>
        <v>1.4011681210375397E-2</v>
      </c>
      <c r="U6303" s="10">
        <f t="shared" si="925"/>
        <v>0.11837094749293595</v>
      </c>
    </row>
    <row r="6304" spans="1:21" ht="15.75" x14ac:dyDescent="0.25">
      <c r="A6304">
        <v>6303</v>
      </c>
      <c r="B6304" s="1">
        <v>44929</v>
      </c>
      <c r="C6304" s="2">
        <v>0.79540509259259251</v>
      </c>
      <c r="D6304">
        <v>2.294</v>
      </c>
      <c r="E6304">
        <v>21.52</v>
      </c>
      <c r="F6304">
        <v>27.51</v>
      </c>
      <c r="G6304">
        <v>0.02</v>
      </c>
      <c r="H6304">
        <v>7.4</v>
      </c>
      <c r="I6304">
        <f t="shared" si="917"/>
        <v>20.11</v>
      </c>
      <c r="J6304" s="6">
        <v>0.1</v>
      </c>
      <c r="K6304" s="6">
        <v>0.3</v>
      </c>
      <c r="L6304" s="6">
        <v>0.1</v>
      </c>
      <c r="M6304" s="7">
        <v>7.69</v>
      </c>
      <c r="N6304" s="8">
        <f t="shared" si="918"/>
        <v>0.26849542830197221</v>
      </c>
      <c r="O6304" s="9">
        <f t="shared" si="919"/>
        <v>-0.3823968175037295</v>
      </c>
      <c r="P6304" s="9">
        <f t="shared" si="920"/>
        <v>0.11390138920175738</v>
      </c>
      <c r="Q6304" s="9">
        <f t="shared" si="921"/>
        <v>7.2089795019059501E-4</v>
      </c>
      <c r="R6304" s="9">
        <f t="shared" si="922"/>
        <v>1.3160459343328252E-2</v>
      </c>
      <c r="S6304" s="9">
        <f t="shared" si="923"/>
        <v>1.2973526462090214E-4</v>
      </c>
      <c r="T6304" s="9">
        <f t="shared" si="924"/>
        <v>1.4011092558139749E-2</v>
      </c>
      <c r="U6304" s="10">
        <f t="shared" si="925"/>
        <v>0.11836846099421817</v>
      </c>
    </row>
    <row r="6305" spans="1:21" ht="15.75" x14ac:dyDescent="0.25">
      <c r="A6305">
        <v>6304</v>
      </c>
      <c r="B6305" s="1">
        <v>44929</v>
      </c>
      <c r="C6305" s="2">
        <v>0.79609953703703706</v>
      </c>
      <c r="D6305">
        <v>2.2839999999999998</v>
      </c>
      <c r="E6305">
        <v>21.55</v>
      </c>
      <c r="F6305">
        <v>27.53</v>
      </c>
      <c r="G6305">
        <v>0.02</v>
      </c>
      <c r="H6305">
        <v>7.4</v>
      </c>
      <c r="I6305">
        <f t="shared" si="917"/>
        <v>20.130000000000003</v>
      </c>
      <c r="J6305" s="6">
        <v>0.1</v>
      </c>
      <c r="K6305" s="6">
        <v>0.3</v>
      </c>
      <c r="L6305" s="6">
        <v>0.1</v>
      </c>
      <c r="M6305" s="7">
        <v>7.69</v>
      </c>
      <c r="N6305" s="8">
        <f t="shared" si="918"/>
        <v>0.26853149510792856</v>
      </c>
      <c r="O6305" s="9">
        <f t="shared" si="919"/>
        <v>-0.38201689021361152</v>
      </c>
      <c r="P6305" s="9">
        <f t="shared" si="920"/>
        <v>0.11348539510568288</v>
      </c>
      <c r="Q6305" s="9">
        <f t="shared" si="921"/>
        <v>7.2109163864899478E-4</v>
      </c>
      <c r="R6305" s="9">
        <f t="shared" si="922"/>
        <v>1.3134321396763066E-2</v>
      </c>
      <c r="S6305" s="9">
        <f t="shared" si="923"/>
        <v>1.2878934902292954E-4</v>
      </c>
      <c r="T6305" s="9">
        <f t="shared" si="924"/>
        <v>1.398420238443499E-2</v>
      </c>
      <c r="U6305" s="10">
        <f t="shared" si="925"/>
        <v>0.11825481970911372</v>
      </c>
    </row>
    <row r="6306" spans="1:21" ht="15.75" x14ac:dyDescent="0.25">
      <c r="A6306">
        <v>6305</v>
      </c>
      <c r="B6306" s="1">
        <v>44929</v>
      </c>
      <c r="C6306" s="2">
        <v>0.79679398148148151</v>
      </c>
      <c r="D6306">
        <v>2.3050000000000002</v>
      </c>
      <c r="E6306">
        <v>21.51</v>
      </c>
      <c r="F6306">
        <v>27.54</v>
      </c>
      <c r="G6306">
        <v>0.02</v>
      </c>
      <c r="H6306">
        <v>7.4</v>
      </c>
      <c r="I6306">
        <f t="shared" si="917"/>
        <v>20.14</v>
      </c>
      <c r="J6306" s="6">
        <v>0.1</v>
      </c>
      <c r="K6306" s="6">
        <v>0.3</v>
      </c>
      <c r="L6306" s="6">
        <v>0.1</v>
      </c>
      <c r="M6306" s="7">
        <v>7.69</v>
      </c>
      <c r="N6306" s="8">
        <f t="shared" si="918"/>
        <v>0.26750655047241306</v>
      </c>
      <c r="O6306" s="9">
        <f t="shared" si="919"/>
        <v>-0.38182720953326715</v>
      </c>
      <c r="P6306" s="9">
        <f t="shared" si="920"/>
        <v>0.11432065906085401</v>
      </c>
      <c r="Q6306" s="9">
        <f t="shared" si="921"/>
        <v>7.1559754545649681E-4</v>
      </c>
      <c r="R6306" s="9">
        <f t="shared" si="922"/>
        <v>1.3121281614596534E-2</v>
      </c>
      <c r="S6306" s="9">
        <f t="shared" si="923"/>
        <v>1.3069213088108021E-4</v>
      </c>
      <c r="T6306" s="9">
        <f t="shared" si="924"/>
        <v>1.396757129093411E-2</v>
      </c>
      <c r="U6306" s="10">
        <f t="shared" si="925"/>
        <v>0.1181844799071947</v>
      </c>
    </row>
    <row r="6307" spans="1:21" ht="15.75" x14ac:dyDescent="0.25">
      <c r="A6307">
        <v>6306</v>
      </c>
      <c r="B6307" s="1">
        <v>44929</v>
      </c>
      <c r="C6307" s="2">
        <v>0.79748842592592595</v>
      </c>
      <c r="D6307">
        <v>2.2999999999999998</v>
      </c>
      <c r="E6307">
        <v>21.5</v>
      </c>
      <c r="F6307">
        <v>27.56</v>
      </c>
      <c r="G6307">
        <v>0.02</v>
      </c>
      <c r="H6307">
        <v>7.3</v>
      </c>
      <c r="I6307">
        <f t="shared" si="917"/>
        <v>20.259999999999998</v>
      </c>
      <c r="J6307" s="6">
        <v>0.1</v>
      </c>
      <c r="K6307" s="6">
        <v>0.3</v>
      </c>
      <c r="L6307" s="6">
        <v>0.1</v>
      </c>
      <c r="M6307" s="7">
        <v>7.69</v>
      </c>
      <c r="N6307" s="8">
        <f t="shared" si="918"/>
        <v>0.26603317777091301</v>
      </c>
      <c r="O6307" s="9">
        <f t="shared" si="919"/>
        <v>-0.3795656465942745</v>
      </c>
      <c r="P6307" s="9">
        <f t="shared" si="920"/>
        <v>0.11353246882336145</v>
      </c>
      <c r="Q6307" s="9">
        <f t="shared" si="921"/>
        <v>7.0773651674890207E-4</v>
      </c>
      <c r="R6307" s="9">
        <f t="shared" si="922"/>
        <v>1.2966307206707668E-2</v>
      </c>
      <c r="S6307" s="9">
        <f t="shared" si="923"/>
        <v>1.2889621477127542E-4</v>
      </c>
      <c r="T6307" s="9">
        <f t="shared" si="924"/>
        <v>1.3802939938227846E-2</v>
      </c>
      <c r="U6307" s="10">
        <f t="shared" si="925"/>
        <v>0.11748591378641035</v>
      </c>
    </row>
    <row r="6308" spans="1:21" ht="15.75" x14ac:dyDescent="0.25">
      <c r="A6308">
        <v>6307</v>
      </c>
      <c r="B6308" s="1">
        <v>44929</v>
      </c>
      <c r="C6308" s="2">
        <v>0.79818287037037028</v>
      </c>
      <c r="D6308">
        <v>2.2799999999999998</v>
      </c>
      <c r="E6308">
        <v>21.52</v>
      </c>
      <c r="F6308">
        <v>27.54</v>
      </c>
      <c r="G6308">
        <v>0.02</v>
      </c>
      <c r="H6308">
        <v>7.3</v>
      </c>
      <c r="I6308">
        <f t="shared" si="917"/>
        <v>20.239999999999998</v>
      </c>
      <c r="J6308" s="6">
        <v>0.1</v>
      </c>
      <c r="K6308" s="6">
        <v>0.3</v>
      </c>
      <c r="L6308" s="6">
        <v>0.1</v>
      </c>
      <c r="M6308" s="7">
        <v>7.69</v>
      </c>
      <c r="N6308" s="8">
        <f t="shared" si="918"/>
        <v>0.26693463028636599</v>
      </c>
      <c r="O6308" s="9">
        <f t="shared" si="919"/>
        <v>-0.37994071146245062</v>
      </c>
      <c r="P6308" s="9">
        <f t="shared" si="920"/>
        <v>0.11300608117608463</v>
      </c>
      <c r="Q6308" s="9">
        <f t="shared" si="921"/>
        <v>7.1254096846118907E-4</v>
      </c>
      <c r="R6308" s="9">
        <f t="shared" si="922"/>
        <v>1.2991944980393385E-2</v>
      </c>
      <c r="S6308" s="9">
        <f t="shared" si="923"/>
        <v>1.2770374382775829E-4</v>
      </c>
      <c r="T6308" s="9">
        <f t="shared" si="924"/>
        <v>1.3832189692682332E-2</v>
      </c>
      <c r="U6308" s="10">
        <f t="shared" si="925"/>
        <v>0.11761032987234724</v>
      </c>
    </row>
    <row r="6309" spans="1:21" ht="15.75" x14ac:dyDescent="0.25">
      <c r="A6309">
        <v>6308</v>
      </c>
      <c r="B6309" s="1">
        <v>44929</v>
      </c>
      <c r="C6309" s="2">
        <v>0.79887731481481483</v>
      </c>
      <c r="D6309">
        <v>2.2639999999999998</v>
      </c>
      <c r="E6309">
        <v>21.58</v>
      </c>
      <c r="F6309">
        <v>27.54</v>
      </c>
      <c r="G6309">
        <v>0.02</v>
      </c>
      <c r="H6309">
        <v>7.3</v>
      </c>
      <c r="I6309">
        <f t="shared" si="917"/>
        <v>20.239999999999998</v>
      </c>
      <c r="J6309" s="6">
        <v>0.1</v>
      </c>
      <c r="K6309" s="6">
        <v>0.3</v>
      </c>
      <c r="L6309" s="6">
        <v>0.1</v>
      </c>
      <c r="M6309" s="7">
        <v>7.69</v>
      </c>
      <c r="N6309" s="8">
        <f t="shared" si="918"/>
        <v>0.26806093674327047</v>
      </c>
      <c r="O6309" s="9">
        <f t="shared" si="919"/>
        <v>-0.37994071146245062</v>
      </c>
      <c r="P6309" s="9">
        <f t="shared" si="920"/>
        <v>0.11187977471918015</v>
      </c>
      <c r="Q6309" s="9">
        <f t="shared" si="921"/>
        <v>7.1856665807679663E-4</v>
      </c>
      <c r="R6309" s="9">
        <f t="shared" si="922"/>
        <v>1.2991944980393385E-2</v>
      </c>
      <c r="S6309" s="9">
        <f t="shared" si="923"/>
        <v>1.2517083991214501E-4</v>
      </c>
      <c r="T6309" s="9">
        <f t="shared" si="924"/>
        <v>1.3835682478382325E-2</v>
      </c>
      <c r="U6309" s="10">
        <f t="shared" si="925"/>
        <v>0.11762517791009851</v>
      </c>
    </row>
    <row r="6310" spans="1:21" ht="15.75" x14ac:dyDescent="0.25">
      <c r="A6310">
        <v>6309</v>
      </c>
      <c r="B6310" s="1">
        <v>44929</v>
      </c>
      <c r="C6310" s="2">
        <v>0.79957175925925927</v>
      </c>
      <c r="D6310">
        <v>2.274</v>
      </c>
      <c r="E6310">
        <v>21.54</v>
      </c>
      <c r="F6310">
        <v>27.52</v>
      </c>
      <c r="G6310">
        <v>0.02</v>
      </c>
      <c r="H6310">
        <v>7.3</v>
      </c>
      <c r="I6310">
        <f t="shared" si="917"/>
        <v>20.22</v>
      </c>
      <c r="J6310" s="6">
        <v>0.1</v>
      </c>
      <c r="K6310" s="6">
        <v>0.3</v>
      </c>
      <c r="L6310" s="6">
        <v>0.1</v>
      </c>
      <c r="M6310" s="7">
        <v>7.69</v>
      </c>
      <c r="N6310" s="8">
        <f t="shared" si="918"/>
        <v>0.26783913059217057</v>
      </c>
      <c r="O6310" s="9">
        <f t="shared" si="919"/>
        <v>-0.38031651829871421</v>
      </c>
      <c r="P6310" s="9">
        <f t="shared" si="920"/>
        <v>0.11247738770654357</v>
      </c>
      <c r="Q6310" s="9">
        <f t="shared" si="921"/>
        <v>7.173779987636981E-4</v>
      </c>
      <c r="R6310" s="9">
        <f t="shared" si="922"/>
        <v>1.3017658868177059E-2</v>
      </c>
      <c r="S6310" s="9">
        <f t="shared" si="923"/>
        <v>1.2651162745288121E-4</v>
      </c>
      <c r="T6310" s="9">
        <f t="shared" si="924"/>
        <v>1.3861548494393638E-2</v>
      </c>
      <c r="U6310" s="10">
        <f t="shared" si="925"/>
        <v>0.11773507758690117</v>
      </c>
    </row>
    <row r="6311" spans="1:21" ht="15.75" x14ac:dyDescent="0.25">
      <c r="A6311">
        <v>6310</v>
      </c>
      <c r="B6311" s="1">
        <v>44929</v>
      </c>
      <c r="C6311" s="2">
        <v>0.80026620370370372</v>
      </c>
      <c r="D6311">
        <v>2.278</v>
      </c>
      <c r="E6311">
        <v>21.54</v>
      </c>
      <c r="F6311">
        <v>27.52</v>
      </c>
      <c r="G6311">
        <v>0.02</v>
      </c>
      <c r="H6311">
        <v>7.4</v>
      </c>
      <c r="I6311">
        <f t="shared" si="917"/>
        <v>20.119999999999997</v>
      </c>
      <c r="J6311" s="6">
        <v>0.1</v>
      </c>
      <c r="K6311" s="6">
        <v>0.3</v>
      </c>
      <c r="L6311" s="6">
        <v>0.1</v>
      </c>
      <c r="M6311" s="7">
        <v>7.69</v>
      </c>
      <c r="N6311" s="8">
        <f t="shared" si="918"/>
        <v>0.26860852775988209</v>
      </c>
      <c r="O6311" s="9">
        <f t="shared" si="919"/>
        <v>-0.38220675944334004</v>
      </c>
      <c r="P6311" s="9">
        <f t="shared" si="920"/>
        <v>0.11359823168345794</v>
      </c>
      <c r="Q6311" s="9">
        <f t="shared" si="921"/>
        <v>7.215054118533135E-4</v>
      </c>
      <c r="R6311" s="9">
        <f t="shared" si="922"/>
        <v>1.3147380626776126E-2</v>
      </c>
      <c r="S6311" s="9">
        <f t="shared" si="923"/>
        <v>1.2904558241608587E-4</v>
      </c>
      <c r="T6311" s="9">
        <f t="shared" si="924"/>
        <v>1.3997931621045526E-2</v>
      </c>
      <c r="U6311" s="10">
        <f t="shared" si="925"/>
        <v>0.11831285484276645</v>
      </c>
    </row>
    <row r="6312" spans="1:21" ht="15.75" x14ac:dyDescent="0.25">
      <c r="A6312">
        <v>6311</v>
      </c>
      <c r="B6312" s="1">
        <v>44929</v>
      </c>
      <c r="C6312" s="2">
        <v>0.80096064814814805</v>
      </c>
      <c r="D6312">
        <v>2.266</v>
      </c>
      <c r="E6312">
        <v>21.56</v>
      </c>
      <c r="F6312">
        <v>27.52</v>
      </c>
      <c r="G6312">
        <v>0.02</v>
      </c>
      <c r="H6312">
        <v>7.3</v>
      </c>
      <c r="I6312">
        <f t="shared" si="917"/>
        <v>20.22</v>
      </c>
      <c r="J6312" s="6">
        <v>0.1</v>
      </c>
      <c r="K6312" s="6">
        <v>0.3</v>
      </c>
      <c r="L6312" s="6">
        <v>0.1</v>
      </c>
      <c r="M6312" s="7">
        <v>7.69</v>
      </c>
      <c r="N6312" s="8">
        <f t="shared" si="918"/>
        <v>0.26821530914637309</v>
      </c>
      <c r="O6312" s="9">
        <f t="shared" si="919"/>
        <v>-0.38031651829871421</v>
      </c>
      <c r="P6312" s="9">
        <f t="shared" si="920"/>
        <v>0.11210120915234109</v>
      </c>
      <c r="Q6312" s="9">
        <f t="shared" si="921"/>
        <v>7.1939452060484498E-4</v>
      </c>
      <c r="R6312" s="9">
        <f t="shared" si="922"/>
        <v>1.3017658868177059E-2</v>
      </c>
      <c r="S6312" s="9">
        <f t="shared" si="923"/>
        <v>1.2566681093416923E-4</v>
      </c>
      <c r="T6312" s="9">
        <f t="shared" si="924"/>
        <v>1.3862720199716074E-2</v>
      </c>
      <c r="U6312" s="10">
        <f t="shared" si="925"/>
        <v>0.117740053506511</v>
      </c>
    </row>
    <row r="6313" spans="1:21" ht="15.75" x14ac:dyDescent="0.25">
      <c r="A6313">
        <v>6312</v>
      </c>
      <c r="B6313" s="1">
        <v>44929</v>
      </c>
      <c r="C6313" s="2">
        <v>0.8016550925925926</v>
      </c>
      <c r="D6313">
        <v>2.2639999999999998</v>
      </c>
      <c r="E6313">
        <v>21.56</v>
      </c>
      <c r="F6313">
        <v>27.54</v>
      </c>
      <c r="G6313">
        <v>0.02</v>
      </c>
      <c r="H6313">
        <v>7.3</v>
      </c>
      <c r="I6313">
        <f t="shared" si="917"/>
        <v>20.239999999999998</v>
      </c>
      <c r="J6313" s="6">
        <v>0.1</v>
      </c>
      <c r="K6313" s="6">
        <v>0.3</v>
      </c>
      <c r="L6313" s="6">
        <v>0.1</v>
      </c>
      <c r="M6313" s="7">
        <v>7.69</v>
      </c>
      <c r="N6313" s="8">
        <f t="shared" si="918"/>
        <v>0.26768550125763568</v>
      </c>
      <c r="O6313" s="9">
        <f t="shared" si="919"/>
        <v>-0.37994071146245062</v>
      </c>
      <c r="P6313" s="9">
        <f t="shared" si="920"/>
        <v>0.11225521020481498</v>
      </c>
      <c r="Q6313" s="9">
        <f t="shared" si="921"/>
        <v>7.1655527583551677E-4</v>
      </c>
      <c r="R6313" s="9">
        <f t="shared" si="922"/>
        <v>1.2991944980393385E-2</v>
      </c>
      <c r="S6313" s="9">
        <f t="shared" si="923"/>
        <v>1.26012322181272E-4</v>
      </c>
      <c r="T6313" s="9">
        <f t="shared" si="924"/>
        <v>1.3834512578410172E-2</v>
      </c>
      <c r="U6313" s="10">
        <f t="shared" si="925"/>
        <v>0.11762020480517016</v>
      </c>
    </row>
    <row r="6314" spans="1:21" ht="15.75" x14ac:dyDescent="0.25">
      <c r="A6314">
        <v>6313</v>
      </c>
      <c r="B6314" s="1">
        <v>44929</v>
      </c>
      <c r="C6314" s="2">
        <v>0.80234953703703704</v>
      </c>
      <c r="D6314">
        <v>2.2759999999999998</v>
      </c>
      <c r="E6314">
        <v>21.57</v>
      </c>
      <c r="F6314">
        <v>27.57</v>
      </c>
      <c r="G6314">
        <v>0.02</v>
      </c>
      <c r="H6314">
        <v>7.3</v>
      </c>
      <c r="I6314">
        <f t="shared" si="917"/>
        <v>20.27</v>
      </c>
      <c r="J6314" s="6">
        <v>0.1</v>
      </c>
      <c r="K6314" s="6">
        <v>0.3</v>
      </c>
      <c r="L6314" s="6">
        <v>0.1</v>
      </c>
      <c r="M6314" s="7">
        <v>7.69</v>
      </c>
      <c r="N6314" s="8">
        <f t="shared" si="918"/>
        <v>0.2670808904651536</v>
      </c>
      <c r="O6314" s="9">
        <f t="shared" si="919"/>
        <v>-0.37937839171188953</v>
      </c>
      <c r="P6314" s="9">
        <f t="shared" si="920"/>
        <v>0.11229750124673593</v>
      </c>
      <c r="Q6314" s="9">
        <f t="shared" si="921"/>
        <v>7.1332202051659381E-4</v>
      </c>
      <c r="R6314" s="9">
        <f t="shared" si="922"/>
        <v>1.2953516768810991E-2</v>
      </c>
      <c r="S6314" s="9">
        <f t="shared" si="923"/>
        <v>1.2610728786260661E-4</v>
      </c>
      <c r="T6314" s="9">
        <f t="shared" si="924"/>
        <v>1.3792946077190192E-2</v>
      </c>
      <c r="U6314" s="10">
        <f t="shared" si="925"/>
        <v>0.11744337391777449</v>
      </c>
    </row>
    <row r="6315" spans="1:21" ht="15.75" x14ac:dyDescent="0.25">
      <c r="A6315">
        <v>6314</v>
      </c>
      <c r="B6315" s="1">
        <v>44929</v>
      </c>
      <c r="C6315" s="2">
        <v>0.80304398148148148</v>
      </c>
      <c r="D6315">
        <v>2.2829999999999999</v>
      </c>
      <c r="E6315">
        <v>21.56</v>
      </c>
      <c r="F6315">
        <v>27.57</v>
      </c>
      <c r="G6315">
        <v>0.02</v>
      </c>
      <c r="H6315">
        <v>7.3</v>
      </c>
      <c r="I6315">
        <f t="shared" si="917"/>
        <v>20.27</v>
      </c>
      <c r="J6315" s="6">
        <v>0.1</v>
      </c>
      <c r="K6315" s="6">
        <v>0.3</v>
      </c>
      <c r="L6315" s="6">
        <v>0.1</v>
      </c>
      <c r="M6315" s="7">
        <v>7.69</v>
      </c>
      <c r="N6315" s="8">
        <f t="shared" si="918"/>
        <v>0.2668937279630757</v>
      </c>
      <c r="O6315" s="9">
        <f t="shared" si="919"/>
        <v>-0.37937839171188953</v>
      </c>
      <c r="P6315" s="9">
        <f t="shared" si="920"/>
        <v>0.11248466374881386</v>
      </c>
      <c r="Q6315" s="9">
        <f t="shared" si="921"/>
        <v>7.1232262026028263E-4</v>
      </c>
      <c r="R6315" s="9">
        <f t="shared" si="922"/>
        <v>1.2953516768810991E-2</v>
      </c>
      <c r="S6315" s="9">
        <f t="shared" si="923"/>
        <v>1.2652799578683721E-4</v>
      </c>
      <c r="T6315" s="9">
        <f t="shared" si="924"/>
        <v>1.379236738485811E-2</v>
      </c>
      <c r="U6315" s="10">
        <f t="shared" si="925"/>
        <v>0.11744091018405005</v>
      </c>
    </row>
    <row r="6316" spans="1:21" ht="15.75" x14ac:dyDescent="0.25">
      <c r="A6316">
        <v>6315</v>
      </c>
      <c r="B6316" s="1">
        <v>44929</v>
      </c>
      <c r="C6316" s="2">
        <v>0.80373842592592604</v>
      </c>
      <c r="D6316">
        <v>2.29</v>
      </c>
      <c r="E6316">
        <v>21.56</v>
      </c>
      <c r="F6316">
        <v>27.58</v>
      </c>
      <c r="G6316">
        <v>0.02</v>
      </c>
      <c r="H6316">
        <v>7.3</v>
      </c>
      <c r="I6316">
        <f t="shared" si="917"/>
        <v>20.279999999999998</v>
      </c>
      <c r="J6316" s="6">
        <v>0.1</v>
      </c>
      <c r="K6316" s="6">
        <v>0.3</v>
      </c>
      <c r="L6316" s="6">
        <v>0.1</v>
      </c>
      <c r="M6316" s="7">
        <v>7.69</v>
      </c>
      <c r="N6316" s="8">
        <f t="shared" si="918"/>
        <v>0.26663058405206791</v>
      </c>
      <c r="O6316" s="9">
        <f t="shared" si="919"/>
        <v>-0.37919132149901386</v>
      </c>
      <c r="P6316" s="9">
        <f t="shared" si="920"/>
        <v>0.11256073744694593</v>
      </c>
      <c r="Q6316" s="9">
        <f t="shared" si="921"/>
        <v>7.1091868351946851E-4</v>
      </c>
      <c r="R6316" s="9">
        <f t="shared" si="922"/>
        <v>1.2940745247015162E-2</v>
      </c>
      <c r="S6316" s="9">
        <f t="shared" si="923"/>
        <v>1.2669919614600298E-4</v>
      </c>
      <c r="T6316" s="9">
        <f t="shared" si="924"/>
        <v>1.3778363126680633E-2</v>
      </c>
      <c r="U6316" s="10">
        <f t="shared" si="925"/>
        <v>0.11738127247001812</v>
      </c>
    </row>
    <row r="6317" spans="1:21" ht="15.75" x14ac:dyDescent="0.25">
      <c r="A6317">
        <v>6316</v>
      </c>
      <c r="B6317" s="1">
        <v>44929</v>
      </c>
      <c r="C6317" s="2">
        <v>0.80443287037037037</v>
      </c>
      <c r="D6317">
        <v>2.2719999999999998</v>
      </c>
      <c r="E6317">
        <v>21.55</v>
      </c>
      <c r="F6317">
        <v>27.57</v>
      </c>
      <c r="G6317">
        <v>0.02</v>
      </c>
      <c r="H6317">
        <v>7.2</v>
      </c>
      <c r="I6317">
        <f t="shared" si="917"/>
        <v>20.37</v>
      </c>
      <c r="J6317" s="6">
        <v>0.1</v>
      </c>
      <c r="K6317" s="6">
        <v>0.3</v>
      </c>
      <c r="L6317" s="6">
        <v>0.1</v>
      </c>
      <c r="M6317" s="7">
        <v>7.69</v>
      </c>
      <c r="N6317" s="8">
        <f t="shared" si="918"/>
        <v>0.26594766577761586</v>
      </c>
      <c r="O6317" s="9">
        <f t="shared" si="919"/>
        <v>-0.37751595483554246</v>
      </c>
      <c r="P6317" s="9">
        <f t="shared" si="920"/>
        <v>0.11156828905792662</v>
      </c>
      <c r="Q6317" s="9">
        <f t="shared" si="921"/>
        <v>7.0728160932562482E-4</v>
      </c>
      <c r="R6317" s="9">
        <f t="shared" si="922"/>
        <v>1.2826646653985217E-2</v>
      </c>
      <c r="S6317" s="9">
        <f t="shared" si="923"/>
        <v>1.2447483123313074E-4</v>
      </c>
      <c r="T6317" s="9">
        <f t="shared" si="924"/>
        <v>1.3658403094543973E-2</v>
      </c>
      <c r="U6317" s="10">
        <f t="shared" si="925"/>
        <v>0.1168691708473367</v>
      </c>
    </row>
    <row r="6318" spans="1:21" ht="15.75" x14ac:dyDescent="0.25">
      <c r="A6318">
        <v>6317</v>
      </c>
      <c r="B6318" s="1">
        <v>44929</v>
      </c>
      <c r="C6318" s="2">
        <v>0.80512731481481481</v>
      </c>
      <c r="D6318">
        <v>2.278</v>
      </c>
      <c r="E6318">
        <v>21.57</v>
      </c>
      <c r="F6318">
        <v>27.55</v>
      </c>
      <c r="G6318">
        <v>0.02</v>
      </c>
      <c r="H6318">
        <v>7.3</v>
      </c>
      <c r="I6318">
        <f t="shared" si="917"/>
        <v>20.25</v>
      </c>
      <c r="J6318" s="6">
        <v>0.1</v>
      </c>
      <c r="K6318" s="6">
        <v>0.3</v>
      </c>
      <c r="L6318" s="6">
        <v>0.1</v>
      </c>
      <c r="M6318" s="7">
        <v>7.69</v>
      </c>
      <c r="N6318" s="8">
        <f t="shared" si="918"/>
        <v>0.26760871818320375</v>
      </c>
      <c r="O6318" s="9">
        <f t="shared" si="919"/>
        <v>-0.37975308641975308</v>
      </c>
      <c r="P6318" s="9">
        <f t="shared" si="920"/>
        <v>0.11214436823654932</v>
      </c>
      <c r="Q6318" s="9">
        <f t="shared" si="921"/>
        <v>7.1614426047657363E-4</v>
      </c>
      <c r="R6318" s="9">
        <f t="shared" si="922"/>
        <v>1.2979116598079559E-2</v>
      </c>
      <c r="S6318" s="9">
        <f t="shared" si="923"/>
        <v>1.2576359327174771E-4</v>
      </c>
      <c r="T6318" s="9">
        <f t="shared" si="924"/>
        <v>1.382102445182788E-2</v>
      </c>
      <c r="U6318" s="10">
        <f t="shared" si="925"/>
        <v>0.11756285319703617</v>
      </c>
    </row>
    <row r="6319" spans="1:21" ht="15.75" x14ac:dyDescent="0.25">
      <c r="A6319">
        <v>6318</v>
      </c>
      <c r="B6319" s="1">
        <v>44929</v>
      </c>
      <c r="C6319" s="2">
        <v>0.80582175925925925</v>
      </c>
      <c r="D6319">
        <v>2.2730000000000001</v>
      </c>
      <c r="E6319">
        <v>21.55</v>
      </c>
      <c r="F6319">
        <v>27.57</v>
      </c>
      <c r="G6319">
        <v>0.02</v>
      </c>
      <c r="H6319">
        <v>7.2</v>
      </c>
      <c r="I6319">
        <f t="shared" si="917"/>
        <v>20.37</v>
      </c>
      <c r="J6319" s="6">
        <v>0.1</v>
      </c>
      <c r="K6319" s="6">
        <v>0.3</v>
      </c>
      <c r="L6319" s="6">
        <v>0.1</v>
      </c>
      <c r="M6319" s="7">
        <v>7.69</v>
      </c>
      <c r="N6319" s="8">
        <f t="shared" si="918"/>
        <v>0.26594766577761586</v>
      </c>
      <c r="O6319" s="9">
        <f t="shared" si="919"/>
        <v>-0.37751595483554246</v>
      </c>
      <c r="P6319" s="9">
        <f t="shared" si="920"/>
        <v>0.11156828905792662</v>
      </c>
      <c r="Q6319" s="9">
        <f t="shared" si="921"/>
        <v>7.0728160932562482E-4</v>
      </c>
      <c r="R6319" s="9">
        <f t="shared" si="922"/>
        <v>1.2826646653985217E-2</v>
      </c>
      <c r="S6319" s="9">
        <f t="shared" si="923"/>
        <v>1.2447483123313074E-4</v>
      </c>
      <c r="T6319" s="9">
        <f t="shared" si="924"/>
        <v>1.3658403094543973E-2</v>
      </c>
      <c r="U6319" s="10">
        <f t="shared" si="925"/>
        <v>0.1168691708473367</v>
      </c>
    </row>
    <row r="6320" spans="1:21" ht="15.75" x14ac:dyDescent="0.25">
      <c r="A6320">
        <v>6319</v>
      </c>
      <c r="B6320" s="1">
        <v>44929</v>
      </c>
      <c r="C6320" s="2">
        <v>0.8065162037037038</v>
      </c>
      <c r="D6320">
        <v>2.2839999999999998</v>
      </c>
      <c r="E6320">
        <v>21.55</v>
      </c>
      <c r="F6320">
        <v>27.57</v>
      </c>
      <c r="G6320">
        <v>0.02</v>
      </c>
      <c r="H6320">
        <v>7.3</v>
      </c>
      <c r="I6320">
        <f t="shared" si="917"/>
        <v>20.27</v>
      </c>
      <c r="J6320" s="6">
        <v>0.1</v>
      </c>
      <c r="K6320" s="6">
        <v>0.3</v>
      </c>
      <c r="L6320" s="6">
        <v>0.1</v>
      </c>
      <c r="M6320" s="7">
        <v>7.69</v>
      </c>
      <c r="N6320" s="8">
        <f t="shared" si="918"/>
        <v>0.26670656546099786</v>
      </c>
      <c r="O6320" s="9">
        <f t="shared" si="919"/>
        <v>-0.37937839171188953</v>
      </c>
      <c r="P6320" s="9">
        <f t="shared" si="920"/>
        <v>0.1126718262508917</v>
      </c>
      <c r="Q6320" s="9">
        <f t="shared" si="921"/>
        <v>7.1132392060001542E-4</v>
      </c>
      <c r="R6320" s="9">
        <f t="shared" si="922"/>
        <v>1.2953516768810991E-2</v>
      </c>
      <c r="S6320" s="9">
        <f t="shared" si="923"/>
        <v>1.2694940430711129E-4</v>
      </c>
      <c r="T6320" s="9">
        <f t="shared" si="924"/>
        <v>1.3791790093718118E-2</v>
      </c>
      <c r="U6320" s="10">
        <f t="shared" si="925"/>
        <v>0.11743845236428364</v>
      </c>
    </row>
    <row r="6321" spans="1:21" ht="15.75" x14ac:dyDescent="0.25">
      <c r="A6321">
        <v>6320</v>
      </c>
      <c r="B6321" s="1">
        <v>44929</v>
      </c>
      <c r="C6321" s="2">
        <v>0.80721064814814814</v>
      </c>
      <c r="D6321">
        <v>2.2690000000000001</v>
      </c>
      <c r="E6321">
        <v>21.59</v>
      </c>
      <c r="F6321">
        <v>27.57</v>
      </c>
      <c r="G6321">
        <v>0.02</v>
      </c>
      <c r="H6321">
        <v>7.3</v>
      </c>
      <c r="I6321">
        <f t="shared" si="917"/>
        <v>20.27</v>
      </c>
      <c r="J6321" s="6">
        <v>0.1</v>
      </c>
      <c r="K6321" s="6">
        <v>0.3</v>
      </c>
      <c r="L6321" s="6">
        <v>0.1</v>
      </c>
      <c r="M6321" s="7">
        <v>7.69</v>
      </c>
      <c r="N6321" s="8">
        <f t="shared" si="918"/>
        <v>0.26745521546930939</v>
      </c>
      <c r="O6321" s="9">
        <f t="shared" si="919"/>
        <v>-0.37937839171188953</v>
      </c>
      <c r="P6321" s="9">
        <f t="shared" si="920"/>
        <v>0.11192317624258015</v>
      </c>
      <c r="Q6321" s="9">
        <f t="shared" si="921"/>
        <v>7.1532292281734718E-4</v>
      </c>
      <c r="R6321" s="9">
        <f t="shared" si="922"/>
        <v>1.2953516768810991E-2</v>
      </c>
      <c r="S6321" s="9">
        <f t="shared" si="923"/>
        <v>1.2526797380227659E-4</v>
      </c>
      <c r="T6321" s="9">
        <f t="shared" si="924"/>
        <v>1.3794107665430615E-2</v>
      </c>
      <c r="U6321" s="10">
        <f t="shared" si="925"/>
        <v>0.11744831912560781</v>
      </c>
    </row>
    <row r="6322" spans="1:21" ht="15.75" x14ac:dyDescent="0.25">
      <c r="A6322">
        <v>6321</v>
      </c>
      <c r="B6322" s="1">
        <v>44929</v>
      </c>
      <c r="C6322" s="2">
        <v>0.80790509259259258</v>
      </c>
      <c r="D6322">
        <v>2.2599999999999998</v>
      </c>
      <c r="E6322">
        <v>21.59</v>
      </c>
      <c r="F6322">
        <v>27.55</v>
      </c>
      <c r="G6322">
        <v>0.02</v>
      </c>
      <c r="H6322">
        <v>7.2</v>
      </c>
      <c r="I6322">
        <f t="shared" si="917"/>
        <v>20.350000000000001</v>
      </c>
      <c r="J6322" s="6">
        <v>0.1</v>
      </c>
      <c r="K6322" s="6">
        <v>0.3</v>
      </c>
      <c r="L6322" s="6">
        <v>0.1</v>
      </c>
      <c r="M6322" s="7">
        <v>7.69</v>
      </c>
      <c r="N6322" s="8">
        <f t="shared" si="918"/>
        <v>0.26721344529698338</v>
      </c>
      <c r="O6322" s="9">
        <f t="shared" si="919"/>
        <v>-0.37788697788697789</v>
      </c>
      <c r="P6322" s="9">
        <f t="shared" si="920"/>
        <v>0.1106735325899945</v>
      </c>
      <c r="Q6322" s="9">
        <f t="shared" si="921"/>
        <v>7.1403025347483936E-4</v>
      </c>
      <c r="R6322" s="9">
        <f t="shared" si="922"/>
        <v>1.2851871125089799E-2</v>
      </c>
      <c r="S6322" s="9">
        <f t="shared" si="923"/>
        <v>1.2248630815948577E-4</v>
      </c>
      <c r="T6322" s="9">
        <f t="shared" si="924"/>
        <v>1.3688387686724124E-2</v>
      </c>
      <c r="U6322" s="10">
        <f t="shared" si="925"/>
        <v>0.11699738324733645</v>
      </c>
    </row>
    <row r="6323" spans="1:21" ht="15.75" x14ac:dyDescent="0.25">
      <c r="A6323">
        <v>6322</v>
      </c>
      <c r="B6323" s="1">
        <v>44929</v>
      </c>
      <c r="C6323" s="2">
        <v>0.80859953703703702</v>
      </c>
      <c r="D6323">
        <v>2.254</v>
      </c>
      <c r="E6323">
        <v>21.56</v>
      </c>
      <c r="F6323">
        <v>27.52</v>
      </c>
      <c r="G6323">
        <v>0.02</v>
      </c>
      <c r="H6323">
        <v>7.2</v>
      </c>
      <c r="I6323">
        <f t="shared" si="917"/>
        <v>20.32</v>
      </c>
      <c r="J6323" s="6">
        <v>0.1</v>
      </c>
      <c r="K6323" s="6">
        <v>0.3</v>
      </c>
      <c r="L6323" s="6">
        <v>0.1</v>
      </c>
      <c r="M6323" s="7">
        <v>7.69</v>
      </c>
      <c r="N6323" s="8">
        <f t="shared" si="918"/>
        <v>0.26744431613863229</v>
      </c>
      <c r="O6323" s="9">
        <f t="shared" si="919"/>
        <v>-0.37844488188976377</v>
      </c>
      <c r="P6323" s="9">
        <f t="shared" si="920"/>
        <v>0.11100056575113151</v>
      </c>
      <c r="Q6323" s="9">
        <f t="shared" si="921"/>
        <v>7.1526462234860696E-4</v>
      </c>
      <c r="R6323" s="9">
        <f t="shared" si="922"/>
        <v>1.2889847576570152E-2</v>
      </c>
      <c r="S6323" s="9">
        <f t="shared" si="923"/>
        <v>1.2321125597071272E-4</v>
      </c>
      <c r="T6323" s="9">
        <f t="shared" si="924"/>
        <v>1.3728323454889472E-2</v>
      </c>
      <c r="U6323" s="10">
        <f t="shared" si="925"/>
        <v>0.11716792843986562</v>
      </c>
    </row>
    <row r="6324" spans="1:21" ht="15.75" x14ac:dyDescent="0.25">
      <c r="A6324">
        <v>6323</v>
      </c>
      <c r="B6324" s="1">
        <v>44929</v>
      </c>
      <c r="C6324" s="2">
        <v>0.80929398148148157</v>
      </c>
      <c r="D6324">
        <v>2.258</v>
      </c>
      <c r="E6324">
        <v>21.59</v>
      </c>
      <c r="F6324">
        <v>27.53</v>
      </c>
      <c r="G6324">
        <v>0.02</v>
      </c>
      <c r="H6324">
        <v>7.3</v>
      </c>
      <c r="I6324">
        <f t="shared" si="917"/>
        <v>20.23</v>
      </c>
      <c r="J6324" s="6">
        <v>0.1</v>
      </c>
      <c r="K6324" s="6">
        <v>0.3</v>
      </c>
      <c r="L6324" s="6">
        <v>0.1</v>
      </c>
      <c r="M6324" s="7">
        <v>7.69</v>
      </c>
      <c r="N6324" s="8">
        <f t="shared" si="918"/>
        <v>0.26851391889953619</v>
      </c>
      <c r="O6324" s="9">
        <f t="shared" si="919"/>
        <v>-0.38012852199703412</v>
      </c>
      <c r="P6324" s="9">
        <f t="shared" si="920"/>
        <v>0.11161460309749792</v>
      </c>
      <c r="Q6324" s="9">
        <f t="shared" si="921"/>
        <v>7.2099724642786707E-4</v>
      </c>
      <c r="R6324" s="9">
        <f t="shared" si="922"/>
        <v>1.3004792391208468E-2</v>
      </c>
      <c r="S6324" s="9">
        <f t="shared" si="923"/>
        <v>1.2457819624611994E-4</v>
      </c>
      <c r="T6324" s="9">
        <f t="shared" si="924"/>
        <v>1.3850367833882455E-2</v>
      </c>
      <c r="U6324" s="10">
        <f t="shared" si="925"/>
        <v>0.11768758572543858</v>
      </c>
    </row>
    <row r="6325" spans="1:21" ht="15.75" x14ac:dyDescent="0.25">
      <c r="A6325">
        <v>6324</v>
      </c>
      <c r="B6325" s="1">
        <v>44929</v>
      </c>
      <c r="C6325" s="2">
        <v>0.8099884259259259</v>
      </c>
      <c r="D6325">
        <v>2.2639999999999998</v>
      </c>
      <c r="E6325">
        <v>21.57</v>
      </c>
      <c r="F6325">
        <v>27.53</v>
      </c>
      <c r="G6325">
        <v>0.02</v>
      </c>
      <c r="H6325">
        <v>7.3</v>
      </c>
      <c r="I6325">
        <f t="shared" si="917"/>
        <v>20.23</v>
      </c>
      <c r="J6325" s="6">
        <v>0.1</v>
      </c>
      <c r="K6325" s="6">
        <v>0.3</v>
      </c>
      <c r="L6325" s="6">
        <v>0.1</v>
      </c>
      <c r="M6325" s="7">
        <v>7.69</v>
      </c>
      <c r="N6325" s="8">
        <f t="shared" si="918"/>
        <v>0.26813811215510019</v>
      </c>
      <c r="O6325" s="9">
        <f t="shared" si="919"/>
        <v>-0.38012852199703412</v>
      </c>
      <c r="P6325" s="9">
        <f t="shared" si="920"/>
        <v>0.11199040984193394</v>
      </c>
      <c r="Q6325" s="9">
        <f t="shared" si="921"/>
        <v>7.1898047190101092E-4</v>
      </c>
      <c r="R6325" s="9">
        <f t="shared" si="922"/>
        <v>1.3004792391208468E-2</v>
      </c>
      <c r="S6325" s="9">
        <f t="shared" si="923"/>
        <v>1.2541851896564335E-4</v>
      </c>
      <c r="T6325" s="9">
        <f t="shared" si="924"/>
        <v>1.3849191382075122E-2</v>
      </c>
      <c r="U6325" s="10">
        <f t="shared" si="925"/>
        <v>0.11768258742088875</v>
      </c>
    </row>
    <row r="6326" spans="1:21" ht="15.75" x14ac:dyDescent="0.25">
      <c r="A6326">
        <v>6325</v>
      </c>
      <c r="B6326" s="1">
        <v>44929</v>
      </c>
      <c r="C6326" s="2">
        <v>0.81068287037037035</v>
      </c>
      <c r="D6326">
        <v>2.2629999999999999</v>
      </c>
      <c r="E6326">
        <v>21.56</v>
      </c>
      <c r="F6326">
        <v>27.52</v>
      </c>
      <c r="G6326">
        <v>0.02</v>
      </c>
      <c r="H6326">
        <v>7.2</v>
      </c>
      <c r="I6326">
        <f t="shared" si="917"/>
        <v>20.32</v>
      </c>
      <c r="J6326" s="6">
        <v>0.1</v>
      </c>
      <c r="K6326" s="6">
        <v>0.3</v>
      </c>
      <c r="L6326" s="6">
        <v>0.1</v>
      </c>
      <c r="M6326" s="7">
        <v>7.69</v>
      </c>
      <c r="N6326" s="8">
        <f t="shared" si="918"/>
        <v>0.26744431613863229</v>
      </c>
      <c r="O6326" s="9">
        <f t="shared" si="919"/>
        <v>-0.37844488188976377</v>
      </c>
      <c r="P6326" s="9">
        <f t="shared" si="920"/>
        <v>0.11100056575113151</v>
      </c>
      <c r="Q6326" s="9">
        <f t="shared" si="921"/>
        <v>7.1526462234860696E-4</v>
      </c>
      <c r="R6326" s="9">
        <f t="shared" si="922"/>
        <v>1.2889847576570152E-2</v>
      </c>
      <c r="S6326" s="9">
        <f t="shared" si="923"/>
        <v>1.2321125597071272E-4</v>
      </c>
      <c r="T6326" s="9">
        <f t="shared" si="924"/>
        <v>1.3728323454889472E-2</v>
      </c>
      <c r="U6326" s="10">
        <f t="shared" si="925"/>
        <v>0.11716792843986562</v>
      </c>
    </row>
    <row r="6327" spans="1:21" ht="15.75" x14ac:dyDescent="0.25">
      <c r="A6327">
        <v>6326</v>
      </c>
      <c r="B6327" s="1">
        <v>44929</v>
      </c>
      <c r="C6327" s="2">
        <v>0.81137731481481479</v>
      </c>
      <c r="D6327">
        <v>2.2269999999999999</v>
      </c>
      <c r="E6327">
        <v>21.6</v>
      </c>
      <c r="F6327">
        <v>27.5</v>
      </c>
      <c r="G6327">
        <v>0.02</v>
      </c>
      <c r="H6327">
        <v>7.2</v>
      </c>
      <c r="I6327">
        <f t="shared" si="917"/>
        <v>20.3</v>
      </c>
      <c r="J6327" s="6">
        <v>0.1</v>
      </c>
      <c r="K6327" s="6">
        <v>0.3</v>
      </c>
      <c r="L6327" s="6">
        <v>0.1</v>
      </c>
      <c r="M6327" s="7">
        <v>7.69</v>
      </c>
      <c r="N6327" s="8">
        <f t="shared" si="918"/>
        <v>0.26871799849547429</v>
      </c>
      <c r="O6327" s="9">
        <f t="shared" si="919"/>
        <v>-0.37881773399014779</v>
      </c>
      <c r="P6327" s="9">
        <f t="shared" si="920"/>
        <v>0.11009973549467346</v>
      </c>
      <c r="Q6327" s="9">
        <f t="shared" si="921"/>
        <v>7.2209362715413737E-4</v>
      </c>
      <c r="R6327" s="9">
        <f t="shared" si="922"/>
        <v>1.2915258802688732E-2</v>
      </c>
      <c r="S6327" s="9">
        <f t="shared" si="923"/>
        <v>1.2121951755997058E-4</v>
      </c>
      <c r="T6327" s="9">
        <f t="shared" si="924"/>
        <v>1.3758571947402841E-2</v>
      </c>
      <c r="U6327" s="10">
        <f t="shared" si="925"/>
        <v>0.11729693920730772</v>
      </c>
    </row>
    <row r="6328" spans="1:21" ht="15.75" x14ac:dyDescent="0.25">
      <c r="A6328">
        <v>6327</v>
      </c>
      <c r="B6328" s="1">
        <v>44929</v>
      </c>
      <c r="C6328" s="2">
        <v>0.81207175925925934</v>
      </c>
      <c r="D6328">
        <v>2.2410000000000001</v>
      </c>
      <c r="E6328">
        <v>21.6</v>
      </c>
      <c r="F6328">
        <v>27.48</v>
      </c>
      <c r="G6328">
        <v>0.02</v>
      </c>
      <c r="H6328">
        <v>7.3</v>
      </c>
      <c r="I6328">
        <f t="shared" si="917"/>
        <v>20.18</v>
      </c>
      <c r="J6328" s="6">
        <v>0.1</v>
      </c>
      <c r="K6328" s="6">
        <v>0.3</v>
      </c>
      <c r="L6328" s="6">
        <v>0.1</v>
      </c>
      <c r="M6328" s="7">
        <v>7.69</v>
      </c>
      <c r="N6328" s="8">
        <f t="shared" si="918"/>
        <v>0.27003499721534929</v>
      </c>
      <c r="O6328" s="9">
        <f t="shared" si="919"/>
        <v>-0.38107036669970268</v>
      </c>
      <c r="P6328" s="9">
        <f t="shared" si="920"/>
        <v>0.11103536948435339</v>
      </c>
      <c r="Q6328" s="9">
        <f t="shared" si="921"/>
        <v>7.2918899721093695E-4</v>
      </c>
      <c r="R6328" s="9">
        <f t="shared" si="922"/>
        <v>1.3069316193898128E-2</v>
      </c>
      <c r="S6328" s="9">
        <f t="shared" si="923"/>
        <v>1.2328853276526877E-4</v>
      </c>
      <c r="T6328" s="9">
        <f t="shared" si="924"/>
        <v>1.3921793723874334E-2</v>
      </c>
      <c r="U6328" s="10">
        <f t="shared" si="925"/>
        <v>0.11799065100199393</v>
      </c>
    </row>
    <row r="6329" spans="1:21" ht="15.75" x14ac:dyDescent="0.25">
      <c r="A6329">
        <v>6328</v>
      </c>
      <c r="B6329" s="1">
        <v>44929</v>
      </c>
      <c r="C6329" s="2">
        <v>0.81276620370370367</v>
      </c>
      <c r="D6329">
        <v>2.2229999999999999</v>
      </c>
      <c r="E6329">
        <v>21.61</v>
      </c>
      <c r="F6329">
        <v>27.47</v>
      </c>
      <c r="G6329">
        <v>0.02</v>
      </c>
      <c r="H6329">
        <v>7.2</v>
      </c>
      <c r="I6329">
        <f t="shared" si="917"/>
        <v>20.27</v>
      </c>
      <c r="J6329" s="6">
        <v>0.1</v>
      </c>
      <c r="K6329" s="6">
        <v>0.3</v>
      </c>
      <c r="L6329" s="6">
        <v>0.1</v>
      </c>
      <c r="M6329" s="7">
        <v>7.69</v>
      </c>
      <c r="N6329" s="8">
        <f t="shared" si="918"/>
        <v>0.26970116549424417</v>
      </c>
      <c r="O6329" s="9">
        <f t="shared" si="919"/>
        <v>-0.37937839171188953</v>
      </c>
      <c r="P6329" s="9">
        <f t="shared" si="920"/>
        <v>0.10967722621764542</v>
      </c>
      <c r="Q6329" s="9">
        <f t="shared" si="921"/>
        <v>7.273871866895369E-4</v>
      </c>
      <c r="R6329" s="9">
        <f t="shared" si="922"/>
        <v>1.2953516768810991E-2</v>
      </c>
      <c r="S6329" s="9">
        <f t="shared" si="923"/>
        <v>1.2029093950796568E-4</v>
      </c>
      <c r="T6329" s="9">
        <f t="shared" si="924"/>
        <v>1.3801194895008494E-2</v>
      </c>
      <c r="U6329" s="10">
        <f t="shared" si="925"/>
        <v>0.11747848694551907</v>
      </c>
    </row>
    <row r="6330" spans="1:21" ht="15.75" x14ac:dyDescent="0.25">
      <c r="A6330">
        <v>6329</v>
      </c>
      <c r="B6330" s="1">
        <v>44929</v>
      </c>
      <c r="C6330" s="2">
        <v>0.81346064814814811</v>
      </c>
      <c r="D6330">
        <v>2.2189999999999999</v>
      </c>
      <c r="E6330">
        <v>21.62</v>
      </c>
      <c r="F6330">
        <v>27.44</v>
      </c>
      <c r="G6330">
        <v>0.02</v>
      </c>
      <c r="H6330">
        <v>7.2</v>
      </c>
      <c r="I6330">
        <f t="shared" si="917"/>
        <v>20.240000000000002</v>
      </c>
      <c r="J6330" s="6">
        <v>0.1</v>
      </c>
      <c r="K6330" s="6">
        <v>0.3</v>
      </c>
      <c r="L6330" s="6">
        <v>0.1</v>
      </c>
      <c r="M6330" s="7">
        <v>7.69</v>
      </c>
      <c r="N6330" s="8">
        <f t="shared" si="918"/>
        <v>0.27068898514271433</v>
      </c>
      <c r="O6330" s="9">
        <f t="shared" si="919"/>
        <v>-0.37994071146245056</v>
      </c>
      <c r="P6330" s="9">
        <f t="shared" si="920"/>
        <v>0.10925172631973629</v>
      </c>
      <c r="Q6330" s="9">
        <f t="shared" si="921"/>
        <v>7.3272526677592637E-4</v>
      </c>
      <c r="R6330" s="9">
        <f t="shared" si="922"/>
        <v>1.2991944980393378E-2</v>
      </c>
      <c r="S6330" s="9">
        <f t="shared" si="923"/>
        <v>1.1935939703842561E-4</v>
      </c>
      <c r="T6330" s="9">
        <f t="shared" si="924"/>
        <v>1.384402964420773E-2</v>
      </c>
      <c r="U6330" s="10">
        <f t="shared" si="925"/>
        <v>0.1176606546140541</v>
      </c>
    </row>
    <row r="6331" spans="1:21" ht="15.75" x14ac:dyDescent="0.25">
      <c r="A6331">
        <v>6330</v>
      </c>
      <c r="B6331" s="1">
        <v>44929</v>
      </c>
      <c r="C6331" s="2">
        <v>0.81415509259259267</v>
      </c>
      <c r="D6331">
        <v>2.2210000000000001</v>
      </c>
      <c r="E6331">
        <v>21.58</v>
      </c>
      <c r="F6331">
        <v>27.42</v>
      </c>
      <c r="G6331">
        <v>0.02</v>
      </c>
      <c r="H6331">
        <v>7.2</v>
      </c>
      <c r="I6331">
        <f t="shared" si="917"/>
        <v>20.220000000000002</v>
      </c>
      <c r="J6331" s="6">
        <v>0.1</v>
      </c>
      <c r="K6331" s="6">
        <v>0.3</v>
      </c>
      <c r="L6331" s="6">
        <v>0.1</v>
      </c>
      <c r="M6331" s="7">
        <v>7.69</v>
      </c>
      <c r="N6331" s="8">
        <f t="shared" si="918"/>
        <v>0.27047238047158795</v>
      </c>
      <c r="O6331" s="9">
        <f t="shared" si="919"/>
        <v>-0.3803165182987141</v>
      </c>
      <c r="P6331" s="9">
        <f t="shared" si="920"/>
        <v>0.10984413782712618</v>
      </c>
      <c r="Q6331" s="9">
        <f t="shared" si="921"/>
        <v>7.3155308597967436E-4</v>
      </c>
      <c r="R6331" s="9">
        <f t="shared" si="922"/>
        <v>1.3017658868177051E-2</v>
      </c>
      <c r="S6331" s="9">
        <f t="shared" si="923"/>
        <v>1.2065734614984694E-4</v>
      </c>
      <c r="T6331" s="9">
        <f t="shared" si="924"/>
        <v>1.3869869300306571E-2</v>
      </c>
      <c r="U6331" s="10">
        <f t="shared" si="925"/>
        <v>0.11777040927290085</v>
      </c>
    </row>
    <row r="6332" spans="1:21" ht="15.75" x14ac:dyDescent="0.25">
      <c r="A6332">
        <v>6331</v>
      </c>
      <c r="B6332" s="1">
        <v>44929</v>
      </c>
      <c r="C6332" s="2">
        <v>0.81484953703703711</v>
      </c>
      <c r="D6332">
        <v>2.198</v>
      </c>
      <c r="E6332">
        <v>21.64</v>
      </c>
      <c r="F6332">
        <v>27.42</v>
      </c>
      <c r="G6332">
        <v>0.02</v>
      </c>
      <c r="H6332">
        <v>7.2</v>
      </c>
      <c r="I6332">
        <f t="shared" si="917"/>
        <v>20.220000000000002</v>
      </c>
      <c r="J6332" s="6">
        <v>0.1</v>
      </c>
      <c r="K6332" s="6">
        <v>0.3</v>
      </c>
      <c r="L6332" s="6">
        <v>0.1</v>
      </c>
      <c r="M6332" s="7">
        <v>7.69</v>
      </c>
      <c r="N6332" s="8">
        <f t="shared" si="918"/>
        <v>0.27160091613419546</v>
      </c>
      <c r="O6332" s="9">
        <f t="shared" si="919"/>
        <v>-0.3803165182987141</v>
      </c>
      <c r="P6332" s="9">
        <f t="shared" si="920"/>
        <v>0.1087156021645187</v>
      </c>
      <c r="Q6332" s="9">
        <f t="shared" si="921"/>
        <v>7.3767057644934285E-4</v>
      </c>
      <c r="R6332" s="9">
        <f t="shared" si="922"/>
        <v>1.3017658868177051E-2</v>
      </c>
      <c r="S6332" s="9">
        <f t="shared" si="923"/>
        <v>1.1819082153993906E-4</v>
      </c>
      <c r="T6332" s="9">
        <f t="shared" si="924"/>
        <v>1.3873520266166332E-2</v>
      </c>
      <c r="U6332" s="10">
        <f t="shared" si="925"/>
        <v>0.1177859086061076</v>
      </c>
    </row>
    <row r="6333" spans="1:21" ht="15.75" x14ac:dyDescent="0.25">
      <c r="A6333">
        <v>6332</v>
      </c>
      <c r="B6333" s="1">
        <v>44929</v>
      </c>
      <c r="C6333" s="2">
        <v>0.81554398148148144</v>
      </c>
      <c r="D6333">
        <v>2.214</v>
      </c>
      <c r="E6333">
        <v>21.6</v>
      </c>
      <c r="F6333">
        <v>27.42</v>
      </c>
      <c r="G6333">
        <v>0.02</v>
      </c>
      <c r="H6333">
        <v>7.2</v>
      </c>
      <c r="I6333">
        <f t="shared" si="917"/>
        <v>20.220000000000002</v>
      </c>
      <c r="J6333" s="6">
        <v>0.1</v>
      </c>
      <c r="K6333" s="6">
        <v>0.3</v>
      </c>
      <c r="L6333" s="6">
        <v>0.1</v>
      </c>
      <c r="M6333" s="7">
        <v>7.69</v>
      </c>
      <c r="N6333" s="8">
        <f t="shared" si="918"/>
        <v>0.27084855902579047</v>
      </c>
      <c r="O6333" s="9">
        <f t="shared" si="919"/>
        <v>-0.3803165182987141</v>
      </c>
      <c r="P6333" s="9">
        <f t="shared" si="920"/>
        <v>0.10946795927292366</v>
      </c>
      <c r="Q6333" s="9">
        <f t="shared" si="921"/>
        <v>7.3358941926347104E-4</v>
      </c>
      <c r="R6333" s="9">
        <f t="shared" si="922"/>
        <v>1.3017658868177051E-2</v>
      </c>
      <c r="S6333" s="9">
        <f t="shared" si="923"/>
        <v>1.1983234107378475E-4</v>
      </c>
      <c r="T6333" s="9">
        <f t="shared" si="924"/>
        <v>1.3871080628514306E-2</v>
      </c>
      <c r="U6333" s="10">
        <f t="shared" si="925"/>
        <v>0.11777555191343535</v>
      </c>
    </row>
    <row r="6334" spans="1:21" ht="15.75" x14ac:dyDescent="0.25">
      <c r="A6334">
        <v>6333</v>
      </c>
      <c r="B6334" s="1">
        <v>44929</v>
      </c>
      <c r="C6334" s="2">
        <v>0.81623842592592588</v>
      </c>
      <c r="D6334">
        <v>2.1859999999999999</v>
      </c>
      <c r="E6334">
        <v>21.63</v>
      </c>
      <c r="F6334">
        <v>27.43</v>
      </c>
      <c r="G6334">
        <v>0.02</v>
      </c>
      <c r="H6334">
        <v>7.1</v>
      </c>
      <c r="I6334">
        <f t="shared" si="917"/>
        <v>20.329999999999998</v>
      </c>
      <c r="J6334" s="6">
        <v>0.1</v>
      </c>
      <c r="K6334" s="6">
        <v>0.3</v>
      </c>
      <c r="L6334" s="6">
        <v>0.1</v>
      </c>
      <c r="M6334" s="7">
        <v>7.69</v>
      </c>
      <c r="N6334" s="8">
        <f t="shared" si="918"/>
        <v>0.27034428728730497</v>
      </c>
      <c r="O6334" s="9">
        <f t="shared" si="919"/>
        <v>-0.37825873093949836</v>
      </c>
      <c r="P6334" s="9">
        <f t="shared" si="920"/>
        <v>0.10791444365219335</v>
      </c>
      <c r="Q6334" s="9">
        <f t="shared" si="921"/>
        <v>7.3086033668880895E-4</v>
      </c>
      <c r="R6334" s="9">
        <f t="shared" si="922"/>
        <v>1.2877170077876383E-2</v>
      </c>
      <c r="S6334" s="9">
        <f t="shared" si="923"/>
        <v>1.1645527148762417E-4</v>
      </c>
      <c r="T6334" s="9">
        <f t="shared" si="924"/>
        <v>1.3724485686052815E-2</v>
      </c>
      <c r="U6334" s="10">
        <f t="shared" si="925"/>
        <v>0.1171515500795991</v>
      </c>
    </row>
    <row r="6335" spans="1:21" ht="15.75" x14ac:dyDescent="0.25">
      <c r="A6335">
        <v>6334</v>
      </c>
      <c r="B6335" s="1">
        <v>44929</v>
      </c>
      <c r="C6335" s="2">
        <v>0.81693287037037043</v>
      </c>
      <c r="D6335">
        <v>2.1930000000000001</v>
      </c>
      <c r="E6335">
        <v>21.65</v>
      </c>
      <c r="F6335">
        <v>27.45</v>
      </c>
      <c r="G6335">
        <v>0.02</v>
      </c>
      <c r="H6335">
        <v>7.1</v>
      </c>
      <c r="I6335">
        <f t="shared" si="917"/>
        <v>20.350000000000001</v>
      </c>
      <c r="J6335" s="6">
        <v>0.1</v>
      </c>
      <c r="K6335" s="6">
        <v>0.3</v>
      </c>
      <c r="L6335" s="6">
        <v>0.1</v>
      </c>
      <c r="M6335" s="7">
        <v>7.69</v>
      </c>
      <c r="N6335" s="8">
        <f t="shared" si="918"/>
        <v>0.27018454684302345</v>
      </c>
      <c r="O6335" s="9">
        <f t="shared" si="919"/>
        <v>-0.37788697788697789</v>
      </c>
      <c r="P6335" s="9">
        <f t="shared" si="920"/>
        <v>0.1077024310439544</v>
      </c>
      <c r="Q6335" s="9">
        <f t="shared" si="921"/>
        <v>7.2999689352769954E-4</v>
      </c>
      <c r="R6335" s="9">
        <f t="shared" si="922"/>
        <v>1.2851871125089799E-2</v>
      </c>
      <c r="S6335" s="9">
        <f t="shared" si="923"/>
        <v>1.1599813652777754E-4</v>
      </c>
      <c r="T6335" s="9">
        <f t="shared" si="924"/>
        <v>1.3697866155145276E-2</v>
      </c>
      <c r="U6335" s="10">
        <f t="shared" si="925"/>
        <v>0.11703788341876863</v>
      </c>
    </row>
    <row r="6336" spans="1:21" ht="15.75" x14ac:dyDescent="0.25">
      <c r="A6336">
        <v>6335</v>
      </c>
      <c r="B6336" s="1">
        <v>44929</v>
      </c>
      <c r="C6336" s="2">
        <v>0.81762731481481488</v>
      </c>
      <c r="D6336">
        <v>2.2229999999999999</v>
      </c>
      <c r="E6336">
        <v>21.56</v>
      </c>
      <c r="F6336">
        <v>27.44</v>
      </c>
      <c r="G6336">
        <v>0.02</v>
      </c>
      <c r="H6336">
        <v>7.1</v>
      </c>
      <c r="I6336">
        <f t="shared" si="917"/>
        <v>20.340000000000003</v>
      </c>
      <c r="J6336" s="6">
        <v>0.1</v>
      </c>
      <c r="K6336" s="6">
        <v>0.3</v>
      </c>
      <c r="L6336" s="6">
        <v>0.1</v>
      </c>
      <c r="M6336" s="7">
        <v>7.69</v>
      </c>
      <c r="N6336" s="8">
        <f t="shared" si="918"/>
        <v>0.26877739200552253</v>
      </c>
      <c r="O6336" s="9">
        <f t="shared" si="919"/>
        <v>-0.37807276302851522</v>
      </c>
      <c r="P6336" s="9">
        <f t="shared" si="920"/>
        <v>0.10929537102299261</v>
      </c>
      <c r="Q6336" s="9">
        <f t="shared" si="921"/>
        <v>7.2241286453290324E-4</v>
      </c>
      <c r="R6336" s="9">
        <f t="shared" si="922"/>
        <v>1.2864511272961425E-2</v>
      </c>
      <c r="S6336" s="9">
        <f t="shared" si="923"/>
        <v>1.1945478127053615E-4</v>
      </c>
      <c r="T6336" s="9">
        <f t="shared" si="924"/>
        <v>1.3706378918764864E-2</v>
      </c>
      <c r="U6336" s="10">
        <f t="shared" si="925"/>
        <v>0.11707424532648017</v>
      </c>
    </row>
    <row r="6337" spans="1:21" ht="15.75" x14ac:dyDescent="0.25">
      <c r="A6337">
        <v>6336</v>
      </c>
      <c r="B6337" s="1">
        <v>44929</v>
      </c>
      <c r="C6337" s="2">
        <v>0.81832175925925921</v>
      </c>
      <c r="D6337">
        <v>2.214</v>
      </c>
      <c r="E6337">
        <v>21.58</v>
      </c>
      <c r="F6337">
        <v>27.46</v>
      </c>
      <c r="G6337">
        <v>0.02</v>
      </c>
      <c r="H6337">
        <v>7.1</v>
      </c>
      <c r="I6337">
        <f t="shared" si="917"/>
        <v>20.36</v>
      </c>
      <c r="J6337" s="6">
        <v>0.1</v>
      </c>
      <c r="K6337" s="6">
        <v>0.3</v>
      </c>
      <c r="L6337" s="6">
        <v>0.1</v>
      </c>
      <c r="M6337" s="7">
        <v>7.69</v>
      </c>
      <c r="N6337" s="8">
        <f t="shared" si="918"/>
        <v>0.26862062443791712</v>
      </c>
      <c r="O6337" s="9">
        <f t="shared" si="919"/>
        <v>-0.37770137524557962</v>
      </c>
      <c r="P6337" s="9">
        <f t="shared" si="920"/>
        <v>0.10908075080766252</v>
      </c>
      <c r="Q6337" s="9">
        <f t="shared" si="921"/>
        <v>7.2157039873416531E-4</v>
      </c>
      <c r="R6337" s="9">
        <f t="shared" si="922"/>
        <v>1.2839249597616193E-2</v>
      </c>
      <c r="S6337" s="9">
        <f t="shared" si="923"/>
        <v>1.1898610196763369E-4</v>
      </c>
      <c r="T6337" s="9">
        <f t="shared" si="924"/>
        <v>1.3679806098317992E-2</v>
      </c>
      <c r="U6337" s="10">
        <f t="shared" si="925"/>
        <v>0.11696070322256956</v>
      </c>
    </row>
    <row r="6338" spans="1:21" ht="15.75" x14ac:dyDescent="0.25">
      <c r="A6338">
        <v>6337</v>
      </c>
      <c r="B6338" s="1">
        <v>44929</v>
      </c>
      <c r="C6338" s="2">
        <v>0.81901620370370365</v>
      </c>
      <c r="D6338">
        <v>2.214</v>
      </c>
      <c r="E6338">
        <v>21.6</v>
      </c>
      <c r="F6338">
        <v>27.46</v>
      </c>
      <c r="G6338">
        <v>0.02</v>
      </c>
      <c r="H6338">
        <v>7.1</v>
      </c>
      <c r="I6338">
        <f t="shared" si="917"/>
        <v>20.36</v>
      </c>
      <c r="J6338" s="6">
        <v>0.1</v>
      </c>
      <c r="K6338" s="6">
        <v>0.3</v>
      </c>
      <c r="L6338" s="6">
        <v>0.1</v>
      </c>
      <c r="M6338" s="7">
        <v>7.69</v>
      </c>
      <c r="N6338" s="8">
        <f t="shared" si="918"/>
        <v>0.26899164739984799</v>
      </c>
      <c r="O6338" s="9">
        <f t="shared" si="919"/>
        <v>-0.37770137524557962</v>
      </c>
      <c r="P6338" s="9">
        <f t="shared" si="920"/>
        <v>0.10870972784573166</v>
      </c>
      <c r="Q6338" s="9">
        <f t="shared" si="921"/>
        <v>7.2356506370884149E-4</v>
      </c>
      <c r="R6338" s="9">
        <f t="shared" si="922"/>
        <v>1.2839249597616193E-2</v>
      </c>
      <c r="S6338" s="9">
        <f t="shared" si="923"/>
        <v>1.1817804928293046E-4</v>
      </c>
      <c r="T6338" s="9">
        <f t="shared" si="924"/>
        <v>1.3680992710607964E-2</v>
      </c>
      <c r="U6338" s="10">
        <f t="shared" si="925"/>
        <v>0.1169657758090287</v>
      </c>
    </row>
    <row r="6339" spans="1:21" ht="15.75" x14ac:dyDescent="0.25">
      <c r="A6339">
        <v>6338</v>
      </c>
      <c r="B6339" s="1">
        <v>44929</v>
      </c>
      <c r="C6339" s="2">
        <v>0.8197106481481482</v>
      </c>
      <c r="D6339">
        <v>2.198</v>
      </c>
      <c r="E6339">
        <v>21.59</v>
      </c>
      <c r="F6339">
        <v>27.43</v>
      </c>
      <c r="G6339">
        <v>0.02</v>
      </c>
      <c r="H6339">
        <v>7</v>
      </c>
      <c r="I6339">
        <f t="shared" si="917"/>
        <v>20.43</v>
      </c>
      <c r="J6339" s="6">
        <v>0.1</v>
      </c>
      <c r="K6339" s="6">
        <v>0.3</v>
      </c>
      <c r="L6339" s="6">
        <v>0.1</v>
      </c>
      <c r="M6339" s="7">
        <v>7.69</v>
      </c>
      <c r="N6339" s="8">
        <f t="shared" si="918"/>
        <v>0.26880967663180916</v>
      </c>
      <c r="O6339" s="9">
        <f t="shared" si="919"/>
        <v>-0.37640724424865396</v>
      </c>
      <c r="P6339" s="9">
        <f t="shared" si="920"/>
        <v>0.10759756761684479</v>
      </c>
      <c r="Q6339" s="9">
        <f t="shared" si="921"/>
        <v>7.2258642250897821E-4</v>
      </c>
      <c r="R6339" s="9">
        <f t="shared" si="922"/>
        <v>1.2751417217057923E-2</v>
      </c>
      <c r="S6339" s="9">
        <f t="shared" si="923"/>
        <v>1.1577236557061489E-4</v>
      </c>
      <c r="T6339" s="9">
        <f t="shared" si="924"/>
        <v>1.3589776005137517E-2</v>
      </c>
      <c r="U6339" s="10">
        <f t="shared" si="925"/>
        <v>0.11657519463907198</v>
      </c>
    </row>
    <row r="6340" spans="1:21" ht="15.75" x14ac:dyDescent="0.25">
      <c r="A6340">
        <v>6339</v>
      </c>
      <c r="B6340" s="1">
        <v>44929</v>
      </c>
      <c r="C6340" s="2">
        <v>0.82040509259259264</v>
      </c>
      <c r="D6340">
        <v>2.1949999999999998</v>
      </c>
      <c r="E6340">
        <v>21.64</v>
      </c>
      <c r="F6340">
        <v>27.46</v>
      </c>
      <c r="G6340">
        <v>0.02</v>
      </c>
      <c r="H6340">
        <v>7</v>
      </c>
      <c r="I6340">
        <f t="shared" ref="I6340:I6403" si="926">ABS(F6340-H6340)</f>
        <v>20.46</v>
      </c>
      <c r="J6340" s="6">
        <v>0.1</v>
      </c>
      <c r="K6340" s="6">
        <v>0.3</v>
      </c>
      <c r="L6340" s="6">
        <v>0.1</v>
      </c>
      <c r="M6340" s="7">
        <v>7.69</v>
      </c>
      <c r="N6340" s="8">
        <f t="shared" si="918"/>
        <v>0.26894046892154927</v>
      </c>
      <c r="O6340" s="9">
        <f t="shared" si="919"/>
        <v>-0.37585532746823069</v>
      </c>
      <c r="P6340" s="9">
        <f t="shared" si="920"/>
        <v>0.10691485854668148</v>
      </c>
      <c r="Q6340" s="9">
        <f t="shared" si="921"/>
        <v>7.2328975823742815E-4</v>
      </c>
      <c r="R6340" s="9">
        <f t="shared" si="922"/>
        <v>1.2714050446762581E-2</v>
      </c>
      <c r="S6340" s="9">
        <f t="shared" si="923"/>
        <v>1.1430786978056913E-4</v>
      </c>
      <c r="T6340" s="9">
        <f t="shared" si="924"/>
        <v>1.3551648074780579E-2</v>
      </c>
      <c r="U6340" s="10">
        <f t="shared" si="925"/>
        <v>0.11641154614032312</v>
      </c>
    </row>
    <row r="6341" spans="1:21" ht="15.75" x14ac:dyDescent="0.25">
      <c r="A6341">
        <v>6340</v>
      </c>
      <c r="B6341" s="1">
        <v>44929</v>
      </c>
      <c r="C6341" s="2">
        <v>0.82109953703703698</v>
      </c>
      <c r="D6341">
        <v>2.2029999999999998</v>
      </c>
      <c r="E6341">
        <v>21.64</v>
      </c>
      <c r="F6341">
        <v>27.52</v>
      </c>
      <c r="G6341">
        <v>0.02</v>
      </c>
      <c r="H6341">
        <v>7</v>
      </c>
      <c r="I6341">
        <f t="shared" si="926"/>
        <v>20.52</v>
      </c>
      <c r="J6341" s="6">
        <v>0.1</v>
      </c>
      <c r="K6341" s="6">
        <v>0.3</v>
      </c>
      <c r="L6341" s="6">
        <v>0.1</v>
      </c>
      <c r="M6341" s="7">
        <v>7.69</v>
      </c>
      <c r="N6341" s="8">
        <f t="shared" ref="N6341:N6404" si="927">(((-M6341*(H6341-E6341))/(F6341-H6341)^2))</f>
        <v>0.26737001698528323</v>
      </c>
      <c r="O6341" s="9">
        <f t="shared" ref="O6341:O6404" si="928">(-M6341/(F6341-H6341))</f>
        <v>-0.37475633528265112</v>
      </c>
      <c r="P6341" s="9">
        <f t="shared" ref="P6341:P6404" si="929">((M6341*(F6341-E6341)/((F6341-H6341)^2)))</f>
        <v>0.10738631829736783</v>
      </c>
      <c r="Q6341" s="9">
        <f t="shared" ref="Q6341:Q6404" si="930">(N6341*J6341)^2</f>
        <v>7.1486725982710655E-4</v>
      </c>
      <c r="R6341" s="9">
        <f t="shared" ref="R6341:R6404" si="931">(O6341*K6341)^2</f>
        <v>1.2639807975103454E-2</v>
      </c>
      <c r="S6341" s="9">
        <f t="shared" ref="S6341:S6404" si="932">(P6341*L6341)^2</f>
        <v>1.15318213574636E-4</v>
      </c>
      <c r="T6341" s="9">
        <f t="shared" ref="T6341:T6404" si="933">Q6341+R6341+S6341</f>
        <v>1.3469993448505198E-2</v>
      </c>
      <c r="U6341" s="10">
        <f t="shared" ref="U6341:U6404" si="934">SQRT(T6341)</f>
        <v>0.11606030091510705</v>
      </c>
    </row>
    <row r="6342" spans="1:21" ht="15.75" x14ac:dyDescent="0.25">
      <c r="A6342">
        <v>6341</v>
      </c>
      <c r="B6342" s="1">
        <v>44929</v>
      </c>
      <c r="C6342" s="2">
        <v>0.82179398148148142</v>
      </c>
      <c r="D6342">
        <v>2.2240000000000002</v>
      </c>
      <c r="E6342">
        <v>21.62</v>
      </c>
      <c r="F6342">
        <v>27.54</v>
      </c>
      <c r="G6342">
        <v>0.02</v>
      </c>
      <c r="H6342">
        <v>7</v>
      </c>
      <c r="I6342">
        <f t="shared" si="926"/>
        <v>20.54</v>
      </c>
      <c r="J6342" s="6">
        <v>0.1</v>
      </c>
      <c r="K6342" s="6">
        <v>0.3</v>
      </c>
      <c r="L6342" s="6">
        <v>0.1</v>
      </c>
      <c r="M6342" s="7">
        <v>7.69</v>
      </c>
      <c r="N6342" s="8">
        <f t="shared" si="927"/>
        <v>0.26648504023308361</v>
      </c>
      <c r="O6342" s="9">
        <f t="shared" si="928"/>
        <v>-0.37439143135345671</v>
      </c>
      <c r="P6342" s="9">
        <f t="shared" si="929"/>
        <v>0.10790639112037306</v>
      </c>
      <c r="Q6342" s="9">
        <f t="shared" si="930"/>
        <v>7.1014276668028196E-4</v>
      </c>
      <c r="R6342" s="9">
        <f t="shared" si="931"/>
        <v>1.2615204948380107E-2</v>
      </c>
      <c r="S6342" s="9">
        <f t="shared" si="932"/>
        <v>1.164378924462293E-4</v>
      </c>
      <c r="T6342" s="9">
        <f t="shared" si="933"/>
        <v>1.3441785607506617E-2</v>
      </c>
      <c r="U6342" s="10">
        <f t="shared" si="934"/>
        <v>0.11593871487776039</v>
      </c>
    </row>
    <row r="6343" spans="1:21" ht="15.75" x14ac:dyDescent="0.25">
      <c r="A6343">
        <v>6342</v>
      </c>
      <c r="B6343" s="1">
        <v>44929</v>
      </c>
      <c r="C6343" s="2">
        <v>0.82248842592592597</v>
      </c>
      <c r="D6343">
        <v>2.2370000000000001</v>
      </c>
      <c r="E6343">
        <v>21.57</v>
      </c>
      <c r="F6343">
        <v>27.55</v>
      </c>
      <c r="G6343">
        <v>0.02</v>
      </c>
      <c r="H6343">
        <v>7</v>
      </c>
      <c r="I6343">
        <f t="shared" si="926"/>
        <v>20.55</v>
      </c>
      <c r="J6343" s="6">
        <v>0.1</v>
      </c>
      <c r="K6343" s="6">
        <v>0.3</v>
      </c>
      <c r="L6343" s="6">
        <v>0.1</v>
      </c>
      <c r="M6343" s="7">
        <v>7.69</v>
      </c>
      <c r="N6343" s="8">
        <f t="shared" si="927"/>
        <v>0.2653152657159264</v>
      </c>
      <c r="O6343" s="9">
        <f t="shared" si="928"/>
        <v>-0.37420924574209247</v>
      </c>
      <c r="P6343" s="9">
        <f t="shared" si="929"/>
        <v>0.10889398002616608</v>
      </c>
      <c r="Q6343" s="9">
        <f t="shared" si="930"/>
        <v>7.0392190221912638E-4</v>
      </c>
      <c r="R6343" s="9">
        <f t="shared" si="931"/>
        <v>1.2602930363897915E-2</v>
      </c>
      <c r="S6343" s="9">
        <f t="shared" si="932"/>
        <v>1.1857898885939061E-4</v>
      </c>
      <c r="T6343" s="9">
        <f t="shared" si="933"/>
        <v>1.3425431254976434E-2</v>
      </c>
      <c r="U6343" s="10">
        <f t="shared" si="934"/>
        <v>0.1158681632502062</v>
      </c>
    </row>
    <row r="6344" spans="1:21" ht="15.75" x14ac:dyDescent="0.25">
      <c r="A6344">
        <v>6343</v>
      </c>
      <c r="B6344" s="1">
        <v>44929</v>
      </c>
      <c r="C6344" s="2">
        <v>0.82318287037037041</v>
      </c>
      <c r="D6344">
        <v>2.2309999999999999</v>
      </c>
      <c r="E6344">
        <v>21.6</v>
      </c>
      <c r="F6344">
        <v>27.54</v>
      </c>
      <c r="G6344">
        <v>0.02</v>
      </c>
      <c r="H6344">
        <v>7</v>
      </c>
      <c r="I6344">
        <f t="shared" si="926"/>
        <v>20.54</v>
      </c>
      <c r="J6344" s="6">
        <v>0.1</v>
      </c>
      <c r="K6344" s="6">
        <v>0.3</v>
      </c>
      <c r="L6344" s="6">
        <v>0.1</v>
      </c>
      <c r="M6344" s="7">
        <v>7.69</v>
      </c>
      <c r="N6344" s="8">
        <f t="shared" si="927"/>
        <v>0.26612049161443369</v>
      </c>
      <c r="O6344" s="9">
        <f t="shared" si="928"/>
        <v>-0.37439143135345671</v>
      </c>
      <c r="P6344" s="9">
        <f t="shared" si="929"/>
        <v>0.10827093973902296</v>
      </c>
      <c r="Q6344" s="9">
        <f t="shared" si="930"/>
        <v>7.0820116057107889E-4</v>
      </c>
      <c r="R6344" s="9">
        <f t="shared" si="931"/>
        <v>1.2615204948380107E-2</v>
      </c>
      <c r="S6344" s="9">
        <f t="shared" si="932"/>
        <v>1.1722596391971143E-4</v>
      </c>
      <c r="T6344" s="9">
        <f t="shared" si="933"/>
        <v>1.3440632072870898E-2</v>
      </c>
      <c r="U6344" s="10">
        <f t="shared" si="934"/>
        <v>0.11593374001070998</v>
      </c>
    </row>
    <row r="6345" spans="1:21" ht="15.75" x14ac:dyDescent="0.25">
      <c r="A6345">
        <v>6344</v>
      </c>
      <c r="B6345" s="1">
        <v>44929</v>
      </c>
      <c r="C6345" s="2">
        <v>0.82387731481481474</v>
      </c>
      <c r="D6345">
        <v>2.202</v>
      </c>
      <c r="E6345">
        <v>21.65</v>
      </c>
      <c r="F6345">
        <v>27.53</v>
      </c>
      <c r="G6345">
        <v>0.02</v>
      </c>
      <c r="H6345">
        <v>7</v>
      </c>
      <c r="I6345">
        <f t="shared" si="926"/>
        <v>20.53</v>
      </c>
      <c r="J6345" s="6">
        <v>0.1</v>
      </c>
      <c r="K6345" s="6">
        <v>0.3</v>
      </c>
      <c r="L6345" s="6">
        <v>0.1</v>
      </c>
      <c r="M6345" s="7">
        <v>7.69</v>
      </c>
      <c r="N6345" s="8">
        <f t="shared" si="927"/>
        <v>0.26729206471752337</v>
      </c>
      <c r="O6345" s="9">
        <f t="shared" si="928"/>
        <v>-0.3745737944471505</v>
      </c>
      <c r="P6345" s="9">
        <f t="shared" si="929"/>
        <v>0.10728172972962717</v>
      </c>
      <c r="Q6345" s="9">
        <f t="shared" si="930"/>
        <v>7.1445047860956706E-4</v>
      </c>
      <c r="R6345" s="9">
        <f t="shared" si="931"/>
        <v>1.2627497473788255E-2</v>
      </c>
      <c r="S6345" s="9">
        <f t="shared" si="932"/>
        <v>1.1509369533780774E-4</v>
      </c>
      <c r="T6345" s="9">
        <f t="shared" si="933"/>
        <v>1.345704164773563E-2</v>
      </c>
      <c r="U6345" s="10">
        <f t="shared" si="934"/>
        <v>0.11600448977404121</v>
      </c>
    </row>
    <row r="6346" spans="1:21" ht="15.75" x14ac:dyDescent="0.25">
      <c r="A6346">
        <v>6345</v>
      </c>
      <c r="B6346" s="1">
        <v>44929</v>
      </c>
      <c r="C6346" s="2">
        <v>0.8245717592592593</v>
      </c>
      <c r="D6346">
        <v>2.2130000000000001</v>
      </c>
      <c r="E6346">
        <v>21.6</v>
      </c>
      <c r="F6346">
        <v>27.5</v>
      </c>
      <c r="G6346">
        <v>0.02</v>
      </c>
      <c r="H6346">
        <v>7</v>
      </c>
      <c r="I6346">
        <f t="shared" si="926"/>
        <v>20.5</v>
      </c>
      <c r="J6346" s="6">
        <v>0.1</v>
      </c>
      <c r="K6346" s="6">
        <v>0.3</v>
      </c>
      <c r="L6346" s="6">
        <v>0.1</v>
      </c>
      <c r="M6346" s="7">
        <v>7.69</v>
      </c>
      <c r="N6346" s="8">
        <f t="shared" si="927"/>
        <v>0.26716002379535991</v>
      </c>
      <c r="O6346" s="9">
        <f t="shared" si="928"/>
        <v>-0.3751219512195122</v>
      </c>
      <c r="P6346" s="9">
        <f t="shared" si="929"/>
        <v>0.10796192742415227</v>
      </c>
      <c r="Q6346" s="9">
        <f t="shared" si="930"/>
        <v>7.1374478314337284E-4</v>
      </c>
      <c r="R6346" s="9">
        <f t="shared" si="931"/>
        <v>1.2664483045806064E-2</v>
      </c>
      <c r="S6346" s="9">
        <f t="shared" si="932"/>
        <v>1.1655777773137923E-4</v>
      </c>
      <c r="T6346" s="9">
        <f t="shared" si="933"/>
        <v>1.3494785606680817E-2</v>
      </c>
      <c r="U6346" s="10">
        <f t="shared" si="934"/>
        <v>0.11616705904291809</v>
      </c>
    </row>
    <row r="6347" spans="1:21" ht="15.75" x14ac:dyDescent="0.25">
      <c r="A6347">
        <v>6346</v>
      </c>
      <c r="B6347" s="1">
        <v>44929</v>
      </c>
      <c r="C6347" s="2">
        <v>0.82526620370370374</v>
      </c>
      <c r="D6347">
        <v>2.2069999999999999</v>
      </c>
      <c r="E6347">
        <v>21.6</v>
      </c>
      <c r="F6347">
        <v>27.52</v>
      </c>
      <c r="G6347">
        <v>0.02</v>
      </c>
      <c r="H6347">
        <v>6.9</v>
      </c>
      <c r="I6347">
        <f t="shared" si="926"/>
        <v>20.619999999999997</v>
      </c>
      <c r="J6347" s="6">
        <v>0.1</v>
      </c>
      <c r="K6347" s="6">
        <v>0.3</v>
      </c>
      <c r="L6347" s="6">
        <v>0.1</v>
      </c>
      <c r="M6347" s="7">
        <v>7.69</v>
      </c>
      <c r="N6347" s="8">
        <f t="shared" si="927"/>
        <v>0.26586817390289968</v>
      </c>
      <c r="O6347" s="9">
        <f t="shared" si="928"/>
        <v>-0.37293889427740062</v>
      </c>
      <c r="P6347" s="9">
        <f t="shared" si="929"/>
        <v>0.10707072037450104</v>
      </c>
      <c r="Q6347" s="9">
        <f t="shared" si="930"/>
        <v>7.0685885894462516E-4</v>
      </c>
      <c r="R6347" s="9">
        <f t="shared" si="931"/>
        <v>1.2517507697836518E-2</v>
      </c>
      <c r="S6347" s="9">
        <f t="shared" si="932"/>
        <v>1.1464139161514591E-4</v>
      </c>
      <c r="T6347" s="9">
        <f t="shared" si="933"/>
        <v>1.3339007948396289E-2</v>
      </c>
      <c r="U6347" s="10">
        <f t="shared" si="934"/>
        <v>0.11549462302807126</v>
      </c>
    </row>
    <row r="6348" spans="1:21" ht="15.75" x14ac:dyDescent="0.25">
      <c r="A6348">
        <v>6347</v>
      </c>
      <c r="B6348" s="1">
        <v>44929</v>
      </c>
      <c r="C6348" s="2">
        <v>0.82596064814814818</v>
      </c>
      <c r="D6348">
        <v>2.2170000000000001</v>
      </c>
      <c r="E6348">
        <v>21.62</v>
      </c>
      <c r="F6348">
        <v>27.57</v>
      </c>
      <c r="G6348">
        <v>0.02</v>
      </c>
      <c r="H6348">
        <v>6.9</v>
      </c>
      <c r="I6348">
        <f t="shared" si="926"/>
        <v>20.67</v>
      </c>
      <c r="J6348" s="6">
        <v>0.1</v>
      </c>
      <c r="K6348" s="6">
        <v>0.3</v>
      </c>
      <c r="L6348" s="6">
        <v>0.1</v>
      </c>
      <c r="M6348" s="7">
        <v>7.69</v>
      </c>
      <c r="N6348" s="8">
        <f t="shared" si="927"/>
        <v>0.26494345567653887</v>
      </c>
      <c r="O6348" s="9">
        <f t="shared" si="928"/>
        <v>-0.37203676826318333</v>
      </c>
      <c r="P6348" s="9">
        <f t="shared" si="929"/>
        <v>0.10709331258664444</v>
      </c>
      <c r="Q6348" s="9">
        <f t="shared" si="930"/>
        <v>7.0195034705826127E-4</v>
      </c>
      <c r="R6348" s="9">
        <f t="shared" si="931"/>
        <v>1.2457022124574222E-2</v>
      </c>
      <c r="S6348" s="9">
        <f t="shared" si="932"/>
        <v>1.1468977600780738E-4</v>
      </c>
      <c r="T6348" s="9">
        <f t="shared" si="933"/>
        <v>1.3273662247640292E-2</v>
      </c>
      <c r="U6348" s="10">
        <f t="shared" si="934"/>
        <v>0.11521138072100469</v>
      </c>
    </row>
    <row r="6349" spans="1:21" ht="15.75" x14ac:dyDescent="0.25">
      <c r="A6349">
        <v>6348</v>
      </c>
      <c r="B6349" s="1">
        <v>44929</v>
      </c>
      <c r="C6349" s="2">
        <v>0.82665509259259251</v>
      </c>
      <c r="D6349">
        <v>2.2130000000000001</v>
      </c>
      <c r="E6349">
        <v>21.67</v>
      </c>
      <c r="F6349">
        <v>27.61</v>
      </c>
      <c r="G6349">
        <v>0.02</v>
      </c>
      <c r="H6349">
        <v>6.9</v>
      </c>
      <c r="I6349">
        <f t="shared" si="926"/>
        <v>20.71</v>
      </c>
      <c r="J6349" s="6">
        <v>0.1</v>
      </c>
      <c r="K6349" s="6">
        <v>0.3</v>
      </c>
      <c r="L6349" s="6">
        <v>0.1</v>
      </c>
      <c r="M6349" s="7">
        <v>7.69</v>
      </c>
      <c r="N6349" s="8">
        <f t="shared" si="927"/>
        <v>0.26481747318339927</v>
      </c>
      <c r="O6349" s="9">
        <f t="shared" si="928"/>
        <v>-0.37131820376629648</v>
      </c>
      <c r="P6349" s="9">
        <f t="shared" si="929"/>
        <v>0.10650073058289715</v>
      </c>
      <c r="Q6349" s="9">
        <f t="shared" si="930"/>
        <v>7.0128294103240392E-4</v>
      </c>
      <c r="R6349" s="9">
        <f t="shared" si="931"/>
        <v>1.2408948760340599E-2</v>
      </c>
      <c r="S6349" s="9">
        <f t="shared" si="932"/>
        <v>1.1342405614690847E-4</v>
      </c>
      <c r="T6349" s="9">
        <f t="shared" si="933"/>
        <v>1.3223655757519912E-2</v>
      </c>
      <c r="U6349" s="10">
        <f t="shared" si="934"/>
        <v>0.11499415531895485</v>
      </c>
    </row>
    <row r="6350" spans="1:21" ht="15.75" x14ac:dyDescent="0.25">
      <c r="A6350">
        <v>6349</v>
      </c>
      <c r="B6350" s="1">
        <v>44929</v>
      </c>
      <c r="C6350" s="2">
        <v>0.82734953703703706</v>
      </c>
      <c r="D6350">
        <v>2.2149999999999999</v>
      </c>
      <c r="E6350">
        <v>21.63</v>
      </c>
      <c r="F6350">
        <v>27.59</v>
      </c>
      <c r="G6350">
        <v>0.02</v>
      </c>
      <c r="H6350">
        <v>6.9</v>
      </c>
      <c r="I6350">
        <f t="shared" si="926"/>
        <v>20.689999999999998</v>
      </c>
      <c r="J6350" s="6">
        <v>0.1</v>
      </c>
      <c r="K6350" s="6">
        <v>0.3</v>
      </c>
      <c r="L6350" s="6">
        <v>0.1</v>
      </c>
      <c r="M6350" s="7">
        <v>7.69</v>
      </c>
      <c r="N6350" s="8">
        <f t="shared" si="927"/>
        <v>0.26461112872220621</v>
      </c>
      <c r="O6350" s="9">
        <f t="shared" si="928"/>
        <v>-0.37167713871435482</v>
      </c>
      <c r="P6350" s="9">
        <f t="shared" si="929"/>
        <v>0.10706600999214863</v>
      </c>
      <c r="Q6350" s="9">
        <f t="shared" si="930"/>
        <v>7.0019049443639997E-4</v>
      </c>
      <c r="R6350" s="9">
        <f t="shared" si="931"/>
        <v>1.2432950589860076E-2</v>
      </c>
      <c r="S6350" s="9">
        <f t="shared" si="932"/>
        <v>1.1463130495638872E-4</v>
      </c>
      <c r="T6350" s="9">
        <f t="shared" si="933"/>
        <v>1.3247772389252864E-2</v>
      </c>
      <c r="U6350" s="10">
        <f t="shared" si="934"/>
        <v>0.1150989678027256</v>
      </c>
    </row>
    <row r="6351" spans="1:21" ht="15.75" x14ac:dyDescent="0.25">
      <c r="A6351">
        <v>6350</v>
      </c>
      <c r="B6351" s="1">
        <v>44929</v>
      </c>
      <c r="C6351" s="2">
        <v>0.82804398148148151</v>
      </c>
      <c r="D6351">
        <v>2.2290000000000001</v>
      </c>
      <c r="E6351">
        <v>21.62</v>
      </c>
      <c r="F6351">
        <v>27.6</v>
      </c>
      <c r="G6351">
        <v>0.02</v>
      </c>
      <c r="H6351">
        <v>6.9</v>
      </c>
      <c r="I6351">
        <f t="shared" si="926"/>
        <v>20.700000000000003</v>
      </c>
      <c r="J6351" s="6">
        <v>0.1</v>
      </c>
      <c r="K6351" s="6">
        <v>0.3</v>
      </c>
      <c r="L6351" s="6">
        <v>0.1</v>
      </c>
      <c r="M6351" s="7">
        <v>7.69</v>
      </c>
      <c r="N6351" s="8">
        <f t="shared" si="927"/>
        <v>0.26417606011808903</v>
      </c>
      <c r="O6351" s="9">
        <f t="shared" si="928"/>
        <v>-0.3714975845410628</v>
      </c>
      <c r="P6351" s="9">
        <f t="shared" si="929"/>
        <v>0.10732152442297367</v>
      </c>
      <c r="Q6351" s="9">
        <f t="shared" si="930"/>
        <v>6.9788990739516198E-4</v>
      </c>
      <c r="R6351" s="9">
        <f t="shared" si="931"/>
        <v>1.2420940978785969E-2</v>
      </c>
      <c r="S6351" s="9">
        <f t="shared" si="932"/>
        <v>1.1517909604470934E-4</v>
      </c>
      <c r="T6351" s="9">
        <f t="shared" si="933"/>
        <v>1.323400998222584E-2</v>
      </c>
      <c r="U6351" s="10">
        <f t="shared" si="934"/>
        <v>0.11503916716590851</v>
      </c>
    </row>
    <row r="6352" spans="1:21" ht="15.75" x14ac:dyDescent="0.25">
      <c r="A6352">
        <v>6351</v>
      </c>
      <c r="B6352" s="1">
        <v>44929</v>
      </c>
      <c r="C6352" s="2">
        <v>0.82873842592592595</v>
      </c>
      <c r="D6352">
        <v>2.2160000000000002</v>
      </c>
      <c r="E6352">
        <v>21.64</v>
      </c>
      <c r="F6352">
        <v>27.62</v>
      </c>
      <c r="G6352">
        <v>0.02</v>
      </c>
      <c r="H6352">
        <v>6.8</v>
      </c>
      <c r="I6352">
        <f t="shared" si="926"/>
        <v>20.82</v>
      </c>
      <c r="J6352" s="6">
        <v>0.1</v>
      </c>
      <c r="K6352" s="6">
        <v>0.3</v>
      </c>
      <c r="L6352" s="6">
        <v>0.1</v>
      </c>
      <c r="M6352" s="7">
        <v>7.69</v>
      </c>
      <c r="N6352" s="8">
        <f t="shared" si="927"/>
        <v>0.26326843416097545</v>
      </c>
      <c r="O6352" s="9">
        <f t="shared" si="928"/>
        <v>-0.36935638808837656</v>
      </c>
      <c r="P6352" s="9">
        <f t="shared" si="929"/>
        <v>0.10608795392740115</v>
      </c>
      <c r="Q6352" s="9">
        <f t="shared" si="930"/>
        <v>6.9310268425571884E-4</v>
      </c>
      <c r="R6352" s="9">
        <f t="shared" si="931"/>
        <v>1.227817272795223E-2</v>
      </c>
      <c r="S6352" s="9">
        <f t="shared" si="932"/>
        <v>1.125465396850239E-4</v>
      </c>
      <c r="T6352" s="9">
        <f t="shared" si="933"/>
        <v>1.3083821951892973E-2</v>
      </c>
      <c r="U6352" s="10">
        <f t="shared" si="934"/>
        <v>0.11438453545778368</v>
      </c>
    </row>
    <row r="6353" spans="1:21" ht="15.75" x14ac:dyDescent="0.25">
      <c r="A6353">
        <v>6352</v>
      </c>
      <c r="B6353" s="1">
        <v>44929</v>
      </c>
      <c r="C6353" s="2">
        <v>0.82943287037037028</v>
      </c>
      <c r="D6353">
        <v>2.222</v>
      </c>
      <c r="E6353">
        <v>21.62</v>
      </c>
      <c r="F6353">
        <v>27.64</v>
      </c>
      <c r="G6353">
        <v>0.02</v>
      </c>
      <c r="H6353">
        <v>6.8</v>
      </c>
      <c r="I6353">
        <f t="shared" si="926"/>
        <v>20.84</v>
      </c>
      <c r="J6353" s="6">
        <v>0.1</v>
      </c>
      <c r="K6353" s="6">
        <v>0.3</v>
      </c>
      <c r="L6353" s="6">
        <v>0.1</v>
      </c>
      <c r="M6353" s="7">
        <v>7.69</v>
      </c>
      <c r="N6353" s="8">
        <f t="shared" si="927"/>
        <v>0.26240923441926611</v>
      </c>
      <c r="O6353" s="9">
        <f t="shared" si="928"/>
        <v>-0.36900191938579657</v>
      </c>
      <c r="P6353" s="9">
        <f t="shared" si="929"/>
        <v>0.10659268496653049</v>
      </c>
      <c r="Q6353" s="9">
        <f t="shared" si="930"/>
        <v>6.885860630850536E-4</v>
      </c>
      <c r="R6353" s="9">
        <f t="shared" si="931"/>
        <v>1.2254617485936172E-2</v>
      </c>
      <c r="S6353" s="9">
        <f t="shared" si="932"/>
        <v>1.1362000488374017E-4</v>
      </c>
      <c r="T6353" s="9">
        <f t="shared" si="933"/>
        <v>1.3056823553904967E-2</v>
      </c>
      <c r="U6353" s="10">
        <f t="shared" si="934"/>
        <v>0.11426645856901739</v>
      </c>
    </row>
    <row r="6354" spans="1:21" ht="15.75" x14ac:dyDescent="0.25">
      <c r="A6354">
        <v>6353</v>
      </c>
      <c r="B6354" s="1">
        <v>44929</v>
      </c>
      <c r="C6354" s="2">
        <v>0.83012731481481483</v>
      </c>
      <c r="D6354">
        <v>2.2029999999999998</v>
      </c>
      <c r="E6354">
        <v>21.69</v>
      </c>
      <c r="F6354">
        <v>27.63</v>
      </c>
      <c r="G6354">
        <v>0.02</v>
      </c>
      <c r="H6354">
        <v>6.9</v>
      </c>
      <c r="I6354">
        <f t="shared" si="926"/>
        <v>20.729999999999997</v>
      </c>
      <c r="J6354" s="6">
        <v>0.1</v>
      </c>
      <c r="K6354" s="6">
        <v>0.3</v>
      </c>
      <c r="L6354" s="6">
        <v>0.1</v>
      </c>
      <c r="M6354" s="7">
        <v>7.69</v>
      </c>
      <c r="N6354" s="8">
        <f t="shared" si="927"/>
        <v>0.26466463237978766</v>
      </c>
      <c r="O6354" s="9">
        <f t="shared" si="928"/>
        <v>-0.37095996140858667</v>
      </c>
      <c r="P6354" s="9">
        <f t="shared" si="929"/>
        <v>0.10629532902879904</v>
      </c>
      <c r="Q6354" s="9">
        <f t="shared" si="930"/>
        <v>7.0047367632728157E-4</v>
      </c>
      <c r="R6354" s="9">
        <f t="shared" si="931"/>
        <v>1.2385016367143408E-2</v>
      </c>
      <c r="S6354" s="9">
        <f t="shared" si="932"/>
        <v>1.129869697334065E-4</v>
      </c>
      <c r="T6354" s="9">
        <f t="shared" si="933"/>
        <v>1.3198477013204098E-2</v>
      </c>
      <c r="U6354" s="10">
        <f t="shared" si="934"/>
        <v>0.11488462479028295</v>
      </c>
    </row>
    <row r="6355" spans="1:21" ht="15.75" x14ac:dyDescent="0.25">
      <c r="A6355">
        <v>6354</v>
      </c>
      <c r="B6355" s="1">
        <v>44929</v>
      </c>
      <c r="C6355" s="2">
        <v>0.83082175925925927</v>
      </c>
      <c r="D6355">
        <v>2.2080000000000002</v>
      </c>
      <c r="E6355">
        <v>21.63</v>
      </c>
      <c r="F6355">
        <v>27.63</v>
      </c>
      <c r="G6355">
        <v>0.02</v>
      </c>
      <c r="H6355">
        <v>6.8</v>
      </c>
      <c r="I6355">
        <f t="shared" si="926"/>
        <v>20.83</v>
      </c>
      <c r="J6355" s="6">
        <v>0.1</v>
      </c>
      <c r="K6355" s="6">
        <v>0.3</v>
      </c>
      <c r="L6355" s="6">
        <v>0.1</v>
      </c>
      <c r="M6355" s="7">
        <v>7.69</v>
      </c>
      <c r="N6355" s="8">
        <f t="shared" si="927"/>
        <v>0.26283848238569829</v>
      </c>
      <c r="O6355" s="9">
        <f t="shared" si="928"/>
        <v>-0.36917906865098421</v>
      </c>
      <c r="P6355" s="9">
        <f t="shared" si="929"/>
        <v>0.10634058626528591</v>
      </c>
      <c r="Q6355" s="9">
        <f t="shared" si="930"/>
        <v>6.9084067822817031E-4</v>
      </c>
      <c r="R6355" s="9">
        <f t="shared" si="931"/>
        <v>1.226638662570073E-2</v>
      </c>
      <c r="S6355" s="9">
        <f t="shared" si="932"/>
        <v>1.1308320287244714E-4</v>
      </c>
      <c r="T6355" s="9">
        <f t="shared" si="933"/>
        <v>1.3070310506801347E-2</v>
      </c>
      <c r="U6355" s="10">
        <f t="shared" si="934"/>
        <v>0.1143254586992825</v>
      </c>
    </row>
    <row r="6356" spans="1:21" ht="15.75" x14ac:dyDescent="0.25">
      <c r="A6356">
        <v>6355</v>
      </c>
      <c r="B6356" s="1">
        <v>44929</v>
      </c>
      <c r="C6356" s="2">
        <v>0.83151620370370372</v>
      </c>
      <c r="D6356">
        <v>2.1960000000000002</v>
      </c>
      <c r="E6356">
        <v>21.66</v>
      </c>
      <c r="F6356">
        <v>27.61</v>
      </c>
      <c r="G6356">
        <v>0.02</v>
      </c>
      <c r="H6356">
        <v>6.8</v>
      </c>
      <c r="I6356">
        <f t="shared" si="926"/>
        <v>20.81</v>
      </c>
      <c r="J6356" s="6">
        <v>0.1</v>
      </c>
      <c r="K6356" s="6">
        <v>0.3</v>
      </c>
      <c r="L6356" s="6">
        <v>0.1</v>
      </c>
      <c r="M6356" s="7">
        <v>7.69</v>
      </c>
      <c r="N6356" s="8">
        <f t="shared" si="927"/>
        <v>0.2638766663256793</v>
      </c>
      <c r="O6356" s="9">
        <f t="shared" si="928"/>
        <v>-0.36953387794329651</v>
      </c>
      <c r="P6356" s="9">
        <f t="shared" si="929"/>
        <v>0.10565721161761721</v>
      </c>
      <c r="Q6356" s="9">
        <f t="shared" si="930"/>
        <v>6.9630895031153907E-4</v>
      </c>
      <c r="R6356" s="9">
        <f t="shared" si="931"/>
        <v>1.2289975825303003E-2</v>
      </c>
      <c r="S6356" s="9">
        <f t="shared" si="932"/>
        <v>1.1163446366809948E-4</v>
      </c>
      <c r="T6356" s="9">
        <f t="shared" si="933"/>
        <v>1.3097919239282642E-2</v>
      </c>
      <c r="U6356" s="10">
        <f t="shared" si="934"/>
        <v>0.11444614121621857</v>
      </c>
    </row>
    <row r="6357" spans="1:21" ht="15.75" x14ac:dyDescent="0.25">
      <c r="A6357">
        <v>6356</v>
      </c>
      <c r="B6357" s="1">
        <v>44929</v>
      </c>
      <c r="C6357" s="2">
        <v>0.83221064814814805</v>
      </c>
      <c r="D6357">
        <v>2.1960000000000002</v>
      </c>
      <c r="E6357">
        <v>21.66</v>
      </c>
      <c r="F6357">
        <v>27.6</v>
      </c>
      <c r="G6357">
        <v>0.02</v>
      </c>
      <c r="H6357">
        <v>6.8</v>
      </c>
      <c r="I6357">
        <f t="shared" si="926"/>
        <v>20.8</v>
      </c>
      <c r="J6357" s="6">
        <v>0.1</v>
      </c>
      <c r="K6357" s="6">
        <v>0.3</v>
      </c>
      <c r="L6357" s="6">
        <v>0.1</v>
      </c>
      <c r="M6357" s="7">
        <v>7.69</v>
      </c>
      <c r="N6357" s="8">
        <f t="shared" si="927"/>
        <v>0.26413045488165676</v>
      </c>
      <c r="O6357" s="9">
        <f t="shared" si="928"/>
        <v>-0.36971153846153848</v>
      </c>
      <c r="P6357" s="9">
        <f t="shared" si="929"/>
        <v>0.10558108357988166</v>
      </c>
      <c r="Q6357" s="9">
        <f t="shared" si="930"/>
        <v>6.976489719599093E-4</v>
      </c>
      <c r="R6357" s="9">
        <f t="shared" si="931"/>
        <v>1.2301795950443789E-2</v>
      </c>
      <c r="S6357" s="9">
        <f t="shared" si="932"/>
        <v>1.1147365209901959E-4</v>
      </c>
      <c r="T6357" s="9">
        <f t="shared" si="933"/>
        <v>1.3110918574502717E-2</v>
      </c>
      <c r="U6357" s="10">
        <f t="shared" si="934"/>
        <v>0.11450291950209268</v>
      </c>
    </row>
    <row r="6358" spans="1:21" ht="15.75" x14ac:dyDescent="0.25">
      <c r="A6358">
        <v>6357</v>
      </c>
      <c r="B6358" s="1">
        <v>44929</v>
      </c>
      <c r="C6358" s="2">
        <v>0.8329050925925926</v>
      </c>
      <c r="D6358">
        <v>2.2130000000000001</v>
      </c>
      <c r="E6358">
        <v>21.65</v>
      </c>
      <c r="F6358">
        <v>27.61</v>
      </c>
      <c r="G6358">
        <v>0.02</v>
      </c>
      <c r="H6358">
        <v>6.9</v>
      </c>
      <c r="I6358">
        <f t="shared" si="926"/>
        <v>20.71</v>
      </c>
      <c r="J6358" s="6">
        <v>0.1</v>
      </c>
      <c r="K6358" s="6">
        <v>0.3</v>
      </c>
      <c r="L6358" s="6">
        <v>0.1</v>
      </c>
      <c r="M6358" s="7">
        <v>7.69</v>
      </c>
      <c r="N6358" s="8">
        <f t="shared" si="927"/>
        <v>0.26445888486493829</v>
      </c>
      <c r="O6358" s="9">
        <f t="shared" si="928"/>
        <v>-0.37131820376629648</v>
      </c>
      <c r="P6358" s="9">
        <f t="shared" si="929"/>
        <v>0.10685931890135815</v>
      </c>
      <c r="Q6358" s="9">
        <f t="shared" si="930"/>
        <v>6.9938501784006706E-4</v>
      </c>
      <c r="R6358" s="9">
        <f t="shared" si="931"/>
        <v>1.2408948760340599E-2</v>
      </c>
      <c r="S6358" s="9">
        <f t="shared" si="932"/>
        <v>1.1418914036062159E-4</v>
      </c>
      <c r="T6358" s="9">
        <f t="shared" si="933"/>
        <v>1.3222522918541287E-2</v>
      </c>
      <c r="U6358" s="10">
        <f t="shared" si="934"/>
        <v>0.11498922957625765</v>
      </c>
    </row>
    <row r="6359" spans="1:21" ht="15.75" x14ac:dyDescent="0.25">
      <c r="A6359">
        <v>6358</v>
      </c>
      <c r="B6359" s="1">
        <v>44929</v>
      </c>
      <c r="C6359" s="2">
        <v>0.83359953703703704</v>
      </c>
      <c r="D6359">
        <v>2.1970000000000001</v>
      </c>
      <c r="E6359">
        <v>21.66</v>
      </c>
      <c r="F6359">
        <v>27.6</v>
      </c>
      <c r="G6359">
        <v>0.02</v>
      </c>
      <c r="H6359">
        <v>6.8</v>
      </c>
      <c r="I6359">
        <f t="shared" si="926"/>
        <v>20.8</v>
      </c>
      <c r="J6359" s="6">
        <v>0.1</v>
      </c>
      <c r="K6359" s="6">
        <v>0.3</v>
      </c>
      <c r="L6359" s="6">
        <v>0.1</v>
      </c>
      <c r="M6359" s="7">
        <v>7.69</v>
      </c>
      <c r="N6359" s="8">
        <f t="shared" si="927"/>
        <v>0.26413045488165676</v>
      </c>
      <c r="O6359" s="9">
        <f t="shared" si="928"/>
        <v>-0.36971153846153848</v>
      </c>
      <c r="P6359" s="9">
        <f t="shared" si="929"/>
        <v>0.10558108357988166</v>
      </c>
      <c r="Q6359" s="9">
        <f t="shared" si="930"/>
        <v>6.976489719599093E-4</v>
      </c>
      <c r="R6359" s="9">
        <f t="shared" si="931"/>
        <v>1.2301795950443789E-2</v>
      </c>
      <c r="S6359" s="9">
        <f t="shared" si="932"/>
        <v>1.1147365209901959E-4</v>
      </c>
      <c r="T6359" s="9">
        <f t="shared" si="933"/>
        <v>1.3110918574502717E-2</v>
      </c>
      <c r="U6359" s="10">
        <f t="shared" si="934"/>
        <v>0.11450291950209268</v>
      </c>
    </row>
    <row r="6360" spans="1:21" ht="15.75" x14ac:dyDescent="0.25">
      <c r="A6360">
        <v>6359</v>
      </c>
      <c r="B6360" s="1">
        <v>44929</v>
      </c>
      <c r="C6360" s="2">
        <v>0.83429398148148148</v>
      </c>
      <c r="D6360">
        <v>2.2050000000000001</v>
      </c>
      <c r="E6360">
        <v>21.65</v>
      </c>
      <c r="F6360">
        <v>27.59</v>
      </c>
      <c r="G6360">
        <v>0.02</v>
      </c>
      <c r="H6360">
        <v>6.8</v>
      </c>
      <c r="I6360">
        <f t="shared" si="926"/>
        <v>20.79</v>
      </c>
      <c r="J6360" s="6">
        <v>0.1</v>
      </c>
      <c r="K6360" s="6">
        <v>0.3</v>
      </c>
      <c r="L6360" s="6">
        <v>0.1</v>
      </c>
      <c r="M6360" s="7">
        <v>7.69</v>
      </c>
      <c r="N6360" s="8">
        <f t="shared" si="927"/>
        <v>0.26420669277812137</v>
      </c>
      <c r="O6360" s="9">
        <f t="shared" si="928"/>
        <v>-0.36988936988936993</v>
      </c>
      <c r="P6360" s="9">
        <f t="shared" si="929"/>
        <v>0.10568267711124857</v>
      </c>
      <c r="Q6360" s="9">
        <f t="shared" si="930"/>
        <v>6.980517650875262E-4</v>
      </c>
      <c r="R6360" s="9">
        <f t="shared" si="931"/>
        <v>1.2313633136143962E-2</v>
      </c>
      <c r="S6360" s="9">
        <f t="shared" si="932"/>
        <v>1.1168828241400424E-4</v>
      </c>
      <c r="T6360" s="9">
        <f t="shared" si="933"/>
        <v>1.3123373183645492E-2</v>
      </c>
      <c r="U6360" s="10">
        <f t="shared" si="934"/>
        <v>0.11455729214522091</v>
      </c>
    </row>
    <row r="6361" spans="1:21" ht="15.75" x14ac:dyDescent="0.25">
      <c r="A6361">
        <v>6360</v>
      </c>
      <c r="B6361" s="1">
        <v>44929</v>
      </c>
      <c r="C6361" s="2">
        <v>0.83498842592592604</v>
      </c>
      <c r="D6361">
        <v>2.2120000000000002</v>
      </c>
      <c r="E6361">
        <v>21.63</v>
      </c>
      <c r="F6361">
        <v>27.59</v>
      </c>
      <c r="G6361">
        <v>0.02</v>
      </c>
      <c r="H6361">
        <v>6.8</v>
      </c>
      <c r="I6361">
        <f t="shared" si="926"/>
        <v>20.79</v>
      </c>
      <c r="J6361" s="6">
        <v>0.1</v>
      </c>
      <c r="K6361" s="6">
        <v>0.3</v>
      </c>
      <c r="L6361" s="6">
        <v>0.1</v>
      </c>
      <c r="M6361" s="7">
        <v>7.69</v>
      </c>
      <c r="N6361" s="8">
        <f t="shared" si="927"/>
        <v>0.26385085884845388</v>
      </c>
      <c r="O6361" s="9">
        <f t="shared" si="928"/>
        <v>-0.36988936988936993</v>
      </c>
      <c r="P6361" s="9">
        <f t="shared" si="929"/>
        <v>0.10603851104091606</v>
      </c>
      <c r="Q6361" s="9">
        <f t="shared" si="930"/>
        <v>6.9617275715066747E-4</v>
      </c>
      <c r="R6361" s="9">
        <f t="shared" si="931"/>
        <v>1.2313633136143962E-2</v>
      </c>
      <c r="S6361" s="9">
        <f t="shared" si="932"/>
        <v>1.124416582377448E-4</v>
      </c>
      <c r="T6361" s="9">
        <f t="shared" si="933"/>
        <v>1.3122247551532374E-2</v>
      </c>
      <c r="U6361" s="10">
        <f t="shared" si="934"/>
        <v>0.11455237907408285</v>
      </c>
    </row>
    <row r="6362" spans="1:21" ht="15.75" x14ac:dyDescent="0.25">
      <c r="A6362">
        <v>6361</v>
      </c>
      <c r="B6362" s="1">
        <v>44929</v>
      </c>
      <c r="C6362" s="2">
        <v>0.83568287037037037</v>
      </c>
      <c r="D6362">
        <v>2.202</v>
      </c>
      <c r="E6362">
        <v>21.65</v>
      </c>
      <c r="F6362">
        <v>27.61</v>
      </c>
      <c r="G6362">
        <v>0.02</v>
      </c>
      <c r="H6362">
        <v>6.8</v>
      </c>
      <c r="I6362">
        <f t="shared" si="926"/>
        <v>20.81</v>
      </c>
      <c r="J6362" s="6">
        <v>0.1</v>
      </c>
      <c r="K6362" s="6">
        <v>0.3</v>
      </c>
      <c r="L6362" s="6">
        <v>0.1</v>
      </c>
      <c r="M6362" s="7">
        <v>7.69</v>
      </c>
      <c r="N6362" s="8">
        <f t="shared" si="927"/>
        <v>0.26369909118010343</v>
      </c>
      <c r="O6362" s="9">
        <f t="shared" si="928"/>
        <v>-0.36953387794329651</v>
      </c>
      <c r="P6362" s="9">
        <f t="shared" si="929"/>
        <v>0.10583478676319306</v>
      </c>
      <c r="Q6362" s="9">
        <f t="shared" si="930"/>
        <v>6.9537210689212512E-4</v>
      </c>
      <c r="R6362" s="9">
        <f t="shared" si="931"/>
        <v>1.2289975825303003E-2</v>
      </c>
      <c r="S6362" s="9">
        <f t="shared" si="932"/>
        <v>1.1201002089210546E-4</v>
      </c>
      <c r="T6362" s="9">
        <f t="shared" si="933"/>
        <v>1.3097357953087233E-2</v>
      </c>
      <c r="U6362" s="10">
        <f t="shared" si="934"/>
        <v>0.11444368900506149</v>
      </c>
    </row>
    <row r="6363" spans="1:21" ht="15.75" x14ac:dyDescent="0.25">
      <c r="A6363">
        <v>6362</v>
      </c>
      <c r="B6363" s="1">
        <v>44929</v>
      </c>
      <c r="C6363" s="2">
        <v>0.83637731481481481</v>
      </c>
      <c r="D6363">
        <v>2.2109999999999999</v>
      </c>
      <c r="E6363">
        <v>21.67</v>
      </c>
      <c r="F6363">
        <v>27.63</v>
      </c>
      <c r="G6363">
        <v>0.02</v>
      </c>
      <c r="H6363">
        <v>6.9</v>
      </c>
      <c r="I6363">
        <f t="shared" si="926"/>
        <v>20.729999999999997</v>
      </c>
      <c r="J6363" s="6">
        <v>0.1</v>
      </c>
      <c r="K6363" s="6">
        <v>0.3</v>
      </c>
      <c r="L6363" s="6">
        <v>0.1</v>
      </c>
      <c r="M6363" s="7">
        <v>7.69</v>
      </c>
      <c r="N6363" s="8">
        <f t="shared" si="927"/>
        <v>0.26430673564905094</v>
      </c>
      <c r="O6363" s="9">
        <f t="shared" si="928"/>
        <v>-0.37095996140858667</v>
      </c>
      <c r="P6363" s="9">
        <f t="shared" si="929"/>
        <v>0.10665322575953573</v>
      </c>
      <c r="Q6363" s="9">
        <f t="shared" si="930"/>
        <v>6.9858050509457312E-4</v>
      </c>
      <c r="R6363" s="9">
        <f t="shared" si="931"/>
        <v>1.2385016367143408E-2</v>
      </c>
      <c r="S6363" s="9">
        <f t="shared" si="932"/>
        <v>1.1374910564914499E-4</v>
      </c>
      <c r="T6363" s="9">
        <f t="shared" si="933"/>
        <v>1.3197345977887126E-2</v>
      </c>
      <c r="U6363" s="10">
        <f t="shared" si="934"/>
        <v>0.1148797022014208</v>
      </c>
    </row>
    <row r="6364" spans="1:21" ht="15.75" x14ac:dyDescent="0.25">
      <c r="A6364">
        <v>6363</v>
      </c>
      <c r="B6364" s="1">
        <v>44929</v>
      </c>
      <c r="C6364" s="2">
        <v>0.83707175925925925</v>
      </c>
      <c r="D6364">
        <v>2.2080000000000002</v>
      </c>
      <c r="E6364">
        <v>21.64</v>
      </c>
      <c r="F6364">
        <v>27.62</v>
      </c>
      <c r="G6364">
        <v>0.02</v>
      </c>
      <c r="H6364">
        <v>6.8</v>
      </c>
      <c r="I6364">
        <f t="shared" si="926"/>
        <v>20.82</v>
      </c>
      <c r="J6364" s="6">
        <v>0.1</v>
      </c>
      <c r="K6364" s="6">
        <v>0.3</v>
      </c>
      <c r="L6364" s="6">
        <v>0.1</v>
      </c>
      <c r="M6364" s="7">
        <v>7.69</v>
      </c>
      <c r="N6364" s="8">
        <f t="shared" si="927"/>
        <v>0.26326843416097545</v>
      </c>
      <c r="O6364" s="9">
        <f t="shared" si="928"/>
        <v>-0.36935638808837656</v>
      </c>
      <c r="P6364" s="9">
        <f t="shared" si="929"/>
        <v>0.10608795392740115</v>
      </c>
      <c r="Q6364" s="9">
        <f t="shared" si="930"/>
        <v>6.9310268425571884E-4</v>
      </c>
      <c r="R6364" s="9">
        <f t="shared" si="931"/>
        <v>1.227817272795223E-2</v>
      </c>
      <c r="S6364" s="9">
        <f t="shared" si="932"/>
        <v>1.125465396850239E-4</v>
      </c>
      <c r="T6364" s="9">
        <f t="shared" si="933"/>
        <v>1.3083821951892973E-2</v>
      </c>
      <c r="U6364" s="10">
        <f t="shared" si="934"/>
        <v>0.11438453545778368</v>
      </c>
    </row>
    <row r="6365" spans="1:21" ht="15.75" x14ac:dyDescent="0.25">
      <c r="A6365">
        <v>6364</v>
      </c>
      <c r="B6365" s="1">
        <v>44929</v>
      </c>
      <c r="C6365" s="2">
        <v>0.8377662037037038</v>
      </c>
      <c r="D6365">
        <v>2.1970000000000001</v>
      </c>
      <c r="E6365">
        <v>21.65</v>
      </c>
      <c r="F6365">
        <v>27.63</v>
      </c>
      <c r="G6365">
        <v>0.02</v>
      </c>
      <c r="H6365">
        <v>6.7</v>
      </c>
      <c r="I6365">
        <f t="shared" si="926"/>
        <v>20.93</v>
      </c>
      <c r="J6365" s="6">
        <v>0.1</v>
      </c>
      <c r="K6365" s="6">
        <v>0.3</v>
      </c>
      <c r="L6365" s="6">
        <v>0.1</v>
      </c>
      <c r="M6365" s="7">
        <v>7.69</v>
      </c>
      <c r="N6365" s="8">
        <f t="shared" si="927"/>
        <v>0.26243942393010722</v>
      </c>
      <c r="O6365" s="9">
        <f t="shared" si="928"/>
        <v>-0.36741519350215007</v>
      </c>
      <c r="P6365" s="9">
        <f t="shared" si="929"/>
        <v>0.10497576957204288</v>
      </c>
      <c r="Q6365" s="9">
        <f t="shared" si="930"/>
        <v>6.8874451232766546E-4</v>
      </c>
      <c r="R6365" s="9">
        <f t="shared" si="931"/>
        <v>1.2149453197460013E-2</v>
      </c>
      <c r="S6365" s="9">
        <f t="shared" si="932"/>
        <v>1.1019912197242647E-4</v>
      </c>
      <c r="T6365" s="9">
        <f t="shared" si="933"/>
        <v>1.2948396831760106E-2</v>
      </c>
      <c r="U6365" s="10">
        <f t="shared" si="934"/>
        <v>0.11379102263254384</v>
      </c>
    </row>
    <row r="6366" spans="1:21" ht="15.75" x14ac:dyDescent="0.25">
      <c r="A6366">
        <v>6365</v>
      </c>
      <c r="B6366" s="1">
        <v>44929</v>
      </c>
      <c r="C6366" s="2">
        <v>0.83846064814814814</v>
      </c>
      <c r="D6366">
        <v>2.1819999999999999</v>
      </c>
      <c r="E6366">
        <v>21.69</v>
      </c>
      <c r="F6366">
        <v>27.64</v>
      </c>
      <c r="G6366">
        <v>0.02</v>
      </c>
      <c r="H6366">
        <v>6.7</v>
      </c>
      <c r="I6366">
        <f t="shared" si="926"/>
        <v>20.94</v>
      </c>
      <c r="J6366" s="6">
        <v>0.1</v>
      </c>
      <c r="K6366" s="6">
        <v>0.3</v>
      </c>
      <c r="L6366" s="6">
        <v>0.1</v>
      </c>
      <c r="M6366" s="7">
        <v>7.69</v>
      </c>
      <c r="N6366" s="8">
        <f t="shared" si="927"/>
        <v>0.26289033386881516</v>
      </c>
      <c r="O6366" s="9">
        <f t="shared" si="928"/>
        <v>-0.36723973256924547</v>
      </c>
      <c r="P6366" s="9">
        <f t="shared" si="929"/>
        <v>0.10434939870043028</v>
      </c>
      <c r="Q6366" s="9">
        <f t="shared" si="930"/>
        <v>6.9111327641657109E-4</v>
      </c>
      <c r="R6366" s="9">
        <f t="shared" si="931"/>
        <v>1.2137851905977782E-2</v>
      </c>
      <c r="S6366" s="9">
        <f t="shared" si="932"/>
        <v>1.088879700914136E-4</v>
      </c>
      <c r="T6366" s="9">
        <f t="shared" si="933"/>
        <v>1.2937853152485766E-2</v>
      </c>
      <c r="U6366" s="10">
        <f t="shared" si="934"/>
        <v>0.11374468406253439</v>
      </c>
    </row>
    <row r="6367" spans="1:21" ht="15.75" x14ac:dyDescent="0.25">
      <c r="A6367">
        <v>6366</v>
      </c>
      <c r="B6367" s="1">
        <v>44929</v>
      </c>
      <c r="C6367" s="2">
        <v>0.83915509259259258</v>
      </c>
      <c r="D6367">
        <v>2.202</v>
      </c>
      <c r="E6367">
        <v>21.67</v>
      </c>
      <c r="F6367">
        <v>27.61</v>
      </c>
      <c r="G6367">
        <v>0.02</v>
      </c>
      <c r="H6367">
        <v>6.8</v>
      </c>
      <c r="I6367">
        <f t="shared" si="926"/>
        <v>20.81</v>
      </c>
      <c r="J6367" s="6">
        <v>0.1</v>
      </c>
      <c r="K6367" s="6">
        <v>0.3</v>
      </c>
      <c r="L6367" s="6">
        <v>0.1</v>
      </c>
      <c r="M6367" s="7">
        <v>7.69</v>
      </c>
      <c r="N6367" s="8">
        <f t="shared" si="927"/>
        <v>0.26405424147125517</v>
      </c>
      <c r="O6367" s="9">
        <f t="shared" si="928"/>
        <v>-0.36953387794329651</v>
      </c>
      <c r="P6367" s="9">
        <f t="shared" si="929"/>
        <v>0.10547963647204135</v>
      </c>
      <c r="Q6367" s="9">
        <f t="shared" si="930"/>
        <v>6.9724642438959931E-4</v>
      </c>
      <c r="R6367" s="9">
        <f t="shared" si="931"/>
        <v>1.2289975825303003E-2</v>
      </c>
      <c r="S6367" s="9">
        <f t="shared" si="932"/>
        <v>1.1125953710273998E-4</v>
      </c>
      <c r="T6367" s="9">
        <f t="shared" si="933"/>
        <v>1.3098481786795343E-2</v>
      </c>
      <c r="U6367" s="10">
        <f t="shared" si="934"/>
        <v>0.11444859888524343</v>
      </c>
    </row>
    <row r="6368" spans="1:21" ht="15.75" x14ac:dyDescent="0.25">
      <c r="A6368">
        <v>6367</v>
      </c>
      <c r="B6368" s="1">
        <v>44929</v>
      </c>
      <c r="C6368" s="2">
        <v>0.83984953703703702</v>
      </c>
      <c r="D6368">
        <v>2.161</v>
      </c>
      <c r="E6368">
        <v>21.73</v>
      </c>
      <c r="F6368">
        <v>27.59</v>
      </c>
      <c r="G6368">
        <v>0.02</v>
      </c>
      <c r="H6368">
        <v>6.8</v>
      </c>
      <c r="I6368">
        <f t="shared" si="926"/>
        <v>20.79</v>
      </c>
      <c r="J6368" s="6">
        <v>0.1</v>
      </c>
      <c r="K6368" s="6">
        <v>0.3</v>
      </c>
      <c r="L6368" s="6">
        <v>0.1</v>
      </c>
      <c r="M6368" s="7">
        <v>7.69</v>
      </c>
      <c r="N6368" s="8">
        <f t="shared" si="927"/>
        <v>0.2656300284967914</v>
      </c>
      <c r="O6368" s="9">
        <f t="shared" si="928"/>
        <v>-0.36988936988936993</v>
      </c>
      <c r="P6368" s="9">
        <f t="shared" si="929"/>
        <v>0.10425934139257854</v>
      </c>
      <c r="Q6368" s="9">
        <f t="shared" si="930"/>
        <v>7.0559312039206222E-4</v>
      </c>
      <c r="R6368" s="9">
        <f t="shared" si="931"/>
        <v>1.2313633136143962E-2</v>
      </c>
      <c r="S6368" s="9">
        <f t="shared" si="932"/>
        <v>1.0870010267614242E-4</v>
      </c>
      <c r="T6368" s="9">
        <f t="shared" si="933"/>
        <v>1.3127926359212165E-2</v>
      </c>
      <c r="U6368" s="10">
        <f t="shared" si="934"/>
        <v>0.11457716334074677</v>
      </c>
    </row>
    <row r="6369" spans="1:21" ht="15.75" x14ac:dyDescent="0.25">
      <c r="A6369">
        <v>6368</v>
      </c>
      <c r="B6369" s="1">
        <v>44929</v>
      </c>
      <c r="C6369" s="2">
        <v>0.84054398148148157</v>
      </c>
      <c r="D6369">
        <v>2.1629999999999998</v>
      </c>
      <c r="E6369">
        <v>21.68</v>
      </c>
      <c r="F6369">
        <v>27.54</v>
      </c>
      <c r="G6369">
        <v>0.02</v>
      </c>
      <c r="H6369">
        <v>6.7</v>
      </c>
      <c r="I6369">
        <f t="shared" si="926"/>
        <v>20.84</v>
      </c>
      <c r="J6369" s="6">
        <v>0.1</v>
      </c>
      <c r="K6369" s="6">
        <v>0.3</v>
      </c>
      <c r="L6369" s="6">
        <v>0.1</v>
      </c>
      <c r="M6369" s="7">
        <v>7.69</v>
      </c>
      <c r="N6369" s="8">
        <f t="shared" si="927"/>
        <v>0.26524226259113404</v>
      </c>
      <c r="O6369" s="9">
        <f t="shared" si="928"/>
        <v>-0.36900191938579657</v>
      </c>
      <c r="P6369" s="9">
        <f t="shared" si="929"/>
        <v>0.10375965679466258</v>
      </c>
      <c r="Q6369" s="9">
        <f t="shared" si="930"/>
        <v>7.0353457864464112E-4</v>
      </c>
      <c r="R6369" s="9">
        <f t="shared" si="931"/>
        <v>1.2254617485936172E-2</v>
      </c>
      <c r="S6369" s="9">
        <f t="shared" si="932"/>
        <v>1.0766066378146169E-4</v>
      </c>
      <c r="T6369" s="9">
        <f t="shared" si="933"/>
        <v>1.3065812728362275E-2</v>
      </c>
      <c r="U6369" s="10">
        <f t="shared" si="934"/>
        <v>0.11430578606685785</v>
      </c>
    </row>
    <row r="6370" spans="1:21" ht="15.75" x14ac:dyDescent="0.25">
      <c r="A6370">
        <v>6369</v>
      </c>
      <c r="B6370" s="1">
        <v>44929</v>
      </c>
      <c r="C6370" s="2">
        <v>0.8412384259259259</v>
      </c>
      <c r="D6370">
        <v>2.1480000000000001</v>
      </c>
      <c r="E6370">
        <v>21.74</v>
      </c>
      <c r="F6370">
        <v>27.54</v>
      </c>
      <c r="G6370">
        <v>0.02</v>
      </c>
      <c r="H6370">
        <v>6.7</v>
      </c>
      <c r="I6370">
        <f t="shared" si="926"/>
        <v>20.84</v>
      </c>
      <c r="J6370" s="6">
        <v>0.1</v>
      </c>
      <c r="K6370" s="6">
        <v>0.3</v>
      </c>
      <c r="L6370" s="6">
        <v>0.1</v>
      </c>
      <c r="M6370" s="7">
        <v>7.69</v>
      </c>
      <c r="N6370" s="8">
        <f t="shared" si="927"/>
        <v>0.26630464815558447</v>
      </c>
      <c r="O6370" s="9">
        <f t="shared" si="928"/>
        <v>-0.36900191938579657</v>
      </c>
      <c r="P6370" s="9">
        <f t="shared" si="929"/>
        <v>0.10269727123021212</v>
      </c>
      <c r="Q6370" s="9">
        <f t="shared" si="930"/>
        <v>7.0918165629269632E-4</v>
      </c>
      <c r="R6370" s="9">
        <f t="shared" si="931"/>
        <v>1.2254617485936172E-2</v>
      </c>
      <c r="S6370" s="9">
        <f t="shared" si="932"/>
        <v>1.0546729518131755E-4</v>
      </c>
      <c r="T6370" s="9">
        <f t="shared" si="933"/>
        <v>1.3069266437410187E-2</v>
      </c>
      <c r="U6370" s="10">
        <f t="shared" si="934"/>
        <v>0.11432089239246773</v>
      </c>
    </row>
    <row r="6371" spans="1:21" ht="15.75" x14ac:dyDescent="0.25">
      <c r="A6371">
        <v>6370</v>
      </c>
      <c r="B6371" s="1">
        <v>44929</v>
      </c>
      <c r="C6371" s="2">
        <v>0.84193287037037035</v>
      </c>
      <c r="D6371">
        <v>2.1739999999999999</v>
      </c>
      <c r="E6371">
        <v>21.67</v>
      </c>
      <c r="F6371">
        <v>27.53</v>
      </c>
      <c r="G6371">
        <v>0.02</v>
      </c>
      <c r="H6371">
        <v>6.8</v>
      </c>
      <c r="I6371">
        <f t="shared" si="926"/>
        <v>20.73</v>
      </c>
      <c r="J6371" s="6">
        <v>0.1</v>
      </c>
      <c r="K6371" s="6">
        <v>0.3</v>
      </c>
      <c r="L6371" s="6">
        <v>0.1</v>
      </c>
      <c r="M6371" s="7">
        <v>7.69</v>
      </c>
      <c r="N6371" s="8">
        <f t="shared" si="927"/>
        <v>0.26609621930273436</v>
      </c>
      <c r="O6371" s="9">
        <f t="shared" si="928"/>
        <v>-0.37095996140858661</v>
      </c>
      <c r="P6371" s="9">
        <f t="shared" si="929"/>
        <v>0.10486374210585225</v>
      </c>
      <c r="Q6371" s="9">
        <f t="shared" si="930"/>
        <v>7.080719792720891E-4</v>
      </c>
      <c r="R6371" s="9">
        <f t="shared" si="931"/>
        <v>1.2385016367143405E-2</v>
      </c>
      <c r="S6371" s="9">
        <f t="shared" si="932"/>
        <v>1.0996404408442692E-4</v>
      </c>
      <c r="T6371" s="9">
        <f t="shared" si="933"/>
        <v>1.3203052390499922E-2</v>
      </c>
      <c r="U6371" s="10">
        <f t="shared" si="934"/>
        <v>0.11490453598748798</v>
      </c>
    </row>
    <row r="6372" spans="1:21" ht="15.75" x14ac:dyDescent="0.25">
      <c r="A6372">
        <v>6371</v>
      </c>
      <c r="B6372" s="1">
        <v>44929</v>
      </c>
      <c r="C6372" s="2">
        <v>0.84262731481481479</v>
      </c>
      <c r="D6372">
        <v>2.1429999999999998</v>
      </c>
      <c r="E6372">
        <v>21.72</v>
      </c>
      <c r="F6372">
        <v>27.52</v>
      </c>
      <c r="G6372">
        <v>0.02</v>
      </c>
      <c r="H6372">
        <v>6.7</v>
      </c>
      <c r="I6372">
        <f t="shared" si="926"/>
        <v>20.82</v>
      </c>
      <c r="J6372" s="6">
        <v>0.1</v>
      </c>
      <c r="K6372" s="6">
        <v>0.3</v>
      </c>
      <c r="L6372" s="6">
        <v>0.1</v>
      </c>
      <c r="M6372" s="7">
        <v>7.69</v>
      </c>
      <c r="N6372" s="8">
        <f t="shared" si="927"/>
        <v>0.26646171705511124</v>
      </c>
      <c r="O6372" s="9">
        <f t="shared" si="928"/>
        <v>-0.36935638808837656</v>
      </c>
      <c r="P6372" s="9">
        <f t="shared" si="929"/>
        <v>0.10289467103326536</v>
      </c>
      <c r="Q6372" s="9">
        <f t="shared" si="930"/>
        <v>7.1001846655958164E-4</v>
      </c>
      <c r="R6372" s="9">
        <f t="shared" si="931"/>
        <v>1.227817272795223E-2</v>
      </c>
      <c r="S6372" s="9">
        <f t="shared" si="932"/>
        <v>1.0587313327043899E-4</v>
      </c>
      <c r="T6372" s="9">
        <f t="shared" si="933"/>
        <v>1.3094064327782252E-2</v>
      </c>
      <c r="U6372" s="10">
        <f t="shared" si="934"/>
        <v>0.11442929838018868</v>
      </c>
    </row>
    <row r="6373" spans="1:21" ht="15.75" x14ac:dyDescent="0.25">
      <c r="A6373">
        <v>6372</v>
      </c>
      <c r="B6373" s="1">
        <v>44929</v>
      </c>
      <c r="C6373" s="2">
        <v>0.84332175925925934</v>
      </c>
      <c r="D6373">
        <v>2.1579999999999999</v>
      </c>
      <c r="E6373">
        <v>21.67</v>
      </c>
      <c r="F6373">
        <v>27.51</v>
      </c>
      <c r="G6373">
        <v>0.02</v>
      </c>
      <c r="H6373">
        <v>6.7</v>
      </c>
      <c r="I6373">
        <f t="shared" si="926"/>
        <v>20.810000000000002</v>
      </c>
      <c r="J6373" s="6">
        <v>0.1</v>
      </c>
      <c r="K6373" s="6">
        <v>0.3</v>
      </c>
      <c r="L6373" s="6">
        <v>0.1</v>
      </c>
      <c r="M6373" s="7">
        <v>7.69</v>
      </c>
      <c r="N6373" s="8">
        <f t="shared" si="927"/>
        <v>0.26582999292701337</v>
      </c>
      <c r="O6373" s="9">
        <f t="shared" si="928"/>
        <v>-0.36953387794329645</v>
      </c>
      <c r="P6373" s="9">
        <f t="shared" si="929"/>
        <v>0.10370388501628311</v>
      </c>
      <c r="Q6373" s="9">
        <f t="shared" si="930"/>
        <v>7.0665585139575982E-4</v>
      </c>
      <c r="R6373" s="9">
        <f t="shared" si="931"/>
        <v>1.2289975825302999E-2</v>
      </c>
      <c r="S6373" s="9">
        <f t="shared" si="932"/>
        <v>1.0754495767470469E-4</v>
      </c>
      <c r="T6373" s="9">
        <f t="shared" si="933"/>
        <v>1.3104176634373464E-2</v>
      </c>
      <c r="U6373" s="10">
        <f t="shared" si="934"/>
        <v>0.11447347568049755</v>
      </c>
    </row>
    <row r="6374" spans="1:21" ht="15.75" x14ac:dyDescent="0.25">
      <c r="A6374">
        <v>6373</v>
      </c>
      <c r="B6374" s="1">
        <v>44929</v>
      </c>
      <c r="C6374" s="2">
        <v>0.84401620370370367</v>
      </c>
      <c r="D6374">
        <v>2.1789999999999998</v>
      </c>
      <c r="E6374">
        <v>21.62</v>
      </c>
      <c r="F6374">
        <v>27.52</v>
      </c>
      <c r="G6374">
        <v>0.02</v>
      </c>
      <c r="H6374">
        <v>6.7</v>
      </c>
      <c r="I6374">
        <f t="shared" si="926"/>
        <v>20.82</v>
      </c>
      <c r="J6374" s="6">
        <v>0.1</v>
      </c>
      <c r="K6374" s="6">
        <v>0.3</v>
      </c>
      <c r="L6374" s="6">
        <v>0.1</v>
      </c>
      <c r="M6374" s="7">
        <v>7.69</v>
      </c>
      <c r="N6374" s="8">
        <f t="shared" si="927"/>
        <v>0.2646876710028136</v>
      </c>
      <c r="O6374" s="9">
        <f t="shared" si="928"/>
        <v>-0.36935638808837656</v>
      </c>
      <c r="P6374" s="9">
        <f t="shared" si="929"/>
        <v>0.10466871708556298</v>
      </c>
      <c r="Q6374" s="9">
        <f t="shared" si="930"/>
        <v>7.0059563180893691E-4</v>
      </c>
      <c r="R6374" s="9">
        <f t="shared" si="931"/>
        <v>1.227817272795223E-2</v>
      </c>
      <c r="S6374" s="9">
        <f t="shared" si="932"/>
        <v>1.0955540336337627E-4</v>
      </c>
      <c r="T6374" s="9">
        <f t="shared" si="933"/>
        <v>1.3088323763124543E-2</v>
      </c>
      <c r="U6374" s="10">
        <f t="shared" si="934"/>
        <v>0.11440421217387296</v>
      </c>
    </row>
    <row r="6375" spans="1:21" ht="15.75" x14ac:dyDescent="0.25">
      <c r="A6375">
        <v>6374</v>
      </c>
      <c r="B6375" s="1">
        <v>44929</v>
      </c>
      <c r="C6375" s="2">
        <v>0.84471064814814811</v>
      </c>
      <c r="D6375">
        <v>2.15</v>
      </c>
      <c r="E6375">
        <v>21.7</v>
      </c>
      <c r="F6375">
        <v>27.52</v>
      </c>
      <c r="G6375">
        <v>0.02</v>
      </c>
      <c r="H6375">
        <v>6.7</v>
      </c>
      <c r="I6375">
        <f t="shared" si="926"/>
        <v>20.82</v>
      </c>
      <c r="J6375" s="6">
        <v>0.1</v>
      </c>
      <c r="K6375" s="6">
        <v>0.3</v>
      </c>
      <c r="L6375" s="6">
        <v>0.1</v>
      </c>
      <c r="M6375" s="7">
        <v>7.69</v>
      </c>
      <c r="N6375" s="8">
        <f t="shared" si="927"/>
        <v>0.26610690784465174</v>
      </c>
      <c r="O6375" s="9">
        <f t="shared" si="928"/>
        <v>-0.36935638808837656</v>
      </c>
      <c r="P6375" s="9">
        <f t="shared" si="929"/>
        <v>0.10324948024372488</v>
      </c>
      <c r="Q6375" s="9">
        <f t="shared" si="930"/>
        <v>7.0812886402641989E-4</v>
      </c>
      <c r="R6375" s="9">
        <f t="shared" si="931"/>
        <v>1.227817272795223E-2</v>
      </c>
      <c r="S6375" s="9">
        <f t="shared" si="932"/>
        <v>1.0660455170599336E-4</v>
      </c>
      <c r="T6375" s="9">
        <f t="shared" si="933"/>
        <v>1.3092906143684644E-2</v>
      </c>
      <c r="U6375" s="10">
        <f t="shared" si="934"/>
        <v>0.11442423757091259</v>
      </c>
    </row>
    <row r="6376" spans="1:21" ht="15.75" x14ac:dyDescent="0.25">
      <c r="A6376">
        <v>6375</v>
      </c>
      <c r="B6376" s="1">
        <v>44929</v>
      </c>
      <c r="C6376" s="2">
        <v>0.84540509259259267</v>
      </c>
      <c r="D6376">
        <v>2.1659999999999999</v>
      </c>
      <c r="E6376">
        <v>21.64</v>
      </c>
      <c r="F6376">
        <v>27.5</v>
      </c>
      <c r="G6376">
        <v>0.02</v>
      </c>
      <c r="H6376">
        <v>6.7</v>
      </c>
      <c r="I6376">
        <f t="shared" si="926"/>
        <v>20.8</v>
      </c>
      <c r="J6376" s="6">
        <v>0.1</v>
      </c>
      <c r="K6376" s="6">
        <v>0.3</v>
      </c>
      <c r="L6376" s="6">
        <v>0.1</v>
      </c>
      <c r="M6376" s="7">
        <v>7.69</v>
      </c>
      <c r="N6376" s="8">
        <f t="shared" si="927"/>
        <v>0.2655524223372781</v>
      </c>
      <c r="O6376" s="9">
        <f t="shared" si="928"/>
        <v>-0.36971153846153848</v>
      </c>
      <c r="P6376" s="9">
        <f t="shared" si="929"/>
        <v>0.10415911612426035</v>
      </c>
      <c r="Q6376" s="9">
        <f t="shared" si="930"/>
        <v>7.051808900919612E-4</v>
      </c>
      <c r="R6376" s="9">
        <f t="shared" si="931"/>
        <v>1.2301795950443789E-2</v>
      </c>
      <c r="S6376" s="9">
        <f t="shared" si="932"/>
        <v>1.0849121471787152E-4</v>
      </c>
      <c r="T6376" s="9">
        <f t="shared" si="933"/>
        <v>1.3115468055253621E-2</v>
      </c>
      <c r="U6376" s="10">
        <f t="shared" si="934"/>
        <v>0.11452278400062418</v>
      </c>
    </row>
    <row r="6377" spans="1:21" ht="15.75" x14ac:dyDescent="0.25">
      <c r="A6377">
        <v>6376</v>
      </c>
      <c r="B6377" s="1">
        <v>44929</v>
      </c>
      <c r="C6377" s="2">
        <v>0.84609953703703711</v>
      </c>
      <c r="D6377">
        <v>2.1680000000000001</v>
      </c>
      <c r="E6377">
        <v>21.65</v>
      </c>
      <c r="F6377">
        <v>27.49</v>
      </c>
      <c r="G6377">
        <v>0.02</v>
      </c>
      <c r="H6377">
        <v>6.7</v>
      </c>
      <c r="I6377">
        <f t="shared" si="926"/>
        <v>20.79</v>
      </c>
      <c r="J6377" s="6">
        <v>0.1</v>
      </c>
      <c r="K6377" s="6">
        <v>0.3</v>
      </c>
      <c r="L6377" s="6">
        <v>0.1</v>
      </c>
      <c r="M6377" s="7">
        <v>7.69</v>
      </c>
      <c r="N6377" s="8">
        <f t="shared" si="927"/>
        <v>0.26598586242645889</v>
      </c>
      <c r="O6377" s="9">
        <f t="shared" si="928"/>
        <v>-0.36988936988936993</v>
      </c>
      <c r="P6377" s="9">
        <f t="shared" si="929"/>
        <v>0.10390350746291104</v>
      </c>
      <c r="Q6377" s="9">
        <f t="shared" si="930"/>
        <v>7.0748479010747118E-4</v>
      </c>
      <c r="R6377" s="9">
        <f t="shared" si="931"/>
        <v>1.2313633136143962E-2</v>
      </c>
      <c r="S6377" s="9">
        <f t="shared" si="932"/>
        <v>1.0795938863095211E-4</v>
      </c>
      <c r="T6377" s="9">
        <f t="shared" si="933"/>
        <v>1.3129077314882383E-2</v>
      </c>
      <c r="U6377" s="10">
        <f t="shared" si="934"/>
        <v>0.11458218585313505</v>
      </c>
    </row>
    <row r="6378" spans="1:21" ht="15.75" x14ac:dyDescent="0.25">
      <c r="A6378">
        <v>6377</v>
      </c>
      <c r="B6378" s="1">
        <v>44929</v>
      </c>
      <c r="C6378" s="2">
        <v>0.84679398148148144</v>
      </c>
      <c r="D6378">
        <v>2.1509999999999998</v>
      </c>
      <c r="E6378">
        <v>21.67</v>
      </c>
      <c r="F6378">
        <v>27.51</v>
      </c>
      <c r="G6378">
        <v>0.02</v>
      </c>
      <c r="H6378">
        <v>6.7</v>
      </c>
      <c r="I6378">
        <f t="shared" si="926"/>
        <v>20.810000000000002</v>
      </c>
      <c r="J6378" s="6">
        <v>0.1</v>
      </c>
      <c r="K6378" s="6">
        <v>0.3</v>
      </c>
      <c r="L6378" s="6">
        <v>0.1</v>
      </c>
      <c r="M6378" s="7">
        <v>7.69</v>
      </c>
      <c r="N6378" s="8">
        <f t="shared" si="927"/>
        <v>0.26582999292701337</v>
      </c>
      <c r="O6378" s="9">
        <f t="shared" si="928"/>
        <v>-0.36953387794329645</v>
      </c>
      <c r="P6378" s="9">
        <f t="shared" si="929"/>
        <v>0.10370388501628311</v>
      </c>
      <c r="Q6378" s="9">
        <f t="shared" si="930"/>
        <v>7.0665585139575982E-4</v>
      </c>
      <c r="R6378" s="9">
        <f t="shared" si="931"/>
        <v>1.2289975825302999E-2</v>
      </c>
      <c r="S6378" s="9">
        <f t="shared" si="932"/>
        <v>1.0754495767470469E-4</v>
      </c>
      <c r="T6378" s="9">
        <f t="shared" si="933"/>
        <v>1.3104176634373464E-2</v>
      </c>
      <c r="U6378" s="10">
        <f t="shared" si="934"/>
        <v>0.11447347568049755</v>
      </c>
    </row>
    <row r="6379" spans="1:21" ht="15.75" x14ac:dyDescent="0.25">
      <c r="A6379">
        <v>6378</v>
      </c>
      <c r="B6379" s="1">
        <v>44929</v>
      </c>
      <c r="C6379" s="2">
        <v>0.84748842592592588</v>
      </c>
      <c r="D6379">
        <v>2.169</v>
      </c>
      <c r="E6379">
        <v>21.67</v>
      </c>
      <c r="F6379">
        <v>27.51</v>
      </c>
      <c r="G6379">
        <v>0.02</v>
      </c>
      <c r="H6379">
        <v>6.8</v>
      </c>
      <c r="I6379">
        <f t="shared" si="926"/>
        <v>20.71</v>
      </c>
      <c r="J6379" s="6">
        <v>0.1</v>
      </c>
      <c r="K6379" s="6">
        <v>0.3</v>
      </c>
      <c r="L6379" s="6">
        <v>0.1</v>
      </c>
      <c r="M6379" s="7">
        <v>7.69</v>
      </c>
      <c r="N6379" s="8">
        <f t="shared" si="927"/>
        <v>0.26661041477570396</v>
      </c>
      <c r="O6379" s="9">
        <f t="shared" si="928"/>
        <v>-0.37131820376629648</v>
      </c>
      <c r="P6379" s="9">
        <f t="shared" si="929"/>
        <v>0.10470778899059253</v>
      </c>
      <c r="Q6379" s="9">
        <f t="shared" si="930"/>
        <v>7.1081113266872908E-4</v>
      </c>
      <c r="R6379" s="9">
        <f t="shared" si="931"/>
        <v>1.2408948760340599E-2</v>
      </c>
      <c r="S6379" s="9">
        <f t="shared" si="932"/>
        <v>1.0963721075298453E-4</v>
      </c>
      <c r="T6379" s="9">
        <f t="shared" si="933"/>
        <v>1.3229397103762312E-2</v>
      </c>
      <c r="U6379" s="10">
        <f t="shared" si="934"/>
        <v>0.11501911625361373</v>
      </c>
    </row>
    <row r="6380" spans="1:21" ht="15.75" x14ac:dyDescent="0.25">
      <c r="A6380">
        <v>6379</v>
      </c>
      <c r="B6380" s="1">
        <v>44929</v>
      </c>
      <c r="C6380" s="2">
        <v>0.84818287037037043</v>
      </c>
      <c r="D6380">
        <v>2.173</v>
      </c>
      <c r="E6380">
        <v>21.68</v>
      </c>
      <c r="F6380">
        <v>27.54</v>
      </c>
      <c r="G6380">
        <v>0.02</v>
      </c>
      <c r="H6380">
        <v>6.8</v>
      </c>
      <c r="I6380">
        <f t="shared" si="926"/>
        <v>20.74</v>
      </c>
      <c r="J6380" s="6">
        <v>0.1</v>
      </c>
      <c r="K6380" s="6">
        <v>0.3</v>
      </c>
      <c r="L6380" s="6">
        <v>0.1</v>
      </c>
      <c r="M6380" s="7">
        <v>7.69</v>
      </c>
      <c r="N6380" s="8">
        <f t="shared" si="927"/>
        <v>0.26601845506054206</v>
      </c>
      <c r="O6380" s="9">
        <f t="shared" si="928"/>
        <v>-0.37078109932497594</v>
      </c>
      <c r="P6380" s="9">
        <f t="shared" si="929"/>
        <v>0.10476264426443389</v>
      </c>
      <c r="Q6380" s="9">
        <f t="shared" si="930"/>
        <v>7.076581843279765E-4</v>
      </c>
      <c r="R6380" s="9">
        <f t="shared" si="931"/>
        <v>1.2373076125497389E-2</v>
      </c>
      <c r="S6380" s="9">
        <f t="shared" si="932"/>
        <v>1.0975211633276325E-4</v>
      </c>
      <c r="T6380" s="9">
        <f t="shared" si="933"/>
        <v>1.3190486426158129E-2</v>
      </c>
      <c r="U6380" s="10">
        <f t="shared" si="934"/>
        <v>0.11484984295225714</v>
      </c>
    </row>
    <row r="6381" spans="1:21" ht="15.75" x14ac:dyDescent="0.25">
      <c r="A6381">
        <v>6380</v>
      </c>
      <c r="B6381" s="1">
        <v>44929</v>
      </c>
      <c r="C6381" s="2">
        <v>0.84887731481481488</v>
      </c>
      <c r="D6381">
        <v>2.16</v>
      </c>
      <c r="E6381">
        <v>21.68</v>
      </c>
      <c r="F6381">
        <v>27.56</v>
      </c>
      <c r="G6381">
        <v>0.02</v>
      </c>
      <c r="H6381">
        <v>6.7</v>
      </c>
      <c r="I6381">
        <f t="shared" si="926"/>
        <v>20.86</v>
      </c>
      <c r="J6381" s="6">
        <v>0.1</v>
      </c>
      <c r="K6381" s="6">
        <v>0.3</v>
      </c>
      <c r="L6381" s="6">
        <v>0.1</v>
      </c>
      <c r="M6381" s="7">
        <v>7.69</v>
      </c>
      <c r="N6381" s="8">
        <f t="shared" si="927"/>
        <v>0.26473389229571387</v>
      </c>
      <c r="O6381" s="9">
        <f t="shared" si="928"/>
        <v>-0.36864813039309685</v>
      </c>
      <c r="P6381" s="9">
        <f t="shared" si="929"/>
        <v>0.10391423809738298</v>
      </c>
      <c r="Q6381" s="9">
        <f t="shared" si="930"/>
        <v>7.0084033730038651E-4</v>
      </c>
      <c r="R6381" s="9">
        <f t="shared" si="931"/>
        <v>1.2231129963809317E-2</v>
      </c>
      <c r="S6381" s="9">
        <f t="shared" si="932"/>
        <v>1.0798168879359603E-4</v>
      </c>
      <c r="T6381" s="9">
        <f t="shared" si="933"/>
        <v>1.3039951989903301E-2</v>
      </c>
      <c r="U6381" s="10">
        <f t="shared" si="934"/>
        <v>0.11419260917372587</v>
      </c>
    </row>
    <row r="6382" spans="1:21" ht="15.75" x14ac:dyDescent="0.25">
      <c r="A6382">
        <v>6381</v>
      </c>
      <c r="B6382" s="1">
        <v>44929</v>
      </c>
      <c r="C6382" s="2">
        <v>0.84957175925925921</v>
      </c>
      <c r="D6382">
        <v>2.1669999999999998</v>
      </c>
      <c r="E6382">
        <v>21.69</v>
      </c>
      <c r="F6382">
        <v>27.57</v>
      </c>
      <c r="G6382">
        <v>0.02</v>
      </c>
      <c r="H6382">
        <v>6.7</v>
      </c>
      <c r="I6382">
        <f t="shared" si="926"/>
        <v>20.87</v>
      </c>
      <c r="J6382" s="6">
        <v>0.1</v>
      </c>
      <c r="K6382" s="6">
        <v>0.3</v>
      </c>
      <c r="L6382" s="6">
        <v>0.1</v>
      </c>
      <c r="M6382" s="7">
        <v>7.69</v>
      </c>
      <c r="N6382" s="8">
        <f t="shared" si="927"/>
        <v>0.2646568106256611</v>
      </c>
      <c r="O6382" s="9">
        <f t="shared" si="928"/>
        <v>-0.36847149017728797</v>
      </c>
      <c r="P6382" s="9">
        <f t="shared" si="929"/>
        <v>0.10381467955162686</v>
      </c>
      <c r="Q6382" s="9">
        <f t="shared" si="930"/>
        <v>7.0043227410547038E-4</v>
      </c>
      <c r="R6382" s="9">
        <f t="shared" si="931"/>
        <v>1.2219411516612409E-2</v>
      </c>
      <c r="S6382" s="9">
        <f t="shared" si="932"/>
        <v>1.0777487690406975E-4</v>
      </c>
      <c r="T6382" s="9">
        <f t="shared" si="933"/>
        <v>1.3027618667621949E-2</v>
      </c>
      <c r="U6382" s="10">
        <f t="shared" si="934"/>
        <v>0.11413859411970145</v>
      </c>
    </row>
    <row r="6383" spans="1:21" ht="15.75" x14ac:dyDescent="0.25">
      <c r="A6383">
        <v>6382</v>
      </c>
      <c r="B6383" s="1">
        <v>44929</v>
      </c>
      <c r="C6383" s="2">
        <v>0.85026620370370365</v>
      </c>
      <c r="D6383">
        <v>2.1659999999999999</v>
      </c>
      <c r="E6383">
        <v>21.65</v>
      </c>
      <c r="F6383">
        <v>27.55</v>
      </c>
      <c r="G6383">
        <v>0.02</v>
      </c>
      <c r="H6383">
        <v>6.6</v>
      </c>
      <c r="I6383">
        <f t="shared" si="926"/>
        <v>20.950000000000003</v>
      </c>
      <c r="J6383" s="6">
        <v>0.1</v>
      </c>
      <c r="K6383" s="6">
        <v>0.3</v>
      </c>
      <c r="L6383" s="6">
        <v>0.1</v>
      </c>
      <c r="M6383" s="7">
        <v>7.69</v>
      </c>
      <c r="N6383" s="8">
        <f t="shared" si="927"/>
        <v>0.2636906830104635</v>
      </c>
      <c r="O6383" s="9">
        <f t="shared" si="928"/>
        <v>-0.36706443914081144</v>
      </c>
      <c r="P6383" s="9">
        <f t="shared" si="929"/>
        <v>0.10337375613034785</v>
      </c>
      <c r="Q6383" s="9">
        <f t="shared" si="930"/>
        <v>6.9532776306524741E-4</v>
      </c>
      <c r="R6383" s="9">
        <f t="shared" si="931"/>
        <v>1.2126267223358262E-2</v>
      </c>
      <c r="S6383" s="9">
        <f t="shared" si="932"/>
        <v>1.0686133456496631E-4</v>
      </c>
      <c r="T6383" s="9">
        <f t="shared" si="933"/>
        <v>1.2928456320988475E-2</v>
      </c>
      <c r="U6383" s="10">
        <f t="shared" si="934"/>
        <v>0.11370336987525249</v>
      </c>
    </row>
    <row r="6384" spans="1:21" ht="15.75" x14ac:dyDescent="0.25">
      <c r="A6384">
        <v>6383</v>
      </c>
      <c r="B6384" s="1">
        <v>44929</v>
      </c>
      <c r="C6384" s="2">
        <v>0.8509606481481482</v>
      </c>
      <c r="D6384">
        <v>2.173</v>
      </c>
      <c r="E6384">
        <v>21.65</v>
      </c>
      <c r="F6384">
        <v>27.55</v>
      </c>
      <c r="G6384">
        <v>0.02</v>
      </c>
      <c r="H6384">
        <v>6.6</v>
      </c>
      <c r="I6384">
        <f t="shared" si="926"/>
        <v>20.950000000000003</v>
      </c>
      <c r="J6384" s="6">
        <v>0.1</v>
      </c>
      <c r="K6384" s="6">
        <v>0.3</v>
      </c>
      <c r="L6384" s="6">
        <v>0.1</v>
      </c>
      <c r="M6384" s="7">
        <v>7.69</v>
      </c>
      <c r="N6384" s="8">
        <f t="shared" si="927"/>
        <v>0.2636906830104635</v>
      </c>
      <c r="O6384" s="9">
        <f t="shared" si="928"/>
        <v>-0.36706443914081144</v>
      </c>
      <c r="P6384" s="9">
        <f t="shared" si="929"/>
        <v>0.10337375613034785</v>
      </c>
      <c r="Q6384" s="9">
        <f t="shared" si="930"/>
        <v>6.9532776306524741E-4</v>
      </c>
      <c r="R6384" s="9">
        <f t="shared" si="931"/>
        <v>1.2126267223358262E-2</v>
      </c>
      <c r="S6384" s="9">
        <f t="shared" si="932"/>
        <v>1.0686133456496631E-4</v>
      </c>
      <c r="T6384" s="9">
        <f t="shared" si="933"/>
        <v>1.2928456320988475E-2</v>
      </c>
      <c r="U6384" s="10">
        <f t="shared" si="934"/>
        <v>0.11370336987525249</v>
      </c>
    </row>
    <row r="6385" spans="1:21" ht="15.75" x14ac:dyDescent="0.25">
      <c r="A6385">
        <v>6384</v>
      </c>
      <c r="B6385" s="1">
        <v>44929</v>
      </c>
      <c r="C6385" s="2">
        <v>0.85165509259259264</v>
      </c>
      <c r="D6385">
        <v>2.153</v>
      </c>
      <c r="E6385">
        <v>21.67</v>
      </c>
      <c r="F6385">
        <v>27.53</v>
      </c>
      <c r="G6385">
        <v>0.02</v>
      </c>
      <c r="H6385">
        <v>6.6</v>
      </c>
      <c r="I6385">
        <f t="shared" si="926"/>
        <v>20.93</v>
      </c>
      <c r="J6385" s="6">
        <v>0.1</v>
      </c>
      <c r="K6385" s="6">
        <v>0.3</v>
      </c>
      <c r="L6385" s="6">
        <v>0.1</v>
      </c>
      <c r="M6385" s="7">
        <v>7.69</v>
      </c>
      <c r="N6385" s="8">
        <f t="shared" si="927"/>
        <v>0.26454596111215489</v>
      </c>
      <c r="O6385" s="9">
        <f t="shared" si="928"/>
        <v>-0.36741519350215007</v>
      </c>
      <c r="P6385" s="9">
        <f t="shared" si="929"/>
        <v>0.10286923238999519</v>
      </c>
      <c r="Q6385" s="9">
        <f t="shared" si="930"/>
        <v>6.9984565540753786E-4</v>
      </c>
      <c r="R6385" s="9">
        <f t="shared" si="931"/>
        <v>1.2149453197460013E-2</v>
      </c>
      <c r="S6385" s="9">
        <f t="shared" si="932"/>
        <v>1.0582078972506837E-4</v>
      </c>
      <c r="T6385" s="9">
        <f t="shared" si="933"/>
        <v>1.2955119642592619E-2</v>
      </c>
      <c r="U6385" s="10">
        <f t="shared" si="934"/>
        <v>0.11382055896274899</v>
      </c>
    </row>
    <row r="6386" spans="1:21" ht="15.75" x14ac:dyDescent="0.25">
      <c r="A6386">
        <v>6385</v>
      </c>
      <c r="B6386" s="1">
        <v>44929</v>
      </c>
      <c r="C6386" s="2">
        <v>0.85234953703703698</v>
      </c>
      <c r="D6386">
        <v>2.1459999999999999</v>
      </c>
      <c r="E6386">
        <v>21.67</v>
      </c>
      <c r="F6386">
        <v>27.53</v>
      </c>
      <c r="G6386">
        <v>0.02</v>
      </c>
      <c r="H6386">
        <v>6.6</v>
      </c>
      <c r="I6386">
        <f t="shared" si="926"/>
        <v>20.93</v>
      </c>
      <c r="J6386" s="6">
        <v>0.1</v>
      </c>
      <c r="K6386" s="6">
        <v>0.3</v>
      </c>
      <c r="L6386" s="6">
        <v>0.1</v>
      </c>
      <c r="M6386" s="7">
        <v>7.69</v>
      </c>
      <c r="N6386" s="8">
        <f t="shared" si="927"/>
        <v>0.26454596111215489</v>
      </c>
      <c r="O6386" s="9">
        <f t="shared" si="928"/>
        <v>-0.36741519350215007</v>
      </c>
      <c r="P6386" s="9">
        <f t="shared" si="929"/>
        <v>0.10286923238999519</v>
      </c>
      <c r="Q6386" s="9">
        <f t="shared" si="930"/>
        <v>6.9984565540753786E-4</v>
      </c>
      <c r="R6386" s="9">
        <f t="shared" si="931"/>
        <v>1.2149453197460013E-2</v>
      </c>
      <c r="S6386" s="9">
        <f t="shared" si="932"/>
        <v>1.0582078972506837E-4</v>
      </c>
      <c r="T6386" s="9">
        <f t="shared" si="933"/>
        <v>1.2955119642592619E-2</v>
      </c>
      <c r="U6386" s="10">
        <f t="shared" si="934"/>
        <v>0.11382055896274899</v>
      </c>
    </row>
    <row r="6387" spans="1:21" ht="15.75" x14ac:dyDescent="0.25">
      <c r="A6387">
        <v>6386</v>
      </c>
      <c r="B6387" s="1">
        <v>44929</v>
      </c>
      <c r="C6387" s="2">
        <v>0.85304398148148142</v>
      </c>
      <c r="D6387">
        <v>2.1539999999999999</v>
      </c>
      <c r="E6387">
        <v>21.66</v>
      </c>
      <c r="F6387">
        <v>27.54</v>
      </c>
      <c r="G6387">
        <v>0.02</v>
      </c>
      <c r="H6387">
        <v>6.6</v>
      </c>
      <c r="I6387">
        <f t="shared" si="926"/>
        <v>20.939999999999998</v>
      </c>
      <c r="J6387" s="6">
        <v>0.1</v>
      </c>
      <c r="K6387" s="6">
        <v>0.3</v>
      </c>
      <c r="L6387" s="6">
        <v>0.1</v>
      </c>
      <c r="M6387" s="7">
        <v>7.69</v>
      </c>
      <c r="N6387" s="8">
        <f t="shared" si="927"/>
        <v>0.2641179738535262</v>
      </c>
      <c r="O6387" s="9">
        <f t="shared" si="928"/>
        <v>-0.36723973256924552</v>
      </c>
      <c r="P6387" s="9">
        <f t="shared" si="929"/>
        <v>0.10312175871571935</v>
      </c>
      <c r="Q6387" s="9">
        <f t="shared" si="930"/>
        <v>6.9758304112491965E-4</v>
      </c>
      <c r="R6387" s="9">
        <f t="shared" si="931"/>
        <v>1.2137851905977787E-2</v>
      </c>
      <c r="S6387" s="9">
        <f t="shared" si="932"/>
        <v>1.0634097120623042E-4</v>
      </c>
      <c r="T6387" s="9">
        <f t="shared" si="933"/>
        <v>1.2941775918308937E-2</v>
      </c>
      <c r="U6387" s="10">
        <f t="shared" si="934"/>
        <v>0.11376192648821018</v>
      </c>
    </row>
    <row r="6388" spans="1:21" ht="15.75" x14ac:dyDescent="0.25">
      <c r="A6388">
        <v>6387</v>
      </c>
      <c r="B6388" s="1">
        <v>44929</v>
      </c>
      <c r="C6388" s="2">
        <v>0.85373842592592597</v>
      </c>
      <c r="D6388">
        <v>2.1640000000000001</v>
      </c>
      <c r="E6388">
        <v>21.67</v>
      </c>
      <c r="F6388">
        <v>27.53</v>
      </c>
      <c r="G6388">
        <v>0.02</v>
      </c>
      <c r="H6388">
        <v>6.7</v>
      </c>
      <c r="I6388">
        <f t="shared" si="926"/>
        <v>20.830000000000002</v>
      </c>
      <c r="J6388" s="6">
        <v>0.1</v>
      </c>
      <c r="K6388" s="6">
        <v>0.3</v>
      </c>
      <c r="L6388" s="6">
        <v>0.1</v>
      </c>
      <c r="M6388" s="7">
        <v>7.69</v>
      </c>
      <c r="N6388" s="8">
        <f t="shared" si="927"/>
        <v>0.26531976273188829</v>
      </c>
      <c r="O6388" s="9">
        <f t="shared" si="928"/>
        <v>-0.36917906865098415</v>
      </c>
      <c r="P6388" s="9">
        <f t="shared" si="929"/>
        <v>0.10385930591909585</v>
      </c>
      <c r="Q6388" s="9">
        <f t="shared" si="930"/>
        <v>7.0394576496105509E-4</v>
      </c>
      <c r="R6388" s="9">
        <f t="shared" si="931"/>
        <v>1.2266386625700726E-2</v>
      </c>
      <c r="S6388" s="9">
        <f t="shared" si="932"/>
        <v>1.0786755425996339E-4</v>
      </c>
      <c r="T6388" s="9">
        <f t="shared" si="933"/>
        <v>1.3078199944921745E-2</v>
      </c>
      <c r="U6388" s="10">
        <f t="shared" si="934"/>
        <v>0.11435995778646364</v>
      </c>
    </row>
    <row r="6389" spans="1:21" ht="15.75" x14ac:dyDescent="0.25">
      <c r="A6389">
        <v>6388</v>
      </c>
      <c r="B6389" s="1">
        <v>44929</v>
      </c>
      <c r="C6389" s="2">
        <v>0.85443287037037041</v>
      </c>
      <c r="D6389">
        <v>2.1640000000000001</v>
      </c>
      <c r="E6389">
        <v>21.66</v>
      </c>
      <c r="F6389">
        <v>27.54</v>
      </c>
      <c r="G6389">
        <v>0.02</v>
      </c>
      <c r="H6389">
        <v>6.7</v>
      </c>
      <c r="I6389">
        <f t="shared" si="926"/>
        <v>20.84</v>
      </c>
      <c r="J6389" s="6">
        <v>0.1</v>
      </c>
      <c r="K6389" s="6">
        <v>0.3</v>
      </c>
      <c r="L6389" s="6">
        <v>0.1</v>
      </c>
      <c r="M6389" s="7">
        <v>7.69</v>
      </c>
      <c r="N6389" s="8">
        <f t="shared" si="927"/>
        <v>0.26488813406965056</v>
      </c>
      <c r="O6389" s="9">
        <f t="shared" si="928"/>
        <v>-0.36900191938579657</v>
      </c>
      <c r="P6389" s="9">
        <f t="shared" si="929"/>
        <v>0.10411378531614604</v>
      </c>
      <c r="Q6389" s="9">
        <f t="shared" si="930"/>
        <v>7.0165723570901183E-4</v>
      </c>
      <c r="R6389" s="9">
        <f t="shared" si="931"/>
        <v>1.2254617485936172E-2</v>
      </c>
      <c r="S6389" s="9">
        <f t="shared" si="932"/>
        <v>1.083968029285655E-4</v>
      </c>
      <c r="T6389" s="9">
        <f t="shared" si="933"/>
        <v>1.3064671524573751E-2</v>
      </c>
      <c r="U6389" s="10">
        <f t="shared" si="934"/>
        <v>0.11430079406799303</v>
      </c>
    </row>
    <row r="6390" spans="1:21" ht="15.75" x14ac:dyDescent="0.25">
      <c r="A6390">
        <v>6389</v>
      </c>
      <c r="B6390" s="1">
        <v>44929</v>
      </c>
      <c r="C6390" s="2">
        <v>0.85512731481481474</v>
      </c>
      <c r="D6390">
        <v>2.1589999999999998</v>
      </c>
      <c r="E6390">
        <v>21.71</v>
      </c>
      <c r="F6390">
        <v>27.57</v>
      </c>
      <c r="G6390">
        <v>0.02</v>
      </c>
      <c r="H6390">
        <v>6.7</v>
      </c>
      <c r="I6390">
        <f t="shared" si="926"/>
        <v>20.87</v>
      </c>
      <c r="J6390" s="6">
        <v>0.1</v>
      </c>
      <c r="K6390" s="6">
        <v>0.3</v>
      </c>
      <c r="L6390" s="6">
        <v>0.1</v>
      </c>
      <c r="M6390" s="7">
        <v>7.69</v>
      </c>
      <c r="N6390" s="8">
        <f t="shared" si="927"/>
        <v>0.26500992178059862</v>
      </c>
      <c r="O6390" s="9">
        <f t="shared" si="928"/>
        <v>-0.36847149017728797</v>
      </c>
      <c r="P6390" s="9">
        <f t="shared" si="929"/>
        <v>0.10346156839668938</v>
      </c>
      <c r="Q6390" s="9">
        <f t="shared" si="930"/>
        <v>7.0230258642159002E-4</v>
      </c>
      <c r="R6390" s="9">
        <f t="shared" si="931"/>
        <v>1.2219411516612409E-2</v>
      </c>
      <c r="S6390" s="9">
        <f t="shared" si="932"/>
        <v>1.0704296135102836E-4</v>
      </c>
      <c r="T6390" s="9">
        <f t="shared" si="933"/>
        <v>1.3028757064385027E-2</v>
      </c>
      <c r="U6390" s="10">
        <f t="shared" si="934"/>
        <v>0.11414358091625226</v>
      </c>
    </row>
    <row r="6391" spans="1:21" ht="15.75" x14ac:dyDescent="0.25">
      <c r="A6391">
        <v>6390</v>
      </c>
      <c r="B6391" s="1">
        <v>44929</v>
      </c>
      <c r="C6391" s="2">
        <v>0.8558217592592593</v>
      </c>
      <c r="D6391">
        <v>2.181</v>
      </c>
      <c r="E6391">
        <v>21.63</v>
      </c>
      <c r="F6391">
        <v>27.57</v>
      </c>
      <c r="G6391">
        <v>0.02</v>
      </c>
      <c r="H6391">
        <v>6.7</v>
      </c>
      <c r="I6391">
        <f t="shared" si="926"/>
        <v>20.87</v>
      </c>
      <c r="J6391" s="6">
        <v>0.1</v>
      </c>
      <c r="K6391" s="6">
        <v>0.3</v>
      </c>
      <c r="L6391" s="6">
        <v>0.1</v>
      </c>
      <c r="M6391" s="7">
        <v>7.69</v>
      </c>
      <c r="N6391" s="8">
        <f t="shared" si="927"/>
        <v>0.26359747716084853</v>
      </c>
      <c r="O6391" s="9">
        <f t="shared" si="928"/>
        <v>-0.36847149017728797</v>
      </c>
      <c r="P6391" s="9">
        <f t="shared" si="929"/>
        <v>0.10487401301643942</v>
      </c>
      <c r="Q6391" s="9">
        <f t="shared" si="930"/>
        <v>6.9483629965564069E-4</v>
      </c>
      <c r="R6391" s="9">
        <f t="shared" si="931"/>
        <v>1.2219411516612409E-2</v>
      </c>
      <c r="S6391" s="9">
        <f t="shared" si="932"/>
        <v>1.0998558606172306E-4</v>
      </c>
      <c r="T6391" s="9">
        <f t="shared" si="933"/>
        <v>1.3024233402329773E-2</v>
      </c>
      <c r="U6391" s="10">
        <f t="shared" si="934"/>
        <v>0.11412376353034355</v>
      </c>
    </row>
    <row r="6392" spans="1:21" ht="15.75" x14ac:dyDescent="0.25">
      <c r="A6392">
        <v>6391</v>
      </c>
      <c r="B6392" s="1">
        <v>44929</v>
      </c>
      <c r="C6392" s="2">
        <v>0.85651620370370374</v>
      </c>
      <c r="D6392">
        <v>2.1819999999999999</v>
      </c>
      <c r="E6392">
        <v>21.65</v>
      </c>
      <c r="F6392">
        <v>27.57</v>
      </c>
      <c r="G6392">
        <v>0.02</v>
      </c>
      <c r="H6392">
        <v>6.7</v>
      </c>
      <c r="I6392">
        <f t="shared" si="926"/>
        <v>20.87</v>
      </c>
      <c r="J6392" s="6">
        <v>0.1</v>
      </c>
      <c r="K6392" s="6">
        <v>0.3</v>
      </c>
      <c r="L6392" s="6">
        <v>0.1</v>
      </c>
      <c r="M6392" s="7">
        <v>7.69</v>
      </c>
      <c r="N6392" s="8">
        <f t="shared" si="927"/>
        <v>0.26395058831578605</v>
      </c>
      <c r="O6392" s="9">
        <f t="shared" si="928"/>
        <v>-0.36847149017728797</v>
      </c>
      <c r="P6392" s="9">
        <f t="shared" si="929"/>
        <v>0.10452090186150192</v>
      </c>
      <c r="Q6392" s="9">
        <f t="shared" si="930"/>
        <v>6.9669913072249582E-4</v>
      </c>
      <c r="R6392" s="9">
        <f t="shared" si="931"/>
        <v>1.2219411516612409E-2</v>
      </c>
      <c r="S6392" s="9">
        <f t="shared" si="932"/>
        <v>1.0924618925941718E-4</v>
      </c>
      <c r="T6392" s="9">
        <f t="shared" si="933"/>
        <v>1.3025356836594322E-2</v>
      </c>
      <c r="U6392" s="10">
        <f t="shared" si="934"/>
        <v>0.11412868542392977</v>
      </c>
    </row>
    <row r="6393" spans="1:21" ht="15.75" x14ac:dyDescent="0.25">
      <c r="A6393">
        <v>6392</v>
      </c>
      <c r="B6393" s="1">
        <v>44929</v>
      </c>
      <c r="C6393" s="2">
        <v>0.85721064814814818</v>
      </c>
      <c r="D6393">
        <v>2.1669999999999998</v>
      </c>
      <c r="E6393">
        <v>21.69</v>
      </c>
      <c r="F6393">
        <v>27.57</v>
      </c>
      <c r="G6393">
        <v>0.02</v>
      </c>
      <c r="H6393">
        <v>6.7</v>
      </c>
      <c r="I6393">
        <f t="shared" si="926"/>
        <v>20.87</v>
      </c>
      <c r="J6393" s="6">
        <v>0.1</v>
      </c>
      <c r="K6393" s="6">
        <v>0.3</v>
      </c>
      <c r="L6393" s="6">
        <v>0.1</v>
      </c>
      <c r="M6393" s="7">
        <v>7.69</v>
      </c>
      <c r="N6393" s="8">
        <f t="shared" si="927"/>
        <v>0.2646568106256611</v>
      </c>
      <c r="O6393" s="9">
        <f t="shared" si="928"/>
        <v>-0.36847149017728797</v>
      </c>
      <c r="P6393" s="9">
        <f t="shared" si="929"/>
        <v>0.10381467955162686</v>
      </c>
      <c r="Q6393" s="9">
        <f t="shared" si="930"/>
        <v>7.0043227410547038E-4</v>
      </c>
      <c r="R6393" s="9">
        <f t="shared" si="931"/>
        <v>1.2219411516612409E-2</v>
      </c>
      <c r="S6393" s="9">
        <f t="shared" si="932"/>
        <v>1.0777487690406975E-4</v>
      </c>
      <c r="T6393" s="9">
        <f t="shared" si="933"/>
        <v>1.3027618667621949E-2</v>
      </c>
      <c r="U6393" s="10">
        <f t="shared" si="934"/>
        <v>0.11413859411970145</v>
      </c>
    </row>
    <row r="6394" spans="1:21" ht="15.75" x14ac:dyDescent="0.25">
      <c r="A6394">
        <v>6393</v>
      </c>
      <c r="B6394" s="1">
        <v>44929</v>
      </c>
      <c r="C6394" s="2">
        <v>0.85790509259259251</v>
      </c>
      <c r="D6394">
        <v>2.1819999999999999</v>
      </c>
      <c r="E6394">
        <v>21.71</v>
      </c>
      <c r="F6394">
        <v>27.59</v>
      </c>
      <c r="G6394">
        <v>0.02</v>
      </c>
      <c r="H6394">
        <v>6.8</v>
      </c>
      <c r="I6394">
        <f t="shared" si="926"/>
        <v>20.79</v>
      </c>
      <c r="J6394" s="6">
        <v>0.1</v>
      </c>
      <c r="K6394" s="6">
        <v>0.3</v>
      </c>
      <c r="L6394" s="6">
        <v>0.1</v>
      </c>
      <c r="M6394" s="7">
        <v>7.69</v>
      </c>
      <c r="N6394" s="8">
        <f t="shared" si="927"/>
        <v>0.26527419456712392</v>
      </c>
      <c r="O6394" s="9">
        <f t="shared" si="928"/>
        <v>-0.36988936988936993</v>
      </c>
      <c r="P6394" s="9">
        <f t="shared" si="929"/>
        <v>0.10461517532224601</v>
      </c>
      <c r="Q6394" s="9">
        <f t="shared" si="930"/>
        <v>7.0370398303236327E-4</v>
      </c>
      <c r="R6394" s="9">
        <f t="shared" si="931"/>
        <v>1.2313633136143962E-2</v>
      </c>
      <c r="S6394" s="9">
        <f t="shared" si="932"/>
        <v>1.0944334907704271E-4</v>
      </c>
      <c r="T6394" s="9">
        <f t="shared" si="933"/>
        <v>1.3126780468253368E-2</v>
      </c>
      <c r="U6394" s="10">
        <f t="shared" si="934"/>
        <v>0.11457216271090184</v>
      </c>
    </row>
    <row r="6395" spans="1:21" ht="15.75" x14ac:dyDescent="0.25">
      <c r="A6395">
        <v>6394</v>
      </c>
      <c r="B6395" s="1">
        <v>44929</v>
      </c>
      <c r="C6395" s="2">
        <v>0.85859953703703706</v>
      </c>
      <c r="D6395">
        <v>2.1880000000000002</v>
      </c>
      <c r="E6395">
        <v>21.68</v>
      </c>
      <c r="F6395">
        <v>27.6</v>
      </c>
      <c r="G6395">
        <v>0.02</v>
      </c>
      <c r="H6395">
        <v>6.8</v>
      </c>
      <c r="I6395">
        <f t="shared" si="926"/>
        <v>20.8</v>
      </c>
      <c r="J6395" s="6">
        <v>0.1</v>
      </c>
      <c r="K6395" s="6">
        <v>0.3</v>
      </c>
      <c r="L6395" s="6">
        <v>0.1</v>
      </c>
      <c r="M6395" s="7">
        <v>7.69</v>
      </c>
      <c r="N6395" s="8">
        <f t="shared" si="927"/>
        <v>0.26448594674556208</v>
      </c>
      <c r="O6395" s="9">
        <f t="shared" si="928"/>
        <v>-0.36971153846153848</v>
      </c>
      <c r="P6395" s="9">
        <f t="shared" si="929"/>
        <v>0.10522559171597635</v>
      </c>
      <c r="Q6395" s="9">
        <f t="shared" si="930"/>
        <v>6.9952816025896304E-4</v>
      </c>
      <c r="R6395" s="9">
        <f t="shared" si="931"/>
        <v>1.2301795950443789E-2</v>
      </c>
      <c r="S6395" s="9">
        <f t="shared" si="932"/>
        <v>1.1072425151977353E-4</v>
      </c>
      <c r="T6395" s="9">
        <f t="shared" si="933"/>
        <v>1.3112048362222526E-2</v>
      </c>
      <c r="U6395" s="10">
        <f t="shared" si="934"/>
        <v>0.11450785284085335</v>
      </c>
    </row>
    <row r="6396" spans="1:21" ht="15.75" x14ac:dyDescent="0.25">
      <c r="A6396">
        <v>6395</v>
      </c>
      <c r="B6396" s="1">
        <v>44929</v>
      </c>
      <c r="C6396" s="2">
        <v>0.85929398148148151</v>
      </c>
      <c r="D6396">
        <v>2.1890000000000001</v>
      </c>
      <c r="E6396">
        <v>21.7</v>
      </c>
      <c r="F6396">
        <v>27.64</v>
      </c>
      <c r="G6396">
        <v>0.02</v>
      </c>
      <c r="H6396">
        <v>6.7</v>
      </c>
      <c r="I6396">
        <f t="shared" si="926"/>
        <v>20.94</v>
      </c>
      <c r="J6396" s="6">
        <v>0.1</v>
      </c>
      <c r="K6396" s="6">
        <v>0.3</v>
      </c>
      <c r="L6396" s="6">
        <v>0.1</v>
      </c>
      <c r="M6396" s="7">
        <v>7.69</v>
      </c>
      <c r="N6396" s="8">
        <f t="shared" si="927"/>
        <v>0.26306571100948811</v>
      </c>
      <c r="O6396" s="9">
        <f t="shared" si="928"/>
        <v>-0.36723973256924547</v>
      </c>
      <c r="P6396" s="9">
        <f t="shared" si="929"/>
        <v>0.10417402155975732</v>
      </c>
      <c r="Q6396" s="9">
        <f t="shared" si="930"/>
        <v>6.9203568308927527E-4</v>
      </c>
      <c r="R6396" s="9">
        <f t="shared" si="931"/>
        <v>1.2137851905977782E-2</v>
      </c>
      <c r="S6396" s="9">
        <f t="shared" si="932"/>
        <v>1.0852226767932782E-4</v>
      </c>
      <c r="T6396" s="9">
        <f t="shared" si="933"/>
        <v>1.2938409856746385E-2</v>
      </c>
      <c r="U6396" s="10">
        <f t="shared" si="934"/>
        <v>0.11374713120226983</v>
      </c>
    </row>
    <row r="6397" spans="1:21" ht="15.75" x14ac:dyDescent="0.25">
      <c r="A6397">
        <v>6396</v>
      </c>
      <c r="B6397" s="1">
        <v>44929</v>
      </c>
      <c r="C6397" s="2">
        <v>0.85998842592592595</v>
      </c>
      <c r="D6397">
        <v>2.198</v>
      </c>
      <c r="E6397">
        <v>21.7</v>
      </c>
      <c r="F6397">
        <v>27.7</v>
      </c>
      <c r="G6397">
        <v>0.02</v>
      </c>
      <c r="H6397">
        <v>6.7</v>
      </c>
      <c r="I6397">
        <f t="shared" si="926"/>
        <v>21</v>
      </c>
      <c r="J6397" s="6">
        <v>0.1</v>
      </c>
      <c r="K6397" s="6">
        <v>0.3</v>
      </c>
      <c r="L6397" s="6">
        <v>0.1</v>
      </c>
      <c r="M6397" s="7">
        <v>7.69</v>
      </c>
      <c r="N6397" s="8">
        <f t="shared" si="927"/>
        <v>0.26156462585034018</v>
      </c>
      <c r="O6397" s="9">
        <f t="shared" si="928"/>
        <v>-0.36619047619047623</v>
      </c>
      <c r="P6397" s="9">
        <f t="shared" si="929"/>
        <v>0.10462585034013605</v>
      </c>
      <c r="Q6397" s="9">
        <f t="shared" si="930"/>
        <v>6.841605349622845E-4</v>
      </c>
      <c r="R6397" s="9">
        <f t="shared" si="931"/>
        <v>1.2068591836734695E-2</v>
      </c>
      <c r="S6397" s="9">
        <f t="shared" si="932"/>
        <v>1.0946568559396549E-4</v>
      </c>
      <c r="T6397" s="9">
        <f t="shared" si="933"/>
        <v>1.2862218057290944E-2</v>
      </c>
      <c r="U6397" s="10">
        <f t="shared" si="934"/>
        <v>0.11341171922376869</v>
      </c>
    </row>
    <row r="6398" spans="1:21" ht="15.75" x14ac:dyDescent="0.25">
      <c r="A6398">
        <v>6397</v>
      </c>
      <c r="B6398" s="1">
        <v>44929</v>
      </c>
      <c r="C6398" s="2">
        <v>0.86068287037037028</v>
      </c>
      <c r="D6398">
        <v>2.1970000000000001</v>
      </c>
      <c r="E6398">
        <v>21.69</v>
      </c>
      <c r="F6398">
        <v>27.71</v>
      </c>
      <c r="G6398">
        <v>0.02</v>
      </c>
      <c r="H6398">
        <v>6.7</v>
      </c>
      <c r="I6398">
        <f t="shared" si="926"/>
        <v>21.01</v>
      </c>
      <c r="J6398" s="6">
        <v>0.1</v>
      </c>
      <c r="K6398" s="6">
        <v>0.3</v>
      </c>
      <c r="L6398" s="6">
        <v>0.1</v>
      </c>
      <c r="M6398" s="7">
        <v>7.69</v>
      </c>
      <c r="N6398" s="8">
        <f t="shared" si="927"/>
        <v>0.26114148404207244</v>
      </c>
      <c r="O6398" s="9">
        <f t="shared" si="928"/>
        <v>-0.36601618277010944</v>
      </c>
      <c r="P6398" s="9">
        <f t="shared" si="929"/>
        <v>0.10487469872803706</v>
      </c>
      <c r="Q6398" s="9">
        <f t="shared" si="930"/>
        <v>6.8194874687695973E-4</v>
      </c>
      <c r="R6398" s="9">
        <f t="shared" si="931"/>
        <v>1.2057106144464194E-2</v>
      </c>
      <c r="S6398" s="9">
        <f t="shared" si="932"/>
        <v>1.099870243329654E-4</v>
      </c>
      <c r="T6398" s="9">
        <f t="shared" si="933"/>
        <v>1.2849041915674118E-2</v>
      </c>
      <c r="U6398" s="10">
        <f t="shared" si="934"/>
        <v>0.113353614479972</v>
      </c>
    </row>
    <row r="6399" spans="1:21" ht="15.75" x14ac:dyDescent="0.25">
      <c r="A6399">
        <v>6398</v>
      </c>
      <c r="B6399" s="1">
        <v>44929</v>
      </c>
      <c r="C6399" s="2">
        <v>0.86137731481481483</v>
      </c>
      <c r="D6399">
        <v>2.2050000000000001</v>
      </c>
      <c r="E6399">
        <v>21.69</v>
      </c>
      <c r="F6399">
        <v>27.73</v>
      </c>
      <c r="G6399">
        <v>0.02</v>
      </c>
      <c r="H6399">
        <v>6.6</v>
      </c>
      <c r="I6399">
        <f t="shared" si="926"/>
        <v>21.130000000000003</v>
      </c>
      <c r="J6399" s="6">
        <v>0.1</v>
      </c>
      <c r="K6399" s="6">
        <v>0.3</v>
      </c>
      <c r="L6399" s="6">
        <v>0.1</v>
      </c>
      <c r="M6399" s="7">
        <v>7.69</v>
      </c>
      <c r="N6399" s="8">
        <f t="shared" si="927"/>
        <v>0.25990616759792051</v>
      </c>
      <c r="O6399" s="9">
        <f t="shared" si="928"/>
        <v>-0.36393752957879788</v>
      </c>
      <c r="P6399" s="9">
        <f t="shared" si="929"/>
        <v>0.10403136198087735</v>
      </c>
      <c r="Q6399" s="9">
        <f t="shared" si="930"/>
        <v>6.7551215955438356E-4</v>
      </c>
      <c r="R6399" s="9">
        <f t="shared" si="931"/>
        <v>1.1920547289232654E-2</v>
      </c>
      <c r="S6399" s="9">
        <f t="shared" si="932"/>
        <v>1.0822524275596335E-4</v>
      </c>
      <c r="T6399" s="9">
        <f t="shared" si="933"/>
        <v>1.2704284691543E-2</v>
      </c>
      <c r="U6399" s="10">
        <f t="shared" si="934"/>
        <v>0.11271328533736828</v>
      </c>
    </row>
    <row r="6400" spans="1:21" ht="15.75" x14ac:dyDescent="0.25">
      <c r="A6400">
        <v>6399</v>
      </c>
      <c r="B6400" s="1">
        <v>44929</v>
      </c>
      <c r="C6400" s="2">
        <v>0.86207175925925927</v>
      </c>
      <c r="D6400">
        <v>2.198</v>
      </c>
      <c r="E6400">
        <v>21.67</v>
      </c>
      <c r="F6400">
        <v>27.69</v>
      </c>
      <c r="G6400">
        <v>0.02</v>
      </c>
      <c r="H6400">
        <v>6.7</v>
      </c>
      <c r="I6400">
        <f t="shared" si="926"/>
        <v>20.990000000000002</v>
      </c>
      <c r="J6400" s="6">
        <v>0.1</v>
      </c>
      <c r="K6400" s="6">
        <v>0.3</v>
      </c>
      <c r="L6400" s="6">
        <v>0.1</v>
      </c>
      <c r="M6400" s="7">
        <v>7.69</v>
      </c>
      <c r="N6400" s="8">
        <f t="shared" si="927"/>
        <v>0.26129028523984632</v>
      </c>
      <c r="O6400" s="9">
        <f t="shared" si="928"/>
        <v>-0.36636493568365885</v>
      </c>
      <c r="P6400" s="9">
        <f t="shared" si="929"/>
        <v>0.10507465044381258</v>
      </c>
      <c r="Q6400" s="9">
        <f t="shared" si="930"/>
        <v>6.8272613160720249E-4</v>
      </c>
      <c r="R6400" s="9">
        <f t="shared" si="931"/>
        <v>1.2080093948864232E-2</v>
      </c>
      <c r="S6400" s="9">
        <f t="shared" si="932"/>
        <v>1.1040682165889403E-4</v>
      </c>
      <c r="T6400" s="9">
        <f t="shared" si="933"/>
        <v>1.2873226902130329E-2</v>
      </c>
      <c r="U6400" s="10">
        <f t="shared" si="934"/>
        <v>0.11346024370734592</v>
      </c>
    </row>
    <row r="6401" spans="1:21" ht="15.75" x14ac:dyDescent="0.25">
      <c r="A6401">
        <v>6400</v>
      </c>
      <c r="B6401" s="1">
        <v>44929</v>
      </c>
      <c r="C6401" s="2">
        <v>0.86276620370370372</v>
      </c>
      <c r="D6401">
        <v>2.1850000000000001</v>
      </c>
      <c r="E6401">
        <v>21.7</v>
      </c>
      <c r="F6401">
        <v>27.66</v>
      </c>
      <c r="G6401">
        <v>0.02</v>
      </c>
      <c r="H6401">
        <v>6.7</v>
      </c>
      <c r="I6401">
        <f t="shared" si="926"/>
        <v>20.96</v>
      </c>
      <c r="J6401" s="6">
        <v>0.1</v>
      </c>
      <c r="K6401" s="6">
        <v>0.3</v>
      </c>
      <c r="L6401" s="6">
        <v>0.1</v>
      </c>
      <c r="M6401" s="7">
        <v>7.69</v>
      </c>
      <c r="N6401" s="8">
        <f t="shared" si="927"/>
        <v>0.26256391672979429</v>
      </c>
      <c r="O6401" s="9">
        <f t="shared" si="928"/>
        <v>-0.36688931297709926</v>
      </c>
      <c r="P6401" s="9">
        <f t="shared" si="929"/>
        <v>0.10432539624730494</v>
      </c>
      <c r="Q6401" s="9">
        <f t="shared" si="930"/>
        <v>6.8939810368490357E-4</v>
      </c>
      <c r="R6401" s="9">
        <f t="shared" si="931"/>
        <v>1.211469911791271E-2</v>
      </c>
      <c r="S6401" s="9">
        <f t="shared" si="932"/>
        <v>1.0883788302157188E-4</v>
      </c>
      <c r="T6401" s="9">
        <f t="shared" si="933"/>
        <v>1.2912935104619185E-2</v>
      </c>
      <c r="U6401" s="10">
        <f t="shared" si="934"/>
        <v>0.11363509627143889</v>
      </c>
    </row>
    <row r="6402" spans="1:21" ht="15.75" x14ac:dyDescent="0.25">
      <c r="A6402">
        <v>6401</v>
      </c>
      <c r="B6402" s="1">
        <v>44929</v>
      </c>
      <c r="C6402" s="2">
        <v>0.86346064814814805</v>
      </c>
      <c r="D6402">
        <v>2.1819999999999999</v>
      </c>
      <c r="E6402">
        <v>21.69</v>
      </c>
      <c r="F6402">
        <v>27.64</v>
      </c>
      <c r="G6402">
        <v>0.02</v>
      </c>
      <c r="H6402">
        <v>6.7</v>
      </c>
      <c r="I6402">
        <f t="shared" si="926"/>
        <v>20.94</v>
      </c>
      <c r="J6402" s="6">
        <v>0.1</v>
      </c>
      <c r="K6402" s="6">
        <v>0.3</v>
      </c>
      <c r="L6402" s="6">
        <v>0.1</v>
      </c>
      <c r="M6402" s="7">
        <v>7.69</v>
      </c>
      <c r="N6402" s="8">
        <f t="shared" si="927"/>
        <v>0.26289033386881516</v>
      </c>
      <c r="O6402" s="9">
        <f t="shared" si="928"/>
        <v>-0.36723973256924547</v>
      </c>
      <c r="P6402" s="9">
        <f t="shared" si="929"/>
        <v>0.10434939870043028</v>
      </c>
      <c r="Q6402" s="9">
        <f t="shared" si="930"/>
        <v>6.9111327641657109E-4</v>
      </c>
      <c r="R6402" s="9">
        <f t="shared" si="931"/>
        <v>1.2137851905977782E-2</v>
      </c>
      <c r="S6402" s="9">
        <f t="shared" si="932"/>
        <v>1.088879700914136E-4</v>
      </c>
      <c r="T6402" s="9">
        <f t="shared" si="933"/>
        <v>1.2937853152485766E-2</v>
      </c>
      <c r="U6402" s="10">
        <f t="shared" si="934"/>
        <v>0.11374468406253439</v>
      </c>
    </row>
    <row r="6403" spans="1:21" ht="15.75" x14ac:dyDescent="0.25">
      <c r="A6403">
        <v>6402</v>
      </c>
      <c r="B6403" s="1">
        <v>44929</v>
      </c>
      <c r="C6403" s="2">
        <v>0.8641550925925926</v>
      </c>
      <c r="D6403">
        <v>2.1880000000000002</v>
      </c>
      <c r="E6403">
        <v>21.7</v>
      </c>
      <c r="F6403">
        <v>27.66</v>
      </c>
      <c r="G6403">
        <v>0.02</v>
      </c>
      <c r="H6403">
        <v>6.7</v>
      </c>
      <c r="I6403">
        <f t="shared" si="926"/>
        <v>20.96</v>
      </c>
      <c r="J6403" s="6">
        <v>0.1</v>
      </c>
      <c r="K6403" s="6">
        <v>0.3</v>
      </c>
      <c r="L6403" s="6">
        <v>0.1</v>
      </c>
      <c r="M6403" s="7">
        <v>7.69</v>
      </c>
      <c r="N6403" s="8">
        <f t="shared" si="927"/>
        <v>0.26256391672979429</v>
      </c>
      <c r="O6403" s="9">
        <f t="shared" si="928"/>
        <v>-0.36688931297709926</v>
      </c>
      <c r="P6403" s="9">
        <f t="shared" si="929"/>
        <v>0.10432539624730494</v>
      </c>
      <c r="Q6403" s="9">
        <f t="shared" si="930"/>
        <v>6.8939810368490357E-4</v>
      </c>
      <c r="R6403" s="9">
        <f t="shared" si="931"/>
        <v>1.211469911791271E-2</v>
      </c>
      <c r="S6403" s="9">
        <f t="shared" si="932"/>
        <v>1.0883788302157188E-4</v>
      </c>
      <c r="T6403" s="9">
        <f t="shared" si="933"/>
        <v>1.2912935104619185E-2</v>
      </c>
      <c r="U6403" s="10">
        <f t="shared" si="934"/>
        <v>0.11363509627143889</v>
      </c>
    </row>
    <row r="6404" spans="1:21" ht="15.75" x14ac:dyDescent="0.25">
      <c r="A6404">
        <v>6403</v>
      </c>
      <c r="B6404" s="1">
        <v>44929</v>
      </c>
      <c r="C6404" s="2">
        <v>0.86484953703703704</v>
      </c>
      <c r="D6404">
        <v>2.1909999999999998</v>
      </c>
      <c r="E6404">
        <v>21.73</v>
      </c>
      <c r="F6404">
        <v>27.69</v>
      </c>
      <c r="G6404">
        <v>0.02</v>
      </c>
      <c r="H6404">
        <v>6.7</v>
      </c>
      <c r="I6404">
        <f t="shared" ref="I6404:I6467" si="935">ABS(F6404-H6404)</f>
        <v>20.990000000000002</v>
      </c>
      <c r="J6404" s="6">
        <v>0.1</v>
      </c>
      <c r="K6404" s="6">
        <v>0.3</v>
      </c>
      <c r="L6404" s="6">
        <v>0.1</v>
      </c>
      <c r="M6404" s="7">
        <v>7.69</v>
      </c>
      <c r="N6404" s="8">
        <f t="shared" si="927"/>
        <v>0.2623375408921102</v>
      </c>
      <c r="O6404" s="9">
        <f t="shared" si="928"/>
        <v>-0.36636493568365885</v>
      </c>
      <c r="P6404" s="9">
        <f t="shared" si="929"/>
        <v>0.10402739479154868</v>
      </c>
      <c r="Q6404" s="9">
        <f t="shared" si="930"/>
        <v>6.8820985361319603E-4</v>
      </c>
      <c r="R6404" s="9">
        <f t="shared" si="931"/>
        <v>1.2080093948864232E-2</v>
      </c>
      <c r="S6404" s="9">
        <f t="shared" si="932"/>
        <v>1.0821698867116732E-4</v>
      </c>
      <c r="T6404" s="9">
        <f t="shared" si="933"/>
        <v>1.2876520791148595E-2</v>
      </c>
      <c r="U6404" s="10">
        <f t="shared" si="934"/>
        <v>0.11347475838770751</v>
      </c>
    </row>
    <row r="6405" spans="1:21" ht="15.75" x14ac:dyDescent="0.25">
      <c r="A6405">
        <v>6404</v>
      </c>
      <c r="B6405" s="1">
        <v>44929</v>
      </c>
      <c r="C6405" s="2">
        <v>0.86554398148148148</v>
      </c>
      <c r="D6405">
        <v>2.1829999999999998</v>
      </c>
      <c r="E6405">
        <v>21.76</v>
      </c>
      <c r="F6405">
        <v>27.7</v>
      </c>
      <c r="G6405">
        <v>0.02</v>
      </c>
      <c r="H6405">
        <v>6.7</v>
      </c>
      <c r="I6405">
        <f t="shared" si="935"/>
        <v>21</v>
      </c>
      <c r="J6405" s="6">
        <v>0.1</v>
      </c>
      <c r="K6405" s="6">
        <v>0.3</v>
      </c>
      <c r="L6405" s="6">
        <v>0.1</v>
      </c>
      <c r="M6405" s="7">
        <v>7.69</v>
      </c>
      <c r="N6405" s="8">
        <f t="shared" ref="N6405:N6468" si="936">(((-M6405*(H6405-E6405))/(F6405-H6405)^2))</f>
        <v>0.26261088435374152</v>
      </c>
      <c r="O6405" s="9">
        <f t="shared" ref="O6405:O6468" si="937">(-M6405/(F6405-H6405))</f>
        <v>-0.36619047619047623</v>
      </c>
      <c r="P6405" s="9">
        <f t="shared" ref="P6405:P6468" si="938">((M6405*(F6405-E6405)/((F6405-H6405)^2)))</f>
        <v>0.10357959183673465</v>
      </c>
      <c r="Q6405" s="9">
        <f t="shared" ref="Q6405:Q6468" si="939">(N6405*J6405)^2</f>
        <v>6.8964476581054215E-4</v>
      </c>
      <c r="R6405" s="9">
        <f t="shared" ref="R6405:R6468" si="940">(O6405*K6405)^2</f>
        <v>1.2068591836734695E-2</v>
      </c>
      <c r="S6405" s="9">
        <f t="shared" ref="S6405:S6468" si="941">(P6405*L6405)^2</f>
        <v>1.0728731845064548E-4</v>
      </c>
      <c r="T6405" s="9">
        <f t="shared" ref="T6405:T6468" si="942">Q6405+R6405+S6405</f>
        <v>1.2865523920995882E-2</v>
      </c>
      <c r="U6405" s="10">
        <f t="shared" ref="U6405:U6468" si="943">SQRT(T6405)</f>
        <v>0.11342629289982055</v>
      </c>
    </row>
    <row r="6406" spans="1:21" ht="15.75" x14ac:dyDescent="0.25">
      <c r="A6406">
        <v>6405</v>
      </c>
      <c r="B6406" s="1">
        <v>44929</v>
      </c>
      <c r="C6406" s="2">
        <v>0.86623842592592604</v>
      </c>
      <c r="D6406">
        <v>2.1819999999999999</v>
      </c>
      <c r="E6406">
        <v>21.74</v>
      </c>
      <c r="F6406">
        <v>27.7</v>
      </c>
      <c r="G6406">
        <v>0.02</v>
      </c>
      <c r="H6406">
        <v>6.7</v>
      </c>
      <c r="I6406">
        <f t="shared" si="935"/>
        <v>21</v>
      </c>
      <c r="J6406" s="6">
        <v>0.1</v>
      </c>
      <c r="K6406" s="6">
        <v>0.3</v>
      </c>
      <c r="L6406" s="6">
        <v>0.1</v>
      </c>
      <c r="M6406" s="7">
        <v>7.69</v>
      </c>
      <c r="N6406" s="8">
        <f t="shared" si="936"/>
        <v>0.26226213151927436</v>
      </c>
      <c r="O6406" s="9">
        <f t="shared" si="937"/>
        <v>-0.36619047619047623</v>
      </c>
      <c r="P6406" s="9">
        <f t="shared" si="938"/>
        <v>0.10392834467120184</v>
      </c>
      <c r="Q6406" s="9">
        <f t="shared" si="939"/>
        <v>6.8781425629033165E-4</v>
      </c>
      <c r="R6406" s="9">
        <f t="shared" si="940"/>
        <v>1.2068591836734695E-2</v>
      </c>
      <c r="S6406" s="9">
        <f t="shared" si="941"/>
        <v>1.080110082609613E-4</v>
      </c>
      <c r="T6406" s="9">
        <f t="shared" si="942"/>
        <v>1.2864417101285988E-2</v>
      </c>
      <c r="U6406" s="10">
        <f t="shared" si="943"/>
        <v>0.11342141376867945</v>
      </c>
    </row>
    <row r="6407" spans="1:21" ht="15.75" x14ac:dyDescent="0.25">
      <c r="A6407">
        <v>6406</v>
      </c>
      <c r="B6407" s="1">
        <v>44929</v>
      </c>
      <c r="C6407" s="2">
        <v>0.86693287037037037</v>
      </c>
      <c r="D6407">
        <v>2.1890000000000001</v>
      </c>
      <c r="E6407">
        <v>21.73</v>
      </c>
      <c r="F6407">
        <v>27.71</v>
      </c>
      <c r="G6407">
        <v>0.02</v>
      </c>
      <c r="H6407">
        <v>6.7</v>
      </c>
      <c r="I6407">
        <f t="shared" si="935"/>
        <v>21.01</v>
      </c>
      <c r="J6407" s="6">
        <v>0.1</v>
      </c>
      <c r="K6407" s="6">
        <v>0.3</v>
      </c>
      <c r="L6407" s="6">
        <v>0.1</v>
      </c>
      <c r="M6407" s="7">
        <v>7.69</v>
      </c>
      <c r="N6407" s="8">
        <f t="shared" si="936"/>
        <v>0.26183832589408595</v>
      </c>
      <c r="O6407" s="9">
        <f t="shared" si="937"/>
        <v>-0.36601618277010944</v>
      </c>
      <c r="P6407" s="9">
        <f t="shared" si="938"/>
        <v>0.10417785687602354</v>
      </c>
      <c r="Q6407" s="9">
        <f t="shared" si="939"/>
        <v>6.8559308907017568E-4</v>
      </c>
      <c r="R6407" s="9">
        <f t="shared" si="940"/>
        <v>1.2057106144464194E-2</v>
      </c>
      <c r="S6407" s="9">
        <f t="shared" si="941"/>
        <v>1.0853025863281249E-4</v>
      </c>
      <c r="T6407" s="9">
        <f t="shared" si="942"/>
        <v>1.2851229492167181E-2</v>
      </c>
      <c r="U6407" s="10">
        <f t="shared" si="943"/>
        <v>0.11336326341530215</v>
      </c>
    </row>
    <row r="6408" spans="1:21" ht="15.75" x14ac:dyDescent="0.25">
      <c r="A6408">
        <v>6407</v>
      </c>
      <c r="B6408" s="1">
        <v>44929</v>
      </c>
      <c r="C6408" s="2">
        <v>0.86762731481481481</v>
      </c>
      <c r="D6408">
        <v>2.1960000000000002</v>
      </c>
      <c r="E6408">
        <v>21.71</v>
      </c>
      <c r="F6408">
        <v>27.71</v>
      </c>
      <c r="G6408">
        <v>0.02</v>
      </c>
      <c r="H6408">
        <v>6.7</v>
      </c>
      <c r="I6408">
        <f t="shared" si="935"/>
        <v>21.01</v>
      </c>
      <c r="J6408" s="6">
        <v>0.1</v>
      </c>
      <c r="K6408" s="6">
        <v>0.3</v>
      </c>
      <c r="L6408" s="6">
        <v>0.1</v>
      </c>
      <c r="M6408" s="7">
        <v>7.69</v>
      </c>
      <c r="N6408" s="8">
        <f t="shared" si="936"/>
        <v>0.26148990496807917</v>
      </c>
      <c r="O6408" s="9">
        <f t="shared" si="937"/>
        <v>-0.36601618277010944</v>
      </c>
      <c r="P6408" s="9">
        <f t="shared" si="938"/>
        <v>0.1045262778020303</v>
      </c>
      <c r="Q6408" s="9">
        <f t="shared" si="939"/>
        <v>6.8376970400215082E-4</v>
      </c>
      <c r="R6408" s="9">
        <f t="shared" si="940"/>
        <v>1.2057106144464194E-2</v>
      </c>
      <c r="S6408" s="9">
        <f t="shared" si="941"/>
        <v>1.0925742751147215E-4</v>
      </c>
      <c r="T6408" s="9">
        <f t="shared" si="942"/>
        <v>1.2850133275977817E-2</v>
      </c>
      <c r="U6408" s="10">
        <f t="shared" si="943"/>
        <v>0.1133584283411596</v>
      </c>
    </row>
    <row r="6409" spans="1:21" ht="15.75" x14ac:dyDescent="0.25">
      <c r="A6409">
        <v>6408</v>
      </c>
      <c r="B6409" s="1">
        <v>44929</v>
      </c>
      <c r="C6409" s="2">
        <v>0.86832175925925925</v>
      </c>
      <c r="D6409">
        <v>2.1909999999999998</v>
      </c>
      <c r="E6409">
        <v>21.71</v>
      </c>
      <c r="F6409">
        <v>27.69</v>
      </c>
      <c r="G6409">
        <v>0.02</v>
      </c>
      <c r="H6409">
        <v>6.7</v>
      </c>
      <c r="I6409">
        <f t="shared" si="935"/>
        <v>20.990000000000002</v>
      </c>
      <c r="J6409" s="6">
        <v>0.1</v>
      </c>
      <c r="K6409" s="6">
        <v>0.3</v>
      </c>
      <c r="L6409" s="6">
        <v>0.1</v>
      </c>
      <c r="M6409" s="7">
        <v>7.69</v>
      </c>
      <c r="N6409" s="8">
        <f t="shared" si="936"/>
        <v>0.26198845567468887</v>
      </c>
      <c r="O6409" s="9">
        <f t="shared" si="937"/>
        <v>-0.36636493568365885</v>
      </c>
      <c r="P6409" s="9">
        <f t="shared" si="938"/>
        <v>0.10437648000896999</v>
      </c>
      <c r="Q6409" s="9">
        <f t="shared" si="939"/>
        <v>6.8637950906808433E-4</v>
      </c>
      <c r="R6409" s="9">
        <f t="shared" si="940"/>
        <v>1.2080093948864232E-2</v>
      </c>
      <c r="S6409" s="9">
        <f t="shared" si="941"/>
        <v>1.0894449579062911E-4</v>
      </c>
      <c r="T6409" s="9">
        <f t="shared" si="942"/>
        <v>1.2875417953722944E-2</v>
      </c>
      <c r="U6409" s="10">
        <f t="shared" si="943"/>
        <v>0.11346989888830845</v>
      </c>
    </row>
    <row r="6410" spans="1:21" ht="15.75" x14ac:dyDescent="0.25">
      <c r="A6410">
        <v>6409</v>
      </c>
      <c r="B6410" s="1">
        <v>44929</v>
      </c>
      <c r="C6410" s="2">
        <v>0.8690162037037038</v>
      </c>
      <c r="D6410">
        <v>2.17</v>
      </c>
      <c r="E6410">
        <v>21.76</v>
      </c>
      <c r="F6410">
        <v>27.68</v>
      </c>
      <c r="G6410">
        <v>0.02</v>
      </c>
      <c r="H6410">
        <v>6.7</v>
      </c>
      <c r="I6410">
        <f t="shared" si="935"/>
        <v>20.98</v>
      </c>
      <c r="J6410" s="6">
        <v>0.1</v>
      </c>
      <c r="K6410" s="6">
        <v>0.3</v>
      </c>
      <c r="L6410" s="6">
        <v>0.1</v>
      </c>
      <c r="M6410" s="7">
        <v>7.69</v>
      </c>
      <c r="N6410" s="8">
        <f t="shared" si="936"/>
        <v>0.26311181105796888</v>
      </c>
      <c r="O6410" s="9">
        <f t="shared" si="937"/>
        <v>-0.36653956148713063</v>
      </c>
      <c r="P6410" s="9">
        <f t="shared" si="938"/>
        <v>0.10342775042916169</v>
      </c>
      <c r="Q6410" s="9">
        <f t="shared" si="939"/>
        <v>6.922782511820431E-4</v>
      </c>
      <c r="R6410" s="9">
        <f t="shared" si="940"/>
        <v>1.2091612512166021E-2</v>
      </c>
      <c r="S6410" s="9">
        <f t="shared" si="941"/>
        <v>1.0697299558836956E-4</v>
      </c>
      <c r="T6410" s="9">
        <f t="shared" si="942"/>
        <v>1.2890863758936433E-2</v>
      </c>
      <c r="U6410" s="10">
        <f t="shared" si="943"/>
        <v>0.11353793973353768</v>
      </c>
    </row>
    <row r="6411" spans="1:21" ht="15.75" x14ac:dyDescent="0.25">
      <c r="A6411">
        <v>6410</v>
      </c>
      <c r="B6411" s="1">
        <v>44929</v>
      </c>
      <c r="C6411" s="2">
        <v>0.86971064814814814</v>
      </c>
      <c r="D6411">
        <v>2.1909999999999998</v>
      </c>
      <c r="E6411">
        <v>21.69</v>
      </c>
      <c r="F6411">
        <v>27.65</v>
      </c>
      <c r="G6411">
        <v>0.02</v>
      </c>
      <c r="H6411">
        <v>6.8</v>
      </c>
      <c r="I6411">
        <f t="shared" si="935"/>
        <v>20.849999999999998</v>
      </c>
      <c r="J6411" s="6">
        <v>0.1</v>
      </c>
      <c r="K6411" s="6">
        <v>0.3</v>
      </c>
      <c r="L6411" s="6">
        <v>0.1</v>
      </c>
      <c r="M6411" s="7">
        <v>7.69</v>
      </c>
      <c r="N6411" s="8">
        <f t="shared" si="936"/>
        <v>0.2633958444754988</v>
      </c>
      <c r="O6411" s="9">
        <f t="shared" si="937"/>
        <v>-0.36882494004796168</v>
      </c>
      <c r="P6411" s="9">
        <f t="shared" si="938"/>
        <v>0.10542909557246287</v>
      </c>
      <c r="Q6411" s="9">
        <f t="shared" si="939"/>
        <v>6.9377370886961162E-4</v>
      </c>
      <c r="R6411" s="9">
        <f t="shared" si="940"/>
        <v>1.2242865276124426E-2</v>
      </c>
      <c r="S6411" s="9">
        <f t="shared" si="941"/>
        <v>1.1115294193227509E-4</v>
      </c>
      <c r="T6411" s="9">
        <f t="shared" si="942"/>
        <v>1.3047791926926313E-2</v>
      </c>
      <c r="U6411" s="10">
        <f t="shared" si="943"/>
        <v>0.11422693170582109</v>
      </c>
    </row>
    <row r="6412" spans="1:21" ht="15.75" x14ac:dyDescent="0.25">
      <c r="A6412">
        <v>6411</v>
      </c>
      <c r="B6412" s="1">
        <v>44929</v>
      </c>
      <c r="C6412" s="2">
        <v>0.87040509259259258</v>
      </c>
      <c r="D6412">
        <v>2.1760000000000002</v>
      </c>
      <c r="E6412">
        <v>21.76</v>
      </c>
      <c r="F6412">
        <v>27.66</v>
      </c>
      <c r="G6412">
        <v>0.02</v>
      </c>
      <c r="H6412">
        <v>6.8</v>
      </c>
      <c r="I6412">
        <f t="shared" si="935"/>
        <v>20.86</v>
      </c>
      <c r="J6412" s="6">
        <v>0.1</v>
      </c>
      <c r="K6412" s="6">
        <v>0.3</v>
      </c>
      <c r="L6412" s="6">
        <v>0.1</v>
      </c>
      <c r="M6412" s="7">
        <v>7.69</v>
      </c>
      <c r="N6412" s="8">
        <f t="shared" si="936"/>
        <v>0.26438044250626702</v>
      </c>
      <c r="O6412" s="9">
        <f t="shared" si="937"/>
        <v>-0.36864813039309685</v>
      </c>
      <c r="P6412" s="9">
        <f t="shared" si="938"/>
        <v>0.10426768788682986</v>
      </c>
      <c r="Q6412" s="9">
        <f t="shared" si="939"/>
        <v>6.9897018379809571E-4</v>
      </c>
      <c r="R6412" s="9">
        <f t="shared" si="940"/>
        <v>1.2231129963809317E-2</v>
      </c>
      <c r="S6412" s="9">
        <f t="shared" si="941"/>
        <v>1.0871750737265367E-4</v>
      </c>
      <c r="T6412" s="9">
        <f t="shared" si="942"/>
        <v>1.3038817654980066E-2</v>
      </c>
      <c r="U6412" s="10">
        <f t="shared" si="943"/>
        <v>0.11418764230414807</v>
      </c>
    </row>
    <row r="6413" spans="1:21" ht="15.75" x14ac:dyDescent="0.25">
      <c r="A6413">
        <v>6412</v>
      </c>
      <c r="B6413" s="1">
        <v>44929</v>
      </c>
      <c r="C6413" s="2">
        <v>0.87109953703703702</v>
      </c>
      <c r="D6413">
        <v>2.1890000000000001</v>
      </c>
      <c r="E6413">
        <v>21.72</v>
      </c>
      <c r="F6413">
        <v>27.67</v>
      </c>
      <c r="G6413">
        <v>0.02</v>
      </c>
      <c r="H6413">
        <v>6.8</v>
      </c>
      <c r="I6413">
        <f t="shared" si="935"/>
        <v>20.87</v>
      </c>
      <c r="J6413" s="6">
        <v>0.1</v>
      </c>
      <c r="K6413" s="6">
        <v>0.3</v>
      </c>
      <c r="L6413" s="6">
        <v>0.1</v>
      </c>
      <c r="M6413" s="7">
        <v>7.69</v>
      </c>
      <c r="N6413" s="8">
        <f t="shared" si="936"/>
        <v>0.26342092158337976</v>
      </c>
      <c r="O6413" s="9">
        <f t="shared" si="937"/>
        <v>-0.36847149017728797</v>
      </c>
      <c r="P6413" s="9">
        <f t="shared" si="938"/>
        <v>0.10505056859390821</v>
      </c>
      <c r="Q6413" s="9">
        <f t="shared" si="939"/>
        <v>6.9390581927837125E-4</v>
      </c>
      <c r="R6413" s="9">
        <f t="shared" si="940"/>
        <v>1.2219411516612409E-2</v>
      </c>
      <c r="S6413" s="9">
        <f t="shared" si="941"/>
        <v>1.1035621961903414E-4</v>
      </c>
      <c r="T6413" s="9">
        <f t="shared" si="942"/>
        <v>1.3023673555509813E-2</v>
      </c>
      <c r="U6413" s="10">
        <f t="shared" si="943"/>
        <v>0.1141213106983521</v>
      </c>
    </row>
    <row r="6414" spans="1:21" ht="15.75" x14ac:dyDescent="0.25">
      <c r="A6414">
        <v>6413</v>
      </c>
      <c r="B6414" s="1">
        <v>44929</v>
      </c>
      <c r="C6414" s="2">
        <v>0.87179398148148157</v>
      </c>
      <c r="D6414">
        <v>2.1909999999999998</v>
      </c>
      <c r="E6414">
        <v>21.71</v>
      </c>
      <c r="F6414">
        <v>27.65</v>
      </c>
      <c r="G6414">
        <v>0.02</v>
      </c>
      <c r="H6414">
        <v>6.8</v>
      </c>
      <c r="I6414">
        <f t="shared" si="935"/>
        <v>20.849999999999998</v>
      </c>
      <c r="J6414" s="6">
        <v>0.1</v>
      </c>
      <c r="K6414" s="6">
        <v>0.3</v>
      </c>
      <c r="L6414" s="6">
        <v>0.1</v>
      </c>
      <c r="M6414" s="7">
        <v>7.69</v>
      </c>
      <c r="N6414" s="8">
        <f t="shared" si="936"/>
        <v>0.26374963338681578</v>
      </c>
      <c r="O6414" s="9">
        <f t="shared" si="937"/>
        <v>-0.36882494004796168</v>
      </c>
      <c r="P6414" s="9">
        <f t="shared" si="938"/>
        <v>0.10507530666114588</v>
      </c>
      <c r="Q6414" s="9">
        <f t="shared" si="939"/>
        <v>6.9563869111679741E-4</v>
      </c>
      <c r="R6414" s="9">
        <f t="shared" si="940"/>
        <v>1.2242865276124426E-2</v>
      </c>
      <c r="S6414" s="9">
        <f t="shared" si="941"/>
        <v>1.1040820069933849E-4</v>
      </c>
      <c r="T6414" s="9">
        <f t="shared" si="942"/>
        <v>1.3048912167940562E-2</v>
      </c>
      <c r="U6414" s="10">
        <f t="shared" si="943"/>
        <v>0.11423183517715436</v>
      </c>
    </row>
    <row r="6415" spans="1:21" ht="15.75" x14ac:dyDescent="0.25">
      <c r="A6415">
        <v>6414</v>
      </c>
      <c r="B6415" s="1">
        <v>44929</v>
      </c>
      <c r="C6415" s="2">
        <v>0.8724884259259259</v>
      </c>
      <c r="D6415">
        <v>2.16</v>
      </c>
      <c r="E6415">
        <v>21.76</v>
      </c>
      <c r="F6415">
        <v>27.64</v>
      </c>
      <c r="G6415">
        <v>0.02</v>
      </c>
      <c r="H6415">
        <v>6.7</v>
      </c>
      <c r="I6415">
        <f t="shared" si="935"/>
        <v>20.94</v>
      </c>
      <c r="J6415" s="6">
        <v>0.1</v>
      </c>
      <c r="K6415" s="6">
        <v>0.3</v>
      </c>
      <c r="L6415" s="6">
        <v>0.1</v>
      </c>
      <c r="M6415" s="7">
        <v>7.69</v>
      </c>
      <c r="N6415" s="8">
        <f t="shared" si="936"/>
        <v>0.26411797385352609</v>
      </c>
      <c r="O6415" s="9">
        <f t="shared" si="937"/>
        <v>-0.36723973256924547</v>
      </c>
      <c r="P6415" s="9">
        <f t="shared" si="938"/>
        <v>0.10312175871571931</v>
      </c>
      <c r="Q6415" s="9">
        <f t="shared" si="939"/>
        <v>6.97583041124919E-4</v>
      </c>
      <c r="R6415" s="9">
        <f t="shared" si="940"/>
        <v>1.2137851905977782E-2</v>
      </c>
      <c r="S6415" s="9">
        <f t="shared" si="941"/>
        <v>1.0634097120623035E-4</v>
      </c>
      <c r="T6415" s="9">
        <f t="shared" si="942"/>
        <v>1.2941775918308931E-2</v>
      </c>
      <c r="U6415" s="10">
        <f t="shared" si="943"/>
        <v>0.11376192648821015</v>
      </c>
    </row>
    <row r="6416" spans="1:21" ht="15.75" x14ac:dyDescent="0.25">
      <c r="A6416">
        <v>6415</v>
      </c>
      <c r="B6416" s="1">
        <v>44929</v>
      </c>
      <c r="C6416" s="2">
        <v>0.87318287037037035</v>
      </c>
      <c r="D6416">
        <v>2.1669999999999998</v>
      </c>
      <c r="E6416">
        <v>21.74</v>
      </c>
      <c r="F6416">
        <v>27.64</v>
      </c>
      <c r="G6416">
        <v>0.02</v>
      </c>
      <c r="H6416">
        <v>6.7</v>
      </c>
      <c r="I6416">
        <f t="shared" si="935"/>
        <v>20.94</v>
      </c>
      <c r="J6416" s="6">
        <v>0.1</v>
      </c>
      <c r="K6416" s="6">
        <v>0.3</v>
      </c>
      <c r="L6416" s="6">
        <v>0.1</v>
      </c>
      <c r="M6416" s="7">
        <v>7.69</v>
      </c>
      <c r="N6416" s="8">
        <f t="shared" si="936"/>
        <v>0.26376721957218008</v>
      </c>
      <c r="O6416" s="9">
        <f t="shared" si="937"/>
        <v>-0.36723973256924547</v>
      </c>
      <c r="P6416" s="9">
        <f t="shared" si="938"/>
        <v>0.10347251299706536</v>
      </c>
      <c r="Q6416" s="9">
        <f t="shared" si="939"/>
        <v>6.9573146120838658E-4</v>
      </c>
      <c r="R6416" s="9">
        <f t="shared" si="940"/>
        <v>1.2137851905977782E-2</v>
      </c>
      <c r="S6416" s="9">
        <f t="shared" si="941"/>
        <v>1.0706560945927862E-4</v>
      </c>
      <c r="T6416" s="9">
        <f t="shared" si="942"/>
        <v>1.2940648976645448E-2</v>
      </c>
      <c r="U6416" s="10">
        <f t="shared" si="943"/>
        <v>0.11375697330997096</v>
      </c>
    </row>
    <row r="6417" spans="1:21" ht="15.75" x14ac:dyDescent="0.25">
      <c r="A6417">
        <v>6416</v>
      </c>
      <c r="B6417" s="1">
        <v>44929</v>
      </c>
      <c r="C6417" s="2">
        <v>0.87387731481481479</v>
      </c>
      <c r="D6417">
        <v>2.1720000000000002</v>
      </c>
      <c r="E6417">
        <v>21.72</v>
      </c>
      <c r="F6417">
        <v>27.66</v>
      </c>
      <c r="G6417">
        <v>0.02</v>
      </c>
      <c r="H6417">
        <v>6.7</v>
      </c>
      <c r="I6417">
        <f t="shared" si="935"/>
        <v>20.96</v>
      </c>
      <c r="J6417" s="6">
        <v>0.1</v>
      </c>
      <c r="K6417" s="6">
        <v>0.3</v>
      </c>
      <c r="L6417" s="6">
        <v>0.1</v>
      </c>
      <c r="M6417" s="7">
        <v>7.69</v>
      </c>
      <c r="N6417" s="8">
        <f t="shared" si="936"/>
        <v>0.26291400195210068</v>
      </c>
      <c r="O6417" s="9">
        <f t="shared" si="937"/>
        <v>-0.36688931297709926</v>
      </c>
      <c r="P6417" s="9">
        <f t="shared" si="938"/>
        <v>0.10397531102499856</v>
      </c>
      <c r="Q6417" s="9">
        <f t="shared" si="939"/>
        <v>6.9123772422469208E-4</v>
      </c>
      <c r="R6417" s="9">
        <f t="shared" si="940"/>
        <v>1.211469911791271E-2</v>
      </c>
      <c r="S6417" s="9">
        <f t="shared" si="941"/>
        <v>1.081086530274519E-4</v>
      </c>
      <c r="T6417" s="9">
        <f t="shared" si="942"/>
        <v>1.2914045495164854E-2</v>
      </c>
      <c r="U6417" s="10">
        <f t="shared" si="943"/>
        <v>0.11363998193930186</v>
      </c>
    </row>
    <row r="6418" spans="1:21" ht="15.75" x14ac:dyDescent="0.25">
      <c r="A6418">
        <v>6417</v>
      </c>
      <c r="B6418" s="1">
        <v>44929</v>
      </c>
      <c r="C6418" s="2">
        <v>0.87457175925925934</v>
      </c>
      <c r="D6418">
        <v>2.1800000000000002</v>
      </c>
      <c r="E6418">
        <v>21.72</v>
      </c>
      <c r="F6418">
        <v>27.66</v>
      </c>
      <c r="G6418">
        <v>0.02</v>
      </c>
      <c r="H6418">
        <v>6.7</v>
      </c>
      <c r="I6418">
        <f t="shared" si="935"/>
        <v>20.96</v>
      </c>
      <c r="J6418" s="6">
        <v>0.1</v>
      </c>
      <c r="K6418" s="6">
        <v>0.3</v>
      </c>
      <c r="L6418" s="6">
        <v>0.1</v>
      </c>
      <c r="M6418" s="7">
        <v>7.69</v>
      </c>
      <c r="N6418" s="8">
        <f t="shared" si="936"/>
        <v>0.26291400195210068</v>
      </c>
      <c r="O6418" s="9">
        <f t="shared" si="937"/>
        <v>-0.36688931297709926</v>
      </c>
      <c r="P6418" s="9">
        <f t="shared" si="938"/>
        <v>0.10397531102499856</v>
      </c>
      <c r="Q6418" s="9">
        <f t="shared" si="939"/>
        <v>6.9123772422469208E-4</v>
      </c>
      <c r="R6418" s="9">
        <f t="shared" si="940"/>
        <v>1.211469911791271E-2</v>
      </c>
      <c r="S6418" s="9">
        <f t="shared" si="941"/>
        <v>1.081086530274519E-4</v>
      </c>
      <c r="T6418" s="9">
        <f t="shared" si="942"/>
        <v>1.2914045495164854E-2</v>
      </c>
      <c r="U6418" s="10">
        <f t="shared" si="943"/>
        <v>0.11363998193930186</v>
      </c>
    </row>
    <row r="6419" spans="1:21" ht="15.75" x14ac:dyDescent="0.25">
      <c r="A6419">
        <v>6418</v>
      </c>
      <c r="B6419" s="1">
        <v>44929</v>
      </c>
      <c r="C6419" s="2">
        <v>0.87526620370370367</v>
      </c>
      <c r="D6419">
        <v>2.1840000000000002</v>
      </c>
      <c r="E6419">
        <v>21.69</v>
      </c>
      <c r="F6419">
        <v>27.65</v>
      </c>
      <c r="G6419">
        <v>0.02</v>
      </c>
      <c r="H6419">
        <v>6.6</v>
      </c>
      <c r="I6419">
        <f t="shared" si="935"/>
        <v>21.049999999999997</v>
      </c>
      <c r="J6419" s="6">
        <v>0.1</v>
      </c>
      <c r="K6419" s="6">
        <v>0.3</v>
      </c>
      <c r="L6419" s="6">
        <v>0.1</v>
      </c>
      <c r="M6419" s="7">
        <v>7.69</v>
      </c>
      <c r="N6419" s="8">
        <f t="shared" si="936"/>
        <v>0.26188545539688907</v>
      </c>
      <c r="O6419" s="9">
        <f t="shared" si="937"/>
        <v>-0.36532066508313549</v>
      </c>
      <c r="P6419" s="9">
        <f t="shared" si="938"/>
        <v>0.10343520968624638</v>
      </c>
      <c r="Q6419" s="9">
        <f t="shared" si="939"/>
        <v>6.858399174843598E-4</v>
      </c>
      <c r="R6419" s="9">
        <f t="shared" si="940"/>
        <v>1.2011326950310599E-2</v>
      </c>
      <c r="S6419" s="9">
        <f t="shared" si="941"/>
        <v>1.0698842602837759E-4</v>
      </c>
      <c r="T6419" s="9">
        <f t="shared" si="942"/>
        <v>1.2804155293823337E-2</v>
      </c>
      <c r="U6419" s="10">
        <f t="shared" si="943"/>
        <v>0.11315544747745615</v>
      </c>
    </row>
    <row r="6420" spans="1:21" ht="15.75" x14ac:dyDescent="0.25">
      <c r="A6420">
        <v>6419</v>
      </c>
      <c r="B6420" s="1">
        <v>44929</v>
      </c>
      <c r="C6420" s="2">
        <v>0.87596064814814811</v>
      </c>
      <c r="D6420">
        <v>2.1760000000000002</v>
      </c>
      <c r="E6420">
        <v>21.74</v>
      </c>
      <c r="F6420">
        <v>27.64</v>
      </c>
      <c r="G6420">
        <v>0.02</v>
      </c>
      <c r="H6420">
        <v>6.8</v>
      </c>
      <c r="I6420">
        <f t="shared" si="935"/>
        <v>20.84</v>
      </c>
      <c r="J6420" s="6">
        <v>0.1</v>
      </c>
      <c r="K6420" s="6">
        <v>0.3</v>
      </c>
      <c r="L6420" s="6">
        <v>0.1</v>
      </c>
      <c r="M6420" s="7">
        <v>7.69</v>
      </c>
      <c r="N6420" s="8">
        <f t="shared" si="936"/>
        <v>0.26453400554816697</v>
      </c>
      <c r="O6420" s="9">
        <f t="shared" si="937"/>
        <v>-0.36900191938579657</v>
      </c>
      <c r="P6420" s="9">
        <f t="shared" si="938"/>
        <v>0.10446791383762959</v>
      </c>
      <c r="Q6420" s="9">
        <f t="shared" si="939"/>
        <v>6.9978240091357635E-4</v>
      </c>
      <c r="R6420" s="9">
        <f t="shared" si="940"/>
        <v>1.2254617485936172E-2</v>
      </c>
      <c r="S6420" s="9">
        <f t="shared" si="941"/>
        <v>1.0913545021586401E-4</v>
      </c>
      <c r="T6420" s="9">
        <f t="shared" si="942"/>
        <v>1.3063535337065613E-2</v>
      </c>
      <c r="U6420" s="10">
        <f t="shared" si="943"/>
        <v>0.11429582379538464</v>
      </c>
    </row>
    <row r="6421" spans="1:21" ht="15.75" x14ac:dyDescent="0.25">
      <c r="A6421">
        <v>6420</v>
      </c>
      <c r="B6421" s="1">
        <v>44929</v>
      </c>
      <c r="C6421" s="2">
        <v>0.87665509259259267</v>
      </c>
      <c r="D6421">
        <v>2.1629999999999998</v>
      </c>
      <c r="E6421">
        <v>21.73</v>
      </c>
      <c r="F6421">
        <v>27.61</v>
      </c>
      <c r="G6421">
        <v>0.02</v>
      </c>
      <c r="H6421">
        <v>6.7</v>
      </c>
      <c r="I6421">
        <f t="shared" si="935"/>
        <v>20.91</v>
      </c>
      <c r="J6421" s="6">
        <v>0.1</v>
      </c>
      <c r="K6421" s="6">
        <v>0.3</v>
      </c>
      <c r="L6421" s="6">
        <v>0.1</v>
      </c>
      <c r="M6421" s="7">
        <v>7.69</v>
      </c>
      <c r="N6421" s="8">
        <f t="shared" si="936"/>
        <v>0.26434874611215525</v>
      </c>
      <c r="O6421" s="9">
        <f t="shared" si="937"/>
        <v>-0.36776661884265904</v>
      </c>
      <c r="P6421" s="9">
        <f t="shared" si="938"/>
        <v>0.1034178727305038</v>
      </c>
      <c r="Q6421" s="9">
        <f t="shared" si="939"/>
        <v>6.9880259571068726E-4</v>
      </c>
      <c r="R6421" s="9">
        <f t="shared" si="940"/>
        <v>1.2172705734146548E-2</v>
      </c>
      <c r="S6421" s="9">
        <f t="shared" si="941"/>
        <v>1.0695256400102683E-4</v>
      </c>
      <c r="T6421" s="9">
        <f t="shared" si="942"/>
        <v>1.2978460893858262E-2</v>
      </c>
      <c r="U6421" s="10">
        <f t="shared" si="943"/>
        <v>0.11392304812397824</v>
      </c>
    </row>
    <row r="6422" spans="1:21" ht="15.75" x14ac:dyDescent="0.25">
      <c r="A6422">
        <v>6421</v>
      </c>
      <c r="B6422" s="1">
        <v>44929</v>
      </c>
      <c r="C6422" s="2">
        <v>0.87734953703703711</v>
      </c>
      <c r="D6422">
        <v>2.1579999999999999</v>
      </c>
      <c r="E6422">
        <v>21.73</v>
      </c>
      <c r="F6422">
        <v>27.63</v>
      </c>
      <c r="G6422">
        <v>0.02</v>
      </c>
      <c r="H6422">
        <v>6.6</v>
      </c>
      <c r="I6422">
        <f t="shared" si="935"/>
        <v>21.03</v>
      </c>
      <c r="J6422" s="6">
        <v>0.1</v>
      </c>
      <c r="K6422" s="6">
        <v>0.3</v>
      </c>
      <c r="L6422" s="6">
        <v>0.1</v>
      </c>
      <c r="M6422" s="7">
        <v>7.69</v>
      </c>
      <c r="N6422" s="8">
        <f t="shared" si="936"/>
        <v>0.26307932715734084</v>
      </c>
      <c r="O6422" s="9">
        <f t="shared" si="937"/>
        <v>-0.36566809320019023</v>
      </c>
      <c r="P6422" s="9">
        <f t="shared" si="938"/>
        <v>0.10258876604284933</v>
      </c>
      <c r="Q6422" s="9">
        <f t="shared" si="939"/>
        <v>6.9210732377559181E-4</v>
      </c>
      <c r="R6422" s="9">
        <f t="shared" si="940"/>
        <v>1.203418389461967E-2</v>
      </c>
      <c r="S6422" s="9">
        <f t="shared" si="941"/>
        <v>1.0524454918194479E-4</v>
      </c>
      <c r="T6422" s="9">
        <f t="shared" si="942"/>
        <v>1.2831535767577208E-2</v>
      </c>
      <c r="U6422" s="10">
        <f t="shared" si="943"/>
        <v>0.11327636897242606</v>
      </c>
    </row>
    <row r="6423" spans="1:21" ht="15.75" x14ac:dyDescent="0.25">
      <c r="A6423">
        <v>6422</v>
      </c>
      <c r="B6423" s="1">
        <v>44929</v>
      </c>
      <c r="C6423" s="2">
        <v>0.87804398148148144</v>
      </c>
      <c r="D6423">
        <v>2.157</v>
      </c>
      <c r="E6423">
        <v>21.74</v>
      </c>
      <c r="F6423">
        <v>27.64</v>
      </c>
      <c r="G6423">
        <v>0.02</v>
      </c>
      <c r="H6423">
        <v>6.6</v>
      </c>
      <c r="I6423">
        <f t="shared" si="935"/>
        <v>21.04</v>
      </c>
      <c r="J6423" s="6">
        <v>0.1</v>
      </c>
      <c r="K6423" s="6">
        <v>0.3</v>
      </c>
      <c r="L6423" s="6">
        <v>0.1</v>
      </c>
      <c r="M6423" s="7">
        <v>7.69</v>
      </c>
      <c r="N6423" s="8">
        <f t="shared" si="936"/>
        <v>0.26300302519914992</v>
      </c>
      <c r="O6423" s="9">
        <f t="shared" si="937"/>
        <v>-0.3654942965779468</v>
      </c>
      <c r="P6423" s="9">
        <f t="shared" si="938"/>
        <v>0.10249127137879691</v>
      </c>
      <c r="Q6423" s="9">
        <f t="shared" si="939"/>
        <v>6.9170591263904694E-4</v>
      </c>
      <c r="R6423" s="9">
        <f t="shared" si="940"/>
        <v>1.2022747274790732E-2</v>
      </c>
      <c r="S6423" s="9">
        <f t="shared" si="941"/>
        <v>1.0504460708842194E-4</v>
      </c>
      <c r="T6423" s="9">
        <f t="shared" si="942"/>
        <v>1.28194977945182E-2</v>
      </c>
      <c r="U6423" s="10">
        <f t="shared" si="943"/>
        <v>0.11322322109231039</v>
      </c>
    </row>
    <row r="6424" spans="1:21" ht="15.75" x14ac:dyDescent="0.25">
      <c r="A6424">
        <v>6423</v>
      </c>
      <c r="B6424" s="1">
        <v>44929</v>
      </c>
      <c r="C6424" s="2">
        <v>0.87873842592592588</v>
      </c>
      <c r="D6424">
        <v>2.1509999999999998</v>
      </c>
      <c r="E6424">
        <v>21.75</v>
      </c>
      <c r="F6424">
        <v>27.63</v>
      </c>
      <c r="G6424">
        <v>0.02</v>
      </c>
      <c r="H6424">
        <v>6.6</v>
      </c>
      <c r="I6424">
        <f t="shared" si="935"/>
        <v>21.03</v>
      </c>
      <c r="J6424" s="6">
        <v>0.1</v>
      </c>
      <c r="K6424" s="6">
        <v>0.3</v>
      </c>
      <c r="L6424" s="6">
        <v>0.1</v>
      </c>
      <c r="M6424" s="7">
        <v>7.69</v>
      </c>
      <c r="N6424" s="8">
        <f t="shared" si="936"/>
        <v>0.26342708568629963</v>
      </c>
      <c r="O6424" s="9">
        <f t="shared" si="937"/>
        <v>-0.36566809320019023</v>
      </c>
      <c r="P6424" s="9">
        <f t="shared" si="938"/>
        <v>0.10224100751389052</v>
      </c>
      <c r="Q6424" s="9">
        <f t="shared" si="939"/>
        <v>6.9393829473177063E-4</v>
      </c>
      <c r="R6424" s="9">
        <f t="shared" si="940"/>
        <v>1.203418389461967E-2</v>
      </c>
      <c r="S6424" s="9">
        <f t="shared" si="941"/>
        <v>1.0453223617455421E-4</v>
      </c>
      <c r="T6424" s="9">
        <f t="shared" si="942"/>
        <v>1.2832654425525995E-2</v>
      </c>
      <c r="U6424" s="10">
        <f t="shared" si="943"/>
        <v>0.11328130660230749</v>
      </c>
    </row>
    <row r="6425" spans="1:21" ht="15.75" x14ac:dyDescent="0.25">
      <c r="A6425">
        <v>6424</v>
      </c>
      <c r="B6425" s="1">
        <v>44929</v>
      </c>
      <c r="C6425" s="2">
        <v>0.87943287037037043</v>
      </c>
      <c r="D6425">
        <v>2.153</v>
      </c>
      <c r="E6425">
        <v>21.78</v>
      </c>
      <c r="F6425">
        <v>27.64</v>
      </c>
      <c r="G6425">
        <v>0.02</v>
      </c>
      <c r="H6425">
        <v>6.7</v>
      </c>
      <c r="I6425">
        <f t="shared" si="935"/>
        <v>20.94</v>
      </c>
      <c r="J6425" s="6">
        <v>0.1</v>
      </c>
      <c r="K6425" s="6">
        <v>0.3</v>
      </c>
      <c r="L6425" s="6">
        <v>0.1</v>
      </c>
      <c r="M6425" s="7">
        <v>7.69</v>
      </c>
      <c r="N6425" s="8">
        <f t="shared" si="936"/>
        <v>0.2644687281348721</v>
      </c>
      <c r="O6425" s="9">
        <f t="shared" si="937"/>
        <v>-0.36723973256924547</v>
      </c>
      <c r="P6425" s="9">
        <f t="shared" si="938"/>
        <v>0.10277100443437336</v>
      </c>
      <c r="Q6425" s="9">
        <f t="shared" si="939"/>
        <v>6.9943708161276897E-4</v>
      </c>
      <c r="R6425" s="9">
        <f t="shared" si="940"/>
        <v>1.2137851905977782E-2</v>
      </c>
      <c r="S6425" s="9">
        <f t="shared" si="941"/>
        <v>1.056187935244999E-4</v>
      </c>
      <c r="T6425" s="9">
        <f t="shared" si="942"/>
        <v>1.2942907781115051E-2</v>
      </c>
      <c r="U6425" s="10">
        <f t="shared" si="943"/>
        <v>0.11376690107898277</v>
      </c>
    </row>
    <row r="6426" spans="1:21" ht="15.75" x14ac:dyDescent="0.25">
      <c r="A6426">
        <v>6425</v>
      </c>
      <c r="B6426" s="1">
        <v>44929</v>
      </c>
      <c r="C6426" s="2">
        <v>0.88012731481481488</v>
      </c>
      <c r="D6426">
        <v>2.1379999999999999</v>
      </c>
      <c r="E6426">
        <v>21.77</v>
      </c>
      <c r="F6426">
        <v>27.61</v>
      </c>
      <c r="G6426">
        <v>0.02</v>
      </c>
      <c r="H6426">
        <v>6.6</v>
      </c>
      <c r="I6426">
        <f t="shared" si="935"/>
        <v>21.009999999999998</v>
      </c>
      <c r="J6426" s="6">
        <v>0.1</v>
      </c>
      <c r="K6426" s="6">
        <v>0.3</v>
      </c>
      <c r="L6426" s="6">
        <v>0.1</v>
      </c>
      <c r="M6426" s="7">
        <v>7.69</v>
      </c>
      <c r="N6426" s="8">
        <f t="shared" si="936"/>
        <v>0.26427727237613335</v>
      </c>
      <c r="O6426" s="9">
        <f t="shared" si="937"/>
        <v>-0.3660161827701095</v>
      </c>
      <c r="P6426" s="9">
        <f t="shared" si="938"/>
        <v>0.1017389103939762</v>
      </c>
      <c r="Q6426" s="9">
        <f t="shared" si="939"/>
        <v>6.984247669456898E-4</v>
      </c>
      <c r="R6426" s="9">
        <f t="shared" si="940"/>
        <v>1.2057106144464197E-2</v>
      </c>
      <c r="S6426" s="9">
        <f t="shared" si="941"/>
        <v>1.0350805888153521E-4</v>
      </c>
      <c r="T6426" s="9">
        <f t="shared" si="942"/>
        <v>1.2859038970291423E-2</v>
      </c>
      <c r="U6426" s="10">
        <f t="shared" si="943"/>
        <v>0.11339770266760885</v>
      </c>
    </row>
    <row r="6427" spans="1:21" ht="15.75" x14ac:dyDescent="0.25">
      <c r="A6427">
        <v>6426</v>
      </c>
      <c r="B6427" s="1">
        <v>44929</v>
      </c>
      <c r="C6427" s="2">
        <v>0.88082175925925921</v>
      </c>
      <c r="D6427">
        <v>2.1480000000000001</v>
      </c>
      <c r="E6427">
        <v>21.71</v>
      </c>
      <c r="F6427">
        <v>27.57</v>
      </c>
      <c r="G6427">
        <v>0.02</v>
      </c>
      <c r="H6427">
        <v>6.6</v>
      </c>
      <c r="I6427">
        <f t="shared" si="935"/>
        <v>20.97</v>
      </c>
      <c r="J6427" s="6">
        <v>0.1</v>
      </c>
      <c r="K6427" s="6">
        <v>0.3</v>
      </c>
      <c r="L6427" s="6">
        <v>0.1</v>
      </c>
      <c r="M6427" s="7">
        <v>7.69</v>
      </c>
      <c r="N6427" s="8">
        <f t="shared" si="936"/>
        <v>0.26423719058199957</v>
      </c>
      <c r="O6427" s="9">
        <f t="shared" si="937"/>
        <v>-0.3667143538388174</v>
      </c>
      <c r="P6427" s="9">
        <f t="shared" si="938"/>
        <v>0.10247716325681784</v>
      </c>
      <c r="Q6427" s="9">
        <f t="shared" si="939"/>
        <v>6.9821292886667967E-4</v>
      </c>
      <c r="R6427" s="9">
        <f t="shared" si="940"/>
        <v>1.2103147558027922E-2</v>
      </c>
      <c r="S6427" s="9">
        <f t="shared" si="941"/>
        <v>1.0501568989164496E-4</v>
      </c>
      <c r="T6427" s="9">
        <f t="shared" si="942"/>
        <v>1.2906376176786248E-2</v>
      </c>
      <c r="U6427" s="10">
        <f t="shared" si="943"/>
        <v>0.11360623300147861</v>
      </c>
    </row>
    <row r="6428" spans="1:21" ht="15.75" x14ac:dyDescent="0.25">
      <c r="A6428">
        <v>6427</v>
      </c>
      <c r="B6428" s="1">
        <v>44929</v>
      </c>
      <c r="C6428" s="2">
        <v>0.88151620370370365</v>
      </c>
      <c r="D6428">
        <v>2.113</v>
      </c>
      <c r="E6428">
        <v>21.78</v>
      </c>
      <c r="F6428">
        <v>27.56</v>
      </c>
      <c r="G6428">
        <v>0.02</v>
      </c>
      <c r="H6428">
        <v>6.6</v>
      </c>
      <c r="I6428">
        <f t="shared" si="935"/>
        <v>20.96</v>
      </c>
      <c r="J6428" s="6">
        <v>0.1</v>
      </c>
      <c r="K6428" s="6">
        <v>0.3</v>
      </c>
      <c r="L6428" s="6">
        <v>0.1</v>
      </c>
      <c r="M6428" s="7">
        <v>7.69</v>
      </c>
      <c r="N6428" s="8">
        <f t="shared" si="936"/>
        <v>0.26571468373055185</v>
      </c>
      <c r="O6428" s="9">
        <f t="shared" si="937"/>
        <v>-0.36688931297709926</v>
      </c>
      <c r="P6428" s="9">
        <f t="shared" si="938"/>
        <v>0.10117462924654735</v>
      </c>
      <c r="Q6428" s="9">
        <f t="shared" si="939"/>
        <v>7.0604293150027192E-4</v>
      </c>
      <c r="R6428" s="9">
        <f t="shared" si="940"/>
        <v>1.211469911791271E-2</v>
      </c>
      <c r="S6428" s="9">
        <f t="shared" si="941"/>
        <v>1.0236305603176315E-4</v>
      </c>
      <c r="T6428" s="9">
        <f t="shared" si="942"/>
        <v>1.2923105105444746E-2</v>
      </c>
      <c r="U6428" s="10">
        <f t="shared" si="943"/>
        <v>0.11367983596682722</v>
      </c>
    </row>
    <row r="6429" spans="1:21" ht="15.75" x14ac:dyDescent="0.25">
      <c r="A6429">
        <v>6428</v>
      </c>
      <c r="B6429" s="1">
        <v>44929</v>
      </c>
      <c r="C6429" s="2">
        <v>0.8822106481481482</v>
      </c>
      <c r="D6429">
        <v>2.1309999999999998</v>
      </c>
      <c r="E6429">
        <v>21.74</v>
      </c>
      <c r="F6429">
        <v>27.54</v>
      </c>
      <c r="G6429">
        <v>0.02</v>
      </c>
      <c r="H6429">
        <v>6.6</v>
      </c>
      <c r="I6429">
        <f t="shared" si="935"/>
        <v>20.939999999999998</v>
      </c>
      <c r="J6429" s="6">
        <v>0.1</v>
      </c>
      <c r="K6429" s="6">
        <v>0.3</v>
      </c>
      <c r="L6429" s="6">
        <v>0.1</v>
      </c>
      <c r="M6429" s="7">
        <v>7.69</v>
      </c>
      <c r="N6429" s="8">
        <f t="shared" si="936"/>
        <v>0.26552099097891008</v>
      </c>
      <c r="O6429" s="9">
        <f t="shared" si="937"/>
        <v>-0.36723973256924552</v>
      </c>
      <c r="P6429" s="9">
        <f t="shared" si="938"/>
        <v>0.10171874159033546</v>
      </c>
      <c r="Q6429" s="9">
        <f t="shared" si="939"/>
        <v>7.0501396650422463E-4</v>
      </c>
      <c r="R6429" s="9">
        <f t="shared" si="940"/>
        <v>1.2137851905977787E-2</v>
      </c>
      <c r="S6429" s="9">
        <f t="shared" si="941"/>
        <v>1.0346702390721444E-4</v>
      </c>
      <c r="T6429" s="9">
        <f t="shared" si="942"/>
        <v>1.2946332896389226E-2</v>
      </c>
      <c r="U6429" s="10">
        <f t="shared" si="943"/>
        <v>0.11378195329835583</v>
      </c>
    </row>
    <row r="6430" spans="1:21" ht="15.75" x14ac:dyDescent="0.25">
      <c r="A6430">
        <v>6429</v>
      </c>
      <c r="B6430" s="1">
        <v>44929</v>
      </c>
      <c r="C6430" s="2">
        <v>0.88290509259259264</v>
      </c>
      <c r="D6430">
        <v>2.1429999999999998</v>
      </c>
      <c r="E6430">
        <v>21.7</v>
      </c>
      <c r="F6430">
        <v>27.56</v>
      </c>
      <c r="G6430">
        <v>0.02</v>
      </c>
      <c r="H6430">
        <v>6.6</v>
      </c>
      <c r="I6430">
        <f t="shared" si="935"/>
        <v>20.96</v>
      </c>
      <c r="J6430" s="6">
        <v>0.1</v>
      </c>
      <c r="K6430" s="6">
        <v>0.3</v>
      </c>
      <c r="L6430" s="6">
        <v>0.1</v>
      </c>
      <c r="M6430" s="7">
        <v>7.69</v>
      </c>
      <c r="N6430" s="8">
        <f t="shared" si="936"/>
        <v>0.26431434284132621</v>
      </c>
      <c r="O6430" s="9">
        <f t="shared" si="937"/>
        <v>-0.36688931297709926</v>
      </c>
      <c r="P6430" s="9">
        <f t="shared" si="938"/>
        <v>0.10257497013577296</v>
      </c>
      <c r="Q6430" s="9">
        <f t="shared" si="939"/>
        <v>6.9862071831642148E-4</v>
      </c>
      <c r="R6430" s="9">
        <f t="shared" si="940"/>
        <v>1.211469911791271E-2</v>
      </c>
      <c r="S6430" s="9">
        <f t="shared" si="941"/>
        <v>1.0521624498354715E-4</v>
      </c>
      <c r="T6430" s="9">
        <f t="shared" si="942"/>
        <v>1.2918536081212679E-2</v>
      </c>
      <c r="U6430" s="10">
        <f t="shared" si="943"/>
        <v>0.11365973817149448</v>
      </c>
    </row>
    <row r="6431" spans="1:21" ht="15.75" x14ac:dyDescent="0.25">
      <c r="A6431">
        <v>6430</v>
      </c>
      <c r="B6431" s="1">
        <v>44929</v>
      </c>
      <c r="C6431" s="2">
        <v>0.88359953703703698</v>
      </c>
      <c r="D6431">
        <v>2.129</v>
      </c>
      <c r="E6431">
        <v>21.74</v>
      </c>
      <c r="F6431">
        <v>27.57</v>
      </c>
      <c r="G6431">
        <v>0.02</v>
      </c>
      <c r="H6431">
        <v>6.6</v>
      </c>
      <c r="I6431">
        <f t="shared" si="935"/>
        <v>20.97</v>
      </c>
      <c r="J6431" s="6">
        <v>0.1</v>
      </c>
      <c r="K6431" s="6">
        <v>0.3</v>
      </c>
      <c r="L6431" s="6">
        <v>0.1</v>
      </c>
      <c r="M6431" s="7">
        <v>7.69</v>
      </c>
      <c r="N6431" s="8">
        <f t="shared" si="936"/>
        <v>0.26476181769764878</v>
      </c>
      <c r="O6431" s="9">
        <f t="shared" si="937"/>
        <v>-0.3667143538388174</v>
      </c>
      <c r="P6431" s="9">
        <f t="shared" si="938"/>
        <v>0.10195253614116863</v>
      </c>
      <c r="Q6431" s="9">
        <f t="shared" si="939"/>
        <v>7.0098820110563013E-4</v>
      </c>
      <c r="R6431" s="9">
        <f t="shared" si="940"/>
        <v>1.2103147558027922E-2</v>
      </c>
      <c r="S6431" s="9">
        <f t="shared" si="941"/>
        <v>1.0394319625616295E-4</v>
      </c>
      <c r="T6431" s="9">
        <f t="shared" si="942"/>
        <v>1.2908078955389715E-2</v>
      </c>
      <c r="U6431" s="10">
        <f t="shared" si="943"/>
        <v>0.1136137269672539</v>
      </c>
    </row>
    <row r="6432" spans="1:21" ht="15.75" x14ac:dyDescent="0.25">
      <c r="A6432">
        <v>6431</v>
      </c>
      <c r="B6432" s="1">
        <v>44929</v>
      </c>
      <c r="C6432" s="2">
        <v>0.88429398148148142</v>
      </c>
      <c r="D6432">
        <v>2.149</v>
      </c>
      <c r="E6432">
        <v>21.71</v>
      </c>
      <c r="F6432">
        <v>27.57</v>
      </c>
      <c r="G6432">
        <v>0.02</v>
      </c>
      <c r="H6432">
        <v>6.6</v>
      </c>
      <c r="I6432">
        <f t="shared" si="935"/>
        <v>20.97</v>
      </c>
      <c r="J6432" s="6">
        <v>0.1</v>
      </c>
      <c r="K6432" s="6">
        <v>0.3</v>
      </c>
      <c r="L6432" s="6">
        <v>0.1</v>
      </c>
      <c r="M6432" s="7">
        <v>7.69</v>
      </c>
      <c r="N6432" s="8">
        <f t="shared" si="936"/>
        <v>0.26423719058199957</v>
      </c>
      <c r="O6432" s="9">
        <f t="shared" si="937"/>
        <v>-0.3667143538388174</v>
      </c>
      <c r="P6432" s="9">
        <f t="shared" si="938"/>
        <v>0.10247716325681784</v>
      </c>
      <c r="Q6432" s="9">
        <f t="shared" si="939"/>
        <v>6.9821292886667967E-4</v>
      </c>
      <c r="R6432" s="9">
        <f t="shared" si="940"/>
        <v>1.2103147558027922E-2</v>
      </c>
      <c r="S6432" s="9">
        <f t="shared" si="941"/>
        <v>1.0501568989164496E-4</v>
      </c>
      <c r="T6432" s="9">
        <f t="shared" si="942"/>
        <v>1.2906376176786248E-2</v>
      </c>
      <c r="U6432" s="10">
        <f t="shared" si="943"/>
        <v>0.11360623300147861</v>
      </c>
    </row>
    <row r="6433" spans="1:21" ht="15.75" x14ac:dyDescent="0.25">
      <c r="A6433">
        <v>6432</v>
      </c>
      <c r="B6433" s="1">
        <v>44929</v>
      </c>
      <c r="C6433" s="2">
        <v>0.88498842592592597</v>
      </c>
      <c r="D6433">
        <v>2.149</v>
      </c>
      <c r="E6433">
        <v>21.71</v>
      </c>
      <c r="F6433">
        <v>27.57</v>
      </c>
      <c r="G6433">
        <v>0.02</v>
      </c>
      <c r="H6433">
        <v>6.6</v>
      </c>
      <c r="I6433">
        <f t="shared" si="935"/>
        <v>20.97</v>
      </c>
      <c r="J6433" s="6">
        <v>0.1</v>
      </c>
      <c r="K6433" s="6">
        <v>0.3</v>
      </c>
      <c r="L6433" s="6">
        <v>0.1</v>
      </c>
      <c r="M6433" s="7">
        <v>7.69</v>
      </c>
      <c r="N6433" s="8">
        <f t="shared" si="936"/>
        <v>0.26423719058199957</v>
      </c>
      <c r="O6433" s="9">
        <f t="shared" si="937"/>
        <v>-0.3667143538388174</v>
      </c>
      <c r="P6433" s="9">
        <f t="shared" si="938"/>
        <v>0.10247716325681784</v>
      </c>
      <c r="Q6433" s="9">
        <f t="shared" si="939"/>
        <v>6.9821292886667967E-4</v>
      </c>
      <c r="R6433" s="9">
        <f t="shared" si="940"/>
        <v>1.2103147558027922E-2</v>
      </c>
      <c r="S6433" s="9">
        <f t="shared" si="941"/>
        <v>1.0501568989164496E-4</v>
      </c>
      <c r="T6433" s="9">
        <f t="shared" si="942"/>
        <v>1.2906376176786248E-2</v>
      </c>
      <c r="U6433" s="10">
        <f t="shared" si="943"/>
        <v>0.11360623300147861</v>
      </c>
    </row>
    <row r="6434" spans="1:21" ht="15.75" x14ac:dyDescent="0.25">
      <c r="A6434">
        <v>6433</v>
      </c>
      <c r="B6434" s="1">
        <v>44929</v>
      </c>
      <c r="C6434" s="2">
        <v>0.88568287037037041</v>
      </c>
      <c r="D6434">
        <v>2.141</v>
      </c>
      <c r="E6434">
        <v>21.74</v>
      </c>
      <c r="F6434">
        <v>27.58</v>
      </c>
      <c r="G6434">
        <v>0.02</v>
      </c>
      <c r="H6434">
        <v>6.6</v>
      </c>
      <c r="I6434">
        <f t="shared" si="935"/>
        <v>20.979999999999997</v>
      </c>
      <c r="J6434" s="6">
        <v>0.1</v>
      </c>
      <c r="K6434" s="6">
        <v>0.3</v>
      </c>
      <c r="L6434" s="6">
        <v>0.1</v>
      </c>
      <c r="M6434" s="7">
        <v>7.69</v>
      </c>
      <c r="N6434" s="8">
        <f t="shared" si="936"/>
        <v>0.26450948336106572</v>
      </c>
      <c r="O6434" s="9">
        <f t="shared" si="937"/>
        <v>-0.36653956148713068</v>
      </c>
      <c r="P6434" s="9">
        <f t="shared" si="938"/>
        <v>0.10203007812606499</v>
      </c>
      <c r="Q6434" s="9">
        <f t="shared" si="939"/>
        <v>6.9965266787937923E-4</v>
      </c>
      <c r="R6434" s="9">
        <f t="shared" si="940"/>
        <v>1.2091612512166023E-2</v>
      </c>
      <c r="S6434" s="9">
        <f t="shared" si="941"/>
        <v>1.0410136842410927E-4</v>
      </c>
      <c r="T6434" s="9">
        <f t="shared" si="942"/>
        <v>1.2895366548469511E-2</v>
      </c>
      <c r="U6434" s="10">
        <f t="shared" si="943"/>
        <v>0.11355776745106215</v>
      </c>
    </row>
    <row r="6435" spans="1:21" ht="15.75" x14ac:dyDescent="0.25">
      <c r="A6435">
        <v>6434</v>
      </c>
      <c r="B6435" s="1">
        <v>44929</v>
      </c>
      <c r="C6435" s="2">
        <v>0.88637731481481474</v>
      </c>
      <c r="D6435">
        <v>2.12</v>
      </c>
      <c r="E6435">
        <v>21.79</v>
      </c>
      <c r="F6435">
        <v>27.57</v>
      </c>
      <c r="G6435">
        <v>0.02</v>
      </c>
      <c r="H6435">
        <v>6.6</v>
      </c>
      <c r="I6435">
        <f t="shared" si="935"/>
        <v>20.97</v>
      </c>
      <c r="J6435" s="6">
        <v>0.1</v>
      </c>
      <c r="K6435" s="6">
        <v>0.3</v>
      </c>
      <c r="L6435" s="6">
        <v>0.1</v>
      </c>
      <c r="M6435" s="7">
        <v>7.69</v>
      </c>
      <c r="N6435" s="8">
        <f t="shared" si="936"/>
        <v>0.26563619622373086</v>
      </c>
      <c r="O6435" s="9">
        <f t="shared" si="937"/>
        <v>-0.3667143538388174</v>
      </c>
      <c r="P6435" s="9">
        <f t="shared" si="938"/>
        <v>0.10107815761508657</v>
      </c>
      <c r="Q6435" s="9">
        <f t="shared" si="939"/>
        <v>7.0562588744212454E-4</v>
      </c>
      <c r="R6435" s="9">
        <f t="shared" si="940"/>
        <v>1.2103147558027922E-2</v>
      </c>
      <c r="S6435" s="9">
        <f t="shared" si="941"/>
        <v>1.0216793946860283E-4</v>
      </c>
      <c r="T6435" s="9">
        <f t="shared" si="942"/>
        <v>1.2910941384938649E-2</v>
      </c>
      <c r="U6435" s="10">
        <f t="shared" si="943"/>
        <v>0.11362632346837</v>
      </c>
    </row>
    <row r="6436" spans="1:21" ht="15.75" x14ac:dyDescent="0.25">
      <c r="A6436">
        <v>6435</v>
      </c>
      <c r="B6436" s="1">
        <v>44929</v>
      </c>
      <c r="C6436" s="2">
        <v>0.8870717592592593</v>
      </c>
      <c r="D6436">
        <v>2.1320000000000001</v>
      </c>
      <c r="E6436">
        <v>21.75</v>
      </c>
      <c r="F6436">
        <v>27.6</v>
      </c>
      <c r="G6436">
        <v>0.02</v>
      </c>
      <c r="H6436">
        <v>6.6</v>
      </c>
      <c r="I6436">
        <f t="shared" si="935"/>
        <v>21</v>
      </c>
      <c r="J6436" s="6">
        <v>0.1</v>
      </c>
      <c r="K6436" s="6">
        <v>0.3</v>
      </c>
      <c r="L6436" s="6">
        <v>0.1</v>
      </c>
      <c r="M6436" s="7">
        <v>7.69</v>
      </c>
      <c r="N6436" s="8">
        <f t="shared" si="936"/>
        <v>0.26418027210884354</v>
      </c>
      <c r="O6436" s="9">
        <f t="shared" si="937"/>
        <v>-0.36619047619047623</v>
      </c>
      <c r="P6436" s="9">
        <f t="shared" si="938"/>
        <v>0.10201020408163268</v>
      </c>
      <c r="Q6436" s="9">
        <f t="shared" si="939"/>
        <v>6.9791216171502621E-4</v>
      </c>
      <c r="R6436" s="9">
        <f t="shared" si="940"/>
        <v>1.2068591836734695E-2</v>
      </c>
      <c r="S6436" s="9">
        <f t="shared" si="941"/>
        <v>1.040608173677635E-4</v>
      </c>
      <c r="T6436" s="9">
        <f t="shared" si="942"/>
        <v>1.2870564815817486E-2</v>
      </c>
      <c r="U6436" s="10">
        <f t="shared" si="943"/>
        <v>0.11344851173910342</v>
      </c>
    </row>
    <row r="6437" spans="1:21" ht="15.75" x14ac:dyDescent="0.25">
      <c r="A6437">
        <v>6436</v>
      </c>
      <c r="B6437" s="1">
        <v>44929</v>
      </c>
      <c r="C6437" s="2">
        <v>0.88776620370370374</v>
      </c>
      <c r="D6437">
        <v>2.1459999999999999</v>
      </c>
      <c r="E6437">
        <v>21.79</v>
      </c>
      <c r="F6437">
        <v>27.63</v>
      </c>
      <c r="G6437">
        <v>0.02</v>
      </c>
      <c r="H6437">
        <v>6.7</v>
      </c>
      <c r="I6437">
        <f t="shared" si="935"/>
        <v>20.93</v>
      </c>
      <c r="J6437" s="6">
        <v>0.1</v>
      </c>
      <c r="K6437" s="6">
        <v>0.3</v>
      </c>
      <c r="L6437" s="6">
        <v>0.1</v>
      </c>
      <c r="M6437" s="7">
        <v>7.69</v>
      </c>
      <c r="N6437" s="8">
        <f t="shared" si="936"/>
        <v>0.26489705064249613</v>
      </c>
      <c r="O6437" s="9">
        <f t="shared" si="937"/>
        <v>-0.36741519350215007</v>
      </c>
      <c r="P6437" s="9">
        <f t="shared" si="938"/>
        <v>0.10251814285965392</v>
      </c>
      <c r="Q6437" s="9">
        <f t="shared" si="939"/>
        <v>7.0170447439093175E-4</v>
      </c>
      <c r="R6437" s="9">
        <f t="shared" si="940"/>
        <v>1.2149453197460013E-2</v>
      </c>
      <c r="S6437" s="9">
        <f t="shared" si="941"/>
        <v>1.0509969615392413E-4</v>
      </c>
      <c r="T6437" s="9">
        <f t="shared" si="942"/>
        <v>1.2956257368004868E-2</v>
      </c>
      <c r="U6437" s="10">
        <f t="shared" si="943"/>
        <v>0.1138255567436631</v>
      </c>
    </row>
    <row r="6438" spans="1:21" ht="15.75" x14ac:dyDescent="0.25">
      <c r="A6438">
        <v>6437</v>
      </c>
      <c r="B6438" s="1">
        <v>44929</v>
      </c>
      <c r="C6438" s="2">
        <v>0.88846064814814818</v>
      </c>
      <c r="D6438">
        <v>2.1869999999999998</v>
      </c>
      <c r="E6438">
        <v>21.7</v>
      </c>
      <c r="F6438">
        <v>27.66</v>
      </c>
      <c r="G6438">
        <v>0.02</v>
      </c>
      <c r="H6438">
        <v>6.7</v>
      </c>
      <c r="I6438">
        <f t="shared" si="935"/>
        <v>20.96</v>
      </c>
      <c r="J6438" s="6">
        <v>0.1</v>
      </c>
      <c r="K6438" s="6">
        <v>0.3</v>
      </c>
      <c r="L6438" s="6">
        <v>0.1</v>
      </c>
      <c r="M6438" s="7">
        <v>7.69</v>
      </c>
      <c r="N6438" s="8">
        <f t="shared" si="936"/>
        <v>0.26256391672979429</v>
      </c>
      <c r="O6438" s="9">
        <f t="shared" si="937"/>
        <v>-0.36688931297709926</v>
      </c>
      <c r="P6438" s="9">
        <f t="shared" si="938"/>
        <v>0.10432539624730494</v>
      </c>
      <c r="Q6438" s="9">
        <f t="shared" si="939"/>
        <v>6.8939810368490357E-4</v>
      </c>
      <c r="R6438" s="9">
        <f t="shared" si="940"/>
        <v>1.211469911791271E-2</v>
      </c>
      <c r="S6438" s="9">
        <f t="shared" si="941"/>
        <v>1.0883788302157188E-4</v>
      </c>
      <c r="T6438" s="9">
        <f t="shared" si="942"/>
        <v>1.2912935104619185E-2</v>
      </c>
      <c r="U6438" s="10">
        <f t="shared" si="943"/>
        <v>0.11363509627143889</v>
      </c>
    </row>
    <row r="6439" spans="1:21" ht="15.75" x14ac:dyDescent="0.25">
      <c r="A6439">
        <v>6438</v>
      </c>
      <c r="B6439" s="1">
        <v>44929</v>
      </c>
      <c r="C6439" s="2">
        <v>0.88915509259259251</v>
      </c>
      <c r="D6439">
        <v>2.181</v>
      </c>
      <c r="E6439">
        <v>21.76</v>
      </c>
      <c r="F6439">
        <v>27.72</v>
      </c>
      <c r="G6439">
        <v>0.02</v>
      </c>
      <c r="H6439">
        <v>6.7</v>
      </c>
      <c r="I6439">
        <f t="shared" si="935"/>
        <v>21.02</v>
      </c>
      <c r="J6439" s="6">
        <v>0.1</v>
      </c>
      <c r="K6439" s="6">
        <v>0.3</v>
      </c>
      <c r="L6439" s="6">
        <v>0.1</v>
      </c>
      <c r="M6439" s="7">
        <v>7.69</v>
      </c>
      <c r="N6439" s="8">
        <f t="shared" si="936"/>
        <v>0.26211138682655555</v>
      </c>
      <c r="O6439" s="9">
        <f t="shared" si="937"/>
        <v>-0.36584205518553758</v>
      </c>
      <c r="P6439" s="9">
        <f t="shared" si="938"/>
        <v>0.10373066835898206</v>
      </c>
      <c r="Q6439" s="9">
        <f t="shared" si="939"/>
        <v>6.8702379104140245E-4</v>
      </c>
      <c r="R6439" s="9">
        <f t="shared" si="940"/>
        <v>1.2045636840814014E-2</v>
      </c>
      <c r="S6439" s="9">
        <f t="shared" si="941"/>
        <v>1.0760051558201123E-4</v>
      </c>
      <c r="T6439" s="9">
        <f t="shared" si="942"/>
        <v>1.2840261147437427E-2</v>
      </c>
      <c r="U6439" s="10">
        <f t="shared" si="943"/>
        <v>0.11331487610829138</v>
      </c>
    </row>
    <row r="6440" spans="1:21" ht="15.75" x14ac:dyDescent="0.25">
      <c r="A6440">
        <v>6439</v>
      </c>
      <c r="B6440" s="1">
        <v>44929</v>
      </c>
      <c r="C6440" s="2">
        <v>0.88984953703703706</v>
      </c>
      <c r="D6440">
        <v>2.1760000000000002</v>
      </c>
      <c r="E6440">
        <v>21.75</v>
      </c>
      <c r="F6440">
        <v>27.73</v>
      </c>
      <c r="G6440">
        <v>0.02</v>
      </c>
      <c r="H6440">
        <v>6.6</v>
      </c>
      <c r="I6440">
        <f t="shared" si="935"/>
        <v>21.130000000000003</v>
      </c>
      <c r="J6440" s="6">
        <v>0.1</v>
      </c>
      <c r="K6440" s="6">
        <v>0.3</v>
      </c>
      <c r="L6440" s="6">
        <v>0.1</v>
      </c>
      <c r="M6440" s="7">
        <v>7.69</v>
      </c>
      <c r="N6440" s="8">
        <f t="shared" si="936"/>
        <v>0.2609395917235583</v>
      </c>
      <c r="O6440" s="9">
        <f t="shared" si="937"/>
        <v>-0.36393752957879788</v>
      </c>
      <c r="P6440" s="9">
        <f t="shared" si="938"/>
        <v>0.10299793785523953</v>
      </c>
      <c r="Q6440" s="9">
        <f t="shared" si="939"/>
        <v>6.8089470528857302E-4</v>
      </c>
      <c r="R6440" s="9">
        <f t="shared" si="940"/>
        <v>1.1920547289232654E-2</v>
      </c>
      <c r="S6440" s="9">
        <f t="shared" si="941"/>
        <v>1.0608575202431784E-4</v>
      </c>
      <c r="T6440" s="9">
        <f t="shared" si="942"/>
        <v>1.2707527746545546E-2</v>
      </c>
      <c r="U6440" s="10">
        <f t="shared" si="943"/>
        <v>0.11272767072261161</v>
      </c>
    </row>
    <row r="6441" spans="1:21" ht="15.75" x14ac:dyDescent="0.25">
      <c r="A6441">
        <v>6440</v>
      </c>
      <c r="B6441" s="1">
        <v>44929</v>
      </c>
      <c r="C6441" s="2">
        <v>0.89054398148148151</v>
      </c>
      <c r="D6441">
        <v>2.1760000000000002</v>
      </c>
      <c r="E6441">
        <v>21.76</v>
      </c>
      <c r="F6441">
        <v>27.74</v>
      </c>
      <c r="G6441">
        <v>0.02</v>
      </c>
      <c r="H6441">
        <v>6.6</v>
      </c>
      <c r="I6441">
        <f t="shared" si="935"/>
        <v>21.14</v>
      </c>
      <c r="J6441" s="6">
        <v>0.1</v>
      </c>
      <c r="K6441" s="6">
        <v>0.3</v>
      </c>
      <c r="L6441" s="6">
        <v>0.1</v>
      </c>
      <c r="M6441" s="7">
        <v>7.69</v>
      </c>
      <c r="N6441" s="8">
        <f t="shared" si="936"/>
        <v>0.26086485644650392</v>
      </c>
      <c r="O6441" s="9">
        <f t="shared" si="937"/>
        <v>-0.36376537369914852</v>
      </c>
      <c r="P6441" s="9">
        <f t="shared" si="938"/>
        <v>0.10290051725264461</v>
      </c>
      <c r="Q6441" s="9">
        <f t="shared" si="939"/>
        <v>6.8050473328855115E-4</v>
      </c>
      <c r="R6441" s="9">
        <f t="shared" si="940"/>
        <v>1.1909272239223305E-2</v>
      </c>
      <c r="S6441" s="9">
        <f t="shared" si="941"/>
        <v>1.0588516450861811E-4</v>
      </c>
      <c r="T6441" s="9">
        <f t="shared" si="942"/>
        <v>1.2695662137020475E-2</v>
      </c>
      <c r="U6441" s="10">
        <f t="shared" si="943"/>
        <v>0.11267502889735806</v>
      </c>
    </row>
    <row r="6442" spans="1:21" ht="15.75" x14ac:dyDescent="0.25">
      <c r="A6442">
        <v>6441</v>
      </c>
      <c r="B6442" s="1">
        <v>44929</v>
      </c>
      <c r="C6442" s="2">
        <v>0.89123842592592595</v>
      </c>
      <c r="D6442">
        <v>2.1760000000000002</v>
      </c>
      <c r="E6442">
        <v>21.75</v>
      </c>
      <c r="F6442">
        <v>27.73</v>
      </c>
      <c r="G6442">
        <v>0.02</v>
      </c>
      <c r="H6442">
        <v>6.6</v>
      </c>
      <c r="I6442">
        <f t="shared" si="935"/>
        <v>21.130000000000003</v>
      </c>
      <c r="J6442" s="6">
        <v>0.1</v>
      </c>
      <c r="K6442" s="6">
        <v>0.3</v>
      </c>
      <c r="L6442" s="6">
        <v>0.1</v>
      </c>
      <c r="M6442" s="7">
        <v>7.69</v>
      </c>
      <c r="N6442" s="8">
        <f t="shared" si="936"/>
        <v>0.2609395917235583</v>
      </c>
      <c r="O6442" s="9">
        <f t="shared" si="937"/>
        <v>-0.36393752957879788</v>
      </c>
      <c r="P6442" s="9">
        <f t="shared" si="938"/>
        <v>0.10299793785523953</v>
      </c>
      <c r="Q6442" s="9">
        <f t="shared" si="939"/>
        <v>6.8089470528857302E-4</v>
      </c>
      <c r="R6442" s="9">
        <f t="shared" si="940"/>
        <v>1.1920547289232654E-2</v>
      </c>
      <c r="S6442" s="9">
        <f t="shared" si="941"/>
        <v>1.0608575202431784E-4</v>
      </c>
      <c r="T6442" s="9">
        <f t="shared" si="942"/>
        <v>1.2707527746545546E-2</v>
      </c>
      <c r="U6442" s="10">
        <f t="shared" si="943"/>
        <v>0.11272767072261161</v>
      </c>
    </row>
    <row r="6443" spans="1:21" ht="15.75" x14ac:dyDescent="0.25">
      <c r="A6443">
        <v>6442</v>
      </c>
      <c r="B6443" s="1">
        <v>44929</v>
      </c>
      <c r="C6443" s="2">
        <v>0.89193287037037028</v>
      </c>
      <c r="D6443">
        <v>2.1749999999999998</v>
      </c>
      <c r="E6443">
        <v>21.76</v>
      </c>
      <c r="F6443">
        <v>27.74</v>
      </c>
      <c r="G6443">
        <v>0.02</v>
      </c>
      <c r="H6443">
        <v>6.6</v>
      </c>
      <c r="I6443">
        <f t="shared" si="935"/>
        <v>21.14</v>
      </c>
      <c r="J6443" s="6">
        <v>0.1</v>
      </c>
      <c r="K6443" s="6">
        <v>0.3</v>
      </c>
      <c r="L6443" s="6">
        <v>0.1</v>
      </c>
      <c r="M6443" s="7">
        <v>7.69</v>
      </c>
      <c r="N6443" s="8">
        <f t="shared" si="936"/>
        <v>0.26086485644650392</v>
      </c>
      <c r="O6443" s="9">
        <f t="shared" si="937"/>
        <v>-0.36376537369914852</v>
      </c>
      <c r="P6443" s="9">
        <f t="shared" si="938"/>
        <v>0.10290051725264461</v>
      </c>
      <c r="Q6443" s="9">
        <f t="shared" si="939"/>
        <v>6.8050473328855115E-4</v>
      </c>
      <c r="R6443" s="9">
        <f t="shared" si="940"/>
        <v>1.1909272239223305E-2</v>
      </c>
      <c r="S6443" s="9">
        <f t="shared" si="941"/>
        <v>1.0588516450861811E-4</v>
      </c>
      <c r="T6443" s="9">
        <f t="shared" si="942"/>
        <v>1.2695662137020475E-2</v>
      </c>
      <c r="U6443" s="10">
        <f t="shared" si="943"/>
        <v>0.11267502889735806</v>
      </c>
    </row>
    <row r="6444" spans="1:21" ht="15.75" x14ac:dyDescent="0.25">
      <c r="A6444">
        <v>6443</v>
      </c>
      <c r="B6444" s="1">
        <v>44929</v>
      </c>
      <c r="C6444" s="2">
        <v>0.89262731481481483</v>
      </c>
      <c r="D6444">
        <v>2.169</v>
      </c>
      <c r="E6444">
        <v>21.77</v>
      </c>
      <c r="F6444">
        <v>27.73</v>
      </c>
      <c r="G6444">
        <v>0.02</v>
      </c>
      <c r="H6444">
        <v>6.6</v>
      </c>
      <c r="I6444">
        <f t="shared" si="935"/>
        <v>21.130000000000003</v>
      </c>
      <c r="J6444" s="6">
        <v>0.1</v>
      </c>
      <c r="K6444" s="6">
        <v>0.3</v>
      </c>
      <c r="L6444" s="6">
        <v>0.1</v>
      </c>
      <c r="M6444" s="7">
        <v>7.69</v>
      </c>
      <c r="N6444" s="8">
        <f t="shared" si="936"/>
        <v>0.26128406643210428</v>
      </c>
      <c r="O6444" s="9">
        <f t="shared" si="937"/>
        <v>-0.36393752957879788</v>
      </c>
      <c r="P6444" s="9">
        <f t="shared" si="938"/>
        <v>0.10265346314669357</v>
      </c>
      <c r="Q6444" s="9">
        <f t="shared" si="939"/>
        <v>6.8269363371296291E-4</v>
      </c>
      <c r="R6444" s="9">
        <f t="shared" si="940"/>
        <v>1.1920547289232654E-2</v>
      </c>
      <c r="S6444" s="9">
        <f t="shared" si="941"/>
        <v>1.0537733496009577E-4</v>
      </c>
      <c r="T6444" s="9">
        <f t="shared" si="942"/>
        <v>1.2708618257905712E-2</v>
      </c>
      <c r="U6444" s="10">
        <f t="shared" si="943"/>
        <v>0.11273250754731623</v>
      </c>
    </row>
    <row r="6445" spans="1:21" ht="15.75" x14ac:dyDescent="0.25">
      <c r="A6445">
        <v>6444</v>
      </c>
      <c r="B6445" s="1">
        <v>44929</v>
      </c>
      <c r="C6445" s="2">
        <v>0.89332175925925927</v>
      </c>
      <c r="D6445">
        <v>2.1739999999999999</v>
      </c>
      <c r="E6445">
        <v>21.78</v>
      </c>
      <c r="F6445">
        <v>27.72</v>
      </c>
      <c r="G6445">
        <v>0.02</v>
      </c>
      <c r="H6445">
        <v>6.7</v>
      </c>
      <c r="I6445">
        <f t="shared" si="935"/>
        <v>21.02</v>
      </c>
      <c r="J6445" s="6">
        <v>0.1</v>
      </c>
      <c r="K6445" s="6">
        <v>0.3</v>
      </c>
      <c r="L6445" s="6">
        <v>0.1</v>
      </c>
      <c r="M6445" s="7">
        <v>7.69</v>
      </c>
      <c r="N6445" s="8">
        <f t="shared" si="936"/>
        <v>0.26245947631769306</v>
      </c>
      <c r="O6445" s="9">
        <f t="shared" si="937"/>
        <v>-0.36584205518553758</v>
      </c>
      <c r="P6445" s="9">
        <f t="shared" si="938"/>
        <v>0.10338257886784455</v>
      </c>
      <c r="Q6445" s="9">
        <f t="shared" si="939"/>
        <v>6.8884976708957703E-4</v>
      </c>
      <c r="R6445" s="9">
        <f t="shared" si="940"/>
        <v>1.2045636840814014E-2</v>
      </c>
      <c r="S6445" s="9">
        <f t="shared" si="941"/>
        <v>1.0687957613366098E-4</v>
      </c>
      <c r="T6445" s="9">
        <f t="shared" si="942"/>
        <v>1.2841366184037252E-2</v>
      </c>
      <c r="U6445" s="10">
        <f t="shared" si="943"/>
        <v>0.11331975195894692</v>
      </c>
    </row>
    <row r="6446" spans="1:21" ht="15.75" x14ac:dyDescent="0.25">
      <c r="A6446">
        <v>6445</v>
      </c>
      <c r="B6446" s="1">
        <v>44929</v>
      </c>
      <c r="C6446" s="2">
        <v>0.89401620370370372</v>
      </c>
      <c r="D6446">
        <v>2.165</v>
      </c>
      <c r="E6446">
        <v>21.76</v>
      </c>
      <c r="F6446">
        <v>27.7</v>
      </c>
      <c r="G6446">
        <v>0.02</v>
      </c>
      <c r="H6446">
        <v>6.6</v>
      </c>
      <c r="I6446">
        <f t="shared" si="935"/>
        <v>21.1</v>
      </c>
      <c r="J6446" s="6">
        <v>0.1</v>
      </c>
      <c r="K6446" s="6">
        <v>0.3</v>
      </c>
      <c r="L6446" s="6">
        <v>0.1</v>
      </c>
      <c r="M6446" s="7">
        <v>7.69</v>
      </c>
      <c r="N6446" s="8">
        <f t="shared" si="936"/>
        <v>0.26185485501224143</v>
      </c>
      <c r="O6446" s="9">
        <f t="shared" si="937"/>
        <v>-0.36445497630331752</v>
      </c>
      <c r="P6446" s="9">
        <f t="shared" si="938"/>
        <v>0.10260012129107607</v>
      </c>
      <c r="Q6446" s="9">
        <f t="shared" si="939"/>
        <v>6.8567965093481985E-4</v>
      </c>
      <c r="R6446" s="9">
        <f t="shared" si="940"/>
        <v>1.1954468677702657E-2</v>
      </c>
      <c r="S6446" s="9">
        <f t="shared" si="941"/>
        <v>1.0526784888943522E-4</v>
      </c>
      <c r="T6446" s="9">
        <f t="shared" si="942"/>
        <v>1.2745416177526912E-2</v>
      </c>
      <c r="U6446" s="10">
        <f t="shared" si="943"/>
        <v>0.1128955985746429</v>
      </c>
    </row>
    <row r="6447" spans="1:21" ht="15.75" x14ac:dyDescent="0.25">
      <c r="A6447">
        <v>6446</v>
      </c>
      <c r="B6447" s="1">
        <v>44929</v>
      </c>
      <c r="C6447" s="2">
        <v>0.89471064814814805</v>
      </c>
      <c r="D6447">
        <v>2.1549999999999998</v>
      </c>
      <c r="E6447">
        <v>21.78</v>
      </c>
      <c r="F6447">
        <v>27.73</v>
      </c>
      <c r="G6447">
        <v>0.02</v>
      </c>
      <c r="H6447">
        <v>6.6</v>
      </c>
      <c r="I6447">
        <f t="shared" si="935"/>
        <v>21.130000000000003</v>
      </c>
      <c r="J6447" s="6">
        <v>0.1</v>
      </c>
      <c r="K6447" s="6">
        <v>0.3</v>
      </c>
      <c r="L6447" s="6">
        <v>0.1</v>
      </c>
      <c r="M6447" s="7">
        <v>7.69</v>
      </c>
      <c r="N6447" s="8">
        <f t="shared" si="936"/>
        <v>0.26145630378637724</v>
      </c>
      <c r="O6447" s="9">
        <f t="shared" si="937"/>
        <v>-0.36393752957879788</v>
      </c>
      <c r="P6447" s="9">
        <f t="shared" si="938"/>
        <v>0.10248122579242058</v>
      </c>
      <c r="Q6447" s="9">
        <f t="shared" si="939"/>
        <v>6.8359398789634386E-4</v>
      </c>
      <c r="R6447" s="9">
        <f t="shared" si="940"/>
        <v>1.1920547289232654E-2</v>
      </c>
      <c r="S6447" s="9">
        <f t="shared" si="941"/>
        <v>1.0502401639917091E-4</v>
      </c>
      <c r="T6447" s="9">
        <f t="shared" si="942"/>
        <v>1.2709165293528168E-2</v>
      </c>
      <c r="U6447" s="10">
        <f t="shared" si="943"/>
        <v>0.1127349337762176</v>
      </c>
    </row>
    <row r="6448" spans="1:21" ht="15.75" x14ac:dyDescent="0.25">
      <c r="A6448">
        <v>6447</v>
      </c>
      <c r="B6448" s="1">
        <v>44929</v>
      </c>
      <c r="C6448" s="2">
        <v>0.8954050925925926</v>
      </c>
      <c r="D6448">
        <v>2.181</v>
      </c>
      <c r="E6448">
        <v>21.76</v>
      </c>
      <c r="F6448">
        <v>27.76</v>
      </c>
      <c r="G6448">
        <v>0.02</v>
      </c>
      <c r="H6448">
        <v>6.6</v>
      </c>
      <c r="I6448">
        <f t="shared" si="935"/>
        <v>21.160000000000004</v>
      </c>
      <c r="J6448" s="6">
        <v>0.1</v>
      </c>
      <c r="K6448" s="6">
        <v>0.3</v>
      </c>
      <c r="L6448" s="6">
        <v>0.1</v>
      </c>
      <c r="M6448" s="7">
        <v>7.69</v>
      </c>
      <c r="N6448" s="8">
        <f t="shared" si="936"/>
        <v>0.26037196122083611</v>
      </c>
      <c r="O6448" s="9">
        <f t="shared" si="937"/>
        <v>-0.36342155009451793</v>
      </c>
      <c r="P6448" s="9">
        <f t="shared" si="938"/>
        <v>0.1030495888736818</v>
      </c>
      <c r="Q6448" s="9">
        <f t="shared" si="939"/>
        <v>6.7793558189984597E-4</v>
      </c>
      <c r="R6448" s="9">
        <f t="shared" si="940"/>
        <v>1.1886770076579197E-2</v>
      </c>
      <c r="S6448" s="9">
        <f t="shared" si="941"/>
        <v>1.0619217767034847E-4</v>
      </c>
      <c r="T6448" s="9">
        <f t="shared" si="942"/>
        <v>1.2670897836149391E-2</v>
      </c>
      <c r="U6448" s="10">
        <f t="shared" si="943"/>
        <v>0.11256508266842516</v>
      </c>
    </row>
    <row r="6449" spans="1:21" ht="15.75" x14ac:dyDescent="0.25">
      <c r="A6449">
        <v>6448</v>
      </c>
      <c r="B6449" s="1">
        <v>44929</v>
      </c>
      <c r="C6449" s="2">
        <v>0.89609953703703704</v>
      </c>
      <c r="D6449">
        <v>2.1800000000000002</v>
      </c>
      <c r="E6449">
        <v>21.75</v>
      </c>
      <c r="F6449">
        <v>27.71</v>
      </c>
      <c r="G6449">
        <v>0.02</v>
      </c>
      <c r="H6449">
        <v>6.7</v>
      </c>
      <c r="I6449">
        <f t="shared" si="935"/>
        <v>21.01</v>
      </c>
      <c r="J6449" s="6">
        <v>0.1</v>
      </c>
      <c r="K6449" s="6">
        <v>0.3</v>
      </c>
      <c r="L6449" s="6">
        <v>0.1</v>
      </c>
      <c r="M6449" s="7">
        <v>7.69</v>
      </c>
      <c r="N6449" s="8">
        <f t="shared" si="936"/>
        <v>0.26218674682009269</v>
      </c>
      <c r="O6449" s="9">
        <f t="shared" si="937"/>
        <v>-0.36601618277010944</v>
      </c>
      <c r="P6449" s="9">
        <f t="shared" si="938"/>
        <v>0.10382943595001679</v>
      </c>
      <c r="Q6449" s="9">
        <f t="shared" si="939"/>
        <v>6.8741890208103386E-4</v>
      </c>
      <c r="R6449" s="9">
        <f t="shared" si="940"/>
        <v>1.2057106144464194E-2</v>
      </c>
      <c r="S6449" s="9">
        <f t="shared" si="941"/>
        <v>1.0780551769698638E-4</v>
      </c>
      <c r="T6449" s="9">
        <f t="shared" si="942"/>
        <v>1.2852330564242214E-2</v>
      </c>
      <c r="U6449" s="10">
        <f t="shared" si="943"/>
        <v>0.11336811969968548</v>
      </c>
    </row>
    <row r="6450" spans="1:21" ht="15.75" x14ac:dyDescent="0.25">
      <c r="A6450">
        <v>6449</v>
      </c>
      <c r="B6450" s="1">
        <v>44929</v>
      </c>
      <c r="C6450" s="2">
        <v>0.89679398148148148</v>
      </c>
      <c r="D6450">
        <v>2.1539999999999999</v>
      </c>
      <c r="E6450">
        <v>21.81</v>
      </c>
      <c r="F6450">
        <v>27.69</v>
      </c>
      <c r="G6450">
        <v>0.02</v>
      </c>
      <c r="H6450">
        <v>6.7</v>
      </c>
      <c r="I6450">
        <f t="shared" si="935"/>
        <v>20.990000000000002</v>
      </c>
      <c r="J6450" s="6">
        <v>0.1</v>
      </c>
      <c r="K6450" s="6">
        <v>0.3</v>
      </c>
      <c r="L6450" s="6">
        <v>0.1</v>
      </c>
      <c r="M6450" s="7">
        <v>7.69</v>
      </c>
      <c r="N6450" s="8">
        <f t="shared" si="936"/>
        <v>0.26373388176179535</v>
      </c>
      <c r="O6450" s="9">
        <f t="shared" si="937"/>
        <v>-0.36636493568365885</v>
      </c>
      <c r="P6450" s="9">
        <f t="shared" si="938"/>
        <v>0.1026310539218635</v>
      </c>
      <c r="Q6450" s="9">
        <f t="shared" si="939"/>
        <v>6.9555560389144666E-4</v>
      </c>
      <c r="R6450" s="9">
        <f t="shared" si="940"/>
        <v>1.2080093948864232E-2</v>
      </c>
      <c r="S6450" s="9">
        <f t="shared" si="941"/>
        <v>1.0533133229112455E-4</v>
      </c>
      <c r="T6450" s="9">
        <f t="shared" si="942"/>
        <v>1.2880980885046803E-2</v>
      </c>
      <c r="U6450" s="10">
        <f t="shared" si="943"/>
        <v>0.11349440904752446</v>
      </c>
    </row>
    <row r="6451" spans="1:21" ht="15.75" x14ac:dyDescent="0.25">
      <c r="A6451">
        <v>6450</v>
      </c>
      <c r="B6451" s="1">
        <v>44929</v>
      </c>
      <c r="C6451" s="2">
        <v>0.89748842592592604</v>
      </c>
      <c r="D6451">
        <v>2.1819999999999999</v>
      </c>
      <c r="E6451">
        <v>21.76</v>
      </c>
      <c r="F6451">
        <v>27.7</v>
      </c>
      <c r="G6451">
        <v>0.02</v>
      </c>
      <c r="H6451">
        <v>6.7</v>
      </c>
      <c r="I6451">
        <f t="shared" si="935"/>
        <v>21</v>
      </c>
      <c r="J6451" s="6">
        <v>0.1</v>
      </c>
      <c r="K6451" s="6">
        <v>0.3</v>
      </c>
      <c r="L6451" s="6">
        <v>0.1</v>
      </c>
      <c r="M6451" s="7">
        <v>7.69</v>
      </c>
      <c r="N6451" s="8">
        <f t="shared" si="936"/>
        <v>0.26261088435374152</v>
      </c>
      <c r="O6451" s="9">
        <f t="shared" si="937"/>
        <v>-0.36619047619047623</v>
      </c>
      <c r="P6451" s="9">
        <f t="shared" si="938"/>
        <v>0.10357959183673465</v>
      </c>
      <c r="Q6451" s="9">
        <f t="shared" si="939"/>
        <v>6.8964476581054215E-4</v>
      </c>
      <c r="R6451" s="9">
        <f t="shared" si="940"/>
        <v>1.2068591836734695E-2</v>
      </c>
      <c r="S6451" s="9">
        <f t="shared" si="941"/>
        <v>1.0728731845064548E-4</v>
      </c>
      <c r="T6451" s="9">
        <f t="shared" si="942"/>
        <v>1.2865523920995882E-2</v>
      </c>
      <c r="U6451" s="10">
        <f t="shared" si="943"/>
        <v>0.11342629289982055</v>
      </c>
    </row>
    <row r="6452" spans="1:21" ht="15.75" x14ac:dyDescent="0.25">
      <c r="A6452">
        <v>6451</v>
      </c>
      <c r="B6452" s="1">
        <v>44929</v>
      </c>
      <c r="C6452" s="2">
        <v>0.89818287037037037</v>
      </c>
      <c r="D6452">
        <v>2.1749999999999998</v>
      </c>
      <c r="E6452">
        <v>21.75</v>
      </c>
      <c r="F6452">
        <v>27.69</v>
      </c>
      <c r="G6452">
        <v>0.02</v>
      </c>
      <c r="H6452">
        <v>6.7</v>
      </c>
      <c r="I6452">
        <f t="shared" si="935"/>
        <v>20.990000000000002</v>
      </c>
      <c r="J6452" s="6">
        <v>0.1</v>
      </c>
      <c r="K6452" s="6">
        <v>0.3</v>
      </c>
      <c r="L6452" s="6">
        <v>0.1</v>
      </c>
      <c r="M6452" s="7">
        <v>7.69</v>
      </c>
      <c r="N6452" s="8">
        <f t="shared" si="936"/>
        <v>0.26268662610953147</v>
      </c>
      <c r="O6452" s="9">
        <f t="shared" si="937"/>
        <v>-0.36636493568365885</v>
      </c>
      <c r="P6452" s="9">
        <f t="shared" si="938"/>
        <v>0.10367830957412739</v>
      </c>
      <c r="Q6452" s="9">
        <f t="shared" si="939"/>
        <v>6.9004263536808787E-4</v>
      </c>
      <c r="R6452" s="9">
        <f t="shared" si="940"/>
        <v>1.2080093948864232E-2</v>
      </c>
      <c r="S6452" s="9">
        <f t="shared" si="941"/>
        <v>1.0749191876148599E-4</v>
      </c>
      <c r="T6452" s="9">
        <f t="shared" si="942"/>
        <v>1.2877628502993807E-2</v>
      </c>
      <c r="U6452" s="10">
        <f t="shared" si="943"/>
        <v>0.1134796391560786</v>
      </c>
    </row>
    <row r="6453" spans="1:21" ht="15.75" x14ac:dyDescent="0.25">
      <c r="A6453">
        <v>6452</v>
      </c>
      <c r="B6453" s="1">
        <v>44929</v>
      </c>
      <c r="C6453" s="2">
        <v>0.89887731481481481</v>
      </c>
      <c r="D6453">
        <v>2.161</v>
      </c>
      <c r="E6453">
        <v>21.8</v>
      </c>
      <c r="F6453">
        <v>27.7</v>
      </c>
      <c r="G6453">
        <v>0.02</v>
      </c>
      <c r="H6453">
        <v>6.7</v>
      </c>
      <c r="I6453">
        <f t="shared" si="935"/>
        <v>21</v>
      </c>
      <c r="J6453" s="6">
        <v>0.1</v>
      </c>
      <c r="K6453" s="6">
        <v>0.3</v>
      </c>
      <c r="L6453" s="6">
        <v>0.1</v>
      </c>
      <c r="M6453" s="7">
        <v>7.69</v>
      </c>
      <c r="N6453" s="8">
        <f t="shared" si="936"/>
        <v>0.26330839002267575</v>
      </c>
      <c r="O6453" s="9">
        <f t="shared" si="937"/>
        <v>-0.36619047619047623</v>
      </c>
      <c r="P6453" s="9">
        <f t="shared" si="938"/>
        <v>0.10288208616780042</v>
      </c>
      <c r="Q6453" s="9">
        <f t="shared" si="939"/>
        <v>6.9331308256333538E-4</v>
      </c>
      <c r="R6453" s="9">
        <f t="shared" si="940"/>
        <v>1.2068591836734695E-2</v>
      </c>
      <c r="S6453" s="9">
        <f t="shared" si="941"/>
        <v>1.0584723654238714E-4</v>
      </c>
      <c r="T6453" s="9">
        <f t="shared" si="942"/>
        <v>1.2867752155840418E-2</v>
      </c>
      <c r="U6453" s="10">
        <f t="shared" si="943"/>
        <v>0.11343611486577111</v>
      </c>
    </row>
    <row r="6454" spans="1:21" ht="15.75" x14ac:dyDescent="0.25">
      <c r="A6454">
        <v>6453</v>
      </c>
      <c r="B6454" s="1">
        <v>44929</v>
      </c>
      <c r="C6454" s="2">
        <v>0.89957175925925925</v>
      </c>
      <c r="D6454">
        <v>2.1859999999999999</v>
      </c>
      <c r="E6454">
        <v>21.76</v>
      </c>
      <c r="F6454">
        <v>27.74</v>
      </c>
      <c r="G6454">
        <v>0.02</v>
      </c>
      <c r="H6454">
        <v>6.7</v>
      </c>
      <c r="I6454">
        <f t="shared" si="935"/>
        <v>21.04</v>
      </c>
      <c r="J6454" s="6">
        <v>0.1</v>
      </c>
      <c r="K6454" s="6">
        <v>0.3</v>
      </c>
      <c r="L6454" s="6">
        <v>0.1</v>
      </c>
      <c r="M6454" s="7">
        <v>7.69</v>
      </c>
      <c r="N6454" s="8">
        <f t="shared" si="936"/>
        <v>0.26161331304486124</v>
      </c>
      <c r="O6454" s="9">
        <f t="shared" si="937"/>
        <v>-0.3654942965779468</v>
      </c>
      <c r="P6454" s="9">
        <f t="shared" si="938"/>
        <v>0.10388098353308559</v>
      </c>
      <c r="Q6454" s="9">
        <f t="shared" si="939"/>
        <v>6.8441525562308581E-4</v>
      </c>
      <c r="R6454" s="9">
        <f t="shared" si="940"/>
        <v>1.2022747274790732E-2</v>
      </c>
      <c r="S6454" s="9">
        <f t="shared" si="941"/>
        <v>1.0791258739801201E-4</v>
      </c>
      <c r="T6454" s="9">
        <f t="shared" si="942"/>
        <v>1.281507511781183E-2</v>
      </c>
      <c r="U6454" s="10">
        <f t="shared" si="943"/>
        <v>0.11320368862281754</v>
      </c>
    </row>
    <row r="6455" spans="1:21" ht="15.75" x14ac:dyDescent="0.25">
      <c r="A6455">
        <v>6454</v>
      </c>
      <c r="B6455" s="1">
        <v>44929</v>
      </c>
      <c r="C6455" s="2">
        <v>0.9002662037037038</v>
      </c>
      <c r="D6455">
        <v>2.2010000000000001</v>
      </c>
      <c r="E6455">
        <v>21.71</v>
      </c>
      <c r="F6455">
        <v>27.73</v>
      </c>
      <c r="G6455">
        <v>0.02</v>
      </c>
      <c r="H6455">
        <v>6.7</v>
      </c>
      <c r="I6455">
        <f t="shared" si="935"/>
        <v>21.03</v>
      </c>
      <c r="J6455" s="6">
        <v>0.1</v>
      </c>
      <c r="K6455" s="6">
        <v>0.3</v>
      </c>
      <c r="L6455" s="6">
        <v>0.1</v>
      </c>
      <c r="M6455" s="7">
        <v>7.69</v>
      </c>
      <c r="N6455" s="8">
        <f t="shared" si="936"/>
        <v>0.260992775983588</v>
      </c>
      <c r="O6455" s="9">
        <f t="shared" si="937"/>
        <v>-0.36566809320019023</v>
      </c>
      <c r="P6455" s="9">
        <f t="shared" si="938"/>
        <v>0.10467531721660221</v>
      </c>
      <c r="Q6455" s="9">
        <f t="shared" si="939"/>
        <v>6.8117229115619352E-4</v>
      </c>
      <c r="R6455" s="9">
        <f t="shared" si="940"/>
        <v>1.203418389461967E-2</v>
      </c>
      <c r="S6455" s="9">
        <f t="shared" si="941"/>
        <v>1.09569220343963E-4</v>
      </c>
      <c r="T6455" s="9">
        <f t="shared" si="942"/>
        <v>1.2824925406119826E-2</v>
      </c>
      <c r="U6455" s="10">
        <f t="shared" si="943"/>
        <v>0.11324718718855593</v>
      </c>
    </row>
    <row r="6456" spans="1:21" ht="15.75" x14ac:dyDescent="0.25">
      <c r="A6456">
        <v>6455</v>
      </c>
      <c r="B6456" s="1">
        <v>44929</v>
      </c>
      <c r="C6456" s="2">
        <v>0.90096064814814814</v>
      </c>
      <c r="D6456">
        <v>2.1669999999999998</v>
      </c>
      <c r="E6456">
        <v>21.79</v>
      </c>
      <c r="F6456">
        <v>27.71</v>
      </c>
      <c r="G6456">
        <v>0.02</v>
      </c>
      <c r="H6456">
        <v>6.7</v>
      </c>
      <c r="I6456">
        <f t="shared" si="935"/>
        <v>21.01</v>
      </c>
      <c r="J6456" s="6">
        <v>0.1</v>
      </c>
      <c r="K6456" s="6">
        <v>0.3</v>
      </c>
      <c r="L6456" s="6">
        <v>0.1</v>
      </c>
      <c r="M6456" s="7">
        <v>7.69</v>
      </c>
      <c r="N6456" s="8">
        <f t="shared" si="936"/>
        <v>0.26288358867210621</v>
      </c>
      <c r="O6456" s="9">
        <f t="shared" si="937"/>
        <v>-0.36601618277010944</v>
      </c>
      <c r="P6456" s="9">
        <f t="shared" si="938"/>
        <v>0.10313259409800325</v>
      </c>
      <c r="Q6456" s="9">
        <f t="shared" si="939"/>
        <v>6.910778119312513E-4</v>
      </c>
      <c r="R6456" s="9">
        <f t="shared" si="940"/>
        <v>1.2057106144464194E-2</v>
      </c>
      <c r="S6456" s="9">
        <f t="shared" si="941"/>
        <v>1.0636331965383496E-4</v>
      </c>
      <c r="T6456" s="9">
        <f t="shared" si="942"/>
        <v>1.285454727604928E-2</v>
      </c>
      <c r="U6456" s="10">
        <f t="shared" si="943"/>
        <v>0.11337789588826069</v>
      </c>
    </row>
    <row r="6457" spans="1:21" ht="15.75" x14ac:dyDescent="0.25">
      <c r="A6457">
        <v>6456</v>
      </c>
      <c r="B6457" s="1">
        <v>44929</v>
      </c>
      <c r="C6457" s="2">
        <v>0.90165509259259258</v>
      </c>
      <c r="D6457">
        <v>2.15</v>
      </c>
      <c r="E6457">
        <v>21.81</v>
      </c>
      <c r="F6457">
        <v>27.71</v>
      </c>
      <c r="G6457">
        <v>0.02</v>
      </c>
      <c r="H6457">
        <v>6.6</v>
      </c>
      <c r="I6457">
        <f t="shared" si="935"/>
        <v>21.11</v>
      </c>
      <c r="J6457" s="6">
        <v>0.1</v>
      </c>
      <c r="K6457" s="6">
        <v>0.3</v>
      </c>
      <c r="L6457" s="6">
        <v>0.1</v>
      </c>
      <c r="M6457" s="7">
        <v>7.69</v>
      </c>
      <c r="N6457" s="8">
        <f t="shared" si="936"/>
        <v>0.26246964704741871</v>
      </c>
      <c r="O6457" s="9">
        <f t="shared" si="937"/>
        <v>-0.36428233064898158</v>
      </c>
      <c r="P6457" s="9">
        <f t="shared" si="938"/>
        <v>0.10181268360156286</v>
      </c>
      <c r="Q6457" s="9">
        <f t="shared" si="939"/>
        <v>6.8890315621196571E-4</v>
      </c>
      <c r="R6457" s="9">
        <f t="shared" si="940"/>
        <v>1.1943145478074855E-2</v>
      </c>
      <c r="S6457" s="9">
        <f t="shared" si="941"/>
        <v>1.0365822542151949E-4</v>
      </c>
      <c r="T6457" s="9">
        <f t="shared" si="942"/>
        <v>1.273570685970834E-2</v>
      </c>
      <c r="U6457" s="10">
        <f t="shared" si="943"/>
        <v>0.11285258906958379</v>
      </c>
    </row>
    <row r="6458" spans="1:21" ht="15.75" x14ac:dyDescent="0.25">
      <c r="A6458">
        <v>6457</v>
      </c>
      <c r="B6458" s="1">
        <v>44929</v>
      </c>
      <c r="C6458" s="2">
        <v>0.90234953703703702</v>
      </c>
      <c r="D6458">
        <v>2.1539999999999999</v>
      </c>
      <c r="E6458">
        <v>21.81</v>
      </c>
      <c r="F6458">
        <v>27.69</v>
      </c>
      <c r="G6458">
        <v>0.02</v>
      </c>
      <c r="H6458">
        <v>6.7</v>
      </c>
      <c r="I6458">
        <f t="shared" si="935"/>
        <v>20.990000000000002</v>
      </c>
      <c r="J6458" s="6">
        <v>0.1</v>
      </c>
      <c r="K6458" s="6">
        <v>0.3</v>
      </c>
      <c r="L6458" s="6">
        <v>0.1</v>
      </c>
      <c r="M6458" s="7">
        <v>7.69</v>
      </c>
      <c r="N6458" s="8">
        <f t="shared" si="936"/>
        <v>0.26373388176179535</v>
      </c>
      <c r="O6458" s="9">
        <f t="shared" si="937"/>
        <v>-0.36636493568365885</v>
      </c>
      <c r="P6458" s="9">
        <f t="shared" si="938"/>
        <v>0.1026310539218635</v>
      </c>
      <c r="Q6458" s="9">
        <f t="shared" si="939"/>
        <v>6.9555560389144666E-4</v>
      </c>
      <c r="R6458" s="9">
        <f t="shared" si="940"/>
        <v>1.2080093948864232E-2</v>
      </c>
      <c r="S6458" s="9">
        <f t="shared" si="941"/>
        <v>1.0533133229112455E-4</v>
      </c>
      <c r="T6458" s="9">
        <f t="shared" si="942"/>
        <v>1.2880980885046803E-2</v>
      </c>
      <c r="U6458" s="10">
        <f t="shared" si="943"/>
        <v>0.11349440904752446</v>
      </c>
    </row>
    <row r="6459" spans="1:21" ht="15.75" x14ac:dyDescent="0.25">
      <c r="A6459">
        <v>6458</v>
      </c>
      <c r="B6459" s="1">
        <v>44929</v>
      </c>
      <c r="C6459" s="2">
        <v>0.90304398148148157</v>
      </c>
      <c r="D6459">
        <v>2.161</v>
      </c>
      <c r="E6459">
        <v>21.79</v>
      </c>
      <c r="F6459">
        <v>27.7</v>
      </c>
      <c r="G6459">
        <v>0.02</v>
      </c>
      <c r="H6459">
        <v>6.7</v>
      </c>
      <c r="I6459">
        <f t="shared" si="935"/>
        <v>21</v>
      </c>
      <c r="J6459" s="6">
        <v>0.1</v>
      </c>
      <c r="K6459" s="6">
        <v>0.3</v>
      </c>
      <c r="L6459" s="6">
        <v>0.1</v>
      </c>
      <c r="M6459" s="7">
        <v>7.69</v>
      </c>
      <c r="N6459" s="8">
        <f t="shared" si="936"/>
        <v>0.2631340136054422</v>
      </c>
      <c r="O6459" s="9">
        <f t="shared" si="937"/>
        <v>-0.36619047619047623</v>
      </c>
      <c r="P6459" s="9">
        <f t="shared" si="938"/>
        <v>0.10305646258503402</v>
      </c>
      <c r="Q6459" s="9">
        <f t="shared" si="939"/>
        <v>6.9239509116109034E-4</v>
      </c>
      <c r="R6459" s="9">
        <f t="shared" si="940"/>
        <v>1.2068591836734695E-2</v>
      </c>
      <c r="S6459" s="9">
        <f t="shared" si="941"/>
        <v>1.0620634480540518E-4</v>
      </c>
      <c r="T6459" s="9">
        <f t="shared" si="942"/>
        <v>1.2867193272701192E-2</v>
      </c>
      <c r="U6459" s="10">
        <f t="shared" si="943"/>
        <v>0.11343365141218541</v>
      </c>
    </row>
    <row r="6460" spans="1:21" ht="15.75" x14ac:dyDescent="0.25">
      <c r="A6460">
        <v>6459</v>
      </c>
      <c r="B6460" s="1">
        <v>44929</v>
      </c>
      <c r="C6460" s="2">
        <v>0.9037384259259259</v>
      </c>
      <c r="D6460">
        <v>2.177</v>
      </c>
      <c r="E6460">
        <v>21.77</v>
      </c>
      <c r="F6460">
        <v>27.69</v>
      </c>
      <c r="G6460">
        <v>0.02</v>
      </c>
      <c r="H6460">
        <v>6.7</v>
      </c>
      <c r="I6460">
        <f t="shared" si="935"/>
        <v>20.990000000000002</v>
      </c>
      <c r="J6460" s="6">
        <v>0.1</v>
      </c>
      <c r="K6460" s="6">
        <v>0.3</v>
      </c>
      <c r="L6460" s="6">
        <v>0.1</v>
      </c>
      <c r="M6460" s="7">
        <v>7.69</v>
      </c>
      <c r="N6460" s="8">
        <f t="shared" si="936"/>
        <v>0.26303571132695275</v>
      </c>
      <c r="O6460" s="9">
        <f t="shared" si="937"/>
        <v>-0.36636493568365885</v>
      </c>
      <c r="P6460" s="9">
        <f t="shared" si="938"/>
        <v>0.10332922435670609</v>
      </c>
      <c r="Q6460" s="9">
        <f t="shared" si="939"/>
        <v>6.9187785433276027E-4</v>
      </c>
      <c r="R6460" s="9">
        <f t="shared" si="940"/>
        <v>1.2080093948864232E-2</v>
      </c>
      <c r="S6460" s="9">
        <f t="shared" si="941"/>
        <v>1.0676928606158506E-4</v>
      </c>
      <c r="T6460" s="9">
        <f t="shared" si="942"/>
        <v>1.2878741089258577E-2</v>
      </c>
      <c r="U6460" s="10">
        <f t="shared" si="943"/>
        <v>0.1134845411906775</v>
      </c>
    </row>
    <row r="6461" spans="1:21" ht="15.75" x14ac:dyDescent="0.25">
      <c r="A6461">
        <v>6460</v>
      </c>
      <c r="B6461" s="1">
        <v>44929</v>
      </c>
      <c r="C6461" s="2">
        <v>0.90443287037037035</v>
      </c>
      <c r="D6461">
        <v>2.177</v>
      </c>
      <c r="E6461">
        <v>21.77</v>
      </c>
      <c r="F6461">
        <v>27.69</v>
      </c>
      <c r="G6461">
        <v>0.02</v>
      </c>
      <c r="H6461">
        <v>6.7</v>
      </c>
      <c r="I6461">
        <f t="shared" si="935"/>
        <v>20.990000000000002</v>
      </c>
      <c r="J6461" s="6">
        <v>0.1</v>
      </c>
      <c r="K6461" s="6">
        <v>0.3</v>
      </c>
      <c r="L6461" s="6">
        <v>0.1</v>
      </c>
      <c r="M6461" s="7">
        <v>7.69</v>
      </c>
      <c r="N6461" s="8">
        <f t="shared" si="936"/>
        <v>0.26303571132695275</v>
      </c>
      <c r="O6461" s="9">
        <f t="shared" si="937"/>
        <v>-0.36636493568365885</v>
      </c>
      <c r="P6461" s="9">
        <f t="shared" si="938"/>
        <v>0.10332922435670609</v>
      </c>
      <c r="Q6461" s="9">
        <f t="shared" si="939"/>
        <v>6.9187785433276027E-4</v>
      </c>
      <c r="R6461" s="9">
        <f t="shared" si="940"/>
        <v>1.2080093948864232E-2</v>
      </c>
      <c r="S6461" s="9">
        <f t="shared" si="941"/>
        <v>1.0676928606158506E-4</v>
      </c>
      <c r="T6461" s="9">
        <f t="shared" si="942"/>
        <v>1.2878741089258577E-2</v>
      </c>
      <c r="U6461" s="10">
        <f t="shared" si="943"/>
        <v>0.1134845411906775</v>
      </c>
    </row>
    <row r="6462" spans="1:21" ht="15.75" x14ac:dyDescent="0.25">
      <c r="A6462">
        <v>6461</v>
      </c>
      <c r="B6462" s="1">
        <v>44929</v>
      </c>
      <c r="C6462" s="2">
        <v>0.90512731481481479</v>
      </c>
      <c r="D6462">
        <v>2.1619999999999999</v>
      </c>
      <c r="E6462">
        <v>21.79</v>
      </c>
      <c r="F6462">
        <v>27.69</v>
      </c>
      <c r="G6462">
        <v>0.02</v>
      </c>
      <c r="H6462">
        <v>6.7</v>
      </c>
      <c r="I6462">
        <f t="shared" si="935"/>
        <v>20.990000000000002</v>
      </c>
      <c r="J6462" s="6">
        <v>0.1</v>
      </c>
      <c r="K6462" s="6">
        <v>0.3</v>
      </c>
      <c r="L6462" s="6">
        <v>0.1</v>
      </c>
      <c r="M6462" s="7">
        <v>7.69</v>
      </c>
      <c r="N6462" s="8">
        <f t="shared" si="936"/>
        <v>0.26338479654437408</v>
      </c>
      <c r="O6462" s="9">
        <f t="shared" si="937"/>
        <v>-0.36636493568365885</v>
      </c>
      <c r="P6462" s="9">
        <f t="shared" si="938"/>
        <v>0.10298013913928479</v>
      </c>
      <c r="Q6462" s="9">
        <f t="shared" si="939"/>
        <v>6.9371551050721335E-4</v>
      </c>
      <c r="R6462" s="9">
        <f t="shared" si="940"/>
        <v>1.2080093948864232E-2</v>
      </c>
      <c r="S6462" s="9">
        <f t="shared" si="941"/>
        <v>1.0604909057146457E-4</v>
      </c>
      <c r="T6462" s="9">
        <f t="shared" si="942"/>
        <v>1.287985854994291E-2</v>
      </c>
      <c r="U6462" s="10">
        <f t="shared" si="943"/>
        <v>0.11348946448874851</v>
      </c>
    </row>
    <row r="6463" spans="1:21" ht="15.75" x14ac:dyDescent="0.25">
      <c r="A6463">
        <v>6462</v>
      </c>
      <c r="B6463" s="1">
        <v>44929</v>
      </c>
      <c r="C6463" s="2">
        <v>0.90582175925925934</v>
      </c>
      <c r="D6463">
        <v>2.1789999999999998</v>
      </c>
      <c r="E6463">
        <v>21.75</v>
      </c>
      <c r="F6463">
        <v>27.67</v>
      </c>
      <c r="G6463">
        <v>0.02</v>
      </c>
      <c r="H6463">
        <v>6.7</v>
      </c>
      <c r="I6463">
        <f t="shared" si="935"/>
        <v>20.970000000000002</v>
      </c>
      <c r="J6463" s="6">
        <v>0.1</v>
      </c>
      <c r="K6463" s="6">
        <v>0.3</v>
      </c>
      <c r="L6463" s="6">
        <v>0.1</v>
      </c>
      <c r="M6463" s="7">
        <v>7.69</v>
      </c>
      <c r="N6463" s="8">
        <f t="shared" si="936"/>
        <v>0.26318793635070103</v>
      </c>
      <c r="O6463" s="9">
        <f t="shared" si="937"/>
        <v>-0.36671435383881734</v>
      </c>
      <c r="P6463" s="9">
        <f t="shared" si="938"/>
        <v>0.10352641748811629</v>
      </c>
      <c r="Q6463" s="9">
        <f t="shared" si="939"/>
        <v>6.9267889840540667E-4</v>
      </c>
      <c r="R6463" s="9">
        <f t="shared" si="940"/>
        <v>1.2103147558027919E-2</v>
      </c>
      <c r="S6463" s="9">
        <f t="shared" si="941"/>
        <v>1.0717719117923753E-4</v>
      </c>
      <c r="T6463" s="9">
        <f t="shared" si="942"/>
        <v>1.2903003647612562E-2</v>
      </c>
      <c r="U6463" s="10">
        <f t="shared" si="943"/>
        <v>0.11359138896770549</v>
      </c>
    </row>
    <row r="6464" spans="1:21" ht="15.75" x14ac:dyDescent="0.25">
      <c r="A6464">
        <v>6463</v>
      </c>
      <c r="B6464" s="1">
        <v>44929</v>
      </c>
      <c r="C6464" s="2">
        <v>0.90651620370370367</v>
      </c>
      <c r="D6464">
        <v>2.1509999999999998</v>
      </c>
      <c r="E6464">
        <v>21.79</v>
      </c>
      <c r="F6464">
        <v>27.65</v>
      </c>
      <c r="G6464">
        <v>0.02</v>
      </c>
      <c r="H6464">
        <v>6.7</v>
      </c>
      <c r="I6464">
        <f t="shared" si="935"/>
        <v>20.95</v>
      </c>
      <c r="J6464" s="6">
        <v>0.1</v>
      </c>
      <c r="K6464" s="6">
        <v>0.3</v>
      </c>
      <c r="L6464" s="6">
        <v>0.1</v>
      </c>
      <c r="M6464" s="7">
        <v>7.69</v>
      </c>
      <c r="N6464" s="8">
        <f t="shared" si="936"/>
        <v>0.26439152203507615</v>
      </c>
      <c r="O6464" s="9">
        <f t="shared" si="937"/>
        <v>-0.36706443914081149</v>
      </c>
      <c r="P6464" s="9">
        <f t="shared" si="938"/>
        <v>0.10267291710573534</v>
      </c>
      <c r="Q6464" s="9">
        <f t="shared" si="939"/>
        <v>6.9902876924024168E-4</v>
      </c>
      <c r="R6464" s="9">
        <f t="shared" si="940"/>
        <v>1.2126267223358266E-2</v>
      </c>
      <c r="S6464" s="9">
        <f t="shared" si="941"/>
        <v>1.0541727907001204E-4</v>
      </c>
      <c r="T6464" s="9">
        <f t="shared" si="942"/>
        <v>1.2930713271668519E-2</v>
      </c>
      <c r="U6464" s="10">
        <f t="shared" si="943"/>
        <v>0.11371329417297046</v>
      </c>
    </row>
    <row r="6465" spans="1:21" ht="15.75" x14ac:dyDescent="0.25">
      <c r="A6465">
        <v>6464</v>
      </c>
      <c r="B6465" s="1">
        <v>44929</v>
      </c>
      <c r="C6465" s="2">
        <v>0.90721064814814811</v>
      </c>
      <c r="D6465">
        <v>2.165</v>
      </c>
      <c r="E6465">
        <v>21.75</v>
      </c>
      <c r="F6465">
        <v>27.65</v>
      </c>
      <c r="G6465">
        <v>0.02</v>
      </c>
      <c r="H6465">
        <v>6.7</v>
      </c>
      <c r="I6465">
        <f t="shared" si="935"/>
        <v>20.95</v>
      </c>
      <c r="J6465" s="6">
        <v>0.1</v>
      </c>
      <c r="K6465" s="6">
        <v>0.3</v>
      </c>
      <c r="L6465" s="6">
        <v>0.1</v>
      </c>
      <c r="M6465" s="7">
        <v>7.69</v>
      </c>
      <c r="N6465" s="8">
        <f t="shared" si="936"/>
        <v>0.26369068301046367</v>
      </c>
      <c r="O6465" s="9">
        <f t="shared" si="937"/>
        <v>-0.36706443914081149</v>
      </c>
      <c r="P6465" s="9">
        <f t="shared" si="938"/>
        <v>0.10337375613034784</v>
      </c>
      <c r="Q6465" s="9">
        <f t="shared" si="939"/>
        <v>6.9532776306524839E-4</v>
      </c>
      <c r="R6465" s="9">
        <f t="shared" si="940"/>
        <v>1.2126267223358266E-2</v>
      </c>
      <c r="S6465" s="9">
        <f t="shared" si="941"/>
        <v>1.0686133456496631E-4</v>
      </c>
      <c r="T6465" s="9">
        <f t="shared" si="942"/>
        <v>1.292845632098848E-2</v>
      </c>
      <c r="U6465" s="10">
        <f t="shared" si="943"/>
        <v>0.11370336987525251</v>
      </c>
    </row>
    <row r="6466" spans="1:21" ht="15.75" x14ac:dyDescent="0.25">
      <c r="A6466">
        <v>6465</v>
      </c>
      <c r="B6466" s="1">
        <v>44929</v>
      </c>
      <c r="C6466" s="2">
        <v>0.90790509259259267</v>
      </c>
      <c r="D6466">
        <v>2.1419999999999999</v>
      </c>
      <c r="E6466">
        <v>21.76</v>
      </c>
      <c r="F6466">
        <v>27.64</v>
      </c>
      <c r="G6466">
        <v>0.02</v>
      </c>
      <c r="H6466">
        <v>6.6</v>
      </c>
      <c r="I6466">
        <f t="shared" si="935"/>
        <v>21.04</v>
      </c>
      <c r="J6466" s="6">
        <v>0.1</v>
      </c>
      <c r="K6466" s="6">
        <v>0.3</v>
      </c>
      <c r="L6466" s="6">
        <v>0.1</v>
      </c>
      <c r="M6466" s="7">
        <v>7.69</v>
      </c>
      <c r="N6466" s="8">
        <f t="shared" si="936"/>
        <v>0.26335045323772222</v>
      </c>
      <c r="O6466" s="9">
        <f t="shared" si="937"/>
        <v>-0.3654942965779468</v>
      </c>
      <c r="P6466" s="9">
        <f t="shared" si="938"/>
        <v>0.10214384334022467</v>
      </c>
      <c r="Q6466" s="9">
        <f t="shared" si="939"/>
        <v>6.9353461220513716E-4</v>
      </c>
      <c r="R6466" s="9">
        <f t="shared" si="940"/>
        <v>1.2022747274790732E-2</v>
      </c>
      <c r="S6466" s="9">
        <f t="shared" si="941"/>
        <v>1.043336473231236E-4</v>
      </c>
      <c r="T6466" s="9">
        <f t="shared" si="942"/>
        <v>1.2820615534318992E-2</v>
      </c>
      <c r="U6466" s="10">
        <f t="shared" si="943"/>
        <v>0.11322815698543801</v>
      </c>
    </row>
    <row r="6467" spans="1:21" ht="15.75" x14ac:dyDescent="0.25">
      <c r="A6467">
        <v>6466</v>
      </c>
      <c r="B6467" s="1">
        <v>44929</v>
      </c>
      <c r="C6467" s="2">
        <v>0.90859953703703711</v>
      </c>
      <c r="D6467">
        <v>2.1240000000000001</v>
      </c>
      <c r="E6467">
        <v>21.87</v>
      </c>
      <c r="F6467">
        <v>27.63</v>
      </c>
      <c r="G6467">
        <v>0.02</v>
      </c>
      <c r="H6467">
        <v>6.7</v>
      </c>
      <c r="I6467">
        <f t="shared" si="935"/>
        <v>20.93</v>
      </c>
      <c r="J6467" s="6">
        <v>0.1</v>
      </c>
      <c r="K6467" s="6">
        <v>0.3</v>
      </c>
      <c r="L6467" s="6">
        <v>0.1</v>
      </c>
      <c r="M6467" s="7">
        <v>7.69</v>
      </c>
      <c r="N6467" s="8">
        <f t="shared" si="936"/>
        <v>0.26630140876386132</v>
      </c>
      <c r="O6467" s="9">
        <f t="shared" si="937"/>
        <v>-0.36741519350215007</v>
      </c>
      <c r="P6467" s="9">
        <f t="shared" si="938"/>
        <v>0.10111378473828876</v>
      </c>
      <c r="Q6467" s="9">
        <f t="shared" si="939"/>
        <v>7.0916440309617165E-4</v>
      </c>
      <c r="R6467" s="9">
        <f t="shared" si="940"/>
        <v>1.2149453197460013E-2</v>
      </c>
      <c r="S6467" s="9">
        <f t="shared" si="941"/>
        <v>1.0223997464100997E-4</v>
      </c>
      <c r="T6467" s="9">
        <f t="shared" si="942"/>
        <v>1.2960857575197195E-2</v>
      </c>
      <c r="U6467" s="10">
        <f t="shared" si="943"/>
        <v>0.1138457622188775</v>
      </c>
    </row>
    <row r="6468" spans="1:21" ht="15.75" x14ac:dyDescent="0.25">
      <c r="A6468">
        <v>6467</v>
      </c>
      <c r="B6468" s="1">
        <v>44929</v>
      </c>
      <c r="C6468" s="2">
        <v>0.90929398148148144</v>
      </c>
      <c r="D6468">
        <v>2.1520000000000001</v>
      </c>
      <c r="E6468">
        <v>21.78</v>
      </c>
      <c r="F6468">
        <v>27.64</v>
      </c>
      <c r="G6468">
        <v>0.02</v>
      </c>
      <c r="H6468">
        <v>6.7</v>
      </c>
      <c r="I6468">
        <f t="shared" ref="I6468:I6531" si="944">ABS(F6468-H6468)</f>
        <v>20.94</v>
      </c>
      <c r="J6468" s="6">
        <v>0.1</v>
      </c>
      <c r="K6468" s="6">
        <v>0.3</v>
      </c>
      <c r="L6468" s="6">
        <v>0.1</v>
      </c>
      <c r="M6468" s="7">
        <v>7.69</v>
      </c>
      <c r="N6468" s="8">
        <f t="shared" si="936"/>
        <v>0.2644687281348721</v>
      </c>
      <c r="O6468" s="9">
        <f t="shared" si="937"/>
        <v>-0.36723973256924547</v>
      </c>
      <c r="P6468" s="9">
        <f t="shared" si="938"/>
        <v>0.10277100443437336</v>
      </c>
      <c r="Q6468" s="9">
        <f t="shared" si="939"/>
        <v>6.9943708161276897E-4</v>
      </c>
      <c r="R6468" s="9">
        <f t="shared" si="940"/>
        <v>1.2137851905977782E-2</v>
      </c>
      <c r="S6468" s="9">
        <f t="shared" si="941"/>
        <v>1.056187935244999E-4</v>
      </c>
      <c r="T6468" s="9">
        <f t="shared" si="942"/>
        <v>1.2942907781115051E-2</v>
      </c>
      <c r="U6468" s="10">
        <f t="shared" si="943"/>
        <v>0.11376690107898277</v>
      </c>
    </row>
    <row r="6469" spans="1:21" ht="15.75" x14ac:dyDescent="0.25">
      <c r="A6469">
        <v>6468</v>
      </c>
      <c r="B6469" s="1">
        <v>44929</v>
      </c>
      <c r="C6469" s="2">
        <v>0.90998842592592588</v>
      </c>
      <c r="D6469">
        <v>2.137</v>
      </c>
      <c r="E6469">
        <v>21.83</v>
      </c>
      <c r="F6469">
        <v>27.65</v>
      </c>
      <c r="G6469">
        <v>0.02</v>
      </c>
      <c r="H6469">
        <v>6.7</v>
      </c>
      <c r="I6469">
        <f t="shared" si="944"/>
        <v>20.95</v>
      </c>
      <c r="J6469" s="6">
        <v>0.1</v>
      </c>
      <c r="K6469" s="6">
        <v>0.3</v>
      </c>
      <c r="L6469" s="6">
        <v>0.1</v>
      </c>
      <c r="M6469" s="7">
        <v>7.69</v>
      </c>
      <c r="N6469" s="8">
        <f t="shared" ref="N6469:N6532" si="945">(((-M6469*(H6469-E6469))/(F6469-H6469)^2))</f>
        <v>0.26509236105968864</v>
      </c>
      <c r="O6469" s="9">
        <f t="shared" ref="O6469:O6532" si="946">(-M6469/(F6469-H6469))</f>
        <v>-0.36706443914081149</v>
      </c>
      <c r="P6469" s="9">
        <f t="shared" ref="P6469:P6532" si="947">((M6469*(F6469-E6469)/((F6469-H6469)^2)))</f>
        <v>0.10197207808112282</v>
      </c>
      <c r="Q6469" s="9">
        <f t="shared" ref="Q6469:Q6532" si="948">(N6469*J6469)^2</f>
        <v>7.0273959892200321E-4</v>
      </c>
      <c r="R6469" s="9">
        <f t="shared" ref="R6469:R6532" si="949">(O6469*K6469)^2</f>
        <v>1.2126267223358266E-2</v>
      </c>
      <c r="S6469" s="9">
        <f t="shared" ref="S6469:S6532" si="950">(P6469*L6469)^2</f>
        <v>1.0398304708182612E-4</v>
      </c>
      <c r="T6469" s="9">
        <f t="shared" ref="T6469:T6532" si="951">Q6469+R6469+S6469</f>
        <v>1.2932989869362095E-2</v>
      </c>
      <c r="U6469" s="10">
        <f t="shared" ref="U6469:U6532" si="952">SQRT(T6469)</f>
        <v>0.11372330398542814</v>
      </c>
    </row>
    <row r="6470" spans="1:21" ht="15.75" x14ac:dyDescent="0.25">
      <c r="A6470">
        <v>6469</v>
      </c>
      <c r="B6470" s="1">
        <v>44929</v>
      </c>
      <c r="C6470" s="2">
        <v>0.91068287037037043</v>
      </c>
      <c r="D6470">
        <v>2.1429999999999998</v>
      </c>
      <c r="E6470">
        <v>21.82</v>
      </c>
      <c r="F6470">
        <v>27.66</v>
      </c>
      <c r="G6470">
        <v>0.02</v>
      </c>
      <c r="H6470">
        <v>6.7</v>
      </c>
      <c r="I6470">
        <f t="shared" si="944"/>
        <v>20.96</v>
      </c>
      <c r="J6470" s="6">
        <v>0.1</v>
      </c>
      <c r="K6470" s="6">
        <v>0.3</v>
      </c>
      <c r="L6470" s="6">
        <v>0.1</v>
      </c>
      <c r="M6470" s="7">
        <v>7.69</v>
      </c>
      <c r="N6470" s="8">
        <f t="shared" si="945"/>
        <v>0.26466442806363266</v>
      </c>
      <c r="O6470" s="9">
        <f t="shared" si="946"/>
        <v>-0.36688931297709926</v>
      </c>
      <c r="P6470" s="9">
        <f t="shared" si="947"/>
        <v>0.10222488491346658</v>
      </c>
      <c r="Q6470" s="9">
        <f t="shared" si="948"/>
        <v>7.0047259482249795E-4</v>
      </c>
      <c r="R6470" s="9">
        <f t="shared" si="949"/>
        <v>1.211469911791271E-2</v>
      </c>
      <c r="S6470" s="9">
        <f t="shared" si="950"/>
        <v>1.044992709557149E-4</v>
      </c>
      <c r="T6470" s="9">
        <f t="shared" si="951"/>
        <v>1.2919670983690923E-2</v>
      </c>
      <c r="U6470" s="10">
        <f t="shared" si="952"/>
        <v>0.11366473060580808</v>
      </c>
    </row>
    <row r="6471" spans="1:21" ht="15.75" x14ac:dyDescent="0.25">
      <c r="A6471">
        <v>6470</v>
      </c>
      <c r="B6471" s="1">
        <v>44929</v>
      </c>
      <c r="C6471" s="2">
        <v>0.91137731481481488</v>
      </c>
      <c r="D6471">
        <v>2.1509999999999998</v>
      </c>
      <c r="E6471">
        <v>21.8</v>
      </c>
      <c r="F6471">
        <v>27.67</v>
      </c>
      <c r="G6471">
        <v>0.02</v>
      </c>
      <c r="H6471">
        <v>6.7</v>
      </c>
      <c r="I6471">
        <f t="shared" si="944"/>
        <v>20.970000000000002</v>
      </c>
      <c r="J6471" s="6">
        <v>0.1</v>
      </c>
      <c r="K6471" s="6">
        <v>0.3</v>
      </c>
      <c r="L6471" s="6">
        <v>0.1</v>
      </c>
      <c r="M6471" s="7">
        <v>7.69</v>
      </c>
      <c r="N6471" s="8">
        <f t="shared" si="945"/>
        <v>0.26406231487678306</v>
      </c>
      <c r="O6471" s="9">
        <f t="shared" si="946"/>
        <v>-0.36671435383881734</v>
      </c>
      <c r="P6471" s="9">
        <f t="shared" si="947"/>
        <v>0.10265203896203423</v>
      </c>
      <c r="Q6471" s="9">
        <f t="shared" si="948"/>
        <v>6.9728906138085322E-4</v>
      </c>
      <c r="R6471" s="9">
        <f t="shared" si="949"/>
        <v>1.2103147558027919E-2</v>
      </c>
      <c r="S6471" s="9">
        <f t="shared" si="950"/>
        <v>1.0537441103062997E-4</v>
      </c>
      <c r="T6471" s="9">
        <f t="shared" si="951"/>
        <v>1.2905811030439402E-2</v>
      </c>
      <c r="U6471" s="10">
        <f t="shared" si="952"/>
        <v>0.11360374567081581</v>
      </c>
    </row>
    <row r="6472" spans="1:21" ht="15.75" x14ac:dyDescent="0.25">
      <c r="A6472">
        <v>6471</v>
      </c>
      <c r="B6472" s="1">
        <v>44929</v>
      </c>
      <c r="C6472" s="2">
        <v>0.91207175925925921</v>
      </c>
      <c r="D6472">
        <v>2.1579999999999999</v>
      </c>
      <c r="E6472">
        <v>21.77</v>
      </c>
      <c r="F6472">
        <v>27.65</v>
      </c>
      <c r="G6472">
        <v>0.02</v>
      </c>
      <c r="H6472">
        <v>6.7</v>
      </c>
      <c r="I6472">
        <f t="shared" si="944"/>
        <v>20.95</v>
      </c>
      <c r="J6472" s="6">
        <v>0.1</v>
      </c>
      <c r="K6472" s="6">
        <v>0.3</v>
      </c>
      <c r="L6472" s="6">
        <v>0.1</v>
      </c>
      <c r="M6472" s="7">
        <v>7.69</v>
      </c>
      <c r="N6472" s="8">
        <f t="shared" si="945"/>
        <v>0.26404110252276985</v>
      </c>
      <c r="O6472" s="9">
        <f t="shared" si="946"/>
        <v>-0.36706443914081149</v>
      </c>
      <c r="P6472" s="9">
        <f t="shared" si="947"/>
        <v>0.10302333661804158</v>
      </c>
      <c r="Q6472" s="9">
        <f t="shared" si="948"/>
        <v>6.9717703821439866E-4</v>
      </c>
      <c r="R6472" s="9">
        <f t="shared" si="949"/>
        <v>1.2126267223358266E-2</v>
      </c>
      <c r="S6472" s="9">
        <f t="shared" si="950"/>
        <v>1.0613807887914309E-4</v>
      </c>
      <c r="T6472" s="9">
        <f t="shared" si="951"/>
        <v>1.2929582340451808E-2</v>
      </c>
      <c r="U6472" s="10">
        <f t="shared" si="952"/>
        <v>0.11370832133336507</v>
      </c>
    </row>
    <row r="6473" spans="1:21" ht="15.75" x14ac:dyDescent="0.25">
      <c r="A6473">
        <v>6472</v>
      </c>
      <c r="B6473" s="1">
        <v>44929</v>
      </c>
      <c r="C6473" s="2">
        <v>0.91276620370370365</v>
      </c>
      <c r="D6473">
        <v>2.1520000000000001</v>
      </c>
      <c r="E6473">
        <v>21.81</v>
      </c>
      <c r="F6473">
        <v>27.65</v>
      </c>
      <c r="G6473">
        <v>0.02</v>
      </c>
      <c r="H6473">
        <v>6.7</v>
      </c>
      <c r="I6473">
        <f t="shared" si="944"/>
        <v>20.95</v>
      </c>
      <c r="J6473" s="6">
        <v>0.1</v>
      </c>
      <c r="K6473" s="6">
        <v>0.3</v>
      </c>
      <c r="L6473" s="6">
        <v>0.1</v>
      </c>
      <c r="M6473" s="7">
        <v>7.69</v>
      </c>
      <c r="N6473" s="8">
        <f t="shared" si="945"/>
        <v>0.2647419415473824</v>
      </c>
      <c r="O6473" s="9">
        <f t="shared" si="946"/>
        <v>-0.36706443914081149</v>
      </c>
      <c r="P6473" s="9">
        <f t="shared" si="947"/>
        <v>0.10232249759342908</v>
      </c>
      <c r="Q6473" s="9">
        <f t="shared" si="948"/>
        <v>7.008829561427765E-4</v>
      </c>
      <c r="R6473" s="9">
        <f t="shared" si="949"/>
        <v>1.2126267223358266E-2</v>
      </c>
      <c r="S6473" s="9">
        <f t="shared" si="950"/>
        <v>1.0469893513757301E-4</v>
      </c>
      <c r="T6473" s="9">
        <f t="shared" si="951"/>
        <v>1.2931849114638615E-2</v>
      </c>
      <c r="U6473" s="10">
        <f t="shared" si="952"/>
        <v>0.11371828839126367</v>
      </c>
    </row>
    <row r="6474" spans="1:21" ht="15.75" x14ac:dyDescent="0.25">
      <c r="A6474">
        <v>6473</v>
      </c>
      <c r="B6474" s="1">
        <v>44929</v>
      </c>
      <c r="C6474" s="2">
        <v>0.9134606481481482</v>
      </c>
      <c r="D6474">
        <v>2.16</v>
      </c>
      <c r="E6474">
        <v>21.78</v>
      </c>
      <c r="F6474">
        <v>27.67</v>
      </c>
      <c r="G6474">
        <v>0.02</v>
      </c>
      <c r="H6474">
        <v>6.8</v>
      </c>
      <c r="I6474">
        <f t="shared" si="944"/>
        <v>20.87</v>
      </c>
      <c r="J6474" s="6">
        <v>0.1</v>
      </c>
      <c r="K6474" s="6">
        <v>0.3</v>
      </c>
      <c r="L6474" s="6">
        <v>0.1</v>
      </c>
      <c r="M6474" s="7">
        <v>7.69</v>
      </c>
      <c r="N6474" s="8">
        <f t="shared" si="945"/>
        <v>0.26448025504819234</v>
      </c>
      <c r="O6474" s="9">
        <f t="shared" si="946"/>
        <v>-0.36847149017728797</v>
      </c>
      <c r="P6474" s="9">
        <f t="shared" si="947"/>
        <v>0.10399123512909565</v>
      </c>
      <c r="Q6474" s="9">
        <f t="shared" si="948"/>
        <v>6.9949805310356875E-4</v>
      </c>
      <c r="R6474" s="9">
        <f t="shared" si="949"/>
        <v>1.2219411516612409E-2</v>
      </c>
      <c r="S6474" s="9">
        <f t="shared" si="950"/>
        <v>1.0814176983674858E-4</v>
      </c>
      <c r="T6474" s="9">
        <f t="shared" si="951"/>
        <v>1.3027051339552726E-2</v>
      </c>
      <c r="U6474" s="10">
        <f t="shared" si="952"/>
        <v>0.11413610883306266</v>
      </c>
    </row>
    <row r="6475" spans="1:21" ht="15.75" x14ac:dyDescent="0.25">
      <c r="A6475">
        <v>6474</v>
      </c>
      <c r="B6475" s="1">
        <v>44929</v>
      </c>
      <c r="C6475" s="2">
        <v>0.91415509259259264</v>
      </c>
      <c r="D6475">
        <v>2.1659999999999999</v>
      </c>
      <c r="E6475">
        <v>21.82</v>
      </c>
      <c r="F6475">
        <v>27.68</v>
      </c>
      <c r="G6475">
        <v>0.02</v>
      </c>
      <c r="H6475">
        <v>6.8</v>
      </c>
      <c r="I6475">
        <f t="shared" si="944"/>
        <v>20.88</v>
      </c>
      <c r="J6475" s="6">
        <v>0.1</v>
      </c>
      <c r="K6475" s="6">
        <v>0.3</v>
      </c>
      <c r="L6475" s="6">
        <v>0.1</v>
      </c>
      <c r="M6475" s="7">
        <v>7.69</v>
      </c>
      <c r="N6475" s="8">
        <f t="shared" si="945"/>
        <v>0.26493252814844176</v>
      </c>
      <c r="O6475" s="9">
        <f t="shared" si="946"/>
        <v>-0.36829501915708818</v>
      </c>
      <c r="P6475" s="9">
        <f t="shared" si="947"/>
        <v>0.10336249100864639</v>
      </c>
      <c r="Q6475" s="9">
        <f t="shared" si="948"/>
        <v>7.0189244471124891E-4</v>
      </c>
      <c r="R6475" s="9">
        <f t="shared" si="949"/>
        <v>1.2207709902232793E-2</v>
      </c>
      <c r="S6475" s="9">
        <f t="shared" si="950"/>
        <v>1.0683804547512509E-4</v>
      </c>
      <c r="T6475" s="9">
        <f t="shared" si="951"/>
        <v>1.3016440392419167E-2</v>
      </c>
      <c r="U6475" s="10">
        <f t="shared" si="952"/>
        <v>0.11408961562043746</v>
      </c>
    </row>
    <row r="6476" spans="1:21" ht="15.75" x14ac:dyDescent="0.25">
      <c r="A6476">
        <v>6475</v>
      </c>
      <c r="B6476" s="1">
        <v>44929</v>
      </c>
      <c r="C6476" s="2">
        <v>0.91484953703703698</v>
      </c>
      <c r="D6476">
        <v>2.1669999999999998</v>
      </c>
      <c r="E6476">
        <v>21.79</v>
      </c>
      <c r="F6476">
        <v>27.67</v>
      </c>
      <c r="G6476">
        <v>0.02</v>
      </c>
      <c r="H6476">
        <v>6.8</v>
      </c>
      <c r="I6476">
        <f t="shared" si="944"/>
        <v>20.87</v>
      </c>
      <c r="J6476" s="6">
        <v>0.1</v>
      </c>
      <c r="K6476" s="6">
        <v>0.3</v>
      </c>
      <c r="L6476" s="6">
        <v>0.1</v>
      </c>
      <c r="M6476" s="7">
        <v>7.69</v>
      </c>
      <c r="N6476" s="8">
        <f t="shared" si="945"/>
        <v>0.26465681062566104</v>
      </c>
      <c r="O6476" s="9">
        <f t="shared" si="946"/>
        <v>-0.36847149017728797</v>
      </c>
      <c r="P6476" s="9">
        <f t="shared" si="947"/>
        <v>0.10381467955162693</v>
      </c>
      <c r="Q6476" s="9">
        <f t="shared" si="948"/>
        <v>7.0043227410547027E-4</v>
      </c>
      <c r="R6476" s="9">
        <f t="shared" si="949"/>
        <v>1.2219411516612409E-2</v>
      </c>
      <c r="S6476" s="9">
        <f t="shared" si="950"/>
        <v>1.0777487690406988E-4</v>
      </c>
      <c r="T6476" s="9">
        <f t="shared" si="951"/>
        <v>1.3027618667621949E-2</v>
      </c>
      <c r="U6476" s="10">
        <f t="shared" si="952"/>
        <v>0.11413859411970145</v>
      </c>
    </row>
    <row r="6477" spans="1:21" ht="15.75" x14ac:dyDescent="0.25">
      <c r="A6477">
        <v>6476</v>
      </c>
      <c r="B6477" s="1">
        <v>44929</v>
      </c>
      <c r="C6477" s="2">
        <v>0.91554398148148142</v>
      </c>
      <c r="D6477">
        <v>2.133</v>
      </c>
      <c r="E6477">
        <v>21.85</v>
      </c>
      <c r="F6477">
        <v>27.67</v>
      </c>
      <c r="G6477">
        <v>0.02</v>
      </c>
      <c r="H6477">
        <v>6.7</v>
      </c>
      <c r="I6477">
        <f t="shared" si="944"/>
        <v>20.970000000000002</v>
      </c>
      <c r="J6477" s="6">
        <v>0.1</v>
      </c>
      <c r="K6477" s="6">
        <v>0.3</v>
      </c>
      <c r="L6477" s="6">
        <v>0.1</v>
      </c>
      <c r="M6477" s="7">
        <v>7.69</v>
      </c>
      <c r="N6477" s="8">
        <f t="shared" si="945"/>
        <v>0.26493669340286513</v>
      </c>
      <c r="O6477" s="9">
        <f t="shared" si="946"/>
        <v>-0.36671435383881734</v>
      </c>
      <c r="P6477" s="9">
        <f t="shared" si="947"/>
        <v>0.10177766043595216</v>
      </c>
      <c r="Q6477" s="9">
        <f t="shared" si="948"/>
        <v>7.0191451511243772E-4</v>
      </c>
      <c r="R6477" s="9">
        <f t="shared" si="949"/>
        <v>1.2103147558027919E-2</v>
      </c>
      <c r="S6477" s="9">
        <f t="shared" si="950"/>
        <v>1.0358692163815981E-4</v>
      </c>
      <c r="T6477" s="9">
        <f t="shared" si="951"/>
        <v>1.2908648994778517E-2</v>
      </c>
      <c r="U6477" s="10">
        <f t="shared" si="952"/>
        <v>0.11361623561260299</v>
      </c>
    </row>
    <row r="6478" spans="1:21" ht="15.75" x14ac:dyDescent="0.25">
      <c r="A6478">
        <v>6477</v>
      </c>
      <c r="B6478" s="1">
        <v>44929</v>
      </c>
      <c r="C6478" s="2">
        <v>0.91623842592592597</v>
      </c>
      <c r="D6478">
        <v>2.1669999999999998</v>
      </c>
      <c r="E6478">
        <v>21.77</v>
      </c>
      <c r="F6478">
        <v>27.67</v>
      </c>
      <c r="G6478">
        <v>0.02</v>
      </c>
      <c r="H6478">
        <v>6.8</v>
      </c>
      <c r="I6478">
        <f t="shared" si="944"/>
        <v>20.87</v>
      </c>
      <c r="J6478" s="6">
        <v>0.1</v>
      </c>
      <c r="K6478" s="6">
        <v>0.3</v>
      </c>
      <c r="L6478" s="6">
        <v>0.1</v>
      </c>
      <c r="M6478" s="7">
        <v>7.69</v>
      </c>
      <c r="N6478" s="8">
        <f t="shared" si="945"/>
        <v>0.26430369947072352</v>
      </c>
      <c r="O6478" s="9">
        <f t="shared" si="946"/>
        <v>-0.36847149017728797</v>
      </c>
      <c r="P6478" s="9">
        <f t="shared" si="947"/>
        <v>0.10416779070656443</v>
      </c>
      <c r="Q6478" s="9">
        <f t="shared" si="948"/>
        <v>6.9856445553910539E-4</v>
      </c>
      <c r="R6478" s="9">
        <f t="shared" si="949"/>
        <v>1.2219411516612409E-2</v>
      </c>
      <c r="S6478" s="9">
        <f t="shared" si="950"/>
        <v>1.0850928620686612E-4</v>
      </c>
      <c r="T6478" s="9">
        <f t="shared" si="951"/>
        <v>1.3026485258358381E-2</v>
      </c>
      <c r="U6478" s="10">
        <f t="shared" si="952"/>
        <v>0.11413362895465289</v>
      </c>
    </row>
    <row r="6479" spans="1:21" ht="15.75" x14ac:dyDescent="0.25">
      <c r="A6479">
        <v>6478</v>
      </c>
      <c r="B6479" s="1">
        <v>44929</v>
      </c>
      <c r="C6479" s="2">
        <v>0.91693287037037041</v>
      </c>
      <c r="D6479">
        <v>2.1669999999999998</v>
      </c>
      <c r="E6479">
        <v>21.77</v>
      </c>
      <c r="F6479">
        <v>27.67</v>
      </c>
      <c r="G6479">
        <v>0.02</v>
      </c>
      <c r="H6479">
        <v>6.8</v>
      </c>
      <c r="I6479">
        <f t="shared" si="944"/>
        <v>20.87</v>
      </c>
      <c r="J6479" s="6">
        <v>0.1</v>
      </c>
      <c r="K6479" s="6">
        <v>0.3</v>
      </c>
      <c r="L6479" s="6">
        <v>0.1</v>
      </c>
      <c r="M6479" s="7">
        <v>7.69</v>
      </c>
      <c r="N6479" s="8">
        <f t="shared" si="945"/>
        <v>0.26430369947072352</v>
      </c>
      <c r="O6479" s="9">
        <f t="shared" si="946"/>
        <v>-0.36847149017728797</v>
      </c>
      <c r="P6479" s="9">
        <f t="shared" si="947"/>
        <v>0.10416779070656443</v>
      </c>
      <c r="Q6479" s="9">
        <f t="shared" si="948"/>
        <v>6.9856445553910539E-4</v>
      </c>
      <c r="R6479" s="9">
        <f t="shared" si="949"/>
        <v>1.2219411516612409E-2</v>
      </c>
      <c r="S6479" s="9">
        <f t="shared" si="950"/>
        <v>1.0850928620686612E-4</v>
      </c>
      <c r="T6479" s="9">
        <f t="shared" si="951"/>
        <v>1.3026485258358381E-2</v>
      </c>
      <c r="U6479" s="10">
        <f t="shared" si="952"/>
        <v>0.11413362895465289</v>
      </c>
    </row>
    <row r="6480" spans="1:21" ht="15.75" x14ac:dyDescent="0.25">
      <c r="A6480">
        <v>6479</v>
      </c>
      <c r="B6480" s="1">
        <v>44929</v>
      </c>
      <c r="C6480" s="2">
        <v>0.91762731481481474</v>
      </c>
      <c r="D6480">
        <v>2.1669999999999998</v>
      </c>
      <c r="E6480">
        <v>21.77</v>
      </c>
      <c r="F6480">
        <v>27.67</v>
      </c>
      <c r="G6480">
        <v>0.02</v>
      </c>
      <c r="H6480">
        <v>6.8</v>
      </c>
      <c r="I6480">
        <f t="shared" si="944"/>
        <v>20.87</v>
      </c>
      <c r="J6480" s="6">
        <v>0.1</v>
      </c>
      <c r="K6480" s="6">
        <v>0.3</v>
      </c>
      <c r="L6480" s="6">
        <v>0.1</v>
      </c>
      <c r="M6480" s="7">
        <v>7.69</v>
      </c>
      <c r="N6480" s="8">
        <f t="shared" si="945"/>
        <v>0.26430369947072352</v>
      </c>
      <c r="O6480" s="9">
        <f t="shared" si="946"/>
        <v>-0.36847149017728797</v>
      </c>
      <c r="P6480" s="9">
        <f t="shared" si="947"/>
        <v>0.10416779070656443</v>
      </c>
      <c r="Q6480" s="9">
        <f t="shared" si="948"/>
        <v>6.9856445553910539E-4</v>
      </c>
      <c r="R6480" s="9">
        <f t="shared" si="949"/>
        <v>1.2219411516612409E-2</v>
      </c>
      <c r="S6480" s="9">
        <f t="shared" si="950"/>
        <v>1.0850928620686612E-4</v>
      </c>
      <c r="T6480" s="9">
        <f t="shared" si="951"/>
        <v>1.3026485258358381E-2</v>
      </c>
      <c r="U6480" s="10">
        <f t="shared" si="952"/>
        <v>0.11413362895465289</v>
      </c>
    </row>
    <row r="6481" spans="1:21" ht="15.75" x14ac:dyDescent="0.25">
      <c r="A6481">
        <v>6480</v>
      </c>
      <c r="B6481" s="1">
        <v>44929</v>
      </c>
      <c r="C6481" s="2">
        <v>0.9183217592592593</v>
      </c>
      <c r="D6481">
        <v>2.169</v>
      </c>
      <c r="E6481">
        <v>21.82</v>
      </c>
      <c r="F6481">
        <v>27.72</v>
      </c>
      <c r="G6481">
        <v>0.02</v>
      </c>
      <c r="H6481">
        <v>6.8</v>
      </c>
      <c r="I6481">
        <f t="shared" si="944"/>
        <v>20.919999999999998</v>
      </c>
      <c r="J6481" s="6">
        <v>0.1</v>
      </c>
      <c r="K6481" s="6">
        <v>0.3</v>
      </c>
      <c r="L6481" s="6">
        <v>0.1</v>
      </c>
      <c r="M6481" s="7">
        <v>7.69</v>
      </c>
      <c r="N6481" s="8">
        <f t="shared" si="945"/>
        <v>0.26392037041776195</v>
      </c>
      <c r="O6481" s="9">
        <f t="shared" si="946"/>
        <v>-0.36759082217973238</v>
      </c>
      <c r="P6481" s="9">
        <f t="shared" si="947"/>
        <v>0.10367045176197039</v>
      </c>
      <c r="Q6481" s="9">
        <f t="shared" si="948"/>
        <v>6.965396192144869E-4</v>
      </c>
      <c r="R6481" s="9">
        <f t="shared" si="949"/>
        <v>1.2161071129569444E-2</v>
      </c>
      <c r="S6481" s="9">
        <f t="shared" si="950"/>
        <v>1.0747562568531031E-4</v>
      </c>
      <c r="T6481" s="9">
        <f t="shared" si="951"/>
        <v>1.2965086374469241E-2</v>
      </c>
      <c r="U6481" s="10">
        <f t="shared" si="952"/>
        <v>0.11386433319731531</v>
      </c>
    </row>
    <row r="6482" spans="1:21" ht="15.75" x14ac:dyDescent="0.25">
      <c r="A6482">
        <v>6481</v>
      </c>
      <c r="B6482" s="1">
        <v>44929</v>
      </c>
      <c r="C6482" s="2">
        <v>0.91901620370370374</v>
      </c>
      <c r="D6482">
        <v>2.2029999999999998</v>
      </c>
      <c r="E6482">
        <v>21.75</v>
      </c>
      <c r="F6482">
        <v>27.75</v>
      </c>
      <c r="G6482">
        <v>0.02</v>
      </c>
      <c r="H6482">
        <v>6.8</v>
      </c>
      <c r="I6482">
        <f t="shared" si="944"/>
        <v>20.95</v>
      </c>
      <c r="J6482" s="6">
        <v>0.1</v>
      </c>
      <c r="K6482" s="6">
        <v>0.3</v>
      </c>
      <c r="L6482" s="6">
        <v>0.1</v>
      </c>
      <c r="M6482" s="7">
        <v>7.69</v>
      </c>
      <c r="N6482" s="8">
        <f t="shared" si="945"/>
        <v>0.26193858544893228</v>
      </c>
      <c r="O6482" s="9">
        <f t="shared" si="946"/>
        <v>-0.36706443914081149</v>
      </c>
      <c r="P6482" s="9">
        <f t="shared" si="947"/>
        <v>0.10512585369187918</v>
      </c>
      <c r="Q6482" s="9">
        <f t="shared" si="948"/>
        <v>6.8611822546987594E-4</v>
      </c>
      <c r="R6482" s="9">
        <f t="shared" si="949"/>
        <v>1.2126267223358266E-2</v>
      </c>
      <c r="S6482" s="9">
        <f t="shared" si="950"/>
        <v>1.105144511444639E-4</v>
      </c>
      <c r="T6482" s="9">
        <f t="shared" si="951"/>
        <v>1.2922899899972607E-2</v>
      </c>
      <c r="U6482" s="10">
        <f t="shared" si="952"/>
        <v>0.11367893340444661</v>
      </c>
    </row>
    <row r="6483" spans="1:21" ht="15.75" x14ac:dyDescent="0.25">
      <c r="A6483">
        <v>6482</v>
      </c>
      <c r="B6483" s="1">
        <v>44929</v>
      </c>
      <c r="C6483" s="2">
        <v>0.91971064814814818</v>
      </c>
      <c r="D6483">
        <v>2.1800000000000002</v>
      </c>
      <c r="E6483">
        <v>21.84</v>
      </c>
      <c r="F6483">
        <v>27.76</v>
      </c>
      <c r="G6483">
        <v>0.02</v>
      </c>
      <c r="H6483">
        <v>6.8</v>
      </c>
      <c r="I6483">
        <f t="shared" si="944"/>
        <v>20.96</v>
      </c>
      <c r="J6483" s="6">
        <v>0.1</v>
      </c>
      <c r="K6483" s="6">
        <v>0.3</v>
      </c>
      <c r="L6483" s="6">
        <v>0.1</v>
      </c>
      <c r="M6483" s="7">
        <v>7.69</v>
      </c>
      <c r="N6483" s="8">
        <f t="shared" si="945"/>
        <v>0.26326408717440708</v>
      </c>
      <c r="O6483" s="9">
        <f t="shared" si="946"/>
        <v>-0.36688931297709926</v>
      </c>
      <c r="P6483" s="9">
        <f t="shared" si="947"/>
        <v>0.10362522580269216</v>
      </c>
      <c r="Q6483" s="9">
        <f t="shared" si="948"/>
        <v>6.9307979595773818E-4</v>
      </c>
      <c r="R6483" s="9">
        <f t="shared" si="949"/>
        <v>1.211469911791271E-2</v>
      </c>
      <c r="S6483" s="9">
        <f t="shared" si="950"/>
        <v>1.0738187422658939E-4</v>
      </c>
      <c r="T6483" s="9">
        <f t="shared" si="951"/>
        <v>1.2915160788097037E-2</v>
      </c>
      <c r="U6483" s="10">
        <f t="shared" si="952"/>
        <v>0.1136448889660113</v>
      </c>
    </row>
    <row r="6484" spans="1:21" ht="15.75" x14ac:dyDescent="0.25">
      <c r="A6484">
        <v>6483</v>
      </c>
      <c r="B6484" s="1">
        <v>44929</v>
      </c>
      <c r="C6484" s="2">
        <v>0.92040509259259251</v>
      </c>
      <c r="D6484">
        <v>2.2130000000000001</v>
      </c>
      <c r="E6484">
        <v>21.75</v>
      </c>
      <c r="F6484">
        <v>27.79</v>
      </c>
      <c r="G6484">
        <v>0.02</v>
      </c>
      <c r="H6484">
        <v>6.8</v>
      </c>
      <c r="I6484">
        <f t="shared" si="944"/>
        <v>20.99</v>
      </c>
      <c r="J6484" s="6">
        <v>0.1</v>
      </c>
      <c r="K6484" s="6">
        <v>0.3</v>
      </c>
      <c r="L6484" s="6">
        <v>0.1</v>
      </c>
      <c r="M6484" s="7">
        <v>7.69</v>
      </c>
      <c r="N6484" s="8">
        <f t="shared" si="945"/>
        <v>0.26094120002242499</v>
      </c>
      <c r="O6484" s="9">
        <f t="shared" si="946"/>
        <v>-0.36636493568365891</v>
      </c>
      <c r="P6484" s="9">
        <f t="shared" si="947"/>
        <v>0.10542373566123391</v>
      </c>
      <c r="Q6484" s="9">
        <f t="shared" si="948"/>
        <v>6.8090309869143215E-4</v>
      </c>
      <c r="R6484" s="9">
        <f t="shared" si="949"/>
        <v>1.2080093948864236E-2</v>
      </c>
      <c r="S6484" s="9">
        <f t="shared" si="950"/>
        <v>1.1114164040769725E-4</v>
      </c>
      <c r="T6484" s="9">
        <f t="shared" si="951"/>
        <v>1.2872138687963365E-2</v>
      </c>
      <c r="U6484" s="10">
        <f t="shared" si="952"/>
        <v>0.11345544803121341</v>
      </c>
    </row>
    <row r="6485" spans="1:21" ht="15.75" x14ac:dyDescent="0.25">
      <c r="A6485">
        <v>6484</v>
      </c>
      <c r="B6485" s="1">
        <v>44929</v>
      </c>
      <c r="C6485" s="2">
        <v>0.92109953703703706</v>
      </c>
      <c r="D6485">
        <v>2.1739999999999999</v>
      </c>
      <c r="E6485">
        <v>21.87</v>
      </c>
      <c r="F6485">
        <v>27.82</v>
      </c>
      <c r="G6485">
        <v>0.02</v>
      </c>
      <c r="H6485">
        <v>6.8</v>
      </c>
      <c r="I6485">
        <f t="shared" si="944"/>
        <v>21.02</v>
      </c>
      <c r="J6485" s="6">
        <v>0.1</v>
      </c>
      <c r="K6485" s="6">
        <v>0.3</v>
      </c>
      <c r="L6485" s="6">
        <v>0.1</v>
      </c>
      <c r="M6485" s="7">
        <v>7.69</v>
      </c>
      <c r="N6485" s="8">
        <f t="shared" si="945"/>
        <v>0.26228543157212425</v>
      </c>
      <c r="O6485" s="9">
        <f t="shared" si="946"/>
        <v>-0.36584205518553758</v>
      </c>
      <c r="P6485" s="9">
        <f t="shared" si="947"/>
        <v>0.10355662361341335</v>
      </c>
      <c r="Q6485" s="9">
        <f t="shared" si="948"/>
        <v>6.8793647614975482E-4</v>
      </c>
      <c r="R6485" s="9">
        <f t="shared" si="949"/>
        <v>1.2045636840814014E-2</v>
      </c>
      <c r="S6485" s="9">
        <f t="shared" si="950"/>
        <v>1.0723974294210159E-4</v>
      </c>
      <c r="T6485" s="9">
        <f t="shared" si="951"/>
        <v>1.2840813059905871E-2</v>
      </c>
      <c r="U6485" s="10">
        <f t="shared" si="952"/>
        <v>0.11331731138668033</v>
      </c>
    </row>
    <row r="6486" spans="1:21" ht="15.75" x14ac:dyDescent="0.25">
      <c r="A6486">
        <v>6485</v>
      </c>
      <c r="B6486" s="1">
        <v>44929</v>
      </c>
      <c r="C6486" s="2">
        <v>0.92179398148148151</v>
      </c>
      <c r="D6486">
        <v>2.2040000000000002</v>
      </c>
      <c r="E6486">
        <v>21.79</v>
      </c>
      <c r="F6486">
        <v>27.81</v>
      </c>
      <c r="G6486">
        <v>0.02</v>
      </c>
      <c r="H6486">
        <v>6.8</v>
      </c>
      <c r="I6486">
        <f t="shared" si="944"/>
        <v>21.009999999999998</v>
      </c>
      <c r="J6486" s="6">
        <v>0.1</v>
      </c>
      <c r="K6486" s="6">
        <v>0.3</v>
      </c>
      <c r="L6486" s="6">
        <v>0.1</v>
      </c>
      <c r="M6486" s="7">
        <v>7.69</v>
      </c>
      <c r="N6486" s="8">
        <f t="shared" si="945"/>
        <v>0.26114148404207244</v>
      </c>
      <c r="O6486" s="9">
        <f t="shared" si="946"/>
        <v>-0.3660161827701095</v>
      </c>
      <c r="P6486" s="9">
        <f t="shared" si="947"/>
        <v>0.10487469872803709</v>
      </c>
      <c r="Q6486" s="9">
        <f t="shared" si="948"/>
        <v>6.8194874687695973E-4</v>
      </c>
      <c r="R6486" s="9">
        <f t="shared" si="949"/>
        <v>1.2057106144464197E-2</v>
      </c>
      <c r="S6486" s="9">
        <f t="shared" si="950"/>
        <v>1.0998702433296548E-4</v>
      </c>
      <c r="T6486" s="9">
        <f t="shared" si="951"/>
        <v>1.2849041915674122E-2</v>
      </c>
      <c r="U6486" s="10">
        <f t="shared" si="952"/>
        <v>0.11335361447997201</v>
      </c>
    </row>
    <row r="6487" spans="1:21" ht="15.75" x14ac:dyDescent="0.25">
      <c r="A6487">
        <v>6486</v>
      </c>
      <c r="B6487" s="1">
        <v>44929</v>
      </c>
      <c r="C6487" s="2">
        <v>0.92248842592592595</v>
      </c>
      <c r="D6487">
        <v>2.1960000000000002</v>
      </c>
      <c r="E6487">
        <v>21.81</v>
      </c>
      <c r="F6487">
        <v>27.81</v>
      </c>
      <c r="G6487">
        <v>0.02</v>
      </c>
      <c r="H6487">
        <v>6.8</v>
      </c>
      <c r="I6487">
        <f t="shared" si="944"/>
        <v>21.009999999999998</v>
      </c>
      <c r="J6487" s="6">
        <v>0.1</v>
      </c>
      <c r="K6487" s="6">
        <v>0.3</v>
      </c>
      <c r="L6487" s="6">
        <v>0.1</v>
      </c>
      <c r="M6487" s="7">
        <v>7.69</v>
      </c>
      <c r="N6487" s="8">
        <f t="shared" si="945"/>
        <v>0.26148990496807917</v>
      </c>
      <c r="O6487" s="9">
        <f t="shared" si="946"/>
        <v>-0.3660161827701095</v>
      </c>
      <c r="P6487" s="9">
        <f t="shared" si="947"/>
        <v>0.10452627780203033</v>
      </c>
      <c r="Q6487" s="9">
        <f t="shared" si="948"/>
        <v>6.8376970400215082E-4</v>
      </c>
      <c r="R6487" s="9">
        <f t="shared" si="949"/>
        <v>1.2057106144464197E-2</v>
      </c>
      <c r="S6487" s="9">
        <f t="shared" si="950"/>
        <v>1.0925742751147219E-4</v>
      </c>
      <c r="T6487" s="9">
        <f t="shared" si="951"/>
        <v>1.285013327597782E-2</v>
      </c>
      <c r="U6487" s="10">
        <f t="shared" si="952"/>
        <v>0.11335842834115961</v>
      </c>
    </row>
    <row r="6488" spans="1:21" ht="15.75" x14ac:dyDescent="0.25">
      <c r="A6488">
        <v>6487</v>
      </c>
      <c r="B6488" s="1">
        <v>44929</v>
      </c>
      <c r="C6488" s="2">
        <v>0.92318287037037028</v>
      </c>
      <c r="D6488">
        <v>2.2090000000000001</v>
      </c>
      <c r="E6488">
        <v>21.8</v>
      </c>
      <c r="F6488">
        <v>27.83</v>
      </c>
      <c r="G6488">
        <v>0.02</v>
      </c>
      <c r="H6488">
        <v>6.8</v>
      </c>
      <c r="I6488">
        <f t="shared" si="944"/>
        <v>21.029999999999998</v>
      </c>
      <c r="J6488" s="6">
        <v>0.1</v>
      </c>
      <c r="K6488" s="6">
        <v>0.3</v>
      </c>
      <c r="L6488" s="6">
        <v>0.1</v>
      </c>
      <c r="M6488" s="7">
        <v>7.69</v>
      </c>
      <c r="N6488" s="8">
        <f t="shared" si="945"/>
        <v>0.26081889671910863</v>
      </c>
      <c r="O6488" s="9">
        <f t="shared" si="946"/>
        <v>-0.36566809320019028</v>
      </c>
      <c r="P6488" s="9">
        <f t="shared" si="947"/>
        <v>0.10484919648108164</v>
      </c>
      <c r="Q6488" s="9">
        <f t="shared" si="948"/>
        <v>6.8026496885773057E-4</v>
      </c>
      <c r="R6488" s="9">
        <f t="shared" si="949"/>
        <v>1.2034183894619672E-2</v>
      </c>
      <c r="S6488" s="9">
        <f t="shared" si="950"/>
        <v>1.0993354002728464E-4</v>
      </c>
      <c r="T6488" s="9">
        <f t="shared" si="951"/>
        <v>1.2824382403504687E-2</v>
      </c>
      <c r="U6488" s="10">
        <f t="shared" si="952"/>
        <v>0.11324478974109443</v>
      </c>
    </row>
    <row r="6489" spans="1:21" ht="15.75" x14ac:dyDescent="0.25">
      <c r="A6489">
        <v>6488</v>
      </c>
      <c r="B6489" s="1">
        <v>44929</v>
      </c>
      <c r="C6489" s="2">
        <v>0.92387731481481483</v>
      </c>
      <c r="D6489">
        <v>2.1930000000000001</v>
      </c>
      <c r="E6489">
        <v>21.8</v>
      </c>
      <c r="F6489">
        <v>27.84</v>
      </c>
      <c r="G6489">
        <v>0.02</v>
      </c>
      <c r="H6489">
        <v>6.8</v>
      </c>
      <c r="I6489">
        <f t="shared" si="944"/>
        <v>21.04</v>
      </c>
      <c r="J6489" s="6">
        <v>0.1</v>
      </c>
      <c r="K6489" s="6">
        <v>0.3</v>
      </c>
      <c r="L6489" s="6">
        <v>0.1</v>
      </c>
      <c r="M6489" s="7">
        <v>7.69</v>
      </c>
      <c r="N6489" s="8">
        <f t="shared" si="945"/>
        <v>0.26057102892914463</v>
      </c>
      <c r="O6489" s="9">
        <f t="shared" si="946"/>
        <v>-0.3654942965779468</v>
      </c>
      <c r="P6489" s="9">
        <f t="shared" si="947"/>
        <v>0.10492326764880221</v>
      </c>
      <c r="Q6489" s="9">
        <f t="shared" si="948"/>
        <v>6.7897261117193133E-4</v>
      </c>
      <c r="R6489" s="9">
        <f t="shared" si="949"/>
        <v>1.2022747274790732E-2</v>
      </c>
      <c r="S6489" s="9">
        <f t="shared" si="950"/>
        <v>1.1008892094102185E-4</v>
      </c>
      <c r="T6489" s="9">
        <f t="shared" si="951"/>
        <v>1.2811808806903685E-2</v>
      </c>
      <c r="U6489" s="10">
        <f t="shared" si="952"/>
        <v>0.11318926100520176</v>
      </c>
    </row>
    <row r="6490" spans="1:21" ht="15.75" x14ac:dyDescent="0.25">
      <c r="A6490">
        <v>6489</v>
      </c>
      <c r="B6490" s="1">
        <v>44929</v>
      </c>
      <c r="C6490" s="2">
        <v>0.92457175925925927</v>
      </c>
      <c r="D6490">
        <v>2.2010000000000001</v>
      </c>
      <c r="E6490">
        <v>21.82</v>
      </c>
      <c r="F6490">
        <v>27.84</v>
      </c>
      <c r="G6490">
        <v>0.02</v>
      </c>
      <c r="H6490">
        <v>6.8</v>
      </c>
      <c r="I6490">
        <f t="shared" si="944"/>
        <v>21.04</v>
      </c>
      <c r="J6490" s="6">
        <v>0.1</v>
      </c>
      <c r="K6490" s="6">
        <v>0.3</v>
      </c>
      <c r="L6490" s="6">
        <v>0.1</v>
      </c>
      <c r="M6490" s="7">
        <v>7.69</v>
      </c>
      <c r="N6490" s="8">
        <f t="shared" si="945"/>
        <v>0.26091845696771676</v>
      </c>
      <c r="O6490" s="9">
        <f t="shared" si="946"/>
        <v>-0.3654942965779468</v>
      </c>
      <c r="P6490" s="9">
        <f t="shared" si="947"/>
        <v>0.10457583961023002</v>
      </c>
      <c r="Q6490" s="9">
        <f t="shared" si="948"/>
        <v>6.8078441186414265E-4</v>
      </c>
      <c r="R6490" s="9">
        <f t="shared" si="949"/>
        <v>1.2022747274790732E-2</v>
      </c>
      <c r="S6490" s="9">
        <f t="shared" si="950"/>
        <v>1.0936106230184558E-4</v>
      </c>
      <c r="T6490" s="9">
        <f t="shared" si="951"/>
        <v>1.2812892748956719E-2</v>
      </c>
      <c r="U6490" s="10">
        <f t="shared" si="952"/>
        <v>0.11319404908808907</v>
      </c>
    </row>
    <row r="6491" spans="1:21" ht="15.75" x14ac:dyDescent="0.25">
      <c r="A6491">
        <v>6490</v>
      </c>
      <c r="B6491" s="1">
        <v>44929</v>
      </c>
      <c r="C6491" s="2">
        <v>0.92526620370370372</v>
      </c>
      <c r="D6491">
        <v>2.1949999999999998</v>
      </c>
      <c r="E6491">
        <v>21.8</v>
      </c>
      <c r="F6491">
        <v>27.82</v>
      </c>
      <c r="G6491">
        <v>0.02</v>
      </c>
      <c r="H6491">
        <v>6.8</v>
      </c>
      <c r="I6491">
        <f t="shared" si="944"/>
        <v>21.02</v>
      </c>
      <c r="J6491" s="6">
        <v>0.1</v>
      </c>
      <c r="K6491" s="6">
        <v>0.3</v>
      </c>
      <c r="L6491" s="6">
        <v>0.1</v>
      </c>
      <c r="M6491" s="7">
        <v>7.69</v>
      </c>
      <c r="N6491" s="8">
        <f t="shared" si="945"/>
        <v>0.26106711835314295</v>
      </c>
      <c r="O6491" s="9">
        <f t="shared" si="946"/>
        <v>-0.36584205518553758</v>
      </c>
      <c r="P6491" s="9">
        <f t="shared" si="947"/>
        <v>0.10477493683239468</v>
      </c>
      <c r="Q6491" s="9">
        <f t="shared" si="948"/>
        <v>6.8156040285213945E-4</v>
      </c>
      <c r="R6491" s="9">
        <f t="shared" si="949"/>
        <v>1.2045636840814014E-2</v>
      </c>
      <c r="S6491" s="9">
        <f t="shared" si="950"/>
        <v>1.0977787388232298E-4</v>
      </c>
      <c r="T6491" s="9">
        <f t="shared" si="951"/>
        <v>1.2836975117548477E-2</v>
      </c>
      <c r="U6491" s="10">
        <f t="shared" si="952"/>
        <v>0.11330037562845269</v>
      </c>
    </row>
    <row r="6492" spans="1:21" ht="15.75" x14ac:dyDescent="0.25">
      <c r="A6492">
        <v>6491</v>
      </c>
      <c r="B6492" s="1">
        <v>44929</v>
      </c>
      <c r="C6492" s="2">
        <v>0.92596064814814805</v>
      </c>
      <c r="D6492">
        <v>2.1960000000000002</v>
      </c>
      <c r="E6492">
        <v>21.82</v>
      </c>
      <c r="F6492">
        <v>27.82</v>
      </c>
      <c r="G6492">
        <v>0.02</v>
      </c>
      <c r="H6492">
        <v>6.8</v>
      </c>
      <c r="I6492">
        <f t="shared" si="944"/>
        <v>21.02</v>
      </c>
      <c r="J6492" s="6">
        <v>0.1</v>
      </c>
      <c r="K6492" s="6">
        <v>0.3</v>
      </c>
      <c r="L6492" s="6">
        <v>0.1</v>
      </c>
      <c r="M6492" s="7">
        <v>7.69</v>
      </c>
      <c r="N6492" s="8">
        <f t="shared" si="945"/>
        <v>0.26141520784428041</v>
      </c>
      <c r="O6492" s="9">
        <f t="shared" si="946"/>
        <v>-0.36584205518553758</v>
      </c>
      <c r="P6492" s="9">
        <f t="shared" si="947"/>
        <v>0.10442684734125716</v>
      </c>
      <c r="Q6492" s="9">
        <f t="shared" si="948"/>
        <v>6.8337910892268328E-4</v>
      </c>
      <c r="R6492" s="9">
        <f t="shared" si="949"/>
        <v>1.2045636840814014E-2</v>
      </c>
      <c r="S6492" s="9">
        <f t="shared" si="950"/>
        <v>1.090496644563423E-4</v>
      </c>
      <c r="T6492" s="9">
        <f t="shared" si="951"/>
        <v>1.2838065614193039E-2</v>
      </c>
      <c r="U6492" s="10">
        <f t="shared" si="952"/>
        <v>0.11330518794032796</v>
      </c>
    </row>
    <row r="6493" spans="1:21" ht="15.75" x14ac:dyDescent="0.25">
      <c r="A6493">
        <v>6492</v>
      </c>
      <c r="B6493" s="1">
        <v>44929</v>
      </c>
      <c r="C6493" s="2">
        <v>0.9266550925925926</v>
      </c>
      <c r="D6493">
        <v>2.1920000000000002</v>
      </c>
      <c r="E6493">
        <v>21.82</v>
      </c>
      <c r="F6493">
        <v>27.83</v>
      </c>
      <c r="G6493">
        <v>0.02</v>
      </c>
      <c r="H6493">
        <v>6.7</v>
      </c>
      <c r="I6493">
        <f t="shared" si="944"/>
        <v>21.13</v>
      </c>
      <c r="J6493" s="6">
        <v>0.1</v>
      </c>
      <c r="K6493" s="6">
        <v>0.3</v>
      </c>
      <c r="L6493" s="6">
        <v>0.1</v>
      </c>
      <c r="M6493" s="7">
        <v>7.69</v>
      </c>
      <c r="N6493" s="8">
        <f t="shared" si="945"/>
        <v>0.26042287966073951</v>
      </c>
      <c r="O6493" s="9">
        <f t="shared" si="946"/>
        <v>-0.36393752957879794</v>
      </c>
      <c r="P6493" s="9">
        <f t="shared" si="947"/>
        <v>0.10351464991805846</v>
      </c>
      <c r="Q6493" s="9">
        <f t="shared" si="948"/>
        <v>6.7820076250792031E-4</v>
      </c>
      <c r="R6493" s="9">
        <f t="shared" si="949"/>
        <v>1.1920547289232657E-2</v>
      </c>
      <c r="S6493" s="9">
        <f t="shared" si="950"/>
        <v>1.0715282747658203E-4</v>
      </c>
      <c r="T6493" s="9">
        <f t="shared" si="951"/>
        <v>1.2705900879217158E-2</v>
      </c>
      <c r="U6493" s="10">
        <f t="shared" si="952"/>
        <v>0.11272045457332559</v>
      </c>
    </row>
    <row r="6494" spans="1:21" ht="15.75" x14ac:dyDescent="0.25">
      <c r="A6494">
        <v>6493</v>
      </c>
      <c r="B6494" s="1">
        <v>44929</v>
      </c>
      <c r="C6494" s="2">
        <v>0.92734953703703704</v>
      </c>
      <c r="D6494">
        <v>2.1800000000000002</v>
      </c>
      <c r="E6494">
        <v>21.82</v>
      </c>
      <c r="F6494">
        <v>27.8</v>
      </c>
      <c r="G6494">
        <v>0.02</v>
      </c>
      <c r="H6494">
        <v>6.7</v>
      </c>
      <c r="I6494">
        <f t="shared" si="944"/>
        <v>21.1</v>
      </c>
      <c r="J6494" s="6">
        <v>0.1</v>
      </c>
      <c r="K6494" s="6">
        <v>0.3</v>
      </c>
      <c r="L6494" s="6">
        <v>0.1</v>
      </c>
      <c r="M6494" s="7">
        <v>7.69</v>
      </c>
      <c r="N6494" s="8">
        <f t="shared" si="945"/>
        <v>0.26116394510455743</v>
      </c>
      <c r="O6494" s="9">
        <f t="shared" si="946"/>
        <v>-0.36445497630331752</v>
      </c>
      <c r="P6494" s="9">
        <f t="shared" si="947"/>
        <v>0.10329103119876014</v>
      </c>
      <c r="Q6494" s="9">
        <f t="shared" si="948"/>
        <v>6.8206606222576301E-4</v>
      </c>
      <c r="R6494" s="9">
        <f t="shared" si="949"/>
        <v>1.1954468677702657E-2</v>
      </c>
      <c r="S6494" s="9">
        <f t="shared" si="950"/>
        <v>1.0669037126103241E-4</v>
      </c>
      <c r="T6494" s="9">
        <f t="shared" si="951"/>
        <v>1.2743225111189452E-2</v>
      </c>
      <c r="U6494" s="10">
        <f t="shared" si="952"/>
        <v>0.11288589420822007</v>
      </c>
    </row>
    <row r="6495" spans="1:21" ht="15.75" x14ac:dyDescent="0.25">
      <c r="A6495">
        <v>6494</v>
      </c>
      <c r="B6495" s="1">
        <v>44929</v>
      </c>
      <c r="C6495" s="2">
        <v>0.92804398148148148</v>
      </c>
      <c r="D6495">
        <v>2.1709999999999998</v>
      </c>
      <c r="E6495">
        <v>21.85</v>
      </c>
      <c r="F6495">
        <v>27.77</v>
      </c>
      <c r="G6495">
        <v>0.02</v>
      </c>
      <c r="H6495">
        <v>6.8</v>
      </c>
      <c r="I6495">
        <f t="shared" si="944"/>
        <v>20.97</v>
      </c>
      <c r="J6495" s="6">
        <v>0.1</v>
      </c>
      <c r="K6495" s="6">
        <v>0.3</v>
      </c>
      <c r="L6495" s="6">
        <v>0.1</v>
      </c>
      <c r="M6495" s="7">
        <v>7.69</v>
      </c>
      <c r="N6495" s="8">
        <f t="shared" si="945"/>
        <v>0.26318793635070109</v>
      </c>
      <c r="O6495" s="9">
        <f t="shared" si="946"/>
        <v>-0.3667143538388174</v>
      </c>
      <c r="P6495" s="9">
        <f t="shared" si="947"/>
        <v>0.10352641748811628</v>
      </c>
      <c r="Q6495" s="9">
        <f t="shared" si="948"/>
        <v>6.9267889840540699E-4</v>
      </c>
      <c r="R6495" s="9">
        <f t="shared" si="949"/>
        <v>1.2103147558027922E-2</v>
      </c>
      <c r="S6495" s="9">
        <f t="shared" si="950"/>
        <v>1.0717719117923749E-4</v>
      </c>
      <c r="T6495" s="9">
        <f t="shared" si="951"/>
        <v>1.2903003647612567E-2</v>
      </c>
      <c r="U6495" s="10">
        <f t="shared" si="952"/>
        <v>0.1135913889677055</v>
      </c>
    </row>
    <row r="6496" spans="1:21" ht="15.75" x14ac:dyDescent="0.25">
      <c r="A6496">
        <v>6495</v>
      </c>
      <c r="B6496" s="1">
        <v>44929</v>
      </c>
      <c r="C6496" s="2">
        <v>0.92873842592592604</v>
      </c>
      <c r="D6496">
        <v>2.1539999999999999</v>
      </c>
      <c r="E6496">
        <v>21.85</v>
      </c>
      <c r="F6496">
        <v>27.73</v>
      </c>
      <c r="G6496">
        <v>0.02</v>
      </c>
      <c r="H6496">
        <v>6.8</v>
      </c>
      <c r="I6496">
        <f t="shared" si="944"/>
        <v>20.93</v>
      </c>
      <c r="J6496" s="6">
        <v>0.1</v>
      </c>
      <c r="K6496" s="6">
        <v>0.3</v>
      </c>
      <c r="L6496" s="6">
        <v>0.1</v>
      </c>
      <c r="M6496" s="7">
        <v>7.69</v>
      </c>
      <c r="N6496" s="8">
        <f t="shared" si="945"/>
        <v>0.2641948715818136</v>
      </c>
      <c r="O6496" s="9">
        <f t="shared" si="946"/>
        <v>-0.36741519350215007</v>
      </c>
      <c r="P6496" s="9">
        <f t="shared" si="947"/>
        <v>0.10322032192033645</v>
      </c>
      <c r="Q6496" s="9">
        <f t="shared" si="948"/>
        <v>6.9798930170130986E-4</v>
      </c>
      <c r="R6496" s="9">
        <f t="shared" si="949"/>
        <v>1.2149453197460013E-2</v>
      </c>
      <c r="S6496" s="9">
        <f t="shared" si="950"/>
        <v>1.0654434857337892E-4</v>
      </c>
      <c r="T6496" s="9">
        <f t="shared" si="951"/>
        <v>1.2953986847734701E-2</v>
      </c>
      <c r="U6496" s="10">
        <f t="shared" si="952"/>
        <v>0.11381558262265629</v>
      </c>
    </row>
    <row r="6497" spans="1:21" ht="15.75" x14ac:dyDescent="0.25">
      <c r="A6497">
        <v>6496</v>
      </c>
      <c r="B6497" s="1">
        <v>44929</v>
      </c>
      <c r="C6497" s="2">
        <v>0.92943287037037037</v>
      </c>
      <c r="D6497">
        <v>2.16</v>
      </c>
      <c r="E6497">
        <v>21.84</v>
      </c>
      <c r="F6497">
        <v>27.74</v>
      </c>
      <c r="G6497">
        <v>0.02</v>
      </c>
      <c r="H6497">
        <v>6.8</v>
      </c>
      <c r="I6497">
        <f t="shared" si="944"/>
        <v>20.939999999999998</v>
      </c>
      <c r="J6497" s="6">
        <v>0.1</v>
      </c>
      <c r="K6497" s="6">
        <v>0.3</v>
      </c>
      <c r="L6497" s="6">
        <v>0.1</v>
      </c>
      <c r="M6497" s="7">
        <v>7.69</v>
      </c>
      <c r="N6497" s="8">
        <f t="shared" si="945"/>
        <v>0.26376721957218019</v>
      </c>
      <c r="O6497" s="9">
        <f t="shared" si="946"/>
        <v>-0.36723973256924552</v>
      </c>
      <c r="P6497" s="9">
        <f t="shared" si="947"/>
        <v>0.10347251299706534</v>
      </c>
      <c r="Q6497" s="9">
        <f t="shared" si="948"/>
        <v>6.9573146120838713E-4</v>
      </c>
      <c r="R6497" s="9">
        <f t="shared" si="949"/>
        <v>1.2137851905977787E-2</v>
      </c>
      <c r="S6497" s="9">
        <f t="shared" si="950"/>
        <v>1.0706560945927856E-4</v>
      </c>
      <c r="T6497" s="9">
        <f t="shared" si="951"/>
        <v>1.2940648976645453E-2</v>
      </c>
      <c r="U6497" s="10">
        <f t="shared" si="952"/>
        <v>0.11375697330997099</v>
      </c>
    </row>
    <row r="6498" spans="1:21" ht="15.75" x14ac:dyDescent="0.25">
      <c r="A6498">
        <v>6497</v>
      </c>
      <c r="B6498" s="1">
        <v>44929</v>
      </c>
      <c r="C6498" s="2">
        <v>0.93012731481481481</v>
      </c>
      <c r="D6498">
        <v>2.169</v>
      </c>
      <c r="E6498">
        <v>21.8</v>
      </c>
      <c r="F6498">
        <v>27.73</v>
      </c>
      <c r="G6498">
        <v>0.02</v>
      </c>
      <c r="H6498">
        <v>6.8</v>
      </c>
      <c r="I6498">
        <f t="shared" si="944"/>
        <v>20.93</v>
      </c>
      <c r="J6498" s="6">
        <v>0.1</v>
      </c>
      <c r="K6498" s="6">
        <v>0.3</v>
      </c>
      <c r="L6498" s="6">
        <v>0.1</v>
      </c>
      <c r="M6498" s="7">
        <v>7.69</v>
      </c>
      <c r="N6498" s="8">
        <f t="shared" si="945"/>
        <v>0.26331714775596038</v>
      </c>
      <c r="O6498" s="9">
        <f t="shared" si="946"/>
        <v>-0.36741519350215007</v>
      </c>
      <c r="P6498" s="9">
        <f t="shared" si="947"/>
        <v>0.10409804574618968</v>
      </c>
      <c r="Q6498" s="9">
        <f t="shared" si="948"/>
        <v>6.9335920302334266E-4</v>
      </c>
      <c r="R6498" s="9">
        <f t="shared" si="949"/>
        <v>1.2149453197460013E-2</v>
      </c>
      <c r="S6498" s="9">
        <f t="shared" si="950"/>
        <v>1.0836403128175801E-4</v>
      </c>
      <c r="T6498" s="9">
        <f t="shared" si="951"/>
        <v>1.2951176431765113E-2</v>
      </c>
      <c r="U6498" s="10">
        <f t="shared" si="952"/>
        <v>0.11380323559444658</v>
      </c>
    </row>
    <row r="6499" spans="1:21" ht="15.75" x14ac:dyDescent="0.25">
      <c r="A6499">
        <v>6498</v>
      </c>
      <c r="B6499" s="1">
        <v>44929</v>
      </c>
      <c r="C6499" s="2">
        <v>0.93082175925925925</v>
      </c>
      <c r="D6499">
        <v>2.1669999999999998</v>
      </c>
      <c r="E6499">
        <v>21.82</v>
      </c>
      <c r="F6499">
        <v>27.74</v>
      </c>
      <c r="G6499">
        <v>0.02</v>
      </c>
      <c r="H6499">
        <v>6.8</v>
      </c>
      <c r="I6499">
        <f t="shared" si="944"/>
        <v>20.939999999999998</v>
      </c>
      <c r="J6499" s="6">
        <v>0.1</v>
      </c>
      <c r="K6499" s="6">
        <v>0.3</v>
      </c>
      <c r="L6499" s="6">
        <v>0.1</v>
      </c>
      <c r="M6499" s="7">
        <v>7.69</v>
      </c>
      <c r="N6499" s="8">
        <f t="shared" si="945"/>
        <v>0.26341646529083418</v>
      </c>
      <c r="O6499" s="9">
        <f t="shared" si="946"/>
        <v>-0.36723973256924552</v>
      </c>
      <c r="P6499" s="9">
        <f t="shared" si="947"/>
        <v>0.1038232672784113</v>
      </c>
      <c r="Q6499" s="9">
        <f t="shared" si="948"/>
        <v>6.9388234186317259E-4</v>
      </c>
      <c r="R6499" s="9">
        <f t="shared" si="949"/>
        <v>1.2137851905977787E-2</v>
      </c>
      <c r="S6499" s="9">
        <f t="shared" si="950"/>
        <v>1.0779270828364434E-4</v>
      </c>
      <c r="T6499" s="9">
        <f t="shared" si="951"/>
        <v>1.2939526956124605E-2</v>
      </c>
      <c r="U6499" s="10">
        <f t="shared" si="952"/>
        <v>0.11375204154706238</v>
      </c>
    </row>
    <row r="6500" spans="1:21" ht="15.75" x14ac:dyDescent="0.25">
      <c r="A6500">
        <v>6499</v>
      </c>
      <c r="B6500" s="1">
        <v>44929</v>
      </c>
      <c r="C6500" s="2">
        <v>0.9315162037037038</v>
      </c>
      <c r="D6500">
        <v>2.173</v>
      </c>
      <c r="E6500">
        <v>21.83</v>
      </c>
      <c r="F6500">
        <v>27.75</v>
      </c>
      <c r="G6500">
        <v>0.02</v>
      </c>
      <c r="H6500">
        <v>6.8</v>
      </c>
      <c r="I6500">
        <f t="shared" si="944"/>
        <v>20.95</v>
      </c>
      <c r="J6500" s="6">
        <v>0.1</v>
      </c>
      <c r="K6500" s="6">
        <v>0.3</v>
      </c>
      <c r="L6500" s="6">
        <v>0.1</v>
      </c>
      <c r="M6500" s="7">
        <v>7.69</v>
      </c>
      <c r="N6500" s="8">
        <f t="shared" si="945"/>
        <v>0.26334026349815731</v>
      </c>
      <c r="O6500" s="9">
        <f t="shared" si="946"/>
        <v>-0.36706443914081149</v>
      </c>
      <c r="P6500" s="9">
        <f t="shared" si="947"/>
        <v>0.10372417564265415</v>
      </c>
      <c r="Q6500" s="9">
        <f t="shared" si="948"/>
        <v>6.9348094379278926E-4</v>
      </c>
      <c r="R6500" s="9">
        <f t="shared" si="949"/>
        <v>1.2126267223358266E-2</v>
      </c>
      <c r="S6500" s="9">
        <f t="shared" si="950"/>
        <v>1.075870461274817E-4</v>
      </c>
      <c r="T6500" s="9">
        <f t="shared" si="951"/>
        <v>1.2927335213278535E-2</v>
      </c>
      <c r="U6500" s="10">
        <f t="shared" si="952"/>
        <v>0.11369843980142619</v>
      </c>
    </row>
    <row r="6501" spans="1:21" ht="15.75" x14ac:dyDescent="0.25">
      <c r="A6501">
        <v>6500</v>
      </c>
      <c r="B6501" s="1">
        <v>44929</v>
      </c>
      <c r="C6501" s="2">
        <v>0.93221064814814814</v>
      </c>
      <c r="D6501">
        <v>2.1720000000000002</v>
      </c>
      <c r="E6501">
        <v>21.84</v>
      </c>
      <c r="F6501">
        <v>27.76</v>
      </c>
      <c r="G6501">
        <v>0.02</v>
      </c>
      <c r="H6501">
        <v>6.8</v>
      </c>
      <c r="I6501">
        <f t="shared" si="944"/>
        <v>20.96</v>
      </c>
      <c r="J6501" s="6">
        <v>0.1</v>
      </c>
      <c r="K6501" s="6">
        <v>0.3</v>
      </c>
      <c r="L6501" s="6">
        <v>0.1</v>
      </c>
      <c r="M6501" s="7">
        <v>7.69</v>
      </c>
      <c r="N6501" s="8">
        <f t="shared" si="945"/>
        <v>0.26326408717440708</v>
      </c>
      <c r="O6501" s="9">
        <f t="shared" si="946"/>
        <v>-0.36688931297709926</v>
      </c>
      <c r="P6501" s="9">
        <f t="shared" si="947"/>
        <v>0.10362522580269216</v>
      </c>
      <c r="Q6501" s="9">
        <f t="shared" si="948"/>
        <v>6.9307979595773818E-4</v>
      </c>
      <c r="R6501" s="9">
        <f t="shared" si="949"/>
        <v>1.211469911791271E-2</v>
      </c>
      <c r="S6501" s="9">
        <f t="shared" si="950"/>
        <v>1.0738187422658939E-4</v>
      </c>
      <c r="T6501" s="9">
        <f t="shared" si="951"/>
        <v>1.2915160788097037E-2</v>
      </c>
      <c r="U6501" s="10">
        <f t="shared" si="952"/>
        <v>0.1136448889660113</v>
      </c>
    </row>
    <row r="6502" spans="1:21" ht="15.75" x14ac:dyDescent="0.25">
      <c r="A6502">
        <v>6501</v>
      </c>
      <c r="B6502" s="1">
        <v>44929</v>
      </c>
      <c r="C6502" s="2">
        <v>0.93290509259259258</v>
      </c>
      <c r="D6502">
        <v>2.1800000000000002</v>
      </c>
      <c r="E6502">
        <v>21.82</v>
      </c>
      <c r="F6502">
        <v>27.76</v>
      </c>
      <c r="G6502">
        <v>0.02</v>
      </c>
      <c r="H6502">
        <v>6.8</v>
      </c>
      <c r="I6502">
        <f t="shared" si="944"/>
        <v>20.96</v>
      </c>
      <c r="J6502" s="6">
        <v>0.1</v>
      </c>
      <c r="K6502" s="6">
        <v>0.3</v>
      </c>
      <c r="L6502" s="6">
        <v>0.1</v>
      </c>
      <c r="M6502" s="7">
        <v>7.69</v>
      </c>
      <c r="N6502" s="8">
        <f t="shared" si="945"/>
        <v>0.26291400195210068</v>
      </c>
      <c r="O6502" s="9">
        <f t="shared" si="946"/>
        <v>-0.36688931297709926</v>
      </c>
      <c r="P6502" s="9">
        <f t="shared" si="947"/>
        <v>0.10397531102499856</v>
      </c>
      <c r="Q6502" s="9">
        <f t="shared" si="948"/>
        <v>6.9123772422469208E-4</v>
      </c>
      <c r="R6502" s="9">
        <f t="shared" si="949"/>
        <v>1.211469911791271E-2</v>
      </c>
      <c r="S6502" s="9">
        <f t="shared" si="950"/>
        <v>1.081086530274519E-4</v>
      </c>
      <c r="T6502" s="9">
        <f t="shared" si="951"/>
        <v>1.2914045495164854E-2</v>
      </c>
      <c r="U6502" s="10">
        <f t="shared" si="952"/>
        <v>0.11363998193930186</v>
      </c>
    </row>
    <row r="6503" spans="1:21" ht="15.75" x14ac:dyDescent="0.25">
      <c r="A6503">
        <v>6502</v>
      </c>
      <c r="B6503" s="1">
        <v>44929</v>
      </c>
      <c r="C6503" s="2">
        <v>0.93359953703703702</v>
      </c>
      <c r="D6503">
        <v>2.173</v>
      </c>
      <c r="E6503">
        <v>21.83</v>
      </c>
      <c r="F6503">
        <v>27.76</v>
      </c>
      <c r="G6503">
        <v>0.02</v>
      </c>
      <c r="H6503">
        <v>6.8</v>
      </c>
      <c r="I6503">
        <f t="shared" si="944"/>
        <v>20.96</v>
      </c>
      <c r="J6503" s="6">
        <v>0.1</v>
      </c>
      <c r="K6503" s="6">
        <v>0.3</v>
      </c>
      <c r="L6503" s="6">
        <v>0.1</v>
      </c>
      <c r="M6503" s="7">
        <v>7.69</v>
      </c>
      <c r="N6503" s="8">
        <f t="shared" si="945"/>
        <v>0.26308904456325383</v>
      </c>
      <c r="O6503" s="9">
        <f t="shared" si="946"/>
        <v>-0.36688931297709926</v>
      </c>
      <c r="P6503" s="9">
        <f t="shared" si="947"/>
        <v>0.1038002684138454</v>
      </c>
      <c r="Q6503" s="9">
        <f t="shared" si="948"/>
        <v>6.9215845369205767E-4</v>
      </c>
      <c r="R6503" s="9">
        <f t="shared" si="949"/>
        <v>1.211469911791271E-2</v>
      </c>
      <c r="S6503" s="9">
        <f t="shared" si="950"/>
        <v>1.0774495722786352E-4</v>
      </c>
      <c r="T6503" s="9">
        <f t="shared" si="951"/>
        <v>1.2914602528832631E-2</v>
      </c>
      <c r="U6503" s="10">
        <f t="shared" si="952"/>
        <v>0.11364243278297342</v>
      </c>
    </row>
    <row r="6504" spans="1:21" ht="15.75" x14ac:dyDescent="0.25">
      <c r="A6504">
        <v>6503</v>
      </c>
      <c r="B6504" s="1">
        <v>44929</v>
      </c>
      <c r="C6504" s="2">
        <v>0.93429398148148157</v>
      </c>
      <c r="D6504">
        <v>2.157</v>
      </c>
      <c r="E6504">
        <v>21.84</v>
      </c>
      <c r="F6504">
        <v>27.74</v>
      </c>
      <c r="G6504">
        <v>0.02</v>
      </c>
      <c r="H6504">
        <v>6.7</v>
      </c>
      <c r="I6504">
        <f t="shared" si="944"/>
        <v>21.04</v>
      </c>
      <c r="J6504" s="6">
        <v>0.1</v>
      </c>
      <c r="K6504" s="6">
        <v>0.3</v>
      </c>
      <c r="L6504" s="6">
        <v>0.1</v>
      </c>
      <c r="M6504" s="7">
        <v>7.69</v>
      </c>
      <c r="N6504" s="8">
        <f t="shared" si="945"/>
        <v>0.26300302519914998</v>
      </c>
      <c r="O6504" s="9">
        <f t="shared" si="946"/>
        <v>-0.3654942965779468</v>
      </c>
      <c r="P6504" s="9">
        <f t="shared" si="947"/>
        <v>0.10249127137879685</v>
      </c>
      <c r="Q6504" s="9">
        <f t="shared" si="948"/>
        <v>6.9170591263904716E-4</v>
      </c>
      <c r="R6504" s="9">
        <f t="shared" si="949"/>
        <v>1.2022747274790732E-2</v>
      </c>
      <c r="S6504" s="9">
        <f t="shared" si="950"/>
        <v>1.0504460708842183E-4</v>
      </c>
      <c r="T6504" s="9">
        <f t="shared" si="951"/>
        <v>1.28194977945182E-2</v>
      </c>
      <c r="U6504" s="10">
        <f t="shared" si="952"/>
        <v>0.11322322109231039</v>
      </c>
    </row>
    <row r="6505" spans="1:21" ht="15.75" x14ac:dyDescent="0.25">
      <c r="A6505">
        <v>6504</v>
      </c>
      <c r="B6505" s="1">
        <v>44929</v>
      </c>
      <c r="C6505" s="2">
        <v>0.9349884259259259</v>
      </c>
      <c r="D6505">
        <v>2.1509999999999998</v>
      </c>
      <c r="E6505">
        <v>21.85</v>
      </c>
      <c r="F6505">
        <v>27.73</v>
      </c>
      <c r="G6505">
        <v>0.02</v>
      </c>
      <c r="H6505">
        <v>6.7</v>
      </c>
      <c r="I6505">
        <f t="shared" si="944"/>
        <v>21.03</v>
      </c>
      <c r="J6505" s="6">
        <v>0.1</v>
      </c>
      <c r="K6505" s="6">
        <v>0.3</v>
      </c>
      <c r="L6505" s="6">
        <v>0.1</v>
      </c>
      <c r="M6505" s="7">
        <v>7.69</v>
      </c>
      <c r="N6505" s="8">
        <f t="shared" si="945"/>
        <v>0.26342708568629963</v>
      </c>
      <c r="O6505" s="9">
        <f t="shared" si="946"/>
        <v>-0.36566809320019023</v>
      </c>
      <c r="P6505" s="9">
        <f t="shared" si="947"/>
        <v>0.10224100751389052</v>
      </c>
      <c r="Q6505" s="9">
        <f t="shared" si="948"/>
        <v>6.9393829473177063E-4</v>
      </c>
      <c r="R6505" s="9">
        <f t="shared" si="949"/>
        <v>1.203418389461967E-2</v>
      </c>
      <c r="S6505" s="9">
        <f t="shared" si="950"/>
        <v>1.0453223617455421E-4</v>
      </c>
      <c r="T6505" s="9">
        <f t="shared" si="951"/>
        <v>1.2832654425525995E-2</v>
      </c>
      <c r="U6505" s="10">
        <f t="shared" si="952"/>
        <v>0.11328130660230749</v>
      </c>
    </row>
    <row r="6506" spans="1:21" ht="15.75" x14ac:dyDescent="0.25">
      <c r="A6506">
        <v>6505</v>
      </c>
      <c r="B6506" s="1">
        <v>44929</v>
      </c>
      <c r="C6506" s="2">
        <v>0.93568287037037035</v>
      </c>
      <c r="D6506">
        <v>2.1659999999999999</v>
      </c>
      <c r="E6506">
        <v>21.84</v>
      </c>
      <c r="F6506">
        <v>27.74</v>
      </c>
      <c r="G6506">
        <v>0.02</v>
      </c>
      <c r="H6506">
        <v>6.8</v>
      </c>
      <c r="I6506">
        <f t="shared" si="944"/>
        <v>20.939999999999998</v>
      </c>
      <c r="J6506" s="6">
        <v>0.1</v>
      </c>
      <c r="K6506" s="6">
        <v>0.3</v>
      </c>
      <c r="L6506" s="6">
        <v>0.1</v>
      </c>
      <c r="M6506" s="7">
        <v>7.69</v>
      </c>
      <c r="N6506" s="8">
        <f t="shared" si="945"/>
        <v>0.26376721957218019</v>
      </c>
      <c r="O6506" s="9">
        <f t="shared" si="946"/>
        <v>-0.36723973256924552</v>
      </c>
      <c r="P6506" s="9">
        <f t="shared" si="947"/>
        <v>0.10347251299706534</v>
      </c>
      <c r="Q6506" s="9">
        <f t="shared" si="948"/>
        <v>6.9573146120838713E-4</v>
      </c>
      <c r="R6506" s="9">
        <f t="shared" si="949"/>
        <v>1.2137851905977787E-2</v>
      </c>
      <c r="S6506" s="9">
        <f t="shared" si="950"/>
        <v>1.0706560945927856E-4</v>
      </c>
      <c r="T6506" s="9">
        <f t="shared" si="951"/>
        <v>1.2940648976645453E-2</v>
      </c>
      <c r="U6506" s="10">
        <f t="shared" si="952"/>
        <v>0.11375697330997099</v>
      </c>
    </row>
    <row r="6507" spans="1:21" ht="15.75" x14ac:dyDescent="0.25">
      <c r="A6507">
        <v>6506</v>
      </c>
      <c r="B6507" s="1">
        <v>44929</v>
      </c>
      <c r="C6507" s="2">
        <v>0.93637731481481479</v>
      </c>
      <c r="D6507">
        <v>2.173</v>
      </c>
      <c r="E6507">
        <v>21.83</v>
      </c>
      <c r="F6507">
        <v>27.75</v>
      </c>
      <c r="G6507">
        <v>0.02</v>
      </c>
      <c r="H6507">
        <v>6.8</v>
      </c>
      <c r="I6507">
        <f t="shared" si="944"/>
        <v>20.95</v>
      </c>
      <c r="J6507" s="6">
        <v>0.1</v>
      </c>
      <c r="K6507" s="6">
        <v>0.3</v>
      </c>
      <c r="L6507" s="6">
        <v>0.1</v>
      </c>
      <c r="M6507" s="7">
        <v>7.69</v>
      </c>
      <c r="N6507" s="8">
        <f t="shared" si="945"/>
        <v>0.26334026349815731</v>
      </c>
      <c r="O6507" s="9">
        <f t="shared" si="946"/>
        <v>-0.36706443914081149</v>
      </c>
      <c r="P6507" s="9">
        <f t="shared" si="947"/>
        <v>0.10372417564265415</v>
      </c>
      <c r="Q6507" s="9">
        <f t="shared" si="948"/>
        <v>6.9348094379278926E-4</v>
      </c>
      <c r="R6507" s="9">
        <f t="shared" si="949"/>
        <v>1.2126267223358266E-2</v>
      </c>
      <c r="S6507" s="9">
        <f t="shared" si="950"/>
        <v>1.075870461274817E-4</v>
      </c>
      <c r="T6507" s="9">
        <f t="shared" si="951"/>
        <v>1.2927335213278535E-2</v>
      </c>
      <c r="U6507" s="10">
        <f t="shared" si="952"/>
        <v>0.11369843980142619</v>
      </c>
    </row>
    <row r="6508" spans="1:21" ht="15.75" x14ac:dyDescent="0.25">
      <c r="A6508">
        <v>6507</v>
      </c>
      <c r="B6508" s="1">
        <v>44929</v>
      </c>
      <c r="C6508" s="2">
        <v>0.93707175925925934</v>
      </c>
      <c r="D6508">
        <v>2.15</v>
      </c>
      <c r="E6508">
        <v>21.84</v>
      </c>
      <c r="F6508">
        <v>27.74</v>
      </c>
      <c r="G6508">
        <v>0.02</v>
      </c>
      <c r="H6508">
        <v>6.7</v>
      </c>
      <c r="I6508">
        <f t="shared" si="944"/>
        <v>21.04</v>
      </c>
      <c r="J6508" s="6">
        <v>0.1</v>
      </c>
      <c r="K6508" s="6">
        <v>0.3</v>
      </c>
      <c r="L6508" s="6">
        <v>0.1</v>
      </c>
      <c r="M6508" s="7">
        <v>7.69</v>
      </c>
      <c r="N6508" s="8">
        <f t="shared" si="945"/>
        <v>0.26300302519914998</v>
      </c>
      <c r="O6508" s="9">
        <f t="shared" si="946"/>
        <v>-0.3654942965779468</v>
      </c>
      <c r="P6508" s="9">
        <f t="shared" si="947"/>
        <v>0.10249127137879685</v>
      </c>
      <c r="Q6508" s="9">
        <f t="shared" si="948"/>
        <v>6.9170591263904716E-4</v>
      </c>
      <c r="R6508" s="9">
        <f t="shared" si="949"/>
        <v>1.2022747274790732E-2</v>
      </c>
      <c r="S6508" s="9">
        <f t="shared" si="950"/>
        <v>1.0504460708842183E-4</v>
      </c>
      <c r="T6508" s="9">
        <f t="shared" si="951"/>
        <v>1.28194977945182E-2</v>
      </c>
      <c r="U6508" s="10">
        <f t="shared" si="952"/>
        <v>0.11322322109231039</v>
      </c>
    </row>
    <row r="6509" spans="1:21" ht="15.75" x14ac:dyDescent="0.25">
      <c r="A6509">
        <v>6508</v>
      </c>
      <c r="B6509" s="1">
        <v>44929</v>
      </c>
      <c r="C6509" s="2">
        <v>0.93776620370370367</v>
      </c>
      <c r="D6509">
        <v>2.1429999999999998</v>
      </c>
      <c r="E6509">
        <v>21.86</v>
      </c>
      <c r="F6509">
        <v>27.74</v>
      </c>
      <c r="G6509">
        <v>0.02</v>
      </c>
      <c r="H6509">
        <v>6.7</v>
      </c>
      <c r="I6509">
        <f t="shared" si="944"/>
        <v>21.04</v>
      </c>
      <c r="J6509" s="6">
        <v>0.1</v>
      </c>
      <c r="K6509" s="6">
        <v>0.3</v>
      </c>
      <c r="L6509" s="6">
        <v>0.1</v>
      </c>
      <c r="M6509" s="7">
        <v>7.69</v>
      </c>
      <c r="N6509" s="8">
        <f t="shared" si="945"/>
        <v>0.26335045323772216</v>
      </c>
      <c r="O6509" s="9">
        <f t="shared" si="946"/>
        <v>-0.3654942965779468</v>
      </c>
      <c r="P6509" s="9">
        <f t="shared" si="947"/>
        <v>0.10214384334022467</v>
      </c>
      <c r="Q6509" s="9">
        <f t="shared" si="948"/>
        <v>6.9353461220513705E-4</v>
      </c>
      <c r="R6509" s="9">
        <f t="shared" si="949"/>
        <v>1.2022747274790732E-2</v>
      </c>
      <c r="S6509" s="9">
        <f t="shared" si="950"/>
        <v>1.043336473231236E-4</v>
      </c>
      <c r="T6509" s="9">
        <f t="shared" si="951"/>
        <v>1.2820615534318992E-2</v>
      </c>
      <c r="U6509" s="10">
        <f t="shared" si="952"/>
        <v>0.11322815698543801</v>
      </c>
    </row>
    <row r="6510" spans="1:21" ht="15.75" x14ac:dyDescent="0.25">
      <c r="A6510">
        <v>6509</v>
      </c>
      <c r="B6510" s="1">
        <v>44929</v>
      </c>
      <c r="C6510" s="2">
        <v>0.93846064814814811</v>
      </c>
      <c r="D6510">
        <v>2.17</v>
      </c>
      <c r="E6510">
        <v>21.81</v>
      </c>
      <c r="F6510">
        <v>27.75</v>
      </c>
      <c r="G6510">
        <v>0.02</v>
      </c>
      <c r="H6510">
        <v>6.7</v>
      </c>
      <c r="I6510">
        <f t="shared" si="944"/>
        <v>21.05</v>
      </c>
      <c r="J6510" s="6">
        <v>0.1</v>
      </c>
      <c r="K6510" s="6">
        <v>0.3</v>
      </c>
      <c r="L6510" s="6">
        <v>0.1</v>
      </c>
      <c r="M6510" s="7">
        <v>7.69</v>
      </c>
      <c r="N6510" s="8">
        <f t="shared" si="945"/>
        <v>0.26223255341597035</v>
      </c>
      <c r="O6510" s="9">
        <f t="shared" si="946"/>
        <v>-0.36532066508313538</v>
      </c>
      <c r="P6510" s="9">
        <f t="shared" si="947"/>
        <v>0.10308811166716507</v>
      </c>
      <c r="Q6510" s="9">
        <f t="shared" si="948"/>
        <v>6.8765912071059752E-4</v>
      </c>
      <c r="R6510" s="9">
        <f t="shared" si="949"/>
        <v>1.2011326950310592E-2</v>
      </c>
      <c r="S6510" s="9">
        <f t="shared" si="950"/>
        <v>1.0627158767101897E-4</v>
      </c>
      <c r="T6510" s="9">
        <f t="shared" si="951"/>
        <v>1.2805257658692209E-2</v>
      </c>
      <c r="U6510" s="10">
        <f t="shared" si="952"/>
        <v>0.11316031839250104</v>
      </c>
    </row>
    <row r="6511" spans="1:21" ht="15.75" x14ac:dyDescent="0.25">
      <c r="A6511">
        <v>6510</v>
      </c>
      <c r="B6511" s="1">
        <v>44929</v>
      </c>
      <c r="C6511" s="2">
        <v>0.93915509259259267</v>
      </c>
      <c r="D6511">
        <v>2.1629999999999998</v>
      </c>
      <c r="E6511">
        <v>21.85</v>
      </c>
      <c r="F6511">
        <v>27.75</v>
      </c>
      <c r="G6511">
        <v>0.02</v>
      </c>
      <c r="H6511">
        <v>6.7</v>
      </c>
      <c r="I6511">
        <f t="shared" si="944"/>
        <v>21.05</v>
      </c>
      <c r="J6511" s="6">
        <v>0.1</v>
      </c>
      <c r="K6511" s="6">
        <v>0.3</v>
      </c>
      <c r="L6511" s="6">
        <v>0.1</v>
      </c>
      <c r="M6511" s="7">
        <v>7.69</v>
      </c>
      <c r="N6511" s="8">
        <f t="shared" si="945"/>
        <v>0.26292674945413308</v>
      </c>
      <c r="O6511" s="9">
        <f t="shared" si="946"/>
        <v>-0.36532066508313538</v>
      </c>
      <c r="P6511" s="9">
        <f t="shared" si="947"/>
        <v>0.10239391562900228</v>
      </c>
      <c r="Q6511" s="9">
        <f t="shared" si="948"/>
        <v>6.9130475578516471E-4</v>
      </c>
      <c r="R6511" s="9">
        <f t="shared" si="949"/>
        <v>1.2011326950310592E-2</v>
      </c>
      <c r="S6511" s="9">
        <f t="shared" si="950"/>
        <v>1.0484513957839239E-4</v>
      </c>
      <c r="T6511" s="9">
        <f t="shared" si="951"/>
        <v>1.280747684567415E-2</v>
      </c>
      <c r="U6511" s="10">
        <f t="shared" si="952"/>
        <v>0.11317012346761025</v>
      </c>
    </row>
    <row r="6512" spans="1:21" ht="15.75" x14ac:dyDescent="0.25">
      <c r="A6512">
        <v>6511</v>
      </c>
      <c r="B6512" s="1">
        <v>44929</v>
      </c>
      <c r="C6512" s="2">
        <v>0.93984953703703711</v>
      </c>
      <c r="D6512">
        <v>2.1739999999999999</v>
      </c>
      <c r="E6512">
        <v>21.81</v>
      </c>
      <c r="F6512">
        <v>27.75</v>
      </c>
      <c r="G6512">
        <v>0.02</v>
      </c>
      <c r="H6512">
        <v>6.8</v>
      </c>
      <c r="I6512">
        <f t="shared" si="944"/>
        <v>20.95</v>
      </c>
      <c r="J6512" s="6">
        <v>0.1</v>
      </c>
      <c r="K6512" s="6">
        <v>0.3</v>
      </c>
      <c r="L6512" s="6">
        <v>0.1</v>
      </c>
      <c r="M6512" s="7">
        <v>7.69</v>
      </c>
      <c r="N6512" s="8">
        <f t="shared" si="945"/>
        <v>0.26298984398585107</v>
      </c>
      <c r="O6512" s="9">
        <f t="shared" si="946"/>
        <v>-0.36706443914081149</v>
      </c>
      <c r="P6512" s="9">
        <f t="shared" si="947"/>
        <v>0.10407459515496041</v>
      </c>
      <c r="Q6512" s="9">
        <f t="shared" si="948"/>
        <v>6.916365803970229E-4</v>
      </c>
      <c r="R6512" s="9">
        <f t="shared" si="949"/>
        <v>1.2126267223358266E-2</v>
      </c>
      <c r="S6512" s="9">
        <f t="shared" si="950"/>
        <v>1.0831521356668912E-4</v>
      </c>
      <c r="T6512" s="9">
        <f t="shared" si="951"/>
        <v>1.2926219017321978E-2</v>
      </c>
      <c r="U6512" s="10">
        <f t="shared" si="952"/>
        <v>0.11369353111466798</v>
      </c>
    </row>
    <row r="6513" spans="1:21" ht="15.75" x14ac:dyDescent="0.25">
      <c r="A6513">
        <v>6512</v>
      </c>
      <c r="B6513" s="1">
        <v>44929</v>
      </c>
      <c r="C6513" s="2">
        <v>0.94054398148148144</v>
      </c>
      <c r="D6513">
        <v>2.1749999999999998</v>
      </c>
      <c r="E6513">
        <v>21.8</v>
      </c>
      <c r="F6513">
        <v>27.74</v>
      </c>
      <c r="G6513">
        <v>0.02</v>
      </c>
      <c r="H6513">
        <v>6.8</v>
      </c>
      <c r="I6513">
        <f t="shared" si="944"/>
        <v>20.939999999999998</v>
      </c>
      <c r="J6513" s="6">
        <v>0.1</v>
      </c>
      <c r="K6513" s="6">
        <v>0.3</v>
      </c>
      <c r="L6513" s="6">
        <v>0.1</v>
      </c>
      <c r="M6513" s="7">
        <v>7.69</v>
      </c>
      <c r="N6513" s="8">
        <f t="shared" si="945"/>
        <v>0.26306571100948822</v>
      </c>
      <c r="O6513" s="9">
        <f t="shared" si="946"/>
        <v>-0.36723973256924552</v>
      </c>
      <c r="P6513" s="9">
        <f t="shared" si="947"/>
        <v>0.10417402155975729</v>
      </c>
      <c r="Q6513" s="9">
        <f t="shared" si="948"/>
        <v>6.9203568308927581E-4</v>
      </c>
      <c r="R6513" s="9">
        <f t="shared" si="949"/>
        <v>1.2137851905977787E-2</v>
      </c>
      <c r="S6513" s="9">
        <f t="shared" si="950"/>
        <v>1.0852226767932779E-4</v>
      </c>
      <c r="T6513" s="9">
        <f t="shared" si="951"/>
        <v>1.2938409856746392E-2</v>
      </c>
      <c r="U6513" s="10">
        <f t="shared" si="952"/>
        <v>0.11374713120226985</v>
      </c>
    </row>
    <row r="6514" spans="1:21" ht="15.75" x14ac:dyDescent="0.25">
      <c r="A6514">
        <v>6513</v>
      </c>
      <c r="B6514" s="1">
        <v>44929</v>
      </c>
      <c r="C6514" s="2">
        <v>0.94123842592592588</v>
      </c>
      <c r="D6514">
        <v>2.1629999999999998</v>
      </c>
      <c r="E6514">
        <v>21.83</v>
      </c>
      <c r="F6514">
        <v>27.75</v>
      </c>
      <c r="G6514">
        <v>0.02</v>
      </c>
      <c r="H6514">
        <v>6.8</v>
      </c>
      <c r="I6514">
        <f t="shared" si="944"/>
        <v>20.95</v>
      </c>
      <c r="J6514" s="6">
        <v>0.1</v>
      </c>
      <c r="K6514" s="6">
        <v>0.3</v>
      </c>
      <c r="L6514" s="6">
        <v>0.1</v>
      </c>
      <c r="M6514" s="7">
        <v>7.69</v>
      </c>
      <c r="N6514" s="8">
        <f t="shared" si="945"/>
        <v>0.26334026349815731</v>
      </c>
      <c r="O6514" s="9">
        <f t="shared" si="946"/>
        <v>-0.36706443914081149</v>
      </c>
      <c r="P6514" s="9">
        <f t="shared" si="947"/>
        <v>0.10372417564265415</v>
      </c>
      <c r="Q6514" s="9">
        <f t="shared" si="948"/>
        <v>6.9348094379278926E-4</v>
      </c>
      <c r="R6514" s="9">
        <f t="shared" si="949"/>
        <v>1.2126267223358266E-2</v>
      </c>
      <c r="S6514" s="9">
        <f t="shared" si="950"/>
        <v>1.075870461274817E-4</v>
      </c>
      <c r="T6514" s="9">
        <f t="shared" si="951"/>
        <v>1.2927335213278535E-2</v>
      </c>
      <c r="U6514" s="10">
        <f t="shared" si="952"/>
        <v>0.11369843980142619</v>
      </c>
    </row>
    <row r="6515" spans="1:21" ht="15.75" x14ac:dyDescent="0.25">
      <c r="A6515">
        <v>6514</v>
      </c>
      <c r="B6515" s="1">
        <v>44929</v>
      </c>
      <c r="C6515" s="2">
        <v>0.94193287037037043</v>
      </c>
      <c r="D6515">
        <v>2.15</v>
      </c>
      <c r="E6515">
        <v>21.86</v>
      </c>
      <c r="F6515">
        <v>27.74</v>
      </c>
      <c r="G6515">
        <v>0.02</v>
      </c>
      <c r="H6515">
        <v>6.7</v>
      </c>
      <c r="I6515">
        <f t="shared" si="944"/>
        <v>21.04</v>
      </c>
      <c r="J6515" s="6">
        <v>0.1</v>
      </c>
      <c r="K6515" s="6">
        <v>0.3</v>
      </c>
      <c r="L6515" s="6">
        <v>0.1</v>
      </c>
      <c r="M6515" s="7">
        <v>7.69</v>
      </c>
      <c r="N6515" s="8">
        <f t="shared" si="945"/>
        <v>0.26335045323772216</v>
      </c>
      <c r="O6515" s="9">
        <f t="shared" si="946"/>
        <v>-0.3654942965779468</v>
      </c>
      <c r="P6515" s="9">
        <f t="shared" si="947"/>
        <v>0.10214384334022467</v>
      </c>
      <c r="Q6515" s="9">
        <f t="shared" si="948"/>
        <v>6.9353461220513705E-4</v>
      </c>
      <c r="R6515" s="9">
        <f t="shared" si="949"/>
        <v>1.2022747274790732E-2</v>
      </c>
      <c r="S6515" s="9">
        <f t="shared" si="950"/>
        <v>1.043336473231236E-4</v>
      </c>
      <c r="T6515" s="9">
        <f t="shared" si="951"/>
        <v>1.2820615534318992E-2</v>
      </c>
      <c r="U6515" s="10">
        <f t="shared" si="952"/>
        <v>0.11322815698543801</v>
      </c>
    </row>
    <row r="6516" spans="1:21" ht="15.75" x14ac:dyDescent="0.25">
      <c r="A6516">
        <v>6515</v>
      </c>
      <c r="B6516" s="1">
        <v>44929</v>
      </c>
      <c r="C6516" s="2">
        <v>0.94262731481481488</v>
      </c>
      <c r="D6516">
        <v>2.1520000000000001</v>
      </c>
      <c r="E6516">
        <v>21.86</v>
      </c>
      <c r="F6516">
        <v>27.72</v>
      </c>
      <c r="G6516">
        <v>0.02</v>
      </c>
      <c r="H6516">
        <v>6.7</v>
      </c>
      <c r="I6516">
        <f t="shared" si="944"/>
        <v>21.02</v>
      </c>
      <c r="J6516" s="6">
        <v>0.1</v>
      </c>
      <c r="K6516" s="6">
        <v>0.3</v>
      </c>
      <c r="L6516" s="6">
        <v>0.1</v>
      </c>
      <c r="M6516" s="7">
        <v>7.69</v>
      </c>
      <c r="N6516" s="8">
        <f t="shared" si="945"/>
        <v>0.26385183428224313</v>
      </c>
      <c r="O6516" s="9">
        <f t="shared" si="946"/>
        <v>-0.36584205518553758</v>
      </c>
      <c r="P6516" s="9">
        <f t="shared" si="947"/>
        <v>0.1019902209032945</v>
      </c>
      <c r="Q6516" s="9">
        <f t="shared" si="948"/>
        <v>6.9617790454104295E-4</v>
      </c>
      <c r="R6516" s="9">
        <f t="shared" si="949"/>
        <v>1.2045636840814014E-2</v>
      </c>
      <c r="S6516" s="9">
        <f t="shared" si="950"/>
        <v>1.0402005159902812E-4</v>
      </c>
      <c r="T6516" s="9">
        <f t="shared" si="951"/>
        <v>1.2845834796954086E-2</v>
      </c>
      <c r="U6516" s="10">
        <f t="shared" si="952"/>
        <v>0.1133394670754812</v>
      </c>
    </row>
    <row r="6517" spans="1:21" ht="15.75" x14ac:dyDescent="0.25">
      <c r="A6517">
        <v>6516</v>
      </c>
      <c r="B6517" s="1">
        <v>44929</v>
      </c>
      <c r="C6517" s="2">
        <v>0.94332175925925921</v>
      </c>
      <c r="D6517">
        <v>2.145</v>
      </c>
      <c r="E6517">
        <v>21.85</v>
      </c>
      <c r="F6517">
        <v>27.71</v>
      </c>
      <c r="G6517">
        <v>0.02</v>
      </c>
      <c r="H6517">
        <v>6.7</v>
      </c>
      <c r="I6517">
        <f t="shared" si="944"/>
        <v>21.01</v>
      </c>
      <c r="J6517" s="6">
        <v>0.1</v>
      </c>
      <c r="K6517" s="6">
        <v>0.3</v>
      </c>
      <c r="L6517" s="6">
        <v>0.1</v>
      </c>
      <c r="M6517" s="7">
        <v>7.69</v>
      </c>
      <c r="N6517" s="8">
        <f t="shared" si="945"/>
        <v>0.26392885145012657</v>
      </c>
      <c r="O6517" s="9">
        <f t="shared" si="946"/>
        <v>-0.36601618277010944</v>
      </c>
      <c r="P6517" s="9">
        <f t="shared" si="947"/>
        <v>0.10208733131998293</v>
      </c>
      <c r="Q6517" s="9">
        <f t="shared" si="948"/>
        <v>6.9658438627782991E-4</v>
      </c>
      <c r="R6517" s="9">
        <f t="shared" si="949"/>
        <v>1.2057106144464194E-2</v>
      </c>
      <c r="S6517" s="9">
        <f t="shared" si="950"/>
        <v>1.0421823216035969E-4</v>
      </c>
      <c r="T6517" s="9">
        <f t="shared" si="951"/>
        <v>1.2857908762902383E-2</v>
      </c>
      <c r="U6517" s="10">
        <f t="shared" si="952"/>
        <v>0.11339271917941814</v>
      </c>
    </row>
    <row r="6518" spans="1:21" ht="15.75" x14ac:dyDescent="0.25">
      <c r="A6518">
        <v>6517</v>
      </c>
      <c r="B6518" s="1">
        <v>44929</v>
      </c>
      <c r="C6518" s="2">
        <v>0.94401620370370365</v>
      </c>
      <c r="D6518">
        <v>2.1429999999999998</v>
      </c>
      <c r="E6518">
        <v>21.87</v>
      </c>
      <c r="F6518">
        <v>27.73</v>
      </c>
      <c r="G6518">
        <v>0.02</v>
      </c>
      <c r="H6518">
        <v>6.7</v>
      </c>
      <c r="I6518">
        <f t="shared" si="944"/>
        <v>21.03</v>
      </c>
      <c r="J6518" s="6">
        <v>0.1</v>
      </c>
      <c r="K6518" s="6">
        <v>0.3</v>
      </c>
      <c r="L6518" s="6">
        <v>0.1</v>
      </c>
      <c r="M6518" s="7">
        <v>7.69</v>
      </c>
      <c r="N6518" s="8">
        <f t="shared" si="945"/>
        <v>0.26377484421525849</v>
      </c>
      <c r="O6518" s="9">
        <f t="shared" si="946"/>
        <v>-0.36566809320019023</v>
      </c>
      <c r="P6518" s="9">
        <f t="shared" si="947"/>
        <v>0.10189324898493174</v>
      </c>
      <c r="Q6518" s="9">
        <f t="shared" si="948"/>
        <v>6.9577168440783886E-4</v>
      </c>
      <c r="R6518" s="9">
        <f t="shared" si="949"/>
        <v>1.203418389461967E-2</v>
      </c>
      <c r="S6518" s="9">
        <f t="shared" si="950"/>
        <v>1.0382234188705295E-4</v>
      </c>
      <c r="T6518" s="9">
        <f t="shared" si="951"/>
        <v>1.2833777920914563E-2</v>
      </c>
      <c r="U6518" s="10">
        <f t="shared" si="952"/>
        <v>0.1132862653674953</v>
      </c>
    </row>
    <row r="6519" spans="1:21" ht="15.75" x14ac:dyDescent="0.25">
      <c r="A6519">
        <v>6518</v>
      </c>
      <c r="B6519" s="1">
        <v>44929</v>
      </c>
      <c r="C6519" s="2">
        <v>0.9447106481481482</v>
      </c>
      <c r="D6519">
        <v>2.1589999999999998</v>
      </c>
      <c r="E6519">
        <v>21.89</v>
      </c>
      <c r="F6519">
        <v>27.79</v>
      </c>
      <c r="G6519">
        <v>0.02</v>
      </c>
      <c r="H6519">
        <v>6.7</v>
      </c>
      <c r="I6519">
        <f t="shared" si="944"/>
        <v>21.09</v>
      </c>
      <c r="J6519" s="6">
        <v>0.1</v>
      </c>
      <c r="K6519" s="6">
        <v>0.3</v>
      </c>
      <c r="L6519" s="6">
        <v>0.1</v>
      </c>
      <c r="M6519" s="7">
        <v>7.69</v>
      </c>
      <c r="N6519" s="8">
        <f t="shared" si="945"/>
        <v>0.26262190917427874</v>
      </c>
      <c r="O6519" s="9">
        <f t="shared" si="946"/>
        <v>-0.36462778568041726</v>
      </c>
      <c r="P6519" s="9">
        <f t="shared" si="947"/>
        <v>0.10200587650613852</v>
      </c>
      <c r="Q6519" s="9">
        <f t="shared" si="948"/>
        <v>6.8970267178343112E-4</v>
      </c>
      <c r="R6519" s="9">
        <f t="shared" si="949"/>
        <v>1.1965807988118388E-2</v>
      </c>
      <c r="S6519" s="9">
        <f t="shared" si="950"/>
        <v>1.0405198841785582E-4</v>
      </c>
      <c r="T6519" s="9">
        <f t="shared" si="951"/>
        <v>1.2759562648319674E-2</v>
      </c>
      <c r="U6519" s="10">
        <f t="shared" si="952"/>
        <v>0.11295823408817825</v>
      </c>
    </row>
    <row r="6520" spans="1:21" ht="15.75" x14ac:dyDescent="0.25">
      <c r="A6520">
        <v>6519</v>
      </c>
      <c r="B6520" s="1">
        <v>44929</v>
      </c>
      <c r="C6520" s="2">
        <v>0.94540509259259264</v>
      </c>
      <c r="D6520">
        <v>2.1779999999999999</v>
      </c>
      <c r="E6520">
        <v>21.84</v>
      </c>
      <c r="F6520">
        <v>27.82</v>
      </c>
      <c r="G6520">
        <v>0.02</v>
      </c>
      <c r="H6520">
        <v>6.7</v>
      </c>
      <c r="I6520">
        <f t="shared" si="944"/>
        <v>21.12</v>
      </c>
      <c r="J6520" s="6">
        <v>0.1</v>
      </c>
      <c r="K6520" s="6">
        <v>0.3</v>
      </c>
      <c r="L6520" s="6">
        <v>0.1</v>
      </c>
      <c r="M6520" s="7">
        <v>7.69</v>
      </c>
      <c r="N6520" s="8">
        <f t="shared" si="945"/>
        <v>0.26101435161271808</v>
      </c>
      <c r="O6520" s="9">
        <f t="shared" si="946"/>
        <v>-0.36410984848484851</v>
      </c>
      <c r="P6520" s="9">
        <f t="shared" si="947"/>
        <v>0.10309549687213039</v>
      </c>
      <c r="Q6520" s="9">
        <f t="shared" si="948"/>
        <v>6.8128491747807625E-4</v>
      </c>
      <c r="R6520" s="9">
        <f t="shared" si="949"/>
        <v>1.193183835872934E-2</v>
      </c>
      <c r="S6520" s="9">
        <f t="shared" si="950"/>
        <v>1.0628681475311448E-4</v>
      </c>
      <c r="T6520" s="9">
        <f t="shared" si="951"/>
        <v>1.2719410090960531E-2</v>
      </c>
      <c r="U6520" s="10">
        <f t="shared" si="952"/>
        <v>0.11278036216895444</v>
      </c>
    </row>
    <row r="6521" spans="1:21" ht="15.75" x14ac:dyDescent="0.25">
      <c r="A6521">
        <v>6520</v>
      </c>
      <c r="B6521" s="1">
        <v>44929</v>
      </c>
      <c r="C6521" s="2">
        <v>0.94609953703703698</v>
      </c>
      <c r="D6521">
        <v>2.177</v>
      </c>
      <c r="E6521">
        <v>21.83</v>
      </c>
      <c r="F6521">
        <v>27.83</v>
      </c>
      <c r="G6521">
        <v>0.02</v>
      </c>
      <c r="H6521">
        <v>6.7</v>
      </c>
      <c r="I6521">
        <f t="shared" si="944"/>
        <v>21.13</v>
      </c>
      <c r="J6521" s="6">
        <v>0.1</v>
      </c>
      <c r="K6521" s="6">
        <v>0.3</v>
      </c>
      <c r="L6521" s="6">
        <v>0.1</v>
      </c>
      <c r="M6521" s="7">
        <v>7.69</v>
      </c>
      <c r="N6521" s="8">
        <f t="shared" si="945"/>
        <v>0.26059511701501248</v>
      </c>
      <c r="O6521" s="9">
        <f t="shared" si="946"/>
        <v>-0.36393752957879794</v>
      </c>
      <c r="P6521" s="9">
        <f t="shared" si="947"/>
        <v>0.10334241256378551</v>
      </c>
      <c r="Q6521" s="9">
        <f t="shared" si="948"/>
        <v>6.7909815012068058E-4</v>
      </c>
      <c r="R6521" s="9">
        <f t="shared" si="949"/>
        <v>1.1920547289232657E-2</v>
      </c>
      <c r="S6521" s="9">
        <f t="shared" si="950"/>
        <v>1.0679654234503654E-4</v>
      </c>
      <c r="T6521" s="9">
        <f t="shared" si="951"/>
        <v>1.2706441981698374E-2</v>
      </c>
      <c r="U6521" s="10">
        <f t="shared" si="952"/>
        <v>0.11272285474427257</v>
      </c>
    </row>
    <row r="6522" spans="1:21" ht="15.75" x14ac:dyDescent="0.25">
      <c r="A6522">
        <v>6521</v>
      </c>
      <c r="B6522" s="1">
        <v>44929</v>
      </c>
      <c r="C6522" s="2">
        <v>0.94679398148148142</v>
      </c>
      <c r="D6522">
        <v>2.1680000000000001</v>
      </c>
      <c r="E6522">
        <v>21.87</v>
      </c>
      <c r="F6522">
        <v>27.85</v>
      </c>
      <c r="G6522">
        <v>0.02</v>
      </c>
      <c r="H6522">
        <v>6.7</v>
      </c>
      <c r="I6522">
        <f t="shared" si="944"/>
        <v>21.150000000000002</v>
      </c>
      <c r="J6522" s="6">
        <v>0.1</v>
      </c>
      <c r="K6522" s="6">
        <v>0.3</v>
      </c>
      <c r="L6522" s="6">
        <v>0.1</v>
      </c>
      <c r="M6522" s="7">
        <v>7.69</v>
      </c>
      <c r="N6522" s="8">
        <f t="shared" si="945"/>
        <v>0.26079014581202598</v>
      </c>
      <c r="O6522" s="9">
        <f t="shared" si="946"/>
        <v>-0.36359338061465718</v>
      </c>
      <c r="P6522" s="9">
        <f t="shared" si="947"/>
        <v>0.10280323480263119</v>
      </c>
      <c r="Q6522" s="9">
        <f t="shared" si="948"/>
        <v>6.8011500152657771E-4</v>
      </c>
      <c r="R6522" s="9">
        <f t="shared" si="949"/>
        <v>1.1898013178411547E-2</v>
      </c>
      <c r="S6522" s="9">
        <f t="shared" si="950"/>
        <v>1.0568505085884923E-4</v>
      </c>
      <c r="T6522" s="9">
        <f t="shared" si="951"/>
        <v>1.2683813230796974E-2</v>
      </c>
      <c r="U6522" s="10">
        <f t="shared" si="952"/>
        <v>0.11262243662253527</v>
      </c>
    </row>
    <row r="6523" spans="1:21" ht="15.75" x14ac:dyDescent="0.25">
      <c r="A6523">
        <v>6522</v>
      </c>
      <c r="B6523" s="1">
        <v>44929</v>
      </c>
      <c r="C6523" s="2">
        <v>0.94748842592592597</v>
      </c>
      <c r="D6523">
        <v>2.1819999999999999</v>
      </c>
      <c r="E6523">
        <v>21.85</v>
      </c>
      <c r="F6523">
        <v>27.85</v>
      </c>
      <c r="G6523">
        <v>0.02</v>
      </c>
      <c r="H6523">
        <v>6.7</v>
      </c>
      <c r="I6523">
        <f t="shared" si="944"/>
        <v>21.150000000000002</v>
      </c>
      <c r="J6523" s="6">
        <v>0.1</v>
      </c>
      <c r="K6523" s="6">
        <v>0.3</v>
      </c>
      <c r="L6523" s="6">
        <v>0.1</v>
      </c>
      <c r="M6523" s="7">
        <v>7.69</v>
      </c>
      <c r="N6523" s="8">
        <f t="shared" si="945"/>
        <v>0.26044632228425796</v>
      </c>
      <c r="O6523" s="9">
        <f t="shared" si="946"/>
        <v>-0.36359338061465718</v>
      </c>
      <c r="P6523" s="9">
        <f t="shared" si="947"/>
        <v>0.10314705833039918</v>
      </c>
      <c r="Q6523" s="9">
        <f t="shared" si="948"/>
        <v>6.7832286791395574E-4</v>
      </c>
      <c r="R6523" s="9">
        <f t="shared" si="949"/>
        <v>1.1898013178411547E-2</v>
      </c>
      <c r="S6523" s="9">
        <f t="shared" si="950"/>
        <v>1.0639315642214772E-4</v>
      </c>
      <c r="T6523" s="9">
        <f t="shared" si="951"/>
        <v>1.268272920274765E-2</v>
      </c>
      <c r="U6523" s="10">
        <f t="shared" si="952"/>
        <v>0.11261762385500615</v>
      </c>
    </row>
    <row r="6524" spans="1:21" ht="15.75" x14ac:dyDescent="0.25">
      <c r="A6524">
        <v>6523</v>
      </c>
      <c r="B6524" s="1">
        <v>44929</v>
      </c>
      <c r="C6524" s="2">
        <v>0.94818287037037041</v>
      </c>
      <c r="D6524">
        <v>2.1890000000000001</v>
      </c>
      <c r="E6524">
        <v>21.83</v>
      </c>
      <c r="F6524">
        <v>27.85</v>
      </c>
      <c r="G6524">
        <v>0.02</v>
      </c>
      <c r="H6524">
        <v>6.7</v>
      </c>
      <c r="I6524">
        <f t="shared" si="944"/>
        <v>21.150000000000002</v>
      </c>
      <c r="J6524" s="6">
        <v>0.1</v>
      </c>
      <c r="K6524" s="6">
        <v>0.3</v>
      </c>
      <c r="L6524" s="6">
        <v>0.1</v>
      </c>
      <c r="M6524" s="7">
        <v>7.69</v>
      </c>
      <c r="N6524" s="8">
        <f t="shared" si="945"/>
        <v>0.26010249875648994</v>
      </c>
      <c r="O6524" s="9">
        <f t="shared" si="946"/>
        <v>-0.36359338061465718</v>
      </c>
      <c r="P6524" s="9">
        <f t="shared" si="947"/>
        <v>0.10349088185816724</v>
      </c>
      <c r="Q6524" s="9">
        <f t="shared" si="948"/>
        <v>6.7653309859369863E-4</v>
      </c>
      <c r="R6524" s="9">
        <f t="shared" si="949"/>
        <v>1.1898013178411547E-2</v>
      </c>
      <c r="S6524" s="9">
        <f t="shared" si="950"/>
        <v>1.0710362627781129E-4</v>
      </c>
      <c r="T6524" s="9">
        <f t="shared" si="951"/>
        <v>1.2681649903283057E-2</v>
      </c>
      <c r="U6524" s="10">
        <f t="shared" si="952"/>
        <v>0.11261283187666962</v>
      </c>
    </row>
    <row r="6525" spans="1:21" ht="15.75" x14ac:dyDescent="0.25">
      <c r="A6525">
        <v>6524</v>
      </c>
      <c r="B6525" s="1">
        <v>44929</v>
      </c>
      <c r="C6525" s="2">
        <v>0.94887731481481474</v>
      </c>
      <c r="D6525">
        <v>2.1760000000000002</v>
      </c>
      <c r="E6525">
        <v>21.87</v>
      </c>
      <c r="F6525">
        <v>27.85</v>
      </c>
      <c r="G6525">
        <v>0.02</v>
      </c>
      <c r="H6525">
        <v>6.7</v>
      </c>
      <c r="I6525">
        <f t="shared" si="944"/>
        <v>21.150000000000002</v>
      </c>
      <c r="J6525" s="6">
        <v>0.1</v>
      </c>
      <c r="K6525" s="6">
        <v>0.3</v>
      </c>
      <c r="L6525" s="6">
        <v>0.1</v>
      </c>
      <c r="M6525" s="7">
        <v>7.69</v>
      </c>
      <c r="N6525" s="8">
        <f t="shared" si="945"/>
        <v>0.26079014581202598</v>
      </c>
      <c r="O6525" s="9">
        <f t="shared" si="946"/>
        <v>-0.36359338061465718</v>
      </c>
      <c r="P6525" s="9">
        <f t="shared" si="947"/>
        <v>0.10280323480263119</v>
      </c>
      <c r="Q6525" s="9">
        <f t="shared" si="948"/>
        <v>6.8011500152657771E-4</v>
      </c>
      <c r="R6525" s="9">
        <f t="shared" si="949"/>
        <v>1.1898013178411547E-2</v>
      </c>
      <c r="S6525" s="9">
        <f t="shared" si="950"/>
        <v>1.0568505085884923E-4</v>
      </c>
      <c r="T6525" s="9">
        <f t="shared" si="951"/>
        <v>1.2683813230796974E-2</v>
      </c>
      <c r="U6525" s="10">
        <f t="shared" si="952"/>
        <v>0.11262243662253527</v>
      </c>
    </row>
    <row r="6526" spans="1:21" ht="15.75" x14ac:dyDescent="0.25">
      <c r="A6526">
        <v>6525</v>
      </c>
      <c r="B6526" s="1">
        <v>44929</v>
      </c>
      <c r="C6526" s="2">
        <v>0.9495717592592593</v>
      </c>
      <c r="D6526">
        <v>2.194</v>
      </c>
      <c r="E6526">
        <v>21.83</v>
      </c>
      <c r="F6526">
        <v>27.87</v>
      </c>
      <c r="G6526">
        <v>0.02</v>
      </c>
      <c r="H6526">
        <v>6.7</v>
      </c>
      <c r="I6526">
        <f t="shared" si="944"/>
        <v>21.17</v>
      </c>
      <c r="J6526" s="6">
        <v>0.1</v>
      </c>
      <c r="K6526" s="6">
        <v>0.3</v>
      </c>
      <c r="L6526" s="6">
        <v>0.1</v>
      </c>
      <c r="M6526" s="7">
        <v>7.69</v>
      </c>
      <c r="N6526" s="8">
        <f t="shared" si="945"/>
        <v>0.25961127601669814</v>
      </c>
      <c r="O6526" s="9">
        <f t="shared" si="946"/>
        <v>-0.36324988190836088</v>
      </c>
      <c r="P6526" s="9">
        <f t="shared" si="947"/>
        <v>0.10363860589166275</v>
      </c>
      <c r="Q6526" s="9">
        <f t="shared" si="948"/>
        <v>6.7398014635018232E-4</v>
      </c>
      <c r="R6526" s="9">
        <f t="shared" si="949"/>
        <v>1.1875542903579429E-2</v>
      </c>
      <c r="S6526" s="9">
        <f t="shared" si="950"/>
        <v>1.0740960631167394E-4</v>
      </c>
      <c r="T6526" s="9">
        <f t="shared" si="951"/>
        <v>1.2656932656241286E-2</v>
      </c>
      <c r="U6526" s="10">
        <f t="shared" si="952"/>
        <v>0.11250303398682759</v>
      </c>
    </row>
    <row r="6527" spans="1:21" ht="15.75" x14ac:dyDescent="0.25">
      <c r="A6527">
        <v>6526</v>
      </c>
      <c r="B6527" s="1">
        <v>44929</v>
      </c>
      <c r="C6527" s="2">
        <v>0.95026620370370374</v>
      </c>
      <c r="D6527">
        <v>2.1859999999999999</v>
      </c>
      <c r="E6527">
        <v>21.86</v>
      </c>
      <c r="F6527">
        <v>27.88</v>
      </c>
      <c r="G6527">
        <v>0.02</v>
      </c>
      <c r="H6527">
        <v>6.7</v>
      </c>
      <c r="I6527">
        <f t="shared" si="944"/>
        <v>21.18</v>
      </c>
      <c r="J6527" s="6">
        <v>0.1</v>
      </c>
      <c r="K6527" s="6">
        <v>0.3</v>
      </c>
      <c r="L6527" s="6">
        <v>0.1</v>
      </c>
      <c r="M6527" s="7">
        <v>7.69</v>
      </c>
      <c r="N6527" s="8">
        <f t="shared" si="945"/>
        <v>0.25988046163956413</v>
      </c>
      <c r="O6527" s="9">
        <f t="shared" si="946"/>
        <v>-0.36307837582625119</v>
      </c>
      <c r="P6527" s="9">
        <f t="shared" si="947"/>
        <v>0.10319791418668706</v>
      </c>
      <c r="Q6527" s="9">
        <f t="shared" si="948"/>
        <v>6.7537854341992974E-4</v>
      </c>
      <c r="R6527" s="9">
        <f t="shared" si="949"/>
        <v>1.1864331629336566E-2</v>
      </c>
      <c r="S6527" s="9">
        <f t="shared" si="950"/>
        <v>1.0649809492482826E-4</v>
      </c>
      <c r="T6527" s="9">
        <f t="shared" si="951"/>
        <v>1.2646208267681324E-2</v>
      </c>
      <c r="U6527" s="10">
        <f t="shared" si="952"/>
        <v>0.11245536122249274</v>
      </c>
    </row>
    <row r="6528" spans="1:21" ht="15.75" x14ac:dyDescent="0.25">
      <c r="A6528">
        <v>6527</v>
      </c>
      <c r="B6528" s="1">
        <v>44929</v>
      </c>
      <c r="C6528" s="2">
        <v>0.95096064814814818</v>
      </c>
      <c r="D6528">
        <v>2.198</v>
      </c>
      <c r="E6528">
        <v>21.86</v>
      </c>
      <c r="F6528">
        <v>27.9</v>
      </c>
      <c r="G6528">
        <v>0.02</v>
      </c>
      <c r="H6528">
        <v>6.7</v>
      </c>
      <c r="I6528">
        <f t="shared" si="944"/>
        <v>21.2</v>
      </c>
      <c r="J6528" s="6">
        <v>0.1</v>
      </c>
      <c r="K6528" s="6">
        <v>0.3</v>
      </c>
      <c r="L6528" s="6">
        <v>0.1</v>
      </c>
      <c r="M6528" s="7">
        <v>7.69</v>
      </c>
      <c r="N6528" s="8">
        <f t="shared" si="945"/>
        <v>0.25939035243859027</v>
      </c>
      <c r="O6528" s="9">
        <f t="shared" si="946"/>
        <v>-0.36273584905660383</v>
      </c>
      <c r="P6528" s="9">
        <f t="shared" si="947"/>
        <v>0.10334549661801351</v>
      </c>
      <c r="Q6528" s="9">
        <f t="shared" si="948"/>
        <v>6.7283354938216082E-4</v>
      </c>
      <c r="R6528" s="9">
        <f t="shared" si="949"/>
        <v>1.1841956657173374E-2</v>
      </c>
      <c r="S6528" s="9">
        <f t="shared" si="950"/>
        <v>1.0680291671223844E-4</v>
      </c>
      <c r="T6528" s="9">
        <f t="shared" si="951"/>
        <v>1.2621593123267773E-2</v>
      </c>
      <c r="U6528" s="10">
        <f t="shared" si="952"/>
        <v>0.1123458638458389</v>
      </c>
    </row>
    <row r="6529" spans="1:21" ht="15.75" x14ac:dyDescent="0.25">
      <c r="A6529">
        <v>6528</v>
      </c>
      <c r="B6529" s="1">
        <v>44929</v>
      </c>
      <c r="C6529" s="2">
        <v>0.95165509259259251</v>
      </c>
      <c r="D6529">
        <v>2.1680000000000001</v>
      </c>
      <c r="E6529">
        <v>21.93</v>
      </c>
      <c r="F6529">
        <v>27.91</v>
      </c>
      <c r="G6529">
        <v>0.02</v>
      </c>
      <c r="H6529">
        <v>6.7</v>
      </c>
      <c r="I6529">
        <f t="shared" si="944"/>
        <v>21.21</v>
      </c>
      <c r="J6529" s="6">
        <v>0.1</v>
      </c>
      <c r="K6529" s="6">
        <v>0.3</v>
      </c>
      <c r="L6529" s="6">
        <v>0.1</v>
      </c>
      <c r="M6529" s="7">
        <v>7.69</v>
      </c>
      <c r="N6529" s="8">
        <f t="shared" si="945"/>
        <v>0.260342401182935</v>
      </c>
      <c r="O6529" s="9">
        <f t="shared" si="946"/>
        <v>-0.36256482791136257</v>
      </c>
      <c r="P6529" s="9">
        <f t="shared" si="947"/>
        <v>0.10222242672842753</v>
      </c>
      <c r="Q6529" s="9">
        <f t="shared" si="948"/>
        <v>6.7778165853696272E-4</v>
      </c>
      <c r="R6529" s="9">
        <f t="shared" si="949"/>
        <v>1.1830792899455635E-2</v>
      </c>
      <c r="S6529" s="9">
        <f t="shared" si="950"/>
        <v>1.0449424526248735E-4</v>
      </c>
      <c r="T6529" s="9">
        <f t="shared" si="951"/>
        <v>1.2613068803255086E-2</v>
      </c>
      <c r="U6529" s="10">
        <f t="shared" si="952"/>
        <v>0.11230791959276552</v>
      </c>
    </row>
    <row r="6530" spans="1:21" ht="15.75" x14ac:dyDescent="0.25">
      <c r="A6530">
        <v>6529</v>
      </c>
      <c r="B6530" s="1">
        <v>44929</v>
      </c>
      <c r="C6530" s="2">
        <v>0.95234953703703706</v>
      </c>
      <c r="D6530">
        <v>2.1680000000000001</v>
      </c>
      <c r="E6530">
        <v>21.89</v>
      </c>
      <c r="F6530">
        <v>27.89</v>
      </c>
      <c r="G6530">
        <v>0.02</v>
      </c>
      <c r="H6530">
        <v>6.6</v>
      </c>
      <c r="I6530">
        <f t="shared" si="944"/>
        <v>21.29</v>
      </c>
      <c r="J6530" s="6">
        <v>0.1</v>
      </c>
      <c r="K6530" s="6">
        <v>0.3</v>
      </c>
      <c r="L6530" s="6">
        <v>0.1</v>
      </c>
      <c r="M6530" s="7">
        <v>7.69</v>
      </c>
      <c r="N6530" s="8">
        <f t="shared" si="945"/>
        <v>0.25940748451068596</v>
      </c>
      <c r="O6530" s="9">
        <f t="shared" si="946"/>
        <v>-0.36120244246124944</v>
      </c>
      <c r="P6530" s="9">
        <f t="shared" si="947"/>
        <v>0.10179495795056348</v>
      </c>
      <c r="Q6530" s="9">
        <f t="shared" si="948"/>
        <v>6.7292243020161788E-4</v>
      </c>
      <c r="R6530" s="9">
        <f t="shared" si="949"/>
        <v>1.1742048399597499E-2</v>
      </c>
      <c r="S6530" s="9">
        <f t="shared" si="950"/>
        <v>1.036221346415699E-4</v>
      </c>
      <c r="T6530" s="9">
        <f t="shared" si="951"/>
        <v>1.2518592964440687E-2</v>
      </c>
      <c r="U6530" s="10">
        <f t="shared" si="952"/>
        <v>0.11188651824255096</v>
      </c>
    </row>
    <row r="6531" spans="1:21" ht="15.75" x14ac:dyDescent="0.25">
      <c r="A6531">
        <v>6530</v>
      </c>
      <c r="B6531" s="1">
        <v>44929</v>
      </c>
      <c r="C6531" s="2">
        <v>0.95304398148148151</v>
      </c>
      <c r="D6531">
        <v>2.1619999999999999</v>
      </c>
      <c r="E6531">
        <v>21.89</v>
      </c>
      <c r="F6531">
        <v>27.87</v>
      </c>
      <c r="G6531">
        <v>0.02</v>
      </c>
      <c r="H6531">
        <v>6.6</v>
      </c>
      <c r="I6531">
        <f t="shared" si="944"/>
        <v>21.270000000000003</v>
      </c>
      <c r="J6531" s="6">
        <v>0.1</v>
      </c>
      <c r="K6531" s="6">
        <v>0.3</v>
      </c>
      <c r="L6531" s="6">
        <v>0.1</v>
      </c>
      <c r="M6531" s="7">
        <v>7.69</v>
      </c>
      <c r="N6531" s="8">
        <f t="shared" si="945"/>
        <v>0.25989555116576024</v>
      </c>
      <c r="O6531" s="9">
        <f t="shared" si="946"/>
        <v>-0.36154207804419364</v>
      </c>
      <c r="P6531" s="9">
        <f t="shared" si="947"/>
        <v>0.10164652687843337</v>
      </c>
      <c r="Q6531" s="9">
        <f t="shared" si="948"/>
        <v>6.7545697515754299E-4</v>
      </c>
      <c r="R6531" s="9">
        <f t="shared" si="949"/>
        <v>1.1764140677686242E-2</v>
      </c>
      <c r="S6531" s="9">
        <f t="shared" si="950"/>
        <v>1.0332016426448078E-4</v>
      </c>
      <c r="T6531" s="9">
        <f t="shared" si="951"/>
        <v>1.2542917817108265E-2</v>
      </c>
      <c r="U6531" s="10">
        <f t="shared" si="952"/>
        <v>0.1119951687221742</v>
      </c>
    </row>
    <row r="6532" spans="1:21" ht="15.75" x14ac:dyDescent="0.25">
      <c r="A6532">
        <v>6531</v>
      </c>
      <c r="B6532" s="1">
        <v>44929</v>
      </c>
      <c r="C6532" s="2">
        <v>0.95373842592592595</v>
      </c>
      <c r="D6532">
        <v>2.181</v>
      </c>
      <c r="E6532">
        <v>21.88</v>
      </c>
      <c r="F6532">
        <v>27.86</v>
      </c>
      <c r="G6532">
        <v>0.02</v>
      </c>
      <c r="H6532">
        <v>6.7</v>
      </c>
      <c r="I6532">
        <f t="shared" ref="I6532:I6595" si="953">ABS(F6532-H6532)</f>
        <v>21.16</v>
      </c>
      <c r="J6532" s="6">
        <v>0.1</v>
      </c>
      <c r="K6532" s="6">
        <v>0.3</v>
      </c>
      <c r="L6532" s="6">
        <v>0.1</v>
      </c>
      <c r="M6532" s="7">
        <v>7.69</v>
      </c>
      <c r="N6532" s="8">
        <f t="shared" si="945"/>
        <v>0.26071545985041505</v>
      </c>
      <c r="O6532" s="9">
        <f t="shared" si="946"/>
        <v>-0.36342155009451799</v>
      </c>
      <c r="P6532" s="9">
        <f t="shared" si="947"/>
        <v>0.1027060902441029</v>
      </c>
      <c r="Q6532" s="9">
        <f t="shared" si="948"/>
        <v>6.7972551005013402E-4</v>
      </c>
      <c r="R6532" s="9">
        <f t="shared" si="949"/>
        <v>1.1886770076579201E-2</v>
      </c>
      <c r="S6532" s="9">
        <f t="shared" si="950"/>
        <v>1.0548540973229812E-4</v>
      </c>
      <c r="T6532" s="9">
        <f t="shared" si="951"/>
        <v>1.2671980996361633E-2</v>
      </c>
      <c r="U6532" s="10">
        <f t="shared" si="952"/>
        <v>0.11256989382761998</v>
      </c>
    </row>
    <row r="6533" spans="1:21" ht="15.75" x14ac:dyDescent="0.25">
      <c r="A6533">
        <v>6532</v>
      </c>
      <c r="B6533" s="1">
        <v>44929</v>
      </c>
      <c r="C6533" s="2">
        <v>0.95443287037037028</v>
      </c>
      <c r="D6533">
        <v>2.1739999999999999</v>
      </c>
      <c r="E6533">
        <v>21.88</v>
      </c>
      <c r="F6533">
        <v>27.86</v>
      </c>
      <c r="G6533">
        <v>0.02</v>
      </c>
      <c r="H6533">
        <v>6.7</v>
      </c>
      <c r="I6533">
        <f t="shared" si="953"/>
        <v>21.16</v>
      </c>
      <c r="J6533" s="6">
        <v>0.1</v>
      </c>
      <c r="K6533" s="6">
        <v>0.3</v>
      </c>
      <c r="L6533" s="6">
        <v>0.1</v>
      </c>
      <c r="M6533" s="7">
        <v>7.69</v>
      </c>
      <c r="N6533" s="8">
        <f t="shared" ref="N6533:N6596" si="954">(((-M6533*(H6533-E6533))/(F6533-H6533)^2))</f>
        <v>0.26071545985041505</v>
      </c>
      <c r="O6533" s="9">
        <f t="shared" ref="O6533:O6596" si="955">(-M6533/(F6533-H6533))</f>
        <v>-0.36342155009451799</v>
      </c>
      <c r="P6533" s="9">
        <f t="shared" ref="P6533:P6596" si="956">((M6533*(F6533-E6533)/((F6533-H6533)^2)))</f>
        <v>0.1027060902441029</v>
      </c>
      <c r="Q6533" s="9">
        <f t="shared" ref="Q6533:Q6596" si="957">(N6533*J6533)^2</f>
        <v>6.7972551005013402E-4</v>
      </c>
      <c r="R6533" s="9">
        <f t="shared" ref="R6533:R6596" si="958">(O6533*K6533)^2</f>
        <v>1.1886770076579201E-2</v>
      </c>
      <c r="S6533" s="9">
        <f t="shared" ref="S6533:S6596" si="959">(P6533*L6533)^2</f>
        <v>1.0548540973229812E-4</v>
      </c>
      <c r="T6533" s="9">
        <f t="shared" ref="T6533:T6596" si="960">Q6533+R6533+S6533</f>
        <v>1.2671980996361633E-2</v>
      </c>
      <c r="U6533" s="10">
        <f t="shared" ref="U6533:U6596" si="961">SQRT(T6533)</f>
        <v>0.11256989382761998</v>
      </c>
    </row>
    <row r="6534" spans="1:21" ht="15.75" x14ac:dyDescent="0.25">
      <c r="A6534">
        <v>6533</v>
      </c>
      <c r="B6534" s="1">
        <v>44929</v>
      </c>
      <c r="C6534" s="2">
        <v>0.95512731481481483</v>
      </c>
      <c r="D6534">
        <v>2.1789999999999998</v>
      </c>
      <c r="E6534">
        <v>21.87</v>
      </c>
      <c r="F6534">
        <v>27.89</v>
      </c>
      <c r="G6534">
        <v>0.02</v>
      </c>
      <c r="H6534">
        <v>6.7</v>
      </c>
      <c r="I6534">
        <f t="shared" si="953"/>
        <v>21.19</v>
      </c>
      <c r="J6534" s="6">
        <v>0.1</v>
      </c>
      <c r="K6534" s="6">
        <v>0.3</v>
      </c>
      <c r="L6534" s="6">
        <v>0.1</v>
      </c>
      <c r="M6534" s="7">
        <v>7.69</v>
      </c>
      <c r="N6534" s="8">
        <f t="shared" si="954"/>
        <v>0.25980649691625757</v>
      </c>
      <c r="O6534" s="9">
        <f t="shared" si="955"/>
        <v>-0.36290703161868804</v>
      </c>
      <c r="P6534" s="9">
        <f t="shared" si="956"/>
        <v>0.10310053470243047</v>
      </c>
      <c r="Q6534" s="9">
        <f t="shared" si="957"/>
        <v>6.7499415839897357E-4</v>
      </c>
      <c r="R6534" s="9">
        <f t="shared" si="958"/>
        <v>1.1853136223845869E-2</v>
      </c>
      <c r="S6534" s="9">
        <f t="shared" si="959"/>
        <v>1.062972025592707E-4</v>
      </c>
      <c r="T6534" s="9">
        <f t="shared" si="960"/>
        <v>1.2634427584804113E-2</v>
      </c>
      <c r="U6534" s="10">
        <f t="shared" si="961"/>
        <v>0.11240296964406285</v>
      </c>
    </row>
    <row r="6535" spans="1:21" ht="15.75" x14ac:dyDescent="0.25">
      <c r="A6535">
        <v>6534</v>
      </c>
      <c r="B6535" s="1">
        <v>44929</v>
      </c>
      <c r="C6535" s="2">
        <v>0.95582175925925927</v>
      </c>
      <c r="D6535">
        <v>2.1909999999999998</v>
      </c>
      <c r="E6535">
        <v>21.88</v>
      </c>
      <c r="F6535">
        <v>27.9</v>
      </c>
      <c r="G6535">
        <v>0.02</v>
      </c>
      <c r="H6535">
        <v>6.7</v>
      </c>
      <c r="I6535">
        <f t="shared" si="953"/>
        <v>21.2</v>
      </c>
      <c r="J6535" s="6">
        <v>0.1</v>
      </c>
      <c r="K6535" s="6">
        <v>0.3</v>
      </c>
      <c r="L6535" s="6">
        <v>0.1</v>
      </c>
      <c r="M6535" s="7">
        <v>7.69</v>
      </c>
      <c r="N6535" s="8">
        <f t="shared" si="954"/>
        <v>0.25973255606977574</v>
      </c>
      <c r="O6535" s="9">
        <f t="shared" si="955"/>
        <v>-0.36273584905660383</v>
      </c>
      <c r="P6535" s="9">
        <f t="shared" si="956"/>
        <v>0.10300329298682805</v>
      </c>
      <c r="Q6535" s="9">
        <f t="shared" si="957"/>
        <v>6.7461000682539211E-4</v>
      </c>
      <c r="R6535" s="9">
        <f t="shared" si="958"/>
        <v>1.1841956657173374E-2</v>
      </c>
      <c r="S6535" s="9">
        <f t="shared" si="959"/>
        <v>1.0609678366130339E-4</v>
      </c>
      <c r="T6535" s="9">
        <f t="shared" si="960"/>
        <v>1.262266344766007E-2</v>
      </c>
      <c r="U6535" s="10">
        <f t="shared" si="961"/>
        <v>0.11235062726865422</v>
      </c>
    </row>
    <row r="6536" spans="1:21" ht="15.75" x14ac:dyDescent="0.25">
      <c r="A6536">
        <v>6535</v>
      </c>
      <c r="B6536" s="1">
        <v>44929</v>
      </c>
      <c r="C6536" s="2">
        <v>0.95651620370370372</v>
      </c>
      <c r="D6536">
        <v>2.1970000000000001</v>
      </c>
      <c r="E6536">
        <v>21.85</v>
      </c>
      <c r="F6536">
        <v>27.91</v>
      </c>
      <c r="G6536">
        <v>0.02</v>
      </c>
      <c r="H6536">
        <v>6.7</v>
      </c>
      <c r="I6536">
        <f t="shared" si="953"/>
        <v>21.21</v>
      </c>
      <c r="J6536" s="6">
        <v>0.1</v>
      </c>
      <c r="K6536" s="6">
        <v>0.3</v>
      </c>
      <c r="L6536" s="6">
        <v>0.1</v>
      </c>
      <c r="M6536" s="7">
        <v>7.69</v>
      </c>
      <c r="N6536" s="8">
        <f t="shared" si="954"/>
        <v>0.2589748770795447</v>
      </c>
      <c r="O6536" s="9">
        <f t="shared" si="955"/>
        <v>-0.36256482791136257</v>
      </c>
      <c r="P6536" s="9">
        <f t="shared" si="956"/>
        <v>0.10358995083181784</v>
      </c>
      <c r="Q6536" s="9">
        <f t="shared" si="957"/>
        <v>6.7067986958365289E-4</v>
      </c>
      <c r="R6536" s="9">
        <f t="shared" si="958"/>
        <v>1.1830792899455635E-2</v>
      </c>
      <c r="S6536" s="9">
        <f t="shared" si="959"/>
        <v>1.0730877913338437E-4</v>
      </c>
      <c r="T6536" s="9">
        <f t="shared" si="960"/>
        <v>1.2608781548172672E-2</v>
      </c>
      <c r="U6536" s="10">
        <f t="shared" si="961"/>
        <v>0.11228883091462245</v>
      </c>
    </row>
    <row r="6537" spans="1:21" ht="15.75" x14ac:dyDescent="0.25">
      <c r="A6537">
        <v>6536</v>
      </c>
      <c r="B6537" s="1">
        <v>44929</v>
      </c>
      <c r="C6537" s="2">
        <v>0.95721064814814805</v>
      </c>
      <c r="D6537">
        <v>2.1829999999999998</v>
      </c>
      <c r="E6537">
        <v>21.89</v>
      </c>
      <c r="F6537">
        <v>27.91</v>
      </c>
      <c r="G6537">
        <v>0.02</v>
      </c>
      <c r="H6537">
        <v>6.7</v>
      </c>
      <c r="I6537">
        <f t="shared" si="953"/>
        <v>21.21</v>
      </c>
      <c r="J6537" s="6">
        <v>0.1</v>
      </c>
      <c r="K6537" s="6">
        <v>0.3</v>
      </c>
      <c r="L6537" s="6">
        <v>0.1</v>
      </c>
      <c r="M6537" s="7">
        <v>7.69</v>
      </c>
      <c r="N6537" s="8">
        <f t="shared" si="954"/>
        <v>0.25965863913123982</v>
      </c>
      <c r="O6537" s="9">
        <f t="shared" si="955"/>
        <v>-0.36256482791136257</v>
      </c>
      <c r="P6537" s="9">
        <f t="shared" si="956"/>
        <v>0.10290618878012268</v>
      </c>
      <c r="Q6537" s="9">
        <f t="shared" si="957"/>
        <v>6.7422608875487443E-4</v>
      </c>
      <c r="R6537" s="9">
        <f t="shared" si="958"/>
        <v>1.1830792899455635E-2</v>
      </c>
      <c r="S6537" s="9">
        <f t="shared" si="959"/>
        <v>1.0589683689250247E-4</v>
      </c>
      <c r="T6537" s="9">
        <f t="shared" si="960"/>
        <v>1.2610915825103012E-2</v>
      </c>
      <c r="U6537" s="10">
        <f t="shared" si="961"/>
        <v>0.11229833402639156</v>
      </c>
    </row>
    <row r="6538" spans="1:21" ht="15.75" x14ac:dyDescent="0.25">
      <c r="A6538">
        <v>6537</v>
      </c>
      <c r="B6538" s="1">
        <v>44929</v>
      </c>
      <c r="C6538" s="2">
        <v>0.9579050925925926</v>
      </c>
      <c r="D6538">
        <v>2.202</v>
      </c>
      <c r="E6538">
        <v>21.87</v>
      </c>
      <c r="F6538">
        <v>27.95</v>
      </c>
      <c r="G6538">
        <v>0.02</v>
      </c>
      <c r="H6538">
        <v>6.7</v>
      </c>
      <c r="I6538">
        <f t="shared" si="953"/>
        <v>21.25</v>
      </c>
      <c r="J6538" s="6">
        <v>0.1</v>
      </c>
      <c r="K6538" s="6">
        <v>0.3</v>
      </c>
      <c r="L6538" s="6">
        <v>0.1</v>
      </c>
      <c r="M6538" s="7">
        <v>7.69</v>
      </c>
      <c r="N6538" s="8">
        <f t="shared" si="954"/>
        <v>0.25834142560553636</v>
      </c>
      <c r="O6538" s="9">
        <f t="shared" si="955"/>
        <v>-0.36188235294117649</v>
      </c>
      <c r="P6538" s="9">
        <f t="shared" si="956"/>
        <v>0.10354092733564012</v>
      </c>
      <c r="Q6538" s="9">
        <f t="shared" si="957"/>
        <v>6.6740292183900876E-4</v>
      </c>
      <c r="R6538" s="9">
        <f t="shared" si="958"/>
        <v>1.1786295363321798E-2</v>
      </c>
      <c r="S6538" s="9">
        <f t="shared" si="959"/>
        <v>1.0720723633524307E-4</v>
      </c>
      <c r="T6538" s="9">
        <f t="shared" si="960"/>
        <v>1.256090552149605E-2</v>
      </c>
      <c r="U6538" s="10">
        <f t="shared" si="961"/>
        <v>0.11207544566717569</v>
      </c>
    </row>
    <row r="6539" spans="1:21" ht="15.75" x14ac:dyDescent="0.25">
      <c r="A6539">
        <v>6538</v>
      </c>
      <c r="B6539" s="1">
        <v>44929</v>
      </c>
      <c r="C6539" s="2">
        <v>0.95859953703703704</v>
      </c>
      <c r="D6539">
        <v>2.2109999999999999</v>
      </c>
      <c r="E6539">
        <v>21.87</v>
      </c>
      <c r="F6539">
        <v>27.95</v>
      </c>
      <c r="G6539">
        <v>0.02</v>
      </c>
      <c r="H6539">
        <v>6.8</v>
      </c>
      <c r="I6539">
        <f t="shared" si="953"/>
        <v>21.15</v>
      </c>
      <c r="J6539" s="6">
        <v>0.1</v>
      </c>
      <c r="K6539" s="6">
        <v>0.3</v>
      </c>
      <c r="L6539" s="6">
        <v>0.1</v>
      </c>
      <c r="M6539" s="7">
        <v>7.69</v>
      </c>
      <c r="N6539" s="8">
        <f t="shared" si="954"/>
        <v>0.25907102817318606</v>
      </c>
      <c r="O6539" s="9">
        <f t="shared" si="955"/>
        <v>-0.36359338061465724</v>
      </c>
      <c r="P6539" s="9">
        <f t="shared" si="956"/>
        <v>0.10452235244147119</v>
      </c>
      <c r="Q6539" s="9">
        <f t="shared" si="957"/>
        <v>6.7117797638711766E-4</v>
      </c>
      <c r="R6539" s="9">
        <f t="shared" si="958"/>
        <v>1.1898013178411548E-2</v>
      </c>
      <c r="S6539" s="9">
        <f t="shared" si="959"/>
        <v>1.092492215989912E-4</v>
      </c>
      <c r="T6539" s="9">
        <f t="shared" si="960"/>
        <v>1.2678440376397657E-2</v>
      </c>
      <c r="U6539" s="10">
        <f t="shared" si="961"/>
        <v>0.11259858070330042</v>
      </c>
    </row>
    <row r="6540" spans="1:21" ht="15.75" x14ac:dyDescent="0.25">
      <c r="A6540">
        <v>6539</v>
      </c>
      <c r="B6540" s="1">
        <v>44929</v>
      </c>
      <c r="C6540" s="2">
        <v>0.95929398148148148</v>
      </c>
      <c r="D6540">
        <v>2.1869999999999998</v>
      </c>
      <c r="E6540">
        <v>21.92</v>
      </c>
      <c r="F6540">
        <v>27.9</v>
      </c>
      <c r="G6540">
        <v>0.02</v>
      </c>
      <c r="H6540">
        <v>6.8</v>
      </c>
      <c r="I6540">
        <f t="shared" si="953"/>
        <v>21.099999999999998</v>
      </c>
      <c r="J6540" s="6">
        <v>0.1</v>
      </c>
      <c r="K6540" s="6">
        <v>0.3</v>
      </c>
      <c r="L6540" s="6">
        <v>0.1</v>
      </c>
      <c r="M6540" s="7">
        <v>7.69</v>
      </c>
      <c r="N6540" s="8">
        <f t="shared" si="954"/>
        <v>0.26116394510455748</v>
      </c>
      <c r="O6540" s="9">
        <f t="shared" si="955"/>
        <v>-0.36445497630331758</v>
      </c>
      <c r="P6540" s="9">
        <f t="shared" si="956"/>
        <v>0.1032910311987601</v>
      </c>
      <c r="Q6540" s="9">
        <f t="shared" si="957"/>
        <v>6.8206606222576311E-4</v>
      </c>
      <c r="R6540" s="9">
        <f t="shared" si="958"/>
        <v>1.1954468677702659E-2</v>
      </c>
      <c r="S6540" s="9">
        <f t="shared" si="959"/>
        <v>1.0669037126103234E-4</v>
      </c>
      <c r="T6540" s="9">
        <f t="shared" si="960"/>
        <v>1.2743225111189454E-2</v>
      </c>
      <c r="U6540" s="10">
        <f t="shared" si="961"/>
        <v>0.11288589420822007</v>
      </c>
    </row>
    <row r="6541" spans="1:21" ht="15.75" x14ac:dyDescent="0.25">
      <c r="A6541">
        <v>6540</v>
      </c>
      <c r="B6541" s="1">
        <v>44929</v>
      </c>
      <c r="C6541" s="2">
        <v>0.95998842592592604</v>
      </c>
      <c r="D6541">
        <v>2.1859999999999999</v>
      </c>
      <c r="E6541">
        <v>21.84</v>
      </c>
      <c r="F6541">
        <v>27.88</v>
      </c>
      <c r="G6541">
        <v>0.02</v>
      </c>
      <c r="H6541">
        <v>6.7</v>
      </c>
      <c r="I6541">
        <f t="shared" si="953"/>
        <v>21.18</v>
      </c>
      <c r="J6541" s="6">
        <v>0.1</v>
      </c>
      <c r="K6541" s="6">
        <v>0.3</v>
      </c>
      <c r="L6541" s="6">
        <v>0.1</v>
      </c>
      <c r="M6541" s="7">
        <v>7.69</v>
      </c>
      <c r="N6541" s="8">
        <f t="shared" si="954"/>
        <v>0.25953761142631931</v>
      </c>
      <c r="O6541" s="9">
        <f t="shared" si="955"/>
        <v>-0.36307837582625119</v>
      </c>
      <c r="P6541" s="9">
        <f t="shared" si="956"/>
        <v>0.10354076439993186</v>
      </c>
      <c r="Q6541" s="9">
        <f t="shared" si="957"/>
        <v>6.7359771744879119E-4</v>
      </c>
      <c r="R6541" s="9">
        <f t="shared" si="958"/>
        <v>1.1864331629336566E-2</v>
      </c>
      <c r="S6541" s="9">
        <f t="shared" si="959"/>
        <v>1.0720689892522197E-4</v>
      </c>
      <c r="T6541" s="9">
        <f t="shared" si="960"/>
        <v>1.264513624571058E-2</v>
      </c>
      <c r="U6541" s="10">
        <f t="shared" si="961"/>
        <v>0.11245059468811439</v>
      </c>
    </row>
    <row r="6542" spans="1:21" ht="15.75" x14ac:dyDescent="0.25">
      <c r="A6542">
        <v>6541</v>
      </c>
      <c r="B6542" s="1">
        <v>44929</v>
      </c>
      <c r="C6542" s="2">
        <v>0.96068287037037037</v>
      </c>
      <c r="D6542">
        <v>2.169</v>
      </c>
      <c r="E6542">
        <v>21.92</v>
      </c>
      <c r="F6542">
        <v>27.86</v>
      </c>
      <c r="G6542">
        <v>0.02</v>
      </c>
      <c r="H6542">
        <v>6.8</v>
      </c>
      <c r="I6542">
        <f t="shared" si="953"/>
        <v>21.06</v>
      </c>
      <c r="J6542" s="6">
        <v>0.1</v>
      </c>
      <c r="K6542" s="6">
        <v>0.3</v>
      </c>
      <c r="L6542" s="6">
        <v>0.1</v>
      </c>
      <c r="M6542" s="7">
        <v>7.69</v>
      </c>
      <c r="N6542" s="8">
        <f t="shared" si="954"/>
        <v>0.26215696301166397</v>
      </c>
      <c r="O6542" s="9">
        <f t="shared" si="955"/>
        <v>-0.36514719848053184</v>
      </c>
      <c r="P6542" s="9">
        <f t="shared" si="956"/>
        <v>0.10299023546886792</v>
      </c>
      <c r="Q6542" s="9">
        <f t="shared" si="957"/>
        <v>6.8726273255498955E-4</v>
      </c>
      <c r="R6542" s="9">
        <f t="shared" si="958"/>
        <v>1.1999922890236282E-2</v>
      </c>
      <c r="S6542" s="9">
        <f t="shared" si="959"/>
        <v>1.060698860193286E-4</v>
      </c>
      <c r="T6542" s="9">
        <f t="shared" si="960"/>
        <v>1.2793255508810601E-2</v>
      </c>
      <c r="U6542" s="10">
        <f t="shared" si="961"/>
        <v>0.11310727434082479</v>
      </c>
    </row>
    <row r="6543" spans="1:21" ht="15.75" x14ac:dyDescent="0.25">
      <c r="A6543">
        <v>6542</v>
      </c>
      <c r="B6543" s="1">
        <v>44929</v>
      </c>
      <c r="C6543" s="2">
        <v>0.96137731481481481</v>
      </c>
      <c r="D6543">
        <v>2.1680000000000001</v>
      </c>
      <c r="E6543">
        <v>21.89</v>
      </c>
      <c r="F6543">
        <v>27.81</v>
      </c>
      <c r="G6543">
        <v>0.02</v>
      </c>
      <c r="H6543">
        <v>6.8</v>
      </c>
      <c r="I6543">
        <f t="shared" si="953"/>
        <v>21.009999999999998</v>
      </c>
      <c r="J6543" s="6">
        <v>0.1</v>
      </c>
      <c r="K6543" s="6">
        <v>0.3</v>
      </c>
      <c r="L6543" s="6">
        <v>0.1</v>
      </c>
      <c r="M6543" s="7">
        <v>7.69</v>
      </c>
      <c r="N6543" s="8">
        <f t="shared" si="954"/>
        <v>0.26288358867210626</v>
      </c>
      <c r="O6543" s="9">
        <f t="shared" si="955"/>
        <v>-0.3660161827701095</v>
      </c>
      <c r="P6543" s="9">
        <f t="shared" si="956"/>
        <v>0.10313259409800322</v>
      </c>
      <c r="Q6543" s="9">
        <f t="shared" si="957"/>
        <v>6.9107781193125163E-4</v>
      </c>
      <c r="R6543" s="9">
        <f t="shared" si="958"/>
        <v>1.2057106144464197E-2</v>
      </c>
      <c r="S6543" s="9">
        <f t="shared" si="959"/>
        <v>1.0636331965383492E-4</v>
      </c>
      <c r="T6543" s="9">
        <f t="shared" si="960"/>
        <v>1.2854547276049283E-2</v>
      </c>
      <c r="U6543" s="10">
        <f t="shared" si="961"/>
        <v>0.11337789588826071</v>
      </c>
    </row>
    <row r="6544" spans="1:21" ht="15.75" x14ac:dyDescent="0.25">
      <c r="A6544">
        <v>6543</v>
      </c>
      <c r="B6544" s="1">
        <v>44929</v>
      </c>
      <c r="C6544" s="2">
        <v>0.96207175925925925</v>
      </c>
      <c r="D6544">
        <v>2.161</v>
      </c>
      <c r="E6544">
        <v>21.9</v>
      </c>
      <c r="F6544">
        <v>27.8</v>
      </c>
      <c r="G6544">
        <v>0.02</v>
      </c>
      <c r="H6544">
        <v>6.8</v>
      </c>
      <c r="I6544">
        <f t="shared" si="953"/>
        <v>21</v>
      </c>
      <c r="J6544" s="6">
        <v>0.1</v>
      </c>
      <c r="K6544" s="6">
        <v>0.3</v>
      </c>
      <c r="L6544" s="6">
        <v>0.1</v>
      </c>
      <c r="M6544" s="7">
        <v>7.69</v>
      </c>
      <c r="N6544" s="8">
        <f t="shared" si="954"/>
        <v>0.2633083900226757</v>
      </c>
      <c r="O6544" s="9">
        <f t="shared" si="955"/>
        <v>-0.36619047619047623</v>
      </c>
      <c r="P6544" s="9">
        <f t="shared" si="956"/>
        <v>0.10288208616780049</v>
      </c>
      <c r="Q6544" s="9">
        <f t="shared" si="957"/>
        <v>6.9331308256333506E-4</v>
      </c>
      <c r="R6544" s="9">
        <f t="shared" si="958"/>
        <v>1.2068591836734695E-2</v>
      </c>
      <c r="S6544" s="9">
        <f t="shared" si="959"/>
        <v>1.0584723654238729E-4</v>
      </c>
      <c r="T6544" s="9">
        <f t="shared" si="960"/>
        <v>1.2867752155840418E-2</v>
      </c>
      <c r="U6544" s="10">
        <f t="shared" si="961"/>
        <v>0.11343611486577111</v>
      </c>
    </row>
    <row r="6545" spans="1:21" ht="15.75" x14ac:dyDescent="0.25">
      <c r="A6545">
        <v>6544</v>
      </c>
      <c r="B6545" s="1">
        <v>44929</v>
      </c>
      <c r="C6545" s="2">
        <v>0.9627662037037038</v>
      </c>
      <c r="D6545">
        <v>2.1680000000000001</v>
      </c>
      <c r="E6545">
        <v>21.88</v>
      </c>
      <c r="F6545">
        <v>27.8</v>
      </c>
      <c r="G6545">
        <v>0.02</v>
      </c>
      <c r="H6545">
        <v>6.8</v>
      </c>
      <c r="I6545">
        <f t="shared" si="953"/>
        <v>21</v>
      </c>
      <c r="J6545" s="6">
        <v>0.1</v>
      </c>
      <c r="K6545" s="6">
        <v>0.3</v>
      </c>
      <c r="L6545" s="6">
        <v>0.1</v>
      </c>
      <c r="M6545" s="7">
        <v>7.69</v>
      </c>
      <c r="N6545" s="8">
        <f t="shared" si="954"/>
        <v>0.26295963718820858</v>
      </c>
      <c r="O6545" s="9">
        <f t="shared" si="955"/>
        <v>-0.36619047619047623</v>
      </c>
      <c r="P6545" s="9">
        <f t="shared" si="956"/>
        <v>0.10323083900226761</v>
      </c>
      <c r="Q6545" s="9">
        <f t="shared" si="957"/>
        <v>6.9147770790154296E-4</v>
      </c>
      <c r="R6545" s="9">
        <f t="shared" si="958"/>
        <v>1.2068591836734695E-2</v>
      </c>
      <c r="S6545" s="9">
        <f t="shared" si="959"/>
        <v>1.0656606121112097E-4</v>
      </c>
      <c r="T6545" s="9">
        <f t="shared" si="960"/>
        <v>1.2866635605847358E-2</v>
      </c>
      <c r="U6545" s="10">
        <f t="shared" si="961"/>
        <v>0.11343119326643512</v>
      </c>
    </row>
    <row r="6546" spans="1:21" ht="15.75" x14ac:dyDescent="0.25">
      <c r="A6546">
        <v>6545</v>
      </c>
      <c r="B6546" s="1">
        <v>44929</v>
      </c>
      <c r="C6546" s="2">
        <v>0.96346064814814814</v>
      </c>
      <c r="D6546">
        <v>2.1539999999999999</v>
      </c>
      <c r="E6546">
        <v>21.92</v>
      </c>
      <c r="F6546">
        <v>27.8</v>
      </c>
      <c r="G6546">
        <v>0.02</v>
      </c>
      <c r="H6546">
        <v>6.8</v>
      </c>
      <c r="I6546">
        <f t="shared" si="953"/>
        <v>21</v>
      </c>
      <c r="J6546" s="6">
        <v>0.1</v>
      </c>
      <c r="K6546" s="6">
        <v>0.3</v>
      </c>
      <c r="L6546" s="6">
        <v>0.1</v>
      </c>
      <c r="M6546" s="7">
        <v>7.69</v>
      </c>
      <c r="N6546" s="8">
        <f t="shared" si="954"/>
        <v>0.26365714285714292</v>
      </c>
      <c r="O6546" s="9">
        <f t="shared" si="955"/>
        <v>-0.36619047619047623</v>
      </c>
      <c r="P6546" s="9">
        <f t="shared" si="956"/>
        <v>0.10253333333333331</v>
      </c>
      <c r="Q6546" s="9">
        <f t="shared" si="957"/>
        <v>6.9515088979591887E-4</v>
      </c>
      <c r="R6546" s="9">
        <f t="shared" si="958"/>
        <v>1.2068591836734695E-2</v>
      </c>
      <c r="S6546" s="9">
        <f t="shared" si="959"/>
        <v>1.051308444444444E-4</v>
      </c>
      <c r="T6546" s="9">
        <f t="shared" si="960"/>
        <v>1.286887357097506E-2</v>
      </c>
      <c r="U6546" s="10">
        <f t="shared" si="961"/>
        <v>0.11344105769506498</v>
      </c>
    </row>
    <row r="6547" spans="1:21" ht="15.75" x14ac:dyDescent="0.25">
      <c r="A6547">
        <v>6546</v>
      </c>
      <c r="B6547" s="1">
        <v>44929</v>
      </c>
      <c r="C6547" s="2">
        <v>0.96415509259259258</v>
      </c>
      <c r="D6547">
        <v>2.1619999999999999</v>
      </c>
      <c r="E6547">
        <v>21.89</v>
      </c>
      <c r="F6547">
        <v>27.8</v>
      </c>
      <c r="G6547">
        <v>0.02</v>
      </c>
      <c r="H6547">
        <v>6.8</v>
      </c>
      <c r="I6547">
        <f t="shared" si="953"/>
        <v>21</v>
      </c>
      <c r="J6547" s="6">
        <v>0.1</v>
      </c>
      <c r="K6547" s="6">
        <v>0.3</v>
      </c>
      <c r="L6547" s="6">
        <v>0.1</v>
      </c>
      <c r="M6547" s="7">
        <v>7.69</v>
      </c>
      <c r="N6547" s="8">
        <f t="shared" si="954"/>
        <v>0.2631340136054422</v>
      </c>
      <c r="O6547" s="9">
        <f t="shared" si="955"/>
        <v>-0.36619047619047623</v>
      </c>
      <c r="P6547" s="9">
        <f t="shared" si="956"/>
        <v>0.10305646258503402</v>
      </c>
      <c r="Q6547" s="9">
        <f t="shared" si="957"/>
        <v>6.9239509116109034E-4</v>
      </c>
      <c r="R6547" s="9">
        <f t="shared" si="958"/>
        <v>1.2068591836734695E-2</v>
      </c>
      <c r="S6547" s="9">
        <f t="shared" si="959"/>
        <v>1.0620634480540518E-4</v>
      </c>
      <c r="T6547" s="9">
        <f t="shared" si="960"/>
        <v>1.2867193272701192E-2</v>
      </c>
      <c r="U6547" s="10">
        <f t="shared" si="961"/>
        <v>0.11343365141218541</v>
      </c>
    </row>
    <row r="6548" spans="1:21" ht="15.75" x14ac:dyDescent="0.25">
      <c r="A6548">
        <v>6547</v>
      </c>
      <c r="B6548" s="1">
        <v>44929</v>
      </c>
      <c r="C6548" s="2">
        <v>0.96484953703703702</v>
      </c>
      <c r="D6548">
        <v>2.165</v>
      </c>
      <c r="E6548">
        <v>21.88</v>
      </c>
      <c r="F6548">
        <v>27.8</v>
      </c>
      <c r="G6548">
        <v>0.02</v>
      </c>
      <c r="H6548">
        <v>6.7</v>
      </c>
      <c r="I6548">
        <f t="shared" si="953"/>
        <v>21.1</v>
      </c>
      <c r="J6548" s="6">
        <v>0.1</v>
      </c>
      <c r="K6548" s="6">
        <v>0.3</v>
      </c>
      <c r="L6548" s="6">
        <v>0.1</v>
      </c>
      <c r="M6548" s="7">
        <v>7.69</v>
      </c>
      <c r="N6548" s="8">
        <f t="shared" si="954"/>
        <v>0.2622003099660834</v>
      </c>
      <c r="O6548" s="9">
        <f t="shared" si="955"/>
        <v>-0.36445497630331752</v>
      </c>
      <c r="P6548" s="9">
        <f t="shared" si="956"/>
        <v>0.10225466633723414</v>
      </c>
      <c r="Q6548" s="9">
        <f t="shared" si="957"/>
        <v>6.8749002546310224E-4</v>
      </c>
      <c r="R6548" s="9">
        <f t="shared" si="958"/>
        <v>1.1954468677702657E-2</v>
      </c>
      <c r="S6548" s="9">
        <f t="shared" si="959"/>
        <v>1.0456016787739086E-4</v>
      </c>
      <c r="T6548" s="9">
        <f t="shared" si="960"/>
        <v>1.2746518871043151E-2</v>
      </c>
      <c r="U6548" s="10">
        <f t="shared" si="961"/>
        <v>0.11290048215593745</v>
      </c>
    </row>
    <row r="6549" spans="1:21" ht="15.75" x14ac:dyDescent="0.25">
      <c r="A6549">
        <v>6548</v>
      </c>
      <c r="B6549" s="1">
        <v>44929</v>
      </c>
      <c r="C6549" s="2">
        <v>0.96554398148148157</v>
      </c>
      <c r="D6549">
        <v>2.1520000000000001</v>
      </c>
      <c r="E6549">
        <v>21.91</v>
      </c>
      <c r="F6549">
        <v>27.79</v>
      </c>
      <c r="G6549">
        <v>0.02</v>
      </c>
      <c r="H6549">
        <v>6.7</v>
      </c>
      <c r="I6549">
        <f t="shared" si="953"/>
        <v>21.09</v>
      </c>
      <c r="J6549" s="6">
        <v>0.1</v>
      </c>
      <c r="K6549" s="6">
        <v>0.3</v>
      </c>
      <c r="L6549" s="6">
        <v>0.1</v>
      </c>
      <c r="M6549" s="7">
        <v>7.69</v>
      </c>
      <c r="N6549" s="8">
        <f t="shared" si="954"/>
        <v>0.26296769180650298</v>
      </c>
      <c r="O6549" s="9">
        <f t="shared" si="955"/>
        <v>-0.36462778568041726</v>
      </c>
      <c r="P6549" s="9">
        <f t="shared" si="956"/>
        <v>0.10166009387391432</v>
      </c>
      <c r="Q6549" s="9">
        <f t="shared" si="957"/>
        <v>6.9152006934039935E-4</v>
      </c>
      <c r="R6549" s="9">
        <f t="shared" si="958"/>
        <v>1.1965807988118388E-2</v>
      </c>
      <c r="S6549" s="9">
        <f t="shared" si="959"/>
        <v>1.0334774686453075E-4</v>
      </c>
      <c r="T6549" s="9">
        <f t="shared" si="960"/>
        <v>1.2760675804323317E-2</v>
      </c>
      <c r="U6549" s="10">
        <f t="shared" si="961"/>
        <v>0.11296316127093521</v>
      </c>
    </row>
    <row r="6550" spans="1:21" ht="15.75" x14ac:dyDescent="0.25">
      <c r="A6550">
        <v>6549</v>
      </c>
      <c r="B6550" s="1">
        <v>44929</v>
      </c>
      <c r="C6550" s="2">
        <v>0.9662384259259259</v>
      </c>
      <c r="D6550">
        <v>2.145</v>
      </c>
      <c r="E6550">
        <v>21.9</v>
      </c>
      <c r="F6550">
        <v>27.79</v>
      </c>
      <c r="G6550">
        <v>0.02</v>
      </c>
      <c r="H6550">
        <v>6.7</v>
      </c>
      <c r="I6550">
        <f t="shared" si="953"/>
        <v>21.09</v>
      </c>
      <c r="J6550" s="6">
        <v>0.1</v>
      </c>
      <c r="K6550" s="6">
        <v>0.3</v>
      </c>
      <c r="L6550" s="6">
        <v>0.1</v>
      </c>
      <c r="M6550" s="7">
        <v>7.69</v>
      </c>
      <c r="N6550" s="8">
        <f t="shared" si="954"/>
        <v>0.26279480049039083</v>
      </c>
      <c r="O6550" s="9">
        <f t="shared" si="955"/>
        <v>-0.36462778568041726</v>
      </c>
      <c r="P6550" s="9">
        <f t="shared" si="956"/>
        <v>0.10183298519002647</v>
      </c>
      <c r="Q6550" s="9">
        <f t="shared" si="957"/>
        <v>6.9061107164784341E-4</v>
      </c>
      <c r="R6550" s="9">
        <f t="shared" si="958"/>
        <v>1.1965807988118388E-2</v>
      </c>
      <c r="S6550" s="9">
        <f t="shared" si="959"/>
        <v>1.0369956872712149E-4</v>
      </c>
      <c r="T6550" s="9">
        <f t="shared" si="960"/>
        <v>1.2760118628493352E-2</v>
      </c>
      <c r="U6550" s="10">
        <f t="shared" si="961"/>
        <v>0.11296069506024364</v>
      </c>
    </row>
    <row r="6551" spans="1:21" ht="15.75" x14ac:dyDescent="0.25">
      <c r="A6551">
        <v>6550</v>
      </c>
      <c r="B6551" s="1">
        <v>44929</v>
      </c>
      <c r="C6551" s="2">
        <v>0.96693287037037035</v>
      </c>
      <c r="D6551">
        <v>2.1469999999999998</v>
      </c>
      <c r="E6551">
        <v>21.89</v>
      </c>
      <c r="F6551">
        <v>27.77</v>
      </c>
      <c r="G6551">
        <v>0.02</v>
      </c>
      <c r="H6551">
        <v>6.7</v>
      </c>
      <c r="I6551">
        <f t="shared" si="953"/>
        <v>21.07</v>
      </c>
      <c r="J6551" s="6">
        <v>0.1</v>
      </c>
      <c r="K6551" s="6">
        <v>0.3</v>
      </c>
      <c r="L6551" s="6">
        <v>0.1</v>
      </c>
      <c r="M6551" s="7">
        <v>7.69</v>
      </c>
      <c r="N6551" s="8">
        <f t="shared" si="954"/>
        <v>0.26312071610688625</v>
      </c>
      <c r="O6551" s="9">
        <f t="shared" si="955"/>
        <v>-0.36497389653535833</v>
      </c>
      <c r="P6551" s="9">
        <f t="shared" si="956"/>
        <v>0.10185318042847206</v>
      </c>
      <c r="Q6551" s="9">
        <f t="shared" si="957"/>
        <v>6.9232511244600643E-4</v>
      </c>
      <c r="R6551" s="9">
        <f t="shared" si="958"/>
        <v>1.198853506369822E-2</v>
      </c>
      <c r="S6551" s="9">
        <f t="shared" si="959"/>
        <v>1.0374070363394887E-4</v>
      </c>
      <c r="T6551" s="9">
        <f t="shared" si="960"/>
        <v>1.2784600879778176E-2</v>
      </c>
      <c r="U6551" s="10">
        <f t="shared" si="961"/>
        <v>0.11306900936940315</v>
      </c>
    </row>
    <row r="6552" spans="1:21" ht="15.75" x14ac:dyDescent="0.25">
      <c r="A6552">
        <v>6551</v>
      </c>
      <c r="B6552" s="1">
        <v>44929</v>
      </c>
      <c r="C6552" s="2">
        <v>0.96762731481481479</v>
      </c>
      <c r="D6552">
        <v>2.1589999999999998</v>
      </c>
      <c r="E6552">
        <v>21.87</v>
      </c>
      <c r="F6552">
        <v>27.79</v>
      </c>
      <c r="G6552">
        <v>0.02</v>
      </c>
      <c r="H6552">
        <v>6.7</v>
      </c>
      <c r="I6552">
        <f t="shared" si="953"/>
        <v>21.09</v>
      </c>
      <c r="J6552" s="6">
        <v>0.1</v>
      </c>
      <c r="K6552" s="6">
        <v>0.3</v>
      </c>
      <c r="L6552" s="6">
        <v>0.1</v>
      </c>
      <c r="M6552" s="7">
        <v>7.69</v>
      </c>
      <c r="N6552" s="8">
        <f t="shared" si="954"/>
        <v>0.26227612654205457</v>
      </c>
      <c r="O6552" s="9">
        <f t="shared" si="955"/>
        <v>-0.36462778568041726</v>
      </c>
      <c r="P6552" s="9">
        <f t="shared" si="956"/>
        <v>0.10235165913836271</v>
      </c>
      <c r="Q6552" s="9">
        <f t="shared" si="957"/>
        <v>6.8788766553903825E-4</v>
      </c>
      <c r="R6552" s="9">
        <f t="shared" si="958"/>
        <v>1.1965807988118388E-2</v>
      </c>
      <c r="S6552" s="9">
        <f t="shared" si="959"/>
        <v>1.0475862128375588E-4</v>
      </c>
      <c r="T6552" s="9">
        <f t="shared" si="960"/>
        <v>1.2758454274941182E-2</v>
      </c>
      <c r="U6552" s="10">
        <f t="shared" si="961"/>
        <v>0.11295332786129492</v>
      </c>
    </row>
    <row r="6553" spans="1:21" ht="15.75" x14ac:dyDescent="0.25">
      <c r="A6553">
        <v>6552</v>
      </c>
      <c r="B6553" s="1">
        <v>44929</v>
      </c>
      <c r="C6553" s="2">
        <v>0.96832175925925934</v>
      </c>
      <c r="D6553">
        <v>2.157</v>
      </c>
      <c r="E6553">
        <v>21.91</v>
      </c>
      <c r="F6553">
        <v>27.81</v>
      </c>
      <c r="G6553">
        <v>0.02</v>
      </c>
      <c r="H6553">
        <v>6.7</v>
      </c>
      <c r="I6553">
        <f t="shared" si="953"/>
        <v>21.11</v>
      </c>
      <c r="J6553" s="6">
        <v>0.1</v>
      </c>
      <c r="K6553" s="6">
        <v>0.3</v>
      </c>
      <c r="L6553" s="6">
        <v>0.1</v>
      </c>
      <c r="M6553" s="7">
        <v>7.69</v>
      </c>
      <c r="N6553" s="8">
        <f t="shared" si="954"/>
        <v>0.26246964704741876</v>
      </c>
      <c r="O6553" s="9">
        <f t="shared" si="955"/>
        <v>-0.36428233064898158</v>
      </c>
      <c r="P6553" s="9">
        <f t="shared" si="956"/>
        <v>0.10181268360156279</v>
      </c>
      <c r="Q6553" s="9">
        <f t="shared" si="957"/>
        <v>6.8890315621196582E-4</v>
      </c>
      <c r="R6553" s="9">
        <f t="shared" si="958"/>
        <v>1.1943145478074855E-2</v>
      </c>
      <c r="S6553" s="9">
        <f t="shared" si="959"/>
        <v>1.0365822542151934E-4</v>
      </c>
      <c r="T6553" s="9">
        <f t="shared" si="960"/>
        <v>1.273570685970834E-2</v>
      </c>
      <c r="U6553" s="10">
        <f t="shared" si="961"/>
        <v>0.11285258906958379</v>
      </c>
    </row>
    <row r="6554" spans="1:21" ht="15.75" x14ac:dyDescent="0.25">
      <c r="A6554">
        <v>6553</v>
      </c>
      <c r="B6554" s="1">
        <v>44929</v>
      </c>
      <c r="C6554" s="2">
        <v>0.96901620370370367</v>
      </c>
      <c r="D6554">
        <v>2.1560000000000001</v>
      </c>
      <c r="E6554">
        <v>21.9</v>
      </c>
      <c r="F6554">
        <v>27.82</v>
      </c>
      <c r="G6554">
        <v>0.02</v>
      </c>
      <c r="H6554">
        <v>6.7</v>
      </c>
      <c r="I6554">
        <f t="shared" si="953"/>
        <v>21.12</v>
      </c>
      <c r="J6554" s="6">
        <v>0.1</v>
      </c>
      <c r="K6554" s="6">
        <v>0.3</v>
      </c>
      <c r="L6554" s="6">
        <v>0.1</v>
      </c>
      <c r="M6554" s="7">
        <v>7.69</v>
      </c>
      <c r="N6554" s="8">
        <f t="shared" si="954"/>
        <v>0.26204875459136823</v>
      </c>
      <c r="O6554" s="9">
        <f t="shared" si="955"/>
        <v>-0.36410984848484851</v>
      </c>
      <c r="P6554" s="9">
        <f t="shared" si="956"/>
        <v>0.10206109389348028</v>
      </c>
      <c r="Q6554" s="9">
        <f t="shared" si="957"/>
        <v>6.8669549782887141E-4</v>
      </c>
      <c r="R6554" s="9">
        <f t="shared" si="958"/>
        <v>1.193183835872934E-2</v>
      </c>
      <c r="S6554" s="9">
        <f t="shared" si="959"/>
        <v>1.04164668867338E-4</v>
      </c>
      <c r="T6554" s="9">
        <f t="shared" si="960"/>
        <v>1.272269852542555E-2</v>
      </c>
      <c r="U6554" s="10">
        <f t="shared" si="961"/>
        <v>0.11279494015879236</v>
      </c>
    </row>
    <row r="6555" spans="1:21" ht="15.75" x14ac:dyDescent="0.25">
      <c r="A6555">
        <v>6554</v>
      </c>
      <c r="B6555" s="1">
        <v>44929</v>
      </c>
      <c r="C6555" s="2">
        <v>0.96971064814814811</v>
      </c>
      <c r="D6555">
        <v>2.177</v>
      </c>
      <c r="E6555">
        <v>21.85</v>
      </c>
      <c r="F6555">
        <v>27.83</v>
      </c>
      <c r="G6555">
        <v>0.02</v>
      </c>
      <c r="H6555">
        <v>6.7</v>
      </c>
      <c r="I6555">
        <f t="shared" si="953"/>
        <v>21.13</v>
      </c>
      <c r="J6555" s="6">
        <v>0.1</v>
      </c>
      <c r="K6555" s="6">
        <v>0.3</v>
      </c>
      <c r="L6555" s="6">
        <v>0.1</v>
      </c>
      <c r="M6555" s="7">
        <v>7.69</v>
      </c>
      <c r="N6555" s="8">
        <f t="shared" si="954"/>
        <v>0.26093959172355846</v>
      </c>
      <c r="O6555" s="9">
        <f t="shared" si="955"/>
        <v>-0.36393752957879794</v>
      </c>
      <c r="P6555" s="9">
        <f t="shared" si="956"/>
        <v>0.1029979378552395</v>
      </c>
      <c r="Q6555" s="9">
        <f t="shared" si="957"/>
        <v>6.8089470528857388E-4</v>
      </c>
      <c r="R6555" s="9">
        <f t="shared" si="958"/>
        <v>1.1920547289232657E-2</v>
      </c>
      <c r="S6555" s="9">
        <f t="shared" si="959"/>
        <v>1.060857520243178E-4</v>
      </c>
      <c r="T6555" s="9">
        <f t="shared" si="960"/>
        <v>1.2707527746545549E-2</v>
      </c>
      <c r="U6555" s="10">
        <f t="shared" si="961"/>
        <v>0.11272767072261163</v>
      </c>
    </row>
    <row r="6556" spans="1:21" ht="15.75" x14ac:dyDescent="0.25">
      <c r="A6556">
        <v>6555</v>
      </c>
      <c r="B6556" s="1">
        <v>44929</v>
      </c>
      <c r="C6556" s="2">
        <v>0.97040509259259267</v>
      </c>
      <c r="D6556">
        <v>2.1589999999999998</v>
      </c>
      <c r="E6556">
        <v>21.87</v>
      </c>
      <c r="F6556">
        <v>27.79</v>
      </c>
      <c r="G6556">
        <v>0.02</v>
      </c>
      <c r="H6556">
        <v>6.7</v>
      </c>
      <c r="I6556">
        <f t="shared" si="953"/>
        <v>21.09</v>
      </c>
      <c r="J6556" s="6">
        <v>0.1</v>
      </c>
      <c r="K6556" s="6">
        <v>0.3</v>
      </c>
      <c r="L6556" s="6">
        <v>0.1</v>
      </c>
      <c r="M6556" s="7">
        <v>7.69</v>
      </c>
      <c r="N6556" s="8">
        <f t="shared" si="954"/>
        <v>0.26227612654205457</v>
      </c>
      <c r="O6556" s="9">
        <f t="shared" si="955"/>
        <v>-0.36462778568041726</v>
      </c>
      <c r="P6556" s="9">
        <f t="shared" si="956"/>
        <v>0.10235165913836271</v>
      </c>
      <c r="Q6556" s="9">
        <f t="shared" si="957"/>
        <v>6.8788766553903825E-4</v>
      </c>
      <c r="R6556" s="9">
        <f t="shared" si="958"/>
        <v>1.1965807988118388E-2</v>
      </c>
      <c r="S6556" s="9">
        <f t="shared" si="959"/>
        <v>1.0475862128375588E-4</v>
      </c>
      <c r="T6556" s="9">
        <f t="shared" si="960"/>
        <v>1.2758454274941182E-2</v>
      </c>
      <c r="U6556" s="10">
        <f t="shared" si="961"/>
        <v>0.11295332786129492</v>
      </c>
    </row>
    <row r="6557" spans="1:21" ht="15.75" x14ac:dyDescent="0.25">
      <c r="A6557">
        <v>6556</v>
      </c>
      <c r="B6557" s="1">
        <v>44929</v>
      </c>
      <c r="C6557" s="2">
        <v>0.97109953703703711</v>
      </c>
      <c r="D6557">
        <v>2.15</v>
      </c>
      <c r="E6557">
        <v>21.88</v>
      </c>
      <c r="F6557">
        <v>27.76</v>
      </c>
      <c r="G6557">
        <v>0.02</v>
      </c>
      <c r="H6557">
        <v>6.8</v>
      </c>
      <c r="I6557">
        <f t="shared" si="953"/>
        <v>20.96</v>
      </c>
      <c r="J6557" s="6">
        <v>0.1</v>
      </c>
      <c r="K6557" s="6">
        <v>0.3</v>
      </c>
      <c r="L6557" s="6">
        <v>0.1</v>
      </c>
      <c r="M6557" s="7">
        <v>7.69</v>
      </c>
      <c r="N6557" s="8">
        <f t="shared" si="954"/>
        <v>0.26396425761901982</v>
      </c>
      <c r="O6557" s="9">
        <f t="shared" si="955"/>
        <v>-0.36688931297709926</v>
      </c>
      <c r="P6557" s="9">
        <f t="shared" si="956"/>
        <v>0.1029250553580794</v>
      </c>
      <c r="Q6557" s="9">
        <f t="shared" si="957"/>
        <v>6.9677129300360272E-4</v>
      </c>
      <c r="R6557" s="9">
        <f t="shared" si="958"/>
        <v>1.211469911791271E-2</v>
      </c>
      <c r="S6557" s="9">
        <f t="shared" si="959"/>
        <v>1.0593567020463709E-4</v>
      </c>
      <c r="T6557" s="9">
        <f t="shared" si="960"/>
        <v>1.291740608112095E-2</v>
      </c>
      <c r="U6557" s="10">
        <f t="shared" si="961"/>
        <v>0.11365476708489156</v>
      </c>
    </row>
    <row r="6558" spans="1:21" ht="15.75" x14ac:dyDescent="0.25">
      <c r="A6558">
        <v>6557</v>
      </c>
      <c r="B6558" s="1">
        <v>44929</v>
      </c>
      <c r="C6558" s="2">
        <v>0.97179398148148144</v>
      </c>
      <c r="D6558">
        <v>2.1659999999999999</v>
      </c>
      <c r="E6558">
        <v>21.9</v>
      </c>
      <c r="F6558">
        <v>27.78</v>
      </c>
      <c r="G6558">
        <v>0.02</v>
      </c>
      <c r="H6558">
        <v>6.9</v>
      </c>
      <c r="I6558">
        <f t="shared" si="953"/>
        <v>20.880000000000003</v>
      </c>
      <c r="J6558" s="6">
        <v>0.1</v>
      </c>
      <c r="K6558" s="6">
        <v>0.3</v>
      </c>
      <c r="L6558" s="6">
        <v>0.1</v>
      </c>
      <c r="M6558" s="7">
        <v>7.69</v>
      </c>
      <c r="N6558" s="8">
        <f t="shared" si="954"/>
        <v>0.26457975514158621</v>
      </c>
      <c r="O6558" s="9">
        <f t="shared" si="955"/>
        <v>-0.36829501915708812</v>
      </c>
      <c r="P6558" s="9">
        <f t="shared" si="956"/>
        <v>0.10371526401550185</v>
      </c>
      <c r="Q6558" s="9">
        <f t="shared" si="957"/>
        <v>7.0002446830781727E-4</v>
      </c>
      <c r="R6558" s="9">
        <f t="shared" si="958"/>
        <v>1.2207709902232791E-2</v>
      </c>
      <c r="S6558" s="9">
        <f t="shared" si="959"/>
        <v>1.0756855989805255E-4</v>
      </c>
      <c r="T6558" s="9">
        <f t="shared" si="960"/>
        <v>1.301530293043866E-2</v>
      </c>
      <c r="U6558" s="10">
        <f t="shared" si="961"/>
        <v>0.11408463056187131</v>
      </c>
    </row>
    <row r="6559" spans="1:21" ht="15.75" x14ac:dyDescent="0.25">
      <c r="A6559">
        <v>6558</v>
      </c>
      <c r="B6559" s="1">
        <v>44929</v>
      </c>
      <c r="C6559" s="2">
        <v>0.97248842592592588</v>
      </c>
      <c r="D6559">
        <v>2.1640000000000001</v>
      </c>
      <c r="E6559">
        <v>21.92</v>
      </c>
      <c r="F6559">
        <v>27.8</v>
      </c>
      <c r="G6559">
        <v>0.02</v>
      </c>
      <c r="H6559">
        <v>6.9</v>
      </c>
      <c r="I6559">
        <f t="shared" si="953"/>
        <v>20.9</v>
      </c>
      <c r="J6559" s="6">
        <v>0.1</v>
      </c>
      <c r="K6559" s="6">
        <v>0.3</v>
      </c>
      <c r="L6559" s="6">
        <v>0.1</v>
      </c>
      <c r="M6559" s="7">
        <v>7.69</v>
      </c>
      <c r="N6559" s="8">
        <f t="shared" si="954"/>
        <v>0.2644257228543303</v>
      </c>
      <c r="O6559" s="9">
        <f t="shared" si="955"/>
        <v>-0.36794258373205746</v>
      </c>
      <c r="P6559" s="9">
        <f t="shared" si="956"/>
        <v>0.10351686087772716</v>
      </c>
      <c r="Q6559" s="9">
        <f t="shared" si="957"/>
        <v>6.9920962907035105E-4</v>
      </c>
      <c r="R6559" s="9">
        <f t="shared" si="958"/>
        <v>1.2184357043107989E-2</v>
      </c>
      <c r="S6559" s="9">
        <f t="shared" si="959"/>
        <v>1.0715740485978722E-4</v>
      </c>
      <c r="T6559" s="9">
        <f t="shared" si="960"/>
        <v>1.2990724077038126E-2</v>
      </c>
      <c r="U6559" s="10">
        <f t="shared" si="961"/>
        <v>0.11397685763802284</v>
      </c>
    </row>
    <row r="6560" spans="1:21" ht="15.75" x14ac:dyDescent="0.25">
      <c r="A6560">
        <v>6559</v>
      </c>
      <c r="B6560" s="1">
        <v>44929</v>
      </c>
      <c r="C6560" s="2">
        <v>0.97318287037037043</v>
      </c>
      <c r="D6560">
        <v>2.194</v>
      </c>
      <c r="E6560">
        <v>21.88</v>
      </c>
      <c r="F6560">
        <v>27.83</v>
      </c>
      <c r="G6560">
        <v>0.02</v>
      </c>
      <c r="H6560">
        <v>7</v>
      </c>
      <c r="I6560">
        <f t="shared" si="953"/>
        <v>20.83</v>
      </c>
      <c r="J6560" s="6">
        <v>0.1</v>
      </c>
      <c r="K6560" s="6">
        <v>0.3</v>
      </c>
      <c r="L6560" s="6">
        <v>0.1</v>
      </c>
      <c r="M6560" s="7">
        <v>7.69</v>
      </c>
      <c r="N6560" s="8">
        <f t="shared" si="954"/>
        <v>0.26372465393790906</v>
      </c>
      <c r="O6560" s="9">
        <f t="shared" si="955"/>
        <v>-0.36917906865098421</v>
      </c>
      <c r="P6560" s="9">
        <f t="shared" si="956"/>
        <v>0.10545441471307518</v>
      </c>
      <c r="Q6560" s="9">
        <f t="shared" si="957"/>
        <v>6.9550693094669899E-4</v>
      </c>
      <c r="R6560" s="9">
        <f t="shared" si="958"/>
        <v>1.226638662570073E-2</v>
      </c>
      <c r="S6560" s="9">
        <f t="shared" si="959"/>
        <v>1.1120633582477247E-4</v>
      </c>
      <c r="T6560" s="9">
        <f t="shared" si="960"/>
        <v>1.30730998924722E-2</v>
      </c>
      <c r="U6560" s="10">
        <f t="shared" si="961"/>
        <v>0.11433765736830627</v>
      </c>
    </row>
    <row r="6561" spans="1:21" ht="15.75" x14ac:dyDescent="0.25">
      <c r="A6561">
        <v>6560</v>
      </c>
      <c r="B6561" s="1">
        <v>44929</v>
      </c>
      <c r="C6561" s="2">
        <v>0.97387731481481488</v>
      </c>
      <c r="D6561">
        <v>2.1989999999999998</v>
      </c>
      <c r="E6561">
        <v>21.88</v>
      </c>
      <c r="F6561">
        <v>27.85</v>
      </c>
      <c r="G6561">
        <v>0.02</v>
      </c>
      <c r="H6561">
        <v>7</v>
      </c>
      <c r="I6561">
        <f t="shared" si="953"/>
        <v>20.85</v>
      </c>
      <c r="J6561" s="6">
        <v>0.1</v>
      </c>
      <c r="K6561" s="6">
        <v>0.3</v>
      </c>
      <c r="L6561" s="6">
        <v>0.1</v>
      </c>
      <c r="M6561" s="7">
        <v>7.69</v>
      </c>
      <c r="N6561" s="8">
        <f t="shared" si="954"/>
        <v>0.26321895001984019</v>
      </c>
      <c r="O6561" s="9">
        <f t="shared" si="955"/>
        <v>-0.36882494004796162</v>
      </c>
      <c r="P6561" s="9">
        <f t="shared" si="956"/>
        <v>0.10560599002812142</v>
      </c>
      <c r="Q6561" s="9">
        <f t="shared" si="957"/>
        <v>6.9284215649547147E-4</v>
      </c>
      <c r="R6561" s="9">
        <f t="shared" si="958"/>
        <v>1.2242865276124422E-2</v>
      </c>
      <c r="S6561" s="9">
        <f t="shared" si="959"/>
        <v>1.1152625129819684E-4</v>
      </c>
      <c r="T6561" s="9">
        <f t="shared" si="960"/>
        <v>1.3047233683918091E-2</v>
      </c>
      <c r="U6561" s="10">
        <f t="shared" si="961"/>
        <v>0.11422448810967853</v>
      </c>
    </row>
    <row r="6562" spans="1:21" ht="15.75" x14ac:dyDescent="0.25">
      <c r="A6562">
        <v>6561</v>
      </c>
      <c r="B6562" s="1">
        <v>44929</v>
      </c>
      <c r="C6562" s="2">
        <v>0.97457175925925921</v>
      </c>
      <c r="D6562">
        <v>2.2040000000000002</v>
      </c>
      <c r="E6562">
        <v>21.87</v>
      </c>
      <c r="F6562">
        <v>27.87</v>
      </c>
      <c r="G6562">
        <v>0.02</v>
      </c>
      <c r="H6562">
        <v>7</v>
      </c>
      <c r="I6562">
        <f t="shared" si="953"/>
        <v>20.87</v>
      </c>
      <c r="J6562" s="6">
        <v>0.1</v>
      </c>
      <c r="K6562" s="6">
        <v>0.3</v>
      </c>
      <c r="L6562" s="6">
        <v>0.1</v>
      </c>
      <c r="M6562" s="7">
        <v>7.69</v>
      </c>
      <c r="N6562" s="8">
        <f t="shared" si="954"/>
        <v>0.26253814369603606</v>
      </c>
      <c r="O6562" s="9">
        <f t="shared" si="955"/>
        <v>-0.36847149017728797</v>
      </c>
      <c r="P6562" s="9">
        <f t="shared" si="956"/>
        <v>0.10593334648125192</v>
      </c>
      <c r="Q6562" s="9">
        <f t="shared" si="957"/>
        <v>6.8926276895360495E-4</v>
      </c>
      <c r="R6562" s="9">
        <f t="shared" si="958"/>
        <v>1.2219411516612409E-2</v>
      </c>
      <c r="S6562" s="9">
        <f t="shared" si="959"/>
        <v>1.1221873896716971E-4</v>
      </c>
      <c r="T6562" s="9">
        <f t="shared" si="960"/>
        <v>1.3020893024533183E-2</v>
      </c>
      <c r="U6562" s="10">
        <f t="shared" si="961"/>
        <v>0.11410912770034298</v>
      </c>
    </row>
    <row r="6563" spans="1:21" ht="15.75" x14ac:dyDescent="0.25">
      <c r="A6563">
        <v>6562</v>
      </c>
      <c r="B6563" s="1">
        <v>44929</v>
      </c>
      <c r="C6563" s="2">
        <v>0.97526620370370365</v>
      </c>
      <c r="D6563">
        <v>2.2130000000000001</v>
      </c>
      <c r="E6563">
        <v>21.91</v>
      </c>
      <c r="F6563">
        <v>27.93</v>
      </c>
      <c r="G6563">
        <v>0.02</v>
      </c>
      <c r="H6563">
        <v>7</v>
      </c>
      <c r="I6563">
        <f t="shared" si="953"/>
        <v>20.93</v>
      </c>
      <c r="J6563" s="6">
        <v>0.1</v>
      </c>
      <c r="K6563" s="6">
        <v>0.3</v>
      </c>
      <c r="L6563" s="6">
        <v>0.1</v>
      </c>
      <c r="M6563" s="7">
        <v>7.69</v>
      </c>
      <c r="N6563" s="8">
        <f t="shared" si="954"/>
        <v>0.26173724486942462</v>
      </c>
      <c r="O6563" s="9">
        <f t="shared" si="955"/>
        <v>-0.36741519350215007</v>
      </c>
      <c r="P6563" s="9">
        <f t="shared" si="956"/>
        <v>0.10567794863272542</v>
      </c>
      <c r="Q6563" s="9">
        <f t="shared" si="957"/>
        <v>6.8506385351837162E-4</v>
      </c>
      <c r="R6563" s="9">
        <f t="shared" si="958"/>
        <v>1.2149453197460013E-2</v>
      </c>
      <c r="S6563" s="9">
        <f t="shared" si="959"/>
        <v>1.1167828827220953E-4</v>
      </c>
      <c r="T6563" s="9">
        <f t="shared" si="960"/>
        <v>1.2946195339250594E-2</v>
      </c>
      <c r="U6563" s="10">
        <f t="shared" si="961"/>
        <v>0.11378134881978941</v>
      </c>
    </row>
    <row r="6564" spans="1:21" ht="15.75" x14ac:dyDescent="0.25">
      <c r="A6564">
        <v>6563</v>
      </c>
      <c r="B6564" s="1">
        <v>44929</v>
      </c>
      <c r="C6564" s="2">
        <v>0.9759606481481482</v>
      </c>
      <c r="D6564">
        <v>2.2250000000000001</v>
      </c>
      <c r="E6564">
        <v>21.91</v>
      </c>
      <c r="F6564">
        <v>27.95</v>
      </c>
      <c r="G6564">
        <v>0.02</v>
      </c>
      <c r="H6564">
        <v>7</v>
      </c>
      <c r="I6564">
        <f t="shared" si="953"/>
        <v>20.95</v>
      </c>
      <c r="J6564" s="6">
        <v>0.1</v>
      </c>
      <c r="K6564" s="6">
        <v>0.3</v>
      </c>
      <c r="L6564" s="6">
        <v>0.1</v>
      </c>
      <c r="M6564" s="7">
        <v>7.69</v>
      </c>
      <c r="N6564" s="8">
        <f t="shared" si="954"/>
        <v>0.26123774642431979</v>
      </c>
      <c r="O6564" s="9">
        <f t="shared" si="955"/>
        <v>-0.36706443914081149</v>
      </c>
      <c r="P6564" s="9">
        <f t="shared" si="956"/>
        <v>0.1058266927164917</v>
      </c>
      <c r="Q6564" s="9">
        <f t="shared" si="957"/>
        <v>6.8245160156857223E-4</v>
      </c>
      <c r="R6564" s="9">
        <f t="shared" si="958"/>
        <v>1.2126267223358266E-2</v>
      </c>
      <c r="S6564" s="9">
        <f t="shared" si="959"/>
        <v>1.119928889131076E-4</v>
      </c>
      <c r="T6564" s="9">
        <f t="shared" si="960"/>
        <v>1.2920711713839945E-2</v>
      </c>
      <c r="U6564" s="10">
        <f t="shared" si="961"/>
        <v>0.1136693085834516</v>
      </c>
    </row>
    <row r="6565" spans="1:21" ht="15.75" x14ac:dyDescent="0.25">
      <c r="A6565">
        <v>6564</v>
      </c>
      <c r="B6565" s="1">
        <v>44929</v>
      </c>
      <c r="C6565" s="2">
        <v>0.97665509259259264</v>
      </c>
      <c r="D6565">
        <v>2.2189999999999999</v>
      </c>
      <c r="E6565">
        <v>21.88</v>
      </c>
      <c r="F6565">
        <v>27.94</v>
      </c>
      <c r="G6565">
        <v>0.02</v>
      </c>
      <c r="H6565">
        <v>7</v>
      </c>
      <c r="I6565">
        <f t="shared" si="953"/>
        <v>20.94</v>
      </c>
      <c r="J6565" s="6">
        <v>0.1</v>
      </c>
      <c r="K6565" s="6">
        <v>0.3</v>
      </c>
      <c r="L6565" s="6">
        <v>0.1</v>
      </c>
      <c r="M6565" s="7">
        <v>7.69</v>
      </c>
      <c r="N6565" s="8">
        <f t="shared" si="954"/>
        <v>0.26096118532141221</v>
      </c>
      <c r="O6565" s="9">
        <f t="shared" si="955"/>
        <v>-0.36723973256924547</v>
      </c>
      <c r="P6565" s="9">
        <f t="shared" si="956"/>
        <v>0.10627854724783324</v>
      </c>
      <c r="Q6565" s="9">
        <f t="shared" si="957"/>
        <v>6.8100740244356455E-4</v>
      </c>
      <c r="R6565" s="9">
        <f t="shared" si="958"/>
        <v>1.2137851905977782E-2</v>
      </c>
      <c r="S6565" s="9">
        <f t="shared" si="959"/>
        <v>1.1295129605109923E-4</v>
      </c>
      <c r="T6565" s="9">
        <f t="shared" si="960"/>
        <v>1.2931810604472445E-2</v>
      </c>
      <c r="U6565" s="10">
        <f t="shared" si="961"/>
        <v>0.11371811906847758</v>
      </c>
    </row>
    <row r="6566" spans="1:21" ht="15.75" x14ac:dyDescent="0.25">
      <c r="A6566">
        <v>6565</v>
      </c>
      <c r="B6566" s="1">
        <v>44929</v>
      </c>
      <c r="C6566" s="2">
        <v>0.97734953703703698</v>
      </c>
      <c r="D6566">
        <v>2.21</v>
      </c>
      <c r="E6566">
        <v>21.93</v>
      </c>
      <c r="F6566">
        <v>27.95</v>
      </c>
      <c r="G6566">
        <v>0.02</v>
      </c>
      <c r="H6566">
        <v>7</v>
      </c>
      <c r="I6566">
        <f t="shared" si="953"/>
        <v>20.95</v>
      </c>
      <c r="J6566" s="6">
        <v>0.1</v>
      </c>
      <c r="K6566" s="6">
        <v>0.3</v>
      </c>
      <c r="L6566" s="6">
        <v>0.1</v>
      </c>
      <c r="M6566" s="7">
        <v>7.69</v>
      </c>
      <c r="N6566" s="8">
        <f t="shared" si="954"/>
        <v>0.26158816593662604</v>
      </c>
      <c r="O6566" s="9">
        <f t="shared" si="955"/>
        <v>-0.36706443914081149</v>
      </c>
      <c r="P6566" s="9">
        <f t="shared" si="956"/>
        <v>0.10547627320418544</v>
      </c>
      <c r="Q6566" s="9">
        <f t="shared" si="957"/>
        <v>6.8428368558087814E-4</v>
      </c>
      <c r="R6566" s="9">
        <f t="shared" si="958"/>
        <v>1.2126267223358266E-2</v>
      </c>
      <c r="S6566" s="9">
        <f t="shared" si="959"/>
        <v>1.1125244209043968E-4</v>
      </c>
      <c r="T6566" s="9">
        <f t="shared" si="960"/>
        <v>1.2921803351029583E-2</v>
      </c>
      <c r="U6566" s="10">
        <f t="shared" si="961"/>
        <v>0.11367411029354742</v>
      </c>
    </row>
    <row r="6567" spans="1:21" ht="15.75" x14ac:dyDescent="0.25">
      <c r="A6567">
        <v>6566</v>
      </c>
      <c r="B6567" s="1">
        <v>44929</v>
      </c>
      <c r="C6567" s="2">
        <v>0.97804398148148142</v>
      </c>
      <c r="D6567">
        <v>2.2320000000000002</v>
      </c>
      <c r="E6567">
        <v>21.83</v>
      </c>
      <c r="F6567">
        <v>27.83</v>
      </c>
      <c r="G6567">
        <v>0.02</v>
      </c>
      <c r="H6567">
        <v>7</v>
      </c>
      <c r="I6567">
        <f t="shared" si="953"/>
        <v>20.83</v>
      </c>
      <c r="J6567" s="6">
        <v>0.1</v>
      </c>
      <c r="K6567" s="6">
        <v>0.3</v>
      </c>
      <c r="L6567" s="6">
        <v>0.1</v>
      </c>
      <c r="M6567" s="7">
        <v>7.69</v>
      </c>
      <c r="N6567" s="8">
        <f t="shared" si="954"/>
        <v>0.26283848238569829</v>
      </c>
      <c r="O6567" s="9">
        <f t="shared" si="955"/>
        <v>-0.36917906865098421</v>
      </c>
      <c r="P6567" s="9">
        <f t="shared" si="956"/>
        <v>0.10634058626528591</v>
      </c>
      <c r="Q6567" s="9">
        <f t="shared" si="957"/>
        <v>6.9084067822817031E-4</v>
      </c>
      <c r="R6567" s="9">
        <f t="shared" si="958"/>
        <v>1.226638662570073E-2</v>
      </c>
      <c r="S6567" s="9">
        <f t="shared" si="959"/>
        <v>1.1308320287244714E-4</v>
      </c>
      <c r="T6567" s="9">
        <f t="shared" si="960"/>
        <v>1.3070310506801347E-2</v>
      </c>
      <c r="U6567" s="10">
        <f t="shared" si="961"/>
        <v>0.1143254586992825</v>
      </c>
    </row>
    <row r="6568" spans="1:21" ht="15.75" x14ac:dyDescent="0.25">
      <c r="A6568">
        <v>6567</v>
      </c>
      <c r="B6568" s="1">
        <v>44929</v>
      </c>
      <c r="C6568" s="2">
        <v>0.97873842592592597</v>
      </c>
      <c r="D6568">
        <v>2.206</v>
      </c>
      <c r="E6568">
        <v>21.73</v>
      </c>
      <c r="F6568">
        <v>27.59</v>
      </c>
      <c r="G6568">
        <v>0.02</v>
      </c>
      <c r="H6568">
        <v>7.1</v>
      </c>
      <c r="I6568">
        <f t="shared" si="953"/>
        <v>20.490000000000002</v>
      </c>
      <c r="J6568" s="6">
        <v>0.1</v>
      </c>
      <c r="K6568" s="6">
        <v>0.3</v>
      </c>
      <c r="L6568" s="6">
        <v>0.1</v>
      </c>
      <c r="M6568" s="7">
        <v>7.69</v>
      </c>
      <c r="N6568" s="8">
        <f t="shared" si="954"/>
        <v>0.26797035347504916</v>
      </c>
      <c r="O6568" s="9">
        <f t="shared" si="955"/>
        <v>-0.37530502684236211</v>
      </c>
      <c r="P6568" s="9">
        <f t="shared" si="956"/>
        <v>0.10733467336731292</v>
      </c>
      <c r="Q6568" s="9">
        <f t="shared" si="957"/>
        <v>7.1808110341542799E-4</v>
      </c>
      <c r="R6568" s="9">
        <f t="shared" si="958"/>
        <v>1.2676847685583151E-2</v>
      </c>
      <c r="S6568" s="9">
        <f t="shared" si="959"/>
        <v>1.1520732106867754E-4</v>
      </c>
      <c r="T6568" s="9">
        <f t="shared" si="960"/>
        <v>1.3510136110067256E-2</v>
      </c>
      <c r="U6568" s="10">
        <f t="shared" si="961"/>
        <v>0.11623311107454389</v>
      </c>
    </row>
    <row r="6569" spans="1:21" ht="15.75" x14ac:dyDescent="0.25">
      <c r="A6569">
        <v>6568</v>
      </c>
      <c r="B6569" s="1">
        <v>44929</v>
      </c>
      <c r="C6569" s="2">
        <v>0.97943287037037041</v>
      </c>
      <c r="D6569">
        <v>2.169</v>
      </c>
      <c r="E6569">
        <v>21.62</v>
      </c>
      <c r="F6569">
        <v>27.3</v>
      </c>
      <c r="G6569">
        <v>0.02</v>
      </c>
      <c r="H6569">
        <v>7.1</v>
      </c>
      <c r="I6569">
        <f t="shared" si="953"/>
        <v>20.200000000000003</v>
      </c>
      <c r="J6569" s="6">
        <v>0.1</v>
      </c>
      <c r="K6569" s="6">
        <v>0.3</v>
      </c>
      <c r="L6569" s="6">
        <v>0.1</v>
      </c>
      <c r="M6569" s="7">
        <v>7.69</v>
      </c>
      <c r="N6569" s="8">
        <f t="shared" si="954"/>
        <v>0.2736467013037937</v>
      </c>
      <c r="O6569" s="9">
        <f t="shared" si="955"/>
        <v>-0.38069306930693064</v>
      </c>
      <c r="P6569" s="9">
        <f t="shared" si="956"/>
        <v>0.10704636800313691</v>
      </c>
      <c r="Q6569" s="9">
        <f t="shared" si="957"/>
        <v>7.4882517134447696E-4</v>
      </c>
      <c r="R6569" s="9">
        <f t="shared" si="958"/>
        <v>1.3043449171649834E-2</v>
      </c>
      <c r="S6569" s="9">
        <f t="shared" si="959"/>
        <v>1.1458924902663016E-4</v>
      </c>
      <c r="T6569" s="9">
        <f t="shared" si="960"/>
        <v>1.3906863592020941E-2</v>
      </c>
      <c r="U6569" s="10">
        <f t="shared" si="961"/>
        <v>0.11792736574697554</v>
      </c>
    </row>
    <row r="6570" spans="1:21" ht="15.75" x14ac:dyDescent="0.25">
      <c r="A6570">
        <v>6569</v>
      </c>
      <c r="B6570" s="1">
        <v>44929</v>
      </c>
      <c r="C6570" s="2">
        <v>0.98012731481481474</v>
      </c>
      <c r="D6570">
        <v>2.129</v>
      </c>
      <c r="E6570">
        <v>21.56</v>
      </c>
      <c r="F6570">
        <v>27.01</v>
      </c>
      <c r="G6570">
        <v>0.02</v>
      </c>
      <c r="H6570">
        <v>7.2</v>
      </c>
      <c r="I6570">
        <f t="shared" si="953"/>
        <v>19.810000000000002</v>
      </c>
      <c r="J6570" s="6">
        <v>0.1</v>
      </c>
      <c r="K6570" s="6">
        <v>0.3</v>
      </c>
      <c r="L6570" s="6">
        <v>0.1</v>
      </c>
      <c r="M6570" s="7">
        <v>7.69</v>
      </c>
      <c r="N6570" s="8">
        <f t="shared" si="954"/>
        <v>0.28139205338142942</v>
      </c>
      <c r="O6570" s="9">
        <f t="shared" si="955"/>
        <v>-0.38818778394750125</v>
      </c>
      <c r="P6570" s="9">
        <f t="shared" si="956"/>
        <v>0.10679573056607183</v>
      </c>
      <c r="Q6570" s="9">
        <f t="shared" si="957"/>
        <v>7.9181487706217241E-4</v>
      </c>
      <c r="R6570" s="9">
        <f t="shared" si="958"/>
        <v>1.3562078004546471E-2</v>
      </c>
      <c r="S6570" s="9">
        <f t="shared" si="959"/>
        <v>1.140532806714101E-4</v>
      </c>
      <c r="T6570" s="9">
        <f t="shared" si="960"/>
        <v>1.4467946162280055E-2</v>
      </c>
      <c r="U6570" s="10">
        <f t="shared" si="961"/>
        <v>0.12028277583378284</v>
      </c>
    </row>
    <row r="6571" spans="1:21" ht="15.75" x14ac:dyDescent="0.25">
      <c r="A6571">
        <v>6570</v>
      </c>
      <c r="B6571" s="1">
        <v>44929</v>
      </c>
      <c r="C6571" s="2">
        <v>0.9808217592592593</v>
      </c>
      <c r="D6571">
        <v>2.0640000000000001</v>
      </c>
      <c r="E6571">
        <v>21.48</v>
      </c>
      <c r="F6571">
        <v>26.74</v>
      </c>
      <c r="G6571">
        <v>0.02</v>
      </c>
      <c r="H6571">
        <v>7.2</v>
      </c>
      <c r="I6571">
        <f t="shared" si="953"/>
        <v>19.54</v>
      </c>
      <c r="J6571" s="6">
        <v>0.1</v>
      </c>
      <c r="K6571" s="6">
        <v>0.3</v>
      </c>
      <c r="L6571" s="6">
        <v>0.1</v>
      </c>
      <c r="M6571" s="7">
        <v>7.69</v>
      </c>
      <c r="N6571" s="8">
        <f t="shared" si="954"/>
        <v>0.28761095786508328</v>
      </c>
      <c r="O6571" s="9">
        <f t="shared" si="955"/>
        <v>-0.3935516888433982</v>
      </c>
      <c r="P6571" s="9">
        <f t="shared" si="956"/>
        <v>0.10594073097831495</v>
      </c>
      <c r="Q6571" s="9">
        <f t="shared" si="957"/>
        <v>8.272006308407073E-4</v>
      </c>
      <c r="R6571" s="9">
        <f t="shared" si="958"/>
        <v>1.3939463861234182E-2</v>
      </c>
      <c r="S6571" s="9">
        <f t="shared" si="959"/>
        <v>1.1223438480219702E-4</v>
      </c>
      <c r="T6571" s="9">
        <f t="shared" si="960"/>
        <v>1.4878898876877086E-2</v>
      </c>
      <c r="U6571" s="10">
        <f t="shared" si="961"/>
        <v>0.12197909196611149</v>
      </c>
    </row>
    <row r="6572" spans="1:21" ht="15.75" x14ac:dyDescent="0.25">
      <c r="A6572">
        <v>6571</v>
      </c>
      <c r="B6572" s="1">
        <v>44929</v>
      </c>
      <c r="C6572" s="2">
        <v>0.98151620370370374</v>
      </c>
      <c r="D6572">
        <v>1.986</v>
      </c>
      <c r="E6572">
        <v>21.52</v>
      </c>
      <c r="F6572">
        <v>26.51</v>
      </c>
      <c r="G6572">
        <v>0.02</v>
      </c>
      <c r="H6572">
        <v>7.2</v>
      </c>
      <c r="I6572">
        <f t="shared" si="953"/>
        <v>19.310000000000002</v>
      </c>
      <c r="J6572" s="6">
        <v>0.1</v>
      </c>
      <c r="K6572" s="6">
        <v>0.3</v>
      </c>
      <c r="L6572" s="6">
        <v>0.1</v>
      </c>
      <c r="M6572" s="7">
        <v>7.69</v>
      </c>
      <c r="N6572" s="8">
        <f t="shared" si="954"/>
        <v>0.29532812642054557</v>
      </c>
      <c r="O6572" s="9">
        <f t="shared" si="955"/>
        <v>-0.3982392542723977</v>
      </c>
      <c r="P6572" s="9">
        <f t="shared" si="956"/>
        <v>0.10291112785185215</v>
      </c>
      <c r="Q6572" s="9">
        <f t="shared" si="957"/>
        <v>8.7218702255069749E-4</v>
      </c>
      <c r="R6572" s="9">
        <f t="shared" si="958"/>
        <v>1.4273505327909186E-2</v>
      </c>
      <c r="S6572" s="9">
        <f t="shared" si="959"/>
        <v>1.059070023574026E-4</v>
      </c>
      <c r="T6572" s="9">
        <f t="shared" si="960"/>
        <v>1.5251599352817287E-2</v>
      </c>
      <c r="U6572" s="10">
        <f t="shared" si="961"/>
        <v>0.12349736577278597</v>
      </c>
    </row>
    <row r="6573" spans="1:21" ht="15.75" x14ac:dyDescent="0.25">
      <c r="A6573">
        <v>6572</v>
      </c>
      <c r="B6573" s="1">
        <v>44929</v>
      </c>
      <c r="C6573" s="2">
        <v>0.98221064814814818</v>
      </c>
      <c r="D6573">
        <v>1.919</v>
      </c>
      <c r="E6573">
        <v>21.55</v>
      </c>
      <c r="F6573">
        <v>26.32</v>
      </c>
      <c r="G6573">
        <v>0.02</v>
      </c>
      <c r="H6573">
        <v>7.2</v>
      </c>
      <c r="I6573">
        <f t="shared" si="953"/>
        <v>19.12</v>
      </c>
      <c r="J6573" s="6">
        <v>0.1</v>
      </c>
      <c r="K6573" s="6">
        <v>0.3</v>
      </c>
      <c r="L6573" s="6">
        <v>0.1</v>
      </c>
      <c r="M6573" s="7">
        <v>7.69</v>
      </c>
      <c r="N6573" s="8">
        <f t="shared" si="954"/>
        <v>0.3018578434376149</v>
      </c>
      <c r="O6573" s="9">
        <f t="shared" si="955"/>
        <v>-0.40219665271966526</v>
      </c>
      <c r="P6573" s="9">
        <f t="shared" si="956"/>
        <v>0.10033880928205038</v>
      </c>
      <c r="Q6573" s="9">
        <f t="shared" si="957"/>
        <v>9.111815764480764E-4</v>
      </c>
      <c r="R6573" s="9">
        <f t="shared" si="958"/>
        <v>1.4558593271301271E-2</v>
      </c>
      <c r="S6573" s="9">
        <f t="shared" si="959"/>
        <v>1.0067876648139681E-4</v>
      </c>
      <c r="T6573" s="9">
        <f t="shared" si="960"/>
        <v>1.5570453614230746E-2</v>
      </c>
      <c r="U6573" s="10">
        <f t="shared" si="961"/>
        <v>0.12478162370409654</v>
      </c>
    </row>
    <row r="6574" spans="1:21" ht="15.75" x14ac:dyDescent="0.25">
      <c r="A6574">
        <v>6573</v>
      </c>
      <c r="B6574" s="1">
        <v>44929</v>
      </c>
      <c r="C6574" s="2">
        <v>0.98290509259259251</v>
      </c>
      <c r="D6574">
        <v>1.837</v>
      </c>
      <c r="E6574">
        <v>21.65</v>
      </c>
      <c r="F6574">
        <v>26.18</v>
      </c>
      <c r="G6574">
        <v>0.02</v>
      </c>
      <c r="H6574">
        <v>7.2</v>
      </c>
      <c r="I6574">
        <f t="shared" si="953"/>
        <v>18.98</v>
      </c>
      <c r="J6574" s="6">
        <v>0.1</v>
      </c>
      <c r="K6574" s="6">
        <v>0.3</v>
      </c>
      <c r="L6574" s="6">
        <v>0.1</v>
      </c>
      <c r="M6574" s="7">
        <v>7.69</v>
      </c>
      <c r="N6574" s="8">
        <f t="shared" si="954"/>
        <v>0.30846207143896132</v>
      </c>
      <c r="O6574" s="9">
        <f t="shared" si="955"/>
        <v>-0.40516332982086406</v>
      </c>
      <c r="P6574" s="9">
        <f t="shared" si="956"/>
        <v>9.6701258381902772E-2</v>
      </c>
      <c r="Q6574" s="9">
        <f t="shared" si="957"/>
        <v>9.5148849516414873E-4</v>
      </c>
      <c r="R6574" s="9">
        <f t="shared" si="958"/>
        <v>1.4774159144837724E-2</v>
      </c>
      <c r="S6574" s="9">
        <f t="shared" si="959"/>
        <v>9.3511333726435219E-5</v>
      </c>
      <c r="T6574" s="9">
        <f t="shared" si="960"/>
        <v>1.581915897372831E-2</v>
      </c>
      <c r="U6574" s="10">
        <f t="shared" si="961"/>
        <v>0.1257742381162705</v>
      </c>
    </row>
    <row r="6575" spans="1:21" ht="15.75" x14ac:dyDescent="0.25">
      <c r="A6575">
        <v>6574</v>
      </c>
      <c r="B6575" s="1">
        <v>44929</v>
      </c>
      <c r="C6575" s="2">
        <v>0.98359953703703706</v>
      </c>
      <c r="D6575">
        <v>1.768</v>
      </c>
      <c r="E6575">
        <v>21.73</v>
      </c>
      <c r="F6575">
        <v>26.07</v>
      </c>
      <c r="G6575">
        <v>0.02</v>
      </c>
      <c r="H6575">
        <v>7.2</v>
      </c>
      <c r="I6575">
        <f t="shared" si="953"/>
        <v>18.87</v>
      </c>
      <c r="J6575" s="6">
        <v>0.1</v>
      </c>
      <c r="K6575" s="6">
        <v>0.3</v>
      </c>
      <c r="L6575" s="6">
        <v>0.1</v>
      </c>
      <c r="M6575" s="7">
        <v>7.69</v>
      </c>
      <c r="N6575" s="8">
        <f t="shared" si="954"/>
        <v>0.3137965422637638</v>
      </c>
      <c r="O6575" s="9">
        <f t="shared" si="955"/>
        <v>-0.40752517223105456</v>
      </c>
      <c r="P6575" s="9">
        <f t="shared" si="956"/>
        <v>9.3728629967290769E-2</v>
      </c>
      <c r="Q6575" s="9">
        <f t="shared" si="957"/>
        <v>9.8468269936694127E-4</v>
      </c>
      <c r="R6575" s="9">
        <f t="shared" si="958"/>
        <v>1.4946908940175559E-2</v>
      </c>
      <c r="S6575" s="9">
        <f t="shared" si="959"/>
        <v>8.7850560755453174E-5</v>
      </c>
      <c r="T6575" s="9">
        <f t="shared" si="960"/>
        <v>1.6019442200297954E-2</v>
      </c>
      <c r="U6575" s="10">
        <f t="shared" si="961"/>
        <v>0.12656793511904171</v>
      </c>
    </row>
    <row r="6576" spans="1:21" ht="15.75" x14ac:dyDescent="0.25">
      <c r="A6576">
        <v>6575</v>
      </c>
      <c r="B6576" s="1">
        <v>44929</v>
      </c>
      <c r="C6576" s="2">
        <v>0.98429398148148151</v>
      </c>
      <c r="D6576">
        <v>1.76</v>
      </c>
      <c r="E6576">
        <v>21.67</v>
      </c>
      <c r="F6576">
        <v>25.99</v>
      </c>
      <c r="G6576">
        <v>0.02</v>
      </c>
      <c r="H6576">
        <v>7.2</v>
      </c>
      <c r="I6576">
        <f t="shared" si="953"/>
        <v>18.79</v>
      </c>
      <c r="J6576" s="6">
        <v>0.1</v>
      </c>
      <c r="K6576" s="6">
        <v>0.3</v>
      </c>
      <c r="L6576" s="6">
        <v>0.1</v>
      </c>
      <c r="M6576" s="7">
        <v>7.69</v>
      </c>
      <c r="N6576" s="8">
        <f t="shared" si="954"/>
        <v>0.31516741577520918</v>
      </c>
      <c r="O6576" s="9">
        <f t="shared" si="955"/>
        <v>-0.40926024481106976</v>
      </c>
      <c r="P6576" s="9">
        <f t="shared" si="956"/>
        <v>9.4092829035860553E-2</v>
      </c>
      <c r="Q6576" s="9">
        <f t="shared" si="957"/>
        <v>9.9330499966423591E-4</v>
      </c>
      <c r="R6576" s="9">
        <f t="shared" si="958"/>
        <v>1.5074455318453507E-2</v>
      </c>
      <c r="S6576" s="9">
        <f t="shared" si="959"/>
        <v>8.8534604759716849E-5</v>
      </c>
      <c r="T6576" s="9">
        <f t="shared" si="960"/>
        <v>1.615629492287746E-2</v>
      </c>
      <c r="U6576" s="10">
        <f t="shared" si="961"/>
        <v>0.12710741490124586</v>
      </c>
    </row>
    <row r="6577" spans="1:21" ht="15.75" x14ac:dyDescent="0.25">
      <c r="A6577">
        <v>6576</v>
      </c>
      <c r="B6577" s="1">
        <v>44929</v>
      </c>
      <c r="C6577" s="2">
        <v>0.98498842592592595</v>
      </c>
      <c r="D6577">
        <v>1.748</v>
      </c>
      <c r="E6577">
        <v>21.68</v>
      </c>
      <c r="F6577">
        <v>25.94</v>
      </c>
      <c r="G6577">
        <v>0.02</v>
      </c>
      <c r="H6577">
        <v>7.2</v>
      </c>
      <c r="I6577">
        <f t="shared" si="953"/>
        <v>18.740000000000002</v>
      </c>
      <c r="J6577" s="6">
        <v>0.1</v>
      </c>
      <c r="K6577" s="6">
        <v>0.3</v>
      </c>
      <c r="L6577" s="6">
        <v>0.1</v>
      </c>
      <c r="M6577" s="7">
        <v>7.69</v>
      </c>
      <c r="N6577" s="8">
        <f t="shared" si="954"/>
        <v>0.3170704204818165</v>
      </c>
      <c r="O6577" s="9">
        <f t="shared" si="955"/>
        <v>-0.41035218783351118</v>
      </c>
      <c r="P6577" s="9">
        <f t="shared" si="956"/>
        <v>9.3281767351694661E-2</v>
      </c>
      <c r="Q6577" s="9">
        <f t="shared" si="957"/>
        <v>1.0053365154451593E-3</v>
      </c>
      <c r="R6577" s="9">
        <f t="shared" si="958"/>
        <v>1.5155002625377431E-2</v>
      </c>
      <c r="S6577" s="9">
        <f t="shared" si="959"/>
        <v>8.7014881202556878E-5</v>
      </c>
      <c r="T6577" s="9">
        <f t="shared" si="960"/>
        <v>1.6247354022025144E-2</v>
      </c>
      <c r="U6577" s="10">
        <f t="shared" si="961"/>
        <v>0.12746510903782707</v>
      </c>
    </row>
    <row r="6578" spans="1:21" ht="15.75" x14ac:dyDescent="0.25">
      <c r="A6578">
        <v>6577</v>
      </c>
      <c r="B6578" s="1">
        <v>44929</v>
      </c>
      <c r="C6578" s="2">
        <v>0.98568287037037028</v>
      </c>
      <c r="D6578">
        <v>1.7569999999999999</v>
      </c>
      <c r="E6578">
        <v>21.66</v>
      </c>
      <c r="F6578">
        <v>25.94</v>
      </c>
      <c r="G6578">
        <v>0.02</v>
      </c>
      <c r="H6578">
        <v>7.2</v>
      </c>
      <c r="I6578">
        <f t="shared" si="953"/>
        <v>18.740000000000002</v>
      </c>
      <c r="J6578" s="6">
        <v>0.1</v>
      </c>
      <c r="K6578" s="6">
        <v>0.3</v>
      </c>
      <c r="L6578" s="6">
        <v>0.1</v>
      </c>
      <c r="M6578" s="7">
        <v>7.69</v>
      </c>
      <c r="N6578" s="8">
        <f t="shared" si="954"/>
        <v>0.31663247791209026</v>
      </c>
      <c r="O6578" s="9">
        <f t="shared" si="955"/>
        <v>-0.41035218783351118</v>
      </c>
      <c r="P6578" s="9">
        <f t="shared" si="956"/>
        <v>9.3719709921420924E-2</v>
      </c>
      <c r="Q6578" s="9">
        <f t="shared" si="957"/>
        <v>1.0025612606875034E-3</v>
      </c>
      <c r="R6578" s="9">
        <f t="shared" si="958"/>
        <v>1.5155002625377431E-2</v>
      </c>
      <c r="S6578" s="9">
        <f t="shared" si="959"/>
        <v>8.7833840277552844E-5</v>
      </c>
      <c r="T6578" s="9">
        <f t="shared" si="960"/>
        <v>1.6245397726342484E-2</v>
      </c>
      <c r="U6578" s="10">
        <f t="shared" si="961"/>
        <v>0.12745743495905792</v>
      </c>
    </row>
    <row r="6579" spans="1:21" ht="15.75" x14ac:dyDescent="0.25">
      <c r="A6579">
        <v>6578</v>
      </c>
      <c r="B6579" s="1">
        <v>44929</v>
      </c>
      <c r="C6579" s="2">
        <v>0.98637731481481483</v>
      </c>
      <c r="D6579">
        <v>1.7150000000000001</v>
      </c>
      <c r="E6579">
        <v>21.74</v>
      </c>
      <c r="F6579">
        <v>25.94</v>
      </c>
      <c r="G6579">
        <v>0.02</v>
      </c>
      <c r="H6579">
        <v>7.1</v>
      </c>
      <c r="I6579">
        <f t="shared" si="953"/>
        <v>18.840000000000003</v>
      </c>
      <c r="J6579" s="6">
        <v>0.1</v>
      </c>
      <c r="K6579" s="6">
        <v>0.3</v>
      </c>
      <c r="L6579" s="6">
        <v>0.1</v>
      </c>
      <c r="M6579" s="7">
        <v>7.69</v>
      </c>
      <c r="N6579" s="8">
        <f t="shared" si="954"/>
        <v>0.31717987207053688</v>
      </c>
      <c r="O6579" s="9">
        <f t="shared" si="955"/>
        <v>-0.40817409766454349</v>
      </c>
      <c r="P6579" s="9">
        <f t="shared" si="956"/>
        <v>9.099422559400655E-2</v>
      </c>
      <c r="Q6579" s="9">
        <f t="shared" si="957"/>
        <v>1.0060307124668214E-3</v>
      </c>
      <c r="R6579" s="9">
        <f t="shared" si="958"/>
        <v>1.4994548460383785E-2</v>
      </c>
      <c r="S6579" s="9">
        <f t="shared" si="959"/>
        <v>8.2799490914529572E-5</v>
      </c>
      <c r="T6579" s="9">
        <f t="shared" si="960"/>
        <v>1.6083378663765135E-2</v>
      </c>
      <c r="U6579" s="10">
        <f t="shared" si="961"/>
        <v>0.12682026125097337</v>
      </c>
    </row>
    <row r="6580" spans="1:21" ht="15.75" x14ac:dyDescent="0.25">
      <c r="A6580">
        <v>6579</v>
      </c>
      <c r="B6580" s="1">
        <v>44929</v>
      </c>
      <c r="C6580" s="2">
        <v>0.98707175925925927</v>
      </c>
      <c r="D6580">
        <v>1.728</v>
      </c>
      <c r="E6580">
        <v>21.75</v>
      </c>
      <c r="F6580">
        <v>25.97</v>
      </c>
      <c r="G6580">
        <v>0.02</v>
      </c>
      <c r="H6580">
        <v>7.1</v>
      </c>
      <c r="I6580">
        <f t="shared" si="953"/>
        <v>18.869999999999997</v>
      </c>
      <c r="J6580" s="6">
        <v>0.1</v>
      </c>
      <c r="K6580" s="6">
        <v>0.3</v>
      </c>
      <c r="L6580" s="6">
        <v>0.1</v>
      </c>
      <c r="M6580" s="7">
        <v>7.69</v>
      </c>
      <c r="N6580" s="8">
        <f t="shared" si="954"/>
        <v>0.31638811728590099</v>
      </c>
      <c r="O6580" s="9">
        <f t="shared" si="955"/>
        <v>-0.40752517223105467</v>
      </c>
      <c r="P6580" s="9">
        <f t="shared" si="956"/>
        <v>9.11370549451537E-2</v>
      </c>
      <c r="Q6580" s="9">
        <f t="shared" si="957"/>
        <v>1.0010144075971706E-3</v>
      </c>
      <c r="R6580" s="9">
        <f t="shared" si="958"/>
        <v>1.4946908940175569E-2</v>
      </c>
      <c r="S6580" s="9">
        <f t="shared" si="959"/>
        <v>8.3059627840759666E-5</v>
      </c>
      <c r="T6580" s="9">
        <f t="shared" si="960"/>
        <v>1.6030982975613499E-2</v>
      </c>
      <c r="U6580" s="10">
        <f t="shared" si="961"/>
        <v>0.12661351813931046</v>
      </c>
    </row>
    <row r="6581" spans="1:21" ht="15.75" x14ac:dyDescent="0.25">
      <c r="A6581">
        <v>6580</v>
      </c>
      <c r="B6581" s="1">
        <v>44929</v>
      </c>
      <c r="C6581" s="2">
        <v>0.98776620370370372</v>
      </c>
      <c r="D6581">
        <v>1.788</v>
      </c>
      <c r="E6581">
        <v>21.62</v>
      </c>
      <c r="F6581">
        <v>26.02</v>
      </c>
      <c r="G6581">
        <v>0.02</v>
      </c>
      <c r="H6581">
        <v>7.1</v>
      </c>
      <c r="I6581">
        <f t="shared" si="953"/>
        <v>18.920000000000002</v>
      </c>
      <c r="J6581" s="6">
        <v>0.1</v>
      </c>
      <c r="K6581" s="6">
        <v>0.3</v>
      </c>
      <c r="L6581" s="6">
        <v>0.1</v>
      </c>
      <c r="M6581" s="7">
        <v>7.69</v>
      </c>
      <c r="N6581" s="8">
        <f t="shared" si="954"/>
        <v>0.31192536506219576</v>
      </c>
      <c r="O6581" s="9">
        <f t="shared" si="955"/>
        <v>-0.40644820295983086</v>
      </c>
      <c r="P6581" s="9">
        <f t="shared" si="956"/>
        <v>9.4522837897635034E-2</v>
      </c>
      <c r="Q6581" s="9">
        <f t="shared" si="957"/>
        <v>9.7297433369184102E-4</v>
      </c>
      <c r="R6581" s="9">
        <f t="shared" si="958"/>
        <v>1.4868012752034825E-2</v>
      </c>
      <c r="S6581" s="9">
        <f t="shared" si="959"/>
        <v>8.93456688422259E-5</v>
      </c>
      <c r="T6581" s="9">
        <f t="shared" si="960"/>
        <v>1.5930332754568892E-2</v>
      </c>
      <c r="U6581" s="10">
        <f t="shared" si="961"/>
        <v>0.12621542201557182</v>
      </c>
    </row>
    <row r="6582" spans="1:21" ht="15.75" x14ac:dyDescent="0.25">
      <c r="A6582">
        <v>6581</v>
      </c>
      <c r="B6582" s="1">
        <v>44929</v>
      </c>
      <c r="C6582" s="2">
        <v>0.98846064814814805</v>
      </c>
      <c r="D6582">
        <v>1.8140000000000001</v>
      </c>
      <c r="E6582">
        <v>21.62</v>
      </c>
      <c r="F6582">
        <v>26.08</v>
      </c>
      <c r="G6582">
        <v>0.02</v>
      </c>
      <c r="H6582">
        <v>7.1</v>
      </c>
      <c r="I6582">
        <f t="shared" si="953"/>
        <v>18.979999999999997</v>
      </c>
      <c r="J6582" s="6">
        <v>0.1</v>
      </c>
      <c r="K6582" s="6">
        <v>0.3</v>
      </c>
      <c r="L6582" s="6">
        <v>0.1</v>
      </c>
      <c r="M6582" s="7">
        <v>7.69</v>
      </c>
      <c r="N6582" s="8">
        <f t="shared" si="954"/>
        <v>0.30995635136980759</v>
      </c>
      <c r="O6582" s="9">
        <f t="shared" si="955"/>
        <v>-0.40516332982086417</v>
      </c>
      <c r="P6582" s="9">
        <f t="shared" si="956"/>
        <v>9.5206978451056551E-2</v>
      </c>
      <c r="Q6582" s="9">
        <f t="shared" si="957"/>
        <v>9.6072939754483636E-4</v>
      </c>
      <c r="R6582" s="9">
        <f t="shared" si="958"/>
        <v>1.4774159144837731E-2</v>
      </c>
      <c r="S6582" s="9">
        <f t="shared" si="959"/>
        <v>9.0643687457799473E-5</v>
      </c>
      <c r="T6582" s="9">
        <f t="shared" si="960"/>
        <v>1.5825532229840369E-2</v>
      </c>
      <c r="U6582" s="10">
        <f t="shared" si="961"/>
        <v>0.12579957166000355</v>
      </c>
    </row>
    <row r="6583" spans="1:21" ht="15.75" x14ac:dyDescent="0.25">
      <c r="A6583">
        <v>6582</v>
      </c>
      <c r="B6583" s="1">
        <v>44929</v>
      </c>
      <c r="C6583" s="2">
        <v>0.9891550925925926</v>
      </c>
      <c r="D6583">
        <v>1.84</v>
      </c>
      <c r="E6583">
        <v>21.59</v>
      </c>
      <c r="F6583">
        <v>26.15</v>
      </c>
      <c r="G6583">
        <v>0.02</v>
      </c>
      <c r="H6583">
        <v>7.1</v>
      </c>
      <c r="I6583">
        <f t="shared" si="953"/>
        <v>19.049999999999997</v>
      </c>
      <c r="J6583" s="6">
        <v>0.1</v>
      </c>
      <c r="K6583" s="6">
        <v>0.3</v>
      </c>
      <c r="L6583" s="6">
        <v>0.1</v>
      </c>
      <c r="M6583" s="7">
        <v>7.69</v>
      </c>
      <c r="N6583" s="8">
        <f t="shared" si="954"/>
        <v>0.30704693409386824</v>
      </c>
      <c r="O6583" s="9">
        <f t="shared" si="955"/>
        <v>-0.40367454068241476</v>
      </c>
      <c r="P6583" s="9">
        <f t="shared" si="956"/>
        <v>9.6627606588546522E-2</v>
      </c>
      <c r="Q6583" s="9">
        <f t="shared" si="957"/>
        <v>9.4277819736444273E-4</v>
      </c>
      <c r="R6583" s="9">
        <f t="shared" si="958"/>
        <v>1.4665782131564267E-2</v>
      </c>
      <c r="S6583" s="9">
        <f t="shared" si="959"/>
        <v>9.3368943550309192E-5</v>
      </c>
      <c r="T6583" s="9">
        <f t="shared" si="960"/>
        <v>1.5701929272479018E-2</v>
      </c>
      <c r="U6583" s="10">
        <f t="shared" si="961"/>
        <v>0.12530733926023255</v>
      </c>
    </row>
    <row r="6584" spans="1:21" ht="15.75" x14ac:dyDescent="0.25">
      <c r="A6584">
        <v>6583</v>
      </c>
      <c r="B6584" s="1">
        <v>44929</v>
      </c>
      <c r="C6584" s="2">
        <v>0.98984953703703704</v>
      </c>
      <c r="D6584">
        <v>1.833</v>
      </c>
      <c r="E6584">
        <v>21.66</v>
      </c>
      <c r="F6584">
        <v>26.21</v>
      </c>
      <c r="G6584">
        <v>0.02</v>
      </c>
      <c r="H6584">
        <v>7.1</v>
      </c>
      <c r="I6584">
        <f t="shared" si="953"/>
        <v>19.11</v>
      </c>
      <c r="J6584" s="6">
        <v>0.1</v>
      </c>
      <c r="K6584" s="6">
        <v>0.3</v>
      </c>
      <c r="L6584" s="6">
        <v>0.1</v>
      </c>
      <c r="M6584" s="7">
        <v>7.69</v>
      </c>
      <c r="N6584" s="8">
        <f t="shared" si="954"/>
        <v>0.30659589843263318</v>
      </c>
      <c r="O6584" s="9">
        <f t="shared" si="955"/>
        <v>-0.40240711669283102</v>
      </c>
      <c r="P6584" s="9">
        <f t="shared" si="956"/>
        <v>9.5811218260197881E-2</v>
      </c>
      <c r="Q6584" s="9">
        <f t="shared" si="957"/>
        <v>9.400104493571354E-4</v>
      </c>
      <c r="R6584" s="9">
        <f t="shared" si="958"/>
        <v>1.4573833880853393E-2</v>
      </c>
      <c r="S6584" s="9">
        <f t="shared" si="959"/>
        <v>9.1797895445032768E-5</v>
      </c>
      <c r="T6584" s="9">
        <f t="shared" si="960"/>
        <v>1.5605642225655561E-2</v>
      </c>
      <c r="U6584" s="10">
        <f t="shared" si="961"/>
        <v>0.12492254490545557</v>
      </c>
    </row>
    <row r="6585" spans="1:21" ht="15.75" x14ac:dyDescent="0.25">
      <c r="A6585">
        <v>6584</v>
      </c>
      <c r="B6585" s="1">
        <v>44929</v>
      </c>
      <c r="C6585" s="2">
        <v>0.99054398148148148</v>
      </c>
      <c r="D6585">
        <v>1.8620000000000001</v>
      </c>
      <c r="E6585">
        <v>21.6</v>
      </c>
      <c r="F6585">
        <v>26.25</v>
      </c>
      <c r="G6585">
        <v>0.02</v>
      </c>
      <c r="H6585">
        <v>7.1</v>
      </c>
      <c r="I6585">
        <f t="shared" si="953"/>
        <v>19.149999999999999</v>
      </c>
      <c r="J6585" s="6">
        <v>0.1</v>
      </c>
      <c r="K6585" s="6">
        <v>0.3</v>
      </c>
      <c r="L6585" s="6">
        <v>0.1</v>
      </c>
      <c r="M6585" s="7">
        <v>7.69</v>
      </c>
      <c r="N6585" s="8">
        <f t="shared" si="954"/>
        <v>0.30405824567622669</v>
      </c>
      <c r="O6585" s="9">
        <f t="shared" si="955"/>
        <v>-0.40156657963446479</v>
      </c>
      <c r="P6585" s="9">
        <f t="shared" si="956"/>
        <v>9.7508333958238158E-2</v>
      </c>
      <c r="Q6585" s="9">
        <f t="shared" si="957"/>
        <v>9.2451416763704626E-4</v>
      </c>
      <c r="R6585" s="9">
        <f t="shared" si="958"/>
        <v>1.4513014609139065E-2</v>
      </c>
      <c r="S6585" s="9">
        <f t="shared" si="959"/>
        <v>9.5078751913113031E-5</v>
      </c>
      <c r="T6585" s="9">
        <f t="shared" si="960"/>
        <v>1.5532607528689225E-2</v>
      </c>
      <c r="U6585" s="10">
        <f t="shared" si="961"/>
        <v>0.12462988216591246</v>
      </c>
    </row>
    <row r="6586" spans="1:21" ht="15.75" x14ac:dyDescent="0.25">
      <c r="A6586">
        <v>6585</v>
      </c>
      <c r="B6586" s="1">
        <v>44929</v>
      </c>
      <c r="C6586" s="2">
        <v>0.99123842592592604</v>
      </c>
      <c r="D6586">
        <v>1.8660000000000001</v>
      </c>
      <c r="E6586">
        <v>21.62</v>
      </c>
      <c r="F6586">
        <v>26.27</v>
      </c>
      <c r="G6586">
        <v>0.02</v>
      </c>
      <c r="H6586">
        <v>7.1</v>
      </c>
      <c r="I6586">
        <f t="shared" si="953"/>
        <v>19.170000000000002</v>
      </c>
      <c r="J6586" s="6">
        <v>0.1</v>
      </c>
      <c r="K6586" s="6">
        <v>0.3</v>
      </c>
      <c r="L6586" s="6">
        <v>0.1</v>
      </c>
      <c r="M6586" s="7">
        <v>7.69</v>
      </c>
      <c r="N6586" s="8">
        <f t="shared" si="954"/>
        <v>0.30384264667585875</v>
      </c>
      <c r="O6586" s="9">
        <f t="shared" si="955"/>
        <v>-0.40114762649973917</v>
      </c>
      <c r="P6586" s="9">
        <f t="shared" si="956"/>
        <v>9.7304979823880353E-2</v>
      </c>
      <c r="Q6586" s="9">
        <f t="shared" si="957"/>
        <v>9.2320353938990746E-4</v>
      </c>
      <c r="R6586" s="9">
        <f t="shared" si="958"/>
        <v>1.4482747642173681E-2</v>
      </c>
      <c r="S6586" s="9">
        <f t="shared" si="959"/>
        <v>9.4682590985257652E-5</v>
      </c>
      <c r="T6586" s="9">
        <f t="shared" si="960"/>
        <v>1.5500633772548846E-2</v>
      </c>
      <c r="U6586" s="10">
        <f t="shared" si="961"/>
        <v>0.12450154124567633</v>
      </c>
    </row>
    <row r="6587" spans="1:21" ht="15.75" x14ac:dyDescent="0.25">
      <c r="A6587">
        <v>6586</v>
      </c>
      <c r="B6587" s="1">
        <v>44929</v>
      </c>
      <c r="C6587" s="2">
        <v>0.99193287037037037</v>
      </c>
      <c r="D6587">
        <v>1.8460000000000001</v>
      </c>
      <c r="E6587">
        <v>21.67</v>
      </c>
      <c r="F6587">
        <v>26.3</v>
      </c>
      <c r="G6587">
        <v>0.02</v>
      </c>
      <c r="H6587">
        <v>7</v>
      </c>
      <c r="I6587">
        <f t="shared" si="953"/>
        <v>19.3</v>
      </c>
      <c r="J6587" s="6">
        <v>0.1</v>
      </c>
      <c r="K6587" s="6">
        <v>0.3</v>
      </c>
      <c r="L6587" s="6">
        <v>0.1</v>
      </c>
      <c r="M6587" s="7">
        <v>7.69</v>
      </c>
      <c r="N6587" s="8">
        <f t="shared" si="954"/>
        <v>0.30285994254879328</v>
      </c>
      <c r="O6587" s="9">
        <f t="shared" si="955"/>
        <v>-0.39844559585492229</v>
      </c>
      <c r="P6587" s="9">
        <f t="shared" si="956"/>
        <v>9.5585653306129004E-2</v>
      </c>
      <c r="Q6587" s="9">
        <f t="shared" si="957"/>
        <v>9.1724144800658372E-4</v>
      </c>
      <c r="R6587" s="9">
        <f t="shared" si="958"/>
        <v>1.4288300357056563E-2</v>
      </c>
      <c r="S6587" s="9">
        <f t="shared" si="959"/>
        <v>9.1366171179594919E-5</v>
      </c>
      <c r="T6587" s="9">
        <f t="shared" si="960"/>
        <v>1.5296907976242743E-2</v>
      </c>
      <c r="U6587" s="10">
        <f t="shared" si="961"/>
        <v>0.12368066937174436</v>
      </c>
    </row>
    <row r="6588" spans="1:21" ht="15.75" x14ac:dyDescent="0.25">
      <c r="A6588">
        <v>6587</v>
      </c>
      <c r="B6588" s="1">
        <v>44929</v>
      </c>
      <c r="C6588" s="2">
        <v>0.99262731481481481</v>
      </c>
      <c r="D6588">
        <v>1.873</v>
      </c>
      <c r="E6588">
        <v>21.63</v>
      </c>
      <c r="F6588">
        <v>26.34</v>
      </c>
      <c r="G6588">
        <v>0.02</v>
      </c>
      <c r="H6588">
        <v>7</v>
      </c>
      <c r="I6588">
        <f t="shared" si="953"/>
        <v>19.34</v>
      </c>
      <c r="J6588" s="6">
        <v>0.1</v>
      </c>
      <c r="K6588" s="6">
        <v>0.3</v>
      </c>
      <c r="L6588" s="6">
        <v>0.1</v>
      </c>
      <c r="M6588" s="7">
        <v>7.69</v>
      </c>
      <c r="N6588" s="8">
        <f t="shared" si="954"/>
        <v>0.30078607490837772</v>
      </c>
      <c r="O6588" s="9">
        <f t="shared" si="955"/>
        <v>-0.39762150982419858</v>
      </c>
      <c r="P6588" s="9">
        <f t="shared" si="956"/>
        <v>9.6835434915820875E-2</v>
      </c>
      <c r="Q6588" s="9">
        <f t="shared" si="957"/>
        <v>9.0472262858788221E-4</v>
      </c>
      <c r="R6588" s="9">
        <f t="shared" si="958"/>
        <v>1.4229257856738771E-2</v>
      </c>
      <c r="S6588" s="9">
        <f t="shared" si="959"/>
        <v>9.3771014553361832E-5</v>
      </c>
      <c r="T6588" s="9">
        <f t="shared" si="960"/>
        <v>1.5227751499880014E-2</v>
      </c>
      <c r="U6588" s="10">
        <f t="shared" si="961"/>
        <v>0.12340077592900303</v>
      </c>
    </row>
    <row r="6589" spans="1:21" ht="15.75" x14ac:dyDescent="0.25">
      <c r="A6589">
        <v>6588</v>
      </c>
      <c r="B6589" s="1">
        <v>44929</v>
      </c>
      <c r="C6589" s="2">
        <v>0.99332175925925925</v>
      </c>
      <c r="D6589">
        <v>1.891</v>
      </c>
      <c r="E6589">
        <v>21.61</v>
      </c>
      <c r="F6589">
        <v>26.4</v>
      </c>
      <c r="G6589">
        <v>0.02</v>
      </c>
      <c r="H6589">
        <v>7</v>
      </c>
      <c r="I6589">
        <f t="shared" si="953"/>
        <v>19.399999999999999</v>
      </c>
      <c r="J6589" s="6">
        <v>0.1</v>
      </c>
      <c r="K6589" s="6">
        <v>0.3</v>
      </c>
      <c r="L6589" s="6">
        <v>0.1</v>
      </c>
      <c r="M6589" s="7">
        <v>7.69</v>
      </c>
      <c r="N6589" s="8">
        <f t="shared" si="954"/>
        <v>0.29851976830694021</v>
      </c>
      <c r="O6589" s="9">
        <f t="shared" si="955"/>
        <v>-0.39639175257731962</v>
      </c>
      <c r="P6589" s="9">
        <f t="shared" si="956"/>
        <v>9.7871984270379422E-2</v>
      </c>
      <c r="Q6589" s="9">
        <f t="shared" si="957"/>
        <v>8.9114052070029279E-4</v>
      </c>
      <c r="R6589" s="9">
        <f t="shared" si="958"/>
        <v>1.4141377936018705E-2</v>
      </c>
      <c r="S6589" s="9">
        <f t="shared" si="959"/>
        <v>9.5789253050214003E-5</v>
      </c>
      <c r="T6589" s="9">
        <f t="shared" si="960"/>
        <v>1.5128307709769211E-2</v>
      </c>
      <c r="U6589" s="10">
        <f t="shared" si="961"/>
        <v>0.12299718577987551</v>
      </c>
    </row>
    <row r="6590" spans="1:21" ht="15.75" x14ac:dyDescent="0.25">
      <c r="A6590">
        <v>6589</v>
      </c>
      <c r="B6590" s="1">
        <v>44929</v>
      </c>
      <c r="C6590" s="2">
        <v>0.9940162037037038</v>
      </c>
      <c r="D6590">
        <v>1.91</v>
      </c>
      <c r="E6590">
        <v>21.66</v>
      </c>
      <c r="F6590">
        <v>26.47</v>
      </c>
      <c r="G6590">
        <v>0.02</v>
      </c>
      <c r="H6590">
        <v>7.1</v>
      </c>
      <c r="I6590">
        <f t="shared" si="953"/>
        <v>19.369999999999997</v>
      </c>
      <c r="J6590" s="6">
        <v>0.1</v>
      </c>
      <c r="K6590" s="6">
        <v>0.3</v>
      </c>
      <c r="L6590" s="6">
        <v>0.1</v>
      </c>
      <c r="M6590" s="7">
        <v>7.69</v>
      </c>
      <c r="N6590" s="8">
        <f t="shared" si="954"/>
        <v>0.29842037607453586</v>
      </c>
      <c r="O6590" s="9">
        <f t="shared" si="955"/>
        <v>-0.39700567888487359</v>
      </c>
      <c r="P6590" s="9">
        <f t="shared" si="956"/>
        <v>9.8585302810337727E-2</v>
      </c>
      <c r="Q6590" s="9">
        <f t="shared" si="957"/>
        <v>8.9054720856467432E-4</v>
      </c>
      <c r="R6590" s="9">
        <f t="shared" si="958"/>
        <v>1.4185215816015543E-2</v>
      </c>
      <c r="S6590" s="9">
        <f t="shared" si="959"/>
        <v>9.7190619302059853E-5</v>
      </c>
      <c r="T6590" s="9">
        <f t="shared" si="960"/>
        <v>1.5172953643882277E-2</v>
      </c>
      <c r="U6590" s="10">
        <f t="shared" si="961"/>
        <v>0.12317854376425416</v>
      </c>
    </row>
    <row r="6591" spans="1:21" ht="15.75" x14ac:dyDescent="0.25">
      <c r="A6591">
        <v>6590</v>
      </c>
      <c r="B6591" s="1">
        <v>44929</v>
      </c>
      <c r="C6591" s="2">
        <v>0.99471064814814814</v>
      </c>
      <c r="D6591">
        <v>1.9350000000000001</v>
      </c>
      <c r="E6591">
        <v>21.64</v>
      </c>
      <c r="F6591">
        <v>26.53</v>
      </c>
      <c r="G6591">
        <v>0.02</v>
      </c>
      <c r="H6591">
        <v>7.1</v>
      </c>
      <c r="I6591">
        <f t="shared" si="953"/>
        <v>19.43</v>
      </c>
      <c r="J6591" s="6">
        <v>0.1</v>
      </c>
      <c r="K6591" s="6">
        <v>0.3</v>
      </c>
      <c r="L6591" s="6">
        <v>0.1</v>
      </c>
      <c r="M6591" s="7">
        <v>7.69</v>
      </c>
      <c r="N6591" s="8">
        <f t="shared" si="954"/>
        <v>0.29617278224562144</v>
      </c>
      <c r="O6591" s="9">
        <f t="shared" si="955"/>
        <v>-0.39577972207925888</v>
      </c>
      <c r="P6591" s="9">
        <f t="shared" si="956"/>
        <v>9.9606939833637484E-2</v>
      </c>
      <c r="Q6591" s="9">
        <f t="shared" si="957"/>
        <v>8.7718316943112291E-4</v>
      </c>
      <c r="R6591" s="9">
        <f t="shared" si="958"/>
        <v>1.4097742956822186E-2</v>
      </c>
      <c r="S6591" s="9">
        <f t="shared" si="959"/>
        <v>9.9215424630218796E-5</v>
      </c>
      <c r="T6591" s="9">
        <f t="shared" si="960"/>
        <v>1.5074141550883529E-2</v>
      </c>
      <c r="U6591" s="10">
        <f t="shared" si="961"/>
        <v>0.12277679565326474</v>
      </c>
    </row>
    <row r="6592" spans="1:21" ht="15.75" x14ac:dyDescent="0.25">
      <c r="A6592">
        <v>6591</v>
      </c>
      <c r="B6592" s="1">
        <v>44929</v>
      </c>
      <c r="C6592" s="2">
        <v>0.99540509259259258</v>
      </c>
      <c r="D6592">
        <v>1.944</v>
      </c>
      <c r="E6592">
        <v>21.61</v>
      </c>
      <c r="F6592">
        <v>26.58</v>
      </c>
      <c r="G6592">
        <v>0.02</v>
      </c>
      <c r="H6592">
        <v>7</v>
      </c>
      <c r="I6592">
        <f t="shared" si="953"/>
        <v>19.579999999999998</v>
      </c>
      <c r="J6592" s="6">
        <v>0.1</v>
      </c>
      <c r="K6592" s="6">
        <v>0.3</v>
      </c>
      <c r="L6592" s="6">
        <v>0.1</v>
      </c>
      <c r="M6592" s="7">
        <v>7.69</v>
      </c>
      <c r="N6592" s="8">
        <f t="shared" si="954"/>
        <v>0.29305638010060092</v>
      </c>
      <c r="O6592" s="9">
        <f t="shared" si="955"/>
        <v>-0.39274770173646584</v>
      </c>
      <c r="P6592" s="9">
        <f t="shared" si="956"/>
        <v>9.9691321635864902E-2</v>
      </c>
      <c r="Q6592" s="9">
        <f t="shared" si="957"/>
        <v>8.5882041917667888E-4</v>
      </c>
      <c r="R6592" s="9">
        <f t="shared" si="958"/>
        <v>1.3882568149734834E-2</v>
      </c>
      <c r="S6592" s="9">
        <f t="shared" si="959"/>
        <v>9.9383596095054658E-5</v>
      </c>
      <c r="T6592" s="9">
        <f t="shared" si="960"/>
        <v>1.4840772165006568E-2</v>
      </c>
      <c r="U6592" s="10">
        <f t="shared" si="961"/>
        <v>0.12182270792018443</v>
      </c>
    </row>
    <row r="6593" spans="1:21" ht="15.75" x14ac:dyDescent="0.25">
      <c r="A6593">
        <v>6592</v>
      </c>
      <c r="B6593" s="1">
        <v>44929</v>
      </c>
      <c r="C6593" s="2">
        <v>0.99609953703703702</v>
      </c>
      <c r="D6593">
        <v>1.966</v>
      </c>
      <c r="E6593">
        <v>21.64</v>
      </c>
      <c r="F6593">
        <v>26.63</v>
      </c>
      <c r="G6593">
        <v>0.02</v>
      </c>
      <c r="H6593">
        <v>7.1</v>
      </c>
      <c r="I6593">
        <f t="shared" si="953"/>
        <v>19.53</v>
      </c>
      <c r="J6593" s="6">
        <v>0.1</v>
      </c>
      <c r="K6593" s="6">
        <v>0.3</v>
      </c>
      <c r="L6593" s="6">
        <v>0.1</v>
      </c>
      <c r="M6593" s="7">
        <v>7.69</v>
      </c>
      <c r="N6593" s="8">
        <f t="shared" si="954"/>
        <v>0.29314754382887781</v>
      </c>
      <c r="O6593" s="9">
        <f t="shared" si="955"/>
        <v>-0.39375320020481308</v>
      </c>
      <c r="P6593" s="9">
        <f t="shared" si="956"/>
        <v>0.10060565637593531</v>
      </c>
      <c r="Q6593" s="9">
        <f t="shared" si="957"/>
        <v>8.5935482452903847E-4</v>
      </c>
      <c r="R6593" s="9">
        <f t="shared" si="958"/>
        <v>1.3953742440437844E-2</v>
      </c>
      <c r="S6593" s="9">
        <f t="shared" si="959"/>
        <v>1.0121498094832776E-4</v>
      </c>
      <c r="T6593" s="9">
        <f t="shared" si="960"/>
        <v>1.4914312245915211E-2</v>
      </c>
      <c r="U6593" s="10">
        <f t="shared" si="961"/>
        <v>0.12212416732946518</v>
      </c>
    </row>
    <row r="6594" spans="1:21" ht="15.75" x14ac:dyDescent="0.25">
      <c r="A6594">
        <v>6593</v>
      </c>
      <c r="B6594" s="1">
        <v>44929</v>
      </c>
      <c r="C6594" s="2">
        <v>0.99679398148148157</v>
      </c>
      <c r="D6594">
        <v>1.9790000000000001</v>
      </c>
      <c r="E6594">
        <v>21.59</v>
      </c>
      <c r="F6594">
        <v>26.64</v>
      </c>
      <c r="G6594">
        <v>0.02</v>
      </c>
      <c r="H6594">
        <v>7.1</v>
      </c>
      <c r="I6594">
        <f t="shared" si="953"/>
        <v>19.54</v>
      </c>
      <c r="J6594" s="6">
        <v>0.1</v>
      </c>
      <c r="K6594" s="6">
        <v>0.3</v>
      </c>
      <c r="L6594" s="6">
        <v>0.1</v>
      </c>
      <c r="M6594" s="7">
        <v>7.69</v>
      </c>
      <c r="N6594" s="8">
        <f t="shared" si="954"/>
        <v>0.29184053077486388</v>
      </c>
      <c r="O6594" s="9">
        <f t="shared" si="955"/>
        <v>-0.3935516888433982</v>
      </c>
      <c r="P6594" s="9">
        <f t="shared" si="956"/>
        <v>0.10171115806853435</v>
      </c>
      <c r="Q6594" s="9">
        <f t="shared" si="957"/>
        <v>8.5170895402954282E-4</v>
      </c>
      <c r="R6594" s="9">
        <f t="shared" si="958"/>
        <v>1.3939463861234182E-2</v>
      </c>
      <c r="S6594" s="9">
        <f t="shared" si="959"/>
        <v>1.0345159675642383E-4</v>
      </c>
      <c r="T6594" s="9">
        <f t="shared" si="960"/>
        <v>1.4894624412020148E-2</v>
      </c>
      <c r="U6594" s="10">
        <f t="shared" si="961"/>
        <v>0.12204353490464027</v>
      </c>
    </row>
    <row r="6595" spans="1:21" ht="15.75" x14ac:dyDescent="0.25">
      <c r="A6595">
        <v>6594</v>
      </c>
      <c r="B6595" s="1">
        <v>44929</v>
      </c>
      <c r="C6595" s="2">
        <v>0.9974884259259259</v>
      </c>
      <c r="D6595">
        <v>1.944</v>
      </c>
      <c r="E6595">
        <v>21.69</v>
      </c>
      <c r="F6595">
        <v>26.66</v>
      </c>
      <c r="G6595">
        <v>0.02</v>
      </c>
      <c r="H6595">
        <v>7</v>
      </c>
      <c r="I6595">
        <f t="shared" si="953"/>
        <v>19.66</v>
      </c>
      <c r="J6595" s="6">
        <v>0.1</v>
      </c>
      <c r="K6595" s="6">
        <v>0.3</v>
      </c>
      <c r="L6595" s="6">
        <v>0.1</v>
      </c>
      <c r="M6595" s="7">
        <v>7.69</v>
      </c>
      <c r="N6595" s="8">
        <f t="shared" si="954"/>
        <v>0.29226789293886202</v>
      </c>
      <c r="O6595" s="9">
        <f t="shared" si="955"/>
        <v>-0.39114954221770093</v>
      </c>
      <c r="P6595" s="9">
        <f t="shared" si="956"/>
        <v>9.8881649278838912E-2</v>
      </c>
      <c r="Q6595" s="9">
        <f t="shared" si="957"/>
        <v>8.5420521242922116E-4</v>
      </c>
      <c r="R6595" s="9">
        <f t="shared" si="958"/>
        <v>1.3769816793940529E-2</v>
      </c>
      <c r="S6595" s="9">
        <f t="shared" si="959"/>
        <v>9.7775805641033071E-5</v>
      </c>
      <c r="T6595" s="9">
        <f t="shared" si="960"/>
        <v>1.4721797812010782E-2</v>
      </c>
      <c r="U6595" s="10">
        <f t="shared" si="961"/>
        <v>0.12133341589195773</v>
      </c>
    </row>
    <row r="6596" spans="1:21" ht="15.75" x14ac:dyDescent="0.25">
      <c r="A6596">
        <v>6595</v>
      </c>
      <c r="B6596" s="1">
        <v>44929</v>
      </c>
      <c r="C6596" s="2">
        <v>0.99818287037037035</v>
      </c>
      <c r="D6596">
        <v>1.9870000000000001</v>
      </c>
      <c r="E6596">
        <v>21.61</v>
      </c>
      <c r="F6596">
        <v>26.7</v>
      </c>
      <c r="G6596">
        <v>0.02</v>
      </c>
      <c r="H6596">
        <v>7</v>
      </c>
      <c r="I6596">
        <f t="shared" ref="I6596:I6659" si="962">ABS(F6596-H6596)</f>
        <v>19.7</v>
      </c>
      <c r="J6596" s="6">
        <v>0.1</v>
      </c>
      <c r="K6596" s="6">
        <v>0.3</v>
      </c>
      <c r="L6596" s="6">
        <v>0.1</v>
      </c>
      <c r="M6596" s="7">
        <v>7.69</v>
      </c>
      <c r="N6596" s="8">
        <f t="shared" si="954"/>
        <v>0.28949702388621196</v>
      </c>
      <c r="O6596" s="9">
        <f t="shared" si="955"/>
        <v>-0.39035532994923861</v>
      </c>
      <c r="P6596" s="9">
        <f t="shared" si="956"/>
        <v>0.10085830606302662</v>
      </c>
      <c r="Q6596" s="9">
        <f t="shared" si="957"/>
        <v>8.3808526838973993E-4</v>
      </c>
      <c r="R6596" s="9">
        <f t="shared" si="958"/>
        <v>1.3713955525780103E-2</v>
      </c>
      <c r="S6596" s="9">
        <f t="shared" si="959"/>
        <v>1.0172397901903155E-4</v>
      </c>
      <c r="T6596" s="9">
        <f t="shared" si="960"/>
        <v>1.4653764773188875E-2</v>
      </c>
      <c r="U6596" s="10">
        <f t="shared" si="961"/>
        <v>0.12105273550477443</v>
      </c>
    </row>
    <row r="6597" spans="1:21" ht="15.75" x14ac:dyDescent="0.25">
      <c r="A6597">
        <v>6596</v>
      </c>
      <c r="B6597" s="1">
        <v>44929</v>
      </c>
      <c r="C6597" s="2">
        <v>0.99887731481481479</v>
      </c>
      <c r="D6597">
        <v>1.9530000000000001</v>
      </c>
      <c r="E6597">
        <v>21.73</v>
      </c>
      <c r="F6597">
        <v>26.73</v>
      </c>
      <c r="G6597">
        <v>0.02</v>
      </c>
      <c r="H6597">
        <v>7</v>
      </c>
      <c r="I6597">
        <f t="shared" si="962"/>
        <v>19.73</v>
      </c>
      <c r="J6597" s="6">
        <v>0.1</v>
      </c>
      <c r="K6597" s="6">
        <v>0.3</v>
      </c>
      <c r="L6597" s="6">
        <v>0.1</v>
      </c>
      <c r="M6597" s="7">
        <v>7.69</v>
      </c>
      <c r="N6597" s="8">
        <f t="shared" ref="N6597:N6660" si="963">(((-M6597*(H6597-E6597))/(F6597-H6597)^2))</f>
        <v>0.29098789050046897</v>
      </c>
      <c r="O6597" s="9">
        <f t="shared" ref="O6597:O6660" si="964">(-M6597/(F6597-H6597))</f>
        <v>-0.38976178408514955</v>
      </c>
      <c r="P6597" s="9">
        <f t="shared" ref="P6597:P6660" si="965">((M6597*(F6597-E6597)/((F6597-H6597)^2)))</f>
        <v>9.8773893584680583E-2</v>
      </c>
      <c r="Q6597" s="9">
        <f t="shared" ref="Q6597:Q6660" si="966">(N6597*J6597)^2</f>
        <v>8.4673952417912925E-4</v>
      </c>
      <c r="R6597" s="9">
        <f t="shared" ref="R6597:R6660" si="967">(O6597*K6597)^2</f>
        <v>1.3672282349991485E-2</v>
      </c>
      <c r="S6597" s="9">
        <f t="shared" ref="S6597:S6660" si="968">(P6597*L6597)^2</f>
        <v>9.7562820538778063E-5</v>
      </c>
      <c r="T6597" s="9">
        <f t="shared" ref="T6597:T6660" si="969">Q6597+R6597+S6597</f>
        <v>1.4616584694709393E-2</v>
      </c>
      <c r="U6597" s="10">
        <f t="shared" ref="U6597:U6660" si="970">SQRT(T6597)</f>
        <v>0.12089906821274261</v>
      </c>
    </row>
    <row r="6598" spans="1:21" ht="15.75" x14ac:dyDescent="0.25">
      <c r="A6598">
        <v>6597</v>
      </c>
      <c r="B6598" s="1">
        <v>44929</v>
      </c>
      <c r="C6598" s="2">
        <v>0.99957175925925934</v>
      </c>
      <c r="D6598">
        <v>2.0030000000000001</v>
      </c>
      <c r="E6598">
        <v>21.65</v>
      </c>
      <c r="F6598">
        <v>26.78</v>
      </c>
      <c r="G6598">
        <v>0.02</v>
      </c>
      <c r="H6598">
        <v>7.1</v>
      </c>
      <c r="I6598">
        <f t="shared" si="962"/>
        <v>19.68</v>
      </c>
      <c r="J6598" s="6">
        <v>0.1</v>
      </c>
      <c r="K6598" s="6">
        <v>0.3</v>
      </c>
      <c r="L6598" s="6">
        <v>0.1</v>
      </c>
      <c r="M6598" s="7">
        <v>7.69</v>
      </c>
      <c r="N6598" s="8">
        <f t="shared" si="963"/>
        <v>0.2888944142871307</v>
      </c>
      <c r="O6598" s="9">
        <f t="shared" si="964"/>
        <v>-0.39075203252032525</v>
      </c>
      <c r="P6598" s="9">
        <f t="shared" si="965"/>
        <v>0.10185761823319459</v>
      </c>
      <c r="Q6598" s="9">
        <f t="shared" si="966"/>
        <v>8.3459982606304305E-4</v>
      </c>
      <c r="R6598" s="9">
        <f t="shared" si="967"/>
        <v>1.3741843582688878E-2</v>
      </c>
      <c r="S6598" s="9">
        <f t="shared" si="968"/>
        <v>1.0374974392139215E-4</v>
      </c>
      <c r="T6598" s="9">
        <f t="shared" si="969"/>
        <v>1.4680193152673313E-2</v>
      </c>
      <c r="U6598" s="10">
        <f t="shared" si="970"/>
        <v>0.12116184693488835</v>
      </c>
    </row>
    <row r="6599" spans="1:21" ht="15.75" x14ac:dyDescent="0.25">
      <c r="A6599">
        <v>6598</v>
      </c>
      <c r="B6599" s="1">
        <v>44930</v>
      </c>
      <c r="C6599" s="2">
        <v>2.6620370370370372E-4</v>
      </c>
      <c r="D6599">
        <v>2.0129999999999999</v>
      </c>
      <c r="E6599">
        <v>21.69</v>
      </c>
      <c r="F6599">
        <v>26.83</v>
      </c>
      <c r="G6599">
        <v>0.02</v>
      </c>
      <c r="H6599">
        <v>7.1</v>
      </c>
      <c r="I6599">
        <f t="shared" si="962"/>
        <v>19.729999999999997</v>
      </c>
      <c r="J6599" s="6">
        <v>0.1</v>
      </c>
      <c r="K6599" s="6">
        <v>0.3</v>
      </c>
      <c r="L6599" s="6">
        <v>0.1</v>
      </c>
      <c r="M6599" s="7">
        <v>7.69</v>
      </c>
      <c r="N6599" s="8">
        <f t="shared" si="963"/>
        <v>0.28822222148009802</v>
      </c>
      <c r="O6599" s="9">
        <f t="shared" si="964"/>
        <v>-0.38976178408514961</v>
      </c>
      <c r="P6599" s="9">
        <f t="shared" si="965"/>
        <v>0.10153956260505161</v>
      </c>
      <c r="Q6599" s="9">
        <f t="shared" si="966"/>
        <v>8.3072048954922686E-4</v>
      </c>
      <c r="R6599" s="9">
        <f t="shared" si="967"/>
        <v>1.3672282349991488E-2</v>
      </c>
      <c r="S6599" s="9">
        <f t="shared" si="968"/>
        <v>1.0310282774025195E-4</v>
      </c>
      <c r="T6599" s="9">
        <f t="shared" si="969"/>
        <v>1.4606105667280968E-2</v>
      </c>
      <c r="U6599" s="10">
        <f t="shared" si="970"/>
        <v>0.12085572252599779</v>
      </c>
    </row>
    <row r="6600" spans="1:21" ht="15.75" x14ac:dyDescent="0.25">
      <c r="A6600">
        <v>6599</v>
      </c>
      <c r="B6600" s="1">
        <v>44930</v>
      </c>
      <c r="C6600" s="2">
        <v>9.6064814814814808E-4</v>
      </c>
      <c r="D6600">
        <v>1.9990000000000001</v>
      </c>
      <c r="E6600">
        <v>21.71</v>
      </c>
      <c r="F6600">
        <v>26.87</v>
      </c>
      <c r="G6600">
        <v>0.02</v>
      </c>
      <c r="H6600">
        <v>7</v>
      </c>
      <c r="I6600">
        <f t="shared" si="962"/>
        <v>19.87</v>
      </c>
      <c r="J6600" s="6">
        <v>0.1</v>
      </c>
      <c r="K6600" s="6">
        <v>0.3</v>
      </c>
      <c r="L6600" s="6">
        <v>0.1</v>
      </c>
      <c r="M6600" s="7">
        <v>7.69</v>
      </c>
      <c r="N6600" s="8">
        <f t="shared" si="963"/>
        <v>0.28651230481775225</v>
      </c>
      <c r="O6600" s="9">
        <f t="shared" si="964"/>
        <v>-0.38701560140915953</v>
      </c>
      <c r="P6600" s="9">
        <f t="shared" si="965"/>
        <v>0.10050329659140732</v>
      </c>
      <c r="Q6600" s="9">
        <f t="shared" si="966"/>
        <v>8.2089300811980588E-4</v>
      </c>
      <c r="R6600" s="9">
        <f t="shared" si="967"/>
        <v>1.3480296816068408E-2</v>
      </c>
      <c r="S6600" s="9">
        <f t="shared" si="968"/>
        <v>1.0100912625740386E-4</v>
      </c>
      <c r="T6600" s="9">
        <f t="shared" si="969"/>
        <v>1.440219895044562E-2</v>
      </c>
      <c r="U6600" s="10">
        <f t="shared" si="970"/>
        <v>0.12000916194376836</v>
      </c>
    </row>
    <row r="6601" spans="1:21" ht="15.75" x14ac:dyDescent="0.25">
      <c r="A6601">
        <v>6600</v>
      </c>
      <c r="B6601" s="1">
        <v>44930</v>
      </c>
      <c r="C6601" s="2">
        <v>1.6550925925925926E-3</v>
      </c>
      <c r="D6601">
        <v>2.0329999999999999</v>
      </c>
      <c r="E6601">
        <v>21.7</v>
      </c>
      <c r="F6601">
        <v>26.94</v>
      </c>
      <c r="G6601">
        <v>0.02</v>
      </c>
      <c r="H6601">
        <v>7.1</v>
      </c>
      <c r="I6601">
        <f t="shared" si="962"/>
        <v>19.840000000000003</v>
      </c>
      <c r="J6601" s="6">
        <v>0.1</v>
      </c>
      <c r="K6601" s="6">
        <v>0.3</v>
      </c>
      <c r="L6601" s="6">
        <v>0.1</v>
      </c>
      <c r="M6601" s="7">
        <v>7.69</v>
      </c>
      <c r="N6601" s="8">
        <f t="shared" si="963"/>
        <v>0.28523043216701344</v>
      </c>
      <c r="O6601" s="9">
        <f t="shared" si="964"/>
        <v>-0.38760080645161288</v>
      </c>
      <c r="P6601" s="9">
        <f t="shared" si="965"/>
        <v>0.10237037428459937</v>
      </c>
      <c r="Q6601" s="9">
        <f t="shared" si="966"/>
        <v>8.1356399434181267E-4</v>
      </c>
      <c r="R6601" s="9">
        <f t="shared" si="967"/>
        <v>1.352109466457466E-2</v>
      </c>
      <c r="S6601" s="9">
        <f t="shared" si="968"/>
        <v>1.0479693531168967E-4</v>
      </c>
      <c r="T6601" s="9">
        <f t="shared" si="969"/>
        <v>1.4439455594228164E-2</v>
      </c>
      <c r="U6601" s="10">
        <f t="shared" si="970"/>
        <v>0.12016428585161301</v>
      </c>
    </row>
    <row r="6602" spans="1:21" ht="15.75" x14ac:dyDescent="0.25">
      <c r="A6602">
        <v>6601</v>
      </c>
      <c r="B6602" s="1">
        <v>44930</v>
      </c>
      <c r="C6602" s="2">
        <v>2.3495370370370371E-3</v>
      </c>
      <c r="D6602">
        <v>2.0569999999999999</v>
      </c>
      <c r="E6602">
        <v>21.7</v>
      </c>
      <c r="F6602">
        <v>27.01</v>
      </c>
      <c r="G6602">
        <v>0.02</v>
      </c>
      <c r="H6602">
        <v>7.1</v>
      </c>
      <c r="I6602">
        <f t="shared" si="962"/>
        <v>19.910000000000004</v>
      </c>
      <c r="J6602" s="6">
        <v>0.1</v>
      </c>
      <c r="K6602" s="6">
        <v>0.3</v>
      </c>
      <c r="L6602" s="6">
        <v>0.1</v>
      </c>
      <c r="M6602" s="7">
        <v>7.69</v>
      </c>
      <c r="N6602" s="8">
        <f t="shared" si="963"/>
        <v>0.28322831950204841</v>
      </c>
      <c r="O6602" s="9">
        <f t="shared" si="964"/>
        <v>-0.38623807132094418</v>
      </c>
      <c r="P6602" s="9">
        <f t="shared" si="965"/>
        <v>0.10300975181889574</v>
      </c>
      <c r="Q6602" s="9">
        <f t="shared" si="966"/>
        <v>8.0218280967954414E-4</v>
      </c>
      <c r="R6602" s="9">
        <f t="shared" si="967"/>
        <v>1.3426186296395047E-2</v>
      </c>
      <c r="S6602" s="9">
        <f t="shared" si="968"/>
        <v>1.0611008969790496E-4</v>
      </c>
      <c r="T6602" s="9">
        <f t="shared" si="969"/>
        <v>1.4334479195772496E-2</v>
      </c>
      <c r="U6602" s="10">
        <f t="shared" si="970"/>
        <v>0.11972668539541423</v>
      </c>
    </row>
    <row r="6603" spans="1:21" ht="15.75" x14ac:dyDescent="0.25">
      <c r="A6603">
        <v>6602</v>
      </c>
      <c r="B6603" s="1">
        <v>44930</v>
      </c>
      <c r="C6603" s="2">
        <v>3.0439814814814821E-3</v>
      </c>
      <c r="D6603">
        <v>2.0379999999999998</v>
      </c>
      <c r="E6603">
        <v>21.75</v>
      </c>
      <c r="F6603">
        <v>27.06</v>
      </c>
      <c r="G6603">
        <v>0.02</v>
      </c>
      <c r="H6603">
        <v>7.1</v>
      </c>
      <c r="I6603">
        <f t="shared" si="962"/>
        <v>19.96</v>
      </c>
      <c r="J6603" s="6">
        <v>0.1</v>
      </c>
      <c r="K6603" s="6">
        <v>0.3</v>
      </c>
      <c r="L6603" s="6">
        <v>0.1</v>
      </c>
      <c r="M6603" s="7">
        <v>7.69</v>
      </c>
      <c r="N6603" s="8">
        <f t="shared" si="963"/>
        <v>0.2827762237902659</v>
      </c>
      <c r="O6603" s="9">
        <f t="shared" si="964"/>
        <v>-0.38527054108216435</v>
      </c>
      <c r="P6603" s="9">
        <f t="shared" si="965"/>
        <v>0.1024943172918984</v>
      </c>
      <c r="Q6603" s="9">
        <f t="shared" si="966"/>
        <v>7.9962392741082539E-4</v>
      </c>
      <c r="R6603" s="9">
        <f t="shared" si="967"/>
        <v>1.335900508431693E-2</v>
      </c>
      <c r="S6603" s="9">
        <f t="shared" si="968"/>
        <v>1.0505085077132345E-4</v>
      </c>
      <c r="T6603" s="9">
        <f t="shared" si="969"/>
        <v>1.426367986249908E-2</v>
      </c>
      <c r="U6603" s="10">
        <f t="shared" si="970"/>
        <v>0.11943064875692119</v>
      </c>
    </row>
    <row r="6604" spans="1:21" ht="15.75" x14ac:dyDescent="0.25">
      <c r="A6604">
        <v>6603</v>
      </c>
      <c r="B6604" s="1">
        <v>44930</v>
      </c>
      <c r="C6604" s="2">
        <v>3.7384259259259263E-3</v>
      </c>
      <c r="D6604">
        <v>2.0790000000000002</v>
      </c>
      <c r="E6604">
        <v>21.72</v>
      </c>
      <c r="F6604">
        <v>27.1</v>
      </c>
      <c r="G6604">
        <v>0.02</v>
      </c>
      <c r="H6604">
        <v>7.1</v>
      </c>
      <c r="I6604">
        <f t="shared" si="962"/>
        <v>20</v>
      </c>
      <c r="J6604" s="6">
        <v>0.1</v>
      </c>
      <c r="K6604" s="6">
        <v>0.3</v>
      </c>
      <c r="L6604" s="6">
        <v>0.1</v>
      </c>
      <c r="M6604" s="7">
        <v>7.69</v>
      </c>
      <c r="N6604" s="8">
        <f t="shared" si="963"/>
        <v>0.28106950000000003</v>
      </c>
      <c r="O6604" s="9">
        <f t="shared" si="964"/>
        <v>-0.38450000000000001</v>
      </c>
      <c r="P6604" s="9">
        <f t="shared" si="965"/>
        <v>0.10343050000000005</v>
      </c>
      <c r="Q6604" s="9">
        <f t="shared" si="966"/>
        <v>7.9000063830250028E-4</v>
      </c>
      <c r="R6604" s="9">
        <f t="shared" si="967"/>
        <v>1.3305622499999999E-2</v>
      </c>
      <c r="S6604" s="9">
        <f t="shared" si="968"/>
        <v>1.0697868330250013E-4</v>
      </c>
      <c r="T6604" s="9">
        <f t="shared" si="969"/>
        <v>1.4202601821605E-2</v>
      </c>
      <c r="U6604" s="10">
        <f t="shared" si="970"/>
        <v>0.11917466937904632</v>
      </c>
    </row>
    <row r="6605" spans="1:21" ht="15.75" x14ac:dyDescent="0.25">
      <c r="A6605">
        <v>6604</v>
      </c>
      <c r="B6605" s="1">
        <v>44930</v>
      </c>
      <c r="C6605" s="2">
        <v>4.4328703703703709E-3</v>
      </c>
      <c r="D6605">
        <v>2.048</v>
      </c>
      <c r="E6605">
        <v>21.76</v>
      </c>
      <c r="F6605">
        <v>27.09</v>
      </c>
      <c r="G6605">
        <v>0.02</v>
      </c>
      <c r="H6605">
        <v>7.1</v>
      </c>
      <c r="I6605">
        <f t="shared" si="962"/>
        <v>19.990000000000002</v>
      </c>
      <c r="J6605" s="6">
        <v>0.1</v>
      </c>
      <c r="K6605" s="6">
        <v>0.3</v>
      </c>
      <c r="L6605" s="6">
        <v>0.1</v>
      </c>
      <c r="M6605" s="7">
        <v>7.69</v>
      </c>
      <c r="N6605" s="8">
        <f t="shared" si="963"/>
        <v>0.2821205500198824</v>
      </c>
      <c r="O6605" s="9">
        <f t="shared" si="964"/>
        <v>-0.38469234617308651</v>
      </c>
      <c r="P6605" s="9">
        <f t="shared" si="965"/>
        <v>0.10257179615320412</v>
      </c>
      <c r="Q6605" s="9">
        <f t="shared" si="966"/>
        <v>7.9592004743520982E-4</v>
      </c>
      <c r="R6605" s="9">
        <f t="shared" si="967"/>
        <v>1.3318938108373844E-2</v>
      </c>
      <c r="S6605" s="9">
        <f t="shared" si="968"/>
        <v>1.0520973366094461E-4</v>
      </c>
      <c r="T6605" s="9">
        <f t="shared" si="969"/>
        <v>1.4220067889469999E-2</v>
      </c>
      <c r="U6605" s="10">
        <f t="shared" si="970"/>
        <v>0.11924792614326674</v>
      </c>
    </row>
    <row r="6606" spans="1:21" ht="15.75" x14ac:dyDescent="0.25">
      <c r="A6606">
        <v>6605</v>
      </c>
      <c r="B6606" s="1">
        <v>44930</v>
      </c>
      <c r="C6606" s="2">
        <v>5.1273148148148146E-3</v>
      </c>
      <c r="D6606">
        <v>2.0529999999999999</v>
      </c>
      <c r="E6606">
        <v>21.72</v>
      </c>
      <c r="F6606">
        <v>27.09</v>
      </c>
      <c r="G6606">
        <v>0.02</v>
      </c>
      <c r="H6606">
        <v>7</v>
      </c>
      <c r="I6606">
        <f t="shared" si="962"/>
        <v>20.09</v>
      </c>
      <c r="J6606" s="6">
        <v>0.1</v>
      </c>
      <c r="K6606" s="6">
        <v>0.3</v>
      </c>
      <c r="L6606" s="6">
        <v>0.1</v>
      </c>
      <c r="M6606" s="7">
        <v>7.69</v>
      </c>
      <c r="N6606" s="8">
        <f t="shared" si="963"/>
        <v>0.2804621611905212</v>
      </c>
      <c r="O6606" s="9">
        <f t="shared" si="964"/>
        <v>-0.38277750124440024</v>
      </c>
      <c r="P6606" s="9">
        <f t="shared" si="965"/>
        <v>0.10231534005387903</v>
      </c>
      <c r="Q6606" s="9">
        <f t="shared" si="966"/>
        <v>7.8659023859657901E-4</v>
      </c>
      <c r="R6606" s="9">
        <f t="shared" si="967"/>
        <v>1.3186675391301613E-2</v>
      </c>
      <c r="S6606" s="9">
        <f t="shared" si="968"/>
        <v>1.0468428810340905E-4</v>
      </c>
      <c r="T6606" s="9">
        <f t="shared" si="969"/>
        <v>1.4077949918001601E-2</v>
      </c>
      <c r="U6606" s="10">
        <f t="shared" si="970"/>
        <v>0.11865053694780146</v>
      </c>
    </row>
    <row r="6607" spans="1:21" ht="15.75" x14ac:dyDescent="0.25">
      <c r="A6607">
        <v>6606</v>
      </c>
      <c r="B6607" s="1">
        <v>44930</v>
      </c>
      <c r="C6607" s="2">
        <v>5.8217592592592592E-3</v>
      </c>
      <c r="D6607">
        <v>2.0369999999999999</v>
      </c>
      <c r="E6607">
        <v>21.8</v>
      </c>
      <c r="F6607">
        <v>27.1</v>
      </c>
      <c r="G6607">
        <v>0.02</v>
      </c>
      <c r="H6607">
        <v>7</v>
      </c>
      <c r="I6607">
        <f t="shared" si="962"/>
        <v>20.100000000000001</v>
      </c>
      <c r="J6607" s="6">
        <v>0.1</v>
      </c>
      <c r="K6607" s="6">
        <v>0.3</v>
      </c>
      <c r="L6607" s="6">
        <v>0.1</v>
      </c>
      <c r="M6607" s="7">
        <v>7.69</v>
      </c>
      <c r="N6607" s="8">
        <f t="shared" si="963"/>
        <v>0.28170589836885224</v>
      </c>
      <c r="O6607" s="9">
        <f t="shared" si="964"/>
        <v>-0.38258706467661691</v>
      </c>
      <c r="P6607" s="9">
        <f t="shared" si="965"/>
        <v>0.10088116630776466</v>
      </c>
      <c r="Q6607" s="9">
        <f t="shared" si="966"/>
        <v>7.9358213175802108E-4</v>
      </c>
      <c r="R6607" s="9">
        <f t="shared" si="967"/>
        <v>1.3173557585208287E-2</v>
      </c>
      <c r="S6607" s="9">
        <f t="shared" si="968"/>
        <v>1.0177009715614874E-4</v>
      </c>
      <c r="T6607" s="9">
        <f t="shared" si="969"/>
        <v>1.4068909814122456E-2</v>
      </c>
      <c r="U6607" s="10">
        <f t="shared" si="970"/>
        <v>0.11861243532666571</v>
      </c>
    </row>
    <row r="6608" spans="1:21" ht="15.75" x14ac:dyDescent="0.25">
      <c r="A6608">
        <v>6607</v>
      </c>
      <c r="B6608" s="1">
        <v>44930</v>
      </c>
      <c r="C6608" s="2">
        <v>6.5162037037037037E-3</v>
      </c>
      <c r="D6608">
        <v>2.0569999999999999</v>
      </c>
      <c r="E6608">
        <v>21.77</v>
      </c>
      <c r="F6608">
        <v>27.13</v>
      </c>
      <c r="G6608">
        <v>0.02</v>
      </c>
      <c r="H6608">
        <v>7</v>
      </c>
      <c r="I6608">
        <f t="shared" si="962"/>
        <v>20.13</v>
      </c>
      <c r="J6608" s="6">
        <v>0.1</v>
      </c>
      <c r="K6608" s="6">
        <v>0.3</v>
      </c>
      <c r="L6608" s="6">
        <v>0.1</v>
      </c>
      <c r="M6608" s="7">
        <v>7.69</v>
      </c>
      <c r="N6608" s="8">
        <f t="shared" si="963"/>
        <v>0.28029753941654462</v>
      </c>
      <c r="O6608" s="9">
        <f t="shared" si="964"/>
        <v>-0.38201689021361157</v>
      </c>
      <c r="P6608" s="9">
        <f t="shared" si="965"/>
        <v>0.10171935079706695</v>
      </c>
      <c r="Q6608" s="9">
        <f t="shared" si="966"/>
        <v>7.8566710602969391E-4</v>
      </c>
      <c r="R6608" s="9">
        <f t="shared" si="967"/>
        <v>1.3134321396763069E-2</v>
      </c>
      <c r="S6608" s="9">
        <f t="shared" si="968"/>
        <v>1.0346826326576767E-4</v>
      </c>
      <c r="T6608" s="9">
        <f t="shared" si="969"/>
        <v>1.4023456766058531E-2</v>
      </c>
      <c r="U6608" s="10">
        <f t="shared" si="970"/>
        <v>0.11842067710521896</v>
      </c>
    </row>
    <row r="6609" spans="1:21" ht="15.75" x14ac:dyDescent="0.25">
      <c r="A6609">
        <v>6608</v>
      </c>
      <c r="B6609" s="1">
        <v>44930</v>
      </c>
      <c r="C6609" s="2">
        <v>7.2106481481481475E-3</v>
      </c>
      <c r="D6609">
        <v>2.06</v>
      </c>
      <c r="E6609">
        <v>21.7</v>
      </c>
      <c r="F6609">
        <v>27.15</v>
      </c>
      <c r="G6609">
        <v>0.02</v>
      </c>
      <c r="H6609">
        <v>6.9</v>
      </c>
      <c r="I6609">
        <f t="shared" si="962"/>
        <v>20.25</v>
      </c>
      <c r="J6609" s="6">
        <v>0.1</v>
      </c>
      <c r="K6609" s="6">
        <v>0.3</v>
      </c>
      <c r="L6609" s="6">
        <v>0.1</v>
      </c>
      <c r="M6609" s="7">
        <v>7.69</v>
      </c>
      <c r="N6609" s="8">
        <f t="shared" si="963"/>
        <v>0.27754793476604178</v>
      </c>
      <c r="O6609" s="9">
        <f t="shared" si="964"/>
        <v>-0.37975308641975308</v>
      </c>
      <c r="P6609" s="9">
        <f t="shared" si="965"/>
        <v>0.10220515165371132</v>
      </c>
      <c r="Q6609" s="9">
        <f t="shared" si="966"/>
        <v>7.7032856092894991E-4</v>
      </c>
      <c r="R6609" s="9">
        <f t="shared" si="967"/>
        <v>1.2979116598079559E-2</v>
      </c>
      <c r="S6609" s="9">
        <f t="shared" si="968"/>
        <v>1.0445893024558131E-4</v>
      </c>
      <c r="T6609" s="9">
        <f t="shared" si="969"/>
        <v>1.385390408925409E-2</v>
      </c>
      <c r="U6609" s="10">
        <f t="shared" si="970"/>
        <v>0.11770260867650338</v>
      </c>
    </row>
    <row r="6610" spans="1:21" ht="15.75" x14ac:dyDescent="0.25">
      <c r="A6610">
        <v>6609</v>
      </c>
      <c r="B6610" s="1">
        <v>44930</v>
      </c>
      <c r="C6610" s="2">
        <v>7.905092592592592E-3</v>
      </c>
      <c r="D6610">
        <v>2.073</v>
      </c>
      <c r="E6610">
        <v>21.7</v>
      </c>
      <c r="F6610">
        <v>27.17</v>
      </c>
      <c r="G6610">
        <v>0.02</v>
      </c>
      <c r="H6610">
        <v>6.9</v>
      </c>
      <c r="I6610">
        <f t="shared" si="962"/>
        <v>20.270000000000003</v>
      </c>
      <c r="J6610" s="6">
        <v>0.1</v>
      </c>
      <c r="K6610" s="6">
        <v>0.3</v>
      </c>
      <c r="L6610" s="6">
        <v>0.1</v>
      </c>
      <c r="M6610" s="7">
        <v>7.69</v>
      </c>
      <c r="N6610" s="8">
        <f t="shared" si="963"/>
        <v>0.27700050307528185</v>
      </c>
      <c r="O6610" s="9">
        <f t="shared" si="964"/>
        <v>-0.37937839171188947</v>
      </c>
      <c r="P6610" s="9">
        <f t="shared" si="965"/>
        <v>0.1023778886366076</v>
      </c>
      <c r="Q6610" s="9">
        <f t="shared" si="966"/>
        <v>7.6729278703959239E-4</v>
      </c>
      <c r="R6610" s="9">
        <f t="shared" si="967"/>
        <v>1.2953516768810984E-2</v>
      </c>
      <c r="S6610" s="9">
        <f t="shared" si="968"/>
        <v>1.0481232081689628E-4</v>
      </c>
      <c r="T6610" s="9">
        <f t="shared" si="969"/>
        <v>1.3825621876667473E-2</v>
      </c>
      <c r="U6610" s="10">
        <f t="shared" si="970"/>
        <v>0.11758240462189687</v>
      </c>
    </row>
    <row r="6611" spans="1:21" ht="15.75" x14ac:dyDescent="0.25">
      <c r="A6611">
        <v>6610</v>
      </c>
      <c r="B6611" s="1">
        <v>44930</v>
      </c>
      <c r="C6611" s="2">
        <v>8.5995370370370357E-3</v>
      </c>
      <c r="D6611">
        <v>2.0649999999999999</v>
      </c>
      <c r="E6611">
        <v>21.73</v>
      </c>
      <c r="F6611">
        <v>27.17</v>
      </c>
      <c r="G6611">
        <v>0.02</v>
      </c>
      <c r="H6611">
        <v>6.9</v>
      </c>
      <c r="I6611">
        <f t="shared" si="962"/>
        <v>20.270000000000003</v>
      </c>
      <c r="J6611" s="6">
        <v>0.1</v>
      </c>
      <c r="K6611" s="6">
        <v>0.3</v>
      </c>
      <c r="L6611" s="6">
        <v>0.1</v>
      </c>
      <c r="M6611" s="7">
        <v>7.69</v>
      </c>
      <c r="N6611" s="8">
        <f t="shared" si="963"/>
        <v>0.27756199058151554</v>
      </c>
      <c r="O6611" s="9">
        <f t="shared" si="964"/>
        <v>-0.37937839171188947</v>
      </c>
      <c r="P6611" s="9">
        <f t="shared" si="965"/>
        <v>0.10181640113037389</v>
      </c>
      <c r="Q6611" s="9">
        <f t="shared" si="966"/>
        <v>7.7040658615573328E-4</v>
      </c>
      <c r="R6611" s="9">
        <f t="shared" si="967"/>
        <v>1.2953516768810984E-2</v>
      </c>
      <c r="S6611" s="9">
        <f t="shared" si="968"/>
        <v>1.0366579539141205E-4</v>
      </c>
      <c r="T6611" s="9">
        <f t="shared" si="969"/>
        <v>1.3827589150358128E-2</v>
      </c>
      <c r="U6611" s="10">
        <f t="shared" si="970"/>
        <v>0.11759076983487321</v>
      </c>
    </row>
    <row r="6612" spans="1:21" ht="15.75" x14ac:dyDescent="0.25">
      <c r="A6612">
        <v>6611</v>
      </c>
      <c r="B6612" s="1">
        <v>44930</v>
      </c>
      <c r="C6612" s="2">
        <v>9.2939814814814812E-3</v>
      </c>
      <c r="D6612">
        <v>2.0550000000000002</v>
      </c>
      <c r="E6612">
        <v>21.78</v>
      </c>
      <c r="F6612">
        <v>27.2</v>
      </c>
      <c r="G6612">
        <v>0.02</v>
      </c>
      <c r="H6612">
        <v>6.9</v>
      </c>
      <c r="I6612">
        <f t="shared" si="962"/>
        <v>20.299999999999997</v>
      </c>
      <c r="J6612" s="6">
        <v>0.1</v>
      </c>
      <c r="K6612" s="6">
        <v>0.3</v>
      </c>
      <c r="L6612" s="6">
        <v>0.1</v>
      </c>
      <c r="M6612" s="7">
        <v>7.69</v>
      </c>
      <c r="N6612" s="8">
        <f t="shared" si="963"/>
        <v>0.2776752651119902</v>
      </c>
      <c r="O6612" s="9">
        <f t="shared" si="964"/>
        <v>-0.37881773399014784</v>
      </c>
      <c r="P6612" s="9">
        <f t="shared" si="965"/>
        <v>0.10114246887815768</v>
      </c>
      <c r="Q6612" s="9">
        <f t="shared" si="966"/>
        <v>7.710355285501405E-4</v>
      </c>
      <c r="R6612" s="9">
        <f t="shared" si="967"/>
        <v>1.2915258802688736E-2</v>
      </c>
      <c r="S6612" s="9">
        <f t="shared" si="968"/>
        <v>1.0229799010769097E-4</v>
      </c>
      <c r="T6612" s="9">
        <f t="shared" si="969"/>
        <v>1.3788592321346568E-2</v>
      </c>
      <c r="U6612" s="10">
        <f t="shared" si="970"/>
        <v>0.11742483690151147</v>
      </c>
    </row>
    <row r="6613" spans="1:21" ht="15.75" x14ac:dyDescent="0.25">
      <c r="A6613">
        <v>6612</v>
      </c>
      <c r="B6613" s="1">
        <v>44930</v>
      </c>
      <c r="C6613" s="2">
        <v>9.9884259259259266E-3</v>
      </c>
      <c r="D6613">
        <v>2.08</v>
      </c>
      <c r="E6613">
        <v>21.69</v>
      </c>
      <c r="F6613">
        <v>27.18</v>
      </c>
      <c r="G6613">
        <v>0.02</v>
      </c>
      <c r="H6613">
        <v>6.9</v>
      </c>
      <c r="I6613">
        <f t="shared" si="962"/>
        <v>20.28</v>
      </c>
      <c r="J6613" s="6">
        <v>0.1</v>
      </c>
      <c r="K6613" s="6">
        <v>0.3</v>
      </c>
      <c r="L6613" s="6">
        <v>0.1</v>
      </c>
      <c r="M6613" s="7">
        <v>7.69</v>
      </c>
      <c r="N6613" s="8">
        <f t="shared" si="963"/>
        <v>0.27654041641865951</v>
      </c>
      <c r="O6613" s="9">
        <f t="shared" si="964"/>
        <v>-0.3791913214990138</v>
      </c>
      <c r="P6613" s="9">
        <f t="shared" si="965"/>
        <v>0.10265090508035431</v>
      </c>
      <c r="Q6613" s="9">
        <f t="shared" si="966"/>
        <v>7.6474601913005622E-4</v>
      </c>
      <c r="R6613" s="9">
        <f t="shared" si="967"/>
        <v>1.2940745247015158E-2</v>
      </c>
      <c r="S6613" s="9">
        <f t="shared" si="968"/>
        <v>1.053720831381591E-4</v>
      </c>
      <c r="T6613" s="9">
        <f t="shared" si="969"/>
        <v>1.3810863349283373E-2</v>
      </c>
      <c r="U6613" s="10">
        <f t="shared" si="970"/>
        <v>0.11751962963387594</v>
      </c>
    </row>
    <row r="6614" spans="1:21" ht="15.75" x14ac:dyDescent="0.25">
      <c r="A6614">
        <v>6613</v>
      </c>
      <c r="B6614" s="1">
        <v>44930</v>
      </c>
      <c r="C6614" s="2">
        <v>1.068287037037037E-2</v>
      </c>
      <c r="D6614">
        <v>2.0710000000000002</v>
      </c>
      <c r="E6614">
        <v>21.73</v>
      </c>
      <c r="F6614">
        <v>27.19</v>
      </c>
      <c r="G6614">
        <v>0.02</v>
      </c>
      <c r="H6614">
        <v>6.9</v>
      </c>
      <c r="I6614">
        <f t="shared" si="962"/>
        <v>20.29</v>
      </c>
      <c r="J6614" s="6">
        <v>0.1</v>
      </c>
      <c r="K6614" s="6">
        <v>0.3</v>
      </c>
      <c r="L6614" s="6">
        <v>0.1</v>
      </c>
      <c r="M6614" s="7">
        <v>7.69</v>
      </c>
      <c r="N6614" s="8">
        <f t="shared" si="963"/>
        <v>0.27701507053587937</v>
      </c>
      <c r="O6614" s="9">
        <f t="shared" si="964"/>
        <v>-0.37900443568260228</v>
      </c>
      <c r="P6614" s="9">
        <f t="shared" si="965"/>
        <v>0.10198936514672297</v>
      </c>
      <c r="Q6614" s="9">
        <f t="shared" si="966"/>
        <v>7.6737349303998234E-4</v>
      </c>
      <c r="R6614" s="9">
        <f t="shared" si="967"/>
        <v>1.2927992604037902E-2</v>
      </c>
      <c r="S6614" s="9">
        <f t="shared" si="968"/>
        <v>1.0401830603031589E-4</v>
      </c>
      <c r="T6614" s="9">
        <f t="shared" si="969"/>
        <v>1.3799384403108201E-2</v>
      </c>
      <c r="U6614" s="10">
        <f t="shared" si="970"/>
        <v>0.1174707810611141</v>
      </c>
    </row>
    <row r="6615" spans="1:21" ht="15.75" x14ac:dyDescent="0.25">
      <c r="A6615">
        <v>6614</v>
      </c>
      <c r="B6615" s="1">
        <v>44930</v>
      </c>
      <c r="C6615" s="2">
        <v>1.1377314814814814E-2</v>
      </c>
      <c r="D6615">
        <v>2.0779999999999998</v>
      </c>
      <c r="E6615">
        <v>21.71</v>
      </c>
      <c r="F6615">
        <v>27.19</v>
      </c>
      <c r="G6615">
        <v>0.02</v>
      </c>
      <c r="H6615">
        <v>6.9</v>
      </c>
      <c r="I6615">
        <f t="shared" si="962"/>
        <v>20.29</v>
      </c>
      <c r="J6615" s="6">
        <v>0.1</v>
      </c>
      <c r="K6615" s="6">
        <v>0.3</v>
      </c>
      <c r="L6615" s="6">
        <v>0.1</v>
      </c>
      <c r="M6615" s="7">
        <v>7.69</v>
      </c>
      <c r="N6615" s="8">
        <f t="shared" si="963"/>
        <v>0.27664148311775955</v>
      </c>
      <c r="O6615" s="9">
        <f t="shared" si="964"/>
        <v>-0.37900443568260228</v>
      </c>
      <c r="P6615" s="9">
        <f t="shared" si="965"/>
        <v>0.10236295256484283</v>
      </c>
      <c r="Q6615" s="9">
        <f t="shared" si="966"/>
        <v>7.6530510181593641E-4</v>
      </c>
      <c r="R6615" s="9">
        <f t="shared" si="967"/>
        <v>1.2927992604037902E-2</v>
      </c>
      <c r="S6615" s="9">
        <f t="shared" si="968"/>
        <v>1.0478174057792266E-4</v>
      </c>
      <c r="T6615" s="9">
        <f t="shared" si="969"/>
        <v>1.3798079446431761E-2</v>
      </c>
      <c r="U6615" s="10">
        <f t="shared" si="970"/>
        <v>0.11746522654143975</v>
      </c>
    </row>
    <row r="6616" spans="1:21" ht="15.75" x14ac:dyDescent="0.25">
      <c r="A6616">
        <v>6615</v>
      </c>
      <c r="B6616" s="1">
        <v>44930</v>
      </c>
      <c r="C6616" s="2">
        <v>1.207175925925926E-2</v>
      </c>
      <c r="D6616">
        <v>2.0640000000000001</v>
      </c>
      <c r="E6616">
        <v>21.74</v>
      </c>
      <c r="F6616">
        <v>27.18</v>
      </c>
      <c r="G6616">
        <v>0.02</v>
      </c>
      <c r="H6616">
        <v>6.9</v>
      </c>
      <c r="I6616">
        <f t="shared" si="962"/>
        <v>20.28</v>
      </c>
      <c r="J6616" s="6">
        <v>0.1</v>
      </c>
      <c r="K6616" s="6">
        <v>0.3</v>
      </c>
      <c r="L6616" s="6">
        <v>0.1</v>
      </c>
      <c r="M6616" s="7">
        <v>7.69</v>
      </c>
      <c r="N6616" s="8">
        <f t="shared" si="963"/>
        <v>0.27747530626456429</v>
      </c>
      <c r="O6616" s="9">
        <f t="shared" si="964"/>
        <v>-0.3791913214990138</v>
      </c>
      <c r="P6616" s="9">
        <f t="shared" si="965"/>
        <v>0.10171601523444948</v>
      </c>
      <c r="Q6616" s="9">
        <f t="shared" si="966"/>
        <v>7.6992545586613767E-4</v>
      </c>
      <c r="R6616" s="9">
        <f t="shared" si="967"/>
        <v>1.2940745247015158E-2</v>
      </c>
      <c r="S6616" s="9">
        <f t="shared" si="968"/>
        <v>1.0346147755174762E-4</v>
      </c>
      <c r="T6616" s="9">
        <f t="shared" si="969"/>
        <v>1.3814132180433043E-2</v>
      </c>
      <c r="U6616" s="10">
        <f t="shared" si="970"/>
        <v>0.11753353640741455</v>
      </c>
    </row>
    <row r="6617" spans="1:21" ht="15.75" x14ac:dyDescent="0.25">
      <c r="A6617">
        <v>6616</v>
      </c>
      <c r="B6617" s="1">
        <v>44930</v>
      </c>
      <c r="C6617" s="2">
        <v>1.2766203703703703E-2</v>
      </c>
      <c r="D6617">
        <v>2.0670000000000002</v>
      </c>
      <c r="E6617">
        <v>21.77</v>
      </c>
      <c r="F6617">
        <v>27.18</v>
      </c>
      <c r="G6617">
        <v>0.02</v>
      </c>
      <c r="H6617">
        <v>7</v>
      </c>
      <c r="I6617">
        <f t="shared" si="962"/>
        <v>20.18</v>
      </c>
      <c r="J6617" s="6">
        <v>0.1</v>
      </c>
      <c r="K6617" s="6">
        <v>0.3</v>
      </c>
      <c r="L6617" s="6">
        <v>0.1</v>
      </c>
      <c r="M6617" s="7">
        <v>7.69</v>
      </c>
      <c r="N6617" s="8">
        <f t="shared" si="963"/>
        <v>0.27891027334760199</v>
      </c>
      <c r="O6617" s="9">
        <f t="shared" si="964"/>
        <v>-0.38107036669970268</v>
      </c>
      <c r="P6617" s="9">
        <f t="shared" si="965"/>
        <v>0.10216009335210069</v>
      </c>
      <c r="Q6617" s="9">
        <f t="shared" si="966"/>
        <v>7.7790940578834067E-4</v>
      </c>
      <c r="R6617" s="9">
        <f t="shared" si="967"/>
        <v>1.3069316193898128E-2</v>
      </c>
      <c r="S6617" s="9">
        <f t="shared" si="968"/>
        <v>1.0436684673709928E-4</v>
      </c>
      <c r="T6617" s="9">
        <f t="shared" si="969"/>
        <v>1.3951592446423567E-2</v>
      </c>
      <c r="U6617" s="10">
        <f t="shared" si="970"/>
        <v>0.11811685928106777</v>
      </c>
    </row>
    <row r="6618" spans="1:21" ht="15.75" x14ac:dyDescent="0.25">
      <c r="A6618">
        <v>6617</v>
      </c>
      <c r="B6618" s="1">
        <v>44930</v>
      </c>
      <c r="C6618" s="2">
        <v>1.3460648148148147E-2</v>
      </c>
      <c r="D6618">
        <v>2.0910000000000002</v>
      </c>
      <c r="E6618">
        <v>21.73</v>
      </c>
      <c r="F6618">
        <v>27.19</v>
      </c>
      <c r="G6618">
        <v>0.02</v>
      </c>
      <c r="H6618">
        <v>7.1</v>
      </c>
      <c r="I6618">
        <f t="shared" si="962"/>
        <v>20.090000000000003</v>
      </c>
      <c r="J6618" s="6">
        <v>0.1</v>
      </c>
      <c r="K6618" s="6">
        <v>0.3</v>
      </c>
      <c r="L6618" s="6">
        <v>0.1</v>
      </c>
      <c r="M6618" s="7">
        <v>7.69</v>
      </c>
      <c r="N6618" s="8">
        <f t="shared" si="963"/>
        <v>0.27874737895498125</v>
      </c>
      <c r="O6618" s="9">
        <f t="shared" si="964"/>
        <v>-0.38277750124440013</v>
      </c>
      <c r="P6618" s="9">
        <f t="shared" si="965"/>
        <v>0.10403012228941885</v>
      </c>
      <c r="Q6618" s="9">
        <f t="shared" si="966"/>
        <v>7.7700101274271935E-4</v>
      </c>
      <c r="R6618" s="9">
        <f t="shared" si="967"/>
        <v>1.3186675391301608E-2</v>
      </c>
      <c r="S6618" s="9">
        <f t="shared" si="968"/>
        <v>1.0822266343551443E-4</v>
      </c>
      <c r="T6618" s="9">
        <f t="shared" si="969"/>
        <v>1.4071899067479842E-2</v>
      </c>
      <c r="U6618" s="10">
        <f t="shared" si="970"/>
        <v>0.11862503558473583</v>
      </c>
    </row>
    <row r="6619" spans="1:21" ht="15.75" x14ac:dyDescent="0.25">
      <c r="A6619">
        <v>6618</v>
      </c>
      <c r="B6619" s="1">
        <v>44930</v>
      </c>
      <c r="C6619" s="2">
        <v>1.4155092592592592E-2</v>
      </c>
      <c r="D6619">
        <v>2.0720000000000001</v>
      </c>
      <c r="E6619">
        <v>21.76</v>
      </c>
      <c r="F6619">
        <v>27.2</v>
      </c>
      <c r="G6619">
        <v>0.02</v>
      </c>
      <c r="H6619">
        <v>7</v>
      </c>
      <c r="I6619">
        <f t="shared" si="962"/>
        <v>20.2</v>
      </c>
      <c r="J6619" s="6">
        <v>0.1</v>
      </c>
      <c r="K6619" s="6">
        <v>0.3</v>
      </c>
      <c r="L6619" s="6">
        <v>0.1</v>
      </c>
      <c r="M6619" s="7">
        <v>7.69</v>
      </c>
      <c r="N6619" s="8">
        <f t="shared" si="963"/>
        <v>0.27816978727575736</v>
      </c>
      <c r="O6619" s="9">
        <f t="shared" si="964"/>
        <v>-0.3806930693069307</v>
      </c>
      <c r="P6619" s="9">
        <f t="shared" si="965"/>
        <v>0.10252328203117338</v>
      </c>
      <c r="Q6619" s="9">
        <f t="shared" si="966"/>
        <v>7.7378430553040113E-4</v>
      </c>
      <c r="R6619" s="9">
        <f t="shared" si="967"/>
        <v>1.3043449171649835E-2</v>
      </c>
      <c r="S6619" s="9">
        <f t="shared" si="968"/>
        <v>1.051102335844352E-4</v>
      </c>
      <c r="T6619" s="9">
        <f t="shared" si="969"/>
        <v>1.3922343710764671E-2</v>
      </c>
      <c r="U6619" s="10">
        <f t="shared" si="970"/>
        <v>0.11799298161655494</v>
      </c>
    </row>
    <row r="6620" spans="1:21" ht="15.75" x14ac:dyDescent="0.25">
      <c r="A6620">
        <v>6619</v>
      </c>
      <c r="B6620" s="1">
        <v>44930</v>
      </c>
      <c r="C6620" s="2">
        <v>1.4849537037037036E-2</v>
      </c>
      <c r="D6620">
        <v>2.0830000000000002</v>
      </c>
      <c r="E6620">
        <v>21.71</v>
      </c>
      <c r="F6620">
        <v>27.21</v>
      </c>
      <c r="G6620">
        <v>0.02</v>
      </c>
      <c r="H6620">
        <v>6.9</v>
      </c>
      <c r="I6620">
        <f t="shared" si="962"/>
        <v>20.310000000000002</v>
      </c>
      <c r="J6620" s="6">
        <v>0.1</v>
      </c>
      <c r="K6620" s="6">
        <v>0.3</v>
      </c>
      <c r="L6620" s="6">
        <v>0.1</v>
      </c>
      <c r="M6620" s="7">
        <v>7.69</v>
      </c>
      <c r="N6620" s="8">
        <f t="shared" si="963"/>
        <v>0.27609691340112064</v>
      </c>
      <c r="O6620" s="9">
        <f t="shared" si="964"/>
        <v>-0.37863121614967993</v>
      </c>
      <c r="P6620" s="9">
        <f t="shared" si="965"/>
        <v>0.10253430274855931</v>
      </c>
      <c r="Q6620" s="9">
        <f t="shared" si="966"/>
        <v>7.6229505589625916E-4</v>
      </c>
      <c r="R6620" s="9">
        <f t="shared" si="967"/>
        <v>1.2902543805868708E-2</v>
      </c>
      <c r="S6620" s="9">
        <f t="shared" si="968"/>
        <v>1.0513283240133216E-4</v>
      </c>
      <c r="T6620" s="9">
        <f t="shared" si="969"/>
        <v>1.37699716941663E-2</v>
      </c>
      <c r="U6620" s="10">
        <f t="shared" si="970"/>
        <v>0.11734552268478887</v>
      </c>
    </row>
    <row r="6621" spans="1:21" ht="15.75" x14ac:dyDescent="0.25">
      <c r="A6621">
        <v>6620</v>
      </c>
      <c r="B6621" s="1">
        <v>44930</v>
      </c>
      <c r="C6621" s="2">
        <v>1.554398148148148E-2</v>
      </c>
      <c r="D6621">
        <v>2.081</v>
      </c>
      <c r="E6621">
        <v>21.73</v>
      </c>
      <c r="F6621">
        <v>27.23</v>
      </c>
      <c r="G6621">
        <v>0.02</v>
      </c>
      <c r="H6621">
        <v>6.9</v>
      </c>
      <c r="I6621">
        <f t="shared" si="962"/>
        <v>20.329999999999998</v>
      </c>
      <c r="J6621" s="6">
        <v>0.1</v>
      </c>
      <c r="K6621" s="6">
        <v>0.3</v>
      </c>
      <c r="L6621" s="6">
        <v>0.1</v>
      </c>
      <c r="M6621" s="7">
        <v>7.69</v>
      </c>
      <c r="N6621" s="8">
        <f t="shared" si="963"/>
        <v>0.27592606885552196</v>
      </c>
      <c r="O6621" s="9">
        <f t="shared" si="964"/>
        <v>-0.37825873093949836</v>
      </c>
      <c r="P6621" s="9">
        <f t="shared" si="965"/>
        <v>0.10233266208397644</v>
      </c>
      <c r="Q6621" s="9">
        <f t="shared" si="966"/>
        <v>7.6135195474062245E-4</v>
      </c>
      <c r="R6621" s="9">
        <f t="shared" si="967"/>
        <v>1.2877170077876383E-2</v>
      </c>
      <c r="S6621" s="9">
        <f t="shared" si="968"/>
        <v>1.047197372919331E-4</v>
      </c>
      <c r="T6621" s="9">
        <f t="shared" si="969"/>
        <v>1.3743241769908938E-2</v>
      </c>
      <c r="U6621" s="10">
        <f t="shared" si="970"/>
        <v>0.11723157326381378</v>
      </c>
    </row>
    <row r="6622" spans="1:21" ht="15.75" x14ac:dyDescent="0.25">
      <c r="A6622">
        <v>6621</v>
      </c>
      <c r="B6622" s="1">
        <v>44930</v>
      </c>
      <c r="C6622" s="2">
        <v>1.6238425925925924E-2</v>
      </c>
      <c r="D6622">
        <v>2.0779999999999998</v>
      </c>
      <c r="E6622">
        <v>21.7</v>
      </c>
      <c r="F6622">
        <v>27.24</v>
      </c>
      <c r="G6622">
        <v>0.02</v>
      </c>
      <c r="H6622">
        <v>6.8</v>
      </c>
      <c r="I6622">
        <f t="shared" si="962"/>
        <v>20.439999999999998</v>
      </c>
      <c r="J6622" s="6">
        <v>0.1</v>
      </c>
      <c r="K6622" s="6">
        <v>0.3</v>
      </c>
      <c r="L6622" s="6">
        <v>0.1</v>
      </c>
      <c r="M6622" s="7">
        <v>7.69</v>
      </c>
      <c r="N6622" s="8">
        <f t="shared" si="963"/>
        <v>0.27425264532534727</v>
      </c>
      <c r="O6622" s="9">
        <f t="shared" si="964"/>
        <v>-0.37622309197651671</v>
      </c>
      <c r="P6622" s="9">
        <f t="shared" si="965"/>
        <v>0.10197044665116939</v>
      </c>
      <c r="Q6622" s="9">
        <f t="shared" si="966"/>
        <v>7.5214513467950742E-4</v>
      </c>
      <c r="R6622" s="9">
        <f t="shared" si="967"/>
        <v>1.2738943344273349E-2</v>
      </c>
      <c r="S6622" s="9">
        <f t="shared" si="968"/>
        <v>1.0397971990238983E-4</v>
      </c>
      <c r="T6622" s="9">
        <f t="shared" si="969"/>
        <v>1.3595068198855247E-2</v>
      </c>
      <c r="U6622" s="10">
        <f t="shared" si="970"/>
        <v>0.11659789105663639</v>
      </c>
    </row>
    <row r="6623" spans="1:21" ht="15.75" x14ac:dyDescent="0.25">
      <c r="A6623">
        <v>6622</v>
      </c>
      <c r="B6623" s="1">
        <v>44930</v>
      </c>
      <c r="C6623" s="2">
        <v>1.6932870370370369E-2</v>
      </c>
      <c r="D6623">
        <v>2.0870000000000002</v>
      </c>
      <c r="E6623">
        <v>21.71</v>
      </c>
      <c r="F6623">
        <v>27.25</v>
      </c>
      <c r="G6623">
        <v>0.02</v>
      </c>
      <c r="H6623">
        <v>6.9</v>
      </c>
      <c r="I6623">
        <f t="shared" si="962"/>
        <v>20.350000000000001</v>
      </c>
      <c r="J6623" s="6">
        <v>0.1</v>
      </c>
      <c r="K6623" s="6">
        <v>0.3</v>
      </c>
      <c r="L6623" s="6">
        <v>0.1</v>
      </c>
      <c r="M6623" s="7">
        <v>7.69</v>
      </c>
      <c r="N6623" s="8">
        <f t="shared" si="963"/>
        <v>0.27501258685533869</v>
      </c>
      <c r="O6623" s="9">
        <f t="shared" si="964"/>
        <v>-0.37788697788697789</v>
      </c>
      <c r="P6623" s="9">
        <f t="shared" si="965"/>
        <v>0.10287439103163916</v>
      </c>
      <c r="Q6623" s="9">
        <f t="shared" si="966"/>
        <v>7.5631922928865206E-4</v>
      </c>
      <c r="R6623" s="9">
        <f t="shared" si="967"/>
        <v>1.2851871125089799E-2</v>
      </c>
      <c r="S6623" s="9">
        <f t="shared" si="968"/>
        <v>1.0583140330130602E-4</v>
      </c>
      <c r="T6623" s="9">
        <f t="shared" si="969"/>
        <v>1.3714021757679757E-2</v>
      </c>
      <c r="U6623" s="10">
        <f t="shared" si="970"/>
        <v>0.11710688176909057</v>
      </c>
    </row>
    <row r="6624" spans="1:21" ht="15.75" x14ac:dyDescent="0.25">
      <c r="A6624">
        <v>6623</v>
      </c>
      <c r="B6624" s="1">
        <v>44930</v>
      </c>
      <c r="C6624" s="2">
        <v>1.7627314814814814E-2</v>
      </c>
      <c r="D6624">
        <v>2.1150000000000002</v>
      </c>
      <c r="E6624">
        <v>21.66</v>
      </c>
      <c r="F6624">
        <v>27.27</v>
      </c>
      <c r="G6624">
        <v>0.02</v>
      </c>
      <c r="H6624">
        <v>6.9</v>
      </c>
      <c r="I6624">
        <f t="shared" si="962"/>
        <v>20.369999999999997</v>
      </c>
      <c r="J6624" s="6">
        <v>0.1</v>
      </c>
      <c r="K6624" s="6">
        <v>0.3</v>
      </c>
      <c r="L6624" s="6">
        <v>0.1</v>
      </c>
      <c r="M6624" s="7">
        <v>7.69</v>
      </c>
      <c r="N6624" s="8">
        <f t="shared" si="963"/>
        <v>0.27354617051411917</v>
      </c>
      <c r="O6624" s="9">
        <f t="shared" si="964"/>
        <v>-0.37751595483554251</v>
      </c>
      <c r="P6624" s="9">
        <f t="shared" si="965"/>
        <v>0.10396978432142334</v>
      </c>
      <c r="Q6624" s="9">
        <f t="shared" si="966"/>
        <v>7.4827507402939564E-4</v>
      </c>
      <c r="R6624" s="9">
        <f t="shared" si="967"/>
        <v>1.2826646653985224E-2</v>
      </c>
      <c r="S6624" s="9">
        <f t="shared" si="968"/>
        <v>1.0809716051843289E-4</v>
      </c>
      <c r="T6624" s="9">
        <f t="shared" si="969"/>
        <v>1.3683018888533053E-2</v>
      </c>
      <c r="U6624" s="10">
        <f t="shared" si="970"/>
        <v>0.11697443690197039</v>
      </c>
    </row>
    <row r="6625" spans="1:21" ht="15.75" x14ac:dyDescent="0.25">
      <c r="A6625">
        <v>6624</v>
      </c>
      <c r="B6625" s="1">
        <v>44930</v>
      </c>
      <c r="C6625" s="2">
        <v>1.832175925925926E-2</v>
      </c>
      <c r="D6625">
        <v>2.12</v>
      </c>
      <c r="E6625">
        <v>21.72</v>
      </c>
      <c r="F6625">
        <v>27.28</v>
      </c>
      <c r="G6625">
        <v>0.02</v>
      </c>
      <c r="H6625">
        <v>7.1</v>
      </c>
      <c r="I6625">
        <f t="shared" si="962"/>
        <v>20.18</v>
      </c>
      <c r="J6625" s="6">
        <v>0.1</v>
      </c>
      <c r="K6625" s="6">
        <v>0.3</v>
      </c>
      <c r="L6625" s="6">
        <v>0.1</v>
      </c>
      <c r="M6625" s="7">
        <v>7.69</v>
      </c>
      <c r="N6625" s="8">
        <f t="shared" si="963"/>
        <v>0.27607773841177669</v>
      </c>
      <c r="O6625" s="9">
        <f t="shared" si="964"/>
        <v>-0.38107036669970268</v>
      </c>
      <c r="P6625" s="9">
        <f t="shared" si="965"/>
        <v>0.10499262828792606</v>
      </c>
      <c r="Q6625" s="9">
        <f t="shared" si="966"/>
        <v>7.6218917646561407E-4</v>
      </c>
      <c r="R6625" s="9">
        <f t="shared" si="967"/>
        <v>1.3069316193898128E-2</v>
      </c>
      <c r="S6625" s="9">
        <f t="shared" si="968"/>
        <v>1.1023451994806612E-4</v>
      </c>
      <c r="T6625" s="9">
        <f t="shared" si="969"/>
        <v>1.3941739890311809E-2</v>
      </c>
      <c r="U6625" s="10">
        <f t="shared" si="970"/>
        <v>0.1180751450996856</v>
      </c>
    </row>
    <row r="6626" spans="1:21" ht="15.75" x14ac:dyDescent="0.25">
      <c r="A6626">
        <v>6625</v>
      </c>
      <c r="B6626" s="1">
        <v>44930</v>
      </c>
      <c r="C6626" s="2">
        <v>1.9016203703703705E-2</v>
      </c>
      <c r="D6626">
        <v>2.1230000000000002</v>
      </c>
      <c r="E6626">
        <v>21.68</v>
      </c>
      <c r="F6626">
        <v>27.28</v>
      </c>
      <c r="G6626">
        <v>0.02</v>
      </c>
      <c r="H6626">
        <v>7</v>
      </c>
      <c r="I6626">
        <f t="shared" si="962"/>
        <v>20.28</v>
      </c>
      <c r="J6626" s="6">
        <v>0.1</v>
      </c>
      <c r="K6626" s="6">
        <v>0.3</v>
      </c>
      <c r="L6626" s="6">
        <v>0.1</v>
      </c>
      <c r="M6626" s="7">
        <v>7.69</v>
      </c>
      <c r="N6626" s="8">
        <f t="shared" si="963"/>
        <v>0.27448365875766878</v>
      </c>
      <c r="O6626" s="9">
        <f t="shared" si="964"/>
        <v>-0.3791913214990138</v>
      </c>
      <c r="P6626" s="9">
        <f t="shared" si="965"/>
        <v>0.10470766274134506</v>
      </c>
      <c r="Q6626" s="9">
        <f t="shared" si="966"/>
        <v>7.5341278924996363E-4</v>
      </c>
      <c r="R6626" s="9">
        <f t="shared" si="967"/>
        <v>1.2940745247015158E-2</v>
      </c>
      <c r="S6626" s="9">
        <f t="shared" si="968"/>
        <v>1.0963694636755261E-4</v>
      </c>
      <c r="T6626" s="9">
        <f t="shared" si="969"/>
        <v>1.3803794982632674E-2</v>
      </c>
      <c r="U6626" s="10">
        <f t="shared" si="970"/>
        <v>0.11748955265313028</v>
      </c>
    </row>
    <row r="6627" spans="1:21" ht="15.75" x14ac:dyDescent="0.25">
      <c r="A6627">
        <v>6626</v>
      </c>
      <c r="B6627" s="1">
        <v>44930</v>
      </c>
      <c r="C6627" s="2">
        <v>1.9710648148148147E-2</v>
      </c>
      <c r="D6627">
        <v>2.1240000000000001</v>
      </c>
      <c r="E6627">
        <v>21.68</v>
      </c>
      <c r="F6627">
        <v>27.28</v>
      </c>
      <c r="G6627">
        <v>0.02</v>
      </c>
      <c r="H6627">
        <v>7</v>
      </c>
      <c r="I6627">
        <f t="shared" si="962"/>
        <v>20.28</v>
      </c>
      <c r="J6627" s="6">
        <v>0.1</v>
      </c>
      <c r="K6627" s="6">
        <v>0.3</v>
      </c>
      <c r="L6627" s="6">
        <v>0.1</v>
      </c>
      <c r="M6627" s="7">
        <v>7.69</v>
      </c>
      <c r="N6627" s="8">
        <f t="shared" si="963"/>
        <v>0.27448365875766878</v>
      </c>
      <c r="O6627" s="9">
        <f t="shared" si="964"/>
        <v>-0.3791913214990138</v>
      </c>
      <c r="P6627" s="9">
        <f t="shared" si="965"/>
        <v>0.10470766274134506</v>
      </c>
      <c r="Q6627" s="9">
        <f t="shared" si="966"/>
        <v>7.5341278924996363E-4</v>
      </c>
      <c r="R6627" s="9">
        <f t="shared" si="967"/>
        <v>1.2940745247015158E-2</v>
      </c>
      <c r="S6627" s="9">
        <f t="shared" si="968"/>
        <v>1.0963694636755261E-4</v>
      </c>
      <c r="T6627" s="9">
        <f t="shared" si="969"/>
        <v>1.3803794982632674E-2</v>
      </c>
      <c r="U6627" s="10">
        <f t="shared" si="970"/>
        <v>0.11748955265313028</v>
      </c>
    </row>
    <row r="6628" spans="1:21" ht="15.75" x14ac:dyDescent="0.25">
      <c r="A6628">
        <v>6627</v>
      </c>
      <c r="B6628" s="1">
        <v>44930</v>
      </c>
      <c r="C6628" s="2">
        <v>2.0405092592592593E-2</v>
      </c>
      <c r="D6628">
        <v>2.1139999999999999</v>
      </c>
      <c r="E6628">
        <v>21.72</v>
      </c>
      <c r="F6628">
        <v>27.31</v>
      </c>
      <c r="G6628">
        <v>0.02</v>
      </c>
      <c r="H6628">
        <v>7</v>
      </c>
      <c r="I6628">
        <f t="shared" si="962"/>
        <v>20.309999999999999</v>
      </c>
      <c r="J6628" s="6">
        <v>0.1</v>
      </c>
      <c r="K6628" s="6">
        <v>0.3</v>
      </c>
      <c r="L6628" s="6">
        <v>0.1</v>
      </c>
      <c r="M6628" s="7">
        <v>7.69</v>
      </c>
      <c r="N6628" s="8">
        <f t="shared" si="963"/>
        <v>0.27441907935614424</v>
      </c>
      <c r="O6628" s="9">
        <f t="shared" si="964"/>
        <v>-0.37863121614967998</v>
      </c>
      <c r="P6628" s="9">
        <f t="shared" si="965"/>
        <v>0.10421213679353575</v>
      </c>
      <c r="Q6628" s="9">
        <f t="shared" si="966"/>
        <v>7.5305831114673796E-4</v>
      </c>
      <c r="R6628" s="9">
        <f t="shared" si="967"/>
        <v>1.2902543805868711E-2</v>
      </c>
      <c r="S6628" s="9">
        <f t="shared" si="968"/>
        <v>1.0860169455074609E-4</v>
      </c>
      <c r="T6628" s="9">
        <f t="shared" si="969"/>
        <v>1.3764203811566195E-2</v>
      </c>
      <c r="U6628" s="10">
        <f t="shared" si="970"/>
        <v>0.11732094361863186</v>
      </c>
    </row>
    <row r="6629" spans="1:21" ht="15.75" x14ac:dyDescent="0.25">
      <c r="A6629">
        <v>6628</v>
      </c>
      <c r="B6629" s="1">
        <v>44930</v>
      </c>
      <c r="C6629" s="2">
        <v>2.1099537037037038E-2</v>
      </c>
      <c r="D6629">
        <v>2.1339999999999999</v>
      </c>
      <c r="E6629">
        <v>21.71</v>
      </c>
      <c r="F6629">
        <v>27.33</v>
      </c>
      <c r="G6629">
        <v>0.02</v>
      </c>
      <c r="H6629">
        <v>7</v>
      </c>
      <c r="I6629">
        <f t="shared" si="962"/>
        <v>20.329999999999998</v>
      </c>
      <c r="J6629" s="6">
        <v>0.1</v>
      </c>
      <c r="K6629" s="6">
        <v>0.3</v>
      </c>
      <c r="L6629" s="6">
        <v>0.1</v>
      </c>
      <c r="M6629" s="7">
        <v>7.69</v>
      </c>
      <c r="N6629" s="8">
        <f t="shared" si="963"/>
        <v>0.27369335622823521</v>
      </c>
      <c r="O6629" s="9">
        <f t="shared" si="964"/>
        <v>-0.37825873093949836</v>
      </c>
      <c r="P6629" s="9">
        <f t="shared" si="965"/>
        <v>0.10456537471126315</v>
      </c>
      <c r="Q6629" s="9">
        <f t="shared" si="966"/>
        <v>7.4908053243475672E-4</v>
      </c>
      <c r="R6629" s="9">
        <f t="shared" si="967"/>
        <v>1.2877170077876383E-2</v>
      </c>
      <c r="S6629" s="9">
        <f t="shared" si="968"/>
        <v>1.0933917588506872E-4</v>
      </c>
      <c r="T6629" s="9">
        <f t="shared" si="969"/>
        <v>1.3735589786196208E-2</v>
      </c>
      <c r="U6629" s="10">
        <f t="shared" si="970"/>
        <v>0.11719893253010545</v>
      </c>
    </row>
    <row r="6630" spans="1:21" ht="15.75" x14ac:dyDescent="0.25">
      <c r="A6630">
        <v>6629</v>
      </c>
      <c r="B6630" s="1">
        <v>44930</v>
      </c>
      <c r="C6630" s="2">
        <v>2.179398148148148E-2</v>
      </c>
      <c r="D6630">
        <v>2.1160000000000001</v>
      </c>
      <c r="E6630">
        <v>21.76</v>
      </c>
      <c r="F6630">
        <v>27.36</v>
      </c>
      <c r="G6630">
        <v>0.02</v>
      </c>
      <c r="H6630">
        <v>7</v>
      </c>
      <c r="I6630">
        <f t="shared" si="962"/>
        <v>20.36</v>
      </c>
      <c r="J6630" s="6">
        <v>0.1</v>
      </c>
      <c r="K6630" s="6">
        <v>0.3</v>
      </c>
      <c r="L6630" s="6">
        <v>0.1</v>
      </c>
      <c r="M6630" s="7">
        <v>7.69</v>
      </c>
      <c r="N6630" s="8">
        <f t="shared" si="963"/>
        <v>0.2738149459049487</v>
      </c>
      <c r="O6630" s="9">
        <f t="shared" si="964"/>
        <v>-0.37770137524557962</v>
      </c>
      <c r="P6630" s="9">
        <f t="shared" si="965"/>
        <v>0.1038864293406309</v>
      </c>
      <c r="Q6630" s="9">
        <f t="shared" si="966"/>
        <v>7.4974624600929987E-4</v>
      </c>
      <c r="R6630" s="9">
        <f t="shared" si="967"/>
        <v>1.2839249597616193E-2</v>
      </c>
      <c r="S6630" s="9">
        <f t="shared" si="968"/>
        <v>1.0792390201145898E-4</v>
      </c>
      <c r="T6630" s="9">
        <f t="shared" si="969"/>
        <v>1.3696919745636953E-2</v>
      </c>
      <c r="U6630" s="10">
        <f t="shared" si="970"/>
        <v>0.11703384017298994</v>
      </c>
    </row>
    <row r="6631" spans="1:21" ht="15.75" x14ac:dyDescent="0.25">
      <c r="A6631">
        <v>6630</v>
      </c>
      <c r="B6631" s="1">
        <v>44930</v>
      </c>
      <c r="C6631" s="2">
        <v>2.2488425925925926E-2</v>
      </c>
      <c r="D6631">
        <v>2.1309999999999998</v>
      </c>
      <c r="E6631">
        <v>21.72</v>
      </c>
      <c r="F6631">
        <v>27.36</v>
      </c>
      <c r="G6631">
        <v>0.02</v>
      </c>
      <c r="H6631">
        <v>7</v>
      </c>
      <c r="I6631">
        <f t="shared" si="962"/>
        <v>20.36</v>
      </c>
      <c r="J6631" s="6">
        <v>0.1</v>
      </c>
      <c r="K6631" s="6">
        <v>0.3</v>
      </c>
      <c r="L6631" s="6">
        <v>0.1</v>
      </c>
      <c r="M6631" s="7">
        <v>7.69</v>
      </c>
      <c r="N6631" s="8">
        <f t="shared" si="963"/>
        <v>0.27307289998108703</v>
      </c>
      <c r="O6631" s="9">
        <f t="shared" si="964"/>
        <v>-0.37770137524557962</v>
      </c>
      <c r="P6631" s="9">
        <f t="shared" si="965"/>
        <v>0.10462847526449261</v>
      </c>
      <c r="Q6631" s="9">
        <f t="shared" si="966"/>
        <v>7.4568808704080771E-4</v>
      </c>
      <c r="R6631" s="9">
        <f t="shared" si="967"/>
        <v>1.2839249597616193E-2</v>
      </c>
      <c r="S6631" s="9">
        <f t="shared" si="968"/>
        <v>1.0947117836172544E-4</v>
      </c>
      <c r="T6631" s="9">
        <f t="shared" si="969"/>
        <v>1.3694408863018728E-2</v>
      </c>
      <c r="U6631" s="10">
        <f t="shared" si="970"/>
        <v>0.11702311251636886</v>
      </c>
    </row>
    <row r="6632" spans="1:21" ht="15.75" x14ac:dyDescent="0.25">
      <c r="A6632">
        <v>6631</v>
      </c>
      <c r="B6632" s="1">
        <v>44930</v>
      </c>
      <c r="C6632" s="2">
        <v>2.3182870370370371E-2</v>
      </c>
      <c r="D6632">
        <v>2.1480000000000001</v>
      </c>
      <c r="E6632">
        <v>21.71</v>
      </c>
      <c r="F6632">
        <v>27.37</v>
      </c>
      <c r="G6632">
        <v>0.02</v>
      </c>
      <c r="H6632">
        <v>7.1</v>
      </c>
      <c r="I6632">
        <f t="shared" si="962"/>
        <v>20.270000000000003</v>
      </c>
      <c r="J6632" s="6">
        <v>0.1</v>
      </c>
      <c r="K6632" s="6">
        <v>0.3</v>
      </c>
      <c r="L6632" s="6">
        <v>0.1</v>
      </c>
      <c r="M6632" s="7">
        <v>7.69</v>
      </c>
      <c r="N6632" s="8">
        <f t="shared" si="963"/>
        <v>0.2734444155358019</v>
      </c>
      <c r="O6632" s="9">
        <f t="shared" si="964"/>
        <v>-0.37937839171188947</v>
      </c>
      <c r="P6632" s="9">
        <f t="shared" si="965"/>
        <v>0.10593397617608752</v>
      </c>
      <c r="Q6632" s="9">
        <f t="shared" si="966"/>
        <v>7.4771848387716314E-4</v>
      </c>
      <c r="R6632" s="9">
        <f t="shared" si="967"/>
        <v>1.2953516768810984E-2</v>
      </c>
      <c r="S6632" s="9">
        <f t="shared" si="968"/>
        <v>1.1222007308475881E-4</v>
      </c>
      <c r="T6632" s="9">
        <f t="shared" si="969"/>
        <v>1.3813455325772906E-2</v>
      </c>
      <c r="U6632" s="10">
        <f t="shared" si="970"/>
        <v>0.11753065696137713</v>
      </c>
    </row>
    <row r="6633" spans="1:21" ht="15.75" x14ac:dyDescent="0.25">
      <c r="A6633">
        <v>6632</v>
      </c>
      <c r="B6633" s="1">
        <v>44930</v>
      </c>
      <c r="C6633" s="2">
        <v>2.3877314814814813E-2</v>
      </c>
      <c r="D6633">
        <v>2.15</v>
      </c>
      <c r="E6633">
        <v>21.74</v>
      </c>
      <c r="F6633">
        <v>27.38</v>
      </c>
      <c r="G6633">
        <v>0.02</v>
      </c>
      <c r="H6633">
        <v>7.2</v>
      </c>
      <c r="I6633">
        <f t="shared" si="962"/>
        <v>20.18</v>
      </c>
      <c r="J6633" s="6">
        <v>0.1</v>
      </c>
      <c r="K6633" s="6">
        <v>0.3</v>
      </c>
      <c r="L6633" s="6">
        <v>0.1</v>
      </c>
      <c r="M6633" s="7">
        <v>7.69</v>
      </c>
      <c r="N6633" s="8">
        <f t="shared" si="963"/>
        <v>0.27456705311266982</v>
      </c>
      <c r="O6633" s="9">
        <f t="shared" si="964"/>
        <v>-0.38107036669970268</v>
      </c>
      <c r="P6633" s="9">
        <f t="shared" si="965"/>
        <v>0.10650331358703288</v>
      </c>
      <c r="Q6633" s="9">
        <f t="shared" si="966"/>
        <v>7.5387066654975649E-4</v>
      </c>
      <c r="R6633" s="9">
        <f t="shared" si="967"/>
        <v>1.3069316193898128E-2</v>
      </c>
      <c r="S6633" s="9">
        <f t="shared" si="968"/>
        <v>1.1342955805017863E-4</v>
      </c>
      <c r="T6633" s="9">
        <f t="shared" si="969"/>
        <v>1.3936616418498063E-2</v>
      </c>
      <c r="U6633" s="10">
        <f t="shared" si="970"/>
        <v>0.11805344729612119</v>
      </c>
    </row>
    <row r="6634" spans="1:21" ht="15.75" x14ac:dyDescent="0.25">
      <c r="A6634">
        <v>6633</v>
      </c>
      <c r="B6634" s="1">
        <v>44930</v>
      </c>
      <c r="C6634" s="2">
        <v>2.4571759259259262E-2</v>
      </c>
      <c r="D6634">
        <v>2.149</v>
      </c>
      <c r="E6634">
        <v>21.73</v>
      </c>
      <c r="F6634">
        <v>27.39</v>
      </c>
      <c r="G6634">
        <v>0.02</v>
      </c>
      <c r="H6634">
        <v>7.2</v>
      </c>
      <c r="I6634">
        <f t="shared" si="962"/>
        <v>20.190000000000001</v>
      </c>
      <c r="J6634" s="6">
        <v>0.1</v>
      </c>
      <c r="K6634" s="6">
        <v>0.3</v>
      </c>
      <c r="L6634" s="6">
        <v>0.1</v>
      </c>
      <c r="M6634" s="7">
        <v>7.69</v>
      </c>
      <c r="N6634" s="8">
        <f t="shared" si="963"/>
        <v>0.27410648860589137</v>
      </c>
      <c r="O6634" s="9">
        <f t="shared" si="964"/>
        <v>-0.38088162456661712</v>
      </c>
      <c r="P6634" s="9">
        <f t="shared" si="965"/>
        <v>0.10677513596072576</v>
      </c>
      <c r="Q6634" s="9">
        <f t="shared" si="966"/>
        <v>7.5134367095851663E-4</v>
      </c>
      <c r="R6634" s="9">
        <f t="shared" si="967"/>
        <v>1.305637307392549E-2</v>
      </c>
      <c r="S6634" s="9">
        <f t="shared" si="968"/>
        <v>1.1400929659431473E-4</v>
      </c>
      <c r="T6634" s="9">
        <f t="shared" si="969"/>
        <v>1.3921726041478321E-2</v>
      </c>
      <c r="U6634" s="10">
        <f t="shared" si="970"/>
        <v>0.11799036418910792</v>
      </c>
    </row>
    <row r="6635" spans="1:21" ht="15.75" x14ac:dyDescent="0.25">
      <c r="A6635">
        <v>6634</v>
      </c>
      <c r="B6635" s="1">
        <v>44930</v>
      </c>
      <c r="C6635" s="2">
        <v>2.5266203703703704E-2</v>
      </c>
      <c r="D6635">
        <v>2.1389999999999998</v>
      </c>
      <c r="E6635">
        <v>21.8</v>
      </c>
      <c r="F6635">
        <v>27.37</v>
      </c>
      <c r="G6635">
        <v>0.02</v>
      </c>
      <c r="H6635">
        <v>7.3</v>
      </c>
      <c r="I6635">
        <f t="shared" si="962"/>
        <v>20.07</v>
      </c>
      <c r="J6635" s="6">
        <v>0.1</v>
      </c>
      <c r="K6635" s="6">
        <v>0.3</v>
      </c>
      <c r="L6635" s="6">
        <v>0.1</v>
      </c>
      <c r="M6635" s="7">
        <v>7.69</v>
      </c>
      <c r="N6635" s="8">
        <f t="shared" si="963"/>
        <v>0.27682135942239033</v>
      </c>
      <c r="O6635" s="9">
        <f t="shared" si="964"/>
        <v>-0.38315894369706033</v>
      </c>
      <c r="P6635" s="9">
        <f t="shared" si="965"/>
        <v>0.10633758427466994</v>
      </c>
      <c r="Q6635" s="9">
        <f t="shared" si="966"/>
        <v>7.6630065032460214E-4</v>
      </c>
      <c r="R6635" s="9">
        <f t="shared" si="967"/>
        <v>1.3212969852154234E-2</v>
      </c>
      <c r="S6635" s="9">
        <f t="shared" si="968"/>
        <v>1.1307681829372533E-4</v>
      </c>
      <c r="T6635" s="9">
        <f t="shared" si="969"/>
        <v>1.4092347320772561E-2</v>
      </c>
      <c r="U6635" s="10">
        <f t="shared" si="970"/>
        <v>0.11871119290434479</v>
      </c>
    </row>
    <row r="6636" spans="1:21" ht="15.75" x14ac:dyDescent="0.25">
      <c r="A6636">
        <v>6635</v>
      </c>
      <c r="B6636" s="1">
        <v>44930</v>
      </c>
      <c r="C6636" s="2">
        <v>2.5960648148148149E-2</v>
      </c>
      <c r="D6636">
        <v>2.1539999999999999</v>
      </c>
      <c r="E6636">
        <v>21.77</v>
      </c>
      <c r="F6636">
        <v>27.37</v>
      </c>
      <c r="G6636">
        <v>0.02</v>
      </c>
      <c r="H6636">
        <v>7.3</v>
      </c>
      <c r="I6636">
        <f t="shared" si="962"/>
        <v>20.07</v>
      </c>
      <c r="J6636" s="6">
        <v>0.1</v>
      </c>
      <c r="K6636" s="6">
        <v>0.3</v>
      </c>
      <c r="L6636" s="6">
        <v>0.1</v>
      </c>
      <c r="M6636" s="7">
        <v>7.69</v>
      </c>
      <c r="N6636" s="8">
        <f t="shared" si="963"/>
        <v>0.27624862557530949</v>
      </c>
      <c r="O6636" s="9">
        <f t="shared" si="964"/>
        <v>-0.38315894369706033</v>
      </c>
      <c r="P6636" s="9">
        <f t="shared" si="965"/>
        <v>0.10691031812175078</v>
      </c>
      <c r="Q6636" s="9">
        <f t="shared" si="966"/>
        <v>7.6313303132247558E-4</v>
      </c>
      <c r="R6636" s="9">
        <f t="shared" si="967"/>
        <v>1.3212969852154234E-2</v>
      </c>
      <c r="S6636" s="9">
        <f t="shared" si="968"/>
        <v>1.1429816120893956E-4</v>
      </c>
      <c r="T6636" s="9">
        <f t="shared" si="969"/>
        <v>1.4090401044685648E-2</v>
      </c>
      <c r="U6636" s="10">
        <f t="shared" si="970"/>
        <v>0.11870299509568261</v>
      </c>
    </row>
    <row r="6637" spans="1:21" ht="15.75" x14ac:dyDescent="0.25">
      <c r="A6637">
        <v>6636</v>
      </c>
      <c r="B6637" s="1">
        <v>44930</v>
      </c>
      <c r="C6637" s="2">
        <v>2.6655092592592591E-2</v>
      </c>
      <c r="D6637">
        <v>2.14</v>
      </c>
      <c r="E6637">
        <v>21.76</v>
      </c>
      <c r="F6637">
        <v>27.36</v>
      </c>
      <c r="G6637">
        <v>0.02</v>
      </c>
      <c r="H6637">
        <v>7.3</v>
      </c>
      <c r="I6637">
        <f t="shared" si="962"/>
        <v>20.059999999999999</v>
      </c>
      <c r="J6637" s="6">
        <v>0.1</v>
      </c>
      <c r="K6637" s="6">
        <v>0.3</v>
      </c>
      <c r="L6637" s="6">
        <v>0.1</v>
      </c>
      <c r="M6637" s="7">
        <v>7.69</v>
      </c>
      <c r="N6637" s="8">
        <f t="shared" si="963"/>
        <v>0.27633301491338558</v>
      </c>
      <c r="O6637" s="9">
        <f t="shared" si="964"/>
        <v>-0.38334995014955137</v>
      </c>
      <c r="P6637" s="9">
        <f t="shared" si="965"/>
        <v>0.10701693523616586</v>
      </c>
      <c r="Q6637" s="9">
        <f t="shared" si="966"/>
        <v>7.6359935131121385E-4</v>
      </c>
      <c r="R6637" s="9">
        <f t="shared" si="967"/>
        <v>1.3226146585169716E-2</v>
      </c>
      <c r="S6637" s="9">
        <f t="shared" si="968"/>
        <v>1.1452624427341718E-4</v>
      </c>
      <c r="T6637" s="9">
        <f t="shared" si="969"/>
        <v>1.4104272180754347E-2</v>
      </c>
      <c r="U6637" s="10">
        <f t="shared" si="970"/>
        <v>0.11876140863409437</v>
      </c>
    </row>
    <row r="6638" spans="1:21" ht="15.75" x14ac:dyDescent="0.25">
      <c r="A6638">
        <v>6637</v>
      </c>
      <c r="B6638" s="1">
        <v>44930</v>
      </c>
      <c r="C6638" s="2">
        <v>2.7349537037037037E-2</v>
      </c>
      <c r="D6638">
        <v>2.173</v>
      </c>
      <c r="E6638">
        <v>21.75</v>
      </c>
      <c r="F6638">
        <v>27.37</v>
      </c>
      <c r="G6638">
        <v>0.02</v>
      </c>
      <c r="H6638">
        <v>7.4</v>
      </c>
      <c r="I6638">
        <f t="shared" si="962"/>
        <v>19.97</v>
      </c>
      <c r="J6638" s="6">
        <v>0.1</v>
      </c>
      <c r="K6638" s="6">
        <v>0.3</v>
      </c>
      <c r="L6638" s="6">
        <v>0.1</v>
      </c>
      <c r="M6638" s="7">
        <v>7.69</v>
      </c>
      <c r="N6638" s="8">
        <f t="shared" si="963"/>
        <v>0.27670825216292144</v>
      </c>
      <c r="O6638" s="9">
        <f t="shared" si="964"/>
        <v>-0.385077616424637</v>
      </c>
      <c r="P6638" s="9">
        <f t="shared" si="965"/>
        <v>0.1083693642617156</v>
      </c>
      <c r="Q6638" s="9">
        <f t="shared" si="966"/>
        <v>7.6567456815058933E-4</v>
      </c>
      <c r="R6638" s="9">
        <f t="shared" si="967"/>
        <v>1.3345629360415187E-2</v>
      </c>
      <c r="S6638" s="9">
        <f t="shared" si="968"/>
        <v>1.1743919110488406E-4</v>
      </c>
      <c r="T6638" s="9">
        <f t="shared" si="969"/>
        <v>1.4228743119670661E-2</v>
      </c>
      <c r="U6638" s="10">
        <f t="shared" si="970"/>
        <v>0.11928429536058241</v>
      </c>
    </row>
    <row r="6639" spans="1:21" ht="15.75" x14ac:dyDescent="0.25">
      <c r="A6639">
        <v>6638</v>
      </c>
      <c r="B6639" s="1">
        <v>44930</v>
      </c>
      <c r="C6639" s="2">
        <v>2.8043981481481479E-2</v>
      </c>
      <c r="D6639">
        <v>2.15</v>
      </c>
      <c r="E6639">
        <v>21.78</v>
      </c>
      <c r="F6639">
        <v>27.37</v>
      </c>
      <c r="G6639">
        <v>0.02</v>
      </c>
      <c r="H6639">
        <v>7.4</v>
      </c>
      <c r="I6639">
        <f t="shared" si="962"/>
        <v>19.97</v>
      </c>
      <c r="J6639" s="6">
        <v>0.1</v>
      </c>
      <c r="K6639" s="6">
        <v>0.3</v>
      </c>
      <c r="L6639" s="6">
        <v>0.1</v>
      </c>
      <c r="M6639" s="7">
        <v>7.69</v>
      </c>
      <c r="N6639" s="8">
        <f t="shared" si="963"/>
        <v>0.2772867363137847</v>
      </c>
      <c r="O6639" s="9">
        <f t="shared" si="964"/>
        <v>-0.385077616424637</v>
      </c>
      <c r="P6639" s="9">
        <f t="shared" si="965"/>
        <v>0.10779088011085232</v>
      </c>
      <c r="Q6639" s="9">
        <f t="shared" si="966"/>
        <v>7.6887934135550385E-4</v>
      </c>
      <c r="R6639" s="9">
        <f t="shared" si="967"/>
        <v>1.3345629360415187E-2</v>
      </c>
      <c r="S6639" s="9">
        <f t="shared" si="968"/>
        <v>1.1618873835072139E-4</v>
      </c>
      <c r="T6639" s="9">
        <f t="shared" si="969"/>
        <v>1.4230697440121412E-2</v>
      </c>
      <c r="U6639" s="10">
        <f t="shared" si="970"/>
        <v>0.11929248693912543</v>
      </c>
    </row>
    <row r="6640" spans="1:21" ht="15.75" x14ac:dyDescent="0.25">
      <c r="A6640">
        <v>6639</v>
      </c>
      <c r="B6640" s="1">
        <v>44930</v>
      </c>
      <c r="C6640" s="2">
        <v>2.8738425925925928E-2</v>
      </c>
      <c r="D6640">
        <v>2.1539999999999999</v>
      </c>
      <c r="E6640">
        <v>21.82</v>
      </c>
      <c r="F6640">
        <v>27.4</v>
      </c>
      <c r="G6640">
        <v>0.02</v>
      </c>
      <c r="H6640">
        <v>7.4</v>
      </c>
      <c r="I6640">
        <f t="shared" si="962"/>
        <v>20</v>
      </c>
      <c r="J6640" s="6">
        <v>0.1</v>
      </c>
      <c r="K6640" s="6">
        <v>0.3</v>
      </c>
      <c r="L6640" s="6">
        <v>0.1</v>
      </c>
      <c r="M6640" s="7">
        <v>7.69</v>
      </c>
      <c r="N6640" s="8">
        <f t="shared" si="963"/>
        <v>0.27722450000000004</v>
      </c>
      <c r="O6640" s="9">
        <f t="shared" si="964"/>
        <v>-0.38450000000000001</v>
      </c>
      <c r="P6640" s="9">
        <f t="shared" si="965"/>
        <v>0.10727549999999997</v>
      </c>
      <c r="Q6640" s="9">
        <f t="shared" si="966"/>
        <v>7.6853423400250029E-4</v>
      </c>
      <c r="R6640" s="9">
        <f t="shared" si="967"/>
        <v>1.3305622499999999E-2</v>
      </c>
      <c r="S6640" s="9">
        <f t="shared" si="968"/>
        <v>1.1508032900249994E-4</v>
      </c>
      <c r="T6640" s="9">
        <f t="shared" si="969"/>
        <v>1.4189237063005001E-2</v>
      </c>
      <c r="U6640" s="10">
        <f t="shared" si="970"/>
        <v>0.11911858403710565</v>
      </c>
    </row>
    <row r="6641" spans="1:21" ht="15.75" x14ac:dyDescent="0.25">
      <c r="A6641">
        <v>6640</v>
      </c>
      <c r="B6641" s="1">
        <v>44930</v>
      </c>
      <c r="C6641" s="2">
        <v>2.943287037037037E-2</v>
      </c>
      <c r="D6641">
        <v>2.1749999999999998</v>
      </c>
      <c r="E6641">
        <v>21.78</v>
      </c>
      <c r="F6641">
        <v>27.42</v>
      </c>
      <c r="G6641">
        <v>0.02</v>
      </c>
      <c r="H6641">
        <v>7.4</v>
      </c>
      <c r="I6641">
        <f t="shared" si="962"/>
        <v>20.020000000000003</v>
      </c>
      <c r="J6641" s="6">
        <v>0.1</v>
      </c>
      <c r="K6641" s="6">
        <v>0.3</v>
      </c>
      <c r="L6641" s="6">
        <v>0.1</v>
      </c>
      <c r="M6641" s="7">
        <v>7.69</v>
      </c>
      <c r="N6641" s="8">
        <f t="shared" si="963"/>
        <v>0.27590341726205858</v>
      </c>
      <c r="O6641" s="9">
        <f t="shared" si="964"/>
        <v>-0.3841158841158841</v>
      </c>
      <c r="P6641" s="9">
        <f t="shared" si="965"/>
        <v>0.10821246685382548</v>
      </c>
      <c r="Q6641" s="9">
        <f t="shared" si="966"/>
        <v>7.6122695656881617E-4</v>
      </c>
      <c r="R6641" s="9">
        <f t="shared" si="967"/>
        <v>1.3279051118711456E-2</v>
      </c>
      <c r="S6641" s="9">
        <f t="shared" si="968"/>
        <v>1.170993798259028E-4</v>
      </c>
      <c r="T6641" s="9">
        <f t="shared" si="969"/>
        <v>1.4157377455106174E-2</v>
      </c>
      <c r="U6641" s="10">
        <f t="shared" si="970"/>
        <v>0.11898477824959869</v>
      </c>
    </row>
    <row r="6642" spans="1:21" ht="15.75" x14ac:dyDescent="0.25">
      <c r="A6642">
        <v>6641</v>
      </c>
      <c r="B6642" s="1">
        <v>44930</v>
      </c>
      <c r="C6642" s="2">
        <v>3.0127314814814815E-2</v>
      </c>
      <c r="D6642">
        <v>2.1789999999999998</v>
      </c>
      <c r="E6642">
        <v>21.79</v>
      </c>
      <c r="F6642">
        <v>27.45</v>
      </c>
      <c r="G6642">
        <v>0.02</v>
      </c>
      <c r="H6642">
        <v>7.4</v>
      </c>
      <c r="I6642">
        <f t="shared" si="962"/>
        <v>20.049999999999997</v>
      </c>
      <c r="J6642" s="6">
        <v>0.1</v>
      </c>
      <c r="K6642" s="6">
        <v>0.3</v>
      </c>
      <c r="L6642" s="6">
        <v>0.1</v>
      </c>
      <c r="M6642" s="7">
        <v>7.69</v>
      </c>
      <c r="N6642" s="8">
        <f t="shared" si="963"/>
        <v>0.27526968115869932</v>
      </c>
      <c r="O6642" s="9">
        <f t="shared" si="964"/>
        <v>-0.38354114713216964</v>
      </c>
      <c r="P6642" s="9">
        <f t="shared" si="965"/>
        <v>0.10827146597347036</v>
      </c>
      <c r="Q6642" s="9">
        <f t="shared" si="966"/>
        <v>7.5773397365211999E-4</v>
      </c>
      <c r="R6642" s="9">
        <f t="shared" si="967"/>
        <v>1.3239343038911453E-2</v>
      </c>
      <c r="S6642" s="9">
        <f t="shared" si="968"/>
        <v>1.1722710344044349E-4</v>
      </c>
      <c r="T6642" s="9">
        <f t="shared" si="969"/>
        <v>1.4114304116004017E-2</v>
      </c>
      <c r="U6642" s="10">
        <f t="shared" si="970"/>
        <v>0.11880363679620257</v>
      </c>
    </row>
    <row r="6643" spans="1:21" ht="15.75" x14ac:dyDescent="0.25">
      <c r="A6643">
        <v>6642</v>
      </c>
      <c r="B6643" s="1">
        <v>44930</v>
      </c>
      <c r="C6643" s="2">
        <v>3.0821759259259257E-2</v>
      </c>
      <c r="D6643">
        <v>2.1789999999999998</v>
      </c>
      <c r="E6643">
        <v>21.78</v>
      </c>
      <c r="F6643">
        <v>27.46</v>
      </c>
      <c r="G6643">
        <v>0.02</v>
      </c>
      <c r="H6643">
        <v>7.4</v>
      </c>
      <c r="I6643">
        <f t="shared" si="962"/>
        <v>20.060000000000002</v>
      </c>
      <c r="J6643" s="6">
        <v>0.1</v>
      </c>
      <c r="K6643" s="6">
        <v>0.3</v>
      </c>
      <c r="L6643" s="6">
        <v>0.1</v>
      </c>
      <c r="M6643" s="7">
        <v>7.69</v>
      </c>
      <c r="N6643" s="8">
        <f t="shared" si="963"/>
        <v>0.27480420155286878</v>
      </c>
      <c r="O6643" s="9">
        <f t="shared" si="964"/>
        <v>-0.38334995014955131</v>
      </c>
      <c r="P6643" s="9">
        <f t="shared" si="965"/>
        <v>0.10854574859668251</v>
      </c>
      <c r="Q6643" s="9">
        <f t="shared" si="966"/>
        <v>7.5517349191109729E-4</v>
      </c>
      <c r="R6643" s="9">
        <f t="shared" si="967"/>
        <v>1.3226146585169712E-2</v>
      </c>
      <c r="S6643" s="9">
        <f t="shared" si="968"/>
        <v>1.1782179538414205E-4</v>
      </c>
      <c r="T6643" s="9">
        <f t="shared" si="969"/>
        <v>1.4099141872464952E-2</v>
      </c>
      <c r="U6643" s="10">
        <f t="shared" si="970"/>
        <v>0.11873980744663919</v>
      </c>
    </row>
    <row r="6644" spans="1:21" ht="15.75" x14ac:dyDescent="0.25">
      <c r="A6644">
        <v>6643</v>
      </c>
      <c r="B6644" s="1">
        <v>44930</v>
      </c>
      <c r="C6644" s="2">
        <v>3.1516203703703706E-2</v>
      </c>
      <c r="D6644">
        <v>2.169</v>
      </c>
      <c r="E6644">
        <v>21.79</v>
      </c>
      <c r="F6644">
        <v>27.48</v>
      </c>
      <c r="G6644">
        <v>0.02</v>
      </c>
      <c r="H6644">
        <v>7.4</v>
      </c>
      <c r="I6644">
        <f t="shared" si="962"/>
        <v>20.079999999999998</v>
      </c>
      <c r="J6644" s="6">
        <v>0.1</v>
      </c>
      <c r="K6644" s="6">
        <v>0.3</v>
      </c>
      <c r="L6644" s="6">
        <v>0.1</v>
      </c>
      <c r="M6644" s="7">
        <v>7.69</v>
      </c>
      <c r="N6644" s="8">
        <f t="shared" si="963"/>
        <v>0.27444777662259334</v>
      </c>
      <c r="O6644" s="9">
        <f t="shared" si="964"/>
        <v>-0.38296812749003989</v>
      </c>
      <c r="P6644" s="9">
        <f t="shared" si="965"/>
        <v>0.1085203508674466</v>
      </c>
      <c r="Q6644" s="9">
        <f t="shared" si="966"/>
        <v>7.5321582093084891E-4</v>
      </c>
      <c r="R6644" s="9">
        <f t="shared" si="967"/>
        <v>1.3199812800590469E-2</v>
      </c>
      <c r="S6644" s="9">
        <f t="shared" si="968"/>
        <v>1.1776666552393721E-4</v>
      </c>
      <c r="T6644" s="9">
        <f t="shared" si="969"/>
        <v>1.4070795287045254E-2</v>
      </c>
      <c r="U6644" s="10">
        <f t="shared" si="970"/>
        <v>0.1186203831010727</v>
      </c>
    </row>
    <row r="6645" spans="1:21" ht="15.75" x14ac:dyDescent="0.25">
      <c r="A6645">
        <v>6644</v>
      </c>
      <c r="B6645" s="1">
        <v>44930</v>
      </c>
      <c r="C6645" s="2">
        <v>3.2210648148148148E-2</v>
      </c>
      <c r="D6645">
        <v>2.1869999999999998</v>
      </c>
      <c r="E6645">
        <v>21.8</v>
      </c>
      <c r="F6645">
        <v>27.52</v>
      </c>
      <c r="G6645">
        <v>0.02</v>
      </c>
      <c r="H6645">
        <v>7.4</v>
      </c>
      <c r="I6645">
        <f t="shared" si="962"/>
        <v>20.119999999999997</v>
      </c>
      <c r="J6645" s="6">
        <v>0.1</v>
      </c>
      <c r="K6645" s="6">
        <v>0.3</v>
      </c>
      <c r="L6645" s="6">
        <v>0.1</v>
      </c>
      <c r="M6645" s="7">
        <v>7.69</v>
      </c>
      <c r="N6645" s="8">
        <f t="shared" si="963"/>
        <v>0.27354758131133683</v>
      </c>
      <c r="O6645" s="9">
        <f t="shared" si="964"/>
        <v>-0.38220675944334004</v>
      </c>
      <c r="P6645" s="9">
        <f t="shared" si="965"/>
        <v>0.10865917813200322</v>
      </c>
      <c r="Q6645" s="9">
        <f t="shared" si="966"/>
        <v>7.4828279241282434E-4</v>
      </c>
      <c r="R6645" s="9">
        <f t="shared" si="967"/>
        <v>1.3147380626776126E-2</v>
      </c>
      <c r="S6645" s="9">
        <f t="shared" si="968"/>
        <v>1.1806816992322407E-4</v>
      </c>
      <c r="T6645" s="9">
        <f t="shared" si="969"/>
        <v>1.4013731589112174E-2</v>
      </c>
      <c r="U6645" s="10">
        <f t="shared" si="970"/>
        <v>0.11837960799526316</v>
      </c>
    </row>
    <row r="6646" spans="1:21" ht="15.75" x14ac:dyDescent="0.25">
      <c r="A6646">
        <v>6645</v>
      </c>
      <c r="B6646" s="1">
        <v>44930</v>
      </c>
      <c r="C6646" s="2">
        <v>3.290509259259259E-2</v>
      </c>
      <c r="D6646">
        <v>2.1859999999999999</v>
      </c>
      <c r="E6646">
        <v>21.79</v>
      </c>
      <c r="F6646">
        <v>27.53</v>
      </c>
      <c r="G6646">
        <v>0.02</v>
      </c>
      <c r="H6646">
        <v>7.4</v>
      </c>
      <c r="I6646">
        <f t="shared" si="962"/>
        <v>20.130000000000003</v>
      </c>
      <c r="J6646" s="6">
        <v>0.1</v>
      </c>
      <c r="K6646" s="6">
        <v>0.3</v>
      </c>
      <c r="L6646" s="6">
        <v>0.1</v>
      </c>
      <c r="M6646" s="7">
        <v>7.69</v>
      </c>
      <c r="N6646" s="8">
        <f t="shared" si="963"/>
        <v>0.27308609290481212</v>
      </c>
      <c r="O6646" s="9">
        <f t="shared" si="964"/>
        <v>-0.38201689021361152</v>
      </c>
      <c r="P6646" s="9">
        <f t="shared" si="965"/>
        <v>0.10893079730879933</v>
      </c>
      <c r="Q6646" s="9">
        <f t="shared" si="966"/>
        <v>7.4576014138015686E-4</v>
      </c>
      <c r="R6646" s="9">
        <f t="shared" si="967"/>
        <v>1.3134321396763066E-2</v>
      </c>
      <c r="S6646" s="9">
        <f t="shared" si="968"/>
        <v>1.1865918602330724E-4</v>
      </c>
      <c r="T6646" s="9">
        <f t="shared" si="969"/>
        <v>1.3998740724166531E-2</v>
      </c>
      <c r="U6646" s="10">
        <f t="shared" si="970"/>
        <v>0.11831627413068133</v>
      </c>
    </row>
    <row r="6647" spans="1:21" ht="15.75" x14ac:dyDescent="0.25">
      <c r="A6647">
        <v>6646</v>
      </c>
      <c r="B6647" s="1">
        <v>44930</v>
      </c>
      <c r="C6647" s="2">
        <v>3.3599537037037039E-2</v>
      </c>
      <c r="D6647">
        <v>2.1989999999999998</v>
      </c>
      <c r="E6647">
        <v>21.79</v>
      </c>
      <c r="F6647">
        <v>27.55</v>
      </c>
      <c r="G6647">
        <v>0.02</v>
      </c>
      <c r="H6647">
        <v>7.4</v>
      </c>
      <c r="I6647">
        <f t="shared" si="962"/>
        <v>20.149999999999999</v>
      </c>
      <c r="J6647" s="6">
        <v>0.1</v>
      </c>
      <c r="K6647" s="6">
        <v>0.3</v>
      </c>
      <c r="L6647" s="6">
        <v>0.1</v>
      </c>
      <c r="M6647" s="7">
        <v>7.69</v>
      </c>
      <c r="N6647" s="8">
        <f t="shared" si="963"/>
        <v>0.27254425555234013</v>
      </c>
      <c r="O6647" s="9">
        <f t="shared" si="964"/>
        <v>-0.38163771712158812</v>
      </c>
      <c r="P6647" s="9">
        <f t="shared" si="965"/>
        <v>0.10909346156924807</v>
      </c>
      <c r="Q6647" s="9">
        <f t="shared" si="966"/>
        <v>7.4280371234579292E-4</v>
      </c>
      <c r="R6647" s="9">
        <f t="shared" si="967"/>
        <v>1.3108261241679955E-2</v>
      </c>
      <c r="S6647" s="9">
        <f t="shared" si="968"/>
        <v>1.1901383357161005E-4</v>
      </c>
      <c r="T6647" s="9">
        <f t="shared" si="969"/>
        <v>1.3970078787597359E-2</v>
      </c>
      <c r="U6647" s="10">
        <f t="shared" si="970"/>
        <v>0.11819508783192878</v>
      </c>
    </row>
    <row r="6648" spans="1:21" ht="15.75" x14ac:dyDescent="0.25">
      <c r="A6648">
        <v>6647</v>
      </c>
      <c r="B6648" s="1">
        <v>44930</v>
      </c>
      <c r="C6648" s="2">
        <v>3.4293981481481481E-2</v>
      </c>
      <c r="D6648">
        <v>2.2000000000000002</v>
      </c>
      <c r="E6648">
        <v>21.77</v>
      </c>
      <c r="F6648">
        <v>27.55</v>
      </c>
      <c r="G6648">
        <v>0.02</v>
      </c>
      <c r="H6648">
        <v>7.4</v>
      </c>
      <c r="I6648">
        <f t="shared" si="962"/>
        <v>20.149999999999999</v>
      </c>
      <c r="J6648" s="6">
        <v>0.1</v>
      </c>
      <c r="K6648" s="6">
        <v>0.3</v>
      </c>
      <c r="L6648" s="6">
        <v>0.1</v>
      </c>
      <c r="M6648" s="7">
        <v>7.69</v>
      </c>
      <c r="N6648" s="8">
        <f t="shared" si="963"/>
        <v>0.27216545881078025</v>
      </c>
      <c r="O6648" s="9">
        <f t="shared" si="964"/>
        <v>-0.38163771712158812</v>
      </c>
      <c r="P6648" s="9">
        <f t="shared" si="965"/>
        <v>0.10947225831080795</v>
      </c>
      <c r="Q6648" s="9">
        <f t="shared" si="966"/>
        <v>7.4074036969682517E-4</v>
      </c>
      <c r="R6648" s="9">
        <f t="shared" si="967"/>
        <v>1.3108261241679955E-2</v>
      </c>
      <c r="S6648" s="9">
        <f t="shared" si="968"/>
        <v>1.1984175339668263E-4</v>
      </c>
      <c r="T6648" s="9">
        <f t="shared" si="969"/>
        <v>1.3968843364773463E-2</v>
      </c>
      <c r="U6648" s="10">
        <f t="shared" si="970"/>
        <v>0.11818986151431714</v>
      </c>
    </row>
    <row r="6649" spans="1:21" ht="15.75" x14ac:dyDescent="0.25">
      <c r="A6649">
        <v>6648</v>
      </c>
      <c r="B6649" s="1">
        <v>44930</v>
      </c>
      <c r="C6649" s="2">
        <v>3.498842592592593E-2</v>
      </c>
      <c r="D6649">
        <v>2.198</v>
      </c>
      <c r="E6649">
        <v>21.78</v>
      </c>
      <c r="F6649">
        <v>27.54</v>
      </c>
      <c r="G6649">
        <v>0.02</v>
      </c>
      <c r="H6649">
        <v>7.4</v>
      </c>
      <c r="I6649">
        <f t="shared" si="962"/>
        <v>20.14</v>
      </c>
      <c r="J6649" s="6">
        <v>0.1</v>
      </c>
      <c r="K6649" s="6">
        <v>0.3</v>
      </c>
      <c r="L6649" s="6">
        <v>0.1</v>
      </c>
      <c r="M6649" s="7">
        <v>7.69</v>
      </c>
      <c r="N6649" s="8">
        <f t="shared" si="963"/>
        <v>0.27262538595274982</v>
      </c>
      <c r="O6649" s="9">
        <f t="shared" si="964"/>
        <v>-0.38182720953326715</v>
      </c>
      <c r="P6649" s="9">
        <f t="shared" si="965"/>
        <v>0.10920182358051728</v>
      </c>
      <c r="Q6649" s="9">
        <f t="shared" si="966"/>
        <v>7.4324601065885816E-4</v>
      </c>
      <c r="R6649" s="9">
        <f t="shared" si="967"/>
        <v>1.3121281614596534E-2</v>
      </c>
      <c r="S6649" s="9">
        <f t="shared" si="968"/>
        <v>1.1925038273310419E-4</v>
      </c>
      <c r="T6649" s="9">
        <f t="shared" si="969"/>
        <v>1.3983778007988496E-2</v>
      </c>
      <c r="U6649" s="10">
        <f t="shared" si="970"/>
        <v>0.11825302536505565</v>
      </c>
    </row>
    <row r="6650" spans="1:21" ht="15.75" x14ac:dyDescent="0.25">
      <c r="A6650">
        <v>6649</v>
      </c>
      <c r="B6650" s="1">
        <v>44930</v>
      </c>
      <c r="C6650" s="2">
        <v>3.5682870370370372E-2</v>
      </c>
      <c r="D6650">
        <v>2.1850000000000001</v>
      </c>
      <c r="E6650">
        <v>21.82</v>
      </c>
      <c r="F6650">
        <v>27.54</v>
      </c>
      <c r="G6650">
        <v>0.02</v>
      </c>
      <c r="H6650">
        <v>7.4</v>
      </c>
      <c r="I6650">
        <f t="shared" si="962"/>
        <v>20.14</v>
      </c>
      <c r="J6650" s="6">
        <v>0.1</v>
      </c>
      <c r="K6650" s="6">
        <v>0.3</v>
      </c>
      <c r="L6650" s="6">
        <v>0.1</v>
      </c>
      <c r="M6650" s="7">
        <v>7.69</v>
      </c>
      <c r="N6650" s="8">
        <f t="shared" si="963"/>
        <v>0.27338373194983673</v>
      </c>
      <c r="O6650" s="9">
        <f t="shared" si="964"/>
        <v>-0.38182720953326715</v>
      </c>
      <c r="P6650" s="9">
        <f t="shared" si="965"/>
        <v>0.10844347758343036</v>
      </c>
      <c r="Q6650" s="9">
        <f t="shared" si="966"/>
        <v>7.4738664894820187E-4</v>
      </c>
      <c r="R6650" s="9">
        <f t="shared" si="967"/>
        <v>1.3121281614596534E-2</v>
      </c>
      <c r="S6650" s="9">
        <f t="shared" si="968"/>
        <v>1.1759987830387964E-4</v>
      </c>
      <c r="T6650" s="9">
        <f t="shared" si="969"/>
        <v>1.3986268141848616E-2</v>
      </c>
      <c r="U6650" s="10">
        <f t="shared" si="970"/>
        <v>0.11826355373422792</v>
      </c>
    </row>
    <row r="6651" spans="1:21" ht="15.75" x14ac:dyDescent="0.25">
      <c r="A6651">
        <v>6650</v>
      </c>
      <c r="B6651" s="1">
        <v>44930</v>
      </c>
      <c r="C6651" s="2">
        <v>3.6377314814814814E-2</v>
      </c>
      <c r="D6651">
        <v>2.169</v>
      </c>
      <c r="E6651">
        <v>21.87</v>
      </c>
      <c r="F6651">
        <v>27.55</v>
      </c>
      <c r="G6651">
        <v>0.02</v>
      </c>
      <c r="H6651">
        <v>7.4</v>
      </c>
      <c r="I6651">
        <f t="shared" si="962"/>
        <v>20.149999999999999</v>
      </c>
      <c r="J6651" s="6">
        <v>0.1</v>
      </c>
      <c r="K6651" s="6">
        <v>0.3</v>
      </c>
      <c r="L6651" s="6">
        <v>0.1</v>
      </c>
      <c r="M6651" s="7">
        <v>7.69</v>
      </c>
      <c r="N6651" s="8">
        <f t="shared" si="963"/>
        <v>0.27405944251857972</v>
      </c>
      <c r="O6651" s="9">
        <f t="shared" si="964"/>
        <v>-0.38163771712158812</v>
      </c>
      <c r="P6651" s="9">
        <f t="shared" si="965"/>
        <v>0.10757827460300848</v>
      </c>
      <c r="Q6651" s="9">
        <f t="shared" si="966"/>
        <v>7.5108578033594709E-4</v>
      </c>
      <c r="R6651" s="9">
        <f t="shared" si="967"/>
        <v>1.3108261241679955E-2</v>
      </c>
      <c r="S6651" s="9">
        <f t="shared" si="968"/>
        <v>1.1573085166560301E-4</v>
      </c>
      <c r="T6651" s="9">
        <f t="shared" si="969"/>
        <v>1.3975077873681505E-2</v>
      </c>
      <c r="U6651" s="10">
        <f t="shared" si="970"/>
        <v>0.1182162335454886</v>
      </c>
    </row>
    <row r="6652" spans="1:21" ht="15.75" x14ac:dyDescent="0.25">
      <c r="A6652">
        <v>6651</v>
      </c>
      <c r="B6652" s="1">
        <v>44930</v>
      </c>
      <c r="C6652" s="2">
        <v>3.7071759259259256E-2</v>
      </c>
      <c r="D6652">
        <v>2.2029999999999998</v>
      </c>
      <c r="E6652">
        <v>21.8</v>
      </c>
      <c r="F6652">
        <v>27.58</v>
      </c>
      <c r="G6652">
        <v>0.02</v>
      </c>
      <c r="H6652">
        <v>7.4</v>
      </c>
      <c r="I6652">
        <f t="shared" si="962"/>
        <v>20.18</v>
      </c>
      <c r="J6652" s="6">
        <v>0.1</v>
      </c>
      <c r="K6652" s="6">
        <v>0.3</v>
      </c>
      <c r="L6652" s="6">
        <v>0.1</v>
      </c>
      <c r="M6652" s="7">
        <v>7.69</v>
      </c>
      <c r="N6652" s="8">
        <f t="shared" si="963"/>
        <v>0.27192335383923283</v>
      </c>
      <c r="O6652" s="9">
        <f t="shared" si="964"/>
        <v>-0.38107036669970268</v>
      </c>
      <c r="P6652" s="9">
        <f t="shared" si="965"/>
        <v>0.10914701286046981</v>
      </c>
      <c r="Q6652" s="9">
        <f t="shared" si="966"/>
        <v>7.3942310363176627E-4</v>
      </c>
      <c r="R6652" s="9">
        <f t="shared" si="967"/>
        <v>1.3069316193898128E-2</v>
      </c>
      <c r="S6652" s="9">
        <f t="shared" si="968"/>
        <v>1.1913070416363564E-4</v>
      </c>
      <c r="T6652" s="9">
        <f t="shared" si="969"/>
        <v>1.3927870001693529E-2</v>
      </c>
      <c r="U6652" s="10">
        <f t="shared" si="970"/>
        <v>0.11801639717299257</v>
      </c>
    </row>
    <row r="6653" spans="1:21" ht="15.75" x14ac:dyDescent="0.25">
      <c r="A6653">
        <v>6652</v>
      </c>
      <c r="B6653" s="1">
        <v>44930</v>
      </c>
      <c r="C6653" s="2">
        <v>3.7766203703703705E-2</v>
      </c>
      <c r="D6653">
        <v>2.2160000000000002</v>
      </c>
      <c r="E6653">
        <v>21.77</v>
      </c>
      <c r="F6653">
        <v>27.61</v>
      </c>
      <c r="G6653">
        <v>0.02</v>
      </c>
      <c r="H6653">
        <v>7.4</v>
      </c>
      <c r="I6653">
        <f t="shared" si="962"/>
        <v>20.21</v>
      </c>
      <c r="J6653" s="6">
        <v>0.1</v>
      </c>
      <c r="K6653" s="6">
        <v>0.3</v>
      </c>
      <c r="L6653" s="6">
        <v>0.1</v>
      </c>
      <c r="M6653" s="7">
        <v>7.69</v>
      </c>
      <c r="N6653" s="8">
        <f t="shared" si="963"/>
        <v>0.27055183316395071</v>
      </c>
      <c r="O6653" s="9">
        <f t="shared" si="964"/>
        <v>-0.38050470064324593</v>
      </c>
      <c r="P6653" s="9">
        <f t="shared" si="965"/>
        <v>0.10995286747929521</v>
      </c>
      <c r="Q6653" s="9">
        <f t="shared" si="966"/>
        <v>7.3198294428374229E-4</v>
      </c>
      <c r="R6653" s="9">
        <f t="shared" si="967"/>
        <v>1.3030544449044557E-2</v>
      </c>
      <c r="S6653" s="9">
        <f t="shared" si="968"/>
        <v>1.2089633066919457E-4</v>
      </c>
      <c r="T6653" s="9">
        <f t="shared" si="969"/>
        <v>1.3883423723997493E-2</v>
      </c>
      <c r="U6653" s="10">
        <f t="shared" si="970"/>
        <v>0.11782794118543145</v>
      </c>
    </row>
    <row r="6654" spans="1:21" ht="15.75" x14ac:dyDescent="0.25">
      <c r="A6654">
        <v>6653</v>
      </c>
      <c r="B6654" s="1">
        <v>44930</v>
      </c>
      <c r="C6654" s="2">
        <v>3.8460648148148147E-2</v>
      </c>
      <c r="D6654">
        <v>2.2330000000000001</v>
      </c>
      <c r="E6654">
        <v>21.79</v>
      </c>
      <c r="F6654">
        <v>27.65</v>
      </c>
      <c r="G6654">
        <v>0.02</v>
      </c>
      <c r="H6654">
        <v>7.4</v>
      </c>
      <c r="I6654">
        <f t="shared" si="962"/>
        <v>20.25</v>
      </c>
      <c r="J6654" s="6">
        <v>0.1</v>
      </c>
      <c r="K6654" s="6">
        <v>0.3</v>
      </c>
      <c r="L6654" s="6">
        <v>0.1</v>
      </c>
      <c r="M6654" s="7">
        <v>7.69</v>
      </c>
      <c r="N6654" s="8">
        <f t="shared" si="963"/>
        <v>0.26985910684346898</v>
      </c>
      <c r="O6654" s="9">
        <f t="shared" si="964"/>
        <v>-0.37975308641975308</v>
      </c>
      <c r="P6654" s="9">
        <f t="shared" si="965"/>
        <v>0.10989397957628411</v>
      </c>
      <c r="Q6654" s="9">
        <f t="shared" si="966"/>
        <v>7.2823937546354816E-4</v>
      </c>
      <c r="R6654" s="9">
        <f t="shared" si="967"/>
        <v>1.2979116598079559E-2</v>
      </c>
      <c r="S6654" s="9">
        <f t="shared" si="968"/>
        <v>1.2076686747112751E-4</v>
      </c>
      <c r="T6654" s="9">
        <f t="shared" si="969"/>
        <v>1.3828122841014234E-2</v>
      </c>
      <c r="U6654" s="10">
        <f t="shared" si="970"/>
        <v>0.11759303908401311</v>
      </c>
    </row>
    <row r="6655" spans="1:21" ht="15.75" x14ac:dyDescent="0.25">
      <c r="A6655">
        <v>6654</v>
      </c>
      <c r="B6655" s="1">
        <v>44930</v>
      </c>
      <c r="C6655" s="2">
        <v>3.9155092592592596E-2</v>
      </c>
      <c r="D6655">
        <v>2.2370000000000001</v>
      </c>
      <c r="E6655">
        <v>21.79</v>
      </c>
      <c r="F6655">
        <v>27.69</v>
      </c>
      <c r="G6655">
        <v>0.02</v>
      </c>
      <c r="H6655">
        <v>7.4</v>
      </c>
      <c r="I6655">
        <f t="shared" si="962"/>
        <v>20.29</v>
      </c>
      <c r="J6655" s="6">
        <v>0.1</v>
      </c>
      <c r="K6655" s="6">
        <v>0.3</v>
      </c>
      <c r="L6655" s="6">
        <v>0.1</v>
      </c>
      <c r="M6655" s="7">
        <v>7.69</v>
      </c>
      <c r="N6655" s="8">
        <f t="shared" si="963"/>
        <v>0.26879614733724233</v>
      </c>
      <c r="O6655" s="9">
        <f t="shared" si="964"/>
        <v>-0.37900443568260228</v>
      </c>
      <c r="P6655" s="9">
        <f t="shared" si="965"/>
        <v>0.11020828834536001</v>
      </c>
      <c r="Q6655" s="9">
        <f t="shared" si="966"/>
        <v>7.2251368823344488E-4</v>
      </c>
      <c r="R6655" s="9">
        <f t="shared" si="967"/>
        <v>1.2927992604037902E-2</v>
      </c>
      <c r="S6655" s="9">
        <f t="shared" si="968"/>
        <v>1.2145866820014015E-4</v>
      </c>
      <c r="T6655" s="9">
        <f t="shared" si="969"/>
        <v>1.3771964960471488E-2</v>
      </c>
      <c r="U6655" s="10">
        <f t="shared" si="970"/>
        <v>0.11735401552768225</v>
      </c>
    </row>
    <row r="6656" spans="1:21" ht="15.75" x14ac:dyDescent="0.25">
      <c r="A6656">
        <v>6655</v>
      </c>
      <c r="B6656" s="1">
        <v>44930</v>
      </c>
      <c r="C6656" s="2">
        <v>3.9849537037037037E-2</v>
      </c>
      <c r="D6656">
        <v>2.2410000000000001</v>
      </c>
      <c r="E6656">
        <v>21.8</v>
      </c>
      <c r="F6656">
        <v>27.72</v>
      </c>
      <c r="G6656">
        <v>0.02</v>
      </c>
      <c r="H6656">
        <v>7.4</v>
      </c>
      <c r="I6656">
        <f t="shared" si="962"/>
        <v>20.32</v>
      </c>
      <c r="J6656" s="6">
        <v>0.1</v>
      </c>
      <c r="K6656" s="6">
        <v>0.3</v>
      </c>
      <c r="L6656" s="6">
        <v>0.1</v>
      </c>
      <c r="M6656" s="7">
        <v>7.69</v>
      </c>
      <c r="N6656" s="8">
        <f t="shared" si="963"/>
        <v>0.26818928637857276</v>
      </c>
      <c r="O6656" s="9">
        <f t="shared" si="964"/>
        <v>-0.37844488188976377</v>
      </c>
      <c r="P6656" s="9">
        <f t="shared" si="965"/>
        <v>0.11025559551119099</v>
      </c>
      <c r="Q6656" s="9">
        <f t="shared" si="966"/>
        <v>7.1925493328248115E-4</v>
      </c>
      <c r="R6656" s="9">
        <f t="shared" si="967"/>
        <v>1.2889847576570152E-2</v>
      </c>
      <c r="S6656" s="9">
        <f t="shared" si="968"/>
        <v>1.2156296341527358E-4</v>
      </c>
      <c r="T6656" s="9">
        <f t="shared" si="969"/>
        <v>1.3730665473267907E-2</v>
      </c>
      <c r="U6656" s="10">
        <f t="shared" si="970"/>
        <v>0.11717792229455132</v>
      </c>
    </row>
    <row r="6657" spans="1:21" ht="15.75" x14ac:dyDescent="0.25">
      <c r="A6657">
        <v>6656</v>
      </c>
      <c r="B6657" s="1">
        <v>44930</v>
      </c>
      <c r="C6657" s="2">
        <v>4.0543981481481479E-2</v>
      </c>
      <c r="D6657">
        <v>2.2320000000000002</v>
      </c>
      <c r="E6657">
        <v>21.85</v>
      </c>
      <c r="F6657">
        <v>27.73</v>
      </c>
      <c r="G6657">
        <v>0.02</v>
      </c>
      <c r="H6657">
        <v>7.4</v>
      </c>
      <c r="I6657">
        <f t="shared" si="962"/>
        <v>20.329999999999998</v>
      </c>
      <c r="J6657" s="6">
        <v>0.1</v>
      </c>
      <c r="K6657" s="6">
        <v>0.3</v>
      </c>
      <c r="L6657" s="6">
        <v>0.1</v>
      </c>
      <c r="M6657" s="7">
        <v>7.69</v>
      </c>
      <c r="N6657" s="8">
        <f t="shared" si="963"/>
        <v>0.2688558122024472</v>
      </c>
      <c r="O6657" s="9">
        <f t="shared" si="964"/>
        <v>-0.37825873093949836</v>
      </c>
      <c r="P6657" s="9">
        <f t="shared" si="965"/>
        <v>0.10940291873705114</v>
      </c>
      <c r="Q6657" s="9">
        <f t="shared" si="966"/>
        <v>7.2283447755037554E-4</v>
      </c>
      <c r="R6657" s="9">
        <f t="shared" si="967"/>
        <v>1.2877170077876383E-2</v>
      </c>
      <c r="S6657" s="9">
        <f t="shared" si="968"/>
        <v>1.1968998628185817E-4</v>
      </c>
      <c r="T6657" s="9">
        <f t="shared" si="969"/>
        <v>1.3719694541708616E-2</v>
      </c>
      <c r="U6657" s="10">
        <f t="shared" si="970"/>
        <v>0.11713109980576729</v>
      </c>
    </row>
    <row r="6658" spans="1:21" ht="15.75" x14ac:dyDescent="0.25">
      <c r="A6658">
        <v>6657</v>
      </c>
      <c r="B6658" s="1">
        <v>44930</v>
      </c>
      <c r="C6658" s="2">
        <v>4.1238425925925921E-2</v>
      </c>
      <c r="D6658">
        <v>2.238</v>
      </c>
      <c r="E6658">
        <v>21.8</v>
      </c>
      <c r="F6658">
        <v>27.74</v>
      </c>
      <c r="G6658">
        <v>0.02</v>
      </c>
      <c r="H6658">
        <v>7.4</v>
      </c>
      <c r="I6658">
        <f t="shared" si="962"/>
        <v>20.339999999999996</v>
      </c>
      <c r="J6658" s="6">
        <v>0.1</v>
      </c>
      <c r="K6658" s="6">
        <v>0.3</v>
      </c>
      <c r="L6658" s="6">
        <v>0.1</v>
      </c>
      <c r="M6658" s="7">
        <v>7.69</v>
      </c>
      <c r="N6658" s="8">
        <f t="shared" si="963"/>
        <v>0.26766213311753306</v>
      </c>
      <c r="O6658" s="9">
        <f t="shared" si="964"/>
        <v>-0.37807276302851534</v>
      </c>
      <c r="P6658" s="9">
        <f t="shared" si="965"/>
        <v>0.11041062991098233</v>
      </c>
      <c r="Q6658" s="9">
        <f t="shared" si="966"/>
        <v>7.1643017505027993E-4</v>
      </c>
      <c r="R6658" s="9">
        <f t="shared" si="967"/>
        <v>1.2864511272961432E-2</v>
      </c>
      <c r="S6658" s="9">
        <f t="shared" si="968"/>
        <v>1.2190507197339908E-4</v>
      </c>
      <c r="T6658" s="9">
        <f t="shared" si="969"/>
        <v>1.3702846519985112E-2</v>
      </c>
      <c r="U6658" s="10">
        <f t="shared" si="970"/>
        <v>0.11705915820637491</v>
      </c>
    </row>
    <row r="6659" spans="1:21" ht="15.75" x14ac:dyDescent="0.25">
      <c r="A6659">
        <v>6658</v>
      </c>
      <c r="B6659" s="1">
        <v>44930</v>
      </c>
      <c r="C6659" s="2">
        <v>4.1932870370370377E-2</v>
      </c>
      <c r="D6659">
        <v>2.2330000000000001</v>
      </c>
      <c r="E6659">
        <v>21.87</v>
      </c>
      <c r="F6659">
        <v>27.79</v>
      </c>
      <c r="G6659">
        <v>0.02</v>
      </c>
      <c r="H6659">
        <v>7.4</v>
      </c>
      <c r="I6659">
        <f t="shared" si="962"/>
        <v>20.39</v>
      </c>
      <c r="J6659" s="6">
        <v>0.1</v>
      </c>
      <c r="K6659" s="6">
        <v>0.3</v>
      </c>
      <c r="L6659" s="6">
        <v>0.1</v>
      </c>
      <c r="M6659" s="7">
        <v>7.69</v>
      </c>
      <c r="N6659" s="8">
        <f t="shared" si="963"/>
        <v>0.26764579180718512</v>
      </c>
      <c r="O6659" s="9">
        <f t="shared" si="964"/>
        <v>-0.37714565963707702</v>
      </c>
      <c r="P6659" s="9">
        <f t="shared" si="965"/>
        <v>0.10949986782989185</v>
      </c>
      <c r="Q6659" s="9">
        <f t="shared" si="966"/>
        <v>7.1634269872095091E-4</v>
      </c>
      <c r="R6659" s="9">
        <f t="shared" si="967"/>
        <v>1.2801496372477735E-2</v>
      </c>
      <c r="S6659" s="9">
        <f t="shared" si="968"/>
        <v>1.1990221054763786E-4</v>
      </c>
      <c r="T6659" s="9">
        <f t="shared" si="969"/>
        <v>1.3637741281746324E-2</v>
      </c>
      <c r="U6659" s="10">
        <f t="shared" si="970"/>
        <v>0.11678074020037005</v>
      </c>
    </row>
    <row r="6660" spans="1:21" ht="15.75" x14ac:dyDescent="0.25">
      <c r="A6660">
        <v>6659</v>
      </c>
      <c r="B6660" s="1">
        <v>44930</v>
      </c>
      <c r="C6660" s="2">
        <v>4.2627314814814819E-2</v>
      </c>
      <c r="D6660">
        <v>2.2669999999999999</v>
      </c>
      <c r="E6660">
        <v>21.82</v>
      </c>
      <c r="F6660">
        <v>27.82</v>
      </c>
      <c r="G6660">
        <v>0.02</v>
      </c>
      <c r="H6660">
        <v>7.4</v>
      </c>
      <c r="I6660">
        <f t="shared" ref="I6660:I6723" si="971">ABS(F6660-H6660)</f>
        <v>20.420000000000002</v>
      </c>
      <c r="J6660" s="6">
        <v>0.1</v>
      </c>
      <c r="K6660" s="6">
        <v>0.3</v>
      </c>
      <c r="L6660" s="6">
        <v>0.1</v>
      </c>
      <c r="M6660" s="7">
        <v>7.69</v>
      </c>
      <c r="N6660" s="8">
        <f t="shared" si="963"/>
        <v>0.26593783245286778</v>
      </c>
      <c r="O6660" s="9">
        <f t="shared" si="964"/>
        <v>-0.37659157688540645</v>
      </c>
      <c r="P6660" s="9">
        <f t="shared" si="965"/>
        <v>0.11065374443253861</v>
      </c>
      <c r="Q6660" s="9">
        <f t="shared" si="966"/>
        <v>7.0722930729729587E-4</v>
      </c>
      <c r="R6660" s="9">
        <f t="shared" si="967"/>
        <v>1.276390942029333E-2</v>
      </c>
      <c r="S6660" s="9">
        <f t="shared" si="968"/>
        <v>1.2244251156941571E-4</v>
      </c>
      <c r="T6660" s="9">
        <f t="shared" si="969"/>
        <v>1.3593581239160041E-2</v>
      </c>
      <c r="U6660" s="10">
        <f t="shared" si="970"/>
        <v>0.11659151443891635</v>
      </c>
    </row>
    <row r="6661" spans="1:21" ht="15.75" x14ac:dyDescent="0.25">
      <c r="A6661">
        <v>6660</v>
      </c>
      <c r="B6661" s="1">
        <v>44930</v>
      </c>
      <c r="C6661" s="2">
        <v>4.3321759259259261E-2</v>
      </c>
      <c r="D6661">
        <v>2.2599999999999998</v>
      </c>
      <c r="E6661">
        <v>21.83</v>
      </c>
      <c r="F6661">
        <v>27.83</v>
      </c>
      <c r="G6661">
        <v>0.02</v>
      </c>
      <c r="H6661">
        <v>7.4</v>
      </c>
      <c r="I6661">
        <f t="shared" si="971"/>
        <v>20.43</v>
      </c>
      <c r="J6661" s="6">
        <v>0.1</v>
      </c>
      <c r="K6661" s="6">
        <v>0.3</v>
      </c>
      <c r="L6661" s="6">
        <v>0.1</v>
      </c>
      <c r="M6661" s="7">
        <v>7.69</v>
      </c>
      <c r="N6661" s="8">
        <f t="shared" ref="N6661:N6724" si="972">(((-M6661*(H6661-E6661))/(F6661-H6661)^2))</f>
        <v>0.26586179806696403</v>
      </c>
      <c r="O6661" s="9">
        <f t="shared" ref="O6661:O6724" si="973">(-M6661/(F6661-H6661))</f>
        <v>-0.37640724424865396</v>
      </c>
      <c r="P6661" s="9">
        <f t="shared" ref="P6661:P6724" si="974">((M6661*(F6661-E6661)/((F6661-H6661)^2)))</f>
        <v>0.11054544618168985</v>
      </c>
      <c r="Q6661" s="9">
        <f t="shared" ref="Q6661:Q6724" si="975">(N6661*J6661)^2</f>
        <v>7.0682495671399177E-4</v>
      </c>
      <c r="R6661" s="9">
        <f t="shared" ref="R6661:R6724" si="976">(O6661*K6661)^2</f>
        <v>1.2751417217057923E-2</v>
      </c>
      <c r="S6661" s="9">
        <f t="shared" ref="S6661:S6724" si="977">(P6661*L6661)^2</f>
        <v>1.222029567150889E-4</v>
      </c>
      <c r="T6661" s="9">
        <f t="shared" ref="T6661:T6724" si="978">Q6661+R6661+S6661</f>
        <v>1.3580445130487003E-2</v>
      </c>
      <c r="U6661" s="10">
        <f t="shared" ref="U6661:U6724" si="979">SQRT(T6661)</f>
        <v>0.11653516692607002</v>
      </c>
    </row>
    <row r="6662" spans="1:21" ht="15.75" x14ac:dyDescent="0.25">
      <c r="A6662">
        <v>6661</v>
      </c>
      <c r="B6662" s="1">
        <v>44930</v>
      </c>
      <c r="C6662" s="2">
        <v>4.4016203703703703E-2</v>
      </c>
      <c r="D6662">
        <v>2.258</v>
      </c>
      <c r="E6662">
        <v>21.82</v>
      </c>
      <c r="F6662">
        <v>27.84</v>
      </c>
      <c r="G6662">
        <v>0.02</v>
      </c>
      <c r="H6662">
        <v>7.4</v>
      </c>
      <c r="I6662">
        <f t="shared" si="971"/>
        <v>20.439999999999998</v>
      </c>
      <c r="J6662" s="6">
        <v>0.1</v>
      </c>
      <c r="K6662" s="6">
        <v>0.3</v>
      </c>
      <c r="L6662" s="6">
        <v>0.1</v>
      </c>
      <c r="M6662" s="7">
        <v>7.69</v>
      </c>
      <c r="N6662" s="8">
        <f t="shared" si="972"/>
        <v>0.26541766077795359</v>
      </c>
      <c r="O6662" s="9">
        <f t="shared" si="973"/>
        <v>-0.37622309197651671</v>
      </c>
      <c r="P6662" s="9">
        <f t="shared" si="974"/>
        <v>0.11080543119856313</v>
      </c>
      <c r="Q6662" s="9">
        <f t="shared" si="975"/>
        <v>7.0446534652840855E-4</v>
      </c>
      <c r="R6662" s="9">
        <f t="shared" si="976"/>
        <v>1.2738943344273349E-2</v>
      </c>
      <c r="S6662" s="9">
        <f t="shared" si="977"/>
        <v>1.2277843583099511E-4</v>
      </c>
      <c r="T6662" s="9">
        <f t="shared" si="978"/>
        <v>1.3566187126632752E-2</v>
      </c>
      <c r="U6662" s="10">
        <f t="shared" si="979"/>
        <v>0.11647397617765418</v>
      </c>
    </row>
    <row r="6663" spans="1:21" ht="15.75" x14ac:dyDescent="0.25">
      <c r="A6663">
        <v>6662</v>
      </c>
      <c r="B6663" s="1">
        <v>44930</v>
      </c>
      <c r="C6663" s="2">
        <v>4.4710648148148152E-2</v>
      </c>
      <c r="D6663">
        <v>2.2440000000000002</v>
      </c>
      <c r="E6663">
        <v>21.86</v>
      </c>
      <c r="F6663">
        <v>27.82</v>
      </c>
      <c r="G6663">
        <v>0.02</v>
      </c>
      <c r="H6663">
        <v>7.4</v>
      </c>
      <c r="I6663">
        <f t="shared" si="971"/>
        <v>20.420000000000002</v>
      </c>
      <c r="J6663" s="6">
        <v>0.1</v>
      </c>
      <c r="K6663" s="6">
        <v>0.3</v>
      </c>
      <c r="L6663" s="6">
        <v>0.1</v>
      </c>
      <c r="M6663" s="7">
        <v>7.69</v>
      </c>
      <c r="N6663" s="8">
        <f t="shared" si="972"/>
        <v>0.26667552408241807</v>
      </c>
      <c r="O6663" s="9">
        <f t="shared" si="973"/>
        <v>-0.37659157688540645</v>
      </c>
      <c r="P6663" s="9">
        <f t="shared" si="974"/>
        <v>0.10991605280298837</v>
      </c>
      <c r="Q6663" s="9">
        <f t="shared" si="975"/>
        <v>7.1115835144632347E-4</v>
      </c>
      <c r="R6663" s="9">
        <f t="shared" si="976"/>
        <v>1.276390942029333E-2</v>
      </c>
      <c r="S6663" s="9">
        <f t="shared" si="977"/>
        <v>1.2081538663789329E-4</v>
      </c>
      <c r="T6663" s="9">
        <f t="shared" si="978"/>
        <v>1.3595883158377547E-2</v>
      </c>
      <c r="U6663" s="10">
        <f t="shared" si="979"/>
        <v>0.11660138574810142</v>
      </c>
    </row>
    <row r="6664" spans="1:21" ht="15.75" x14ac:dyDescent="0.25">
      <c r="A6664">
        <v>6663</v>
      </c>
      <c r="B6664" s="1">
        <v>44930</v>
      </c>
      <c r="C6664" s="2">
        <v>4.5405092592592594E-2</v>
      </c>
      <c r="D6664">
        <v>2.25</v>
      </c>
      <c r="E6664">
        <v>21.88</v>
      </c>
      <c r="F6664">
        <v>27.84</v>
      </c>
      <c r="G6664">
        <v>0.02</v>
      </c>
      <c r="H6664">
        <v>7.4</v>
      </c>
      <c r="I6664">
        <f t="shared" si="971"/>
        <v>20.439999999999998</v>
      </c>
      <c r="J6664" s="6">
        <v>0.1</v>
      </c>
      <c r="K6664" s="6">
        <v>0.3</v>
      </c>
      <c r="L6664" s="6">
        <v>0.1</v>
      </c>
      <c r="M6664" s="7">
        <v>7.69</v>
      </c>
      <c r="N6664" s="8">
        <f t="shared" si="972"/>
        <v>0.26652203384637779</v>
      </c>
      <c r="O6664" s="9">
        <f t="shared" si="973"/>
        <v>-0.37622309197651671</v>
      </c>
      <c r="P6664" s="9">
        <f t="shared" si="974"/>
        <v>0.10970105813013895</v>
      </c>
      <c r="Q6664" s="9">
        <f t="shared" si="975"/>
        <v>7.1033994525609751E-4</v>
      </c>
      <c r="R6664" s="9">
        <f t="shared" si="976"/>
        <v>1.2738943344273349E-2</v>
      </c>
      <c r="S6664" s="9">
        <f t="shared" si="977"/>
        <v>1.2034322154872125E-4</v>
      </c>
      <c r="T6664" s="9">
        <f t="shared" si="978"/>
        <v>1.3569626511078167E-2</v>
      </c>
      <c r="U6664" s="10">
        <f t="shared" si="979"/>
        <v>0.11648873984672582</v>
      </c>
    </row>
    <row r="6665" spans="1:21" ht="15.75" x14ac:dyDescent="0.25">
      <c r="A6665">
        <v>6664</v>
      </c>
      <c r="B6665" s="1">
        <v>44930</v>
      </c>
      <c r="C6665" s="2">
        <v>4.6099537037037036E-2</v>
      </c>
      <c r="D6665">
        <v>2.262</v>
      </c>
      <c r="E6665">
        <v>21.85</v>
      </c>
      <c r="F6665">
        <v>27.87</v>
      </c>
      <c r="G6665">
        <v>0.02</v>
      </c>
      <c r="H6665">
        <v>7.4</v>
      </c>
      <c r="I6665">
        <f t="shared" si="971"/>
        <v>20.47</v>
      </c>
      <c r="J6665" s="6">
        <v>0.1</v>
      </c>
      <c r="K6665" s="6">
        <v>0.3</v>
      </c>
      <c r="L6665" s="6">
        <v>0.1</v>
      </c>
      <c r="M6665" s="7">
        <v>7.69</v>
      </c>
      <c r="N6665" s="8">
        <f t="shared" si="972"/>
        <v>0.26519082938345084</v>
      </c>
      <c r="O6665" s="9">
        <f t="shared" si="973"/>
        <v>-0.37567171470444555</v>
      </c>
      <c r="P6665" s="9">
        <f t="shared" si="974"/>
        <v>0.11048088532099475</v>
      </c>
      <c r="Q6665" s="9">
        <f t="shared" si="975"/>
        <v>7.0326175989082534E-4</v>
      </c>
      <c r="R6665" s="9">
        <f t="shared" si="976"/>
        <v>1.2701631350608049E-2</v>
      </c>
      <c r="S6665" s="9">
        <f t="shared" si="977"/>
        <v>1.2206026021310793E-4</v>
      </c>
      <c r="T6665" s="9">
        <f t="shared" si="978"/>
        <v>1.3526953370711983E-2</v>
      </c>
      <c r="U6665" s="10">
        <f t="shared" si="979"/>
        <v>0.11630543138956144</v>
      </c>
    </row>
    <row r="6666" spans="1:21" ht="15.75" x14ac:dyDescent="0.25">
      <c r="A6666">
        <v>6665</v>
      </c>
      <c r="B6666" s="1">
        <v>44930</v>
      </c>
      <c r="C6666" s="2">
        <v>4.6793981481481478E-2</v>
      </c>
      <c r="D6666">
        <v>2.2389999999999999</v>
      </c>
      <c r="E6666">
        <v>21.92</v>
      </c>
      <c r="F6666">
        <v>27.88</v>
      </c>
      <c r="G6666">
        <v>0.02</v>
      </c>
      <c r="H6666">
        <v>7.4</v>
      </c>
      <c r="I6666">
        <f t="shared" si="971"/>
        <v>20.479999999999997</v>
      </c>
      <c r="J6666" s="6">
        <v>0.1</v>
      </c>
      <c r="K6666" s="6">
        <v>0.3</v>
      </c>
      <c r="L6666" s="6">
        <v>0.1</v>
      </c>
      <c r="M6666" s="7">
        <v>7.69</v>
      </c>
      <c r="N6666" s="8">
        <f t="shared" si="972"/>
        <v>0.26621532440185558</v>
      </c>
      <c r="O6666" s="9">
        <f t="shared" si="973"/>
        <v>-0.37548828125000006</v>
      </c>
      <c r="P6666" s="9">
        <f t="shared" si="974"/>
        <v>0.10927295684814452</v>
      </c>
      <c r="Q6666" s="9">
        <f t="shared" si="975"/>
        <v>7.0870598946385201E-4</v>
      </c>
      <c r="R6666" s="9">
        <f t="shared" si="976"/>
        <v>1.268923044204712E-2</v>
      </c>
      <c r="S6666" s="9">
        <f t="shared" si="977"/>
        <v>1.1940579098336454E-4</v>
      </c>
      <c r="T6666" s="9">
        <f t="shared" si="978"/>
        <v>1.3517342222494337E-2</v>
      </c>
      <c r="U6666" s="10">
        <f t="shared" si="979"/>
        <v>0.1162641054775477</v>
      </c>
    </row>
    <row r="6667" spans="1:21" ht="15.75" x14ac:dyDescent="0.25">
      <c r="A6667">
        <v>6666</v>
      </c>
      <c r="B6667" s="1">
        <v>44930</v>
      </c>
      <c r="C6667" s="2">
        <v>4.7488425925925927E-2</v>
      </c>
      <c r="D6667">
        <v>2.2530000000000001</v>
      </c>
      <c r="E6667">
        <v>21.88</v>
      </c>
      <c r="F6667">
        <v>27.88</v>
      </c>
      <c r="G6667">
        <v>0.02</v>
      </c>
      <c r="H6667">
        <v>7.4</v>
      </c>
      <c r="I6667">
        <f t="shared" si="971"/>
        <v>20.479999999999997</v>
      </c>
      <c r="J6667" s="6">
        <v>0.1</v>
      </c>
      <c r="K6667" s="6">
        <v>0.3</v>
      </c>
      <c r="L6667" s="6">
        <v>0.1</v>
      </c>
      <c r="M6667" s="7">
        <v>7.69</v>
      </c>
      <c r="N6667" s="8">
        <f t="shared" si="972"/>
        <v>0.26548194885253912</v>
      </c>
      <c r="O6667" s="9">
        <f t="shared" si="973"/>
        <v>-0.37548828125000006</v>
      </c>
      <c r="P6667" s="9">
        <f t="shared" si="974"/>
        <v>0.11000633239746098</v>
      </c>
      <c r="Q6667" s="9">
        <f t="shared" si="975"/>
        <v>7.0480665166542202E-4</v>
      </c>
      <c r="R6667" s="9">
        <f t="shared" si="976"/>
        <v>1.268923044204712E-2</v>
      </c>
      <c r="S6667" s="9">
        <f t="shared" si="977"/>
        <v>1.2101393167540675E-4</v>
      </c>
      <c r="T6667" s="9">
        <f t="shared" si="978"/>
        <v>1.3515051025387949E-2</v>
      </c>
      <c r="U6667" s="10">
        <f t="shared" si="979"/>
        <v>0.11625425164435041</v>
      </c>
    </row>
    <row r="6668" spans="1:21" ht="15.75" x14ac:dyDescent="0.25">
      <c r="A6668">
        <v>6667</v>
      </c>
      <c r="B6668" s="1">
        <v>44930</v>
      </c>
      <c r="C6668" s="2">
        <v>4.8182870370370369E-2</v>
      </c>
      <c r="D6668">
        <v>2.2829999999999999</v>
      </c>
      <c r="E6668">
        <v>21.86</v>
      </c>
      <c r="F6668">
        <v>27.92</v>
      </c>
      <c r="G6668">
        <v>0.02</v>
      </c>
      <c r="H6668">
        <v>7.5</v>
      </c>
      <c r="I6668">
        <f t="shared" si="971"/>
        <v>20.420000000000002</v>
      </c>
      <c r="J6668" s="6">
        <v>0.1</v>
      </c>
      <c r="K6668" s="6">
        <v>0.3</v>
      </c>
      <c r="L6668" s="6">
        <v>0.1</v>
      </c>
      <c r="M6668" s="7">
        <v>7.69</v>
      </c>
      <c r="N6668" s="8">
        <f t="shared" si="972"/>
        <v>0.26483129500854241</v>
      </c>
      <c r="O6668" s="9">
        <f t="shared" si="973"/>
        <v>-0.37659157688540645</v>
      </c>
      <c r="P6668" s="9">
        <f t="shared" si="974"/>
        <v>0.11176028187686404</v>
      </c>
      <c r="Q6668" s="9">
        <f t="shared" si="975"/>
        <v>7.0135614815901618E-4</v>
      </c>
      <c r="R6668" s="9">
        <f t="shared" si="976"/>
        <v>1.276390942029333E-2</v>
      </c>
      <c r="S6668" s="9">
        <f t="shared" si="977"/>
        <v>1.2490360605196108E-4</v>
      </c>
      <c r="T6668" s="9">
        <f t="shared" si="978"/>
        <v>1.3590169174504308E-2</v>
      </c>
      <c r="U6668" s="10">
        <f t="shared" si="979"/>
        <v>0.11657688096061032</v>
      </c>
    </row>
    <row r="6669" spans="1:21" ht="15.75" x14ac:dyDescent="0.25">
      <c r="A6669">
        <v>6668</v>
      </c>
      <c r="B6669" s="1">
        <v>44930</v>
      </c>
      <c r="C6669" s="2">
        <v>4.8877314814814811E-2</v>
      </c>
      <c r="D6669">
        <v>2.2519999999999998</v>
      </c>
      <c r="E6669">
        <v>21.91</v>
      </c>
      <c r="F6669">
        <v>27.89</v>
      </c>
      <c r="G6669">
        <v>0.02</v>
      </c>
      <c r="H6669">
        <v>7.4</v>
      </c>
      <c r="I6669">
        <f t="shared" si="971"/>
        <v>20.490000000000002</v>
      </c>
      <c r="J6669" s="6">
        <v>0.1</v>
      </c>
      <c r="K6669" s="6">
        <v>0.3</v>
      </c>
      <c r="L6669" s="6">
        <v>0.1</v>
      </c>
      <c r="M6669" s="7">
        <v>7.69</v>
      </c>
      <c r="N6669" s="8">
        <f t="shared" si="972"/>
        <v>0.26577237381565028</v>
      </c>
      <c r="O6669" s="9">
        <f t="shared" si="973"/>
        <v>-0.37530502684236211</v>
      </c>
      <c r="P6669" s="9">
        <f t="shared" si="974"/>
        <v>0.10953265302671183</v>
      </c>
      <c r="Q6669" s="9">
        <f t="shared" si="975"/>
        <v>7.0634954683605755E-4</v>
      </c>
      <c r="R6669" s="9">
        <f t="shared" si="976"/>
        <v>1.2676847685583151E-2</v>
      </c>
      <c r="S6669" s="9">
        <f t="shared" si="977"/>
        <v>1.1997402079070045E-4</v>
      </c>
      <c r="T6669" s="9">
        <f t="shared" si="978"/>
        <v>1.3503171253209909E-2</v>
      </c>
      <c r="U6669" s="10">
        <f t="shared" si="979"/>
        <v>0.11620314648584137</v>
      </c>
    </row>
    <row r="6670" spans="1:21" ht="15.75" x14ac:dyDescent="0.25">
      <c r="A6670">
        <v>6669</v>
      </c>
      <c r="B6670" s="1">
        <v>44930</v>
      </c>
      <c r="C6670" s="2">
        <v>4.9571759259259253E-2</v>
      </c>
      <c r="D6670">
        <v>2.266</v>
      </c>
      <c r="E6670">
        <v>21.86</v>
      </c>
      <c r="F6670">
        <v>27.9</v>
      </c>
      <c r="G6670">
        <v>0.02</v>
      </c>
      <c r="H6670">
        <v>7.4</v>
      </c>
      <c r="I6670">
        <f t="shared" si="971"/>
        <v>20.5</v>
      </c>
      <c r="J6670" s="6">
        <v>0.1</v>
      </c>
      <c r="K6670" s="6">
        <v>0.3</v>
      </c>
      <c r="L6670" s="6">
        <v>0.1</v>
      </c>
      <c r="M6670" s="7">
        <v>7.69</v>
      </c>
      <c r="N6670" s="8">
        <f t="shared" si="972"/>
        <v>0.26459821534800715</v>
      </c>
      <c r="O6670" s="9">
        <f t="shared" si="973"/>
        <v>-0.3751219512195122</v>
      </c>
      <c r="P6670" s="9">
        <f t="shared" si="974"/>
        <v>0.11052373587150505</v>
      </c>
      <c r="Q6670" s="9">
        <f t="shared" si="975"/>
        <v>7.0012215565350372E-4</v>
      </c>
      <c r="R6670" s="9">
        <f t="shared" si="976"/>
        <v>1.2664483045806064E-2</v>
      </c>
      <c r="S6670" s="9">
        <f t="shared" si="977"/>
        <v>1.2215496190994216E-4</v>
      </c>
      <c r="T6670" s="9">
        <f t="shared" si="978"/>
        <v>1.3486760163369509E-2</v>
      </c>
      <c r="U6670" s="10">
        <f t="shared" si="979"/>
        <v>0.11613251122476216</v>
      </c>
    </row>
    <row r="6671" spans="1:21" ht="15.75" x14ac:dyDescent="0.25">
      <c r="A6671">
        <v>6670</v>
      </c>
      <c r="B6671" s="1">
        <v>44930</v>
      </c>
      <c r="C6671" s="2">
        <v>5.0266203703703709E-2</v>
      </c>
      <c r="D6671">
        <v>2.2629999999999999</v>
      </c>
      <c r="E6671">
        <v>21.88</v>
      </c>
      <c r="F6671">
        <v>27.92</v>
      </c>
      <c r="G6671">
        <v>0.02</v>
      </c>
      <c r="H6671">
        <v>7.4</v>
      </c>
      <c r="I6671">
        <f t="shared" si="971"/>
        <v>20.520000000000003</v>
      </c>
      <c r="J6671" s="6">
        <v>0.1</v>
      </c>
      <c r="K6671" s="6">
        <v>0.3</v>
      </c>
      <c r="L6671" s="6">
        <v>0.1</v>
      </c>
      <c r="M6671" s="7">
        <v>7.69</v>
      </c>
      <c r="N6671" s="8">
        <f t="shared" si="972"/>
        <v>0.26444794029691937</v>
      </c>
      <c r="O6671" s="9">
        <f t="shared" si="973"/>
        <v>-0.37475633528265101</v>
      </c>
      <c r="P6671" s="9">
        <f t="shared" si="974"/>
        <v>0.11030839498573163</v>
      </c>
      <c r="Q6671" s="9">
        <f t="shared" si="975"/>
        <v>6.993271312728303E-4</v>
      </c>
      <c r="R6671" s="9">
        <f t="shared" si="976"/>
        <v>1.2639807975103444E-2</v>
      </c>
      <c r="S6671" s="9">
        <f t="shared" si="977"/>
        <v>1.2167942004328183E-4</v>
      </c>
      <c r="T6671" s="9">
        <f t="shared" si="978"/>
        <v>1.3460814526419557E-2</v>
      </c>
      <c r="U6671" s="10">
        <f t="shared" si="979"/>
        <v>0.11602075041310307</v>
      </c>
    </row>
    <row r="6672" spans="1:21" ht="15.75" x14ac:dyDescent="0.25">
      <c r="A6672">
        <v>6671</v>
      </c>
      <c r="B6672" s="1">
        <v>44930</v>
      </c>
      <c r="C6672" s="2">
        <v>5.0960648148148151E-2</v>
      </c>
      <c r="D6672">
        <v>2.2669999999999999</v>
      </c>
      <c r="E6672">
        <v>21.9</v>
      </c>
      <c r="F6672">
        <v>27.96</v>
      </c>
      <c r="G6672">
        <v>0.02</v>
      </c>
      <c r="H6672">
        <v>7.4</v>
      </c>
      <c r="I6672">
        <f t="shared" si="971"/>
        <v>20.560000000000002</v>
      </c>
      <c r="J6672" s="6">
        <v>0.1</v>
      </c>
      <c r="K6672" s="6">
        <v>0.3</v>
      </c>
      <c r="L6672" s="6">
        <v>0.1</v>
      </c>
      <c r="M6672" s="7">
        <v>7.69</v>
      </c>
      <c r="N6672" s="8">
        <f t="shared" si="972"/>
        <v>0.26378380066314394</v>
      </c>
      <c r="O6672" s="9">
        <f t="shared" si="973"/>
        <v>-0.37402723735408561</v>
      </c>
      <c r="P6672" s="9">
        <f t="shared" si="974"/>
        <v>0.1102434366909416</v>
      </c>
      <c r="Q6672" s="9">
        <f t="shared" si="975"/>
        <v>6.9581893492293265E-4</v>
      </c>
      <c r="R6672" s="9">
        <f t="shared" si="976"/>
        <v>1.2590673685445655E-2</v>
      </c>
      <c r="S6672" s="9">
        <f t="shared" si="977"/>
        <v>1.2153615333429651E-4</v>
      </c>
      <c r="T6672" s="9">
        <f t="shared" si="978"/>
        <v>1.3408028773702885E-2</v>
      </c>
      <c r="U6672" s="10">
        <f t="shared" si="979"/>
        <v>0.11579304285535848</v>
      </c>
    </row>
    <row r="6673" spans="1:21" ht="15.75" x14ac:dyDescent="0.25">
      <c r="A6673">
        <v>6672</v>
      </c>
      <c r="B6673" s="1">
        <v>44930</v>
      </c>
      <c r="C6673" s="2">
        <v>5.1655092592592593E-2</v>
      </c>
      <c r="D6673">
        <v>2.274</v>
      </c>
      <c r="E6673">
        <v>21.88</v>
      </c>
      <c r="F6673">
        <v>27.96</v>
      </c>
      <c r="G6673">
        <v>0.02</v>
      </c>
      <c r="H6673">
        <v>7.4</v>
      </c>
      <c r="I6673">
        <f t="shared" si="971"/>
        <v>20.560000000000002</v>
      </c>
      <c r="J6673" s="6">
        <v>0.1</v>
      </c>
      <c r="K6673" s="6">
        <v>0.3</v>
      </c>
      <c r="L6673" s="6">
        <v>0.1</v>
      </c>
      <c r="M6673" s="7">
        <v>7.69</v>
      </c>
      <c r="N6673" s="8">
        <f t="shared" si="972"/>
        <v>0.26341996093809134</v>
      </c>
      <c r="O6673" s="9">
        <f t="shared" si="973"/>
        <v>-0.37402723735408561</v>
      </c>
      <c r="P6673" s="9">
        <f t="shared" si="974"/>
        <v>0.1106072764159942</v>
      </c>
      <c r="Q6673" s="9">
        <f t="shared" si="975"/>
        <v>6.939007582062556E-4</v>
      </c>
      <c r="R6673" s="9">
        <f t="shared" si="976"/>
        <v>1.2590673685445655E-2</v>
      </c>
      <c r="S6673" s="9">
        <f t="shared" si="977"/>
        <v>1.2233969596164149E-4</v>
      </c>
      <c r="T6673" s="9">
        <f t="shared" si="978"/>
        <v>1.3406914139613552E-2</v>
      </c>
      <c r="U6673" s="10">
        <f t="shared" si="979"/>
        <v>0.11578822971102698</v>
      </c>
    </row>
    <row r="6674" spans="1:21" ht="15.75" x14ac:dyDescent="0.25">
      <c r="A6674">
        <v>6673</v>
      </c>
      <c r="B6674" s="1">
        <v>44930</v>
      </c>
      <c r="C6674" s="2">
        <v>5.2349537037037042E-2</v>
      </c>
      <c r="D6674">
        <v>2.27</v>
      </c>
      <c r="E6674">
        <v>21.87</v>
      </c>
      <c r="F6674">
        <v>27.93</v>
      </c>
      <c r="G6674">
        <v>0.02</v>
      </c>
      <c r="H6674">
        <v>7.4</v>
      </c>
      <c r="I6674">
        <f t="shared" si="971"/>
        <v>20.53</v>
      </c>
      <c r="J6674" s="6">
        <v>0.1</v>
      </c>
      <c r="K6674" s="6">
        <v>0.3</v>
      </c>
      <c r="L6674" s="6">
        <v>0.1</v>
      </c>
      <c r="M6674" s="7">
        <v>7.69</v>
      </c>
      <c r="N6674" s="8">
        <f t="shared" si="972"/>
        <v>0.2640079301339634</v>
      </c>
      <c r="O6674" s="9">
        <f t="shared" si="973"/>
        <v>-0.3745737944471505</v>
      </c>
      <c r="P6674" s="9">
        <f t="shared" si="974"/>
        <v>0.11056586431318711</v>
      </c>
      <c r="Q6674" s="9">
        <f t="shared" si="975"/>
        <v>6.9700187173619705E-4</v>
      </c>
      <c r="R6674" s="9">
        <f t="shared" si="976"/>
        <v>1.2627497473788255E-2</v>
      </c>
      <c r="S6674" s="9">
        <f t="shared" si="977"/>
        <v>1.2224810351322104E-4</v>
      </c>
      <c r="T6674" s="9">
        <f t="shared" si="978"/>
        <v>1.3446747449037672E-2</v>
      </c>
      <c r="U6674" s="10">
        <f t="shared" si="979"/>
        <v>0.1159601114566456</v>
      </c>
    </row>
    <row r="6675" spans="1:21" ht="15.75" x14ac:dyDescent="0.25">
      <c r="A6675">
        <v>6674</v>
      </c>
      <c r="B6675" s="1">
        <v>44930</v>
      </c>
      <c r="C6675" s="2">
        <v>5.3043981481481484E-2</v>
      </c>
      <c r="D6675">
        <v>2.2330000000000001</v>
      </c>
      <c r="E6675">
        <v>21.93</v>
      </c>
      <c r="F6675">
        <v>27.89</v>
      </c>
      <c r="G6675">
        <v>0.02</v>
      </c>
      <c r="H6675">
        <v>7.3</v>
      </c>
      <c r="I6675">
        <f t="shared" si="971"/>
        <v>20.59</v>
      </c>
      <c r="J6675" s="6">
        <v>0.1</v>
      </c>
      <c r="K6675" s="6">
        <v>0.3</v>
      </c>
      <c r="L6675" s="6">
        <v>0.1</v>
      </c>
      <c r="M6675" s="7">
        <v>7.69</v>
      </c>
      <c r="N6675" s="8">
        <f t="shared" si="972"/>
        <v>0.26537375683485787</v>
      </c>
      <c r="O6675" s="9">
        <f t="shared" si="973"/>
        <v>-0.37348227294803304</v>
      </c>
      <c r="P6675" s="9">
        <f t="shared" si="974"/>
        <v>0.10810851611317519</v>
      </c>
      <c r="Q6675" s="9">
        <f t="shared" si="975"/>
        <v>7.0423230816646278E-4</v>
      </c>
      <c r="R6675" s="9">
        <f t="shared" si="976"/>
        <v>1.2554010738578616E-2</v>
      </c>
      <c r="S6675" s="9">
        <f t="shared" si="977"/>
        <v>1.1687451256192664E-4</v>
      </c>
      <c r="T6675" s="9">
        <f t="shared" si="978"/>
        <v>1.3375117559307006E-2</v>
      </c>
      <c r="U6675" s="10">
        <f t="shared" si="979"/>
        <v>0.11565084331429237</v>
      </c>
    </row>
    <row r="6676" spans="1:21" ht="15.75" x14ac:dyDescent="0.25">
      <c r="A6676">
        <v>6675</v>
      </c>
      <c r="B6676" s="1">
        <v>44930</v>
      </c>
      <c r="C6676" s="2">
        <v>5.3738425925925926E-2</v>
      </c>
      <c r="D6676">
        <v>2.2330000000000001</v>
      </c>
      <c r="E6676">
        <v>21.9</v>
      </c>
      <c r="F6676">
        <v>27.86</v>
      </c>
      <c r="G6676">
        <v>0.02</v>
      </c>
      <c r="H6676">
        <v>7.4</v>
      </c>
      <c r="I6676">
        <f t="shared" si="971"/>
        <v>20.46</v>
      </c>
      <c r="J6676" s="6">
        <v>0.1</v>
      </c>
      <c r="K6676" s="6">
        <v>0.3</v>
      </c>
      <c r="L6676" s="6">
        <v>0.1</v>
      </c>
      <c r="M6676" s="7">
        <v>7.69</v>
      </c>
      <c r="N6676" s="8">
        <f t="shared" si="972"/>
        <v>0.26636863383623388</v>
      </c>
      <c r="O6676" s="9">
        <f t="shared" si="973"/>
        <v>-0.37585532746823069</v>
      </c>
      <c r="P6676" s="9">
        <f t="shared" si="974"/>
        <v>0.10948669363199684</v>
      </c>
      <c r="Q6676" s="9">
        <f t="shared" si="975"/>
        <v>7.0952249091781657E-4</v>
      </c>
      <c r="R6676" s="9">
        <f t="shared" si="976"/>
        <v>1.2714050446762581E-2</v>
      </c>
      <c r="S6676" s="9">
        <f t="shared" si="977"/>
        <v>1.198733608246674E-4</v>
      </c>
      <c r="T6676" s="9">
        <f t="shared" si="978"/>
        <v>1.3543446298505065E-2</v>
      </c>
      <c r="U6676" s="10">
        <f t="shared" si="979"/>
        <v>0.11637631330517849</v>
      </c>
    </row>
    <row r="6677" spans="1:21" ht="15.75" x14ac:dyDescent="0.25">
      <c r="A6677">
        <v>6676</v>
      </c>
      <c r="B6677" s="1">
        <v>44930</v>
      </c>
      <c r="C6677" s="2">
        <v>5.4432870370370368E-2</v>
      </c>
      <c r="D6677">
        <v>2.2109999999999999</v>
      </c>
      <c r="E6677">
        <v>21.92</v>
      </c>
      <c r="F6677">
        <v>27.83</v>
      </c>
      <c r="G6677">
        <v>0.02</v>
      </c>
      <c r="H6677">
        <v>7.3</v>
      </c>
      <c r="I6677">
        <f t="shared" si="971"/>
        <v>20.529999999999998</v>
      </c>
      <c r="J6677" s="6">
        <v>0.1</v>
      </c>
      <c r="K6677" s="6">
        <v>0.3</v>
      </c>
      <c r="L6677" s="6">
        <v>0.1</v>
      </c>
      <c r="M6677" s="7">
        <v>7.69</v>
      </c>
      <c r="N6677" s="8">
        <f t="shared" si="972"/>
        <v>0.26674470895359681</v>
      </c>
      <c r="O6677" s="9">
        <f t="shared" si="973"/>
        <v>-0.37457379444715055</v>
      </c>
      <c r="P6677" s="9">
        <f t="shared" si="974"/>
        <v>0.10782908549355377</v>
      </c>
      <c r="Q6677" s="9">
        <f t="shared" si="975"/>
        <v>7.1152739754739072E-4</v>
      </c>
      <c r="R6677" s="9">
        <f t="shared" si="976"/>
        <v>1.2627497473788258E-2</v>
      </c>
      <c r="S6677" s="9">
        <f t="shared" si="977"/>
        <v>1.162711167837613E-4</v>
      </c>
      <c r="T6677" s="9">
        <f t="shared" si="978"/>
        <v>1.345529598811941E-2</v>
      </c>
      <c r="U6677" s="10">
        <f t="shared" si="979"/>
        <v>0.11599696542633954</v>
      </c>
    </row>
    <row r="6678" spans="1:21" ht="15.75" x14ac:dyDescent="0.25">
      <c r="A6678">
        <v>6677</v>
      </c>
      <c r="B6678" s="1">
        <v>44930</v>
      </c>
      <c r="C6678" s="2">
        <v>5.512731481481481E-2</v>
      </c>
      <c r="D6678">
        <v>2.2210000000000001</v>
      </c>
      <c r="E6678">
        <v>21.86</v>
      </c>
      <c r="F6678">
        <v>27.8</v>
      </c>
      <c r="G6678">
        <v>0.02</v>
      </c>
      <c r="H6678">
        <v>7.3</v>
      </c>
      <c r="I6678">
        <f t="shared" si="971"/>
        <v>20.5</v>
      </c>
      <c r="J6678" s="6">
        <v>0.1</v>
      </c>
      <c r="K6678" s="6">
        <v>0.3</v>
      </c>
      <c r="L6678" s="6">
        <v>0.1</v>
      </c>
      <c r="M6678" s="7">
        <v>7.69</v>
      </c>
      <c r="N6678" s="8">
        <f t="shared" si="972"/>
        <v>0.26642807852468769</v>
      </c>
      <c r="O6678" s="9">
        <f t="shared" si="973"/>
        <v>-0.3751219512195122</v>
      </c>
      <c r="P6678" s="9">
        <f t="shared" si="974"/>
        <v>0.10869387269482453</v>
      </c>
      <c r="Q6678" s="9">
        <f t="shared" si="975"/>
        <v>7.0983921026357161E-4</v>
      </c>
      <c r="R6678" s="9">
        <f t="shared" si="976"/>
        <v>1.2664483045806064E-2</v>
      </c>
      <c r="S6678" s="9">
        <f t="shared" si="977"/>
        <v>1.1814357961398721E-4</v>
      </c>
      <c r="T6678" s="9">
        <f t="shared" si="978"/>
        <v>1.3492465835683622E-2</v>
      </c>
      <c r="U6678" s="10">
        <f t="shared" si="979"/>
        <v>0.11615707398038064</v>
      </c>
    </row>
    <row r="6679" spans="1:21" ht="15.75" x14ac:dyDescent="0.25">
      <c r="A6679">
        <v>6678</v>
      </c>
      <c r="B6679" s="1">
        <v>44930</v>
      </c>
      <c r="C6679" s="2">
        <v>5.5821759259259258E-2</v>
      </c>
      <c r="D6679">
        <v>2.2069999999999999</v>
      </c>
      <c r="E6679">
        <v>21.92</v>
      </c>
      <c r="F6679">
        <v>27.8</v>
      </c>
      <c r="G6679">
        <v>0.02</v>
      </c>
      <c r="H6679">
        <v>7.3</v>
      </c>
      <c r="I6679">
        <f t="shared" si="971"/>
        <v>20.5</v>
      </c>
      <c r="J6679" s="6">
        <v>0.1</v>
      </c>
      <c r="K6679" s="6">
        <v>0.3</v>
      </c>
      <c r="L6679" s="6">
        <v>0.1</v>
      </c>
      <c r="M6679" s="7">
        <v>7.69</v>
      </c>
      <c r="N6679" s="8">
        <f t="shared" si="972"/>
        <v>0.26752599643069608</v>
      </c>
      <c r="O6679" s="9">
        <f t="shared" si="973"/>
        <v>-0.3751219512195122</v>
      </c>
      <c r="P6679" s="9">
        <f t="shared" si="974"/>
        <v>0.10759595478881616</v>
      </c>
      <c r="Q6679" s="9">
        <f t="shared" si="975"/>
        <v>7.1570158766236821E-4</v>
      </c>
      <c r="R6679" s="9">
        <f t="shared" si="976"/>
        <v>1.2664483045806064E-2</v>
      </c>
      <c r="S6679" s="9">
        <f t="shared" si="977"/>
        <v>1.1576889486916973E-4</v>
      </c>
      <c r="T6679" s="9">
        <f t="shared" si="978"/>
        <v>1.3495953528337603E-2</v>
      </c>
      <c r="U6679" s="10">
        <f t="shared" si="979"/>
        <v>0.11617208583966117</v>
      </c>
    </row>
    <row r="6680" spans="1:21" ht="15.75" x14ac:dyDescent="0.25">
      <c r="A6680">
        <v>6679</v>
      </c>
      <c r="B6680" s="1">
        <v>44930</v>
      </c>
      <c r="C6680" s="2">
        <v>5.65162037037037E-2</v>
      </c>
      <c r="D6680">
        <v>2.1989999999999998</v>
      </c>
      <c r="E6680">
        <v>21.91</v>
      </c>
      <c r="F6680">
        <v>27.79</v>
      </c>
      <c r="G6680">
        <v>0.02</v>
      </c>
      <c r="H6680">
        <v>7.3</v>
      </c>
      <c r="I6680">
        <f t="shared" si="971"/>
        <v>20.49</v>
      </c>
      <c r="J6680" s="6">
        <v>0.1</v>
      </c>
      <c r="K6680" s="6">
        <v>0.3</v>
      </c>
      <c r="L6680" s="6">
        <v>0.1</v>
      </c>
      <c r="M6680" s="7">
        <v>7.69</v>
      </c>
      <c r="N6680" s="8">
        <f t="shared" si="972"/>
        <v>0.26760402353181606</v>
      </c>
      <c r="O6680" s="9">
        <f t="shared" si="973"/>
        <v>-0.37530502684236217</v>
      </c>
      <c r="P6680" s="9">
        <f t="shared" si="974"/>
        <v>0.10770100331054608</v>
      </c>
      <c r="Q6680" s="9">
        <f t="shared" si="975"/>
        <v>7.1611913410416774E-4</v>
      </c>
      <c r="R6680" s="9">
        <f t="shared" si="976"/>
        <v>1.2676847685583156E-2</v>
      </c>
      <c r="S6680" s="9">
        <f t="shared" si="977"/>
        <v>1.1599506114098259E-4</v>
      </c>
      <c r="T6680" s="9">
        <f t="shared" si="978"/>
        <v>1.3508961880828306E-2</v>
      </c>
      <c r="U6680" s="10">
        <f t="shared" si="979"/>
        <v>0.11622805978260287</v>
      </c>
    </row>
    <row r="6681" spans="1:21" ht="15.75" x14ac:dyDescent="0.25">
      <c r="A6681">
        <v>6680</v>
      </c>
      <c r="B6681" s="1">
        <v>44930</v>
      </c>
      <c r="C6681" s="2">
        <v>5.7210648148148142E-2</v>
      </c>
      <c r="D6681">
        <v>2.202</v>
      </c>
      <c r="E6681">
        <v>21.91</v>
      </c>
      <c r="F6681">
        <v>27.77</v>
      </c>
      <c r="G6681">
        <v>0.02</v>
      </c>
      <c r="H6681">
        <v>7.3</v>
      </c>
      <c r="I6681">
        <f t="shared" si="971"/>
        <v>20.47</v>
      </c>
      <c r="J6681" s="6">
        <v>0.1</v>
      </c>
      <c r="K6681" s="6">
        <v>0.3</v>
      </c>
      <c r="L6681" s="6">
        <v>0.1</v>
      </c>
      <c r="M6681" s="7">
        <v>7.69</v>
      </c>
      <c r="N6681" s="8">
        <f t="shared" si="972"/>
        <v>0.26812719842852711</v>
      </c>
      <c r="O6681" s="9">
        <f t="shared" si="973"/>
        <v>-0.37567171470444555</v>
      </c>
      <c r="P6681" s="9">
        <f t="shared" si="974"/>
        <v>0.10754451627591848</v>
      </c>
      <c r="Q6681" s="9">
        <f t="shared" si="975"/>
        <v>7.1892194537130768E-4</v>
      </c>
      <c r="R6681" s="9">
        <f t="shared" si="976"/>
        <v>1.2701631350608049E-2</v>
      </c>
      <c r="S6681" s="9">
        <f t="shared" si="977"/>
        <v>1.1565822981021296E-4</v>
      </c>
      <c r="T6681" s="9">
        <f t="shared" si="978"/>
        <v>1.3536211525789571E-2</v>
      </c>
      <c r="U6681" s="10">
        <f t="shared" si="979"/>
        <v>0.11634522562524674</v>
      </c>
    </row>
    <row r="6682" spans="1:21" ht="15.75" x14ac:dyDescent="0.25">
      <c r="A6682">
        <v>6681</v>
      </c>
      <c r="B6682" s="1">
        <v>44930</v>
      </c>
      <c r="C6682" s="2">
        <v>5.7905092592592598E-2</v>
      </c>
      <c r="D6682">
        <v>2.198</v>
      </c>
      <c r="E6682">
        <v>21.89</v>
      </c>
      <c r="F6682">
        <v>27.73</v>
      </c>
      <c r="G6682">
        <v>0.02</v>
      </c>
      <c r="H6682">
        <v>7.3</v>
      </c>
      <c r="I6682">
        <f t="shared" si="971"/>
        <v>20.43</v>
      </c>
      <c r="J6682" s="6">
        <v>0.1</v>
      </c>
      <c r="K6682" s="6">
        <v>0.3</v>
      </c>
      <c r="L6682" s="6">
        <v>0.1</v>
      </c>
      <c r="M6682" s="7">
        <v>7.69</v>
      </c>
      <c r="N6682" s="8">
        <f t="shared" si="972"/>
        <v>0.26880967663180916</v>
      </c>
      <c r="O6682" s="9">
        <f t="shared" si="973"/>
        <v>-0.37640724424865396</v>
      </c>
      <c r="P6682" s="9">
        <f t="shared" si="974"/>
        <v>0.10759756761684479</v>
      </c>
      <c r="Q6682" s="9">
        <f t="shared" si="975"/>
        <v>7.2258642250897821E-4</v>
      </c>
      <c r="R6682" s="9">
        <f t="shared" si="976"/>
        <v>1.2751417217057923E-2</v>
      </c>
      <c r="S6682" s="9">
        <f t="shared" si="977"/>
        <v>1.1577236557061489E-4</v>
      </c>
      <c r="T6682" s="9">
        <f t="shared" si="978"/>
        <v>1.3589776005137517E-2</v>
      </c>
      <c r="U6682" s="10">
        <f t="shared" si="979"/>
        <v>0.11657519463907198</v>
      </c>
    </row>
    <row r="6683" spans="1:21" ht="15.75" x14ac:dyDescent="0.25">
      <c r="A6683">
        <v>6682</v>
      </c>
      <c r="B6683" s="1">
        <v>44930</v>
      </c>
      <c r="C6683" s="2">
        <v>5.859953703703704E-2</v>
      </c>
      <c r="D6683">
        <v>2.2050000000000001</v>
      </c>
      <c r="E6683">
        <v>21.88</v>
      </c>
      <c r="F6683">
        <v>27.75</v>
      </c>
      <c r="G6683">
        <v>0.02</v>
      </c>
      <c r="H6683">
        <v>7.3</v>
      </c>
      <c r="I6683">
        <f t="shared" si="971"/>
        <v>20.45</v>
      </c>
      <c r="J6683" s="6">
        <v>0.1</v>
      </c>
      <c r="K6683" s="6">
        <v>0.3</v>
      </c>
      <c r="L6683" s="6">
        <v>0.1</v>
      </c>
      <c r="M6683" s="7">
        <v>7.69</v>
      </c>
      <c r="N6683" s="8">
        <f t="shared" si="972"/>
        <v>0.26810026243267315</v>
      </c>
      <c r="O6683" s="9">
        <f t="shared" si="973"/>
        <v>-0.37603911980440102</v>
      </c>
      <c r="P6683" s="9">
        <f t="shared" si="974"/>
        <v>0.10793885737172784</v>
      </c>
      <c r="Q6683" s="9">
        <f t="shared" si="975"/>
        <v>7.1877750716468219E-4</v>
      </c>
      <c r="R6683" s="9">
        <f t="shared" si="976"/>
        <v>1.2726487766094178E-2</v>
      </c>
      <c r="S6683" s="9">
        <f t="shared" si="977"/>
        <v>1.1650796930714205E-4</v>
      </c>
      <c r="T6683" s="9">
        <f t="shared" si="978"/>
        <v>1.3561773242566001E-2</v>
      </c>
      <c r="U6683" s="10">
        <f t="shared" si="979"/>
        <v>0.11645502669514099</v>
      </c>
    </row>
    <row r="6684" spans="1:21" ht="15.75" x14ac:dyDescent="0.25">
      <c r="A6684">
        <v>6683</v>
      </c>
      <c r="B6684" s="1">
        <v>44930</v>
      </c>
      <c r="C6684" s="2">
        <v>5.9293981481481482E-2</v>
      </c>
      <c r="D6684">
        <v>2.202</v>
      </c>
      <c r="E6684">
        <v>21.91</v>
      </c>
      <c r="F6684">
        <v>27.77</v>
      </c>
      <c r="G6684">
        <v>0.02</v>
      </c>
      <c r="H6684">
        <v>7.3</v>
      </c>
      <c r="I6684">
        <f t="shared" si="971"/>
        <v>20.47</v>
      </c>
      <c r="J6684" s="6">
        <v>0.1</v>
      </c>
      <c r="K6684" s="6">
        <v>0.3</v>
      </c>
      <c r="L6684" s="6">
        <v>0.1</v>
      </c>
      <c r="M6684" s="7">
        <v>7.69</v>
      </c>
      <c r="N6684" s="8">
        <f t="shared" si="972"/>
        <v>0.26812719842852711</v>
      </c>
      <c r="O6684" s="9">
        <f t="shared" si="973"/>
        <v>-0.37567171470444555</v>
      </c>
      <c r="P6684" s="9">
        <f t="shared" si="974"/>
        <v>0.10754451627591848</v>
      </c>
      <c r="Q6684" s="9">
        <f t="shared" si="975"/>
        <v>7.1892194537130768E-4</v>
      </c>
      <c r="R6684" s="9">
        <f t="shared" si="976"/>
        <v>1.2701631350608049E-2</v>
      </c>
      <c r="S6684" s="9">
        <f t="shared" si="977"/>
        <v>1.1565822981021296E-4</v>
      </c>
      <c r="T6684" s="9">
        <f t="shared" si="978"/>
        <v>1.3536211525789571E-2</v>
      </c>
      <c r="U6684" s="10">
        <f t="shared" si="979"/>
        <v>0.11634522562524674</v>
      </c>
    </row>
    <row r="6685" spans="1:21" ht="15.75" x14ac:dyDescent="0.25">
      <c r="A6685">
        <v>6684</v>
      </c>
      <c r="B6685" s="1">
        <v>44930</v>
      </c>
      <c r="C6685" s="2">
        <v>5.9988425925925924E-2</v>
      </c>
      <c r="D6685">
        <v>2.2090000000000001</v>
      </c>
      <c r="E6685">
        <v>21.92</v>
      </c>
      <c r="F6685">
        <v>27.78</v>
      </c>
      <c r="G6685">
        <v>0.02</v>
      </c>
      <c r="H6685">
        <v>7.3</v>
      </c>
      <c r="I6685">
        <f t="shared" si="971"/>
        <v>20.48</v>
      </c>
      <c r="J6685" s="6">
        <v>0.1</v>
      </c>
      <c r="K6685" s="6">
        <v>0.3</v>
      </c>
      <c r="L6685" s="6">
        <v>0.1</v>
      </c>
      <c r="M6685" s="7">
        <v>7.69</v>
      </c>
      <c r="N6685" s="8">
        <f t="shared" si="972"/>
        <v>0.26804876327514654</v>
      </c>
      <c r="O6685" s="9">
        <f t="shared" si="973"/>
        <v>-0.37548828125</v>
      </c>
      <c r="P6685" s="9">
        <f t="shared" si="974"/>
        <v>0.10743951797485352</v>
      </c>
      <c r="Q6685" s="9">
        <f t="shared" si="975"/>
        <v>7.1850139493335563E-4</v>
      </c>
      <c r="R6685" s="9">
        <f t="shared" si="976"/>
        <v>1.2689230442047119E-2</v>
      </c>
      <c r="S6685" s="9">
        <f t="shared" si="977"/>
        <v>1.1543250022668873E-4</v>
      </c>
      <c r="T6685" s="9">
        <f t="shared" si="978"/>
        <v>1.3523164337207162E-2</v>
      </c>
      <c r="U6685" s="10">
        <f t="shared" si="979"/>
        <v>0.11628914109755546</v>
      </c>
    </row>
    <row r="6686" spans="1:21" ht="15.75" x14ac:dyDescent="0.25">
      <c r="A6686">
        <v>6685</v>
      </c>
      <c r="B6686" s="1">
        <v>44930</v>
      </c>
      <c r="C6686" s="2">
        <v>6.0682870370370373E-2</v>
      </c>
      <c r="D6686">
        <v>2.2029999999999998</v>
      </c>
      <c r="E6686">
        <v>21.92</v>
      </c>
      <c r="F6686">
        <v>27.8</v>
      </c>
      <c r="G6686">
        <v>0.02</v>
      </c>
      <c r="H6686">
        <v>7.2</v>
      </c>
      <c r="I6686">
        <f t="shared" si="971"/>
        <v>20.6</v>
      </c>
      <c r="J6686" s="6">
        <v>0.1</v>
      </c>
      <c r="K6686" s="6">
        <v>0.3</v>
      </c>
      <c r="L6686" s="6">
        <v>0.1</v>
      </c>
      <c r="M6686" s="7">
        <v>7.69</v>
      </c>
      <c r="N6686" s="8">
        <f t="shared" si="972"/>
        <v>0.26674710151757941</v>
      </c>
      <c r="O6686" s="9">
        <f t="shared" si="973"/>
        <v>-0.37330097087378639</v>
      </c>
      <c r="P6686" s="9">
        <f t="shared" si="974"/>
        <v>0.10655386935620696</v>
      </c>
      <c r="Q6686" s="9">
        <f t="shared" si="975"/>
        <v>7.1154016168029825E-4</v>
      </c>
      <c r="R6686" s="9">
        <f t="shared" si="976"/>
        <v>1.2541825336978035E-2</v>
      </c>
      <c r="S6686" s="9">
        <f t="shared" si="977"/>
        <v>1.1353727074779622E-4</v>
      </c>
      <c r="T6686" s="9">
        <f t="shared" si="978"/>
        <v>1.3366902769406129E-2</v>
      </c>
      <c r="U6686" s="10">
        <f t="shared" si="979"/>
        <v>0.11561532238162089</v>
      </c>
    </row>
    <row r="6687" spans="1:21" ht="15.75" x14ac:dyDescent="0.25">
      <c r="A6687">
        <v>6686</v>
      </c>
      <c r="B6687" s="1">
        <v>44930</v>
      </c>
      <c r="C6687" s="2">
        <v>6.1377314814814815E-2</v>
      </c>
      <c r="D6687">
        <v>2.21</v>
      </c>
      <c r="E6687">
        <v>21.88</v>
      </c>
      <c r="F6687">
        <v>27.8</v>
      </c>
      <c r="G6687">
        <v>0.02</v>
      </c>
      <c r="H6687">
        <v>7.2</v>
      </c>
      <c r="I6687">
        <f t="shared" si="971"/>
        <v>20.6</v>
      </c>
      <c r="J6687" s="6">
        <v>0.1</v>
      </c>
      <c r="K6687" s="6">
        <v>0.3</v>
      </c>
      <c r="L6687" s="6">
        <v>0.1</v>
      </c>
      <c r="M6687" s="7">
        <v>7.69</v>
      </c>
      <c r="N6687" s="8">
        <f t="shared" si="972"/>
        <v>0.26602224526345553</v>
      </c>
      <c r="O6687" s="9">
        <f t="shared" si="973"/>
        <v>-0.37330097087378639</v>
      </c>
      <c r="P6687" s="9">
        <f t="shared" si="974"/>
        <v>0.10727872561033086</v>
      </c>
      <c r="Q6687" s="9">
        <f t="shared" si="975"/>
        <v>7.0767834975010095E-4</v>
      </c>
      <c r="R6687" s="9">
        <f t="shared" si="976"/>
        <v>1.2541825336978035E-2</v>
      </c>
      <c r="S6687" s="9">
        <f t="shared" si="977"/>
        <v>1.1508724968576661E-4</v>
      </c>
      <c r="T6687" s="9">
        <f t="shared" si="978"/>
        <v>1.3364590936413902E-2</v>
      </c>
      <c r="U6687" s="10">
        <f t="shared" si="979"/>
        <v>0.11560532399683807</v>
      </c>
    </row>
    <row r="6688" spans="1:21" ht="15.75" x14ac:dyDescent="0.25">
      <c r="A6688">
        <v>6687</v>
      </c>
      <c r="B6688" s="1">
        <v>44930</v>
      </c>
      <c r="C6688" s="2">
        <v>6.2071759259259257E-2</v>
      </c>
      <c r="D6688">
        <v>2.2050000000000001</v>
      </c>
      <c r="E6688">
        <v>21.9</v>
      </c>
      <c r="F6688">
        <v>27.78</v>
      </c>
      <c r="G6688">
        <v>0.02</v>
      </c>
      <c r="H6688">
        <v>7.2</v>
      </c>
      <c r="I6688">
        <f t="shared" si="971"/>
        <v>20.580000000000002</v>
      </c>
      <c r="J6688" s="6">
        <v>0.1</v>
      </c>
      <c r="K6688" s="6">
        <v>0.3</v>
      </c>
      <c r="L6688" s="6">
        <v>0.1</v>
      </c>
      <c r="M6688" s="7">
        <v>7.69</v>
      </c>
      <c r="N6688" s="8">
        <f t="shared" si="972"/>
        <v>0.26690267943912255</v>
      </c>
      <c r="O6688" s="9">
        <f t="shared" si="973"/>
        <v>-0.37366375121477163</v>
      </c>
      <c r="P6688" s="9">
        <f t="shared" si="974"/>
        <v>0.10676107177564906</v>
      </c>
      <c r="Q6688" s="9">
        <f t="shared" si="975"/>
        <v>7.1237040291783022E-4</v>
      </c>
      <c r="R6688" s="9">
        <f t="shared" si="976"/>
        <v>1.2566213907470527E-2</v>
      </c>
      <c r="S6688" s="9">
        <f t="shared" si="977"/>
        <v>1.139792644668529E-4</v>
      </c>
      <c r="T6688" s="9">
        <f t="shared" si="978"/>
        <v>1.339256357485521E-2</v>
      </c>
      <c r="U6688" s="10">
        <f t="shared" si="979"/>
        <v>0.11572624410588642</v>
      </c>
    </row>
    <row r="6689" spans="1:21" ht="15.75" x14ac:dyDescent="0.25">
      <c r="A6689">
        <v>6688</v>
      </c>
      <c r="B6689" s="1">
        <v>44930</v>
      </c>
      <c r="C6689" s="2">
        <v>6.2766203703703713E-2</v>
      </c>
      <c r="D6689">
        <v>2.2010000000000001</v>
      </c>
      <c r="E6689">
        <v>21.92</v>
      </c>
      <c r="F6689">
        <v>27.78</v>
      </c>
      <c r="G6689">
        <v>0.02</v>
      </c>
      <c r="H6689">
        <v>7.3</v>
      </c>
      <c r="I6689">
        <f t="shared" si="971"/>
        <v>20.48</v>
      </c>
      <c r="J6689" s="6">
        <v>0.1</v>
      </c>
      <c r="K6689" s="6">
        <v>0.3</v>
      </c>
      <c r="L6689" s="6">
        <v>0.1</v>
      </c>
      <c r="M6689" s="7">
        <v>7.69</v>
      </c>
      <c r="N6689" s="8">
        <f t="shared" si="972"/>
        <v>0.26804876327514654</v>
      </c>
      <c r="O6689" s="9">
        <f t="shared" si="973"/>
        <v>-0.37548828125</v>
      </c>
      <c r="P6689" s="9">
        <f t="shared" si="974"/>
        <v>0.10743951797485352</v>
      </c>
      <c r="Q6689" s="9">
        <f t="shared" si="975"/>
        <v>7.1850139493335563E-4</v>
      </c>
      <c r="R6689" s="9">
        <f t="shared" si="976"/>
        <v>1.2689230442047119E-2</v>
      </c>
      <c r="S6689" s="9">
        <f t="shared" si="977"/>
        <v>1.1543250022668873E-4</v>
      </c>
      <c r="T6689" s="9">
        <f t="shared" si="978"/>
        <v>1.3523164337207162E-2</v>
      </c>
      <c r="U6689" s="10">
        <f t="shared" si="979"/>
        <v>0.11628914109755546</v>
      </c>
    </row>
    <row r="6690" spans="1:21" ht="15.75" x14ac:dyDescent="0.25">
      <c r="A6690">
        <v>6689</v>
      </c>
      <c r="B6690" s="1">
        <v>44930</v>
      </c>
      <c r="C6690" s="2">
        <v>6.3460648148148155E-2</v>
      </c>
      <c r="D6690">
        <v>2.2210000000000001</v>
      </c>
      <c r="E6690">
        <v>21.89</v>
      </c>
      <c r="F6690">
        <v>27.81</v>
      </c>
      <c r="G6690">
        <v>0.02</v>
      </c>
      <c r="H6690">
        <v>7.3</v>
      </c>
      <c r="I6690">
        <f t="shared" si="971"/>
        <v>20.509999999999998</v>
      </c>
      <c r="J6690" s="6">
        <v>0.1</v>
      </c>
      <c r="K6690" s="6">
        <v>0.3</v>
      </c>
      <c r="L6690" s="6">
        <v>0.1</v>
      </c>
      <c r="M6690" s="7">
        <v>7.69</v>
      </c>
      <c r="N6690" s="8">
        <f t="shared" si="972"/>
        <v>0.2667167625358336</v>
      </c>
      <c r="O6690" s="9">
        <f t="shared" si="973"/>
        <v>-0.37493905411994155</v>
      </c>
      <c r="P6690" s="9">
        <f t="shared" si="974"/>
        <v>0.10822229158410791</v>
      </c>
      <c r="Q6690" s="9">
        <f t="shared" si="975"/>
        <v>7.1137831417596251E-4</v>
      </c>
      <c r="R6690" s="9">
        <f t="shared" si="976"/>
        <v>1.2652136487392081E-2</v>
      </c>
      <c r="S6690" s="9">
        <f t="shared" si="977"/>
        <v>1.1712064395715677E-4</v>
      </c>
      <c r="T6690" s="9">
        <f t="shared" si="978"/>
        <v>1.3480635445525201E-2</v>
      </c>
      <c r="U6690" s="10">
        <f t="shared" si="979"/>
        <v>0.11610613870732762</v>
      </c>
    </row>
    <row r="6691" spans="1:21" ht="15.75" x14ac:dyDescent="0.25">
      <c r="A6691">
        <v>6690</v>
      </c>
      <c r="B6691" s="1">
        <v>44930</v>
      </c>
      <c r="C6691" s="2">
        <v>6.4155092592592597E-2</v>
      </c>
      <c r="D6691">
        <v>2.2080000000000002</v>
      </c>
      <c r="E6691">
        <v>21.92</v>
      </c>
      <c r="F6691">
        <v>27.78</v>
      </c>
      <c r="G6691">
        <v>0.02</v>
      </c>
      <c r="H6691">
        <v>7.3</v>
      </c>
      <c r="I6691">
        <f t="shared" si="971"/>
        <v>20.48</v>
      </c>
      <c r="J6691" s="6">
        <v>0.1</v>
      </c>
      <c r="K6691" s="6">
        <v>0.3</v>
      </c>
      <c r="L6691" s="6">
        <v>0.1</v>
      </c>
      <c r="M6691" s="7">
        <v>7.69</v>
      </c>
      <c r="N6691" s="8">
        <f t="shared" si="972"/>
        <v>0.26804876327514654</v>
      </c>
      <c r="O6691" s="9">
        <f t="shared" si="973"/>
        <v>-0.37548828125</v>
      </c>
      <c r="P6691" s="9">
        <f t="shared" si="974"/>
        <v>0.10743951797485352</v>
      </c>
      <c r="Q6691" s="9">
        <f t="shared" si="975"/>
        <v>7.1850139493335563E-4</v>
      </c>
      <c r="R6691" s="9">
        <f t="shared" si="976"/>
        <v>1.2689230442047119E-2</v>
      </c>
      <c r="S6691" s="9">
        <f t="shared" si="977"/>
        <v>1.1543250022668873E-4</v>
      </c>
      <c r="T6691" s="9">
        <f t="shared" si="978"/>
        <v>1.3523164337207162E-2</v>
      </c>
      <c r="U6691" s="10">
        <f t="shared" si="979"/>
        <v>0.11628914109755546</v>
      </c>
    </row>
    <row r="6692" spans="1:21" ht="15.75" x14ac:dyDescent="0.25">
      <c r="A6692">
        <v>6691</v>
      </c>
      <c r="B6692" s="1">
        <v>44930</v>
      </c>
      <c r="C6692" s="2">
        <v>6.4849537037037039E-2</v>
      </c>
      <c r="D6692">
        <v>2.2080000000000002</v>
      </c>
      <c r="E6692">
        <v>21.88</v>
      </c>
      <c r="F6692">
        <v>27.79</v>
      </c>
      <c r="G6692">
        <v>0.02</v>
      </c>
      <c r="H6692">
        <v>7.3</v>
      </c>
      <c r="I6692">
        <f t="shared" si="971"/>
        <v>20.49</v>
      </c>
      <c r="J6692" s="6">
        <v>0.1</v>
      </c>
      <c r="K6692" s="6">
        <v>0.3</v>
      </c>
      <c r="L6692" s="6">
        <v>0.1</v>
      </c>
      <c r="M6692" s="7">
        <v>7.69</v>
      </c>
      <c r="N6692" s="8">
        <f t="shared" si="972"/>
        <v>0.26705452861696632</v>
      </c>
      <c r="O6692" s="9">
        <f t="shared" si="973"/>
        <v>-0.37530502684236217</v>
      </c>
      <c r="P6692" s="9">
        <f t="shared" si="974"/>
        <v>0.10825049822539583</v>
      </c>
      <c r="Q6692" s="9">
        <f t="shared" si="975"/>
        <v>7.1318121254830102E-4</v>
      </c>
      <c r="R6692" s="9">
        <f t="shared" si="976"/>
        <v>1.2676847685583156E-2</v>
      </c>
      <c r="S6692" s="9">
        <f t="shared" si="977"/>
        <v>1.1718170366046426E-4</v>
      </c>
      <c r="T6692" s="9">
        <f t="shared" si="978"/>
        <v>1.3507210601791921E-2</v>
      </c>
      <c r="U6692" s="10">
        <f t="shared" si="979"/>
        <v>0.11622052573358942</v>
      </c>
    </row>
    <row r="6693" spans="1:21" ht="15.75" x14ac:dyDescent="0.25">
      <c r="A6693">
        <v>6692</v>
      </c>
      <c r="B6693" s="1">
        <v>44930</v>
      </c>
      <c r="C6693" s="2">
        <v>6.5543981481481481E-2</v>
      </c>
      <c r="D6693">
        <v>2.1949999999999998</v>
      </c>
      <c r="E6693">
        <v>21.92</v>
      </c>
      <c r="F6693">
        <v>27.76</v>
      </c>
      <c r="G6693">
        <v>0.02</v>
      </c>
      <c r="H6693">
        <v>7.3</v>
      </c>
      <c r="I6693">
        <f t="shared" si="971"/>
        <v>20.46</v>
      </c>
      <c r="J6693" s="6">
        <v>0.1</v>
      </c>
      <c r="K6693" s="6">
        <v>0.3</v>
      </c>
      <c r="L6693" s="6">
        <v>0.1</v>
      </c>
      <c r="M6693" s="7">
        <v>7.69</v>
      </c>
      <c r="N6693" s="8">
        <f t="shared" si="972"/>
        <v>0.26857306390936136</v>
      </c>
      <c r="O6693" s="9">
        <f t="shared" si="973"/>
        <v>-0.37585532746823069</v>
      </c>
      <c r="P6693" s="9">
        <f t="shared" si="974"/>
        <v>0.10728226355886937</v>
      </c>
      <c r="Q6693" s="9">
        <f t="shared" si="975"/>
        <v>7.2131490657661914E-4</v>
      </c>
      <c r="R6693" s="9">
        <f t="shared" si="976"/>
        <v>1.2714050446762581E-2</v>
      </c>
      <c r="S6693" s="9">
        <f t="shared" si="977"/>
        <v>1.1509484074314713E-4</v>
      </c>
      <c r="T6693" s="9">
        <f t="shared" si="978"/>
        <v>1.3550460194082346E-2</v>
      </c>
      <c r="U6693" s="10">
        <f t="shared" si="979"/>
        <v>0.11640644395428608</v>
      </c>
    </row>
    <row r="6694" spans="1:21" ht="15.75" x14ac:dyDescent="0.25">
      <c r="A6694">
        <v>6693</v>
      </c>
      <c r="B6694" s="1">
        <v>44930</v>
      </c>
      <c r="C6694" s="2">
        <v>6.6238425925925923E-2</v>
      </c>
      <c r="D6694">
        <v>2.2130000000000001</v>
      </c>
      <c r="E6694">
        <v>21.91</v>
      </c>
      <c r="F6694">
        <v>27.77</v>
      </c>
      <c r="G6694">
        <v>0.02</v>
      </c>
      <c r="H6694">
        <v>7.4</v>
      </c>
      <c r="I6694">
        <f t="shared" si="971"/>
        <v>20.369999999999997</v>
      </c>
      <c r="J6694" s="6">
        <v>0.1</v>
      </c>
      <c r="K6694" s="6">
        <v>0.3</v>
      </c>
      <c r="L6694" s="6">
        <v>0.1</v>
      </c>
      <c r="M6694" s="7">
        <v>7.69</v>
      </c>
      <c r="N6694" s="8">
        <f t="shared" si="972"/>
        <v>0.26891293591869037</v>
      </c>
      <c r="O6694" s="9">
        <f t="shared" si="973"/>
        <v>-0.37751595483554251</v>
      </c>
      <c r="P6694" s="9">
        <f t="shared" si="974"/>
        <v>0.1086030189168522</v>
      </c>
      <c r="Q6694" s="9">
        <f t="shared" si="975"/>
        <v>7.2314167104409676E-4</v>
      </c>
      <c r="R6694" s="9">
        <f t="shared" si="976"/>
        <v>1.2826646653985224E-2</v>
      </c>
      <c r="S6694" s="9">
        <f t="shared" si="977"/>
        <v>1.179461571785416E-4</v>
      </c>
      <c r="T6694" s="9">
        <f t="shared" si="978"/>
        <v>1.3667734482207863E-2</v>
      </c>
      <c r="U6694" s="10">
        <f t="shared" si="979"/>
        <v>0.11690908639711399</v>
      </c>
    </row>
    <row r="6695" spans="1:21" ht="15.75" x14ac:dyDescent="0.25">
      <c r="A6695">
        <v>6694</v>
      </c>
      <c r="B6695" s="1">
        <v>44930</v>
      </c>
      <c r="C6695" s="2">
        <v>6.6932870370370365E-2</v>
      </c>
      <c r="D6695">
        <v>2.21</v>
      </c>
      <c r="E6695">
        <v>21.94</v>
      </c>
      <c r="F6695">
        <v>27.8</v>
      </c>
      <c r="G6695">
        <v>0.02</v>
      </c>
      <c r="H6695">
        <v>7.4</v>
      </c>
      <c r="I6695">
        <f t="shared" si="971"/>
        <v>20.399999999999999</v>
      </c>
      <c r="J6695" s="6">
        <v>0.1</v>
      </c>
      <c r="K6695" s="6">
        <v>0.3</v>
      </c>
      <c r="L6695" s="6">
        <v>0.1</v>
      </c>
      <c r="M6695" s="7">
        <v>7.69</v>
      </c>
      <c r="N6695" s="8">
        <f t="shared" si="972"/>
        <v>0.26867695117262597</v>
      </c>
      <c r="O6695" s="9">
        <f t="shared" si="973"/>
        <v>-0.37696078431372554</v>
      </c>
      <c r="P6695" s="9">
        <f t="shared" si="974"/>
        <v>0.10828383314109959</v>
      </c>
      <c r="Q6695" s="9">
        <f t="shared" si="975"/>
        <v>7.218730409141765E-4</v>
      </c>
      <c r="R6695" s="9">
        <f t="shared" si="976"/>
        <v>1.2788948961937718E-2</v>
      </c>
      <c r="S6695" s="9">
        <f t="shared" si="977"/>
        <v>1.1725388519729498E-4</v>
      </c>
      <c r="T6695" s="9">
        <f t="shared" si="978"/>
        <v>1.362807588804919E-2</v>
      </c>
      <c r="U6695" s="10">
        <f t="shared" si="979"/>
        <v>0.1167393502125534</v>
      </c>
    </row>
    <row r="6696" spans="1:21" ht="15.75" x14ac:dyDescent="0.25">
      <c r="A6696">
        <v>6695</v>
      </c>
      <c r="B6696" s="1">
        <v>44930</v>
      </c>
      <c r="C6696" s="2">
        <v>6.7627314814814821E-2</v>
      </c>
      <c r="D6696">
        <v>2.2330000000000001</v>
      </c>
      <c r="E6696">
        <v>21.92</v>
      </c>
      <c r="F6696">
        <v>27.83</v>
      </c>
      <c r="G6696">
        <v>0.02</v>
      </c>
      <c r="H6696">
        <v>7.5</v>
      </c>
      <c r="I6696">
        <f t="shared" si="971"/>
        <v>20.329999999999998</v>
      </c>
      <c r="J6696" s="6">
        <v>0.1</v>
      </c>
      <c r="K6696" s="6">
        <v>0.3</v>
      </c>
      <c r="L6696" s="6">
        <v>0.1</v>
      </c>
      <c r="M6696" s="7">
        <v>7.69</v>
      </c>
      <c r="N6696" s="8">
        <f t="shared" si="972"/>
        <v>0.26829763404562551</v>
      </c>
      <c r="O6696" s="9">
        <f t="shared" si="973"/>
        <v>-0.37825873093949836</v>
      </c>
      <c r="P6696" s="9">
        <f t="shared" si="974"/>
        <v>0.1099610968938728</v>
      </c>
      <c r="Q6696" s="9">
        <f t="shared" si="975"/>
        <v>7.1983620434480406E-4</v>
      </c>
      <c r="R6696" s="9">
        <f t="shared" si="976"/>
        <v>1.2877170077876383E-2</v>
      </c>
      <c r="S6696" s="9">
        <f t="shared" si="977"/>
        <v>1.2091442830103684E-4</v>
      </c>
      <c r="T6696" s="9">
        <f t="shared" si="978"/>
        <v>1.3717920710522224E-2</v>
      </c>
      <c r="U6696" s="10">
        <f t="shared" si="979"/>
        <v>0.11712352757034866</v>
      </c>
    </row>
    <row r="6697" spans="1:21" ht="15.75" x14ac:dyDescent="0.25">
      <c r="A6697">
        <v>6696</v>
      </c>
      <c r="B6697" s="1">
        <v>44930</v>
      </c>
      <c r="C6697" s="2">
        <v>6.8321759259259263E-2</v>
      </c>
      <c r="D6697">
        <v>2.2360000000000002</v>
      </c>
      <c r="E6697">
        <v>21.87</v>
      </c>
      <c r="F6697">
        <v>27.83</v>
      </c>
      <c r="G6697">
        <v>0.02</v>
      </c>
      <c r="H6697">
        <v>7.4</v>
      </c>
      <c r="I6697">
        <f t="shared" si="971"/>
        <v>20.43</v>
      </c>
      <c r="J6697" s="6">
        <v>0.1</v>
      </c>
      <c r="K6697" s="6">
        <v>0.3</v>
      </c>
      <c r="L6697" s="6">
        <v>0.1</v>
      </c>
      <c r="M6697" s="7">
        <v>7.69</v>
      </c>
      <c r="N6697" s="8">
        <f t="shared" si="972"/>
        <v>0.26659876770817537</v>
      </c>
      <c r="O6697" s="9">
        <f t="shared" si="973"/>
        <v>-0.37640724424865396</v>
      </c>
      <c r="P6697" s="9">
        <f t="shared" si="974"/>
        <v>0.10980847654047853</v>
      </c>
      <c r="Q6697" s="9">
        <f t="shared" si="975"/>
        <v>7.1074902943517651E-4</v>
      </c>
      <c r="R6697" s="9">
        <f t="shared" si="976"/>
        <v>1.2751417217057923E-2</v>
      </c>
      <c r="S6697" s="9">
        <f t="shared" si="977"/>
        <v>1.2057901520140823E-4</v>
      </c>
      <c r="T6697" s="9">
        <f t="shared" si="978"/>
        <v>1.3582745261694508E-2</v>
      </c>
      <c r="U6697" s="10">
        <f t="shared" si="979"/>
        <v>0.11654503533696538</v>
      </c>
    </row>
    <row r="6698" spans="1:21" ht="15.75" x14ac:dyDescent="0.25">
      <c r="A6698">
        <v>6697</v>
      </c>
      <c r="B6698" s="1">
        <v>44930</v>
      </c>
      <c r="C6698" s="2">
        <v>6.9016203703703705E-2</v>
      </c>
      <c r="D6698">
        <v>2.2130000000000001</v>
      </c>
      <c r="E6698">
        <v>21.96</v>
      </c>
      <c r="F6698">
        <v>27.84</v>
      </c>
      <c r="G6698">
        <v>0.02</v>
      </c>
      <c r="H6698">
        <v>7.4</v>
      </c>
      <c r="I6698">
        <f t="shared" si="971"/>
        <v>20.439999999999998</v>
      </c>
      <c r="J6698" s="6">
        <v>0.1</v>
      </c>
      <c r="K6698" s="6">
        <v>0.3</v>
      </c>
      <c r="L6698" s="6">
        <v>0.1</v>
      </c>
      <c r="M6698" s="7">
        <v>7.69</v>
      </c>
      <c r="N6698" s="8">
        <f t="shared" si="972"/>
        <v>0.26799453127094341</v>
      </c>
      <c r="O6698" s="9">
        <f t="shared" si="973"/>
        <v>-0.37622309197651671</v>
      </c>
      <c r="P6698" s="9">
        <f t="shared" si="974"/>
        <v>0.10822856070557328</v>
      </c>
      <c r="Q6698" s="9">
        <f t="shared" si="975"/>
        <v>7.182106879113268E-4</v>
      </c>
      <c r="R6698" s="9">
        <f t="shared" si="976"/>
        <v>1.2738943344273349E-2</v>
      </c>
      <c r="S6698" s="9">
        <f t="shared" si="977"/>
        <v>1.1713421352399964E-4</v>
      </c>
      <c r="T6698" s="9">
        <f t="shared" si="978"/>
        <v>1.3574288245708676E-2</v>
      </c>
      <c r="U6698" s="10">
        <f t="shared" si="979"/>
        <v>0.11650874750725233</v>
      </c>
    </row>
    <row r="6699" spans="1:21" ht="15.75" x14ac:dyDescent="0.25">
      <c r="A6699">
        <v>6698</v>
      </c>
      <c r="B6699" s="1">
        <v>44930</v>
      </c>
      <c r="C6699" s="2">
        <v>6.9710648148148147E-2</v>
      </c>
      <c r="D6699">
        <v>2.2320000000000002</v>
      </c>
      <c r="E6699">
        <v>21.94</v>
      </c>
      <c r="F6699">
        <v>27.88</v>
      </c>
      <c r="G6699">
        <v>0.02</v>
      </c>
      <c r="H6699">
        <v>7.4</v>
      </c>
      <c r="I6699">
        <f t="shared" si="971"/>
        <v>20.479999999999997</v>
      </c>
      <c r="J6699" s="6">
        <v>0.1</v>
      </c>
      <c r="K6699" s="6">
        <v>0.3</v>
      </c>
      <c r="L6699" s="6">
        <v>0.1</v>
      </c>
      <c r="M6699" s="7">
        <v>7.69</v>
      </c>
      <c r="N6699" s="8">
        <f t="shared" si="972"/>
        <v>0.26658201217651378</v>
      </c>
      <c r="O6699" s="9">
        <f t="shared" si="973"/>
        <v>-0.37548828125000006</v>
      </c>
      <c r="P6699" s="9">
        <f t="shared" si="974"/>
        <v>0.10890626907348633</v>
      </c>
      <c r="Q6699" s="9">
        <f t="shared" si="975"/>
        <v>7.106596921607895E-4</v>
      </c>
      <c r="R6699" s="9">
        <f t="shared" si="976"/>
        <v>1.268923044204712E-2</v>
      </c>
      <c r="S6699" s="9">
        <f t="shared" si="977"/>
        <v>1.1860575443506608E-4</v>
      </c>
      <c r="T6699" s="9">
        <f t="shared" si="978"/>
        <v>1.3518495888642975E-2</v>
      </c>
      <c r="U6699" s="10">
        <f t="shared" si="979"/>
        <v>0.11626906677462831</v>
      </c>
    </row>
    <row r="6700" spans="1:21" ht="15.75" x14ac:dyDescent="0.25">
      <c r="A6700">
        <v>6699</v>
      </c>
      <c r="B6700" s="1">
        <v>44930</v>
      </c>
      <c r="C6700" s="2">
        <v>7.0405092592592589E-2</v>
      </c>
      <c r="D6700">
        <v>2.2349999999999999</v>
      </c>
      <c r="E6700">
        <v>21.96</v>
      </c>
      <c r="F6700">
        <v>27.92</v>
      </c>
      <c r="G6700">
        <v>0.02</v>
      </c>
      <c r="H6700">
        <v>7.4</v>
      </c>
      <c r="I6700">
        <f t="shared" si="971"/>
        <v>20.520000000000003</v>
      </c>
      <c r="J6700" s="6">
        <v>0.1</v>
      </c>
      <c r="K6700" s="6">
        <v>0.3</v>
      </c>
      <c r="L6700" s="6">
        <v>0.1</v>
      </c>
      <c r="M6700" s="7">
        <v>7.69</v>
      </c>
      <c r="N6700" s="8">
        <f t="shared" si="972"/>
        <v>0.2659089786411013</v>
      </c>
      <c r="O6700" s="9">
        <f t="shared" si="973"/>
        <v>-0.37475633528265101</v>
      </c>
      <c r="P6700" s="9">
        <f t="shared" si="974"/>
        <v>0.10884735664154971</v>
      </c>
      <c r="Q6700" s="9">
        <f t="shared" si="975"/>
        <v>7.0707584921953686E-4</v>
      </c>
      <c r="R6700" s="9">
        <f t="shared" si="976"/>
        <v>1.2639807975103444E-2</v>
      </c>
      <c r="S6700" s="9">
        <f t="shared" si="977"/>
        <v>1.1847747047852717E-4</v>
      </c>
      <c r="T6700" s="9">
        <f t="shared" si="978"/>
        <v>1.3465361294801506E-2</v>
      </c>
      <c r="U6700" s="10">
        <f t="shared" si="979"/>
        <v>0.11604034339315575</v>
      </c>
    </row>
    <row r="6701" spans="1:21" ht="15.75" x14ac:dyDescent="0.25">
      <c r="A6701">
        <v>6700</v>
      </c>
      <c r="B6701" s="1">
        <v>44930</v>
      </c>
      <c r="C6701" s="2">
        <v>7.1099537037037031E-2</v>
      </c>
      <c r="D6701">
        <v>2.2599999999999998</v>
      </c>
      <c r="E6701">
        <v>21.94</v>
      </c>
      <c r="F6701">
        <v>27.92</v>
      </c>
      <c r="G6701">
        <v>0.02</v>
      </c>
      <c r="H6701">
        <v>7.5</v>
      </c>
      <c r="I6701">
        <f t="shared" si="971"/>
        <v>20.420000000000002</v>
      </c>
      <c r="J6701" s="6">
        <v>0.1</v>
      </c>
      <c r="K6701" s="6">
        <v>0.3</v>
      </c>
      <c r="L6701" s="6">
        <v>0.1</v>
      </c>
      <c r="M6701" s="7">
        <v>7.69</v>
      </c>
      <c r="N6701" s="8">
        <f t="shared" si="972"/>
        <v>0.26630667826764293</v>
      </c>
      <c r="O6701" s="9">
        <f t="shared" si="973"/>
        <v>-0.37659157688540645</v>
      </c>
      <c r="P6701" s="9">
        <f t="shared" si="974"/>
        <v>0.11028489861776349</v>
      </c>
      <c r="Q6701" s="9">
        <f t="shared" si="975"/>
        <v>7.0919246889945885E-4</v>
      </c>
      <c r="R6701" s="9">
        <f t="shared" si="976"/>
        <v>1.276390942029333E-2</v>
      </c>
      <c r="S6701" s="9">
        <f t="shared" si="977"/>
        <v>1.2162758863130371E-4</v>
      </c>
      <c r="T6701" s="9">
        <f t="shared" si="978"/>
        <v>1.3594729477824093E-2</v>
      </c>
      <c r="U6701" s="10">
        <f t="shared" si="979"/>
        <v>0.11659643852975995</v>
      </c>
    </row>
    <row r="6702" spans="1:21" ht="15.75" x14ac:dyDescent="0.25">
      <c r="A6702">
        <v>6701</v>
      </c>
      <c r="B6702" s="1">
        <v>44930</v>
      </c>
      <c r="C6702" s="2">
        <v>7.1793981481481486E-2</v>
      </c>
      <c r="D6702">
        <v>2.2599999999999998</v>
      </c>
      <c r="E6702">
        <v>21.91</v>
      </c>
      <c r="F6702">
        <v>27.95</v>
      </c>
      <c r="G6702">
        <v>0.02</v>
      </c>
      <c r="H6702">
        <v>7.4</v>
      </c>
      <c r="I6702">
        <f t="shared" si="971"/>
        <v>20.549999999999997</v>
      </c>
      <c r="J6702" s="6">
        <v>0.1</v>
      </c>
      <c r="K6702" s="6">
        <v>0.3</v>
      </c>
      <c r="L6702" s="6">
        <v>0.1</v>
      </c>
      <c r="M6702" s="7">
        <v>7.69</v>
      </c>
      <c r="N6702" s="8">
        <f t="shared" si="972"/>
        <v>0.26422268397653348</v>
      </c>
      <c r="O6702" s="9">
        <f t="shared" si="973"/>
        <v>-0.37420924574209252</v>
      </c>
      <c r="P6702" s="9">
        <f t="shared" si="974"/>
        <v>0.10998656176555906</v>
      </c>
      <c r="Q6702" s="9">
        <f t="shared" si="975"/>
        <v>6.9813626727763093E-4</v>
      </c>
      <c r="R6702" s="9">
        <f t="shared" si="976"/>
        <v>1.2602930363897922E-2</v>
      </c>
      <c r="S6702" s="9">
        <f t="shared" si="977"/>
        <v>1.2097043769009138E-4</v>
      </c>
      <c r="T6702" s="9">
        <f t="shared" si="978"/>
        <v>1.3422037068865644E-2</v>
      </c>
      <c r="U6702" s="10">
        <f t="shared" si="979"/>
        <v>0.11585351556541408</v>
      </c>
    </row>
    <row r="6703" spans="1:21" ht="15.75" x14ac:dyDescent="0.25">
      <c r="A6703">
        <v>6702</v>
      </c>
      <c r="B6703" s="1">
        <v>44930</v>
      </c>
      <c r="C6703" s="2">
        <v>7.2488425925925928E-2</v>
      </c>
      <c r="D6703">
        <v>2.2770000000000001</v>
      </c>
      <c r="E6703">
        <v>21.85</v>
      </c>
      <c r="F6703">
        <v>27.89</v>
      </c>
      <c r="G6703">
        <v>0.02</v>
      </c>
      <c r="H6703">
        <v>7.5</v>
      </c>
      <c r="I6703">
        <f t="shared" si="971"/>
        <v>20.39</v>
      </c>
      <c r="J6703" s="6">
        <v>0.1</v>
      </c>
      <c r="K6703" s="6">
        <v>0.3</v>
      </c>
      <c r="L6703" s="6">
        <v>0.1</v>
      </c>
      <c r="M6703" s="7">
        <v>7.69</v>
      </c>
      <c r="N6703" s="8">
        <f t="shared" si="972"/>
        <v>0.26542619989171434</v>
      </c>
      <c r="O6703" s="9">
        <f t="shared" si="973"/>
        <v>-0.37714565963707702</v>
      </c>
      <c r="P6703" s="9">
        <f t="shared" si="974"/>
        <v>0.11171945974536265</v>
      </c>
      <c r="Q6703" s="9">
        <f t="shared" si="975"/>
        <v>7.0451067588956306E-4</v>
      </c>
      <c r="R6703" s="9">
        <f t="shared" si="976"/>
        <v>1.2801496372477735E-2</v>
      </c>
      <c r="S6703" s="9">
        <f t="shared" si="977"/>
        <v>1.2481237685795708E-4</v>
      </c>
      <c r="T6703" s="9">
        <f t="shared" si="978"/>
        <v>1.3630819425225255E-2</v>
      </c>
      <c r="U6703" s="10">
        <f t="shared" si="979"/>
        <v>0.11675110031697883</v>
      </c>
    </row>
    <row r="6704" spans="1:21" ht="15.75" x14ac:dyDescent="0.25">
      <c r="A6704">
        <v>6703</v>
      </c>
      <c r="B6704" s="1">
        <v>44930</v>
      </c>
      <c r="C6704" s="2">
        <v>7.318287037037037E-2</v>
      </c>
      <c r="D6704">
        <v>2.2360000000000002</v>
      </c>
      <c r="E6704">
        <v>21.78</v>
      </c>
      <c r="F6704">
        <v>27.68</v>
      </c>
      <c r="G6704">
        <v>0.02</v>
      </c>
      <c r="H6704">
        <v>7.4</v>
      </c>
      <c r="I6704">
        <f t="shared" si="971"/>
        <v>20.28</v>
      </c>
      <c r="J6704" s="6">
        <v>0.1</v>
      </c>
      <c r="K6704" s="6">
        <v>0.3</v>
      </c>
      <c r="L6704" s="6">
        <v>0.1</v>
      </c>
      <c r="M6704" s="7">
        <v>7.69</v>
      </c>
      <c r="N6704" s="8">
        <f t="shared" si="972"/>
        <v>0.26887431968223957</v>
      </c>
      <c r="O6704" s="9">
        <f t="shared" si="973"/>
        <v>-0.3791913214990138</v>
      </c>
      <c r="P6704" s="9">
        <f t="shared" si="974"/>
        <v>0.1103170018167742</v>
      </c>
      <c r="Q6704" s="9">
        <f t="shared" si="975"/>
        <v>7.2293399784587173E-4</v>
      </c>
      <c r="R6704" s="9">
        <f t="shared" si="976"/>
        <v>1.2940745247015158E-2</v>
      </c>
      <c r="S6704" s="9">
        <f t="shared" si="977"/>
        <v>1.2169840889842166E-4</v>
      </c>
      <c r="T6704" s="9">
        <f t="shared" si="978"/>
        <v>1.3785377653759453E-2</v>
      </c>
      <c r="U6704" s="10">
        <f t="shared" si="979"/>
        <v>0.11741114791091795</v>
      </c>
    </row>
    <row r="6705" spans="1:21" ht="15.75" x14ac:dyDescent="0.25">
      <c r="A6705">
        <v>6704</v>
      </c>
      <c r="B6705" s="1">
        <v>44930</v>
      </c>
      <c r="C6705" s="2">
        <v>7.3877314814814812E-2</v>
      </c>
      <c r="D6705">
        <v>2.2050000000000001</v>
      </c>
      <c r="E6705">
        <v>21.67</v>
      </c>
      <c r="F6705">
        <v>27.41</v>
      </c>
      <c r="G6705">
        <v>0.02</v>
      </c>
      <c r="H6705">
        <v>7.4</v>
      </c>
      <c r="I6705">
        <f t="shared" si="971"/>
        <v>20.009999999999998</v>
      </c>
      <c r="J6705" s="6">
        <v>0.1</v>
      </c>
      <c r="K6705" s="6">
        <v>0.3</v>
      </c>
      <c r="L6705" s="6">
        <v>0.1</v>
      </c>
      <c r="M6705" s="7">
        <v>7.69</v>
      </c>
      <c r="N6705" s="8">
        <f t="shared" si="972"/>
        <v>0.27406661486847789</v>
      </c>
      <c r="O6705" s="9">
        <f t="shared" si="973"/>
        <v>-0.38430784607696156</v>
      </c>
      <c r="P6705" s="9">
        <f t="shared" si="974"/>
        <v>0.11024123120848373</v>
      </c>
      <c r="Q6705" s="9">
        <f t="shared" si="975"/>
        <v>7.5112509385466596E-4</v>
      </c>
      <c r="R6705" s="9">
        <f t="shared" si="976"/>
        <v>1.3292326850068219E-2</v>
      </c>
      <c r="S6705" s="9">
        <f t="shared" si="977"/>
        <v>1.2153129058362368E-4</v>
      </c>
      <c r="T6705" s="9">
        <f t="shared" si="978"/>
        <v>1.4164983234506509E-2</v>
      </c>
      <c r="U6705" s="10">
        <f t="shared" si="979"/>
        <v>0.11901673510270104</v>
      </c>
    </row>
    <row r="6706" spans="1:21" ht="15.75" x14ac:dyDescent="0.25">
      <c r="A6706">
        <v>6705</v>
      </c>
      <c r="B6706" s="1">
        <v>44930</v>
      </c>
      <c r="C6706" s="2">
        <v>7.4571759259259254E-2</v>
      </c>
      <c r="D6706">
        <v>2.169</v>
      </c>
      <c r="E6706">
        <v>21.56</v>
      </c>
      <c r="F6706">
        <v>27.11</v>
      </c>
      <c r="G6706">
        <v>0.02</v>
      </c>
      <c r="H6706">
        <v>7.4</v>
      </c>
      <c r="I6706">
        <f t="shared" si="971"/>
        <v>19.71</v>
      </c>
      <c r="J6706" s="6">
        <v>0.1</v>
      </c>
      <c r="K6706" s="6">
        <v>0.3</v>
      </c>
      <c r="L6706" s="6">
        <v>0.1</v>
      </c>
      <c r="M6706" s="7">
        <v>7.69</v>
      </c>
      <c r="N6706" s="8">
        <f t="shared" si="972"/>
        <v>0.28029564144324054</v>
      </c>
      <c r="O6706" s="9">
        <f t="shared" si="973"/>
        <v>-0.39015728056823945</v>
      </c>
      <c r="P6706" s="9">
        <f t="shared" si="974"/>
        <v>0.10986163912499895</v>
      </c>
      <c r="Q6706" s="9">
        <f t="shared" si="975"/>
        <v>7.8565646612077677E-4</v>
      </c>
      <c r="R6706" s="9">
        <f t="shared" si="976"/>
        <v>1.3700043322236351E-2</v>
      </c>
      <c r="S6706" s="9">
        <f t="shared" si="977"/>
        <v>1.2069579751231501E-4</v>
      </c>
      <c r="T6706" s="9">
        <f t="shared" si="978"/>
        <v>1.4606395585869443E-2</v>
      </c>
      <c r="U6706" s="10">
        <f t="shared" si="979"/>
        <v>0.12085692196092636</v>
      </c>
    </row>
    <row r="6707" spans="1:21" ht="15.75" x14ac:dyDescent="0.25">
      <c r="A6707">
        <v>6706</v>
      </c>
      <c r="B6707" s="1">
        <v>44930</v>
      </c>
      <c r="C6707" s="2">
        <v>7.5266203703703696E-2</v>
      </c>
      <c r="D6707">
        <v>2.1070000000000002</v>
      </c>
      <c r="E6707">
        <v>21.5</v>
      </c>
      <c r="F6707">
        <v>26.83</v>
      </c>
      <c r="G6707">
        <v>0.02</v>
      </c>
      <c r="H6707">
        <v>7.4</v>
      </c>
      <c r="I6707">
        <f t="shared" si="971"/>
        <v>19.43</v>
      </c>
      <c r="J6707" s="6">
        <v>0.1</v>
      </c>
      <c r="K6707" s="6">
        <v>0.3</v>
      </c>
      <c r="L6707" s="6">
        <v>0.1</v>
      </c>
      <c r="M6707" s="7">
        <v>7.69</v>
      </c>
      <c r="N6707" s="8">
        <f t="shared" si="972"/>
        <v>0.28721019461232888</v>
      </c>
      <c r="O6707" s="9">
        <f t="shared" si="973"/>
        <v>-0.39577972207925888</v>
      </c>
      <c r="P6707" s="9">
        <f t="shared" si="974"/>
        <v>0.10856952746692997</v>
      </c>
      <c r="Q6707" s="9">
        <f t="shared" si="975"/>
        <v>8.2489695889251832E-4</v>
      </c>
      <c r="R6707" s="9">
        <f t="shared" si="976"/>
        <v>1.4097742956822186E-2</v>
      </c>
      <c r="S6707" s="9">
        <f t="shared" si="977"/>
        <v>1.1787342294392461E-4</v>
      </c>
      <c r="T6707" s="9">
        <f t="shared" si="978"/>
        <v>1.5040513338658627E-2</v>
      </c>
      <c r="U6707" s="10">
        <f t="shared" si="979"/>
        <v>0.12263977062380142</v>
      </c>
    </row>
    <row r="6708" spans="1:21" ht="15.75" x14ac:dyDescent="0.25">
      <c r="A6708">
        <v>6707</v>
      </c>
      <c r="B6708" s="1">
        <v>44930</v>
      </c>
      <c r="C6708" s="2">
        <v>7.5960648148148138E-2</v>
      </c>
      <c r="D6708">
        <v>1.9770000000000001</v>
      </c>
      <c r="E6708">
        <v>21.64</v>
      </c>
      <c r="F6708">
        <v>26.57</v>
      </c>
      <c r="G6708">
        <v>0.02</v>
      </c>
      <c r="H6708">
        <v>7.4</v>
      </c>
      <c r="I6708">
        <f t="shared" si="971"/>
        <v>19.170000000000002</v>
      </c>
      <c r="J6708" s="6">
        <v>0.1</v>
      </c>
      <c r="K6708" s="6">
        <v>0.3</v>
      </c>
      <c r="L6708" s="6">
        <v>0.1</v>
      </c>
      <c r="M6708" s="7">
        <v>7.69</v>
      </c>
      <c r="N6708" s="8">
        <f t="shared" si="972"/>
        <v>0.29798342208431328</v>
      </c>
      <c r="O6708" s="9">
        <f t="shared" si="973"/>
        <v>-0.40114762649973917</v>
      </c>
      <c r="P6708" s="9">
        <f t="shared" si="974"/>
        <v>0.10316420441542587</v>
      </c>
      <c r="Q6708" s="9">
        <f t="shared" si="975"/>
        <v>8.8794119837078014E-4</v>
      </c>
      <c r="R6708" s="9">
        <f t="shared" si="976"/>
        <v>1.4482747642173681E-2</v>
      </c>
      <c r="S6708" s="9">
        <f t="shared" si="977"/>
        <v>1.0642853072667774E-4</v>
      </c>
      <c r="T6708" s="9">
        <f t="shared" si="978"/>
        <v>1.5477117371271139E-2</v>
      </c>
      <c r="U6708" s="10">
        <f t="shared" si="979"/>
        <v>0.12440706318883643</v>
      </c>
    </row>
    <row r="6709" spans="1:21" ht="15.75" x14ac:dyDescent="0.25">
      <c r="A6709">
        <v>6708</v>
      </c>
      <c r="B6709" s="1">
        <v>44930</v>
      </c>
      <c r="C6709" s="2">
        <v>7.6655092592592594E-2</v>
      </c>
      <c r="D6709">
        <v>1.8859999999999999</v>
      </c>
      <c r="E6709">
        <v>21.72</v>
      </c>
      <c r="F6709">
        <v>26.37</v>
      </c>
      <c r="G6709">
        <v>0.02</v>
      </c>
      <c r="H6709">
        <v>7.4</v>
      </c>
      <c r="I6709">
        <f t="shared" si="971"/>
        <v>18.97</v>
      </c>
      <c r="J6709" s="6">
        <v>0.1</v>
      </c>
      <c r="K6709" s="6">
        <v>0.3</v>
      </c>
      <c r="L6709" s="6">
        <v>0.1</v>
      </c>
      <c r="M6709" s="7">
        <v>7.69</v>
      </c>
      <c r="N6709" s="8">
        <f t="shared" si="972"/>
        <v>0.3060093497237405</v>
      </c>
      <c r="O6709" s="9">
        <f t="shared" si="973"/>
        <v>-0.40537691091196631</v>
      </c>
      <c r="P6709" s="9">
        <f t="shared" si="974"/>
        <v>9.9367561188225845E-2</v>
      </c>
      <c r="Q6709" s="9">
        <f t="shared" si="975"/>
        <v>9.3641722118346536E-4</v>
      </c>
      <c r="R6709" s="9">
        <f t="shared" si="976"/>
        <v>1.4789739591047544E-2</v>
      </c>
      <c r="S6709" s="9">
        <f t="shared" si="977"/>
        <v>9.8739122164958086E-5</v>
      </c>
      <c r="T6709" s="9">
        <f t="shared" si="978"/>
        <v>1.5824895934395969E-2</v>
      </c>
      <c r="U6709" s="10">
        <f t="shared" si="979"/>
        <v>0.12579704262976921</v>
      </c>
    </row>
    <row r="6710" spans="1:21" ht="15.75" x14ac:dyDescent="0.25">
      <c r="A6710">
        <v>6709</v>
      </c>
      <c r="B6710" s="1">
        <v>44930</v>
      </c>
      <c r="C6710" s="2">
        <v>7.7349537037037036E-2</v>
      </c>
      <c r="D6710">
        <v>1.833</v>
      </c>
      <c r="E6710">
        <v>21.73</v>
      </c>
      <c r="F6710">
        <v>26.23</v>
      </c>
      <c r="G6710">
        <v>0.02</v>
      </c>
      <c r="H6710">
        <v>7.3</v>
      </c>
      <c r="I6710">
        <f t="shared" si="971"/>
        <v>18.93</v>
      </c>
      <c r="J6710" s="6">
        <v>0.1</v>
      </c>
      <c r="K6710" s="6">
        <v>0.3</v>
      </c>
      <c r="L6710" s="6">
        <v>0.1</v>
      </c>
      <c r="M6710" s="7">
        <v>7.69</v>
      </c>
      <c r="N6710" s="8">
        <f t="shared" si="972"/>
        <v>0.30966451594539229</v>
      </c>
      <c r="O6710" s="9">
        <f t="shared" si="973"/>
        <v>-0.40623349181193874</v>
      </c>
      <c r="P6710" s="9">
        <f t="shared" si="974"/>
        <v>9.6568975866546461E-2</v>
      </c>
      <c r="Q6710" s="9">
        <f t="shared" si="975"/>
        <v>9.5892112435694114E-4</v>
      </c>
      <c r="R6710" s="9">
        <f t="shared" si="976"/>
        <v>1.4852308488274844E-2</v>
      </c>
      <c r="S6710" s="9">
        <f t="shared" si="977"/>
        <v>9.3255670999136328E-5</v>
      </c>
      <c r="T6710" s="9">
        <f t="shared" si="978"/>
        <v>1.590448528363092E-2</v>
      </c>
      <c r="U6710" s="10">
        <f t="shared" si="979"/>
        <v>0.12611298618156228</v>
      </c>
    </row>
    <row r="6711" spans="1:21" ht="15.75" x14ac:dyDescent="0.25">
      <c r="A6711">
        <v>6710</v>
      </c>
      <c r="B6711" s="1">
        <v>44930</v>
      </c>
      <c r="C6711" s="2">
        <v>7.8043981481481492E-2</v>
      </c>
      <c r="D6711">
        <v>1.8240000000000001</v>
      </c>
      <c r="E6711">
        <v>21.67</v>
      </c>
      <c r="F6711">
        <v>26.11</v>
      </c>
      <c r="G6711">
        <v>0.02</v>
      </c>
      <c r="H6711">
        <v>7.4</v>
      </c>
      <c r="I6711">
        <f t="shared" si="971"/>
        <v>18.71</v>
      </c>
      <c r="J6711" s="6">
        <v>0.1</v>
      </c>
      <c r="K6711" s="6">
        <v>0.3</v>
      </c>
      <c r="L6711" s="6">
        <v>0.1</v>
      </c>
      <c r="M6711" s="7">
        <v>7.69</v>
      </c>
      <c r="N6711" s="8">
        <f t="shared" si="972"/>
        <v>0.31347487503003019</v>
      </c>
      <c r="O6711" s="9">
        <f t="shared" si="973"/>
        <v>-0.41101015499732763</v>
      </c>
      <c r="P6711" s="9">
        <f t="shared" si="974"/>
        <v>9.7535279967297356E-2</v>
      </c>
      <c r="Q6711" s="9">
        <f t="shared" si="975"/>
        <v>9.8266497275093065E-4</v>
      </c>
      <c r="R6711" s="9">
        <f t="shared" si="976"/>
        <v>1.5203641275983453E-2</v>
      </c>
      <c r="S6711" s="9">
        <f t="shared" si="977"/>
        <v>9.5131308382990796E-5</v>
      </c>
      <c r="T6711" s="9">
        <f t="shared" si="978"/>
        <v>1.6281437557117376E-2</v>
      </c>
      <c r="U6711" s="10">
        <f t="shared" si="979"/>
        <v>0.12759873650282505</v>
      </c>
    </row>
    <row r="6712" spans="1:21" ht="15.75" x14ac:dyDescent="0.25">
      <c r="A6712">
        <v>6711</v>
      </c>
      <c r="B6712" s="1">
        <v>44930</v>
      </c>
      <c r="C6712" s="2">
        <v>7.8738425925925934E-2</v>
      </c>
      <c r="D6712">
        <v>1.75</v>
      </c>
      <c r="E6712">
        <v>21.79</v>
      </c>
      <c r="F6712">
        <v>26.03</v>
      </c>
      <c r="G6712">
        <v>0.02</v>
      </c>
      <c r="H6712">
        <v>7.4</v>
      </c>
      <c r="I6712">
        <f t="shared" si="971"/>
        <v>18.630000000000003</v>
      </c>
      <c r="J6712" s="6">
        <v>0.1</v>
      </c>
      <c r="K6712" s="6">
        <v>0.3</v>
      </c>
      <c r="L6712" s="6">
        <v>0.1</v>
      </c>
      <c r="M6712" s="7">
        <v>7.69</v>
      </c>
      <c r="N6712" s="8">
        <f t="shared" si="972"/>
        <v>0.31883164797196234</v>
      </c>
      <c r="O6712" s="9">
        <f t="shared" si="973"/>
        <v>-0.41277509393451417</v>
      </c>
      <c r="P6712" s="9">
        <f t="shared" si="974"/>
        <v>9.3943445962551844E-2</v>
      </c>
      <c r="Q6712" s="9">
        <f t="shared" si="975"/>
        <v>1.0165361974851734E-3</v>
      </c>
      <c r="R6712" s="9">
        <f t="shared" si="976"/>
        <v>1.5334495035538227E-2</v>
      </c>
      <c r="S6712" s="9">
        <f t="shared" si="977"/>
        <v>8.8253710393188987E-5</v>
      </c>
      <c r="T6712" s="9">
        <f t="shared" si="978"/>
        <v>1.643928494341659E-2</v>
      </c>
      <c r="U6712" s="10">
        <f t="shared" si="979"/>
        <v>0.12821577493981226</v>
      </c>
    </row>
    <row r="6713" spans="1:21" ht="15.75" x14ac:dyDescent="0.25">
      <c r="A6713">
        <v>6712</v>
      </c>
      <c r="B6713" s="1">
        <v>44930</v>
      </c>
      <c r="C6713" s="2">
        <v>7.9432870370370376E-2</v>
      </c>
      <c r="D6713">
        <v>1.8029999999999999</v>
      </c>
      <c r="E6713">
        <v>21.6</v>
      </c>
      <c r="F6713">
        <v>25.98</v>
      </c>
      <c r="G6713">
        <v>0.02</v>
      </c>
      <c r="H6713">
        <v>7.4</v>
      </c>
      <c r="I6713">
        <f t="shared" si="971"/>
        <v>18.579999999999998</v>
      </c>
      <c r="J6713" s="6">
        <v>0.1</v>
      </c>
      <c r="K6713" s="6">
        <v>0.3</v>
      </c>
      <c r="L6713" s="6">
        <v>0.1</v>
      </c>
      <c r="M6713" s="7">
        <v>7.69</v>
      </c>
      <c r="N6713" s="8">
        <f t="shared" si="972"/>
        <v>0.31631753300248777</v>
      </c>
      <c r="O6713" s="9">
        <f t="shared" si="973"/>
        <v>-0.41388589881593119</v>
      </c>
      <c r="P6713" s="9">
        <f t="shared" si="974"/>
        <v>9.7568365813443386E-2</v>
      </c>
      <c r="Q6713" s="9">
        <f t="shared" si="975"/>
        <v>1.0005678168477994E-3</v>
      </c>
      <c r="R6713" s="9">
        <f t="shared" si="976"/>
        <v>1.5417138351480409E-2</v>
      </c>
      <c r="S6713" s="9">
        <f t="shared" si="977"/>
        <v>9.5195860075059078E-5</v>
      </c>
      <c r="T6713" s="9">
        <f t="shared" si="978"/>
        <v>1.6512902028403269E-2</v>
      </c>
      <c r="U6713" s="10">
        <f t="shared" si="979"/>
        <v>0.12850253705045386</v>
      </c>
    </row>
    <row r="6714" spans="1:21" ht="15.75" x14ac:dyDescent="0.25">
      <c r="A6714">
        <v>6713</v>
      </c>
      <c r="B6714" s="1">
        <v>44930</v>
      </c>
      <c r="C6714" s="2">
        <v>8.0127314814814818E-2</v>
      </c>
      <c r="D6714">
        <v>1.762</v>
      </c>
      <c r="E6714">
        <v>21.68</v>
      </c>
      <c r="F6714">
        <v>25.96</v>
      </c>
      <c r="G6714">
        <v>0.02</v>
      </c>
      <c r="H6714">
        <v>7.3</v>
      </c>
      <c r="I6714">
        <f t="shared" si="971"/>
        <v>18.66</v>
      </c>
      <c r="J6714" s="6">
        <v>0.1</v>
      </c>
      <c r="K6714" s="6">
        <v>0.3</v>
      </c>
      <c r="L6714" s="6">
        <v>0.1</v>
      </c>
      <c r="M6714" s="7">
        <v>7.69</v>
      </c>
      <c r="N6714" s="8">
        <f t="shared" si="972"/>
        <v>0.3175864370486014</v>
      </c>
      <c r="O6714" s="9">
        <f t="shared" si="973"/>
        <v>-0.41211146838156487</v>
      </c>
      <c r="P6714" s="9">
        <f t="shared" si="974"/>
        <v>9.4525031332963458E-2</v>
      </c>
      <c r="Q6714" s="9">
        <f t="shared" si="975"/>
        <v>1.0086114499722526E-3</v>
      </c>
      <c r="R6714" s="9">
        <f t="shared" si="976"/>
        <v>1.5285227613444856E-2</v>
      </c>
      <c r="S6714" s="9">
        <f t="shared" si="977"/>
        <v>8.9349815484977263E-5</v>
      </c>
      <c r="T6714" s="9">
        <f t="shared" si="978"/>
        <v>1.6383188878902086E-2</v>
      </c>
      <c r="U6714" s="10">
        <f t="shared" si="979"/>
        <v>0.12799683151899538</v>
      </c>
    </row>
    <row r="6715" spans="1:21" ht="15.75" x14ac:dyDescent="0.25">
      <c r="A6715">
        <v>6714</v>
      </c>
      <c r="B6715" s="1">
        <v>44930</v>
      </c>
      <c r="C6715" s="2">
        <v>8.082175925925926E-2</v>
      </c>
      <c r="D6715">
        <v>1.7869999999999999</v>
      </c>
      <c r="E6715">
        <v>21.67</v>
      </c>
      <c r="F6715">
        <v>25.99</v>
      </c>
      <c r="G6715">
        <v>0.02</v>
      </c>
      <c r="H6715">
        <v>7.3</v>
      </c>
      <c r="I6715">
        <f t="shared" si="971"/>
        <v>18.689999999999998</v>
      </c>
      <c r="J6715" s="6">
        <v>0.1</v>
      </c>
      <c r="K6715" s="6">
        <v>0.3</v>
      </c>
      <c r="L6715" s="6">
        <v>0.1</v>
      </c>
      <c r="M6715" s="7">
        <v>7.69</v>
      </c>
      <c r="N6715" s="8">
        <f t="shared" si="972"/>
        <v>0.31634757172658245</v>
      </c>
      <c r="O6715" s="9">
        <f t="shared" si="973"/>
        <v>-0.41144997324772614</v>
      </c>
      <c r="P6715" s="9">
        <f t="shared" si="974"/>
        <v>9.5102401521143701E-2</v>
      </c>
      <c r="Q6715" s="9">
        <f t="shared" si="975"/>
        <v>1.0007578613730524E-3</v>
      </c>
      <c r="R6715" s="9">
        <f t="shared" si="976"/>
        <v>1.5236197243699911E-2</v>
      </c>
      <c r="S6715" s="9">
        <f t="shared" si="977"/>
        <v>9.0444667750888373E-5</v>
      </c>
      <c r="T6715" s="9">
        <f t="shared" si="978"/>
        <v>1.6327399772823849E-2</v>
      </c>
      <c r="U6715" s="10">
        <f t="shared" si="979"/>
        <v>0.12777871408346481</v>
      </c>
    </row>
    <row r="6716" spans="1:21" ht="15.75" x14ac:dyDescent="0.25">
      <c r="A6716">
        <v>6715</v>
      </c>
      <c r="B6716" s="1">
        <v>44930</v>
      </c>
      <c r="C6716" s="2">
        <v>8.1516203703703702E-2</v>
      </c>
      <c r="D6716">
        <v>1.798</v>
      </c>
      <c r="E6716">
        <v>21.62</v>
      </c>
      <c r="F6716">
        <v>26.02</v>
      </c>
      <c r="G6716">
        <v>0.02</v>
      </c>
      <c r="H6716">
        <v>7.3</v>
      </c>
      <c r="I6716">
        <f t="shared" si="971"/>
        <v>18.72</v>
      </c>
      <c r="J6716" s="6">
        <v>0.1</v>
      </c>
      <c r="K6716" s="6">
        <v>0.3</v>
      </c>
      <c r="L6716" s="6">
        <v>0.1</v>
      </c>
      <c r="M6716" s="7">
        <v>7.69</v>
      </c>
      <c r="N6716" s="8">
        <f t="shared" si="972"/>
        <v>0.31423725253853463</v>
      </c>
      <c r="O6716" s="9">
        <f t="shared" si="973"/>
        <v>-0.41079059829059833</v>
      </c>
      <c r="P6716" s="9">
        <f t="shared" si="974"/>
        <v>9.6553345752063688E-2</v>
      </c>
      <c r="Q6716" s="9">
        <f t="shared" si="975"/>
        <v>9.8745050882966803E-4</v>
      </c>
      <c r="R6716" s="9">
        <f t="shared" si="976"/>
        <v>1.5187402407955294E-2</v>
      </c>
      <c r="S6716" s="9">
        <f t="shared" si="977"/>
        <v>9.3225485759175576E-5</v>
      </c>
      <c r="T6716" s="9">
        <f t="shared" si="978"/>
        <v>1.6268078402544135E-2</v>
      </c>
      <c r="U6716" s="10">
        <f t="shared" si="979"/>
        <v>0.12754637745755124</v>
      </c>
    </row>
    <row r="6717" spans="1:21" ht="15.75" x14ac:dyDescent="0.25">
      <c r="A6717">
        <v>6716</v>
      </c>
      <c r="B6717" s="1">
        <v>44930</v>
      </c>
      <c r="C6717" s="2">
        <v>8.2210648148148144E-2</v>
      </c>
      <c r="D6717">
        <v>1.8260000000000001</v>
      </c>
      <c r="E6717">
        <v>21.61</v>
      </c>
      <c r="F6717">
        <v>26.07</v>
      </c>
      <c r="G6717">
        <v>0.02</v>
      </c>
      <c r="H6717">
        <v>7.3</v>
      </c>
      <c r="I6717">
        <f t="shared" si="971"/>
        <v>18.77</v>
      </c>
      <c r="J6717" s="6">
        <v>0.1</v>
      </c>
      <c r="K6717" s="6">
        <v>0.3</v>
      </c>
      <c r="L6717" s="6">
        <v>0.1</v>
      </c>
      <c r="M6717" s="7">
        <v>7.69</v>
      </c>
      <c r="N6717" s="8">
        <f t="shared" si="972"/>
        <v>0.31234706421479319</v>
      </c>
      <c r="O6717" s="9">
        <f t="shared" si="973"/>
        <v>-0.4096963239211508</v>
      </c>
      <c r="P6717" s="9">
        <f t="shared" si="974"/>
        <v>9.734925970635766E-2</v>
      </c>
      <c r="Q6717" s="9">
        <f t="shared" si="975"/>
        <v>9.7560688523600154E-4</v>
      </c>
      <c r="R6717" s="9">
        <f t="shared" si="976"/>
        <v>1.5106597005105405E-2</v>
      </c>
      <c r="S6717" s="9">
        <f t="shared" si="977"/>
        <v>9.4768783653758718E-5</v>
      </c>
      <c r="T6717" s="9">
        <f t="shared" si="978"/>
        <v>1.6176972673995167E-2</v>
      </c>
      <c r="U6717" s="10">
        <f t="shared" si="979"/>
        <v>0.12718872856505473</v>
      </c>
    </row>
    <row r="6718" spans="1:21" ht="15.75" x14ac:dyDescent="0.25">
      <c r="A6718">
        <v>6717</v>
      </c>
      <c r="B6718" s="1">
        <v>44930</v>
      </c>
      <c r="C6718" s="2">
        <v>8.2905092592592586E-2</v>
      </c>
      <c r="D6718">
        <v>1.821</v>
      </c>
      <c r="E6718">
        <v>21.69</v>
      </c>
      <c r="F6718">
        <v>26.13</v>
      </c>
      <c r="G6718">
        <v>0.02</v>
      </c>
      <c r="H6718">
        <v>7.3</v>
      </c>
      <c r="I6718">
        <f t="shared" si="971"/>
        <v>18.829999999999998</v>
      </c>
      <c r="J6718" s="6">
        <v>0.1</v>
      </c>
      <c r="K6718" s="6">
        <v>0.3</v>
      </c>
      <c r="L6718" s="6">
        <v>0.1</v>
      </c>
      <c r="M6718" s="7">
        <v>7.69</v>
      </c>
      <c r="N6718" s="8">
        <f t="shared" si="972"/>
        <v>0.31209477198930879</v>
      </c>
      <c r="O6718" s="9">
        <f t="shared" si="973"/>
        <v>-0.40839086563993632</v>
      </c>
      <c r="P6718" s="9">
        <f t="shared" si="974"/>
        <v>9.6296093650627537E-2</v>
      </c>
      <c r="Q6718" s="9">
        <f t="shared" si="975"/>
        <v>9.7403146703058661E-4</v>
      </c>
      <c r="R6718" s="9">
        <f t="shared" si="976"/>
        <v>1.5010478922432286E-2</v>
      </c>
      <c r="S6718" s="9">
        <f t="shared" si="977"/>
        <v>9.2729376523704318E-5</v>
      </c>
      <c r="T6718" s="9">
        <f t="shared" si="978"/>
        <v>1.6077239765986576E-2</v>
      </c>
      <c r="U6718" s="10">
        <f t="shared" si="979"/>
        <v>0.12679605579822495</v>
      </c>
    </row>
    <row r="6719" spans="1:21" ht="15.75" x14ac:dyDescent="0.25">
      <c r="A6719">
        <v>6718</v>
      </c>
      <c r="B6719" s="1">
        <v>44930</v>
      </c>
      <c r="C6719" s="2">
        <v>8.3599537037037042E-2</v>
      </c>
      <c r="D6719">
        <v>1.835</v>
      </c>
      <c r="E6719">
        <v>21.66</v>
      </c>
      <c r="F6719">
        <v>26.16</v>
      </c>
      <c r="G6719">
        <v>0.02</v>
      </c>
      <c r="H6719">
        <v>7.3</v>
      </c>
      <c r="I6719">
        <f t="shared" si="971"/>
        <v>18.86</v>
      </c>
      <c r="J6719" s="6">
        <v>0.1</v>
      </c>
      <c r="K6719" s="6">
        <v>0.3</v>
      </c>
      <c r="L6719" s="6">
        <v>0.1</v>
      </c>
      <c r="M6719" s="7">
        <v>7.69</v>
      </c>
      <c r="N6719" s="8">
        <f t="shared" si="972"/>
        <v>0.31045410228181308</v>
      </c>
      <c r="O6719" s="9">
        <f t="shared" si="973"/>
        <v>-0.40774125132555677</v>
      </c>
      <c r="P6719" s="9">
        <f t="shared" si="974"/>
        <v>9.7287149043743665E-2</v>
      </c>
      <c r="Q6719" s="9">
        <f t="shared" si="975"/>
        <v>9.6381749623606467E-4</v>
      </c>
      <c r="R6719" s="9">
        <f t="shared" si="976"/>
        <v>1.4962763522927774E-2</v>
      </c>
      <c r="S6719" s="9">
        <f t="shared" si="977"/>
        <v>9.4647893690595936E-5</v>
      </c>
      <c r="T6719" s="9">
        <f t="shared" si="978"/>
        <v>1.6021228912854436E-2</v>
      </c>
      <c r="U6719" s="10">
        <f t="shared" si="979"/>
        <v>0.12657499323663596</v>
      </c>
    </row>
    <row r="6720" spans="1:21" ht="15.75" x14ac:dyDescent="0.25">
      <c r="A6720">
        <v>6719</v>
      </c>
      <c r="B6720" s="1">
        <v>44930</v>
      </c>
      <c r="C6720" s="2">
        <v>8.4293981481481484E-2</v>
      </c>
      <c r="D6720">
        <v>1.829</v>
      </c>
      <c r="E6720">
        <v>21.68</v>
      </c>
      <c r="F6720">
        <v>26.2</v>
      </c>
      <c r="G6720">
        <v>0.02</v>
      </c>
      <c r="H6720">
        <v>7.2</v>
      </c>
      <c r="I6720">
        <f t="shared" si="971"/>
        <v>19</v>
      </c>
      <c r="J6720" s="6">
        <v>0.1</v>
      </c>
      <c r="K6720" s="6">
        <v>0.3</v>
      </c>
      <c r="L6720" s="6">
        <v>0.1</v>
      </c>
      <c r="M6720" s="7">
        <v>7.69</v>
      </c>
      <c r="N6720" s="8">
        <f t="shared" si="972"/>
        <v>0.3084520775623269</v>
      </c>
      <c r="O6720" s="9">
        <f t="shared" si="973"/>
        <v>-0.40473684210526317</v>
      </c>
      <c r="P6720" s="9">
        <f t="shared" si="974"/>
        <v>9.6284764542936288E-2</v>
      </c>
      <c r="Q6720" s="9">
        <f t="shared" si="975"/>
        <v>9.5142684152515729E-4</v>
      </c>
      <c r="R6720" s="9">
        <f t="shared" si="976"/>
        <v>1.4743072022160663E-2</v>
      </c>
      <c r="S6720" s="9">
        <f t="shared" si="977"/>
        <v>9.2707558830886817E-5</v>
      </c>
      <c r="T6720" s="9">
        <f t="shared" si="978"/>
        <v>1.5787206422516707E-2</v>
      </c>
      <c r="U6720" s="10">
        <f t="shared" si="979"/>
        <v>0.12564715047511704</v>
      </c>
    </row>
    <row r="6721" spans="1:21" ht="15.75" x14ac:dyDescent="0.25">
      <c r="A6721">
        <v>6720</v>
      </c>
      <c r="B6721" s="1">
        <v>44930</v>
      </c>
      <c r="C6721" s="2">
        <v>8.4988425925925926E-2</v>
      </c>
      <c r="D6721">
        <v>1.84</v>
      </c>
      <c r="E6721">
        <v>21.68</v>
      </c>
      <c r="F6721">
        <v>26.23</v>
      </c>
      <c r="G6721">
        <v>0.02</v>
      </c>
      <c r="H6721">
        <v>7.2</v>
      </c>
      <c r="I6721">
        <f t="shared" si="971"/>
        <v>19.03</v>
      </c>
      <c r="J6721" s="6">
        <v>0.1</v>
      </c>
      <c r="K6721" s="6">
        <v>0.3</v>
      </c>
      <c r="L6721" s="6">
        <v>0.1</v>
      </c>
      <c r="M6721" s="7">
        <v>7.69</v>
      </c>
      <c r="N6721" s="8">
        <f t="shared" si="972"/>
        <v>0.30748032050508517</v>
      </c>
      <c r="O6721" s="9">
        <f t="shared" si="973"/>
        <v>-0.40409879138202837</v>
      </c>
      <c r="P6721" s="9">
        <f t="shared" si="974"/>
        <v>9.661847087694321E-2</v>
      </c>
      <c r="Q6721" s="9">
        <f t="shared" si="975"/>
        <v>9.4544147497909912E-4</v>
      </c>
      <c r="R6721" s="9">
        <f t="shared" si="976"/>
        <v>1.4696624987677445E-2</v>
      </c>
      <c r="S6721" s="9">
        <f t="shared" si="977"/>
        <v>9.3351289145987245E-5</v>
      </c>
      <c r="T6721" s="9">
        <f t="shared" si="978"/>
        <v>1.5735417751802531E-2</v>
      </c>
      <c r="U6721" s="10">
        <f t="shared" si="979"/>
        <v>0.12544089345904122</v>
      </c>
    </row>
    <row r="6722" spans="1:21" ht="15.75" x14ac:dyDescent="0.25">
      <c r="A6722">
        <v>6721</v>
      </c>
      <c r="B6722" s="1">
        <v>44930</v>
      </c>
      <c r="C6722" s="2">
        <v>8.5682870370370368E-2</v>
      </c>
      <c r="D6722">
        <v>1.8580000000000001</v>
      </c>
      <c r="E6722">
        <v>21.66</v>
      </c>
      <c r="F6722">
        <v>26.29</v>
      </c>
      <c r="G6722">
        <v>0.02</v>
      </c>
      <c r="H6722">
        <v>7.2</v>
      </c>
      <c r="I6722">
        <f t="shared" si="971"/>
        <v>19.09</v>
      </c>
      <c r="J6722" s="6">
        <v>0.1</v>
      </c>
      <c r="K6722" s="6">
        <v>0.3</v>
      </c>
      <c r="L6722" s="6">
        <v>0.1</v>
      </c>
      <c r="M6722" s="7">
        <v>7.69</v>
      </c>
      <c r="N6722" s="8">
        <f t="shared" si="972"/>
        <v>0.30512850134224012</v>
      </c>
      <c r="O6722" s="9">
        <f t="shared" si="973"/>
        <v>-0.40282870612886329</v>
      </c>
      <c r="P6722" s="9">
        <f t="shared" si="974"/>
        <v>9.7700204786623196E-2</v>
      </c>
      <c r="Q6722" s="9">
        <f t="shared" si="975"/>
        <v>9.3103402331361446E-4</v>
      </c>
      <c r="R6722" s="9">
        <f t="shared" si="976"/>
        <v>1.4604386983330869E-2</v>
      </c>
      <c r="S6722" s="9">
        <f t="shared" si="977"/>
        <v>9.5453300153481126E-5</v>
      </c>
      <c r="T6722" s="9">
        <f t="shared" si="978"/>
        <v>1.5630874306797965E-2</v>
      </c>
      <c r="U6722" s="10">
        <f t="shared" si="979"/>
        <v>0.12502349501912816</v>
      </c>
    </row>
    <row r="6723" spans="1:21" ht="15.75" x14ac:dyDescent="0.25">
      <c r="A6723">
        <v>6722</v>
      </c>
      <c r="B6723" s="1">
        <v>44930</v>
      </c>
      <c r="C6723" s="2">
        <v>8.637731481481481E-2</v>
      </c>
      <c r="D6723">
        <v>1.895</v>
      </c>
      <c r="E6723">
        <v>21.65</v>
      </c>
      <c r="F6723">
        <v>26.34</v>
      </c>
      <c r="G6723">
        <v>0.02</v>
      </c>
      <c r="H6723">
        <v>7.3</v>
      </c>
      <c r="I6723">
        <f t="shared" si="971"/>
        <v>19.04</v>
      </c>
      <c r="J6723" s="6">
        <v>0.1</v>
      </c>
      <c r="K6723" s="6">
        <v>0.3</v>
      </c>
      <c r="L6723" s="6">
        <v>0.1</v>
      </c>
      <c r="M6723" s="7">
        <v>7.69</v>
      </c>
      <c r="N6723" s="8">
        <f t="shared" si="972"/>
        <v>0.30439979300543746</v>
      </c>
      <c r="O6723" s="9">
        <f t="shared" si="973"/>
        <v>-0.4038865546218488</v>
      </c>
      <c r="P6723" s="9">
        <f t="shared" si="974"/>
        <v>9.9486761616411318E-2</v>
      </c>
      <c r="Q6723" s="9">
        <f t="shared" si="975"/>
        <v>9.2659233981753192E-4</v>
      </c>
      <c r="R6723" s="9">
        <f t="shared" si="976"/>
        <v>1.4681191410387687E-2</v>
      </c>
      <c r="S6723" s="9">
        <f t="shared" si="977"/>
        <v>9.8976157369206542E-5</v>
      </c>
      <c r="T6723" s="9">
        <f t="shared" si="978"/>
        <v>1.5706759907574426E-2</v>
      </c>
      <c r="U6723" s="10">
        <f t="shared" si="979"/>
        <v>0.12532661292628325</v>
      </c>
    </row>
    <row r="6724" spans="1:21" ht="15.75" x14ac:dyDescent="0.25">
      <c r="A6724">
        <v>6723</v>
      </c>
      <c r="B6724" s="1">
        <v>44930</v>
      </c>
      <c r="C6724" s="2">
        <v>8.7071759259259252E-2</v>
      </c>
      <c r="D6724">
        <v>1.909</v>
      </c>
      <c r="E6724">
        <v>21.69</v>
      </c>
      <c r="F6724">
        <v>26.44</v>
      </c>
      <c r="G6724">
        <v>0.02</v>
      </c>
      <c r="H6724">
        <v>7.3</v>
      </c>
      <c r="I6724">
        <f t="shared" ref="I6724:I6787" si="980">ABS(F6724-H6724)</f>
        <v>19.14</v>
      </c>
      <c r="J6724" s="6">
        <v>0.1</v>
      </c>
      <c r="K6724" s="6">
        <v>0.3</v>
      </c>
      <c r="L6724" s="6">
        <v>0.1</v>
      </c>
      <c r="M6724" s="7">
        <v>7.69</v>
      </c>
      <c r="N6724" s="8">
        <f t="shared" si="972"/>
        <v>0.30206698920891983</v>
      </c>
      <c r="O6724" s="9">
        <f t="shared" si="973"/>
        <v>-0.40177638453500525</v>
      </c>
      <c r="P6724" s="9">
        <f t="shared" si="974"/>
        <v>9.9709395326085415E-2</v>
      </c>
      <c r="Q6724" s="9">
        <f t="shared" si="975"/>
        <v>9.1244465969741702E-4</v>
      </c>
      <c r="R6724" s="9">
        <f t="shared" si="976"/>
        <v>1.4528183685301834E-2</v>
      </c>
      <c r="S6724" s="9">
        <f t="shared" si="977"/>
        <v>9.9419635162935856E-5</v>
      </c>
      <c r="T6724" s="9">
        <f t="shared" si="978"/>
        <v>1.5540047980162187E-2</v>
      </c>
      <c r="U6724" s="10">
        <f t="shared" si="979"/>
        <v>0.12465972878264331</v>
      </c>
    </row>
    <row r="6725" spans="1:21" ht="15.75" x14ac:dyDescent="0.25">
      <c r="A6725">
        <v>6724</v>
      </c>
      <c r="B6725" s="1">
        <v>44930</v>
      </c>
      <c r="C6725" s="2">
        <v>8.7766203703703707E-2</v>
      </c>
      <c r="D6725">
        <v>1.9339999999999999</v>
      </c>
      <c r="E6725">
        <v>21.66</v>
      </c>
      <c r="F6725">
        <v>26.49</v>
      </c>
      <c r="G6725">
        <v>0.02</v>
      </c>
      <c r="H6725">
        <v>7.2</v>
      </c>
      <c r="I6725">
        <f t="shared" si="980"/>
        <v>19.29</v>
      </c>
      <c r="J6725" s="6">
        <v>0.1</v>
      </c>
      <c r="K6725" s="6">
        <v>0.3</v>
      </c>
      <c r="L6725" s="6">
        <v>0.1</v>
      </c>
      <c r="M6725" s="7">
        <v>7.69</v>
      </c>
      <c r="N6725" s="8">
        <f t="shared" ref="N6725:N6788" si="981">(((-M6725*(H6725-E6725))/(F6725-H6725)^2))</f>
        <v>0.29883411658189207</v>
      </c>
      <c r="O6725" s="9">
        <f t="shared" ref="O6725:O6788" si="982">(-M6725/(F6725-H6725))</f>
        <v>-0.3986521513737688</v>
      </c>
      <c r="P6725" s="9">
        <f t="shared" ref="P6725:P6788" si="983">((M6725*(F6725-E6725)/((F6725-H6725)^2)))</f>
        <v>9.9818034791876772E-2</v>
      </c>
      <c r="Q6725" s="9">
        <f t="shared" ref="Q6725:Q6788" si="984">(N6725*J6725)^2</f>
        <v>8.9301829233279879E-4</v>
      </c>
      <c r="R6725" s="9">
        <f t="shared" ref="R6725:R6788" si="985">(O6725*K6725)^2</f>
        <v>1.4303118401544083E-2</v>
      </c>
      <c r="S6725" s="9">
        <f t="shared" ref="S6725:S6788" si="986">(P6725*L6725)^2</f>
        <v>9.9636400697123234E-5</v>
      </c>
      <c r="T6725" s="9">
        <f t="shared" ref="T6725:T6788" si="987">Q6725+R6725+S6725</f>
        <v>1.5295773094574005E-2</v>
      </c>
      <c r="U6725" s="10">
        <f t="shared" ref="U6725:U6788" si="988">SQRT(T6725)</f>
        <v>0.12367608133577812</v>
      </c>
    </row>
    <row r="6726" spans="1:21" ht="15.75" x14ac:dyDescent="0.25">
      <c r="A6726">
        <v>6725</v>
      </c>
      <c r="B6726" s="1">
        <v>44930</v>
      </c>
      <c r="C6726" s="2">
        <v>8.8460648148148149E-2</v>
      </c>
      <c r="D6726">
        <v>1.944</v>
      </c>
      <c r="E6726">
        <v>21.65</v>
      </c>
      <c r="F6726">
        <v>26.54</v>
      </c>
      <c r="G6726">
        <v>0.02</v>
      </c>
      <c r="H6726">
        <v>7.2</v>
      </c>
      <c r="I6726">
        <f t="shared" si="980"/>
        <v>19.34</v>
      </c>
      <c r="J6726" s="6">
        <v>0.1</v>
      </c>
      <c r="K6726" s="6">
        <v>0.3</v>
      </c>
      <c r="L6726" s="6">
        <v>0.1</v>
      </c>
      <c r="M6726" s="7">
        <v>7.69</v>
      </c>
      <c r="N6726" s="8">
        <f t="shared" si="981"/>
        <v>0.2970853576504483</v>
      </c>
      <c r="O6726" s="9">
        <f t="shared" si="982"/>
        <v>-0.39762150982419858</v>
      </c>
      <c r="P6726" s="9">
        <f t="shared" si="983"/>
        <v>0.10053615217375034</v>
      </c>
      <c r="Q6726" s="9">
        <f t="shared" si="984"/>
        <v>8.8259709730294786E-4</v>
      </c>
      <c r="R6726" s="9">
        <f t="shared" si="985"/>
        <v>1.4229257856738771E-2</v>
      </c>
      <c r="S6726" s="9">
        <f t="shared" si="986"/>
        <v>1.0107517893903487E-4</v>
      </c>
      <c r="T6726" s="9">
        <f t="shared" si="987"/>
        <v>1.5212930132980753E-2</v>
      </c>
      <c r="U6726" s="10">
        <f t="shared" si="988"/>
        <v>0.12334070752586411</v>
      </c>
    </row>
    <row r="6727" spans="1:21" ht="15.75" x14ac:dyDescent="0.25">
      <c r="A6727">
        <v>6726</v>
      </c>
      <c r="B6727" s="1">
        <v>44930</v>
      </c>
      <c r="C6727" s="2">
        <v>8.9155092592592591E-2</v>
      </c>
      <c r="D6727">
        <v>1.9650000000000001</v>
      </c>
      <c r="E6727">
        <v>21.66</v>
      </c>
      <c r="F6727">
        <v>26.59</v>
      </c>
      <c r="G6727">
        <v>0.02</v>
      </c>
      <c r="H6727">
        <v>7.3</v>
      </c>
      <c r="I6727">
        <f t="shared" si="980"/>
        <v>19.29</v>
      </c>
      <c r="J6727" s="6">
        <v>0.1</v>
      </c>
      <c r="K6727" s="6">
        <v>0.3</v>
      </c>
      <c r="L6727" s="6">
        <v>0.1</v>
      </c>
      <c r="M6727" s="7">
        <v>7.69</v>
      </c>
      <c r="N6727" s="8">
        <f t="shared" si="981"/>
        <v>0.29676749060276414</v>
      </c>
      <c r="O6727" s="9">
        <f t="shared" si="982"/>
        <v>-0.3986521513737688</v>
      </c>
      <c r="P6727" s="9">
        <f t="shared" si="983"/>
        <v>0.10188466077100469</v>
      </c>
      <c r="Q6727" s="9">
        <f t="shared" si="984"/>
        <v>8.8070943478661711E-4</v>
      </c>
      <c r="R6727" s="9">
        <f t="shared" si="985"/>
        <v>1.4303118401544083E-2</v>
      </c>
      <c r="S6727" s="9">
        <f t="shared" si="986"/>
        <v>1.0380484100422704E-4</v>
      </c>
      <c r="T6727" s="9">
        <f t="shared" si="987"/>
        <v>1.5287632677334927E-2</v>
      </c>
      <c r="U6727" s="10">
        <f t="shared" si="988"/>
        <v>0.12364316672317531</v>
      </c>
    </row>
    <row r="6728" spans="1:21" ht="15.75" x14ac:dyDescent="0.25">
      <c r="A6728">
        <v>6727</v>
      </c>
      <c r="B6728" s="1">
        <v>44930</v>
      </c>
      <c r="C6728" s="2">
        <v>8.9849537037037033E-2</v>
      </c>
      <c r="D6728">
        <v>1.9750000000000001</v>
      </c>
      <c r="E6728">
        <v>21.62</v>
      </c>
      <c r="F6728">
        <v>26.63</v>
      </c>
      <c r="G6728">
        <v>0.02</v>
      </c>
      <c r="H6728">
        <v>7.2</v>
      </c>
      <c r="I6728">
        <f t="shared" si="980"/>
        <v>19.43</v>
      </c>
      <c r="J6728" s="6">
        <v>0.1</v>
      </c>
      <c r="K6728" s="6">
        <v>0.3</v>
      </c>
      <c r="L6728" s="6">
        <v>0.1</v>
      </c>
      <c r="M6728" s="7">
        <v>7.69</v>
      </c>
      <c r="N6728" s="8">
        <f t="shared" si="981"/>
        <v>0.29372844016381444</v>
      </c>
      <c r="O6728" s="9">
        <f t="shared" si="982"/>
        <v>-0.39577972207925888</v>
      </c>
      <c r="P6728" s="9">
        <f t="shared" si="983"/>
        <v>0.10205128191544448</v>
      </c>
      <c r="Q6728" s="9">
        <f t="shared" si="984"/>
        <v>8.6276396561067541E-4</v>
      </c>
      <c r="R6728" s="9">
        <f t="shared" si="985"/>
        <v>1.4097742956822186E-2</v>
      </c>
      <c r="S6728" s="9">
        <f t="shared" si="986"/>
        <v>1.0414464140585525E-4</v>
      </c>
      <c r="T6728" s="9">
        <f t="shared" si="987"/>
        <v>1.5064651563838717E-2</v>
      </c>
      <c r="U6728" s="10">
        <f t="shared" si="988"/>
        <v>0.12273814225349314</v>
      </c>
    </row>
    <row r="6729" spans="1:21" ht="15.75" x14ac:dyDescent="0.25">
      <c r="A6729">
        <v>6728</v>
      </c>
      <c r="B6729" s="1">
        <v>44930</v>
      </c>
      <c r="C6729" s="2">
        <v>9.0543981481481475E-2</v>
      </c>
      <c r="D6729">
        <v>1.976</v>
      </c>
      <c r="E6729">
        <v>21.67</v>
      </c>
      <c r="F6729">
        <v>26.64</v>
      </c>
      <c r="G6729">
        <v>0.02</v>
      </c>
      <c r="H6729">
        <v>7.3</v>
      </c>
      <c r="I6729">
        <f t="shared" si="980"/>
        <v>19.34</v>
      </c>
      <c r="J6729" s="6">
        <v>0.1</v>
      </c>
      <c r="K6729" s="6">
        <v>0.3</v>
      </c>
      <c r="L6729" s="6">
        <v>0.1</v>
      </c>
      <c r="M6729" s="7">
        <v>7.69</v>
      </c>
      <c r="N6729" s="8">
        <f t="shared" si="981"/>
        <v>0.29544059442470189</v>
      </c>
      <c r="O6729" s="9">
        <f t="shared" si="982"/>
        <v>-0.39762150982419858</v>
      </c>
      <c r="P6729" s="9">
        <f t="shared" si="983"/>
        <v>0.10218091539949671</v>
      </c>
      <c r="Q6729" s="9">
        <f t="shared" si="984"/>
        <v>8.7285144834021197E-4</v>
      </c>
      <c r="R6729" s="9">
        <f t="shared" si="985"/>
        <v>1.4229257856738771E-2</v>
      </c>
      <c r="S6729" s="9">
        <f t="shared" si="986"/>
        <v>1.0440939471879105E-4</v>
      </c>
      <c r="T6729" s="9">
        <f t="shared" si="987"/>
        <v>1.5206518699797772E-2</v>
      </c>
      <c r="U6729" s="10">
        <f t="shared" si="988"/>
        <v>0.12331471404417954</v>
      </c>
    </row>
    <row r="6730" spans="1:21" ht="15.75" x14ac:dyDescent="0.25">
      <c r="A6730">
        <v>6729</v>
      </c>
      <c r="B6730" s="1">
        <v>44930</v>
      </c>
      <c r="C6730" s="2">
        <v>9.1238425925925917E-2</v>
      </c>
      <c r="D6730">
        <v>1.986</v>
      </c>
      <c r="E6730">
        <v>21.66</v>
      </c>
      <c r="F6730">
        <v>26.67</v>
      </c>
      <c r="G6730">
        <v>0.02</v>
      </c>
      <c r="H6730">
        <v>7.2</v>
      </c>
      <c r="I6730">
        <f t="shared" si="980"/>
        <v>19.470000000000002</v>
      </c>
      <c r="J6730" s="6">
        <v>0.1</v>
      </c>
      <c r="K6730" s="6">
        <v>0.3</v>
      </c>
      <c r="L6730" s="6">
        <v>0.1</v>
      </c>
      <c r="M6730" s="7">
        <v>7.69</v>
      </c>
      <c r="N6730" s="8">
        <f t="shared" si="981"/>
        <v>0.29333421968767087</v>
      </c>
      <c r="O6730" s="9">
        <f t="shared" si="982"/>
        <v>-0.39496661530559835</v>
      </c>
      <c r="P6730" s="9">
        <f t="shared" si="983"/>
        <v>0.10163239561792747</v>
      </c>
      <c r="Q6730" s="9">
        <f t="shared" si="984"/>
        <v>8.6044964439774773E-4</v>
      </c>
      <c r="R6730" s="9">
        <f t="shared" si="985"/>
        <v>1.4039876448536446E-2</v>
      </c>
      <c r="S6730" s="9">
        <f t="shared" si="986"/>
        <v>1.0329143839038927E-4</v>
      </c>
      <c r="T6730" s="9">
        <f t="shared" si="987"/>
        <v>1.5003617531324584E-2</v>
      </c>
      <c r="U6730" s="10">
        <f t="shared" si="988"/>
        <v>0.12248925475863008</v>
      </c>
    </row>
    <row r="6731" spans="1:21" ht="15.75" x14ac:dyDescent="0.25">
      <c r="A6731">
        <v>6730</v>
      </c>
      <c r="B6731" s="1">
        <v>44930</v>
      </c>
      <c r="C6731" s="2">
        <v>9.1932870370370359E-2</v>
      </c>
      <c r="D6731">
        <v>1.958</v>
      </c>
      <c r="E6731">
        <v>21.74</v>
      </c>
      <c r="F6731">
        <v>26.71</v>
      </c>
      <c r="G6731">
        <v>0.02</v>
      </c>
      <c r="H6731">
        <v>7.2</v>
      </c>
      <c r="I6731">
        <f t="shared" si="980"/>
        <v>19.510000000000002</v>
      </c>
      <c r="J6731" s="6">
        <v>0.1</v>
      </c>
      <c r="K6731" s="6">
        <v>0.3</v>
      </c>
      <c r="L6731" s="6">
        <v>0.1</v>
      </c>
      <c r="M6731" s="7">
        <v>7.69</v>
      </c>
      <c r="N6731" s="8">
        <f t="shared" si="981"/>
        <v>0.29374887196593313</v>
      </c>
      <c r="O6731" s="9">
        <f t="shared" si="982"/>
        <v>-0.39415684264479756</v>
      </c>
      <c r="P6731" s="9">
        <f t="shared" si="983"/>
        <v>0.10040797067886439</v>
      </c>
      <c r="Q6731" s="9">
        <f t="shared" si="984"/>
        <v>8.6288399781258174E-4</v>
      </c>
      <c r="R6731" s="9">
        <f t="shared" si="985"/>
        <v>1.3982365494334412E-2</v>
      </c>
      <c r="S6731" s="9">
        <f t="shared" si="986"/>
        <v>1.0081760575847693E-4</v>
      </c>
      <c r="T6731" s="9">
        <f t="shared" si="987"/>
        <v>1.4946067097905472E-2</v>
      </c>
      <c r="U6731" s="10">
        <f t="shared" si="988"/>
        <v>0.12225410871584427</v>
      </c>
    </row>
    <row r="6732" spans="1:21" ht="15.75" x14ac:dyDescent="0.25">
      <c r="A6732">
        <v>6731</v>
      </c>
      <c r="B6732" s="1">
        <v>44930</v>
      </c>
      <c r="C6732" s="2">
        <v>9.2627314814814801E-2</v>
      </c>
      <c r="D6732">
        <v>2.0099999999999998</v>
      </c>
      <c r="E6732">
        <v>21.67</v>
      </c>
      <c r="F6732">
        <v>26.76</v>
      </c>
      <c r="G6732">
        <v>0.02</v>
      </c>
      <c r="H6732">
        <v>7.3</v>
      </c>
      <c r="I6732">
        <f t="shared" si="980"/>
        <v>19.46</v>
      </c>
      <c r="J6732" s="6">
        <v>0.1</v>
      </c>
      <c r="K6732" s="6">
        <v>0.3</v>
      </c>
      <c r="L6732" s="6">
        <v>0.1</v>
      </c>
      <c r="M6732" s="7">
        <v>7.69</v>
      </c>
      <c r="N6732" s="8">
        <f t="shared" si="981"/>
        <v>0.29180816263154502</v>
      </c>
      <c r="O6732" s="9">
        <f t="shared" si="982"/>
        <v>-0.39516957862281604</v>
      </c>
      <c r="P6732" s="9">
        <f t="shared" si="983"/>
        <v>0.10336141599127098</v>
      </c>
      <c r="Q6732" s="9">
        <f t="shared" si="984"/>
        <v>8.5152003778398236E-4</v>
      </c>
      <c r="R6732" s="9">
        <f t="shared" si="985"/>
        <v>1.4054309628204059E-2</v>
      </c>
      <c r="S6732" s="9">
        <f t="shared" si="986"/>
        <v>1.0683582315720569E-4</v>
      </c>
      <c r="T6732" s="9">
        <f t="shared" si="987"/>
        <v>1.5012665489145247E-2</v>
      </c>
      <c r="U6732" s="10">
        <f t="shared" si="988"/>
        <v>0.12252618287184681</v>
      </c>
    </row>
    <row r="6733" spans="1:21" ht="15.75" x14ac:dyDescent="0.25">
      <c r="A6733">
        <v>6732</v>
      </c>
      <c r="B6733" s="1">
        <v>44930</v>
      </c>
      <c r="C6733" s="2">
        <v>9.3321759259259271E-2</v>
      </c>
      <c r="D6733">
        <v>2.0150000000000001</v>
      </c>
      <c r="E6733">
        <v>21.69</v>
      </c>
      <c r="F6733">
        <v>26.8</v>
      </c>
      <c r="G6733">
        <v>0.02</v>
      </c>
      <c r="H6733">
        <v>7.3</v>
      </c>
      <c r="I6733">
        <f t="shared" si="980"/>
        <v>19.5</v>
      </c>
      <c r="J6733" s="6">
        <v>0.1</v>
      </c>
      <c r="K6733" s="6">
        <v>0.3</v>
      </c>
      <c r="L6733" s="6">
        <v>0.1</v>
      </c>
      <c r="M6733" s="7">
        <v>7.69</v>
      </c>
      <c r="N6733" s="8">
        <f t="shared" si="981"/>
        <v>0.29101669953977649</v>
      </c>
      <c r="O6733" s="9">
        <f t="shared" si="982"/>
        <v>-0.39435897435897438</v>
      </c>
      <c r="P6733" s="9">
        <f t="shared" si="983"/>
        <v>0.10334227481919789</v>
      </c>
      <c r="Q6733" s="9">
        <f t="shared" si="984"/>
        <v>8.469071941102455E-4</v>
      </c>
      <c r="R6733" s="9">
        <f t="shared" si="985"/>
        <v>1.3996710059171597E-2</v>
      </c>
      <c r="S6733" s="9">
        <f t="shared" si="986"/>
        <v>1.0679625764806625E-4</v>
      </c>
      <c r="T6733" s="9">
        <f t="shared" si="987"/>
        <v>1.495041351092991E-2</v>
      </c>
      <c r="U6733" s="10">
        <f t="shared" si="988"/>
        <v>0.1222718835666234</v>
      </c>
    </row>
    <row r="6734" spans="1:21" ht="15.75" x14ac:dyDescent="0.25">
      <c r="A6734">
        <v>6733</v>
      </c>
      <c r="B6734" s="1">
        <v>44930</v>
      </c>
      <c r="C6734" s="2">
        <v>9.4016203703703713E-2</v>
      </c>
      <c r="D6734">
        <v>2.0150000000000001</v>
      </c>
      <c r="E6734">
        <v>21.69</v>
      </c>
      <c r="F6734">
        <v>26.84</v>
      </c>
      <c r="G6734">
        <v>0.02</v>
      </c>
      <c r="H6734">
        <v>7.2</v>
      </c>
      <c r="I6734">
        <f t="shared" si="980"/>
        <v>19.64</v>
      </c>
      <c r="J6734" s="6">
        <v>0.1</v>
      </c>
      <c r="K6734" s="6">
        <v>0.3</v>
      </c>
      <c r="L6734" s="6">
        <v>0.1</v>
      </c>
      <c r="M6734" s="7">
        <v>7.69</v>
      </c>
      <c r="N6734" s="8">
        <f t="shared" si="981"/>
        <v>0.28887619721172553</v>
      </c>
      <c r="O6734" s="9">
        <f t="shared" si="982"/>
        <v>-0.39154786150712834</v>
      </c>
      <c r="P6734" s="9">
        <f t="shared" si="983"/>
        <v>0.10267166429540277</v>
      </c>
      <c r="Q6734" s="9">
        <f t="shared" si="984"/>
        <v>8.3449457315507751E-4</v>
      </c>
      <c r="R6734" s="9">
        <f t="shared" si="985"/>
        <v>1.3797875506572481E-2</v>
      </c>
      <c r="S6734" s="9">
        <f t="shared" si="986"/>
        <v>1.0541470649187885E-4</v>
      </c>
      <c r="T6734" s="9">
        <f t="shared" si="987"/>
        <v>1.4737784786219437E-2</v>
      </c>
      <c r="U6734" s="10">
        <f t="shared" si="988"/>
        <v>0.12139927835954972</v>
      </c>
    </row>
    <row r="6735" spans="1:21" ht="15.75" x14ac:dyDescent="0.25">
      <c r="A6735">
        <v>6734</v>
      </c>
      <c r="B6735" s="1">
        <v>44930</v>
      </c>
      <c r="C6735" s="2">
        <v>9.4710648148148155E-2</v>
      </c>
      <c r="D6735">
        <v>2.02</v>
      </c>
      <c r="E6735">
        <v>21.7</v>
      </c>
      <c r="F6735">
        <v>26.86</v>
      </c>
      <c r="G6735">
        <v>0.02</v>
      </c>
      <c r="H6735">
        <v>7.2</v>
      </c>
      <c r="I6735">
        <f t="shared" si="980"/>
        <v>19.66</v>
      </c>
      <c r="J6735" s="6">
        <v>0.1</v>
      </c>
      <c r="K6735" s="6">
        <v>0.3</v>
      </c>
      <c r="L6735" s="6">
        <v>0.1</v>
      </c>
      <c r="M6735" s="7">
        <v>7.69</v>
      </c>
      <c r="N6735" s="8">
        <f t="shared" si="981"/>
        <v>0.28848770916361466</v>
      </c>
      <c r="O6735" s="9">
        <f t="shared" si="982"/>
        <v>-0.39114954221770093</v>
      </c>
      <c r="P6735" s="9">
        <f t="shared" si="983"/>
        <v>0.10266183305408631</v>
      </c>
      <c r="Q6735" s="9">
        <f t="shared" si="984"/>
        <v>8.3225158338470328E-4</v>
      </c>
      <c r="R6735" s="9">
        <f t="shared" si="985"/>
        <v>1.3769816793940529E-2</v>
      </c>
      <c r="S6735" s="9">
        <f t="shared" si="986"/>
        <v>1.0539451966025091E-4</v>
      </c>
      <c r="T6735" s="9">
        <f t="shared" si="987"/>
        <v>1.4707462896985482E-2</v>
      </c>
      <c r="U6735" s="10">
        <f t="shared" si="988"/>
        <v>0.12127432909311633</v>
      </c>
    </row>
    <row r="6736" spans="1:21" ht="15.75" x14ac:dyDescent="0.25">
      <c r="A6736">
        <v>6735</v>
      </c>
      <c r="B6736" s="1">
        <v>44930</v>
      </c>
      <c r="C6736" s="2">
        <v>9.5405092592592597E-2</v>
      </c>
      <c r="D6736">
        <v>2.0449999999999999</v>
      </c>
      <c r="E6736">
        <v>21.68</v>
      </c>
      <c r="F6736">
        <v>26.93</v>
      </c>
      <c r="G6736">
        <v>0.02</v>
      </c>
      <c r="H6736">
        <v>7.2</v>
      </c>
      <c r="I6736">
        <f t="shared" si="980"/>
        <v>19.73</v>
      </c>
      <c r="J6736" s="6">
        <v>0.1</v>
      </c>
      <c r="K6736" s="6">
        <v>0.3</v>
      </c>
      <c r="L6736" s="6">
        <v>0.1</v>
      </c>
      <c r="M6736" s="7">
        <v>7.69</v>
      </c>
      <c r="N6736" s="8">
        <f t="shared" si="981"/>
        <v>0.28604919582123495</v>
      </c>
      <c r="O6736" s="9">
        <f t="shared" si="982"/>
        <v>-0.38976178408514955</v>
      </c>
      <c r="P6736" s="9">
        <f t="shared" si="983"/>
        <v>0.10371258826391461</v>
      </c>
      <c r="Q6736" s="9">
        <f t="shared" si="984"/>
        <v>8.1824142429975217E-4</v>
      </c>
      <c r="R6736" s="9">
        <f t="shared" si="985"/>
        <v>1.3672282349991485E-2</v>
      </c>
      <c r="S6736" s="9">
        <f t="shared" si="986"/>
        <v>1.075630096440028E-4</v>
      </c>
      <c r="T6736" s="9">
        <f t="shared" si="987"/>
        <v>1.4598086783935239E-2</v>
      </c>
      <c r="U6736" s="10">
        <f t="shared" si="988"/>
        <v>0.12082254253215846</v>
      </c>
    </row>
    <row r="6737" spans="1:21" ht="15.75" x14ac:dyDescent="0.25">
      <c r="A6737">
        <v>6736</v>
      </c>
      <c r="B6737" s="1">
        <v>44930</v>
      </c>
      <c r="C6737" s="2">
        <v>9.6099537037037039E-2</v>
      </c>
      <c r="D6737">
        <v>2.032</v>
      </c>
      <c r="E6737">
        <v>21.74</v>
      </c>
      <c r="F6737">
        <v>26.97</v>
      </c>
      <c r="G6737">
        <v>0.02</v>
      </c>
      <c r="H6737">
        <v>7.2</v>
      </c>
      <c r="I6737">
        <f t="shared" si="980"/>
        <v>19.77</v>
      </c>
      <c r="J6737" s="6">
        <v>0.1</v>
      </c>
      <c r="K6737" s="6">
        <v>0.3</v>
      </c>
      <c r="L6737" s="6">
        <v>0.1</v>
      </c>
      <c r="M6737" s="7">
        <v>7.69</v>
      </c>
      <c r="N6737" s="8">
        <f t="shared" si="981"/>
        <v>0.28607335393955119</v>
      </c>
      <c r="O6737" s="9">
        <f t="shared" si="982"/>
        <v>-0.38897319170460298</v>
      </c>
      <c r="P6737" s="9">
        <f t="shared" si="983"/>
        <v>0.10289983776505178</v>
      </c>
      <c r="Q6737" s="9">
        <f t="shared" si="984"/>
        <v>8.183796383422373E-4</v>
      </c>
      <c r="R6737" s="9">
        <f t="shared" si="985"/>
        <v>1.3617012947837924E-2</v>
      </c>
      <c r="S6737" s="9">
        <f t="shared" si="986"/>
        <v>1.0588376612073978E-4</v>
      </c>
      <c r="T6737" s="9">
        <f t="shared" si="987"/>
        <v>1.4541276352300901E-2</v>
      </c>
      <c r="U6737" s="10">
        <f t="shared" si="988"/>
        <v>0.12058721471325598</v>
      </c>
    </row>
    <row r="6738" spans="1:21" ht="15.75" x14ac:dyDescent="0.25">
      <c r="A6738">
        <v>6737</v>
      </c>
      <c r="B6738" s="1">
        <v>44930</v>
      </c>
      <c r="C6738" s="2">
        <v>9.6793981481481481E-2</v>
      </c>
      <c r="D6738">
        <v>2.0489999999999999</v>
      </c>
      <c r="E6738">
        <v>21.73</v>
      </c>
      <c r="F6738">
        <v>27.03</v>
      </c>
      <c r="G6738">
        <v>0.02</v>
      </c>
      <c r="H6738">
        <v>7.2</v>
      </c>
      <c r="I6738">
        <f t="shared" si="980"/>
        <v>19.830000000000002</v>
      </c>
      <c r="J6738" s="6">
        <v>0.1</v>
      </c>
      <c r="K6738" s="6">
        <v>0.3</v>
      </c>
      <c r="L6738" s="6">
        <v>0.1</v>
      </c>
      <c r="M6738" s="7">
        <v>7.69</v>
      </c>
      <c r="N6738" s="8">
        <f t="shared" si="981"/>
        <v>0.28414925759525811</v>
      </c>
      <c r="O6738" s="9">
        <f t="shared" si="982"/>
        <v>-0.38779626828038322</v>
      </c>
      <c r="P6738" s="9">
        <f t="shared" si="983"/>
        <v>0.10364701068512512</v>
      </c>
      <c r="Q6738" s="9">
        <f t="shared" si="984"/>
        <v>8.0740800591936343E-4</v>
      </c>
      <c r="R6738" s="9">
        <f t="shared" si="985"/>
        <v>1.3534735112297185E-2</v>
      </c>
      <c r="S6738" s="9">
        <f t="shared" si="986"/>
        <v>1.0742702823962441E-4</v>
      </c>
      <c r="T6738" s="9">
        <f t="shared" si="987"/>
        <v>1.4449570146456172E-2</v>
      </c>
      <c r="U6738" s="10">
        <f t="shared" si="988"/>
        <v>0.12020636483338215</v>
      </c>
    </row>
    <row r="6739" spans="1:21" ht="15.75" x14ac:dyDescent="0.25">
      <c r="A6739">
        <v>6738</v>
      </c>
      <c r="B6739" s="1">
        <v>44930</v>
      </c>
      <c r="C6739" s="2">
        <v>9.7488425925925923E-2</v>
      </c>
      <c r="D6739">
        <v>2.069</v>
      </c>
      <c r="E6739">
        <v>21.73</v>
      </c>
      <c r="F6739">
        <v>27.07</v>
      </c>
      <c r="G6739">
        <v>0.02</v>
      </c>
      <c r="H6739">
        <v>7.2</v>
      </c>
      <c r="I6739">
        <f t="shared" si="980"/>
        <v>19.87</v>
      </c>
      <c r="J6739" s="6">
        <v>0.1</v>
      </c>
      <c r="K6739" s="6">
        <v>0.3</v>
      </c>
      <c r="L6739" s="6">
        <v>0.1</v>
      </c>
      <c r="M6739" s="7">
        <v>7.69</v>
      </c>
      <c r="N6739" s="8">
        <f t="shared" si="981"/>
        <v>0.2830063758668892</v>
      </c>
      <c r="O6739" s="9">
        <f t="shared" si="982"/>
        <v>-0.38701560140915953</v>
      </c>
      <c r="P6739" s="9">
        <f t="shared" si="983"/>
        <v>0.10400922554227034</v>
      </c>
      <c r="Q6739" s="9">
        <f t="shared" si="984"/>
        <v>8.0092608781310985E-4</v>
      </c>
      <c r="R6739" s="9">
        <f t="shared" si="985"/>
        <v>1.3480296816068408E-2</v>
      </c>
      <c r="S6739" s="9">
        <f t="shared" si="986"/>
        <v>1.0817918997902861E-4</v>
      </c>
      <c r="T6739" s="9">
        <f t="shared" si="987"/>
        <v>1.4389402093860547E-2</v>
      </c>
      <c r="U6739" s="10">
        <f t="shared" si="988"/>
        <v>0.11995583393007839</v>
      </c>
    </row>
    <row r="6740" spans="1:21" ht="15.75" x14ac:dyDescent="0.25">
      <c r="A6740">
        <v>6739</v>
      </c>
      <c r="B6740" s="1">
        <v>44930</v>
      </c>
      <c r="C6740" s="2">
        <v>9.8182870370370365E-2</v>
      </c>
      <c r="D6740">
        <v>2.0569999999999999</v>
      </c>
      <c r="E6740">
        <v>21.78</v>
      </c>
      <c r="F6740">
        <v>27.1</v>
      </c>
      <c r="G6740">
        <v>0.02</v>
      </c>
      <c r="H6740">
        <v>7.2</v>
      </c>
      <c r="I6740">
        <f t="shared" si="980"/>
        <v>19.900000000000002</v>
      </c>
      <c r="J6740" s="6">
        <v>0.1</v>
      </c>
      <c r="K6740" s="6">
        <v>0.3</v>
      </c>
      <c r="L6740" s="6">
        <v>0.1</v>
      </c>
      <c r="M6740" s="7">
        <v>7.69</v>
      </c>
      <c r="N6740" s="8">
        <f t="shared" si="981"/>
        <v>0.2831246685689755</v>
      </c>
      <c r="O6740" s="9">
        <f t="shared" si="982"/>
        <v>-0.3864321608040201</v>
      </c>
      <c r="P6740" s="9">
        <f t="shared" si="983"/>
        <v>0.10330749223504454</v>
      </c>
      <c r="Q6740" s="9">
        <f t="shared" si="984"/>
        <v>8.0159577952292223E-4</v>
      </c>
      <c r="R6740" s="9">
        <f t="shared" si="985"/>
        <v>1.3439683341329762E-2</v>
      </c>
      <c r="S6740" s="9">
        <f t="shared" si="986"/>
        <v>1.067243795189379E-4</v>
      </c>
      <c r="T6740" s="9">
        <f t="shared" si="987"/>
        <v>1.4348003500371622E-2</v>
      </c>
      <c r="U6740" s="10">
        <f t="shared" si="988"/>
        <v>0.11978315198879859</v>
      </c>
    </row>
    <row r="6741" spans="1:21" ht="15.75" x14ac:dyDescent="0.25">
      <c r="A6741">
        <v>6740</v>
      </c>
      <c r="B6741" s="1">
        <v>44930</v>
      </c>
      <c r="C6741" s="2">
        <v>9.8877314814814821E-2</v>
      </c>
      <c r="D6741">
        <v>2.0760000000000001</v>
      </c>
      <c r="E6741">
        <v>21.77</v>
      </c>
      <c r="F6741">
        <v>27.16</v>
      </c>
      <c r="G6741">
        <v>0.02</v>
      </c>
      <c r="H6741">
        <v>7.2</v>
      </c>
      <c r="I6741">
        <f t="shared" si="980"/>
        <v>19.96</v>
      </c>
      <c r="J6741" s="6">
        <v>0.1</v>
      </c>
      <c r="K6741" s="6">
        <v>0.3</v>
      </c>
      <c r="L6741" s="6">
        <v>0.1</v>
      </c>
      <c r="M6741" s="7">
        <v>7.69</v>
      </c>
      <c r="N6741" s="8">
        <f t="shared" si="981"/>
        <v>0.28123205328492656</v>
      </c>
      <c r="O6741" s="9">
        <f t="shared" si="982"/>
        <v>-0.38527054108216435</v>
      </c>
      <c r="P6741" s="9">
        <f t="shared" si="983"/>
        <v>0.10403848779723777</v>
      </c>
      <c r="Q6741" s="9">
        <f t="shared" si="984"/>
        <v>7.9091467794855784E-4</v>
      </c>
      <c r="R6741" s="9">
        <f t="shared" si="985"/>
        <v>1.335900508431693E-2</v>
      </c>
      <c r="S6741" s="9">
        <f t="shared" si="986"/>
        <v>1.0824006943135996E-4</v>
      </c>
      <c r="T6741" s="9">
        <f t="shared" si="987"/>
        <v>1.425815983169685E-2</v>
      </c>
      <c r="U6741" s="10">
        <f t="shared" si="988"/>
        <v>0.11940753674578858</v>
      </c>
    </row>
    <row r="6742" spans="1:21" ht="15.75" x14ac:dyDescent="0.25">
      <c r="A6742">
        <v>6741</v>
      </c>
      <c r="B6742" s="1">
        <v>44930</v>
      </c>
      <c r="C6742" s="2">
        <v>9.9571759259259263E-2</v>
      </c>
      <c r="D6742">
        <v>2.0939999999999999</v>
      </c>
      <c r="E6742">
        <v>21.75</v>
      </c>
      <c r="F6742">
        <v>27.19</v>
      </c>
      <c r="G6742">
        <v>0.02</v>
      </c>
      <c r="H6742">
        <v>7.2</v>
      </c>
      <c r="I6742">
        <f t="shared" si="980"/>
        <v>19.990000000000002</v>
      </c>
      <c r="J6742" s="6">
        <v>0.1</v>
      </c>
      <c r="K6742" s="6">
        <v>0.3</v>
      </c>
      <c r="L6742" s="6">
        <v>0.1</v>
      </c>
      <c r="M6742" s="7">
        <v>7.69</v>
      </c>
      <c r="N6742" s="8">
        <f t="shared" si="981"/>
        <v>0.28000368368276185</v>
      </c>
      <c r="O6742" s="9">
        <f t="shared" si="982"/>
        <v>-0.38469234617308651</v>
      </c>
      <c r="P6742" s="9">
        <f t="shared" si="983"/>
        <v>0.10468866249032471</v>
      </c>
      <c r="Q6742" s="9">
        <f t="shared" si="984"/>
        <v>7.8402062875916156E-4</v>
      </c>
      <c r="R6742" s="9">
        <f t="shared" si="985"/>
        <v>1.3318938108373844E-2</v>
      </c>
      <c r="S6742" s="9">
        <f t="shared" si="986"/>
        <v>1.0959716054013123E-4</v>
      </c>
      <c r="T6742" s="9">
        <f t="shared" si="987"/>
        <v>1.4212555897673135E-2</v>
      </c>
      <c r="U6742" s="10">
        <f t="shared" si="988"/>
        <v>0.1192164246136963</v>
      </c>
    </row>
    <row r="6743" spans="1:21" ht="15.75" x14ac:dyDescent="0.25">
      <c r="A6743">
        <v>6742</v>
      </c>
      <c r="B6743" s="1">
        <v>44930</v>
      </c>
      <c r="C6743" s="2">
        <v>0.1002662037037037</v>
      </c>
      <c r="D6743">
        <v>2.105</v>
      </c>
      <c r="E6743">
        <v>21.77</v>
      </c>
      <c r="F6743">
        <v>27.23</v>
      </c>
      <c r="G6743">
        <v>0.02</v>
      </c>
      <c r="H6743">
        <v>7.2</v>
      </c>
      <c r="I6743">
        <f t="shared" si="980"/>
        <v>20.03</v>
      </c>
      <c r="J6743" s="6">
        <v>0.1</v>
      </c>
      <c r="K6743" s="6">
        <v>0.3</v>
      </c>
      <c r="L6743" s="6">
        <v>0.1</v>
      </c>
      <c r="M6743" s="7">
        <v>7.69</v>
      </c>
      <c r="N6743" s="8">
        <f t="shared" si="981"/>
        <v>0.27926981220630359</v>
      </c>
      <c r="O6743" s="9">
        <f t="shared" si="982"/>
        <v>-0.38392411382925612</v>
      </c>
      <c r="P6743" s="9">
        <f t="shared" si="983"/>
        <v>0.1046543016229525</v>
      </c>
      <c r="Q6743" s="9">
        <f t="shared" si="984"/>
        <v>7.7991628009744087E-4</v>
      </c>
      <c r="R6743" s="9">
        <f t="shared" si="985"/>
        <v>1.3265795266162162E-2</v>
      </c>
      <c r="S6743" s="9">
        <f t="shared" si="986"/>
        <v>1.0952522848187921E-4</v>
      </c>
      <c r="T6743" s="9">
        <f t="shared" si="987"/>
        <v>1.4155236774741481E-2</v>
      </c>
      <c r="U6743" s="10">
        <f t="shared" si="988"/>
        <v>0.11897578230354899</v>
      </c>
    </row>
    <row r="6744" spans="1:21" ht="15.75" x14ac:dyDescent="0.25">
      <c r="A6744">
        <v>6743</v>
      </c>
      <c r="B6744" s="1">
        <v>44930</v>
      </c>
      <c r="C6744" s="2">
        <v>0.10096064814814815</v>
      </c>
      <c r="D6744">
        <v>2.1080000000000001</v>
      </c>
      <c r="E6744">
        <v>21.77</v>
      </c>
      <c r="F6744">
        <v>27.27</v>
      </c>
      <c r="G6744">
        <v>0.02</v>
      </c>
      <c r="H6744">
        <v>7.2</v>
      </c>
      <c r="I6744">
        <f t="shared" si="980"/>
        <v>20.07</v>
      </c>
      <c r="J6744" s="6">
        <v>0.1</v>
      </c>
      <c r="K6744" s="6">
        <v>0.3</v>
      </c>
      <c r="L6744" s="6">
        <v>0.1</v>
      </c>
      <c r="M6744" s="7">
        <v>7.69</v>
      </c>
      <c r="N6744" s="8">
        <f t="shared" si="981"/>
        <v>0.27815773839891222</v>
      </c>
      <c r="O6744" s="9">
        <f t="shared" si="982"/>
        <v>-0.38315894369706033</v>
      </c>
      <c r="P6744" s="9">
        <f t="shared" si="983"/>
        <v>0.10500120529814806</v>
      </c>
      <c r="Q6744" s="9">
        <f t="shared" si="984"/>
        <v>7.7371727431197704E-4</v>
      </c>
      <c r="R6744" s="9">
        <f t="shared" si="985"/>
        <v>1.3212969852154234E-2</v>
      </c>
      <c r="S6744" s="9">
        <f t="shared" si="986"/>
        <v>1.1025253114063838E-4</v>
      </c>
      <c r="T6744" s="9">
        <f t="shared" si="987"/>
        <v>1.409693965760685E-2</v>
      </c>
      <c r="U6744" s="10">
        <f t="shared" si="988"/>
        <v>0.11873053380494358</v>
      </c>
    </row>
    <row r="6745" spans="1:21" ht="15.75" x14ac:dyDescent="0.25">
      <c r="A6745">
        <v>6744</v>
      </c>
      <c r="B6745" s="1">
        <v>44930</v>
      </c>
      <c r="C6745" s="2">
        <v>0.10165509259259259</v>
      </c>
      <c r="D6745">
        <v>2.1</v>
      </c>
      <c r="E6745">
        <v>21.76</v>
      </c>
      <c r="F6745">
        <v>27.27</v>
      </c>
      <c r="G6745">
        <v>0.02</v>
      </c>
      <c r="H6745">
        <v>7.2</v>
      </c>
      <c r="I6745">
        <f t="shared" si="980"/>
        <v>20.07</v>
      </c>
      <c r="J6745" s="6">
        <v>0.1</v>
      </c>
      <c r="K6745" s="6">
        <v>0.3</v>
      </c>
      <c r="L6745" s="6">
        <v>0.1</v>
      </c>
      <c r="M6745" s="7">
        <v>7.69</v>
      </c>
      <c r="N6745" s="8">
        <f t="shared" si="981"/>
        <v>0.27796682711655196</v>
      </c>
      <c r="O6745" s="9">
        <f t="shared" si="982"/>
        <v>-0.38315894369706033</v>
      </c>
      <c r="P6745" s="9">
        <f t="shared" si="983"/>
        <v>0.1051921165805083</v>
      </c>
      <c r="Q6745" s="9">
        <f t="shared" si="984"/>
        <v>7.7265556977243086E-4</v>
      </c>
      <c r="R6745" s="9">
        <f t="shared" si="985"/>
        <v>1.3212969852154234E-2</v>
      </c>
      <c r="S6745" s="9">
        <f t="shared" si="986"/>
        <v>1.1065381390687248E-4</v>
      </c>
      <c r="T6745" s="9">
        <f t="shared" si="987"/>
        <v>1.4096279235833538E-2</v>
      </c>
      <c r="U6745" s="10">
        <f t="shared" si="988"/>
        <v>0.11872775259320602</v>
      </c>
    </row>
    <row r="6746" spans="1:21" ht="15.75" x14ac:dyDescent="0.25">
      <c r="A6746">
        <v>6745</v>
      </c>
      <c r="B6746" s="1">
        <v>44930</v>
      </c>
      <c r="C6746" s="2">
        <v>0.10234953703703703</v>
      </c>
      <c r="D6746">
        <v>2.0819999999999999</v>
      </c>
      <c r="E6746">
        <v>21.79</v>
      </c>
      <c r="F6746">
        <v>27.28</v>
      </c>
      <c r="G6746">
        <v>0.02</v>
      </c>
      <c r="H6746">
        <v>7.1</v>
      </c>
      <c r="I6746">
        <f t="shared" si="980"/>
        <v>20.18</v>
      </c>
      <c r="J6746" s="6">
        <v>0.1</v>
      </c>
      <c r="K6746" s="6">
        <v>0.3</v>
      </c>
      <c r="L6746" s="6">
        <v>0.1</v>
      </c>
      <c r="M6746" s="7">
        <v>7.69</v>
      </c>
      <c r="N6746" s="8">
        <f t="shared" si="981"/>
        <v>0.27739958804849518</v>
      </c>
      <c r="O6746" s="9">
        <f t="shared" si="982"/>
        <v>-0.38107036669970268</v>
      </c>
      <c r="P6746" s="9">
        <f t="shared" si="983"/>
        <v>0.10367077865120755</v>
      </c>
      <c r="Q6746" s="9">
        <f t="shared" si="984"/>
        <v>7.6950531449474836E-4</v>
      </c>
      <c r="R6746" s="9">
        <f t="shared" si="985"/>
        <v>1.3069316193898128E-2</v>
      </c>
      <c r="S6746" s="9">
        <f t="shared" si="986"/>
        <v>1.0747630346147672E-4</v>
      </c>
      <c r="T6746" s="9">
        <f t="shared" si="987"/>
        <v>1.3946297811854353E-2</v>
      </c>
      <c r="U6746" s="10">
        <f t="shared" si="988"/>
        <v>0.11809444445804533</v>
      </c>
    </row>
    <row r="6747" spans="1:21" ht="15.75" x14ac:dyDescent="0.25">
      <c r="A6747">
        <v>6746</v>
      </c>
      <c r="B6747" s="1">
        <v>44930</v>
      </c>
      <c r="C6747" s="2">
        <v>0.10304398148148149</v>
      </c>
      <c r="D6747">
        <v>2.089</v>
      </c>
      <c r="E6747">
        <v>21.82</v>
      </c>
      <c r="F6747">
        <v>27.29</v>
      </c>
      <c r="G6747">
        <v>0.02</v>
      </c>
      <c r="H6747">
        <v>7.1</v>
      </c>
      <c r="I6747">
        <f t="shared" si="980"/>
        <v>20.189999999999998</v>
      </c>
      <c r="J6747" s="6">
        <v>0.1</v>
      </c>
      <c r="K6747" s="6">
        <v>0.3</v>
      </c>
      <c r="L6747" s="6">
        <v>0.1</v>
      </c>
      <c r="M6747" s="7">
        <v>7.69</v>
      </c>
      <c r="N6747" s="8">
        <f t="shared" si="981"/>
        <v>0.27769081295792997</v>
      </c>
      <c r="O6747" s="9">
        <f t="shared" si="982"/>
        <v>-0.38088162456661717</v>
      </c>
      <c r="P6747" s="9">
        <f t="shared" si="983"/>
        <v>0.10319081160868727</v>
      </c>
      <c r="Q6747" s="9">
        <f t="shared" si="984"/>
        <v>7.7112187601236057E-4</v>
      </c>
      <c r="R6747" s="9">
        <f t="shared" si="985"/>
        <v>1.3056373073925496E-2</v>
      </c>
      <c r="S6747" s="9">
        <f t="shared" si="986"/>
        <v>1.0648343600459592E-4</v>
      </c>
      <c r="T6747" s="9">
        <f t="shared" si="987"/>
        <v>1.3933978385942453E-2</v>
      </c>
      <c r="U6747" s="10">
        <f t="shared" si="988"/>
        <v>0.11804227372404537</v>
      </c>
    </row>
    <row r="6748" spans="1:21" ht="15.75" x14ac:dyDescent="0.25">
      <c r="A6748">
        <v>6747</v>
      </c>
      <c r="B6748" s="1">
        <v>44930</v>
      </c>
      <c r="C6748" s="2">
        <v>0.10373842592592593</v>
      </c>
      <c r="D6748">
        <v>2.0830000000000002</v>
      </c>
      <c r="E6748">
        <v>21.81</v>
      </c>
      <c r="F6748">
        <v>27.27</v>
      </c>
      <c r="G6748">
        <v>0.02</v>
      </c>
      <c r="H6748">
        <v>7.1</v>
      </c>
      <c r="I6748">
        <f t="shared" si="980"/>
        <v>20.170000000000002</v>
      </c>
      <c r="J6748" s="6">
        <v>0.1</v>
      </c>
      <c r="K6748" s="6">
        <v>0.3</v>
      </c>
      <c r="L6748" s="6">
        <v>0.1</v>
      </c>
      <c r="M6748" s="7">
        <v>7.69</v>
      </c>
      <c r="N6748" s="8">
        <f t="shared" si="981"/>
        <v>0.27805276370484</v>
      </c>
      <c r="O6748" s="9">
        <f t="shared" si="982"/>
        <v>-0.38125929598413483</v>
      </c>
      <c r="P6748" s="9">
        <f t="shared" si="983"/>
        <v>0.10320653227929481</v>
      </c>
      <c r="Q6748" s="9">
        <f t="shared" si="984"/>
        <v>7.7313339403899594E-4</v>
      </c>
      <c r="R6748" s="9">
        <f t="shared" si="985"/>
        <v>1.3082278569688629E-2</v>
      </c>
      <c r="S6748" s="9">
        <f t="shared" si="986"/>
        <v>1.0651588305117123E-4</v>
      </c>
      <c r="T6748" s="9">
        <f t="shared" si="987"/>
        <v>1.3961927846778797E-2</v>
      </c>
      <c r="U6748" s="10">
        <f t="shared" si="988"/>
        <v>0.11816060192288629</v>
      </c>
    </row>
    <row r="6749" spans="1:21" ht="15.75" x14ac:dyDescent="0.25">
      <c r="A6749">
        <v>6748</v>
      </c>
      <c r="B6749" s="1">
        <v>44930</v>
      </c>
      <c r="C6749" s="2">
        <v>0.10443287037037037</v>
      </c>
      <c r="D6749">
        <v>2.089</v>
      </c>
      <c r="E6749">
        <v>21.8</v>
      </c>
      <c r="F6749">
        <v>27.28</v>
      </c>
      <c r="G6749">
        <v>0.02</v>
      </c>
      <c r="H6749">
        <v>7.1</v>
      </c>
      <c r="I6749">
        <f t="shared" si="980"/>
        <v>20.18</v>
      </c>
      <c r="J6749" s="6">
        <v>0.1</v>
      </c>
      <c r="K6749" s="6">
        <v>0.3</v>
      </c>
      <c r="L6749" s="6">
        <v>0.1</v>
      </c>
      <c r="M6749" s="7">
        <v>7.69</v>
      </c>
      <c r="N6749" s="8">
        <f t="shared" si="981"/>
        <v>0.2775884237108836</v>
      </c>
      <c r="O6749" s="9">
        <f t="shared" si="982"/>
        <v>-0.38107036669970268</v>
      </c>
      <c r="P6749" s="9">
        <f t="shared" si="983"/>
        <v>0.10348194298881917</v>
      </c>
      <c r="Q6749" s="9">
        <f t="shared" si="984"/>
        <v>7.7055332978293045E-4</v>
      </c>
      <c r="R6749" s="9">
        <f t="shared" si="985"/>
        <v>1.3069316193898128E-2</v>
      </c>
      <c r="S6749" s="9">
        <f t="shared" si="986"/>
        <v>1.0708512524741221E-4</v>
      </c>
      <c r="T6749" s="9">
        <f t="shared" si="987"/>
        <v>1.3946954648928471E-2</v>
      </c>
      <c r="U6749" s="10">
        <f t="shared" si="988"/>
        <v>0.11809722540740943</v>
      </c>
    </row>
    <row r="6750" spans="1:21" ht="15.75" x14ac:dyDescent="0.25">
      <c r="A6750">
        <v>6749</v>
      </c>
      <c r="B6750" s="1">
        <v>44930</v>
      </c>
      <c r="C6750" s="2">
        <v>0.10512731481481481</v>
      </c>
      <c r="D6750">
        <v>2.097</v>
      </c>
      <c r="E6750">
        <v>21.78</v>
      </c>
      <c r="F6750">
        <v>27.28</v>
      </c>
      <c r="G6750">
        <v>0.02</v>
      </c>
      <c r="H6750">
        <v>7.1</v>
      </c>
      <c r="I6750">
        <f t="shared" si="980"/>
        <v>20.18</v>
      </c>
      <c r="J6750" s="6">
        <v>0.1</v>
      </c>
      <c r="K6750" s="6">
        <v>0.3</v>
      </c>
      <c r="L6750" s="6">
        <v>0.1</v>
      </c>
      <c r="M6750" s="7">
        <v>7.69</v>
      </c>
      <c r="N6750" s="8">
        <f t="shared" si="981"/>
        <v>0.27721075238610687</v>
      </c>
      <c r="O6750" s="9">
        <f t="shared" si="982"/>
        <v>-0.38107036669970268</v>
      </c>
      <c r="P6750" s="9">
        <f t="shared" si="983"/>
        <v>0.10385961431359587</v>
      </c>
      <c r="Q6750" s="9">
        <f t="shared" si="984"/>
        <v>7.6845801238471464E-4</v>
      </c>
      <c r="R6750" s="9">
        <f t="shared" si="985"/>
        <v>1.3069316193898128E-2</v>
      </c>
      <c r="S6750" s="9">
        <f t="shared" si="986"/>
        <v>1.0786819485368889E-4</v>
      </c>
      <c r="T6750" s="9">
        <f t="shared" si="987"/>
        <v>1.3945642401136531E-2</v>
      </c>
      <c r="U6750" s="10">
        <f t="shared" si="988"/>
        <v>0.1180916694823836</v>
      </c>
    </row>
    <row r="6751" spans="1:21" ht="15.75" x14ac:dyDescent="0.25">
      <c r="A6751">
        <v>6750</v>
      </c>
      <c r="B6751" s="1">
        <v>44930</v>
      </c>
      <c r="C6751" s="2">
        <v>0.10582175925925925</v>
      </c>
      <c r="D6751">
        <v>2.0779999999999998</v>
      </c>
      <c r="E6751">
        <v>21.78</v>
      </c>
      <c r="F6751">
        <v>27.24</v>
      </c>
      <c r="G6751">
        <v>0.02</v>
      </c>
      <c r="H6751">
        <v>7.1</v>
      </c>
      <c r="I6751">
        <f t="shared" si="980"/>
        <v>20.14</v>
      </c>
      <c r="J6751" s="6">
        <v>0.1</v>
      </c>
      <c r="K6751" s="6">
        <v>0.3</v>
      </c>
      <c r="L6751" s="6">
        <v>0.1</v>
      </c>
      <c r="M6751" s="7">
        <v>7.69</v>
      </c>
      <c r="N6751" s="8">
        <f t="shared" si="981"/>
        <v>0.27831298093090179</v>
      </c>
      <c r="O6751" s="9">
        <f t="shared" si="982"/>
        <v>-0.38182720953326715</v>
      </c>
      <c r="P6751" s="9">
        <f t="shared" si="983"/>
        <v>0.10351422860236531</v>
      </c>
      <c r="Q6751" s="9">
        <f t="shared" si="984"/>
        <v>7.7458115354644497E-4</v>
      </c>
      <c r="R6751" s="9">
        <f t="shared" si="985"/>
        <v>1.3121281614596534E-2</v>
      </c>
      <c r="S6751" s="9">
        <f t="shared" si="986"/>
        <v>1.0715195523142746E-4</v>
      </c>
      <c r="T6751" s="9">
        <f t="shared" si="987"/>
        <v>1.4003014723374405E-2</v>
      </c>
      <c r="U6751" s="10">
        <f t="shared" si="988"/>
        <v>0.11833433450767535</v>
      </c>
    </row>
    <row r="6752" spans="1:21" ht="15.75" x14ac:dyDescent="0.25">
      <c r="A6752">
        <v>6751</v>
      </c>
      <c r="B6752" s="1">
        <v>44930</v>
      </c>
      <c r="C6752" s="2">
        <v>0.1065162037037037</v>
      </c>
      <c r="D6752">
        <v>2.0830000000000002</v>
      </c>
      <c r="E6752">
        <v>21.8</v>
      </c>
      <c r="F6752">
        <v>27.23</v>
      </c>
      <c r="G6752">
        <v>0.02</v>
      </c>
      <c r="H6752">
        <v>7.2</v>
      </c>
      <c r="I6752">
        <f t="shared" si="980"/>
        <v>20.03</v>
      </c>
      <c r="J6752" s="6">
        <v>0.1</v>
      </c>
      <c r="K6752" s="6">
        <v>0.3</v>
      </c>
      <c r="L6752" s="6">
        <v>0.1</v>
      </c>
      <c r="M6752" s="7">
        <v>7.69</v>
      </c>
      <c r="N6752" s="8">
        <f t="shared" si="981"/>
        <v>0.27984483584159459</v>
      </c>
      <c r="O6752" s="9">
        <f t="shared" si="982"/>
        <v>-0.38392411382925612</v>
      </c>
      <c r="P6752" s="9">
        <f t="shared" si="983"/>
        <v>0.10407927798766153</v>
      </c>
      <c r="Q6752" s="9">
        <f t="shared" si="984"/>
        <v>7.8313132147209033E-4</v>
      </c>
      <c r="R6752" s="9">
        <f t="shared" si="985"/>
        <v>1.3265795266162162E-2</v>
      </c>
      <c r="S6752" s="9">
        <f t="shared" si="986"/>
        <v>1.0832496106432929E-4</v>
      </c>
      <c r="T6752" s="9">
        <f t="shared" si="987"/>
        <v>1.4157251548698581E-2</v>
      </c>
      <c r="U6752" s="10">
        <f t="shared" si="988"/>
        <v>0.11898424916222559</v>
      </c>
    </row>
    <row r="6753" spans="1:21" ht="15.75" x14ac:dyDescent="0.25">
      <c r="A6753">
        <v>6752</v>
      </c>
      <c r="B6753" s="1">
        <v>44930</v>
      </c>
      <c r="C6753" s="2">
        <v>0.10721064814814814</v>
      </c>
      <c r="D6753">
        <v>2.0790000000000002</v>
      </c>
      <c r="E6753">
        <v>21.79</v>
      </c>
      <c r="F6753">
        <v>27.24</v>
      </c>
      <c r="G6753">
        <v>0.02</v>
      </c>
      <c r="H6753">
        <v>7.1</v>
      </c>
      <c r="I6753">
        <f t="shared" si="980"/>
        <v>20.14</v>
      </c>
      <c r="J6753" s="6">
        <v>0.1</v>
      </c>
      <c r="K6753" s="6">
        <v>0.3</v>
      </c>
      <c r="L6753" s="6">
        <v>0.1</v>
      </c>
      <c r="M6753" s="7">
        <v>7.69</v>
      </c>
      <c r="N6753" s="8">
        <f t="shared" si="981"/>
        <v>0.27850256743017343</v>
      </c>
      <c r="O6753" s="9">
        <f t="shared" si="982"/>
        <v>-0.38182720953326715</v>
      </c>
      <c r="P6753" s="9">
        <f t="shared" si="983"/>
        <v>0.10332464210309363</v>
      </c>
      <c r="Q6753" s="9">
        <f t="shared" si="984"/>
        <v>7.7563680065198309E-4</v>
      </c>
      <c r="R6753" s="9">
        <f t="shared" si="985"/>
        <v>1.3121281614596534E-2</v>
      </c>
      <c r="S6753" s="9">
        <f t="shared" si="986"/>
        <v>1.0675981665732389E-4</v>
      </c>
      <c r="T6753" s="9">
        <f t="shared" si="987"/>
        <v>1.400367823190584E-2</v>
      </c>
      <c r="U6753" s="10">
        <f t="shared" si="988"/>
        <v>0.11833713800792142</v>
      </c>
    </row>
    <row r="6754" spans="1:21" ht="15.75" x14ac:dyDescent="0.25">
      <c r="A6754">
        <v>6753</v>
      </c>
      <c r="B6754" s="1">
        <v>44930</v>
      </c>
      <c r="C6754" s="2">
        <v>0.10790509259259258</v>
      </c>
      <c r="D6754">
        <v>2.085</v>
      </c>
      <c r="E6754">
        <v>21.8</v>
      </c>
      <c r="F6754">
        <v>27.27</v>
      </c>
      <c r="G6754">
        <v>0.02</v>
      </c>
      <c r="H6754">
        <v>7.1</v>
      </c>
      <c r="I6754">
        <f t="shared" si="980"/>
        <v>20.170000000000002</v>
      </c>
      <c r="J6754" s="6">
        <v>0.1</v>
      </c>
      <c r="K6754" s="6">
        <v>0.3</v>
      </c>
      <c r="L6754" s="6">
        <v>0.1</v>
      </c>
      <c r="M6754" s="7">
        <v>7.69</v>
      </c>
      <c r="N6754" s="8">
        <f t="shared" si="981"/>
        <v>0.27786374075194753</v>
      </c>
      <c r="O6754" s="9">
        <f t="shared" si="982"/>
        <v>-0.38125929598413483</v>
      </c>
      <c r="P6754" s="9">
        <f t="shared" si="983"/>
        <v>0.10339555523218726</v>
      </c>
      <c r="Q6754" s="9">
        <f t="shared" si="984"/>
        <v>7.7208258424665518E-4</v>
      </c>
      <c r="R6754" s="9">
        <f t="shared" si="985"/>
        <v>1.3082278569688629E-2</v>
      </c>
      <c r="S6754" s="9">
        <f t="shared" si="986"/>
        <v>1.0690640841772286E-4</v>
      </c>
      <c r="T6754" s="9">
        <f t="shared" si="987"/>
        <v>1.3961267562353007E-2</v>
      </c>
      <c r="U6754" s="10">
        <f t="shared" si="988"/>
        <v>0.11815780787723258</v>
      </c>
    </row>
    <row r="6755" spans="1:21" ht="15.75" x14ac:dyDescent="0.25">
      <c r="A6755">
        <v>6754</v>
      </c>
      <c r="B6755" s="1">
        <v>44930</v>
      </c>
      <c r="C6755" s="2">
        <v>0.10859953703703702</v>
      </c>
      <c r="D6755">
        <v>2.0910000000000002</v>
      </c>
      <c r="E6755">
        <v>21.76</v>
      </c>
      <c r="F6755">
        <v>27.27</v>
      </c>
      <c r="G6755">
        <v>0.02</v>
      </c>
      <c r="H6755">
        <v>7.1</v>
      </c>
      <c r="I6755">
        <f t="shared" si="980"/>
        <v>20.170000000000002</v>
      </c>
      <c r="J6755" s="6">
        <v>0.1</v>
      </c>
      <c r="K6755" s="6">
        <v>0.3</v>
      </c>
      <c r="L6755" s="6">
        <v>0.1</v>
      </c>
      <c r="M6755" s="7">
        <v>7.69</v>
      </c>
      <c r="N6755" s="8">
        <f t="shared" si="981"/>
        <v>0.27710764894037765</v>
      </c>
      <c r="O6755" s="9">
        <f t="shared" si="982"/>
        <v>-0.38125929598413483</v>
      </c>
      <c r="P6755" s="9">
        <f t="shared" si="983"/>
        <v>0.10415164704375716</v>
      </c>
      <c r="Q6755" s="9">
        <f t="shared" si="984"/>
        <v>7.6788649101263589E-4</v>
      </c>
      <c r="R6755" s="9">
        <f t="shared" si="985"/>
        <v>1.3082278569688629E-2</v>
      </c>
      <c r="S6755" s="9">
        <f t="shared" si="986"/>
        <v>1.0847565581927372E-4</v>
      </c>
      <c r="T6755" s="9">
        <f t="shared" si="987"/>
        <v>1.3958640716520539E-2</v>
      </c>
      <c r="U6755" s="10">
        <f t="shared" si="988"/>
        <v>0.11814669151745442</v>
      </c>
    </row>
    <row r="6756" spans="1:21" ht="15.75" x14ac:dyDescent="0.25">
      <c r="A6756">
        <v>6755</v>
      </c>
      <c r="B6756" s="1">
        <v>44930</v>
      </c>
      <c r="C6756" s="2">
        <v>0.10929398148148149</v>
      </c>
      <c r="D6756">
        <v>2.0920000000000001</v>
      </c>
      <c r="E6756">
        <v>21.78</v>
      </c>
      <c r="F6756">
        <v>27.24</v>
      </c>
      <c r="G6756">
        <v>0.02</v>
      </c>
      <c r="H6756">
        <v>7.1</v>
      </c>
      <c r="I6756">
        <f t="shared" si="980"/>
        <v>20.14</v>
      </c>
      <c r="J6756" s="6">
        <v>0.1</v>
      </c>
      <c r="K6756" s="6">
        <v>0.3</v>
      </c>
      <c r="L6756" s="6">
        <v>0.1</v>
      </c>
      <c r="M6756" s="7">
        <v>7.69</v>
      </c>
      <c r="N6756" s="8">
        <f t="shared" si="981"/>
        <v>0.27831298093090179</v>
      </c>
      <c r="O6756" s="9">
        <f t="shared" si="982"/>
        <v>-0.38182720953326715</v>
      </c>
      <c r="P6756" s="9">
        <f t="shared" si="983"/>
        <v>0.10351422860236531</v>
      </c>
      <c r="Q6756" s="9">
        <f t="shared" si="984"/>
        <v>7.7458115354644497E-4</v>
      </c>
      <c r="R6756" s="9">
        <f t="shared" si="985"/>
        <v>1.3121281614596534E-2</v>
      </c>
      <c r="S6756" s="9">
        <f t="shared" si="986"/>
        <v>1.0715195523142746E-4</v>
      </c>
      <c r="T6756" s="9">
        <f t="shared" si="987"/>
        <v>1.4003014723374405E-2</v>
      </c>
      <c r="U6756" s="10">
        <f t="shared" si="988"/>
        <v>0.11833433450767535</v>
      </c>
    </row>
    <row r="6757" spans="1:21" ht="15.75" x14ac:dyDescent="0.25">
      <c r="A6757">
        <v>6756</v>
      </c>
      <c r="B6757" s="1">
        <v>44930</v>
      </c>
      <c r="C6757" s="2">
        <v>0.10998842592592593</v>
      </c>
      <c r="D6757">
        <v>2.1070000000000002</v>
      </c>
      <c r="E6757">
        <v>21.68</v>
      </c>
      <c r="F6757">
        <v>27.23</v>
      </c>
      <c r="G6757">
        <v>0.02</v>
      </c>
      <c r="H6757">
        <v>7</v>
      </c>
      <c r="I6757">
        <f t="shared" si="980"/>
        <v>20.23</v>
      </c>
      <c r="J6757" s="6">
        <v>0.1</v>
      </c>
      <c r="K6757" s="6">
        <v>0.3</v>
      </c>
      <c r="L6757" s="6">
        <v>0.1</v>
      </c>
      <c r="M6757" s="7">
        <v>7.69</v>
      </c>
      <c r="N6757" s="8">
        <f t="shared" si="981"/>
        <v>0.2758421504160386</v>
      </c>
      <c r="O6757" s="9">
        <f t="shared" si="982"/>
        <v>-0.38012852199703412</v>
      </c>
      <c r="P6757" s="9">
        <f t="shared" si="983"/>
        <v>0.10428637158099552</v>
      </c>
      <c r="Q6757" s="9">
        <f t="shared" si="984"/>
        <v>7.6088891946144474E-4</v>
      </c>
      <c r="R6757" s="9">
        <f t="shared" si="985"/>
        <v>1.3004792391208468E-2</v>
      </c>
      <c r="S6757" s="9">
        <f t="shared" si="986"/>
        <v>1.087564729752947E-4</v>
      </c>
      <c r="T6757" s="9">
        <f t="shared" si="987"/>
        <v>1.3874437783645206E-2</v>
      </c>
      <c r="U6757" s="10">
        <f t="shared" si="988"/>
        <v>0.11778980339420389</v>
      </c>
    </row>
    <row r="6758" spans="1:21" ht="15.75" x14ac:dyDescent="0.25">
      <c r="A6758">
        <v>6757</v>
      </c>
      <c r="B6758" s="1">
        <v>44930</v>
      </c>
      <c r="C6758" s="2">
        <v>0.11068287037037038</v>
      </c>
      <c r="D6758">
        <v>2.1019999999999999</v>
      </c>
      <c r="E6758">
        <v>21.73</v>
      </c>
      <c r="F6758">
        <v>27.23</v>
      </c>
      <c r="G6758">
        <v>0.02</v>
      </c>
      <c r="H6758">
        <v>7.1</v>
      </c>
      <c r="I6758">
        <f t="shared" si="980"/>
        <v>20.130000000000003</v>
      </c>
      <c r="J6758" s="6">
        <v>0.1</v>
      </c>
      <c r="K6758" s="6">
        <v>0.3</v>
      </c>
      <c r="L6758" s="6">
        <v>0.1</v>
      </c>
      <c r="M6758" s="7">
        <v>7.69</v>
      </c>
      <c r="N6758" s="8">
        <f t="shared" si="981"/>
        <v>0.27764069070169578</v>
      </c>
      <c r="O6758" s="9">
        <f t="shared" si="982"/>
        <v>-0.38201689021361152</v>
      </c>
      <c r="P6758" s="9">
        <f t="shared" si="983"/>
        <v>0.10437619951191569</v>
      </c>
      <c r="Q6758" s="9">
        <f t="shared" si="984"/>
        <v>7.7084353133314719E-4</v>
      </c>
      <c r="R6758" s="9">
        <f t="shared" si="985"/>
        <v>1.3134321396763066E-2</v>
      </c>
      <c r="S6758" s="9">
        <f t="shared" si="986"/>
        <v>1.0894391024551232E-4</v>
      </c>
      <c r="T6758" s="9">
        <f t="shared" si="987"/>
        <v>1.4014108838341727E-2</v>
      </c>
      <c r="U6758" s="10">
        <f t="shared" si="988"/>
        <v>0.1183812013722691</v>
      </c>
    </row>
    <row r="6759" spans="1:21" ht="15.75" x14ac:dyDescent="0.25">
      <c r="A6759">
        <v>6758</v>
      </c>
      <c r="B6759" s="1">
        <v>44930</v>
      </c>
      <c r="C6759" s="2">
        <v>0.11137731481481482</v>
      </c>
      <c r="D6759">
        <v>2.0950000000000002</v>
      </c>
      <c r="E6759">
        <v>21.75</v>
      </c>
      <c r="F6759">
        <v>27.27</v>
      </c>
      <c r="G6759">
        <v>0.02</v>
      </c>
      <c r="H6759">
        <v>7</v>
      </c>
      <c r="I6759">
        <f t="shared" si="980"/>
        <v>20.27</v>
      </c>
      <c r="J6759" s="6">
        <v>0.1</v>
      </c>
      <c r="K6759" s="6">
        <v>0.3</v>
      </c>
      <c r="L6759" s="6">
        <v>0.1</v>
      </c>
      <c r="M6759" s="7">
        <v>7.69</v>
      </c>
      <c r="N6759" s="8">
        <f t="shared" si="981"/>
        <v>0.27606469056489252</v>
      </c>
      <c r="O6759" s="9">
        <f t="shared" si="982"/>
        <v>-0.37937839171188953</v>
      </c>
      <c r="P6759" s="9">
        <f t="shared" si="983"/>
        <v>0.10331370114699705</v>
      </c>
      <c r="Q6759" s="9">
        <f t="shared" si="984"/>
        <v>7.6211713376689858E-4</v>
      </c>
      <c r="R6759" s="9">
        <f t="shared" si="985"/>
        <v>1.2953516768810991E-2</v>
      </c>
      <c r="S6759" s="9">
        <f t="shared" si="986"/>
        <v>1.0673720844691021E-4</v>
      </c>
      <c r="T6759" s="9">
        <f t="shared" si="987"/>
        <v>1.3822371111024799E-2</v>
      </c>
      <c r="U6759" s="10">
        <f t="shared" si="988"/>
        <v>0.11756858045849154</v>
      </c>
    </row>
    <row r="6760" spans="1:21" ht="15.75" x14ac:dyDescent="0.25">
      <c r="A6760">
        <v>6759</v>
      </c>
      <c r="B6760" s="1">
        <v>44930</v>
      </c>
      <c r="C6760" s="2">
        <v>0.11207175925925926</v>
      </c>
      <c r="D6760">
        <v>2.0960000000000001</v>
      </c>
      <c r="E6760">
        <v>21.74</v>
      </c>
      <c r="F6760">
        <v>27.27</v>
      </c>
      <c r="G6760">
        <v>0.02</v>
      </c>
      <c r="H6760">
        <v>7</v>
      </c>
      <c r="I6760">
        <f t="shared" si="980"/>
        <v>20.27</v>
      </c>
      <c r="J6760" s="6">
        <v>0.1</v>
      </c>
      <c r="K6760" s="6">
        <v>0.3</v>
      </c>
      <c r="L6760" s="6">
        <v>0.1</v>
      </c>
      <c r="M6760" s="7">
        <v>7.69</v>
      </c>
      <c r="N6760" s="8">
        <f t="shared" si="981"/>
        <v>0.27587752806281457</v>
      </c>
      <c r="O6760" s="9">
        <f t="shared" si="982"/>
        <v>-0.37937839171188953</v>
      </c>
      <c r="P6760" s="9">
        <f t="shared" si="983"/>
        <v>0.10350086364907496</v>
      </c>
      <c r="Q6760" s="9">
        <f t="shared" si="984"/>
        <v>7.6108410490049051E-4</v>
      </c>
      <c r="R6760" s="9">
        <f t="shared" si="985"/>
        <v>1.2953516768810991E-2</v>
      </c>
      <c r="S6760" s="9">
        <f t="shared" si="986"/>
        <v>1.0712428776104406E-4</v>
      </c>
      <c r="T6760" s="9">
        <f t="shared" si="987"/>
        <v>1.3821725161472525E-2</v>
      </c>
      <c r="U6760" s="10">
        <f t="shared" si="988"/>
        <v>0.11756583330828956</v>
      </c>
    </row>
    <row r="6761" spans="1:21" ht="15.75" x14ac:dyDescent="0.25">
      <c r="A6761">
        <v>6760</v>
      </c>
      <c r="B6761" s="1">
        <v>44930</v>
      </c>
      <c r="C6761" s="2">
        <v>0.1127662037037037</v>
      </c>
      <c r="D6761">
        <v>2.081</v>
      </c>
      <c r="E6761">
        <v>21.78</v>
      </c>
      <c r="F6761">
        <v>27.27</v>
      </c>
      <c r="G6761">
        <v>0.02</v>
      </c>
      <c r="H6761">
        <v>7</v>
      </c>
      <c r="I6761">
        <f t="shared" si="980"/>
        <v>20.27</v>
      </c>
      <c r="J6761" s="6">
        <v>0.1</v>
      </c>
      <c r="K6761" s="6">
        <v>0.3</v>
      </c>
      <c r="L6761" s="6">
        <v>0.1</v>
      </c>
      <c r="M6761" s="7">
        <v>7.69</v>
      </c>
      <c r="N6761" s="8">
        <f t="shared" si="981"/>
        <v>0.27662617807112616</v>
      </c>
      <c r="O6761" s="9">
        <f t="shared" si="982"/>
        <v>-0.37937839171188953</v>
      </c>
      <c r="P6761" s="9">
        <f t="shared" si="983"/>
        <v>0.10275221364076335</v>
      </c>
      <c r="Q6761" s="9">
        <f t="shared" si="984"/>
        <v>7.6522042394238407E-4</v>
      </c>
      <c r="R6761" s="9">
        <f t="shared" si="985"/>
        <v>1.2953516768810991E-2</v>
      </c>
      <c r="S6761" s="9">
        <f t="shared" si="986"/>
        <v>1.0558017408077076E-4</v>
      </c>
      <c r="T6761" s="9">
        <f t="shared" si="987"/>
        <v>1.3824317366834146E-2</v>
      </c>
      <c r="U6761" s="10">
        <f t="shared" si="988"/>
        <v>0.11757685727571623</v>
      </c>
    </row>
    <row r="6762" spans="1:21" ht="15.75" x14ac:dyDescent="0.25">
      <c r="A6762">
        <v>6761</v>
      </c>
      <c r="B6762" s="1">
        <v>44930</v>
      </c>
      <c r="C6762" s="2">
        <v>0.11346064814814816</v>
      </c>
      <c r="D6762">
        <v>2.081</v>
      </c>
      <c r="E6762">
        <v>21.78</v>
      </c>
      <c r="F6762">
        <v>27.26</v>
      </c>
      <c r="G6762">
        <v>0.02</v>
      </c>
      <c r="H6762">
        <v>7</v>
      </c>
      <c r="I6762">
        <f t="shared" si="980"/>
        <v>20.260000000000002</v>
      </c>
      <c r="J6762" s="6">
        <v>0.1</v>
      </c>
      <c r="K6762" s="6">
        <v>0.3</v>
      </c>
      <c r="L6762" s="6">
        <v>0.1</v>
      </c>
      <c r="M6762" s="7">
        <v>7.69</v>
      </c>
      <c r="N6762" s="8">
        <f t="shared" si="981"/>
        <v>0.27689932165169673</v>
      </c>
      <c r="O6762" s="9">
        <f t="shared" si="982"/>
        <v>-0.37956564659427444</v>
      </c>
      <c r="P6762" s="9">
        <f t="shared" si="983"/>
        <v>0.10266632494257769</v>
      </c>
      <c r="Q6762" s="9">
        <f t="shared" si="984"/>
        <v>7.6673234331169808E-4</v>
      </c>
      <c r="R6762" s="9">
        <f t="shared" si="985"/>
        <v>1.2966307206707666E-2</v>
      </c>
      <c r="S6762" s="9">
        <f t="shared" si="986"/>
        <v>1.0540374277214951E-4</v>
      </c>
      <c r="T6762" s="9">
        <f t="shared" si="987"/>
        <v>1.3838443292791514E-2</v>
      </c>
      <c r="U6762" s="10">
        <f t="shared" si="988"/>
        <v>0.11763691296864057</v>
      </c>
    </row>
    <row r="6763" spans="1:21" ht="15.75" x14ac:dyDescent="0.25">
      <c r="A6763">
        <v>6762</v>
      </c>
      <c r="B6763" s="1">
        <v>44930</v>
      </c>
      <c r="C6763" s="2">
        <v>0.1141550925925926</v>
      </c>
      <c r="D6763">
        <v>2.0960000000000001</v>
      </c>
      <c r="E6763">
        <v>21.76</v>
      </c>
      <c r="F6763">
        <v>27.27</v>
      </c>
      <c r="G6763">
        <v>0.02</v>
      </c>
      <c r="H6763">
        <v>7</v>
      </c>
      <c r="I6763">
        <f t="shared" si="980"/>
        <v>20.27</v>
      </c>
      <c r="J6763" s="6">
        <v>0.1</v>
      </c>
      <c r="K6763" s="6">
        <v>0.3</v>
      </c>
      <c r="L6763" s="6">
        <v>0.1</v>
      </c>
      <c r="M6763" s="7">
        <v>7.69</v>
      </c>
      <c r="N6763" s="8">
        <f t="shared" si="981"/>
        <v>0.27625185306697042</v>
      </c>
      <c r="O6763" s="9">
        <f t="shared" si="982"/>
        <v>-0.37937839171188953</v>
      </c>
      <c r="P6763" s="9">
        <f t="shared" si="983"/>
        <v>0.10312653864491914</v>
      </c>
      <c r="Q6763" s="9">
        <f t="shared" si="984"/>
        <v>7.6315086322935018E-4</v>
      </c>
      <c r="R6763" s="9">
        <f t="shared" si="985"/>
        <v>1.2953516768810991E-2</v>
      </c>
      <c r="S6763" s="9">
        <f t="shared" si="986"/>
        <v>1.0635082972882E-4</v>
      </c>
      <c r="T6763" s="9">
        <f t="shared" si="987"/>
        <v>1.3823018461769161E-2</v>
      </c>
      <c r="U6763" s="10">
        <f t="shared" si="988"/>
        <v>0.11757133350340618</v>
      </c>
    </row>
    <row r="6764" spans="1:21" ht="15.75" x14ac:dyDescent="0.25">
      <c r="A6764">
        <v>6763</v>
      </c>
      <c r="B6764" s="1">
        <v>44930</v>
      </c>
      <c r="C6764" s="2">
        <v>0.11484953703703704</v>
      </c>
      <c r="D6764">
        <v>2.0939999999999999</v>
      </c>
      <c r="E6764">
        <v>21.78</v>
      </c>
      <c r="F6764">
        <v>27.29</v>
      </c>
      <c r="G6764">
        <v>0.02</v>
      </c>
      <c r="H6764">
        <v>7</v>
      </c>
      <c r="I6764">
        <f t="shared" si="980"/>
        <v>20.29</v>
      </c>
      <c r="J6764" s="6">
        <v>0.1</v>
      </c>
      <c r="K6764" s="6">
        <v>0.3</v>
      </c>
      <c r="L6764" s="6">
        <v>0.1</v>
      </c>
      <c r="M6764" s="7">
        <v>7.69</v>
      </c>
      <c r="N6764" s="8">
        <f t="shared" si="981"/>
        <v>0.27608110199057972</v>
      </c>
      <c r="O6764" s="9">
        <f t="shared" si="982"/>
        <v>-0.37900443568260228</v>
      </c>
      <c r="P6764" s="9">
        <f t="shared" si="983"/>
        <v>0.10292333369202258</v>
      </c>
      <c r="Q6764" s="9">
        <f t="shared" si="984"/>
        <v>7.6220774876332889E-4</v>
      </c>
      <c r="R6764" s="9">
        <f t="shared" si="985"/>
        <v>1.2927992604037902E-2</v>
      </c>
      <c r="S6764" s="9">
        <f t="shared" si="986"/>
        <v>1.0593212618279434E-4</v>
      </c>
      <c r="T6764" s="9">
        <f t="shared" si="987"/>
        <v>1.3796132478984025E-2</v>
      </c>
      <c r="U6764" s="10">
        <f t="shared" si="988"/>
        <v>0.1174569388285938</v>
      </c>
    </row>
    <row r="6765" spans="1:21" ht="15.75" x14ac:dyDescent="0.25">
      <c r="A6765">
        <v>6764</v>
      </c>
      <c r="B6765" s="1">
        <v>44930</v>
      </c>
      <c r="C6765" s="2">
        <v>0.11554398148148148</v>
      </c>
      <c r="D6765">
        <v>2.077</v>
      </c>
      <c r="E6765">
        <v>21.82</v>
      </c>
      <c r="F6765">
        <v>27.3</v>
      </c>
      <c r="G6765">
        <v>0.02</v>
      </c>
      <c r="H6765">
        <v>7</v>
      </c>
      <c r="I6765">
        <f t="shared" si="980"/>
        <v>20.3</v>
      </c>
      <c r="J6765" s="6">
        <v>0.1</v>
      </c>
      <c r="K6765" s="6">
        <v>0.3</v>
      </c>
      <c r="L6765" s="6">
        <v>0.1</v>
      </c>
      <c r="M6765" s="7">
        <v>7.69</v>
      </c>
      <c r="N6765" s="8">
        <f t="shared" si="981"/>
        <v>0.27655560678492558</v>
      </c>
      <c r="O6765" s="9">
        <f t="shared" si="982"/>
        <v>-0.37881773399014779</v>
      </c>
      <c r="P6765" s="9">
        <f t="shared" si="983"/>
        <v>0.10226212720522217</v>
      </c>
      <c r="Q6765" s="9">
        <f t="shared" si="984"/>
        <v>7.6483003644178382E-4</v>
      </c>
      <c r="R6765" s="9">
        <f t="shared" si="985"/>
        <v>1.2915258802688732E-2</v>
      </c>
      <c r="S6765" s="9">
        <f t="shared" si="986"/>
        <v>1.0457542660537039E-4</v>
      </c>
      <c r="T6765" s="9">
        <f t="shared" si="987"/>
        <v>1.3784664265735885E-2</v>
      </c>
      <c r="U6765" s="10">
        <f t="shared" si="988"/>
        <v>0.11740810988060359</v>
      </c>
    </row>
    <row r="6766" spans="1:21" ht="15.75" x14ac:dyDescent="0.25">
      <c r="A6766">
        <v>6765</v>
      </c>
      <c r="B6766" s="1">
        <v>44930</v>
      </c>
      <c r="C6766" s="2">
        <v>0.11623842592592593</v>
      </c>
      <c r="D6766">
        <v>2.0840000000000001</v>
      </c>
      <c r="E6766">
        <v>21.81</v>
      </c>
      <c r="F6766">
        <v>27.31</v>
      </c>
      <c r="G6766">
        <v>0.02</v>
      </c>
      <c r="H6766">
        <v>7</v>
      </c>
      <c r="I6766">
        <f t="shared" si="980"/>
        <v>20.309999999999999</v>
      </c>
      <c r="J6766" s="6">
        <v>0.1</v>
      </c>
      <c r="K6766" s="6">
        <v>0.3</v>
      </c>
      <c r="L6766" s="6">
        <v>0.1</v>
      </c>
      <c r="M6766" s="7">
        <v>7.69</v>
      </c>
      <c r="N6766" s="8">
        <f t="shared" si="981"/>
        <v>0.27609691340112064</v>
      </c>
      <c r="O6766" s="9">
        <f t="shared" si="982"/>
        <v>-0.37863121614967998</v>
      </c>
      <c r="P6766" s="9">
        <f t="shared" si="983"/>
        <v>0.10253430274855933</v>
      </c>
      <c r="Q6766" s="9">
        <f t="shared" si="984"/>
        <v>7.6229505589625916E-4</v>
      </c>
      <c r="R6766" s="9">
        <f t="shared" si="985"/>
        <v>1.2902543805868711E-2</v>
      </c>
      <c r="S6766" s="9">
        <f t="shared" si="986"/>
        <v>1.0513283240133224E-4</v>
      </c>
      <c r="T6766" s="9">
        <f t="shared" si="987"/>
        <v>1.3769971694166303E-2</v>
      </c>
      <c r="U6766" s="10">
        <f t="shared" si="988"/>
        <v>0.11734552268478889</v>
      </c>
    </row>
    <row r="6767" spans="1:21" ht="15.75" x14ac:dyDescent="0.25">
      <c r="A6767">
        <v>6766</v>
      </c>
      <c r="B6767" s="1">
        <v>44930</v>
      </c>
      <c r="C6767" s="2">
        <v>0.11693287037037037</v>
      </c>
      <c r="D6767">
        <v>2.1059999999999999</v>
      </c>
      <c r="E6767">
        <v>21.74</v>
      </c>
      <c r="F6767">
        <v>27.32</v>
      </c>
      <c r="G6767">
        <v>0.02</v>
      </c>
      <c r="H6767">
        <v>7</v>
      </c>
      <c r="I6767">
        <f t="shared" si="980"/>
        <v>20.32</v>
      </c>
      <c r="J6767" s="6">
        <v>0.1</v>
      </c>
      <c r="K6767" s="6">
        <v>0.3</v>
      </c>
      <c r="L6767" s="6">
        <v>0.1</v>
      </c>
      <c r="M6767" s="7">
        <v>7.69</v>
      </c>
      <c r="N6767" s="8">
        <f t="shared" si="981"/>
        <v>0.27452153341806684</v>
      </c>
      <c r="O6767" s="9">
        <f t="shared" si="982"/>
        <v>-0.37844488188976377</v>
      </c>
      <c r="P6767" s="9">
        <f t="shared" si="983"/>
        <v>0.10392334847169699</v>
      </c>
      <c r="Q6767" s="9">
        <f t="shared" si="984"/>
        <v>7.5362072310206801E-4</v>
      </c>
      <c r="R6767" s="9">
        <f t="shared" si="985"/>
        <v>1.2889847576570152E-2</v>
      </c>
      <c r="S6767" s="9">
        <f t="shared" si="986"/>
        <v>1.0800062357569764E-4</v>
      </c>
      <c r="T6767" s="9">
        <f t="shared" si="987"/>
        <v>1.3751468923247918E-2</v>
      </c>
      <c r="U6767" s="10">
        <f t="shared" si="988"/>
        <v>0.11726665733808532</v>
      </c>
    </row>
    <row r="6768" spans="1:21" ht="15.75" x14ac:dyDescent="0.25">
      <c r="A6768">
        <v>6767</v>
      </c>
      <c r="B6768" s="1">
        <v>44930</v>
      </c>
      <c r="C6768" s="2">
        <v>0.11762731481481481</v>
      </c>
      <c r="D6768">
        <v>2.11</v>
      </c>
      <c r="E6768">
        <v>21.74</v>
      </c>
      <c r="F6768">
        <v>27.35</v>
      </c>
      <c r="G6768">
        <v>0.02</v>
      </c>
      <c r="H6768">
        <v>7</v>
      </c>
      <c r="I6768">
        <f t="shared" si="980"/>
        <v>20.350000000000001</v>
      </c>
      <c r="J6768" s="6">
        <v>0.1</v>
      </c>
      <c r="K6768" s="6">
        <v>0.3</v>
      </c>
      <c r="L6768" s="6">
        <v>0.1</v>
      </c>
      <c r="M6768" s="7">
        <v>7.69</v>
      </c>
      <c r="N6768" s="8">
        <f t="shared" si="981"/>
        <v>0.27371272992894613</v>
      </c>
      <c r="O6768" s="9">
        <f t="shared" si="982"/>
        <v>-0.37788697788697789</v>
      </c>
      <c r="P6768" s="9">
        <f t="shared" si="983"/>
        <v>0.10417424795803178</v>
      </c>
      <c r="Q6768" s="9">
        <f t="shared" si="984"/>
        <v>7.4918658525156216E-4</v>
      </c>
      <c r="R6768" s="9">
        <f t="shared" si="985"/>
        <v>1.2851871125089799E-2</v>
      </c>
      <c r="S6768" s="9">
        <f t="shared" si="986"/>
        <v>1.0852273937621489E-4</v>
      </c>
      <c r="T6768" s="9">
        <f t="shared" si="987"/>
        <v>1.3709580449717575E-2</v>
      </c>
      <c r="U6768" s="10">
        <f t="shared" si="988"/>
        <v>0.11708791760774284</v>
      </c>
    </row>
    <row r="6769" spans="1:21" ht="15.75" x14ac:dyDescent="0.25">
      <c r="A6769">
        <v>6768</v>
      </c>
      <c r="B6769" s="1">
        <v>44930</v>
      </c>
      <c r="C6769" s="2">
        <v>0.11832175925925925</v>
      </c>
      <c r="D6769">
        <v>2.0720000000000001</v>
      </c>
      <c r="E6769">
        <v>21.85</v>
      </c>
      <c r="F6769">
        <v>27.36</v>
      </c>
      <c r="G6769">
        <v>0.02</v>
      </c>
      <c r="H6769">
        <v>7</v>
      </c>
      <c r="I6769">
        <f t="shared" si="980"/>
        <v>20.36</v>
      </c>
      <c r="J6769" s="6">
        <v>0.1</v>
      </c>
      <c r="K6769" s="6">
        <v>0.3</v>
      </c>
      <c r="L6769" s="6">
        <v>0.1</v>
      </c>
      <c r="M6769" s="7">
        <v>7.69</v>
      </c>
      <c r="N6769" s="8">
        <f t="shared" si="981"/>
        <v>0.27548454923363741</v>
      </c>
      <c r="O6769" s="9">
        <f t="shared" si="982"/>
        <v>-0.37770137524557962</v>
      </c>
      <c r="P6769" s="9">
        <f t="shared" si="983"/>
        <v>0.10221682601194219</v>
      </c>
      <c r="Q6769" s="9">
        <f t="shared" si="984"/>
        <v>7.5891736866460406E-4</v>
      </c>
      <c r="R6769" s="9">
        <f t="shared" si="985"/>
        <v>1.2839249597616193E-2</v>
      </c>
      <c r="S6769" s="9">
        <f t="shared" si="986"/>
        <v>1.0448279519955664E-4</v>
      </c>
      <c r="T6769" s="9">
        <f t="shared" si="987"/>
        <v>1.3702649761480354E-2</v>
      </c>
      <c r="U6769" s="10">
        <f t="shared" si="988"/>
        <v>0.11705831777998671</v>
      </c>
    </row>
    <row r="6770" spans="1:21" ht="15.75" x14ac:dyDescent="0.25">
      <c r="A6770">
        <v>6769</v>
      </c>
      <c r="B6770" s="1">
        <v>44930</v>
      </c>
      <c r="C6770" s="2">
        <v>0.11901620370370369</v>
      </c>
      <c r="D6770">
        <v>2.1070000000000002</v>
      </c>
      <c r="E6770">
        <v>21.79</v>
      </c>
      <c r="F6770">
        <v>27.38</v>
      </c>
      <c r="G6770">
        <v>0.02</v>
      </c>
      <c r="H6770">
        <v>7</v>
      </c>
      <c r="I6770">
        <f t="shared" si="980"/>
        <v>20.38</v>
      </c>
      <c r="J6770" s="6">
        <v>0.1</v>
      </c>
      <c r="K6770" s="6">
        <v>0.3</v>
      </c>
      <c r="L6770" s="6">
        <v>0.1</v>
      </c>
      <c r="M6770" s="7">
        <v>7.69</v>
      </c>
      <c r="N6770" s="8">
        <f t="shared" si="981"/>
        <v>0.27383323333599785</v>
      </c>
      <c r="O6770" s="9">
        <f t="shared" si="982"/>
        <v>-0.37733071638861632</v>
      </c>
      <c r="P6770" s="9">
        <f t="shared" si="983"/>
        <v>0.10349748305261851</v>
      </c>
      <c r="Q6770" s="9">
        <f t="shared" si="984"/>
        <v>7.498463967924706E-4</v>
      </c>
      <c r="R6770" s="9">
        <f t="shared" si="985"/>
        <v>1.2814062257731174E-2</v>
      </c>
      <c r="S6770" s="9">
        <f t="shared" si="986"/>
        <v>1.0711728998227056E-4</v>
      </c>
      <c r="T6770" s="9">
        <f t="shared" si="987"/>
        <v>1.3671025944505916E-2</v>
      </c>
      <c r="U6770" s="10">
        <f t="shared" si="988"/>
        <v>0.11692316256630213</v>
      </c>
    </row>
    <row r="6771" spans="1:21" ht="15.75" x14ac:dyDescent="0.25">
      <c r="A6771">
        <v>6770</v>
      </c>
      <c r="B6771" s="1">
        <v>44930</v>
      </c>
      <c r="C6771" s="2">
        <v>0.11971064814814815</v>
      </c>
      <c r="D6771">
        <v>2.101</v>
      </c>
      <c r="E6771">
        <v>21.8</v>
      </c>
      <c r="F6771">
        <v>27.4</v>
      </c>
      <c r="G6771">
        <v>0.02</v>
      </c>
      <c r="H6771">
        <v>6.9</v>
      </c>
      <c r="I6771">
        <f t="shared" si="980"/>
        <v>20.5</v>
      </c>
      <c r="J6771" s="6">
        <v>0.1</v>
      </c>
      <c r="K6771" s="6">
        <v>0.3</v>
      </c>
      <c r="L6771" s="6">
        <v>0.1</v>
      </c>
      <c r="M6771" s="7">
        <v>7.69</v>
      </c>
      <c r="N6771" s="8">
        <f t="shared" si="981"/>
        <v>0.27264961332540155</v>
      </c>
      <c r="O6771" s="9">
        <f t="shared" si="982"/>
        <v>-0.3751219512195122</v>
      </c>
      <c r="P6771" s="9">
        <f t="shared" si="983"/>
        <v>0.10247233789411062</v>
      </c>
      <c r="Q6771" s="9">
        <f t="shared" si="984"/>
        <v>7.4337811646490992E-4</v>
      </c>
      <c r="R6771" s="9">
        <f t="shared" si="985"/>
        <v>1.2664483045806064E-2</v>
      </c>
      <c r="S6771" s="9">
        <f t="shared" si="986"/>
        <v>1.0500580033484779E-4</v>
      </c>
      <c r="T6771" s="9">
        <f t="shared" si="987"/>
        <v>1.3512866962605822E-2</v>
      </c>
      <c r="U6771" s="10">
        <f t="shared" si="988"/>
        <v>0.11624485778995053</v>
      </c>
    </row>
    <row r="6772" spans="1:21" ht="15.75" x14ac:dyDescent="0.25">
      <c r="A6772">
        <v>6771</v>
      </c>
      <c r="B6772" s="1">
        <v>44930</v>
      </c>
      <c r="C6772" s="2">
        <v>0.12040509259259259</v>
      </c>
      <c r="D6772">
        <v>2.1019999999999999</v>
      </c>
      <c r="E6772">
        <v>21.81</v>
      </c>
      <c r="F6772">
        <v>27.4</v>
      </c>
      <c r="G6772">
        <v>0.02</v>
      </c>
      <c r="H6772">
        <v>6.9</v>
      </c>
      <c r="I6772">
        <f t="shared" si="980"/>
        <v>20.5</v>
      </c>
      <c r="J6772" s="6">
        <v>0.1</v>
      </c>
      <c r="K6772" s="6">
        <v>0.3</v>
      </c>
      <c r="L6772" s="6">
        <v>0.1</v>
      </c>
      <c r="M6772" s="7">
        <v>7.69</v>
      </c>
      <c r="N6772" s="8">
        <f t="shared" si="981"/>
        <v>0.27283259964306961</v>
      </c>
      <c r="O6772" s="9">
        <f t="shared" si="982"/>
        <v>-0.3751219512195122</v>
      </c>
      <c r="P6772" s="9">
        <f t="shared" si="983"/>
        <v>0.10228935157644259</v>
      </c>
      <c r="Q6772" s="9">
        <f t="shared" si="984"/>
        <v>7.4437627427995513E-4</v>
      </c>
      <c r="R6772" s="9">
        <f t="shared" si="985"/>
        <v>1.2664483045806064E-2</v>
      </c>
      <c r="S6772" s="9">
        <f t="shared" si="986"/>
        <v>1.0463111445929081E-4</v>
      </c>
      <c r="T6772" s="9">
        <f t="shared" si="987"/>
        <v>1.3513490434545309E-2</v>
      </c>
      <c r="U6772" s="10">
        <f t="shared" si="988"/>
        <v>0.11624753947738124</v>
      </c>
    </row>
    <row r="6773" spans="1:21" ht="15.75" x14ac:dyDescent="0.25">
      <c r="A6773">
        <v>6772</v>
      </c>
      <c r="B6773" s="1">
        <v>44930</v>
      </c>
      <c r="C6773" s="2">
        <v>0.12109953703703703</v>
      </c>
      <c r="D6773">
        <v>2.1070000000000002</v>
      </c>
      <c r="E6773">
        <v>21.8</v>
      </c>
      <c r="F6773">
        <v>27.42</v>
      </c>
      <c r="G6773">
        <v>0.02</v>
      </c>
      <c r="H6773">
        <v>6.9</v>
      </c>
      <c r="I6773">
        <f t="shared" si="980"/>
        <v>20.520000000000003</v>
      </c>
      <c r="J6773" s="6">
        <v>0.1</v>
      </c>
      <c r="K6773" s="6">
        <v>0.3</v>
      </c>
      <c r="L6773" s="6">
        <v>0.1</v>
      </c>
      <c r="M6773" s="7">
        <v>7.69</v>
      </c>
      <c r="N6773" s="8">
        <f t="shared" si="981"/>
        <v>0.27211839160387424</v>
      </c>
      <c r="O6773" s="9">
        <f t="shared" si="982"/>
        <v>-0.37475633528265101</v>
      </c>
      <c r="P6773" s="9">
        <f t="shared" si="983"/>
        <v>0.10263794367877675</v>
      </c>
      <c r="Q6773" s="9">
        <f t="shared" si="984"/>
        <v>7.4048419049079471E-4</v>
      </c>
      <c r="R6773" s="9">
        <f t="shared" si="985"/>
        <v>1.2639807975103444E-2</v>
      </c>
      <c r="S6773" s="9">
        <f t="shared" si="986"/>
        <v>1.0534547482607751E-4</v>
      </c>
      <c r="T6773" s="9">
        <f t="shared" si="987"/>
        <v>1.3485637640420316E-2</v>
      </c>
      <c r="U6773" s="10">
        <f t="shared" si="988"/>
        <v>0.11612767818405875</v>
      </c>
    </row>
    <row r="6774" spans="1:21" ht="15.75" x14ac:dyDescent="0.25">
      <c r="A6774">
        <v>6773</v>
      </c>
      <c r="B6774" s="1">
        <v>44930</v>
      </c>
      <c r="C6774" s="2">
        <v>0.12179398148148148</v>
      </c>
      <c r="D6774">
        <v>2.113</v>
      </c>
      <c r="E6774">
        <v>21.78</v>
      </c>
      <c r="F6774">
        <v>27.44</v>
      </c>
      <c r="G6774">
        <v>0.02</v>
      </c>
      <c r="H6774">
        <v>6.9</v>
      </c>
      <c r="I6774">
        <f t="shared" si="980"/>
        <v>20.54</v>
      </c>
      <c r="J6774" s="6">
        <v>0.1</v>
      </c>
      <c r="K6774" s="6">
        <v>0.3</v>
      </c>
      <c r="L6774" s="6">
        <v>0.1</v>
      </c>
      <c r="M6774" s="7">
        <v>7.69</v>
      </c>
      <c r="N6774" s="8">
        <f t="shared" si="981"/>
        <v>0.27122417227553242</v>
      </c>
      <c r="O6774" s="9">
        <f t="shared" si="982"/>
        <v>-0.37439143135345671</v>
      </c>
      <c r="P6774" s="9">
        <f t="shared" si="983"/>
        <v>0.1031672590779243</v>
      </c>
      <c r="Q6774" s="9">
        <f t="shared" si="984"/>
        <v>7.3562551626547693E-4</v>
      </c>
      <c r="R6774" s="9">
        <f t="shared" si="985"/>
        <v>1.2615204948380107E-2</v>
      </c>
      <c r="S6774" s="9">
        <f t="shared" si="986"/>
        <v>1.0643483345651555E-4</v>
      </c>
      <c r="T6774" s="9">
        <f t="shared" si="987"/>
        <v>1.34572652981021E-2</v>
      </c>
      <c r="U6774" s="10">
        <f t="shared" si="988"/>
        <v>0.11600545374292581</v>
      </c>
    </row>
    <row r="6775" spans="1:21" ht="15.75" x14ac:dyDescent="0.25">
      <c r="A6775">
        <v>6774</v>
      </c>
      <c r="B6775" s="1">
        <v>44930</v>
      </c>
      <c r="C6775" s="2">
        <v>0.12248842592592592</v>
      </c>
      <c r="D6775">
        <v>2.1110000000000002</v>
      </c>
      <c r="E6775">
        <v>21.82</v>
      </c>
      <c r="F6775">
        <v>27.46</v>
      </c>
      <c r="G6775">
        <v>0.02</v>
      </c>
      <c r="H6775">
        <v>6.9</v>
      </c>
      <c r="I6775">
        <f t="shared" si="980"/>
        <v>20.560000000000002</v>
      </c>
      <c r="J6775" s="6">
        <v>0.1</v>
      </c>
      <c r="K6775" s="6">
        <v>0.3</v>
      </c>
      <c r="L6775" s="6">
        <v>0.1</v>
      </c>
      <c r="M6775" s="7">
        <v>7.69</v>
      </c>
      <c r="N6775" s="8">
        <f t="shared" si="981"/>
        <v>0.27142443488924883</v>
      </c>
      <c r="O6775" s="9">
        <f t="shared" si="982"/>
        <v>-0.37402723735408561</v>
      </c>
      <c r="P6775" s="9">
        <f t="shared" si="983"/>
        <v>0.1026028024648367</v>
      </c>
      <c r="Q6775" s="9">
        <f t="shared" si="984"/>
        <v>7.3671223854948089E-4</v>
      </c>
      <c r="R6775" s="9">
        <f t="shared" si="985"/>
        <v>1.2590673685445655E-2</v>
      </c>
      <c r="S6775" s="9">
        <f t="shared" si="986"/>
        <v>1.05273350736383E-4</v>
      </c>
      <c r="T6775" s="9">
        <f t="shared" si="987"/>
        <v>1.343265927473152E-2</v>
      </c>
      <c r="U6775" s="10">
        <f t="shared" si="988"/>
        <v>0.11589934975974421</v>
      </c>
    </row>
    <row r="6776" spans="1:21" ht="15.75" x14ac:dyDescent="0.25">
      <c r="A6776">
        <v>6775</v>
      </c>
      <c r="B6776" s="1">
        <v>44930</v>
      </c>
      <c r="C6776" s="2">
        <v>0.12318287037037036</v>
      </c>
      <c r="D6776">
        <v>2.121</v>
      </c>
      <c r="E6776">
        <v>21.8</v>
      </c>
      <c r="F6776">
        <v>27.5</v>
      </c>
      <c r="G6776">
        <v>0.02</v>
      </c>
      <c r="H6776">
        <v>6.9</v>
      </c>
      <c r="I6776">
        <f t="shared" si="980"/>
        <v>20.6</v>
      </c>
      <c r="J6776" s="6">
        <v>0.1</v>
      </c>
      <c r="K6776" s="6">
        <v>0.3</v>
      </c>
      <c r="L6776" s="6">
        <v>0.1</v>
      </c>
      <c r="M6776" s="7">
        <v>7.69</v>
      </c>
      <c r="N6776" s="8">
        <f t="shared" si="981"/>
        <v>0.27000895466113672</v>
      </c>
      <c r="O6776" s="9">
        <f t="shared" si="982"/>
        <v>-0.37330097087378639</v>
      </c>
      <c r="P6776" s="9">
        <f t="shared" si="983"/>
        <v>0.10329201621264962</v>
      </c>
      <c r="Q6776" s="9">
        <f t="shared" si="984"/>
        <v>7.2904835597199791E-4</v>
      </c>
      <c r="R6776" s="9">
        <f t="shared" si="985"/>
        <v>1.2541825336978035E-2</v>
      </c>
      <c r="S6776" s="9">
        <f t="shared" si="986"/>
        <v>1.0669240613274274E-4</v>
      </c>
      <c r="T6776" s="9">
        <f t="shared" si="987"/>
        <v>1.3377566099082775E-2</v>
      </c>
      <c r="U6776" s="10">
        <f t="shared" si="988"/>
        <v>0.11566142874391089</v>
      </c>
    </row>
    <row r="6777" spans="1:21" ht="15.75" x14ac:dyDescent="0.25">
      <c r="A6777">
        <v>6776</v>
      </c>
      <c r="B6777" s="1">
        <v>44930</v>
      </c>
      <c r="C6777" s="2">
        <v>0.12387731481481483</v>
      </c>
      <c r="D6777">
        <v>2.1150000000000002</v>
      </c>
      <c r="E6777">
        <v>21.81</v>
      </c>
      <c r="F6777">
        <v>27.49</v>
      </c>
      <c r="G6777">
        <v>0.02</v>
      </c>
      <c r="H6777">
        <v>6.9</v>
      </c>
      <c r="I6777">
        <f t="shared" si="980"/>
        <v>20.589999999999996</v>
      </c>
      <c r="J6777" s="6">
        <v>0.1</v>
      </c>
      <c r="K6777" s="6">
        <v>0.3</v>
      </c>
      <c r="L6777" s="6">
        <v>0.1</v>
      </c>
      <c r="M6777" s="7">
        <v>7.69</v>
      </c>
      <c r="N6777" s="8">
        <f t="shared" si="981"/>
        <v>0.27045268041064469</v>
      </c>
      <c r="O6777" s="9">
        <f t="shared" si="982"/>
        <v>-0.3734822729480331</v>
      </c>
      <c r="P6777" s="9">
        <f t="shared" si="983"/>
        <v>0.10302959253738847</v>
      </c>
      <c r="Q6777" s="9">
        <f t="shared" si="984"/>
        <v>7.3144652341302306E-4</v>
      </c>
      <c r="R6777" s="9">
        <f t="shared" si="985"/>
        <v>1.2554010738578618E-2</v>
      </c>
      <c r="S6777" s="9">
        <f t="shared" si="986"/>
        <v>1.0615096938420296E-4</v>
      </c>
      <c r="T6777" s="9">
        <f t="shared" si="987"/>
        <v>1.3391608231375843E-2</v>
      </c>
      <c r="U6777" s="10">
        <f t="shared" si="988"/>
        <v>0.11572211643145766</v>
      </c>
    </row>
    <row r="6778" spans="1:21" ht="15.75" x14ac:dyDescent="0.25">
      <c r="A6778">
        <v>6777</v>
      </c>
      <c r="B6778" s="1">
        <v>44930</v>
      </c>
      <c r="C6778" s="2">
        <v>0.12457175925925927</v>
      </c>
      <c r="D6778">
        <v>2.1179999999999999</v>
      </c>
      <c r="E6778">
        <v>21.8</v>
      </c>
      <c r="F6778">
        <v>27.46</v>
      </c>
      <c r="G6778">
        <v>0.02</v>
      </c>
      <c r="H6778">
        <v>6.9</v>
      </c>
      <c r="I6778">
        <f t="shared" si="980"/>
        <v>20.560000000000002</v>
      </c>
      <c r="J6778" s="6">
        <v>0.1</v>
      </c>
      <c r="K6778" s="6">
        <v>0.3</v>
      </c>
      <c r="L6778" s="6">
        <v>0.1</v>
      </c>
      <c r="M6778" s="7">
        <v>7.69</v>
      </c>
      <c r="N6778" s="8">
        <f t="shared" si="981"/>
        <v>0.27106059516419623</v>
      </c>
      <c r="O6778" s="9">
        <f t="shared" si="982"/>
        <v>-0.37402723735408561</v>
      </c>
      <c r="P6778" s="9">
        <f t="shared" si="983"/>
        <v>0.10296664218988931</v>
      </c>
      <c r="Q6778" s="9">
        <f t="shared" si="984"/>
        <v>7.3473846250768284E-4</v>
      </c>
      <c r="R6778" s="9">
        <f t="shared" si="985"/>
        <v>1.2590673685445655E-2</v>
      </c>
      <c r="S6778" s="9">
        <f t="shared" si="986"/>
        <v>1.0602129403860695E-4</v>
      </c>
      <c r="T6778" s="9">
        <f t="shared" si="987"/>
        <v>1.3431433441991946E-2</v>
      </c>
      <c r="U6778" s="10">
        <f t="shared" si="988"/>
        <v>0.11589406128871292</v>
      </c>
    </row>
    <row r="6779" spans="1:21" ht="15.75" x14ac:dyDescent="0.25">
      <c r="A6779">
        <v>6778</v>
      </c>
      <c r="B6779" s="1">
        <v>44930</v>
      </c>
      <c r="C6779" s="2">
        <v>0.1252662037037037</v>
      </c>
      <c r="D6779">
        <v>2.0979999999999999</v>
      </c>
      <c r="E6779">
        <v>21.82</v>
      </c>
      <c r="F6779">
        <v>27.48</v>
      </c>
      <c r="G6779">
        <v>0.02</v>
      </c>
      <c r="H6779">
        <v>6.8</v>
      </c>
      <c r="I6779">
        <f t="shared" si="980"/>
        <v>20.68</v>
      </c>
      <c r="J6779" s="6">
        <v>0.1</v>
      </c>
      <c r="K6779" s="6">
        <v>0.3</v>
      </c>
      <c r="L6779" s="6">
        <v>0.1</v>
      </c>
      <c r="M6779" s="7">
        <v>7.69</v>
      </c>
      <c r="N6779" s="8">
        <f t="shared" si="981"/>
        <v>0.27008172801723979</v>
      </c>
      <c r="O6779" s="9">
        <f t="shared" si="982"/>
        <v>-0.3718568665377176</v>
      </c>
      <c r="P6779" s="9">
        <f t="shared" si="983"/>
        <v>0.10177513852047784</v>
      </c>
      <c r="Q6779" s="9">
        <f t="shared" si="984"/>
        <v>7.2944139808778295E-4</v>
      </c>
      <c r="R6779" s="9">
        <f t="shared" si="985"/>
        <v>1.2444977627212491E-2</v>
      </c>
      <c r="S6779" s="9">
        <f t="shared" si="986"/>
        <v>1.0358178820862456E-4</v>
      </c>
      <c r="T6779" s="9">
        <f t="shared" si="987"/>
        <v>1.3278000813508899E-2</v>
      </c>
      <c r="U6779" s="10">
        <f t="shared" si="988"/>
        <v>0.11523020790360876</v>
      </c>
    </row>
    <row r="6780" spans="1:21" ht="15.75" x14ac:dyDescent="0.25">
      <c r="A6780">
        <v>6779</v>
      </c>
      <c r="B6780" s="1">
        <v>44930</v>
      </c>
      <c r="C6780" s="2">
        <v>0.12596064814814814</v>
      </c>
      <c r="D6780">
        <v>2.1110000000000002</v>
      </c>
      <c r="E6780">
        <v>21.84</v>
      </c>
      <c r="F6780">
        <v>27.5</v>
      </c>
      <c r="G6780">
        <v>0.02</v>
      </c>
      <c r="H6780">
        <v>6.8</v>
      </c>
      <c r="I6780">
        <f t="shared" si="980"/>
        <v>20.7</v>
      </c>
      <c r="J6780" s="6">
        <v>0.1</v>
      </c>
      <c r="K6780" s="6">
        <v>0.3</v>
      </c>
      <c r="L6780" s="6">
        <v>0.1</v>
      </c>
      <c r="M6780" s="7">
        <v>7.69</v>
      </c>
      <c r="N6780" s="8">
        <f t="shared" si="981"/>
        <v>0.26991901794674322</v>
      </c>
      <c r="O6780" s="9">
        <f t="shared" si="982"/>
        <v>-0.37149758454106285</v>
      </c>
      <c r="P6780" s="9">
        <f t="shared" si="983"/>
        <v>0.10157856659431962</v>
      </c>
      <c r="Q6780" s="9">
        <f t="shared" si="984"/>
        <v>7.2856276249334308E-4</v>
      </c>
      <c r="R6780" s="9">
        <f t="shared" si="985"/>
        <v>1.2420940978785973E-2</v>
      </c>
      <c r="S6780" s="9">
        <f t="shared" si="986"/>
        <v>1.0318205191356626E-4</v>
      </c>
      <c r="T6780" s="9">
        <f t="shared" si="987"/>
        <v>1.3252685793192881E-2</v>
      </c>
      <c r="U6780" s="10">
        <f t="shared" si="988"/>
        <v>0.11512031008120539</v>
      </c>
    </row>
    <row r="6781" spans="1:21" ht="15.75" x14ac:dyDescent="0.25">
      <c r="A6781">
        <v>6780</v>
      </c>
      <c r="B6781" s="1">
        <v>44930</v>
      </c>
      <c r="C6781" s="2">
        <v>0.12665509259259258</v>
      </c>
      <c r="D6781">
        <v>2.1160000000000001</v>
      </c>
      <c r="E6781">
        <v>21.82</v>
      </c>
      <c r="F6781">
        <v>27.52</v>
      </c>
      <c r="G6781">
        <v>0.02</v>
      </c>
      <c r="H6781">
        <v>6.8</v>
      </c>
      <c r="I6781">
        <f t="shared" si="980"/>
        <v>20.72</v>
      </c>
      <c r="J6781" s="6">
        <v>0.1</v>
      </c>
      <c r="K6781" s="6">
        <v>0.3</v>
      </c>
      <c r="L6781" s="6">
        <v>0.1</v>
      </c>
      <c r="M6781" s="7">
        <v>7.69</v>
      </c>
      <c r="N6781" s="8">
        <f t="shared" si="981"/>
        <v>0.26903994797334568</v>
      </c>
      <c r="O6781" s="9">
        <f t="shared" si="982"/>
        <v>-0.3711389961389962</v>
      </c>
      <c r="P6781" s="9">
        <f t="shared" si="983"/>
        <v>0.10209904816565049</v>
      </c>
      <c r="Q6781" s="9">
        <f t="shared" si="984"/>
        <v>7.2382493605500562E-4</v>
      </c>
      <c r="R6781" s="9">
        <f t="shared" si="985"/>
        <v>1.2396973900955564E-2</v>
      </c>
      <c r="S6781" s="9">
        <f t="shared" si="986"/>
        <v>1.0424215636331822E-4</v>
      </c>
      <c r="T6781" s="9">
        <f t="shared" si="987"/>
        <v>1.3225040993373889E-2</v>
      </c>
      <c r="U6781" s="10">
        <f t="shared" si="988"/>
        <v>0.11500017823192227</v>
      </c>
    </row>
    <row r="6782" spans="1:21" ht="15.75" x14ac:dyDescent="0.25">
      <c r="A6782">
        <v>6781</v>
      </c>
      <c r="B6782" s="1">
        <v>44930</v>
      </c>
      <c r="C6782" s="2">
        <v>0.12734953703703702</v>
      </c>
      <c r="D6782">
        <v>2.1269999999999998</v>
      </c>
      <c r="E6782">
        <v>21.81</v>
      </c>
      <c r="F6782">
        <v>27.56</v>
      </c>
      <c r="G6782">
        <v>0.02</v>
      </c>
      <c r="H6782">
        <v>6.8</v>
      </c>
      <c r="I6782">
        <f t="shared" si="980"/>
        <v>20.759999999999998</v>
      </c>
      <c r="J6782" s="6">
        <v>0.1</v>
      </c>
      <c r="K6782" s="6">
        <v>0.3</v>
      </c>
      <c r="L6782" s="6">
        <v>0.1</v>
      </c>
      <c r="M6782" s="7">
        <v>7.69</v>
      </c>
      <c r="N6782" s="8">
        <f t="shared" si="981"/>
        <v>0.26782575242889656</v>
      </c>
      <c r="O6782" s="9">
        <f t="shared" si="982"/>
        <v>-0.37042389210019272</v>
      </c>
      <c r="P6782" s="9">
        <f t="shared" si="983"/>
        <v>0.10259813967129616</v>
      </c>
      <c r="Q6782" s="9">
        <f t="shared" si="984"/>
        <v>7.173063366410459E-4</v>
      </c>
      <c r="R6782" s="9">
        <f t="shared" si="985"/>
        <v>1.2349247385478969E-2</v>
      </c>
      <c r="S6782" s="9">
        <f t="shared" si="986"/>
        <v>1.0526378264010798E-4</v>
      </c>
      <c r="T6782" s="9">
        <f t="shared" si="987"/>
        <v>1.3171817504760123E-2</v>
      </c>
      <c r="U6782" s="10">
        <f t="shared" si="988"/>
        <v>0.11476853882820032</v>
      </c>
    </row>
    <row r="6783" spans="1:21" ht="15.75" x14ac:dyDescent="0.25">
      <c r="A6783">
        <v>6782</v>
      </c>
      <c r="B6783" s="1">
        <v>44930</v>
      </c>
      <c r="C6783" s="2">
        <v>0.12804398148148147</v>
      </c>
      <c r="D6783">
        <v>2.125</v>
      </c>
      <c r="E6783">
        <v>21.83</v>
      </c>
      <c r="F6783">
        <v>27.59</v>
      </c>
      <c r="G6783">
        <v>0.02</v>
      </c>
      <c r="H6783">
        <v>6.8</v>
      </c>
      <c r="I6783">
        <f t="shared" si="980"/>
        <v>20.79</v>
      </c>
      <c r="J6783" s="6">
        <v>0.1</v>
      </c>
      <c r="K6783" s="6">
        <v>0.3</v>
      </c>
      <c r="L6783" s="6">
        <v>0.1</v>
      </c>
      <c r="M6783" s="7">
        <v>7.69</v>
      </c>
      <c r="N6783" s="8">
        <f t="shared" si="981"/>
        <v>0.26740919814512887</v>
      </c>
      <c r="O6783" s="9">
        <f t="shared" si="982"/>
        <v>-0.36988936988936993</v>
      </c>
      <c r="P6783" s="9">
        <f t="shared" si="983"/>
        <v>0.10248017174424105</v>
      </c>
      <c r="Q6783" s="9">
        <f t="shared" si="984"/>
        <v>7.1507679252620811E-4</v>
      </c>
      <c r="R6783" s="9">
        <f t="shared" si="985"/>
        <v>1.2313633136143962E-2</v>
      </c>
      <c r="S6783" s="9">
        <f t="shared" si="986"/>
        <v>1.0502185600729143E-4</v>
      </c>
      <c r="T6783" s="9">
        <f t="shared" si="987"/>
        <v>1.3133731784677461E-2</v>
      </c>
      <c r="U6783" s="10">
        <f t="shared" si="988"/>
        <v>0.11460249467039302</v>
      </c>
    </row>
    <row r="6784" spans="1:21" ht="15.75" x14ac:dyDescent="0.25">
      <c r="A6784">
        <v>6783</v>
      </c>
      <c r="B6784" s="1">
        <v>44930</v>
      </c>
      <c r="C6784" s="2">
        <v>0.12873842592592591</v>
      </c>
      <c r="D6784">
        <v>2.1360000000000001</v>
      </c>
      <c r="E6784">
        <v>21.84</v>
      </c>
      <c r="F6784">
        <v>27.62</v>
      </c>
      <c r="G6784">
        <v>0.02</v>
      </c>
      <c r="H6784">
        <v>6.8</v>
      </c>
      <c r="I6784">
        <f t="shared" si="980"/>
        <v>20.82</v>
      </c>
      <c r="J6784" s="6">
        <v>0.1</v>
      </c>
      <c r="K6784" s="6">
        <v>0.3</v>
      </c>
      <c r="L6784" s="6">
        <v>0.1</v>
      </c>
      <c r="M6784" s="7">
        <v>7.69</v>
      </c>
      <c r="N6784" s="8">
        <f t="shared" si="981"/>
        <v>0.26681652626557079</v>
      </c>
      <c r="O6784" s="9">
        <f t="shared" si="982"/>
        <v>-0.36935638808837656</v>
      </c>
      <c r="P6784" s="9">
        <f t="shared" si="983"/>
        <v>0.10253986182280582</v>
      </c>
      <c r="Q6784" s="9">
        <f t="shared" si="984"/>
        <v>7.1191058688426033E-4</v>
      </c>
      <c r="R6784" s="9">
        <f t="shared" si="985"/>
        <v>1.227817272795223E-2</v>
      </c>
      <c r="S6784" s="9">
        <f t="shared" si="986"/>
        <v>1.0514423262640111E-4</v>
      </c>
      <c r="T6784" s="9">
        <f t="shared" si="987"/>
        <v>1.309522754746289E-2</v>
      </c>
      <c r="U6784" s="10">
        <f t="shared" si="988"/>
        <v>0.11443438096770957</v>
      </c>
    </row>
    <row r="6785" spans="1:21" ht="15.75" x14ac:dyDescent="0.25">
      <c r="A6785">
        <v>6784</v>
      </c>
      <c r="B6785" s="1">
        <v>44930</v>
      </c>
      <c r="C6785" s="2">
        <v>0.12943287037037038</v>
      </c>
      <c r="D6785">
        <v>2.13</v>
      </c>
      <c r="E6785">
        <v>21.84</v>
      </c>
      <c r="F6785">
        <v>27.6</v>
      </c>
      <c r="G6785">
        <v>0.02</v>
      </c>
      <c r="H6785">
        <v>6.8</v>
      </c>
      <c r="I6785">
        <f t="shared" si="980"/>
        <v>20.8</v>
      </c>
      <c r="J6785" s="6">
        <v>0.1</v>
      </c>
      <c r="K6785" s="6">
        <v>0.3</v>
      </c>
      <c r="L6785" s="6">
        <v>0.1</v>
      </c>
      <c r="M6785" s="7">
        <v>7.69</v>
      </c>
      <c r="N6785" s="8">
        <f t="shared" si="981"/>
        <v>0.26732988165680471</v>
      </c>
      <c r="O6785" s="9">
        <f t="shared" si="982"/>
        <v>-0.36971153846153848</v>
      </c>
      <c r="P6785" s="9">
        <f t="shared" si="983"/>
        <v>0.10238165680473375</v>
      </c>
      <c r="Q6785" s="9">
        <f t="shared" si="984"/>
        <v>7.1465265626641217E-4</v>
      </c>
      <c r="R6785" s="9">
        <f t="shared" si="985"/>
        <v>1.2301795950443789E-2</v>
      </c>
      <c r="S6785" s="9">
        <f t="shared" si="986"/>
        <v>1.0482003650082286E-4</v>
      </c>
      <c r="T6785" s="9">
        <f t="shared" si="987"/>
        <v>1.3121268643211025E-2</v>
      </c>
      <c r="U6785" s="10">
        <f t="shared" si="988"/>
        <v>0.11454810624017764</v>
      </c>
    </row>
    <row r="6786" spans="1:21" ht="15.75" x14ac:dyDescent="0.25">
      <c r="A6786">
        <v>6785</v>
      </c>
      <c r="B6786" s="1">
        <v>44930</v>
      </c>
      <c r="C6786" s="2">
        <v>0.13012731481481482</v>
      </c>
      <c r="D6786">
        <v>2.137</v>
      </c>
      <c r="E6786">
        <v>21.8</v>
      </c>
      <c r="F6786">
        <v>27.61</v>
      </c>
      <c r="G6786">
        <v>0.02</v>
      </c>
      <c r="H6786">
        <v>6.8</v>
      </c>
      <c r="I6786">
        <f t="shared" si="980"/>
        <v>20.81</v>
      </c>
      <c r="J6786" s="6">
        <v>0.1</v>
      </c>
      <c r="K6786" s="6">
        <v>0.3</v>
      </c>
      <c r="L6786" s="6">
        <v>0.1</v>
      </c>
      <c r="M6786" s="7">
        <v>7.69</v>
      </c>
      <c r="N6786" s="8">
        <f t="shared" si="981"/>
        <v>0.26636271836374092</v>
      </c>
      <c r="O6786" s="9">
        <f t="shared" si="982"/>
        <v>-0.36953387794329651</v>
      </c>
      <c r="P6786" s="9">
        <f t="shared" si="983"/>
        <v>0.10317115957955562</v>
      </c>
      <c r="Q6786" s="9">
        <f t="shared" si="984"/>
        <v>7.0949097734121578E-4</v>
      </c>
      <c r="R6786" s="9">
        <f t="shared" si="985"/>
        <v>1.2289975825303003E-2</v>
      </c>
      <c r="S6786" s="9">
        <f t="shared" si="986"/>
        <v>1.0644288168990135E-4</v>
      </c>
      <c r="T6786" s="9">
        <f t="shared" si="987"/>
        <v>1.310590968433412E-2</v>
      </c>
      <c r="U6786" s="10">
        <f t="shared" si="988"/>
        <v>0.11448104508753455</v>
      </c>
    </row>
    <row r="6787" spans="1:21" ht="15.75" x14ac:dyDescent="0.25">
      <c r="A6787">
        <v>6786</v>
      </c>
      <c r="B6787" s="1">
        <v>44930</v>
      </c>
      <c r="C6787" s="2">
        <v>0.13082175925925926</v>
      </c>
      <c r="D6787">
        <v>2.129</v>
      </c>
      <c r="E6787">
        <v>21.83</v>
      </c>
      <c r="F6787">
        <v>27.61</v>
      </c>
      <c r="G6787">
        <v>0.02</v>
      </c>
      <c r="H6787">
        <v>6.8</v>
      </c>
      <c r="I6787">
        <f t="shared" si="980"/>
        <v>20.81</v>
      </c>
      <c r="J6787" s="6">
        <v>0.1</v>
      </c>
      <c r="K6787" s="6">
        <v>0.3</v>
      </c>
      <c r="L6787" s="6">
        <v>0.1</v>
      </c>
      <c r="M6787" s="7">
        <v>7.69</v>
      </c>
      <c r="N6787" s="8">
        <f t="shared" si="981"/>
        <v>0.26689544380046837</v>
      </c>
      <c r="O6787" s="9">
        <f t="shared" si="982"/>
        <v>-0.36953387794329651</v>
      </c>
      <c r="P6787" s="9">
        <f t="shared" si="983"/>
        <v>0.10263843414282819</v>
      </c>
      <c r="Q6787" s="9">
        <f t="shared" si="984"/>
        <v>7.1233177921448967E-4</v>
      </c>
      <c r="R6787" s="9">
        <f t="shared" si="985"/>
        <v>1.2289975825303003E-2</v>
      </c>
      <c r="S6787" s="9">
        <f t="shared" si="986"/>
        <v>1.0534648163291681E-4</v>
      </c>
      <c r="T6787" s="9">
        <f t="shared" si="987"/>
        <v>1.310765408615041E-2</v>
      </c>
      <c r="U6787" s="10">
        <f t="shared" si="988"/>
        <v>0.1144886635704619</v>
      </c>
    </row>
    <row r="6788" spans="1:21" ht="15.75" x14ac:dyDescent="0.25">
      <c r="A6788">
        <v>6787</v>
      </c>
      <c r="B6788" s="1">
        <v>44930</v>
      </c>
      <c r="C6788" s="2">
        <v>0.1315162037037037</v>
      </c>
      <c r="D6788">
        <v>2.1349999999999998</v>
      </c>
      <c r="E6788">
        <v>21.87</v>
      </c>
      <c r="F6788">
        <v>27.63</v>
      </c>
      <c r="G6788">
        <v>0.02</v>
      </c>
      <c r="H6788">
        <v>6.8</v>
      </c>
      <c r="I6788">
        <f t="shared" ref="I6788:I6851" si="989">ABS(F6788-H6788)</f>
        <v>20.83</v>
      </c>
      <c r="J6788" s="6">
        <v>0.1</v>
      </c>
      <c r="K6788" s="6">
        <v>0.3</v>
      </c>
      <c r="L6788" s="6">
        <v>0.1</v>
      </c>
      <c r="M6788" s="7">
        <v>7.69</v>
      </c>
      <c r="N6788" s="8">
        <f t="shared" si="981"/>
        <v>0.26709210583630977</v>
      </c>
      <c r="O6788" s="9">
        <f t="shared" si="982"/>
        <v>-0.36917906865098421</v>
      </c>
      <c r="P6788" s="9">
        <f t="shared" si="983"/>
        <v>0.10208696281467444</v>
      </c>
      <c r="Q6788" s="9">
        <f t="shared" si="984"/>
        <v>7.1338193000074505E-4</v>
      </c>
      <c r="R6788" s="9">
        <f t="shared" si="985"/>
        <v>1.226638662570073E-2</v>
      </c>
      <c r="S6788" s="9">
        <f t="shared" si="986"/>
        <v>1.0421747976724723E-4</v>
      </c>
      <c r="T6788" s="9">
        <f t="shared" si="987"/>
        <v>1.3083986035468722E-2</v>
      </c>
      <c r="U6788" s="10">
        <f t="shared" si="988"/>
        <v>0.1143852527009873</v>
      </c>
    </row>
    <row r="6789" spans="1:21" ht="15.75" x14ac:dyDescent="0.25">
      <c r="A6789">
        <v>6788</v>
      </c>
      <c r="B6789" s="1">
        <v>44930</v>
      </c>
      <c r="C6789" s="2">
        <v>0.13221064814814815</v>
      </c>
      <c r="D6789">
        <v>2.1389999999999998</v>
      </c>
      <c r="E6789">
        <v>21.86</v>
      </c>
      <c r="F6789">
        <v>27.66</v>
      </c>
      <c r="G6789">
        <v>0.02</v>
      </c>
      <c r="H6789">
        <v>6.8</v>
      </c>
      <c r="I6789">
        <f t="shared" si="989"/>
        <v>20.86</v>
      </c>
      <c r="J6789" s="6">
        <v>0.1</v>
      </c>
      <c r="K6789" s="6">
        <v>0.3</v>
      </c>
      <c r="L6789" s="6">
        <v>0.1</v>
      </c>
      <c r="M6789" s="7">
        <v>7.69</v>
      </c>
      <c r="N6789" s="8">
        <f t="shared" ref="N6789:N6852" si="990">(((-M6789*(H6789-E6789))/(F6789-H6789)^2))</f>
        <v>0.26614769145350137</v>
      </c>
      <c r="O6789" s="9">
        <f t="shared" ref="O6789:O6852" si="991">(-M6789/(F6789-H6789))</f>
        <v>-0.36864813039309685</v>
      </c>
      <c r="P6789" s="9">
        <f t="shared" ref="P6789:P6852" si="992">((M6789*(F6789-E6789)/((F6789-H6789)^2)))</f>
        <v>0.10250043893959551</v>
      </c>
      <c r="Q6789" s="9">
        <f t="shared" ref="Q6789:Q6852" si="993">(N6789*J6789)^2</f>
        <v>7.0834593666028176E-4</v>
      </c>
      <c r="R6789" s="9">
        <f t="shared" ref="R6789:R6852" si="994">(O6789*K6789)^2</f>
        <v>1.2231129963809317E-2</v>
      </c>
      <c r="S6789" s="9">
        <f t="shared" ref="S6789:S6852" si="995">(P6789*L6789)^2</f>
        <v>1.050633998280975E-4</v>
      </c>
      <c r="T6789" s="9">
        <f t="shared" ref="T6789:T6852" si="996">Q6789+R6789+S6789</f>
        <v>1.3044539300297696E-2</v>
      </c>
      <c r="U6789" s="10">
        <f t="shared" ref="U6789:U6852" si="997">SQRT(T6789)</f>
        <v>0.11421269325384852</v>
      </c>
    </row>
    <row r="6790" spans="1:21" ht="15.75" x14ac:dyDescent="0.25">
      <c r="A6790">
        <v>6789</v>
      </c>
      <c r="B6790" s="1">
        <v>44930</v>
      </c>
      <c r="C6790" s="2">
        <v>0.13290509259259259</v>
      </c>
      <c r="D6790">
        <v>2.1720000000000002</v>
      </c>
      <c r="E6790">
        <v>21.79</v>
      </c>
      <c r="F6790">
        <v>27.69</v>
      </c>
      <c r="G6790">
        <v>0.02</v>
      </c>
      <c r="H6790">
        <v>6.8</v>
      </c>
      <c r="I6790">
        <f t="shared" si="989"/>
        <v>20.89</v>
      </c>
      <c r="J6790" s="6">
        <v>0.1</v>
      </c>
      <c r="K6790" s="6">
        <v>0.3</v>
      </c>
      <c r="L6790" s="6">
        <v>0.1</v>
      </c>
      <c r="M6790" s="7">
        <v>7.69</v>
      </c>
      <c r="N6790" s="8">
        <f t="shared" si="990"/>
        <v>0.26415029053000727</v>
      </c>
      <c r="O6790" s="9">
        <f t="shared" si="991"/>
        <v>-0.36811871708951655</v>
      </c>
      <c r="P6790" s="9">
        <f t="shared" si="992"/>
        <v>0.10396842655950925</v>
      </c>
      <c r="Q6790" s="9">
        <f t="shared" si="993"/>
        <v>6.9775375987087256E-4</v>
      </c>
      <c r="R6790" s="9">
        <f t="shared" si="994"/>
        <v>1.2196025088446836E-2</v>
      </c>
      <c r="S6790" s="9">
        <f t="shared" si="995"/>
        <v>1.080943372126007E-4</v>
      </c>
      <c r="T6790" s="9">
        <f t="shared" si="996"/>
        <v>1.300187318553031E-2</v>
      </c>
      <c r="U6790" s="10">
        <f t="shared" si="997"/>
        <v>0.11402575667598225</v>
      </c>
    </row>
    <row r="6791" spans="1:21" ht="15.75" x14ac:dyDescent="0.25">
      <c r="A6791">
        <v>6790</v>
      </c>
      <c r="B6791" s="1">
        <v>44930</v>
      </c>
      <c r="C6791" s="2">
        <v>0.13359953703703703</v>
      </c>
      <c r="D6791">
        <v>2.17</v>
      </c>
      <c r="E6791">
        <v>21.82</v>
      </c>
      <c r="F6791">
        <v>27.72</v>
      </c>
      <c r="G6791">
        <v>0.02</v>
      </c>
      <c r="H6791">
        <v>6.8</v>
      </c>
      <c r="I6791">
        <f t="shared" si="989"/>
        <v>20.919999999999998</v>
      </c>
      <c r="J6791" s="6">
        <v>0.1</v>
      </c>
      <c r="K6791" s="6">
        <v>0.3</v>
      </c>
      <c r="L6791" s="6">
        <v>0.1</v>
      </c>
      <c r="M6791" s="7">
        <v>7.69</v>
      </c>
      <c r="N6791" s="8">
        <f t="shared" si="990"/>
        <v>0.26392037041776195</v>
      </c>
      <c r="O6791" s="9">
        <f t="shared" si="991"/>
        <v>-0.36759082217973238</v>
      </c>
      <c r="P6791" s="9">
        <f t="shared" si="992"/>
        <v>0.10367045176197039</v>
      </c>
      <c r="Q6791" s="9">
        <f t="shared" si="993"/>
        <v>6.965396192144869E-4</v>
      </c>
      <c r="R6791" s="9">
        <f t="shared" si="994"/>
        <v>1.2161071129569444E-2</v>
      </c>
      <c r="S6791" s="9">
        <f t="shared" si="995"/>
        <v>1.0747562568531031E-4</v>
      </c>
      <c r="T6791" s="9">
        <f t="shared" si="996"/>
        <v>1.2965086374469241E-2</v>
      </c>
      <c r="U6791" s="10">
        <f t="shared" si="997"/>
        <v>0.11386433319731531</v>
      </c>
    </row>
    <row r="6792" spans="1:21" ht="15.75" x14ac:dyDescent="0.25">
      <c r="A6792">
        <v>6791</v>
      </c>
      <c r="B6792" s="1">
        <v>44930</v>
      </c>
      <c r="C6792" s="2">
        <v>0.13429398148148147</v>
      </c>
      <c r="D6792">
        <v>2.1850000000000001</v>
      </c>
      <c r="E6792">
        <v>21.81</v>
      </c>
      <c r="F6792">
        <v>27.75</v>
      </c>
      <c r="G6792">
        <v>0.02</v>
      </c>
      <c r="H6792">
        <v>6.9</v>
      </c>
      <c r="I6792">
        <f t="shared" si="989"/>
        <v>20.85</v>
      </c>
      <c r="J6792" s="6">
        <v>0.1</v>
      </c>
      <c r="K6792" s="6">
        <v>0.3</v>
      </c>
      <c r="L6792" s="6">
        <v>0.1</v>
      </c>
      <c r="M6792" s="7">
        <v>7.69</v>
      </c>
      <c r="N6792" s="8">
        <f t="shared" si="990"/>
        <v>0.26374963338681567</v>
      </c>
      <c r="O6792" s="9">
        <f t="shared" si="991"/>
        <v>-0.36882494004796162</v>
      </c>
      <c r="P6792" s="9">
        <f t="shared" si="992"/>
        <v>0.10507530666114591</v>
      </c>
      <c r="Q6792" s="9">
        <f t="shared" si="993"/>
        <v>6.9563869111679687E-4</v>
      </c>
      <c r="R6792" s="9">
        <f t="shared" si="994"/>
        <v>1.2242865276124422E-2</v>
      </c>
      <c r="S6792" s="9">
        <f t="shared" si="995"/>
        <v>1.1040820069933855E-4</v>
      </c>
      <c r="T6792" s="9">
        <f t="shared" si="996"/>
        <v>1.3048912167940558E-2</v>
      </c>
      <c r="U6792" s="10">
        <f t="shared" si="997"/>
        <v>0.11423183517715435</v>
      </c>
    </row>
    <row r="6793" spans="1:21" ht="15.75" x14ac:dyDescent="0.25">
      <c r="A6793">
        <v>6792</v>
      </c>
      <c r="B6793" s="1">
        <v>44930</v>
      </c>
      <c r="C6793" s="2">
        <v>0.13498842592592594</v>
      </c>
      <c r="D6793">
        <v>2.1829999999999998</v>
      </c>
      <c r="E6793">
        <v>21.84</v>
      </c>
      <c r="F6793">
        <v>27.76</v>
      </c>
      <c r="G6793">
        <v>0.02</v>
      </c>
      <c r="H6793">
        <v>6.9</v>
      </c>
      <c r="I6793">
        <f t="shared" si="989"/>
        <v>20.86</v>
      </c>
      <c r="J6793" s="6">
        <v>0.1</v>
      </c>
      <c r="K6793" s="6">
        <v>0.3</v>
      </c>
      <c r="L6793" s="6">
        <v>0.1</v>
      </c>
      <c r="M6793" s="7">
        <v>7.69</v>
      </c>
      <c r="N6793" s="8">
        <f t="shared" si="990"/>
        <v>0.26402699271682006</v>
      </c>
      <c r="O6793" s="9">
        <f t="shared" si="991"/>
        <v>-0.36864813039309685</v>
      </c>
      <c r="P6793" s="9">
        <f t="shared" si="992"/>
        <v>0.1046211376762768</v>
      </c>
      <c r="Q6793" s="9">
        <f t="shared" si="993"/>
        <v>6.9710252883087764E-4</v>
      </c>
      <c r="R6793" s="9">
        <f t="shared" si="994"/>
        <v>1.2231129963809317E-2</v>
      </c>
      <c r="S6793" s="9">
        <f t="shared" si="995"/>
        <v>1.0945582448678466E-4</v>
      </c>
      <c r="T6793" s="9">
        <f t="shared" si="996"/>
        <v>1.303768831712698E-2</v>
      </c>
      <c r="U6793" s="10">
        <f t="shared" si="997"/>
        <v>0.11418269710042314</v>
      </c>
    </row>
    <row r="6794" spans="1:21" ht="15.75" x14ac:dyDescent="0.25">
      <c r="A6794">
        <v>6793</v>
      </c>
      <c r="B6794" s="1">
        <v>44930</v>
      </c>
      <c r="C6794" s="2">
        <v>0.13568287037037038</v>
      </c>
      <c r="D6794">
        <v>2.1709999999999998</v>
      </c>
      <c r="E6794">
        <v>21.85</v>
      </c>
      <c r="F6794">
        <v>27.77</v>
      </c>
      <c r="G6794">
        <v>0.02</v>
      </c>
      <c r="H6794">
        <v>6.8</v>
      </c>
      <c r="I6794">
        <f t="shared" si="989"/>
        <v>20.97</v>
      </c>
      <c r="J6794" s="6">
        <v>0.1</v>
      </c>
      <c r="K6794" s="6">
        <v>0.3</v>
      </c>
      <c r="L6794" s="6">
        <v>0.1</v>
      </c>
      <c r="M6794" s="7">
        <v>7.69</v>
      </c>
      <c r="N6794" s="8">
        <f t="shared" si="990"/>
        <v>0.26318793635070109</v>
      </c>
      <c r="O6794" s="9">
        <f t="shared" si="991"/>
        <v>-0.3667143538388174</v>
      </c>
      <c r="P6794" s="9">
        <f t="shared" si="992"/>
        <v>0.10352641748811628</v>
      </c>
      <c r="Q6794" s="9">
        <f t="shared" si="993"/>
        <v>6.9267889840540699E-4</v>
      </c>
      <c r="R6794" s="9">
        <f t="shared" si="994"/>
        <v>1.2103147558027922E-2</v>
      </c>
      <c r="S6794" s="9">
        <f t="shared" si="995"/>
        <v>1.0717719117923749E-4</v>
      </c>
      <c r="T6794" s="9">
        <f t="shared" si="996"/>
        <v>1.2903003647612567E-2</v>
      </c>
      <c r="U6794" s="10">
        <f t="shared" si="997"/>
        <v>0.1135913889677055</v>
      </c>
    </row>
    <row r="6795" spans="1:21" ht="15.75" x14ac:dyDescent="0.25">
      <c r="A6795">
        <v>6794</v>
      </c>
      <c r="B6795" s="1">
        <v>44930</v>
      </c>
      <c r="C6795" s="2">
        <v>0.13637731481481483</v>
      </c>
      <c r="D6795">
        <v>2.173</v>
      </c>
      <c r="E6795">
        <v>21.89</v>
      </c>
      <c r="F6795">
        <v>27.79</v>
      </c>
      <c r="G6795">
        <v>0.02</v>
      </c>
      <c r="H6795">
        <v>6.9</v>
      </c>
      <c r="I6795">
        <f t="shared" si="989"/>
        <v>20.89</v>
      </c>
      <c r="J6795" s="6">
        <v>0.1</v>
      </c>
      <c r="K6795" s="6">
        <v>0.3</v>
      </c>
      <c r="L6795" s="6">
        <v>0.1</v>
      </c>
      <c r="M6795" s="7">
        <v>7.69</v>
      </c>
      <c r="N6795" s="8">
        <f t="shared" si="990"/>
        <v>0.26415029053000733</v>
      </c>
      <c r="O6795" s="9">
        <f t="shared" si="991"/>
        <v>-0.36811871708951655</v>
      </c>
      <c r="P6795" s="9">
        <f t="shared" si="992"/>
        <v>0.10396842655950918</v>
      </c>
      <c r="Q6795" s="9">
        <f t="shared" si="993"/>
        <v>6.9775375987087289E-4</v>
      </c>
      <c r="R6795" s="9">
        <f t="shared" si="994"/>
        <v>1.2196025088446836E-2</v>
      </c>
      <c r="S6795" s="9">
        <f t="shared" si="995"/>
        <v>1.0809433721260055E-4</v>
      </c>
      <c r="T6795" s="9">
        <f t="shared" si="996"/>
        <v>1.300187318553031E-2</v>
      </c>
      <c r="U6795" s="10">
        <f t="shared" si="997"/>
        <v>0.11402575667598225</v>
      </c>
    </row>
    <row r="6796" spans="1:21" ht="15.75" x14ac:dyDescent="0.25">
      <c r="A6796">
        <v>6795</v>
      </c>
      <c r="B6796" s="1">
        <v>44930</v>
      </c>
      <c r="C6796" s="2">
        <v>0.13707175925925927</v>
      </c>
      <c r="D6796">
        <v>2.1909999999999998</v>
      </c>
      <c r="E6796">
        <v>21.86</v>
      </c>
      <c r="F6796">
        <v>27.82</v>
      </c>
      <c r="G6796">
        <v>0.02</v>
      </c>
      <c r="H6796">
        <v>6.9</v>
      </c>
      <c r="I6796">
        <f t="shared" si="989"/>
        <v>20.92</v>
      </c>
      <c r="J6796" s="6">
        <v>0.1</v>
      </c>
      <c r="K6796" s="6">
        <v>0.3</v>
      </c>
      <c r="L6796" s="6">
        <v>0.1</v>
      </c>
      <c r="M6796" s="7">
        <v>7.69</v>
      </c>
      <c r="N6796" s="8">
        <f t="shared" si="990"/>
        <v>0.26286609463713168</v>
      </c>
      <c r="O6796" s="9">
        <f t="shared" si="991"/>
        <v>-0.36759082217973232</v>
      </c>
      <c r="P6796" s="9">
        <f t="shared" si="992"/>
        <v>0.10472472754260059</v>
      </c>
      <c r="Q6796" s="9">
        <f t="shared" si="993"/>
        <v>6.9098583709777464E-4</v>
      </c>
      <c r="R6796" s="9">
        <f t="shared" si="994"/>
        <v>1.2161071129569441E-2</v>
      </c>
      <c r="S6796" s="9">
        <f t="shared" si="995"/>
        <v>1.096726855887193E-4</v>
      </c>
      <c r="T6796" s="9">
        <f t="shared" si="996"/>
        <v>1.2961729652255935E-2</v>
      </c>
      <c r="U6796" s="10">
        <f t="shared" si="997"/>
        <v>0.11384959223579123</v>
      </c>
    </row>
    <row r="6797" spans="1:21" ht="15.75" x14ac:dyDescent="0.25">
      <c r="A6797">
        <v>6796</v>
      </c>
      <c r="B6797" s="1">
        <v>44930</v>
      </c>
      <c r="C6797" s="2">
        <v>0.13776620370370371</v>
      </c>
      <c r="D6797">
        <v>2.1960000000000002</v>
      </c>
      <c r="E6797">
        <v>21.88</v>
      </c>
      <c r="F6797">
        <v>27.85</v>
      </c>
      <c r="G6797">
        <v>0.02</v>
      </c>
      <c r="H6797">
        <v>6.9</v>
      </c>
      <c r="I6797">
        <f t="shared" si="989"/>
        <v>20.950000000000003</v>
      </c>
      <c r="J6797" s="6">
        <v>0.1</v>
      </c>
      <c r="K6797" s="6">
        <v>0.3</v>
      </c>
      <c r="L6797" s="6">
        <v>0.1</v>
      </c>
      <c r="M6797" s="7">
        <v>7.69</v>
      </c>
      <c r="N6797" s="8">
        <f t="shared" si="990"/>
        <v>0.26246421471739156</v>
      </c>
      <c r="O6797" s="9">
        <f t="shared" si="991"/>
        <v>-0.36706443914081144</v>
      </c>
      <c r="P6797" s="9">
        <f t="shared" si="992"/>
        <v>0.1046002244234198</v>
      </c>
      <c r="Q6797" s="9">
        <f t="shared" si="993"/>
        <v>6.8887464007217031E-4</v>
      </c>
      <c r="R6797" s="9">
        <f t="shared" si="994"/>
        <v>1.2126267223358262E-2</v>
      </c>
      <c r="S6797" s="9">
        <f t="shared" si="995"/>
        <v>1.0941206949429792E-4</v>
      </c>
      <c r="T6797" s="9">
        <f t="shared" si="996"/>
        <v>1.2924553932924729E-2</v>
      </c>
      <c r="U6797" s="10">
        <f t="shared" si="997"/>
        <v>0.11368620819134012</v>
      </c>
    </row>
    <row r="6798" spans="1:21" ht="15.75" x14ac:dyDescent="0.25">
      <c r="A6798">
        <v>6797</v>
      </c>
      <c r="B6798" s="1">
        <v>44930</v>
      </c>
      <c r="C6798" s="2">
        <v>0.13846064814814815</v>
      </c>
      <c r="D6798">
        <v>2.1880000000000002</v>
      </c>
      <c r="E6798">
        <v>21.91</v>
      </c>
      <c r="F6798">
        <v>27.85</v>
      </c>
      <c r="G6798">
        <v>0.02</v>
      </c>
      <c r="H6798">
        <v>6.9</v>
      </c>
      <c r="I6798">
        <f t="shared" si="989"/>
        <v>20.950000000000003</v>
      </c>
      <c r="J6798" s="6">
        <v>0.1</v>
      </c>
      <c r="K6798" s="6">
        <v>0.3</v>
      </c>
      <c r="L6798" s="6">
        <v>0.1</v>
      </c>
      <c r="M6798" s="7">
        <v>7.69</v>
      </c>
      <c r="N6798" s="8">
        <f t="shared" si="990"/>
        <v>0.26298984398585101</v>
      </c>
      <c r="O6798" s="9">
        <f t="shared" si="991"/>
        <v>-0.36706443914081144</v>
      </c>
      <c r="P6798" s="9">
        <f t="shared" si="992"/>
        <v>0.10407459515496037</v>
      </c>
      <c r="Q6798" s="9">
        <f t="shared" si="993"/>
        <v>6.9163658039702268E-4</v>
      </c>
      <c r="R6798" s="9">
        <f t="shared" si="994"/>
        <v>1.2126267223358262E-2</v>
      </c>
      <c r="S6798" s="9">
        <f t="shared" si="995"/>
        <v>1.0831521356668901E-4</v>
      </c>
      <c r="T6798" s="9">
        <f t="shared" si="996"/>
        <v>1.2926219017321975E-2</v>
      </c>
      <c r="U6798" s="10">
        <f t="shared" si="997"/>
        <v>0.11369353111466797</v>
      </c>
    </row>
    <row r="6799" spans="1:21" ht="15.75" x14ac:dyDescent="0.25">
      <c r="A6799">
        <v>6798</v>
      </c>
      <c r="B6799" s="1">
        <v>44930</v>
      </c>
      <c r="C6799" s="2">
        <v>0.13915509259259259</v>
      </c>
      <c r="D6799">
        <v>2.194</v>
      </c>
      <c r="E6799">
        <v>21.9</v>
      </c>
      <c r="F6799">
        <v>27.86</v>
      </c>
      <c r="G6799">
        <v>0.02</v>
      </c>
      <c r="H6799">
        <v>6.9</v>
      </c>
      <c r="I6799">
        <f t="shared" si="989"/>
        <v>20.96</v>
      </c>
      <c r="J6799" s="6">
        <v>0.1</v>
      </c>
      <c r="K6799" s="6">
        <v>0.3</v>
      </c>
      <c r="L6799" s="6">
        <v>0.1</v>
      </c>
      <c r="M6799" s="7">
        <v>7.69</v>
      </c>
      <c r="N6799" s="8">
        <f t="shared" si="990"/>
        <v>0.26256391672979423</v>
      </c>
      <c r="O6799" s="9">
        <f t="shared" si="991"/>
        <v>-0.36688931297709926</v>
      </c>
      <c r="P6799" s="9">
        <f t="shared" si="992"/>
        <v>0.10432539624730494</v>
      </c>
      <c r="Q6799" s="9">
        <f t="shared" si="993"/>
        <v>6.8939810368490336E-4</v>
      </c>
      <c r="R6799" s="9">
        <f t="shared" si="994"/>
        <v>1.211469911791271E-2</v>
      </c>
      <c r="S6799" s="9">
        <f t="shared" si="995"/>
        <v>1.0883788302157188E-4</v>
      </c>
      <c r="T6799" s="9">
        <f t="shared" si="996"/>
        <v>1.2912935104619185E-2</v>
      </c>
      <c r="U6799" s="10">
        <f t="shared" si="997"/>
        <v>0.11363509627143889</v>
      </c>
    </row>
    <row r="6800" spans="1:21" ht="15.75" x14ac:dyDescent="0.25">
      <c r="A6800">
        <v>6799</v>
      </c>
      <c r="B6800" s="1">
        <v>44930</v>
      </c>
      <c r="C6800" s="2">
        <v>0.13984953703703704</v>
      </c>
      <c r="D6800">
        <v>2.1749999999999998</v>
      </c>
      <c r="E6800">
        <v>21.94</v>
      </c>
      <c r="F6800">
        <v>27.84</v>
      </c>
      <c r="G6800">
        <v>0.02</v>
      </c>
      <c r="H6800">
        <v>6.9</v>
      </c>
      <c r="I6800">
        <f t="shared" si="989"/>
        <v>20.939999999999998</v>
      </c>
      <c r="J6800" s="6">
        <v>0.1</v>
      </c>
      <c r="K6800" s="6">
        <v>0.3</v>
      </c>
      <c r="L6800" s="6">
        <v>0.1</v>
      </c>
      <c r="M6800" s="7">
        <v>7.69</v>
      </c>
      <c r="N6800" s="8">
        <f t="shared" si="990"/>
        <v>0.26376721957218019</v>
      </c>
      <c r="O6800" s="9">
        <f t="shared" si="991"/>
        <v>-0.36723973256924552</v>
      </c>
      <c r="P6800" s="9">
        <f t="shared" si="992"/>
        <v>0.10347251299706534</v>
      </c>
      <c r="Q6800" s="9">
        <f t="shared" si="993"/>
        <v>6.9573146120838713E-4</v>
      </c>
      <c r="R6800" s="9">
        <f t="shared" si="994"/>
        <v>1.2137851905977787E-2</v>
      </c>
      <c r="S6800" s="9">
        <f t="shared" si="995"/>
        <v>1.0706560945927856E-4</v>
      </c>
      <c r="T6800" s="9">
        <f t="shared" si="996"/>
        <v>1.2940648976645453E-2</v>
      </c>
      <c r="U6800" s="10">
        <f t="shared" si="997"/>
        <v>0.11375697330997099</v>
      </c>
    </row>
    <row r="6801" spans="1:21" ht="15.75" x14ac:dyDescent="0.25">
      <c r="A6801">
        <v>6800</v>
      </c>
      <c r="B6801" s="1">
        <v>44930</v>
      </c>
      <c r="C6801" s="2">
        <v>0.14054398148148148</v>
      </c>
      <c r="D6801">
        <v>2.214</v>
      </c>
      <c r="E6801">
        <v>21.84</v>
      </c>
      <c r="F6801">
        <v>27.84</v>
      </c>
      <c r="G6801">
        <v>0.02</v>
      </c>
      <c r="H6801">
        <v>7</v>
      </c>
      <c r="I6801">
        <f t="shared" si="989"/>
        <v>20.84</v>
      </c>
      <c r="J6801" s="6">
        <v>0.1</v>
      </c>
      <c r="K6801" s="6">
        <v>0.3</v>
      </c>
      <c r="L6801" s="6">
        <v>0.1</v>
      </c>
      <c r="M6801" s="7">
        <v>7.69</v>
      </c>
      <c r="N6801" s="8">
        <f t="shared" si="990"/>
        <v>0.26276336294074959</v>
      </c>
      <c r="O6801" s="9">
        <f t="shared" si="991"/>
        <v>-0.36900191938579657</v>
      </c>
      <c r="P6801" s="9">
        <f t="shared" si="992"/>
        <v>0.106238556445047</v>
      </c>
      <c r="Q6801" s="9">
        <f t="shared" si="993"/>
        <v>6.9044584903932098E-4</v>
      </c>
      <c r="R6801" s="9">
        <f t="shared" si="994"/>
        <v>1.2254617485936172E-2</v>
      </c>
      <c r="S6801" s="9">
        <f t="shared" si="995"/>
        <v>1.128663087552744E-4</v>
      </c>
      <c r="T6801" s="9">
        <f t="shared" si="996"/>
        <v>1.3057929643730768E-2</v>
      </c>
      <c r="U6801" s="10">
        <f t="shared" si="997"/>
        <v>0.1142712984249797</v>
      </c>
    </row>
    <row r="6802" spans="1:21" ht="15.75" x14ac:dyDescent="0.25">
      <c r="A6802">
        <v>6801</v>
      </c>
      <c r="B6802" s="1">
        <v>44930</v>
      </c>
      <c r="C6802" s="2">
        <v>0.14123842592592592</v>
      </c>
      <c r="D6802">
        <v>2.177</v>
      </c>
      <c r="E6802">
        <v>21.89</v>
      </c>
      <c r="F6802">
        <v>27.81</v>
      </c>
      <c r="G6802">
        <v>0.02</v>
      </c>
      <c r="H6802">
        <v>6.9</v>
      </c>
      <c r="I6802">
        <f t="shared" si="989"/>
        <v>20.909999999999997</v>
      </c>
      <c r="J6802" s="6">
        <v>0.1</v>
      </c>
      <c r="K6802" s="6">
        <v>0.3</v>
      </c>
      <c r="L6802" s="6">
        <v>0.1</v>
      </c>
      <c r="M6802" s="7">
        <v>7.69</v>
      </c>
      <c r="N6802" s="8">
        <f t="shared" si="990"/>
        <v>0.26364522316841038</v>
      </c>
      <c r="O6802" s="9">
        <f t="shared" si="991"/>
        <v>-0.3677666188426591</v>
      </c>
      <c r="P6802" s="9">
        <f t="shared" si="992"/>
        <v>0.10412139567424875</v>
      </c>
      <c r="Q6802" s="9">
        <f t="shared" si="993"/>
        <v>6.9508803699520926E-4</v>
      </c>
      <c r="R6802" s="9">
        <f t="shared" si="994"/>
        <v>1.2172705734146552E-2</v>
      </c>
      <c r="S6802" s="9">
        <f t="shared" si="995"/>
        <v>1.0841265037153467E-4</v>
      </c>
      <c r="T6802" s="9">
        <f t="shared" si="996"/>
        <v>1.2976206421513295E-2</v>
      </c>
      <c r="U6802" s="10">
        <f t="shared" si="997"/>
        <v>0.11391315297854455</v>
      </c>
    </row>
    <row r="6803" spans="1:21" ht="15.75" x14ac:dyDescent="0.25">
      <c r="A6803">
        <v>6802</v>
      </c>
      <c r="B6803" s="1">
        <v>44930</v>
      </c>
      <c r="C6803" s="2">
        <v>0.14193287037037036</v>
      </c>
      <c r="D6803">
        <v>2.161</v>
      </c>
      <c r="E6803">
        <v>21.91</v>
      </c>
      <c r="F6803">
        <v>27.76</v>
      </c>
      <c r="G6803">
        <v>0.02</v>
      </c>
      <c r="H6803">
        <v>6.9</v>
      </c>
      <c r="I6803">
        <f t="shared" si="989"/>
        <v>20.86</v>
      </c>
      <c r="J6803" s="6">
        <v>0.1</v>
      </c>
      <c r="K6803" s="6">
        <v>0.3</v>
      </c>
      <c r="L6803" s="6">
        <v>0.1</v>
      </c>
      <c r="M6803" s="7">
        <v>7.69</v>
      </c>
      <c r="N6803" s="8">
        <f t="shared" si="990"/>
        <v>0.26526406697988419</v>
      </c>
      <c r="O6803" s="9">
        <f t="shared" si="991"/>
        <v>-0.36864813039309685</v>
      </c>
      <c r="P6803" s="9">
        <f t="shared" si="992"/>
        <v>0.10338406341321271</v>
      </c>
      <c r="Q6803" s="9">
        <f t="shared" si="993"/>
        <v>7.0365025230708484E-4</v>
      </c>
      <c r="R6803" s="9">
        <f t="shared" si="994"/>
        <v>1.2231129963809317E-2</v>
      </c>
      <c r="S6803" s="9">
        <f t="shared" si="995"/>
        <v>1.0688264567827187E-4</v>
      </c>
      <c r="T6803" s="9">
        <f t="shared" si="996"/>
        <v>1.3041662861794675E-2</v>
      </c>
      <c r="U6803" s="10">
        <f t="shared" si="997"/>
        <v>0.1142001000953794</v>
      </c>
    </row>
    <row r="6804" spans="1:21" ht="15.75" x14ac:dyDescent="0.25">
      <c r="A6804">
        <v>6803</v>
      </c>
      <c r="B6804" s="1">
        <v>44930</v>
      </c>
      <c r="C6804" s="2">
        <v>0.1426273148148148</v>
      </c>
      <c r="D6804">
        <v>2.1579999999999999</v>
      </c>
      <c r="E6804">
        <v>21.92</v>
      </c>
      <c r="F6804">
        <v>27.74</v>
      </c>
      <c r="G6804">
        <v>0.02</v>
      </c>
      <c r="H6804">
        <v>7</v>
      </c>
      <c r="I6804">
        <f t="shared" si="989"/>
        <v>20.74</v>
      </c>
      <c r="J6804" s="6">
        <v>0.1</v>
      </c>
      <c r="K6804" s="6">
        <v>0.3</v>
      </c>
      <c r="L6804" s="6">
        <v>0.1</v>
      </c>
      <c r="M6804" s="7">
        <v>7.69</v>
      </c>
      <c r="N6804" s="8">
        <f t="shared" si="990"/>
        <v>0.26673355843436075</v>
      </c>
      <c r="O6804" s="9">
        <f t="shared" si="991"/>
        <v>-0.37078109932497594</v>
      </c>
      <c r="P6804" s="9">
        <f t="shared" si="992"/>
        <v>0.10404754089061519</v>
      </c>
      <c r="Q6804" s="9">
        <f t="shared" si="993"/>
        <v>7.1146791195056554E-4</v>
      </c>
      <c r="R6804" s="9">
        <f t="shared" si="994"/>
        <v>1.2373076125497389E-2</v>
      </c>
      <c r="S6804" s="9">
        <f t="shared" si="995"/>
        <v>1.082589076538424E-4</v>
      </c>
      <c r="T6804" s="9">
        <f t="shared" si="996"/>
        <v>1.3192802945101797E-2</v>
      </c>
      <c r="U6804" s="10">
        <f t="shared" si="997"/>
        <v>0.11485992749911432</v>
      </c>
    </row>
    <row r="6805" spans="1:21" ht="15.75" x14ac:dyDescent="0.25">
      <c r="A6805">
        <v>6804</v>
      </c>
      <c r="B6805" s="1">
        <v>44930</v>
      </c>
      <c r="C6805" s="2">
        <v>0.14332175925925925</v>
      </c>
      <c r="D6805">
        <v>2.141</v>
      </c>
      <c r="E6805">
        <v>21.96</v>
      </c>
      <c r="F6805">
        <v>27.74</v>
      </c>
      <c r="G6805">
        <v>0.02</v>
      </c>
      <c r="H6805">
        <v>6.9</v>
      </c>
      <c r="I6805">
        <f t="shared" si="989"/>
        <v>20.839999999999996</v>
      </c>
      <c r="J6805" s="6">
        <v>0.1</v>
      </c>
      <c r="K6805" s="6">
        <v>0.3</v>
      </c>
      <c r="L6805" s="6">
        <v>0.1</v>
      </c>
      <c r="M6805" s="7">
        <v>7.69</v>
      </c>
      <c r="N6805" s="8">
        <f t="shared" si="990"/>
        <v>0.26665877667706805</v>
      </c>
      <c r="O6805" s="9">
        <f t="shared" si="991"/>
        <v>-0.36900191938579663</v>
      </c>
      <c r="P6805" s="9">
        <f t="shared" si="992"/>
        <v>0.1023431427087286</v>
      </c>
      <c r="Q6805" s="9">
        <f t="shared" si="993"/>
        <v>7.110690317891046E-4</v>
      </c>
      <c r="R6805" s="9">
        <f t="shared" si="994"/>
        <v>1.2254617485936176E-2</v>
      </c>
      <c r="S6805" s="9">
        <f t="shared" si="995"/>
        <v>1.0474118859499188E-4</v>
      </c>
      <c r="T6805" s="9">
        <f t="shared" si="996"/>
        <v>1.3070427706320272E-2</v>
      </c>
      <c r="U6805" s="10">
        <f t="shared" si="997"/>
        <v>0.11432597126777569</v>
      </c>
    </row>
    <row r="6806" spans="1:21" ht="15.75" x14ac:dyDescent="0.25">
      <c r="A6806">
        <v>6805</v>
      </c>
      <c r="B6806" s="1">
        <v>44930</v>
      </c>
      <c r="C6806" s="2">
        <v>0.14401620370370369</v>
      </c>
      <c r="D6806">
        <v>2.1680000000000001</v>
      </c>
      <c r="E6806">
        <v>21.88</v>
      </c>
      <c r="F6806">
        <v>27.76</v>
      </c>
      <c r="G6806">
        <v>0.02</v>
      </c>
      <c r="H6806">
        <v>6.9</v>
      </c>
      <c r="I6806">
        <f t="shared" si="989"/>
        <v>20.86</v>
      </c>
      <c r="J6806" s="6">
        <v>0.1</v>
      </c>
      <c r="K6806" s="6">
        <v>0.3</v>
      </c>
      <c r="L6806" s="6">
        <v>0.1</v>
      </c>
      <c r="M6806" s="7">
        <v>7.69</v>
      </c>
      <c r="N6806" s="8">
        <f t="shared" si="990"/>
        <v>0.26473389229571381</v>
      </c>
      <c r="O6806" s="9">
        <f t="shared" si="991"/>
        <v>-0.36864813039309685</v>
      </c>
      <c r="P6806" s="9">
        <f t="shared" si="992"/>
        <v>0.10391423809738305</v>
      </c>
      <c r="Q6806" s="9">
        <f t="shared" si="993"/>
        <v>7.0084033730038607E-4</v>
      </c>
      <c r="R6806" s="9">
        <f t="shared" si="994"/>
        <v>1.2231129963809317E-2</v>
      </c>
      <c r="S6806" s="9">
        <f t="shared" si="995"/>
        <v>1.0798168879359617E-4</v>
      </c>
      <c r="T6806" s="9">
        <f t="shared" si="996"/>
        <v>1.3039951989903301E-2</v>
      </c>
      <c r="U6806" s="10">
        <f t="shared" si="997"/>
        <v>0.11419260917372587</v>
      </c>
    </row>
    <row r="6807" spans="1:21" ht="15.75" x14ac:dyDescent="0.25">
      <c r="A6807">
        <v>6806</v>
      </c>
      <c r="B6807" s="1">
        <v>44930</v>
      </c>
      <c r="C6807" s="2">
        <v>0.14471064814814816</v>
      </c>
      <c r="D6807">
        <v>2.173</v>
      </c>
      <c r="E6807">
        <v>21.88</v>
      </c>
      <c r="F6807">
        <v>27.79</v>
      </c>
      <c r="G6807">
        <v>0.02</v>
      </c>
      <c r="H6807">
        <v>6.9</v>
      </c>
      <c r="I6807">
        <f t="shared" si="989"/>
        <v>20.89</v>
      </c>
      <c r="J6807" s="6">
        <v>0.1</v>
      </c>
      <c r="K6807" s="6">
        <v>0.3</v>
      </c>
      <c r="L6807" s="6">
        <v>0.1</v>
      </c>
      <c r="M6807" s="7">
        <v>7.69</v>
      </c>
      <c r="N6807" s="8">
        <f t="shared" si="990"/>
        <v>0.2639740728578725</v>
      </c>
      <c r="O6807" s="9">
        <f t="shared" si="991"/>
        <v>-0.36811871708951655</v>
      </c>
      <c r="P6807" s="9">
        <f t="shared" si="992"/>
        <v>0.10414464423164398</v>
      </c>
      <c r="Q6807" s="9">
        <f t="shared" si="993"/>
        <v>6.9682311141173396E-4</v>
      </c>
      <c r="R6807" s="9">
        <f t="shared" si="994"/>
        <v>1.2196025088446836E-2</v>
      </c>
      <c r="S6807" s="9">
        <f t="shared" si="995"/>
        <v>1.0846106922135695E-4</v>
      </c>
      <c r="T6807" s="9">
        <f t="shared" si="996"/>
        <v>1.3001309269079926E-2</v>
      </c>
      <c r="U6807" s="10">
        <f t="shared" si="997"/>
        <v>0.11402328389008942</v>
      </c>
    </row>
    <row r="6808" spans="1:21" ht="15.75" x14ac:dyDescent="0.25">
      <c r="A6808">
        <v>6807</v>
      </c>
      <c r="B6808" s="1">
        <v>44930</v>
      </c>
      <c r="C6808" s="2">
        <v>0.1454050925925926</v>
      </c>
      <c r="D6808">
        <v>2.1829999999999998</v>
      </c>
      <c r="E6808">
        <v>21.89</v>
      </c>
      <c r="F6808">
        <v>27.79</v>
      </c>
      <c r="G6808">
        <v>0.02</v>
      </c>
      <c r="H6808">
        <v>7</v>
      </c>
      <c r="I6808">
        <f t="shared" si="989"/>
        <v>20.79</v>
      </c>
      <c r="J6808" s="6">
        <v>0.1</v>
      </c>
      <c r="K6808" s="6">
        <v>0.3</v>
      </c>
      <c r="L6808" s="6">
        <v>0.1</v>
      </c>
      <c r="M6808" s="7">
        <v>7.69</v>
      </c>
      <c r="N6808" s="8">
        <f t="shared" si="990"/>
        <v>0.26491836063745638</v>
      </c>
      <c r="O6808" s="9">
        <f t="shared" si="991"/>
        <v>-0.36988936988936993</v>
      </c>
      <c r="P6808" s="9">
        <f t="shared" si="992"/>
        <v>0.10497100925191351</v>
      </c>
      <c r="Q6808" s="9">
        <f t="shared" si="993"/>
        <v>7.0181737802837399E-4</v>
      </c>
      <c r="R6808" s="9">
        <f t="shared" si="994"/>
        <v>1.2313633136143962E-2</v>
      </c>
      <c r="S6808" s="9">
        <f t="shared" si="995"/>
        <v>1.1018912783365313E-4</v>
      </c>
      <c r="T6808" s="9">
        <f t="shared" si="996"/>
        <v>1.312563964200599E-2</v>
      </c>
      <c r="U6808" s="10">
        <f t="shared" si="997"/>
        <v>0.11456718396646567</v>
      </c>
    </row>
    <row r="6809" spans="1:21" ht="15.75" x14ac:dyDescent="0.25">
      <c r="A6809">
        <v>6808</v>
      </c>
      <c r="B6809" s="1">
        <v>44930</v>
      </c>
      <c r="C6809" s="2">
        <v>0.14609953703703704</v>
      </c>
      <c r="D6809">
        <v>2.1779999999999999</v>
      </c>
      <c r="E6809">
        <v>21.87</v>
      </c>
      <c r="F6809">
        <v>27.77</v>
      </c>
      <c r="G6809">
        <v>0.02</v>
      </c>
      <c r="H6809">
        <v>7</v>
      </c>
      <c r="I6809">
        <f t="shared" si="989"/>
        <v>20.77</v>
      </c>
      <c r="J6809" s="6">
        <v>0.1</v>
      </c>
      <c r="K6809" s="6">
        <v>0.3</v>
      </c>
      <c r="L6809" s="6">
        <v>0.1</v>
      </c>
      <c r="M6809" s="7">
        <v>7.69</v>
      </c>
      <c r="N6809" s="8">
        <f t="shared" si="990"/>
        <v>0.26507228097634433</v>
      </c>
      <c r="O6809" s="9">
        <f t="shared" si="991"/>
        <v>-0.37024554646124219</v>
      </c>
      <c r="P6809" s="9">
        <f t="shared" si="992"/>
        <v>0.10517326548489785</v>
      </c>
      <c r="Q6809" s="9">
        <f t="shared" si="993"/>
        <v>7.0263314142002048E-4</v>
      </c>
      <c r="R6809" s="9">
        <f t="shared" si="994"/>
        <v>1.2337358820694547E-2</v>
      </c>
      <c r="S6809" s="9">
        <f t="shared" si="995"/>
        <v>1.1061415772756806E-4</v>
      </c>
      <c r="T6809" s="9">
        <f t="shared" si="996"/>
        <v>1.3150606119842135E-2</v>
      </c>
      <c r="U6809" s="10">
        <f t="shared" si="997"/>
        <v>0.1146760921894452</v>
      </c>
    </row>
    <row r="6810" spans="1:21" ht="15.75" x14ac:dyDescent="0.25">
      <c r="A6810">
        <v>6809</v>
      </c>
      <c r="B6810" s="1">
        <v>44930</v>
      </c>
      <c r="C6810" s="2">
        <v>0.14679398148148148</v>
      </c>
      <c r="D6810">
        <v>2.1850000000000001</v>
      </c>
      <c r="E6810">
        <v>21.87</v>
      </c>
      <c r="F6810">
        <v>27.77</v>
      </c>
      <c r="G6810">
        <v>0.02</v>
      </c>
      <c r="H6810">
        <v>7</v>
      </c>
      <c r="I6810">
        <f t="shared" si="989"/>
        <v>20.77</v>
      </c>
      <c r="J6810" s="6">
        <v>0.1</v>
      </c>
      <c r="K6810" s="6">
        <v>0.3</v>
      </c>
      <c r="L6810" s="6">
        <v>0.1</v>
      </c>
      <c r="M6810" s="7">
        <v>7.69</v>
      </c>
      <c r="N6810" s="8">
        <f t="shared" si="990"/>
        <v>0.26507228097634433</v>
      </c>
      <c r="O6810" s="9">
        <f t="shared" si="991"/>
        <v>-0.37024554646124219</v>
      </c>
      <c r="P6810" s="9">
        <f t="shared" si="992"/>
        <v>0.10517326548489785</v>
      </c>
      <c r="Q6810" s="9">
        <f t="shared" si="993"/>
        <v>7.0263314142002048E-4</v>
      </c>
      <c r="R6810" s="9">
        <f t="shared" si="994"/>
        <v>1.2337358820694547E-2</v>
      </c>
      <c r="S6810" s="9">
        <f t="shared" si="995"/>
        <v>1.1061415772756806E-4</v>
      </c>
      <c r="T6810" s="9">
        <f t="shared" si="996"/>
        <v>1.3150606119842135E-2</v>
      </c>
      <c r="U6810" s="10">
        <f t="shared" si="997"/>
        <v>0.1146760921894452</v>
      </c>
    </row>
    <row r="6811" spans="1:21" ht="15.75" x14ac:dyDescent="0.25">
      <c r="A6811">
        <v>6810</v>
      </c>
      <c r="B6811" s="1">
        <v>44930</v>
      </c>
      <c r="C6811" s="2">
        <v>0.14748842592592593</v>
      </c>
      <c r="D6811">
        <v>2.157</v>
      </c>
      <c r="E6811">
        <v>21.92</v>
      </c>
      <c r="F6811">
        <v>27.76</v>
      </c>
      <c r="G6811">
        <v>0.02</v>
      </c>
      <c r="H6811">
        <v>7</v>
      </c>
      <c r="I6811">
        <f t="shared" si="989"/>
        <v>20.76</v>
      </c>
      <c r="J6811" s="6">
        <v>0.1</v>
      </c>
      <c r="K6811" s="6">
        <v>0.3</v>
      </c>
      <c r="L6811" s="6">
        <v>0.1</v>
      </c>
      <c r="M6811" s="7">
        <v>7.69</v>
      </c>
      <c r="N6811" s="8">
        <f t="shared" si="990"/>
        <v>0.26621986850360668</v>
      </c>
      <c r="O6811" s="9">
        <f t="shared" si="991"/>
        <v>-0.37042389210019266</v>
      </c>
      <c r="P6811" s="9">
        <f t="shared" si="992"/>
        <v>0.104204023596586</v>
      </c>
      <c r="Q6811" s="9">
        <f t="shared" si="993"/>
        <v>7.0873018386077651E-4</v>
      </c>
      <c r="R6811" s="9">
        <f t="shared" si="994"/>
        <v>1.2349247385478965E-2</v>
      </c>
      <c r="S6811" s="9">
        <f t="shared" si="995"/>
        <v>1.0858478533717852E-4</v>
      </c>
      <c r="T6811" s="9">
        <f t="shared" si="996"/>
        <v>1.3166562354676921E-2</v>
      </c>
      <c r="U6811" s="10">
        <f t="shared" si="997"/>
        <v>0.11474564198555395</v>
      </c>
    </row>
    <row r="6812" spans="1:21" ht="15.75" x14ac:dyDescent="0.25">
      <c r="A6812">
        <v>6811</v>
      </c>
      <c r="B6812" s="1">
        <v>44930</v>
      </c>
      <c r="C6812" s="2">
        <v>0.14818287037037037</v>
      </c>
      <c r="D6812">
        <v>2.1459999999999999</v>
      </c>
      <c r="E6812">
        <v>21.94</v>
      </c>
      <c r="F6812">
        <v>27.72</v>
      </c>
      <c r="G6812">
        <v>0.02</v>
      </c>
      <c r="H6812">
        <v>7</v>
      </c>
      <c r="I6812">
        <f t="shared" si="989"/>
        <v>20.72</v>
      </c>
      <c r="J6812" s="6">
        <v>0.1</v>
      </c>
      <c r="K6812" s="6">
        <v>0.3</v>
      </c>
      <c r="L6812" s="6">
        <v>0.1</v>
      </c>
      <c r="M6812" s="7">
        <v>7.69</v>
      </c>
      <c r="N6812" s="8">
        <f t="shared" si="990"/>
        <v>0.26760697887628399</v>
      </c>
      <c r="O6812" s="9">
        <f t="shared" si="991"/>
        <v>-0.3711389961389962</v>
      </c>
      <c r="P6812" s="9">
        <f t="shared" si="992"/>
        <v>0.10353201726271223</v>
      </c>
      <c r="Q6812" s="9">
        <f t="shared" si="993"/>
        <v>7.1613495143291921E-4</v>
      </c>
      <c r="R6812" s="9">
        <f t="shared" si="994"/>
        <v>1.2396973900955564E-2</v>
      </c>
      <c r="S6812" s="9">
        <f t="shared" si="995"/>
        <v>1.0718878598486544E-4</v>
      </c>
      <c r="T6812" s="9">
        <f t="shared" si="996"/>
        <v>1.3220297638373348E-2</v>
      </c>
      <c r="U6812" s="10">
        <f t="shared" si="997"/>
        <v>0.11497955313173445</v>
      </c>
    </row>
    <row r="6813" spans="1:21" ht="15.75" x14ac:dyDescent="0.25">
      <c r="A6813">
        <v>6812</v>
      </c>
      <c r="B6813" s="1">
        <v>44930</v>
      </c>
      <c r="C6813" s="2">
        <v>0.14887731481481481</v>
      </c>
      <c r="D6813">
        <v>2.157</v>
      </c>
      <c r="E6813">
        <v>21.9</v>
      </c>
      <c r="F6813">
        <v>27.68</v>
      </c>
      <c r="G6813">
        <v>0.02</v>
      </c>
      <c r="H6813">
        <v>7</v>
      </c>
      <c r="I6813">
        <f t="shared" si="989"/>
        <v>20.68</v>
      </c>
      <c r="J6813" s="6">
        <v>0.1</v>
      </c>
      <c r="K6813" s="6">
        <v>0.3</v>
      </c>
      <c r="L6813" s="6">
        <v>0.1</v>
      </c>
      <c r="M6813" s="7">
        <v>7.69</v>
      </c>
      <c r="N6813" s="8">
        <f t="shared" si="990"/>
        <v>0.26792395122881973</v>
      </c>
      <c r="O6813" s="9">
        <f t="shared" si="991"/>
        <v>-0.3718568665377176</v>
      </c>
      <c r="P6813" s="9">
        <f t="shared" si="992"/>
        <v>0.10393291530889789</v>
      </c>
      <c r="Q6813" s="9">
        <f t="shared" si="993"/>
        <v>7.1783243642062984E-4</v>
      </c>
      <c r="R6813" s="9">
        <f t="shared" si="994"/>
        <v>1.2444977627212491E-2</v>
      </c>
      <c r="S6813" s="9">
        <f t="shared" si="995"/>
        <v>1.0802050884606542E-4</v>
      </c>
      <c r="T6813" s="9">
        <f t="shared" si="996"/>
        <v>1.3270830572479186E-2</v>
      </c>
      <c r="U6813" s="10">
        <f t="shared" si="997"/>
        <v>0.11519909102279925</v>
      </c>
    </row>
    <row r="6814" spans="1:21" ht="15.75" x14ac:dyDescent="0.25">
      <c r="A6814">
        <v>6813</v>
      </c>
      <c r="B6814" s="1">
        <v>44930</v>
      </c>
      <c r="C6814" s="2">
        <v>0.14957175925925925</v>
      </c>
      <c r="D6814">
        <v>2.1280000000000001</v>
      </c>
      <c r="E6814">
        <v>21.94</v>
      </c>
      <c r="F6814">
        <v>27.68</v>
      </c>
      <c r="G6814">
        <v>0.02</v>
      </c>
      <c r="H6814">
        <v>7</v>
      </c>
      <c r="I6814">
        <f t="shared" si="989"/>
        <v>20.68</v>
      </c>
      <c r="J6814" s="6">
        <v>0.1</v>
      </c>
      <c r="K6814" s="6">
        <v>0.3</v>
      </c>
      <c r="L6814" s="6">
        <v>0.1</v>
      </c>
      <c r="M6814" s="7">
        <v>7.69</v>
      </c>
      <c r="N6814" s="8">
        <f t="shared" si="990"/>
        <v>0.26864321015829312</v>
      </c>
      <c r="O6814" s="9">
        <f t="shared" si="991"/>
        <v>-0.3718568665377176</v>
      </c>
      <c r="P6814" s="9">
        <f t="shared" si="992"/>
        <v>0.10321365637942451</v>
      </c>
      <c r="Q6814" s="9">
        <f t="shared" si="993"/>
        <v>7.2169174364152856E-4</v>
      </c>
      <c r="R6814" s="9">
        <f t="shared" si="994"/>
        <v>1.2444977627212491E-2</v>
      </c>
      <c r="S6814" s="9">
        <f t="shared" si="995"/>
        <v>1.0653058863209918E-4</v>
      </c>
      <c r="T6814" s="9">
        <f t="shared" si="996"/>
        <v>1.3273199959486118E-2</v>
      </c>
      <c r="U6814" s="10">
        <f t="shared" si="997"/>
        <v>0.11520937444273412</v>
      </c>
    </row>
    <row r="6815" spans="1:21" ht="15.75" x14ac:dyDescent="0.25">
      <c r="A6815">
        <v>6814</v>
      </c>
      <c r="B6815" s="1">
        <v>44930</v>
      </c>
      <c r="C6815" s="2">
        <v>0.15026620370370369</v>
      </c>
      <c r="D6815">
        <v>2.149</v>
      </c>
      <c r="E6815">
        <v>21.91</v>
      </c>
      <c r="F6815">
        <v>27.69</v>
      </c>
      <c r="G6815">
        <v>0.02</v>
      </c>
      <c r="H6815">
        <v>7</v>
      </c>
      <c r="I6815">
        <f t="shared" si="989"/>
        <v>20.69</v>
      </c>
      <c r="J6815" s="6">
        <v>0.1</v>
      </c>
      <c r="K6815" s="6">
        <v>0.3</v>
      </c>
      <c r="L6815" s="6">
        <v>0.1</v>
      </c>
      <c r="M6815" s="7">
        <v>7.69</v>
      </c>
      <c r="N6815" s="8">
        <f t="shared" si="990"/>
        <v>0.26784466593673412</v>
      </c>
      <c r="O6815" s="9">
        <f t="shared" si="991"/>
        <v>-0.37167713871435476</v>
      </c>
      <c r="P6815" s="9">
        <f t="shared" si="992"/>
        <v>0.10383247277762063</v>
      </c>
      <c r="Q6815" s="9">
        <f t="shared" si="993"/>
        <v>7.1740765070760703E-4</v>
      </c>
      <c r="R6815" s="9">
        <f t="shared" si="994"/>
        <v>1.2432950589860074E-2</v>
      </c>
      <c r="S6815" s="9">
        <f t="shared" si="995"/>
        <v>1.078118240311533E-4</v>
      </c>
      <c r="T6815" s="9">
        <f t="shared" si="996"/>
        <v>1.3258170064598835E-2</v>
      </c>
      <c r="U6815" s="10">
        <f t="shared" si="997"/>
        <v>0.11514412735610459</v>
      </c>
    </row>
    <row r="6816" spans="1:21" ht="15.75" x14ac:dyDescent="0.25">
      <c r="A6816">
        <v>6815</v>
      </c>
      <c r="B6816" s="1">
        <v>44930</v>
      </c>
      <c r="C6816" s="2">
        <v>0.15096064814814816</v>
      </c>
      <c r="D6816">
        <v>2.1429999999999998</v>
      </c>
      <c r="E6816">
        <v>21.91</v>
      </c>
      <c r="F6816">
        <v>27.68</v>
      </c>
      <c r="G6816">
        <v>0.02</v>
      </c>
      <c r="H6816">
        <v>7</v>
      </c>
      <c r="I6816">
        <f t="shared" si="989"/>
        <v>20.68</v>
      </c>
      <c r="J6816" s="6">
        <v>0.1</v>
      </c>
      <c r="K6816" s="6">
        <v>0.3</v>
      </c>
      <c r="L6816" s="6">
        <v>0.1</v>
      </c>
      <c r="M6816" s="7">
        <v>7.69</v>
      </c>
      <c r="N6816" s="8">
        <f t="shared" si="990"/>
        <v>0.26810376596118812</v>
      </c>
      <c r="O6816" s="9">
        <f t="shared" si="991"/>
        <v>-0.3718568665377176</v>
      </c>
      <c r="P6816" s="9">
        <f t="shared" si="992"/>
        <v>0.10375310057652952</v>
      </c>
      <c r="Q6816" s="9">
        <f t="shared" si="993"/>
        <v>7.1879629322571547E-4</v>
      </c>
      <c r="R6816" s="9">
        <f t="shared" si="994"/>
        <v>1.2444977627212491E-2</v>
      </c>
      <c r="S6816" s="9">
        <f t="shared" si="995"/>
        <v>1.0764705879243451E-4</v>
      </c>
      <c r="T6816" s="9">
        <f t="shared" si="996"/>
        <v>1.3271420979230642E-2</v>
      </c>
      <c r="U6816" s="10">
        <f t="shared" si="997"/>
        <v>0.11520165354382134</v>
      </c>
    </row>
    <row r="6817" spans="1:21" ht="15.75" x14ac:dyDescent="0.25">
      <c r="A6817">
        <v>6816</v>
      </c>
      <c r="B6817" s="1">
        <v>44930</v>
      </c>
      <c r="C6817" s="2">
        <v>0.15165509259259261</v>
      </c>
      <c r="D6817">
        <v>2.1429999999999998</v>
      </c>
      <c r="E6817">
        <v>21.89</v>
      </c>
      <c r="F6817">
        <v>27.67</v>
      </c>
      <c r="G6817">
        <v>0.02</v>
      </c>
      <c r="H6817">
        <v>7</v>
      </c>
      <c r="I6817">
        <f t="shared" si="989"/>
        <v>20.67</v>
      </c>
      <c r="J6817" s="6">
        <v>0.1</v>
      </c>
      <c r="K6817" s="6">
        <v>0.3</v>
      </c>
      <c r="L6817" s="6">
        <v>0.1</v>
      </c>
      <c r="M6817" s="7">
        <v>7.69</v>
      </c>
      <c r="N6817" s="8">
        <f t="shared" si="990"/>
        <v>0.26800326460758589</v>
      </c>
      <c r="O6817" s="9">
        <f t="shared" si="991"/>
        <v>-0.37203676826318333</v>
      </c>
      <c r="P6817" s="9">
        <f t="shared" si="992"/>
        <v>0.10403350365559749</v>
      </c>
      <c r="Q6817" s="9">
        <f t="shared" si="993"/>
        <v>7.1825749840323712E-4</v>
      </c>
      <c r="R6817" s="9">
        <f t="shared" si="994"/>
        <v>1.2457022124574222E-2</v>
      </c>
      <c r="S6817" s="9">
        <f t="shared" si="995"/>
        <v>1.0822969882859217E-4</v>
      </c>
      <c r="T6817" s="9">
        <f t="shared" si="996"/>
        <v>1.3283509321806051E-2</v>
      </c>
      <c r="U6817" s="10">
        <f t="shared" si="997"/>
        <v>0.11525410761359463</v>
      </c>
    </row>
    <row r="6818" spans="1:21" ht="15.75" x14ac:dyDescent="0.25">
      <c r="A6818">
        <v>6817</v>
      </c>
      <c r="B6818" s="1">
        <v>44930</v>
      </c>
      <c r="C6818" s="2">
        <v>0.15234953703703705</v>
      </c>
      <c r="D6818">
        <v>2.1360000000000001</v>
      </c>
      <c r="E6818">
        <v>21.91</v>
      </c>
      <c r="F6818">
        <v>27.68</v>
      </c>
      <c r="G6818">
        <v>0.02</v>
      </c>
      <c r="H6818">
        <v>7</v>
      </c>
      <c r="I6818">
        <f t="shared" si="989"/>
        <v>20.68</v>
      </c>
      <c r="J6818" s="6">
        <v>0.1</v>
      </c>
      <c r="K6818" s="6">
        <v>0.3</v>
      </c>
      <c r="L6818" s="6">
        <v>0.1</v>
      </c>
      <c r="M6818" s="7">
        <v>7.69</v>
      </c>
      <c r="N6818" s="8">
        <f t="shared" si="990"/>
        <v>0.26810376596118812</v>
      </c>
      <c r="O6818" s="9">
        <f t="shared" si="991"/>
        <v>-0.3718568665377176</v>
      </c>
      <c r="P6818" s="9">
        <f t="shared" si="992"/>
        <v>0.10375310057652952</v>
      </c>
      <c r="Q6818" s="9">
        <f t="shared" si="993"/>
        <v>7.1879629322571547E-4</v>
      </c>
      <c r="R6818" s="9">
        <f t="shared" si="994"/>
        <v>1.2444977627212491E-2</v>
      </c>
      <c r="S6818" s="9">
        <f t="shared" si="995"/>
        <v>1.0764705879243451E-4</v>
      </c>
      <c r="T6818" s="9">
        <f t="shared" si="996"/>
        <v>1.3271420979230642E-2</v>
      </c>
      <c r="U6818" s="10">
        <f t="shared" si="997"/>
        <v>0.11520165354382134</v>
      </c>
    </row>
    <row r="6819" spans="1:21" ht="15.75" x14ac:dyDescent="0.25">
      <c r="A6819">
        <v>6818</v>
      </c>
      <c r="B6819" s="1">
        <v>44930</v>
      </c>
      <c r="C6819" s="2">
        <v>0.15304398148148149</v>
      </c>
      <c r="D6819">
        <v>2.165</v>
      </c>
      <c r="E6819">
        <v>21.93</v>
      </c>
      <c r="F6819">
        <v>27.71</v>
      </c>
      <c r="G6819">
        <v>0.02</v>
      </c>
      <c r="H6819">
        <v>7.1</v>
      </c>
      <c r="I6819">
        <f t="shared" si="989"/>
        <v>20.61</v>
      </c>
      <c r="J6819" s="6">
        <v>0.1</v>
      </c>
      <c r="K6819" s="6">
        <v>0.3</v>
      </c>
      <c r="L6819" s="6">
        <v>0.1</v>
      </c>
      <c r="M6819" s="7">
        <v>7.69</v>
      </c>
      <c r="N6819" s="8">
        <f t="shared" si="990"/>
        <v>0.26847973301448003</v>
      </c>
      <c r="O6819" s="9">
        <f t="shared" si="991"/>
        <v>-0.37311984473556531</v>
      </c>
      <c r="P6819" s="9">
        <f t="shared" si="992"/>
        <v>0.1046401117210853</v>
      </c>
      <c r="Q6819" s="9">
        <f t="shared" si="993"/>
        <v>7.2081367039526474E-4</v>
      </c>
      <c r="R6819" s="9">
        <f t="shared" si="994"/>
        <v>1.2529657668194312E-2</v>
      </c>
      <c r="S6819" s="9">
        <f t="shared" si="995"/>
        <v>1.0949552981001215E-4</v>
      </c>
      <c r="T6819" s="9">
        <f t="shared" si="996"/>
        <v>1.3359966868399589E-2</v>
      </c>
      <c r="U6819" s="10">
        <f t="shared" si="997"/>
        <v>0.11558532289352134</v>
      </c>
    </row>
    <row r="6820" spans="1:21" ht="15.75" x14ac:dyDescent="0.25">
      <c r="A6820">
        <v>6819</v>
      </c>
      <c r="B6820" s="1">
        <v>44930</v>
      </c>
      <c r="C6820" s="2">
        <v>0.15373842592592593</v>
      </c>
      <c r="D6820">
        <v>2.1520000000000001</v>
      </c>
      <c r="E6820">
        <v>21.94</v>
      </c>
      <c r="F6820">
        <v>27.7</v>
      </c>
      <c r="G6820">
        <v>0.02</v>
      </c>
      <c r="H6820">
        <v>7.1</v>
      </c>
      <c r="I6820">
        <f t="shared" si="989"/>
        <v>20.6</v>
      </c>
      <c r="J6820" s="6">
        <v>0.1</v>
      </c>
      <c r="K6820" s="6">
        <v>0.3</v>
      </c>
      <c r="L6820" s="6">
        <v>0.1</v>
      </c>
      <c r="M6820" s="7">
        <v>7.69</v>
      </c>
      <c r="N6820" s="8">
        <f t="shared" si="990"/>
        <v>0.26892167027995101</v>
      </c>
      <c r="O6820" s="9">
        <f t="shared" si="991"/>
        <v>-0.37330097087378639</v>
      </c>
      <c r="P6820" s="9">
        <f t="shared" si="992"/>
        <v>0.10437930059383538</v>
      </c>
      <c r="Q6820" s="9">
        <f t="shared" si="993"/>
        <v>7.2318864746158688E-4</v>
      </c>
      <c r="R6820" s="9">
        <f t="shared" si="994"/>
        <v>1.2541825336978035E-2</v>
      </c>
      <c r="S6820" s="9">
        <f t="shared" si="995"/>
        <v>1.0895038392458243E-4</v>
      </c>
      <c r="T6820" s="9">
        <f t="shared" si="996"/>
        <v>1.3373964368364206E-2</v>
      </c>
      <c r="U6820" s="10">
        <f t="shared" si="997"/>
        <v>0.11564585754952145</v>
      </c>
    </row>
    <row r="6821" spans="1:21" ht="15.75" x14ac:dyDescent="0.25">
      <c r="A6821">
        <v>6820</v>
      </c>
      <c r="B6821" s="1">
        <v>44930</v>
      </c>
      <c r="C6821" s="2">
        <v>0.15443287037037037</v>
      </c>
      <c r="D6821">
        <v>2.1509999999999998</v>
      </c>
      <c r="E6821">
        <v>21.93</v>
      </c>
      <c r="F6821">
        <v>27.71</v>
      </c>
      <c r="G6821">
        <v>0.02</v>
      </c>
      <c r="H6821">
        <v>7.1</v>
      </c>
      <c r="I6821">
        <f t="shared" si="989"/>
        <v>20.61</v>
      </c>
      <c r="J6821" s="6">
        <v>0.1</v>
      </c>
      <c r="K6821" s="6">
        <v>0.3</v>
      </c>
      <c r="L6821" s="6">
        <v>0.1</v>
      </c>
      <c r="M6821" s="7">
        <v>7.69</v>
      </c>
      <c r="N6821" s="8">
        <f t="shared" si="990"/>
        <v>0.26847973301448003</v>
      </c>
      <c r="O6821" s="9">
        <f t="shared" si="991"/>
        <v>-0.37311984473556531</v>
      </c>
      <c r="P6821" s="9">
        <f t="shared" si="992"/>
        <v>0.1046401117210853</v>
      </c>
      <c r="Q6821" s="9">
        <f t="shared" si="993"/>
        <v>7.2081367039526474E-4</v>
      </c>
      <c r="R6821" s="9">
        <f t="shared" si="994"/>
        <v>1.2529657668194312E-2</v>
      </c>
      <c r="S6821" s="9">
        <f t="shared" si="995"/>
        <v>1.0949552981001215E-4</v>
      </c>
      <c r="T6821" s="9">
        <f t="shared" si="996"/>
        <v>1.3359966868399589E-2</v>
      </c>
      <c r="U6821" s="10">
        <f t="shared" si="997"/>
        <v>0.11558532289352134</v>
      </c>
    </row>
    <row r="6822" spans="1:21" ht="15.75" x14ac:dyDescent="0.25">
      <c r="A6822">
        <v>6821</v>
      </c>
      <c r="B6822" s="1">
        <v>44930</v>
      </c>
      <c r="C6822" s="2">
        <v>0.15512731481481482</v>
      </c>
      <c r="D6822">
        <v>2.1629999999999998</v>
      </c>
      <c r="E6822">
        <v>21.95</v>
      </c>
      <c r="F6822">
        <v>27.73</v>
      </c>
      <c r="G6822">
        <v>0.02</v>
      </c>
      <c r="H6822">
        <v>7.1</v>
      </c>
      <c r="I6822">
        <f t="shared" si="989"/>
        <v>20.630000000000003</v>
      </c>
      <c r="J6822" s="6">
        <v>0.1</v>
      </c>
      <c r="K6822" s="6">
        <v>0.3</v>
      </c>
      <c r="L6822" s="6">
        <v>0.1</v>
      </c>
      <c r="M6822" s="7">
        <v>7.69</v>
      </c>
      <c r="N6822" s="8">
        <f t="shared" si="990"/>
        <v>0.26832079838927392</v>
      </c>
      <c r="O6822" s="9">
        <f t="shared" si="991"/>
        <v>-0.37275811924381963</v>
      </c>
      <c r="P6822" s="9">
        <f t="shared" si="992"/>
        <v>0.1044373208545457</v>
      </c>
      <c r="Q6822" s="9">
        <f t="shared" si="993"/>
        <v>7.1996050848257393E-4</v>
      </c>
      <c r="R6822" s="9">
        <f t="shared" si="994"/>
        <v>1.2505375391597068E-2</v>
      </c>
      <c r="S6822" s="9">
        <f t="shared" si="995"/>
        <v>1.0907153987275329E-4</v>
      </c>
      <c r="T6822" s="9">
        <f t="shared" si="996"/>
        <v>1.3334407439952395E-2</v>
      </c>
      <c r="U6822" s="10">
        <f t="shared" si="997"/>
        <v>0.11547470476235215</v>
      </c>
    </row>
    <row r="6823" spans="1:21" ht="15.75" x14ac:dyDescent="0.25">
      <c r="A6823">
        <v>6822</v>
      </c>
      <c r="B6823" s="1">
        <v>44930</v>
      </c>
      <c r="C6823" s="2">
        <v>0.15582175925925926</v>
      </c>
      <c r="D6823">
        <v>2.1629999999999998</v>
      </c>
      <c r="E6823">
        <v>21.92</v>
      </c>
      <c r="F6823">
        <v>27.73</v>
      </c>
      <c r="G6823">
        <v>0.02</v>
      </c>
      <c r="H6823">
        <v>7.1</v>
      </c>
      <c r="I6823">
        <f t="shared" si="989"/>
        <v>20.630000000000003</v>
      </c>
      <c r="J6823" s="6">
        <v>0.1</v>
      </c>
      <c r="K6823" s="6">
        <v>0.3</v>
      </c>
      <c r="L6823" s="6">
        <v>0.1</v>
      </c>
      <c r="M6823" s="7">
        <v>7.69</v>
      </c>
      <c r="N6823" s="8">
        <f t="shared" si="990"/>
        <v>0.26777873617030573</v>
      </c>
      <c r="O6823" s="9">
        <f t="shared" si="991"/>
        <v>-0.37275811924381963</v>
      </c>
      <c r="P6823" s="9">
        <f t="shared" si="992"/>
        <v>0.10497938307351388</v>
      </c>
      <c r="Q6823" s="9">
        <f t="shared" si="993"/>
        <v>7.1705451544966207E-4</v>
      </c>
      <c r="R6823" s="9">
        <f t="shared" si="994"/>
        <v>1.2505375391597068E-2</v>
      </c>
      <c r="S6823" s="9">
        <f t="shared" si="995"/>
        <v>1.1020670870495575E-4</v>
      </c>
      <c r="T6823" s="9">
        <f t="shared" si="996"/>
        <v>1.3332636615751686E-2</v>
      </c>
      <c r="U6823" s="10">
        <f t="shared" si="997"/>
        <v>0.11546703692288846</v>
      </c>
    </row>
    <row r="6824" spans="1:21" ht="15.75" x14ac:dyDescent="0.25">
      <c r="A6824">
        <v>6823</v>
      </c>
      <c r="B6824" s="1">
        <v>44930</v>
      </c>
      <c r="C6824" s="2">
        <v>0.1565162037037037</v>
      </c>
      <c r="D6824">
        <v>2.137</v>
      </c>
      <c r="E6824">
        <v>21.97</v>
      </c>
      <c r="F6824">
        <v>27.73</v>
      </c>
      <c r="G6824">
        <v>0.02</v>
      </c>
      <c r="H6824">
        <v>7</v>
      </c>
      <c r="I6824">
        <f t="shared" si="989"/>
        <v>20.73</v>
      </c>
      <c r="J6824" s="6">
        <v>0.1</v>
      </c>
      <c r="K6824" s="6">
        <v>0.3</v>
      </c>
      <c r="L6824" s="6">
        <v>0.1</v>
      </c>
      <c r="M6824" s="7">
        <v>7.69</v>
      </c>
      <c r="N6824" s="8">
        <f t="shared" si="990"/>
        <v>0.26788570295641778</v>
      </c>
      <c r="O6824" s="9">
        <f t="shared" si="991"/>
        <v>-0.37095996140858661</v>
      </c>
      <c r="P6824" s="9">
        <f t="shared" si="992"/>
        <v>0.1030742584521688</v>
      </c>
      <c r="Q6824" s="9">
        <f t="shared" si="993"/>
        <v>7.1762749848454106E-4</v>
      </c>
      <c r="R6824" s="9">
        <f t="shared" si="994"/>
        <v>1.2385016367143405E-2</v>
      </c>
      <c r="S6824" s="9">
        <f t="shared" si="995"/>
        <v>1.0624302755464493E-4</v>
      </c>
      <c r="T6824" s="9">
        <f t="shared" si="996"/>
        <v>1.320888689318259E-2</v>
      </c>
      <c r="U6824" s="10">
        <f t="shared" si="997"/>
        <v>0.11492992166177871</v>
      </c>
    </row>
    <row r="6825" spans="1:21" ht="15.75" x14ac:dyDescent="0.25">
      <c r="A6825">
        <v>6824</v>
      </c>
      <c r="B6825" s="1">
        <v>44930</v>
      </c>
      <c r="C6825" s="2">
        <v>0.15721064814814814</v>
      </c>
      <c r="D6825">
        <v>2.153</v>
      </c>
      <c r="E6825">
        <v>21.96</v>
      </c>
      <c r="F6825">
        <v>27.76</v>
      </c>
      <c r="G6825">
        <v>0.02</v>
      </c>
      <c r="H6825">
        <v>7.1</v>
      </c>
      <c r="I6825">
        <f t="shared" si="989"/>
        <v>20.660000000000004</v>
      </c>
      <c r="J6825" s="6">
        <v>0.1</v>
      </c>
      <c r="K6825" s="6">
        <v>0.3</v>
      </c>
      <c r="L6825" s="6">
        <v>0.1</v>
      </c>
      <c r="M6825" s="7">
        <v>7.69</v>
      </c>
      <c r="N6825" s="8">
        <f t="shared" si="990"/>
        <v>0.26772227995977832</v>
      </c>
      <c r="O6825" s="9">
        <f t="shared" si="991"/>
        <v>-0.372216844143272</v>
      </c>
      <c r="P6825" s="9">
        <f t="shared" si="992"/>
        <v>0.10449456418349358</v>
      </c>
      <c r="Q6825" s="9">
        <f t="shared" si="993"/>
        <v>7.1675219186861927E-4</v>
      </c>
      <c r="R6825" s="9">
        <f t="shared" si="994"/>
        <v>1.2469084115757914E-2</v>
      </c>
      <c r="S6825" s="9">
        <f t="shared" si="995"/>
        <v>1.091911394389826E-4</v>
      </c>
      <c r="T6825" s="9">
        <f t="shared" si="996"/>
        <v>1.3295027447065516E-2</v>
      </c>
      <c r="U6825" s="10">
        <f t="shared" si="997"/>
        <v>0.11530406518013801</v>
      </c>
    </row>
    <row r="6826" spans="1:21" ht="15.75" x14ac:dyDescent="0.25">
      <c r="A6826">
        <v>6825</v>
      </c>
      <c r="B6826" s="1">
        <v>44930</v>
      </c>
      <c r="C6826" s="2">
        <v>0.15790509259259258</v>
      </c>
      <c r="D6826">
        <v>2.1640000000000001</v>
      </c>
      <c r="E6826">
        <v>21.92</v>
      </c>
      <c r="F6826">
        <v>27.76</v>
      </c>
      <c r="G6826">
        <v>0.02</v>
      </c>
      <c r="H6826">
        <v>7</v>
      </c>
      <c r="I6826">
        <f t="shared" si="989"/>
        <v>20.76</v>
      </c>
      <c r="J6826" s="6">
        <v>0.1</v>
      </c>
      <c r="K6826" s="6">
        <v>0.3</v>
      </c>
      <c r="L6826" s="6">
        <v>0.1</v>
      </c>
      <c r="M6826" s="7">
        <v>7.69</v>
      </c>
      <c r="N6826" s="8">
        <f t="shared" si="990"/>
        <v>0.26621986850360668</v>
      </c>
      <c r="O6826" s="9">
        <f t="shared" si="991"/>
        <v>-0.37042389210019266</v>
      </c>
      <c r="P6826" s="9">
        <f t="shared" si="992"/>
        <v>0.104204023596586</v>
      </c>
      <c r="Q6826" s="9">
        <f t="shared" si="993"/>
        <v>7.0873018386077651E-4</v>
      </c>
      <c r="R6826" s="9">
        <f t="shared" si="994"/>
        <v>1.2349247385478965E-2</v>
      </c>
      <c r="S6826" s="9">
        <f t="shared" si="995"/>
        <v>1.0858478533717852E-4</v>
      </c>
      <c r="T6826" s="9">
        <f t="shared" si="996"/>
        <v>1.3166562354676921E-2</v>
      </c>
      <c r="U6826" s="10">
        <f t="shared" si="997"/>
        <v>0.11474564198555395</v>
      </c>
    </row>
    <row r="6827" spans="1:21" ht="15.75" x14ac:dyDescent="0.25">
      <c r="A6827">
        <v>6826</v>
      </c>
      <c r="B6827" s="1">
        <v>44930</v>
      </c>
      <c r="C6827" s="2">
        <v>0.15859953703703702</v>
      </c>
      <c r="D6827">
        <v>2.15</v>
      </c>
      <c r="E6827">
        <v>21.96</v>
      </c>
      <c r="F6827">
        <v>27.76</v>
      </c>
      <c r="G6827">
        <v>0.02</v>
      </c>
      <c r="H6827">
        <v>7</v>
      </c>
      <c r="I6827">
        <f t="shared" si="989"/>
        <v>20.76</v>
      </c>
      <c r="J6827" s="6">
        <v>0.1</v>
      </c>
      <c r="K6827" s="6">
        <v>0.3</v>
      </c>
      <c r="L6827" s="6">
        <v>0.1</v>
      </c>
      <c r="M6827" s="7">
        <v>7.69</v>
      </c>
      <c r="N6827" s="8">
        <f t="shared" si="990"/>
        <v>0.2669335946926244</v>
      </c>
      <c r="O6827" s="9">
        <f t="shared" si="991"/>
        <v>-0.37042389210019266</v>
      </c>
      <c r="P6827" s="9">
        <f t="shared" si="992"/>
        <v>0.10349029740756829</v>
      </c>
      <c r="Q6827" s="9">
        <f t="shared" si="993"/>
        <v>7.1253543975526284E-4</v>
      </c>
      <c r="R6827" s="9">
        <f t="shared" si="994"/>
        <v>1.2349247385478965E-2</v>
      </c>
      <c r="S6827" s="9">
        <f t="shared" si="995"/>
        <v>1.0710241657506938E-4</v>
      </c>
      <c r="T6827" s="9">
        <f t="shared" si="996"/>
        <v>1.3168885241809298E-2</v>
      </c>
      <c r="U6827" s="10">
        <f t="shared" si="997"/>
        <v>0.11475576343613117</v>
      </c>
    </row>
    <row r="6828" spans="1:21" ht="15.75" x14ac:dyDescent="0.25">
      <c r="A6828">
        <v>6827</v>
      </c>
      <c r="B6828" s="1">
        <v>44930</v>
      </c>
      <c r="C6828" s="2">
        <v>0.15929398148148147</v>
      </c>
      <c r="D6828">
        <v>2.1829999999999998</v>
      </c>
      <c r="E6828">
        <v>21.9</v>
      </c>
      <c r="F6828">
        <v>27.76</v>
      </c>
      <c r="G6828">
        <v>0.02</v>
      </c>
      <c r="H6828">
        <v>7.1</v>
      </c>
      <c r="I6828">
        <f t="shared" si="989"/>
        <v>20.660000000000004</v>
      </c>
      <c r="J6828" s="6">
        <v>0.1</v>
      </c>
      <c r="K6828" s="6">
        <v>0.3</v>
      </c>
      <c r="L6828" s="6">
        <v>0.1</v>
      </c>
      <c r="M6828" s="7">
        <v>7.69</v>
      </c>
      <c r="N6828" s="8">
        <f t="shared" si="990"/>
        <v>0.26664130170960426</v>
      </c>
      <c r="O6828" s="9">
        <f t="shared" si="991"/>
        <v>-0.372216844143272</v>
      </c>
      <c r="P6828" s="9">
        <f t="shared" si="992"/>
        <v>0.10557554243366768</v>
      </c>
      <c r="Q6828" s="9">
        <f t="shared" si="993"/>
        <v>7.1097583777392215E-4</v>
      </c>
      <c r="R6828" s="9">
        <f t="shared" si="994"/>
        <v>1.2469084115757914E-2</v>
      </c>
      <c r="S6828" s="9">
        <f t="shared" si="995"/>
        <v>1.1146195160163165E-4</v>
      </c>
      <c r="T6828" s="9">
        <f t="shared" si="996"/>
        <v>1.3291521905133467E-2</v>
      </c>
      <c r="U6828" s="10">
        <f t="shared" si="997"/>
        <v>0.11528886288420694</v>
      </c>
    </row>
    <row r="6829" spans="1:21" ht="15.75" x14ac:dyDescent="0.25">
      <c r="A6829">
        <v>6828</v>
      </c>
      <c r="B6829" s="1">
        <v>44930</v>
      </c>
      <c r="C6829" s="2">
        <v>0.15998842592592591</v>
      </c>
      <c r="D6829">
        <v>2.1549999999999998</v>
      </c>
      <c r="E6829">
        <v>21.95</v>
      </c>
      <c r="F6829">
        <v>27.79</v>
      </c>
      <c r="G6829">
        <v>0.02</v>
      </c>
      <c r="H6829">
        <v>7</v>
      </c>
      <c r="I6829">
        <f t="shared" si="989"/>
        <v>20.79</v>
      </c>
      <c r="J6829" s="6">
        <v>0.1</v>
      </c>
      <c r="K6829" s="6">
        <v>0.3</v>
      </c>
      <c r="L6829" s="6">
        <v>0.1</v>
      </c>
      <c r="M6829" s="7">
        <v>7.69</v>
      </c>
      <c r="N6829" s="8">
        <f t="shared" si="990"/>
        <v>0.26598586242645889</v>
      </c>
      <c r="O6829" s="9">
        <f t="shared" si="991"/>
        <v>-0.36988936988936993</v>
      </c>
      <c r="P6829" s="9">
        <f t="shared" si="992"/>
        <v>0.10390350746291104</v>
      </c>
      <c r="Q6829" s="9">
        <f t="shared" si="993"/>
        <v>7.0748479010747118E-4</v>
      </c>
      <c r="R6829" s="9">
        <f t="shared" si="994"/>
        <v>1.2313633136143962E-2</v>
      </c>
      <c r="S6829" s="9">
        <f t="shared" si="995"/>
        <v>1.0795938863095211E-4</v>
      </c>
      <c r="T6829" s="9">
        <f t="shared" si="996"/>
        <v>1.3129077314882383E-2</v>
      </c>
      <c r="U6829" s="10">
        <f t="shared" si="997"/>
        <v>0.11458218585313505</v>
      </c>
    </row>
    <row r="6830" spans="1:21" ht="15.75" x14ac:dyDescent="0.25">
      <c r="A6830">
        <v>6829</v>
      </c>
      <c r="B6830" s="1">
        <v>44930</v>
      </c>
      <c r="C6830" s="2">
        <v>0.16068287037037035</v>
      </c>
      <c r="D6830">
        <v>2.1859999999999999</v>
      </c>
      <c r="E6830">
        <v>21.91</v>
      </c>
      <c r="F6830">
        <v>27.83</v>
      </c>
      <c r="G6830">
        <v>0.02</v>
      </c>
      <c r="H6830">
        <v>7</v>
      </c>
      <c r="I6830">
        <f t="shared" si="989"/>
        <v>20.83</v>
      </c>
      <c r="J6830" s="6">
        <v>0.1</v>
      </c>
      <c r="K6830" s="6">
        <v>0.3</v>
      </c>
      <c r="L6830" s="6">
        <v>0.1</v>
      </c>
      <c r="M6830" s="7">
        <v>7.69</v>
      </c>
      <c r="N6830" s="8">
        <f t="shared" si="990"/>
        <v>0.26425635686923549</v>
      </c>
      <c r="O6830" s="9">
        <f t="shared" si="991"/>
        <v>-0.36917906865098421</v>
      </c>
      <c r="P6830" s="9">
        <f t="shared" si="992"/>
        <v>0.10492271178174872</v>
      </c>
      <c r="Q6830" s="9">
        <f t="shared" si="993"/>
        <v>6.9831422145800743E-4</v>
      </c>
      <c r="R6830" s="9">
        <f t="shared" si="994"/>
        <v>1.226638662570073E-2</v>
      </c>
      <c r="S6830" s="9">
        <f t="shared" si="995"/>
        <v>1.1008775447635915E-4</v>
      </c>
      <c r="T6830" s="9">
        <f t="shared" si="996"/>
        <v>1.3074788601635096E-2</v>
      </c>
      <c r="U6830" s="10">
        <f t="shared" si="997"/>
        <v>0.11434504187604767</v>
      </c>
    </row>
    <row r="6831" spans="1:21" ht="15.75" x14ac:dyDescent="0.25">
      <c r="A6831">
        <v>6830</v>
      </c>
      <c r="B6831" s="1">
        <v>44930</v>
      </c>
      <c r="C6831" s="2">
        <v>0.16137731481481482</v>
      </c>
      <c r="D6831">
        <v>2.1890000000000001</v>
      </c>
      <c r="E6831">
        <v>21.93</v>
      </c>
      <c r="F6831">
        <v>27.83</v>
      </c>
      <c r="G6831">
        <v>0.02</v>
      </c>
      <c r="H6831">
        <v>7.1</v>
      </c>
      <c r="I6831">
        <f t="shared" si="989"/>
        <v>20.729999999999997</v>
      </c>
      <c r="J6831" s="6">
        <v>0.1</v>
      </c>
      <c r="K6831" s="6">
        <v>0.3</v>
      </c>
      <c r="L6831" s="6">
        <v>0.1</v>
      </c>
      <c r="M6831" s="7">
        <v>7.69</v>
      </c>
      <c r="N6831" s="8">
        <f t="shared" si="990"/>
        <v>0.26538042584126104</v>
      </c>
      <c r="O6831" s="9">
        <f t="shared" si="991"/>
        <v>-0.37095996140858667</v>
      </c>
      <c r="P6831" s="9">
        <f t="shared" si="992"/>
        <v>0.10557953556732566</v>
      </c>
      <c r="Q6831" s="9">
        <f t="shared" si="993"/>
        <v>7.0426770419689064E-4</v>
      </c>
      <c r="R6831" s="9">
        <f t="shared" si="994"/>
        <v>1.2385016367143408E-2</v>
      </c>
      <c r="S6831" s="9">
        <f t="shared" si="995"/>
        <v>1.1147038330612184E-4</v>
      </c>
      <c r="T6831" s="9">
        <f t="shared" si="996"/>
        <v>1.320075445464642E-2</v>
      </c>
      <c r="U6831" s="10">
        <f t="shared" si="997"/>
        <v>0.11489453622625585</v>
      </c>
    </row>
    <row r="6832" spans="1:21" ht="15.75" x14ac:dyDescent="0.25">
      <c r="A6832">
        <v>6831</v>
      </c>
      <c r="B6832" s="1">
        <v>44930</v>
      </c>
      <c r="C6832" s="2">
        <v>0.16207175925925926</v>
      </c>
      <c r="D6832">
        <v>2.198</v>
      </c>
      <c r="E6832">
        <v>21.92</v>
      </c>
      <c r="F6832">
        <v>27.82</v>
      </c>
      <c r="G6832">
        <v>0.02</v>
      </c>
      <c r="H6832">
        <v>7.1</v>
      </c>
      <c r="I6832">
        <f t="shared" si="989"/>
        <v>20.72</v>
      </c>
      <c r="J6832" s="6">
        <v>0.1</v>
      </c>
      <c r="K6832" s="6">
        <v>0.3</v>
      </c>
      <c r="L6832" s="6">
        <v>0.1</v>
      </c>
      <c r="M6832" s="7">
        <v>7.69</v>
      </c>
      <c r="N6832" s="8">
        <f t="shared" si="990"/>
        <v>0.26545752523069133</v>
      </c>
      <c r="O6832" s="9">
        <f t="shared" si="991"/>
        <v>-0.3711389961389962</v>
      </c>
      <c r="P6832" s="9">
        <f t="shared" si="992"/>
        <v>0.10568147090830488</v>
      </c>
      <c r="Q6832" s="9">
        <f t="shared" si="993"/>
        <v>7.0467697701603134E-4</v>
      </c>
      <c r="R6832" s="9">
        <f t="shared" si="994"/>
        <v>1.2396973900955564E-2</v>
      </c>
      <c r="S6832" s="9">
        <f t="shared" si="995"/>
        <v>1.1168573293342893E-4</v>
      </c>
      <c r="T6832" s="9">
        <f t="shared" si="996"/>
        <v>1.3213336610905025E-2</v>
      </c>
      <c r="U6832" s="10">
        <f t="shared" si="997"/>
        <v>0.1149492784270742</v>
      </c>
    </row>
    <row r="6833" spans="1:21" ht="15.75" x14ac:dyDescent="0.25">
      <c r="A6833">
        <v>6832</v>
      </c>
      <c r="B6833" s="1">
        <v>44930</v>
      </c>
      <c r="C6833" s="2">
        <v>0.1627662037037037</v>
      </c>
      <c r="D6833">
        <v>2.173</v>
      </c>
      <c r="E6833">
        <v>21.93</v>
      </c>
      <c r="F6833">
        <v>27.82</v>
      </c>
      <c r="G6833">
        <v>0.02</v>
      </c>
      <c r="H6833">
        <v>7</v>
      </c>
      <c r="I6833">
        <f t="shared" si="989"/>
        <v>20.82</v>
      </c>
      <c r="J6833" s="6">
        <v>0.1</v>
      </c>
      <c r="K6833" s="6">
        <v>0.3</v>
      </c>
      <c r="L6833" s="6">
        <v>0.1</v>
      </c>
      <c r="M6833" s="7">
        <v>7.69</v>
      </c>
      <c r="N6833" s="8">
        <f t="shared" si="990"/>
        <v>0.26486507560804334</v>
      </c>
      <c r="O6833" s="9">
        <f t="shared" si="991"/>
        <v>-0.36935638808837656</v>
      </c>
      <c r="P6833" s="9">
        <f t="shared" si="992"/>
        <v>0.10449131248033325</v>
      </c>
      <c r="Q6833" s="9">
        <f t="shared" si="993"/>
        <v>7.0153508276854526E-4</v>
      </c>
      <c r="R6833" s="9">
        <f t="shared" si="994"/>
        <v>1.227817272795223E-2</v>
      </c>
      <c r="S6833" s="9">
        <f t="shared" si="995"/>
        <v>1.0918434383862648E-4</v>
      </c>
      <c r="T6833" s="9">
        <f t="shared" si="996"/>
        <v>1.3088892154559401E-2</v>
      </c>
      <c r="U6833" s="10">
        <f t="shared" si="997"/>
        <v>0.1144066962837377</v>
      </c>
    </row>
    <row r="6834" spans="1:21" ht="15.75" x14ac:dyDescent="0.25">
      <c r="A6834">
        <v>6833</v>
      </c>
      <c r="B6834" s="1">
        <v>44930</v>
      </c>
      <c r="C6834" s="2">
        <v>0.16346064814814815</v>
      </c>
      <c r="D6834">
        <v>2.1669999999999998</v>
      </c>
      <c r="E6834">
        <v>21.94</v>
      </c>
      <c r="F6834">
        <v>27.8</v>
      </c>
      <c r="G6834">
        <v>0.02</v>
      </c>
      <c r="H6834">
        <v>7</v>
      </c>
      <c r="I6834">
        <f t="shared" si="989"/>
        <v>20.8</v>
      </c>
      <c r="J6834" s="6">
        <v>0.1</v>
      </c>
      <c r="K6834" s="6">
        <v>0.3</v>
      </c>
      <c r="L6834" s="6">
        <v>0.1</v>
      </c>
      <c r="M6834" s="7">
        <v>7.69</v>
      </c>
      <c r="N6834" s="8">
        <f t="shared" si="990"/>
        <v>0.2655524223372781</v>
      </c>
      <c r="O6834" s="9">
        <f t="shared" si="991"/>
        <v>-0.36971153846153848</v>
      </c>
      <c r="P6834" s="9">
        <f t="shared" si="992"/>
        <v>0.10415911612426035</v>
      </c>
      <c r="Q6834" s="9">
        <f t="shared" si="993"/>
        <v>7.051808900919612E-4</v>
      </c>
      <c r="R6834" s="9">
        <f t="shared" si="994"/>
        <v>1.2301795950443789E-2</v>
      </c>
      <c r="S6834" s="9">
        <f t="shared" si="995"/>
        <v>1.0849121471787152E-4</v>
      </c>
      <c r="T6834" s="9">
        <f t="shared" si="996"/>
        <v>1.3115468055253621E-2</v>
      </c>
      <c r="U6834" s="10">
        <f t="shared" si="997"/>
        <v>0.11452278400062418</v>
      </c>
    </row>
    <row r="6835" spans="1:21" ht="15.75" x14ac:dyDescent="0.25">
      <c r="A6835">
        <v>6834</v>
      </c>
      <c r="B6835" s="1">
        <v>44930</v>
      </c>
      <c r="C6835" s="2">
        <v>0.16415509259259259</v>
      </c>
      <c r="D6835">
        <v>2.173</v>
      </c>
      <c r="E6835">
        <v>21.94</v>
      </c>
      <c r="F6835">
        <v>27.82</v>
      </c>
      <c r="G6835">
        <v>0.02</v>
      </c>
      <c r="H6835">
        <v>7</v>
      </c>
      <c r="I6835">
        <f t="shared" si="989"/>
        <v>20.82</v>
      </c>
      <c r="J6835" s="6">
        <v>0.1</v>
      </c>
      <c r="K6835" s="6">
        <v>0.3</v>
      </c>
      <c r="L6835" s="6">
        <v>0.1</v>
      </c>
      <c r="M6835" s="7">
        <v>7.69</v>
      </c>
      <c r="N6835" s="8">
        <f t="shared" si="990"/>
        <v>0.26504248021327315</v>
      </c>
      <c r="O6835" s="9">
        <f t="shared" si="991"/>
        <v>-0.36935638808837656</v>
      </c>
      <c r="P6835" s="9">
        <f t="shared" si="992"/>
        <v>0.10431390787510345</v>
      </c>
      <c r="Q6835" s="9">
        <f t="shared" si="993"/>
        <v>7.0247516317603295E-4</v>
      </c>
      <c r="R6835" s="9">
        <f t="shared" si="994"/>
        <v>1.227817272795223E-2</v>
      </c>
      <c r="S6835" s="9">
        <f t="shared" si="995"/>
        <v>1.088139137617557E-4</v>
      </c>
      <c r="T6835" s="9">
        <f t="shared" si="996"/>
        <v>1.3089461804890019E-2</v>
      </c>
      <c r="U6835" s="10">
        <f t="shared" si="997"/>
        <v>0.11440918584139133</v>
      </c>
    </row>
    <row r="6836" spans="1:21" ht="15.75" x14ac:dyDescent="0.25">
      <c r="A6836">
        <v>6835</v>
      </c>
      <c r="B6836" s="1">
        <v>44930</v>
      </c>
      <c r="C6836" s="2">
        <v>0.16484953703703703</v>
      </c>
      <c r="D6836">
        <v>2.1760000000000002</v>
      </c>
      <c r="E6836">
        <v>21.95</v>
      </c>
      <c r="F6836">
        <v>27.86</v>
      </c>
      <c r="G6836">
        <v>0.02</v>
      </c>
      <c r="H6836">
        <v>7</v>
      </c>
      <c r="I6836">
        <f t="shared" si="989"/>
        <v>20.86</v>
      </c>
      <c r="J6836" s="6">
        <v>0.1</v>
      </c>
      <c r="K6836" s="6">
        <v>0.3</v>
      </c>
      <c r="L6836" s="6">
        <v>0.1</v>
      </c>
      <c r="M6836" s="7">
        <v>7.69</v>
      </c>
      <c r="N6836" s="8">
        <f t="shared" si="990"/>
        <v>0.26420371761154354</v>
      </c>
      <c r="O6836" s="9">
        <f t="shared" si="991"/>
        <v>-0.36864813039309685</v>
      </c>
      <c r="P6836" s="9">
        <f t="shared" si="992"/>
        <v>0.10444441278155334</v>
      </c>
      <c r="Q6836" s="9">
        <f t="shared" si="993"/>
        <v>6.9803604399760251E-4</v>
      </c>
      <c r="R6836" s="9">
        <f t="shared" si="994"/>
        <v>1.2231129963809317E-2</v>
      </c>
      <c r="S6836" s="9">
        <f t="shared" si="995"/>
        <v>1.0908635361283504E-4</v>
      </c>
      <c r="T6836" s="9">
        <f t="shared" si="996"/>
        <v>1.3038252361419755E-2</v>
      </c>
      <c r="U6836" s="10">
        <f t="shared" si="997"/>
        <v>0.11418516699387778</v>
      </c>
    </row>
    <row r="6837" spans="1:21" ht="15.75" x14ac:dyDescent="0.25">
      <c r="A6837">
        <v>6836</v>
      </c>
      <c r="B6837" s="1">
        <v>44930</v>
      </c>
      <c r="C6837" s="2">
        <v>0.1655439814814815</v>
      </c>
      <c r="D6837">
        <v>2.1789999999999998</v>
      </c>
      <c r="E6837">
        <v>21.97</v>
      </c>
      <c r="F6837">
        <v>27.87</v>
      </c>
      <c r="G6837">
        <v>0.02</v>
      </c>
      <c r="H6837">
        <v>7.1</v>
      </c>
      <c r="I6837">
        <f t="shared" si="989"/>
        <v>20.770000000000003</v>
      </c>
      <c r="J6837" s="6">
        <v>0.1</v>
      </c>
      <c r="K6837" s="6">
        <v>0.3</v>
      </c>
      <c r="L6837" s="6">
        <v>0.1</v>
      </c>
      <c r="M6837" s="7">
        <v>7.69</v>
      </c>
      <c r="N6837" s="8">
        <f t="shared" si="990"/>
        <v>0.26507228097634422</v>
      </c>
      <c r="O6837" s="9">
        <f t="shared" si="991"/>
        <v>-0.37024554646124214</v>
      </c>
      <c r="P6837" s="9">
        <f t="shared" si="992"/>
        <v>0.10517326548489789</v>
      </c>
      <c r="Q6837" s="9">
        <f t="shared" si="993"/>
        <v>7.0263314142001983E-4</v>
      </c>
      <c r="R6837" s="9">
        <f t="shared" si="994"/>
        <v>1.2337358820694541E-2</v>
      </c>
      <c r="S6837" s="9">
        <f t="shared" si="995"/>
        <v>1.1061415772756813E-4</v>
      </c>
      <c r="T6837" s="9">
        <f t="shared" si="996"/>
        <v>1.3150606119842128E-2</v>
      </c>
      <c r="U6837" s="10">
        <f t="shared" si="997"/>
        <v>0.11467609218944518</v>
      </c>
    </row>
    <row r="6838" spans="1:21" ht="15.75" x14ac:dyDescent="0.25">
      <c r="A6838">
        <v>6837</v>
      </c>
      <c r="B6838" s="1">
        <v>44930</v>
      </c>
      <c r="C6838" s="2">
        <v>0.16623842592592594</v>
      </c>
      <c r="D6838">
        <v>2.2170000000000001</v>
      </c>
      <c r="E6838">
        <v>21.88</v>
      </c>
      <c r="F6838">
        <v>27.84</v>
      </c>
      <c r="G6838">
        <v>0.02</v>
      </c>
      <c r="H6838">
        <v>7.1</v>
      </c>
      <c r="I6838">
        <f t="shared" si="989"/>
        <v>20.740000000000002</v>
      </c>
      <c r="J6838" s="6">
        <v>0.1</v>
      </c>
      <c r="K6838" s="6">
        <v>0.3</v>
      </c>
      <c r="L6838" s="6">
        <v>0.1</v>
      </c>
      <c r="M6838" s="7">
        <v>7.69</v>
      </c>
      <c r="N6838" s="8">
        <f t="shared" si="990"/>
        <v>0.26423069662599535</v>
      </c>
      <c r="O6838" s="9">
        <f t="shared" si="991"/>
        <v>-0.37078109932497588</v>
      </c>
      <c r="P6838" s="9">
        <f t="shared" si="992"/>
        <v>0.10655040269898053</v>
      </c>
      <c r="Q6838" s="9">
        <f t="shared" si="993"/>
        <v>6.981786103945881E-4</v>
      </c>
      <c r="R6838" s="9">
        <f t="shared" si="994"/>
        <v>1.2373076125497385E-2</v>
      </c>
      <c r="S6838" s="9">
        <f t="shared" si="995"/>
        <v>1.1352988315314917E-4</v>
      </c>
      <c r="T6838" s="9">
        <f t="shared" si="996"/>
        <v>1.3184784619045122E-2</v>
      </c>
      <c r="U6838" s="10">
        <f t="shared" si="997"/>
        <v>0.11482501739187816</v>
      </c>
    </row>
    <row r="6839" spans="1:21" ht="15.75" x14ac:dyDescent="0.25">
      <c r="A6839">
        <v>6838</v>
      </c>
      <c r="B6839" s="1">
        <v>44930</v>
      </c>
      <c r="C6839" s="2">
        <v>0.16693287037037038</v>
      </c>
      <c r="D6839">
        <v>2.1739999999999999</v>
      </c>
      <c r="E6839">
        <v>21.81</v>
      </c>
      <c r="F6839">
        <v>27.65</v>
      </c>
      <c r="G6839">
        <v>0.02</v>
      </c>
      <c r="H6839">
        <v>7</v>
      </c>
      <c r="I6839">
        <f t="shared" si="989"/>
        <v>20.65</v>
      </c>
      <c r="J6839" s="6">
        <v>0.1</v>
      </c>
      <c r="K6839" s="6">
        <v>0.3</v>
      </c>
      <c r="L6839" s="6">
        <v>0.1</v>
      </c>
      <c r="M6839" s="7">
        <v>7.69</v>
      </c>
      <c r="N6839" s="8">
        <f t="shared" si="990"/>
        <v>0.2670799500495401</v>
      </c>
      <c r="O6839" s="9">
        <f t="shared" si="991"/>
        <v>-0.37239709443099278</v>
      </c>
      <c r="P6839" s="9">
        <f t="shared" si="992"/>
        <v>0.10531714438145269</v>
      </c>
      <c r="Q6839" s="9">
        <f t="shared" si="993"/>
        <v>7.1331699718464841E-4</v>
      </c>
      <c r="R6839" s="9">
        <f t="shared" si="994"/>
        <v>1.2481163634658116E-2</v>
      </c>
      <c r="S6839" s="9">
        <f t="shared" si="995"/>
        <v>1.1091700900663753E-4</v>
      </c>
      <c r="T6839" s="9">
        <f t="shared" si="996"/>
        <v>1.3305397640849401E-2</v>
      </c>
      <c r="U6839" s="10">
        <f t="shared" si="997"/>
        <v>0.11534902531382484</v>
      </c>
    </row>
    <row r="6840" spans="1:21" ht="15.75" x14ac:dyDescent="0.25">
      <c r="A6840">
        <v>6839</v>
      </c>
      <c r="B6840" s="1">
        <v>44930</v>
      </c>
      <c r="C6840" s="2">
        <v>0.16762731481481483</v>
      </c>
      <c r="D6840">
        <v>2.1419999999999999</v>
      </c>
      <c r="E6840">
        <v>21.72</v>
      </c>
      <c r="F6840">
        <v>27.4</v>
      </c>
      <c r="G6840">
        <v>0.02</v>
      </c>
      <c r="H6840">
        <v>7</v>
      </c>
      <c r="I6840">
        <f t="shared" si="989"/>
        <v>20.399999999999999</v>
      </c>
      <c r="J6840" s="6">
        <v>0.1</v>
      </c>
      <c r="K6840" s="6">
        <v>0.3</v>
      </c>
      <c r="L6840" s="6">
        <v>0.1</v>
      </c>
      <c r="M6840" s="7">
        <v>7.69</v>
      </c>
      <c r="N6840" s="8">
        <f t="shared" si="990"/>
        <v>0.27200307574009996</v>
      </c>
      <c r="O6840" s="9">
        <f t="shared" si="991"/>
        <v>-0.37696078431372554</v>
      </c>
      <c r="P6840" s="9">
        <f t="shared" si="992"/>
        <v>0.10495770857362555</v>
      </c>
      <c r="Q6840" s="9">
        <f t="shared" si="993"/>
        <v>7.3985673212074575E-4</v>
      </c>
      <c r="R6840" s="9">
        <f t="shared" si="994"/>
        <v>1.2788948961937718E-2</v>
      </c>
      <c r="S6840" s="9">
        <f t="shared" si="995"/>
        <v>1.1016120589026112E-4</v>
      </c>
      <c r="T6840" s="9">
        <f t="shared" si="996"/>
        <v>1.3638966899948726E-2</v>
      </c>
      <c r="U6840" s="10">
        <f t="shared" si="997"/>
        <v>0.1167859876010334</v>
      </c>
    </row>
    <row r="6841" spans="1:21" ht="15.75" x14ac:dyDescent="0.25">
      <c r="A6841">
        <v>6840</v>
      </c>
      <c r="B6841" s="1">
        <v>44930</v>
      </c>
      <c r="C6841" s="2">
        <v>0.16832175925925927</v>
      </c>
      <c r="D6841">
        <v>2.1040000000000001</v>
      </c>
      <c r="E6841">
        <v>21.6</v>
      </c>
      <c r="F6841">
        <v>27.1</v>
      </c>
      <c r="G6841">
        <v>0.02</v>
      </c>
      <c r="H6841">
        <v>7</v>
      </c>
      <c r="I6841">
        <f t="shared" si="989"/>
        <v>20.100000000000001</v>
      </c>
      <c r="J6841" s="6">
        <v>0.1</v>
      </c>
      <c r="K6841" s="6">
        <v>0.3</v>
      </c>
      <c r="L6841" s="6">
        <v>0.1</v>
      </c>
      <c r="M6841" s="7">
        <v>7.69</v>
      </c>
      <c r="N6841" s="8">
        <f t="shared" si="990"/>
        <v>0.27789906190440833</v>
      </c>
      <c r="O6841" s="9">
        <f t="shared" si="991"/>
        <v>-0.38258706467661691</v>
      </c>
      <c r="P6841" s="9">
        <f t="shared" si="992"/>
        <v>0.1046880027722086</v>
      </c>
      <c r="Q6841" s="9">
        <f t="shared" si="993"/>
        <v>7.7227888607350173E-4</v>
      </c>
      <c r="R6841" s="9">
        <f t="shared" si="994"/>
        <v>1.3173557585208287E-2</v>
      </c>
      <c r="S6841" s="9">
        <f t="shared" si="995"/>
        <v>1.0959577924433958E-4</v>
      </c>
      <c r="T6841" s="9">
        <f t="shared" si="996"/>
        <v>1.4055432250526129E-2</v>
      </c>
      <c r="U6841" s="10">
        <f t="shared" si="997"/>
        <v>0.11855560826264665</v>
      </c>
    </row>
    <row r="6842" spans="1:21" ht="15.75" x14ac:dyDescent="0.25">
      <c r="A6842">
        <v>6841</v>
      </c>
      <c r="B6842" s="1">
        <v>44930</v>
      </c>
      <c r="C6842" s="2">
        <v>0.16901620370370371</v>
      </c>
      <c r="D6842">
        <v>2.048</v>
      </c>
      <c r="E6842">
        <v>21.55</v>
      </c>
      <c r="F6842">
        <v>26.83</v>
      </c>
      <c r="G6842">
        <v>0.02</v>
      </c>
      <c r="H6842">
        <v>7</v>
      </c>
      <c r="I6842">
        <f t="shared" si="989"/>
        <v>19.829999999999998</v>
      </c>
      <c r="J6842" s="6">
        <v>0.1</v>
      </c>
      <c r="K6842" s="6">
        <v>0.3</v>
      </c>
      <c r="L6842" s="6">
        <v>0.1</v>
      </c>
      <c r="M6842" s="7">
        <v>7.69</v>
      </c>
      <c r="N6842" s="8">
        <f t="shared" si="990"/>
        <v>0.28454037839029639</v>
      </c>
      <c r="O6842" s="9">
        <f t="shared" si="991"/>
        <v>-0.38779626828038333</v>
      </c>
      <c r="P6842" s="9">
        <f t="shared" si="992"/>
        <v>0.1032558898900869</v>
      </c>
      <c r="Q6842" s="9">
        <f t="shared" si="993"/>
        <v>8.0963226934493049E-4</v>
      </c>
      <c r="R6842" s="9">
        <f t="shared" si="994"/>
        <v>1.3534735112297192E-2</v>
      </c>
      <c r="S6842" s="9">
        <f t="shared" si="995"/>
        <v>1.0661778796993752E-4</v>
      </c>
      <c r="T6842" s="9">
        <f t="shared" si="996"/>
        <v>1.445098516961206E-2</v>
      </c>
      <c r="U6842" s="10">
        <f t="shared" si="997"/>
        <v>0.12021225049724367</v>
      </c>
    </row>
    <row r="6843" spans="1:21" ht="15.75" x14ac:dyDescent="0.25">
      <c r="A6843">
        <v>6842</v>
      </c>
      <c r="B6843" s="1">
        <v>44930</v>
      </c>
      <c r="C6843" s="2">
        <v>0.16971064814814815</v>
      </c>
      <c r="D6843">
        <v>1.9750000000000001</v>
      </c>
      <c r="E6843">
        <v>21.58</v>
      </c>
      <c r="F6843">
        <v>26.59</v>
      </c>
      <c r="G6843">
        <v>0.02</v>
      </c>
      <c r="H6843">
        <v>7.1</v>
      </c>
      <c r="I6843">
        <f t="shared" si="989"/>
        <v>19.490000000000002</v>
      </c>
      <c r="J6843" s="6">
        <v>0.1</v>
      </c>
      <c r="K6843" s="6">
        <v>0.3</v>
      </c>
      <c r="L6843" s="6">
        <v>0.1</v>
      </c>
      <c r="M6843" s="7">
        <v>7.69</v>
      </c>
      <c r="N6843" s="8">
        <f t="shared" si="990"/>
        <v>0.29313739453024934</v>
      </c>
      <c r="O6843" s="9">
        <f t="shared" si="991"/>
        <v>-0.39456131349409951</v>
      </c>
      <c r="P6843" s="9">
        <f t="shared" si="992"/>
        <v>0.10142391896385011</v>
      </c>
      <c r="Q6843" s="9">
        <f t="shared" si="993"/>
        <v>8.5929532071983062E-4</v>
      </c>
      <c r="R6843" s="9">
        <f t="shared" si="994"/>
        <v>1.4011076709557016E-2</v>
      </c>
      <c r="S6843" s="9">
        <f t="shared" si="995"/>
        <v>1.0286811337985636E-4</v>
      </c>
      <c r="T6843" s="9">
        <f t="shared" si="996"/>
        <v>1.4973240143656703E-2</v>
      </c>
      <c r="U6843" s="10">
        <f t="shared" si="997"/>
        <v>0.12236519171584991</v>
      </c>
    </row>
    <row r="6844" spans="1:21" ht="15.75" x14ac:dyDescent="0.25">
      <c r="A6844">
        <v>6843</v>
      </c>
      <c r="B6844" s="1">
        <v>44930</v>
      </c>
      <c r="C6844" s="2">
        <v>0.17040509259259259</v>
      </c>
      <c r="D6844">
        <v>1.865</v>
      </c>
      <c r="E6844">
        <v>21.78</v>
      </c>
      <c r="F6844">
        <v>26.39</v>
      </c>
      <c r="G6844">
        <v>0.02</v>
      </c>
      <c r="H6844">
        <v>7.2</v>
      </c>
      <c r="I6844">
        <f t="shared" si="989"/>
        <v>19.190000000000001</v>
      </c>
      <c r="J6844" s="6">
        <v>0.1</v>
      </c>
      <c r="K6844" s="6">
        <v>0.3</v>
      </c>
      <c r="L6844" s="6">
        <v>0.1</v>
      </c>
      <c r="M6844" s="7">
        <v>7.69</v>
      </c>
      <c r="N6844" s="8">
        <f t="shared" si="990"/>
        <v>0.30446257373604946</v>
      </c>
      <c r="O6844" s="9">
        <f t="shared" si="991"/>
        <v>-0.40072954663887439</v>
      </c>
      <c r="P6844" s="9">
        <f t="shared" si="992"/>
        <v>9.6266972902824946E-2</v>
      </c>
      <c r="Q6844" s="9">
        <f t="shared" si="993"/>
        <v>9.2697458805979357E-4</v>
      </c>
      <c r="R6844" s="9">
        <f t="shared" si="994"/>
        <v>1.4452575259445802E-2</v>
      </c>
      <c r="S6844" s="9">
        <f t="shared" si="995"/>
        <v>9.2673300718732344E-5</v>
      </c>
      <c r="T6844" s="9">
        <f t="shared" si="996"/>
        <v>1.5472223148224329E-2</v>
      </c>
      <c r="U6844" s="10">
        <f t="shared" si="997"/>
        <v>0.12438739143588601</v>
      </c>
    </row>
    <row r="6845" spans="1:21" ht="15.75" x14ac:dyDescent="0.25">
      <c r="A6845">
        <v>6844</v>
      </c>
      <c r="B6845" s="1">
        <v>44930</v>
      </c>
      <c r="C6845" s="2">
        <v>0.17109953703703704</v>
      </c>
      <c r="D6845">
        <v>1.8069999999999999</v>
      </c>
      <c r="E6845">
        <v>21.77</v>
      </c>
      <c r="F6845">
        <v>26.24</v>
      </c>
      <c r="G6845">
        <v>0.02</v>
      </c>
      <c r="H6845">
        <v>7.2</v>
      </c>
      <c r="I6845">
        <f t="shared" si="989"/>
        <v>19.04</v>
      </c>
      <c r="J6845" s="6">
        <v>0.1</v>
      </c>
      <c r="K6845" s="6">
        <v>0.3</v>
      </c>
      <c r="L6845" s="6">
        <v>0.1</v>
      </c>
      <c r="M6845" s="7">
        <v>7.69</v>
      </c>
      <c r="N6845" s="8">
        <f t="shared" si="990"/>
        <v>0.30906654941388323</v>
      </c>
      <c r="O6845" s="9">
        <f t="shared" si="991"/>
        <v>-0.4038865546218488</v>
      </c>
      <c r="P6845" s="9">
        <f t="shared" si="992"/>
        <v>9.4820005207965519E-2</v>
      </c>
      <c r="Q6845" s="9">
        <f t="shared" si="993"/>
        <v>9.5522131966604333E-4</v>
      </c>
      <c r="R6845" s="9">
        <f t="shared" si="994"/>
        <v>1.4681191410387687E-2</v>
      </c>
      <c r="S6845" s="9">
        <f t="shared" si="995"/>
        <v>8.99083338763861E-5</v>
      </c>
      <c r="T6845" s="9">
        <f t="shared" si="996"/>
        <v>1.5726321063930116E-2</v>
      </c>
      <c r="U6845" s="10">
        <f t="shared" si="997"/>
        <v>0.12540462935605734</v>
      </c>
    </row>
    <row r="6846" spans="1:21" ht="15.75" x14ac:dyDescent="0.25">
      <c r="A6846">
        <v>6845</v>
      </c>
      <c r="B6846" s="1">
        <v>44930</v>
      </c>
      <c r="C6846" s="2">
        <v>0.17179398148148148</v>
      </c>
      <c r="D6846">
        <v>1.7450000000000001</v>
      </c>
      <c r="E6846">
        <v>21.81</v>
      </c>
      <c r="F6846">
        <v>26.11</v>
      </c>
      <c r="G6846">
        <v>0.02</v>
      </c>
      <c r="H6846">
        <v>7.1</v>
      </c>
      <c r="I6846">
        <f t="shared" si="989"/>
        <v>19.009999999999998</v>
      </c>
      <c r="J6846" s="6">
        <v>0.1</v>
      </c>
      <c r="K6846" s="6">
        <v>0.3</v>
      </c>
      <c r="L6846" s="6">
        <v>0.1</v>
      </c>
      <c r="M6846" s="7">
        <v>7.69</v>
      </c>
      <c r="N6846" s="8">
        <f t="shared" si="990"/>
        <v>0.31302194005702039</v>
      </c>
      <c r="O6846" s="9">
        <f t="shared" si="991"/>
        <v>-0.40452393477117315</v>
      </c>
      <c r="P6846" s="9">
        <f t="shared" si="992"/>
        <v>9.1501994714152809E-2</v>
      </c>
      <c r="Q6846" s="9">
        <f t="shared" si="993"/>
        <v>9.7982734957060874E-4</v>
      </c>
      <c r="R6846" s="9">
        <f t="shared" si="994"/>
        <v>1.4727565242247709E-2</v>
      </c>
      <c r="S6846" s="9">
        <f t="shared" si="995"/>
        <v>8.3726150366688492E-5</v>
      </c>
      <c r="T6846" s="9">
        <f t="shared" si="996"/>
        <v>1.5791118742185004E-2</v>
      </c>
      <c r="U6846" s="10">
        <f t="shared" si="997"/>
        <v>0.12566271818715766</v>
      </c>
    </row>
    <row r="6847" spans="1:21" ht="15.75" x14ac:dyDescent="0.25">
      <c r="A6847">
        <v>6846</v>
      </c>
      <c r="B6847" s="1">
        <v>44930</v>
      </c>
      <c r="C6847" s="2">
        <v>0.17248842592592592</v>
      </c>
      <c r="D6847">
        <v>1.7330000000000001</v>
      </c>
      <c r="E6847">
        <v>21.76</v>
      </c>
      <c r="F6847">
        <v>26</v>
      </c>
      <c r="G6847">
        <v>0.02</v>
      </c>
      <c r="H6847">
        <v>7.2</v>
      </c>
      <c r="I6847">
        <f t="shared" si="989"/>
        <v>18.8</v>
      </c>
      <c r="J6847" s="6">
        <v>0.1</v>
      </c>
      <c r="K6847" s="6">
        <v>0.3</v>
      </c>
      <c r="L6847" s="6">
        <v>0.1</v>
      </c>
      <c r="M6847" s="7">
        <v>7.69</v>
      </c>
      <c r="N6847" s="8">
        <f t="shared" si="990"/>
        <v>0.31679040289723859</v>
      </c>
      <c r="O6847" s="9">
        <f t="shared" si="991"/>
        <v>-0.40904255319148936</v>
      </c>
      <c r="P6847" s="9">
        <f t="shared" si="992"/>
        <v>9.225215029425074E-2</v>
      </c>
      <c r="Q6847" s="9">
        <f t="shared" si="993"/>
        <v>1.0035615936779478E-3</v>
      </c>
      <c r="R6847" s="9">
        <f t="shared" si="994"/>
        <v>1.5058422928927116E-2</v>
      </c>
      <c r="S6847" s="9">
        <f t="shared" si="995"/>
        <v>8.5104592339130264E-5</v>
      </c>
      <c r="T6847" s="9">
        <f t="shared" si="996"/>
        <v>1.6147089114944196E-2</v>
      </c>
      <c r="U6847" s="10">
        <f t="shared" si="997"/>
        <v>0.12707119703120845</v>
      </c>
    </row>
    <row r="6848" spans="1:21" ht="15.75" x14ac:dyDescent="0.25">
      <c r="A6848">
        <v>6847</v>
      </c>
      <c r="B6848" s="1">
        <v>44930</v>
      </c>
      <c r="C6848" s="2">
        <v>0.17318287037037036</v>
      </c>
      <c r="D6848">
        <v>1.657</v>
      </c>
      <c r="E6848">
        <v>21.87</v>
      </c>
      <c r="F6848">
        <v>25.95</v>
      </c>
      <c r="G6848">
        <v>0.02</v>
      </c>
      <c r="H6848">
        <v>7.1</v>
      </c>
      <c r="I6848">
        <f t="shared" si="989"/>
        <v>18.850000000000001</v>
      </c>
      <c r="J6848" s="6">
        <v>0.1</v>
      </c>
      <c r="K6848" s="6">
        <v>0.3</v>
      </c>
      <c r="L6848" s="6">
        <v>0.1</v>
      </c>
      <c r="M6848" s="7">
        <v>7.69</v>
      </c>
      <c r="N6848" s="8">
        <f t="shared" si="990"/>
        <v>0.31965693137924001</v>
      </c>
      <c r="O6848" s="9">
        <f t="shared" si="991"/>
        <v>-0.40795755968169761</v>
      </c>
      <c r="P6848" s="9">
        <f t="shared" si="992"/>
        <v>8.8300628302457579E-2</v>
      </c>
      <c r="Q6848" s="9">
        <f t="shared" si="993"/>
        <v>1.0218055377879216E-3</v>
      </c>
      <c r="R6848" s="9">
        <f t="shared" si="994"/>
        <v>1.4978643345130127E-2</v>
      </c>
      <c r="S6848" s="9">
        <f t="shared" si="995"/>
        <v>7.7970009586087743E-5</v>
      </c>
      <c r="T6848" s="9">
        <f t="shared" si="996"/>
        <v>1.6078418892504137E-2</v>
      </c>
      <c r="U6848" s="10">
        <f t="shared" si="997"/>
        <v>0.1268007054101204</v>
      </c>
    </row>
    <row r="6849" spans="1:21" ht="15.75" x14ac:dyDescent="0.25">
      <c r="A6849">
        <v>6848</v>
      </c>
      <c r="B6849" s="1">
        <v>44930</v>
      </c>
      <c r="C6849" s="2">
        <v>0.17387731481481483</v>
      </c>
      <c r="D6849">
        <v>1.6910000000000001</v>
      </c>
      <c r="E6849">
        <v>21.79</v>
      </c>
      <c r="F6849">
        <v>25.93</v>
      </c>
      <c r="G6849">
        <v>0.02</v>
      </c>
      <c r="H6849">
        <v>7.1</v>
      </c>
      <c r="I6849">
        <f t="shared" si="989"/>
        <v>18.829999999999998</v>
      </c>
      <c r="J6849" s="6">
        <v>0.1</v>
      </c>
      <c r="K6849" s="6">
        <v>0.3</v>
      </c>
      <c r="L6849" s="6">
        <v>0.1</v>
      </c>
      <c r="M6849" s="7">
        <v>7.69</v>
      </c>
      <c r="N6849" s="8">
        <f t="shared" si="990"/>
        <v>0.31860126480354034</v>
      </c>
      <c r="O6849" s="9">
        <f t="shared" si="991"/>
        <v>-0.40839086563993632</v>
      </c>
      <c r="P6849" s="9">
        <f t="shared" si="992"/>
        <v>8.9789600836396005E-2</v>
      </c>
      <c r="Q6849" s="9">
        <f t="shared" si="993"/>
        <v>1.0150676593441565E-3</v>
      </c>
      <c r="R6849" s="9">
        <f t="shared" si="994"/>
        <v>1.5010478922432286E-2</v>
      </c>
      <c r="S6849" s="9">
        <f t="shared" si="995"/>
        <v>8.0621724183593287E-5</v>
      </c>
      <c r="T6849" s="9">
        <f t="shared" si="996"/>
        <v>1.6106168305960036E-2</v>
      </c>
      <c r="U6849" s="10">
        <f t="shared" si="997"/>
        <v>0.12691007960741352</v>
      </c>
    </row>
    <row r="6850" spans="1:21" ht="15.75" x14ac:dyDescent="0.25">
      <c r="A6850">
        <v>6849</v>
      </c>
      <c r="B6850" s="1">
        <v>44930</v>
      </c>
      <c r="C6850" s="2">
        <v>0.17457175925925927</v>
      </c>
      <c r="D6850">
        <v>1.7250000000000001</v>
      </c>
      <c r="E6850">
        <v>21.73</v>
      </c>
      <c r="F6850">
        <v>25.93</v>
      </c>
      <c r="G6850">
        <v>0.02</v>
      </c>
      <c r="H6850">
        <v>7.1</v>
      </c>
      <c r="I6850">
        <f t="shared" si="989"/>
        <v>18.829999999999998</v>
      </c>
      <c r="J6850" s="6">
        <v>0.1</v>
      </c>
      <c r="K6850" s="6">
        <v>0.3</v>
      </c>
      <c r="L6850" s="6">
        <v>0.1</v>
      </c>
      <c r="M6850" s="7">
        <v>7.69</v>
      </c>
      <c r="N6850" s="8">
        <f t="shared" si="990"/>
        <v>0.31729996624069406</v>
      </c>
      <c r="O6850" s="9">
        <f t="shared" si="991"/>
        <v>-0.40839086563993632</v>
      </c>
      <c r="P6850" s="9">
        <f t="shared" si="992"/>
        <v>9.1090899399242295E-2</v>
      </c>
      <c r="Q6850" s="9">
        <f t="shared" si="993"/>
        <v>1.0067926857634563E-3</v>
      </c>
      <c r="R6850" s="9">
        <f t="shared" si="994"/>
        <v>1.5010478922432286E-2</v>
      </c>
      <c r="S6850" s="9">
        <f t="shared" si="995"/>
        <v>8.2975519533628802E-5</v>
      </c>
      <c r="T6850" s="9">
        <f t="shared" si="996"/>
        <v>1.6100247127729374E-2</v>
      </c>
      <c r="U6850" s="10">
        <f t="shared" si="997"/>
        <v>0.12688674922043425</v>
      </c>
    </row>
    <row r="6851" spans="1:21" ht="15.75" x14ac:dyDescent="0.25">
      <c r="A6851">
        <v>6850</v>
      </c>
      <c r="B6851" s="1">
        <v>44930</v>
      </c>
      <c r="C6851" s="2">
        <v>0.17526620370370372</v>
      </c>
      <c r="D6851">
        <v>1.7210000000000001</v>
      </c>
      <c r="E6851">
        <v>21.74</v>
      </c>
      <c r="F6851">
        <v>25.96</v>
      </c>
      <c r="G6851">
        <v>0.02</v>
      </c>
      <c r="H6851">
        <v>7.1</v>
      </c>
      <c r="I6851">
        <f t="shared" si="989"/>
        <v>18.86</v>
      </c>
      <c r="J6851" s="6">
        <v>0.1</v>
      </c>
      <c r="K6851" s="6">
        <v>0.3</v>
      </c>
      <c r="L6851" s="6">
        <v>0.1</v>
      </c>
      <c r="M6851" s="7">
        <v>7.69</v>
      </c>
      <c r="N6851" s="8">
        <f t="shared" si="990"/>
        <v>0.31650752488897937</v>
      </c>
      <c r="O6851" s="9">
        <f t="shared" si="991"/>
        <v>-0.40774125132555677</v>
      </c>
      <c r="P6851" s="9">
        <f t="shared" si="992"/>
        <v>9.1233726436577442E-2</v>
      </c>
      <c r="Q6851" s="9">
        <f t="shared" si="993"/>
        <v>1.0017701331134791E-3</v>
      </c>
      <c r="R6851" s="9">
        <f t="shared" si="994"/>
        <v>1.4962763522927774E-2</v>
      </c>
      <c r="S6851" s="9">
        <f t="shared" si="995"/>
        <v>8.3235928395042496E-5</v>
      </c>
      <c r="T6851" s="9">
        <f t="shared" si="996"/>
        <v>1.6047769584436294E-2</v>
      </c>
      <c r="U6851" s="10">
        <f t="shared" si="997"/>
        <v>0.12667979153928338</v>
      </c>
    </row>
    <row r="6852" spans="1:21" ht="15.75" x14ac:dyDescent="0.25">
      <c r="A6852">
        <v>6851</v>
      </c>
      <c r="B6852" s="1">
        <v>44930</v>
      </c>
      <c r="C6852" s="2">
        <v>0.17596064814814816</v>
      </c>
      <c r="D6852">
        <v>1.7170000000000001</v>
      </c>
      <c r="E6852">
        <v>21.76</v>
      </c>
      <c r="F6852">
        <v>26</v>
      </c>
      <c r="G6852">
        <v>0.02</v>
      </c>
      <c r="H6852">
        <v>7.1</v>
      </c>
      <c r="I6852">
        <f t="shared" ref="I6852:I6915" si="998">ABS(F6852-H6852)</f>
        <v>18.899999999999999</v>
      </c>
      <c r="J6852" s="6">
        <v>0.1</v>
      </c>
      <c r="K6852" s="6">
        <v>0.3</v>
      </c>
      <c r="L6852" s="6">
        <v>0.1</v>
      </c>
      <c r="M6852" s="7">
        <v>7.69</v>
      </c>
      <c r="N6852" s="8">
        <f t="shared" si="990"/>
        <v>0.31559978723999904</v>
      </c>
      <c r="O6852" s="9">
        <f t="shared" si="991"/>
        <v>-0.40687830687830695</v>
      </c>
      <c r="P6852" s="9">
        <f t="shared" si="992"/>
        <v>9.1278519638307992E-2</v>
      </c>
      <c r="Q6852" s="9">
        <f t="shared" si="993"/>
        <v>9.9603225705932651E-4</v>
      </c>
      <c r="R6852" s="9">
        <f t="shared" si="994"/>
        <v>1.4899496094734194E-2</v>
      </c>
      <c r="S6852" s="9">
        <f t="shared" si="995"/>
        <v>8.3317681473609777E-5</v>
      </c>
      <c r="T6852" s="9">
        <f t="shared" si="996"/>
        <v>1.597884603326713E-2</v>
      </c>
      <c r="U6852" s="10">
        <f t="shared" si="997"/>
        <v>0.1264074603544709</v>
      </c>
    </row>
    <row r="6853" spans="1:21" ht="15.75" x14ac:dyDescent="0.25">
      <c r="A6853">
        <v>6852</v>
      </c>
      <c r="B6853" s="1">
        <v>44930</v>
      </c>
      <c r="C6853" s="2">
        <v>0.1766550925925926</v>
      </c>
      <c r="D6853">
        <v>1.762</v>
      </c>
      <c r="E6853">
        <v>21.72</v>
      </c>
      <c r="F6853">
        <v>26.04</v>
      </c>
      <c r="G6853">
        <v>0.02</v>
      </c>
      <c r="H6853">
        <v>7.1</v>
      </c>
      <c r="I6853">
        <f t="shared" si="998"/>
        <v>18.939999999999998</v>
      </c>
      <c r="J6853" s="6">
        <v>0.1</v>
      </c>
      <c r="K6853" s="6">
        <v>0.3</v>
      </c>
      <c r="L6853" s="6">
        <v>0.1</v>
      </c>
      <c r="M6853" s="7">
        <v>7.69</v>
      </c>
      <c r="N6853" s="8">
        <f t="shared" ref="N6853:N6916" si="999">(((-M6853*(H6853-E6853))/(F6853-H6853)^2))</f>
        <v>0.31341065934886925</v>
      </c>
      <c r="O6853" s="9">
        <f t="shared" ref="O6853:O6916" si="1000">(-M6853/(F6853-H6853))</f>
        <v>-0.40601900739176355</v>
      </c>
      <c r="P6853" s="9">
        <f t="shared" ref="P6853:P6916" si="1001">((M6853*(F6853-E6853)/((F6853-H6853)^2)))</f>
        <v>9.2608348042894334E-2</v>
      </c>
      <c r="Q6853" s="9">
        <f t="shared" ref="Q6853:Q6916" si="1002">(N6853*J6853)^2</f>
        <v>9.8226241393492976E-4</v>
      </c>
      <c r="R6853" s="9">
        <f t="shared" ref="R6853:R6916" si="1003">(O6853*K6853)^2</f>
        <v>1.4836629092705365E-2</v>
      </c>
      <c r="S6853" s="9">
        <f t="shared" ref="S6853:S6916" si="1004">(P6853*L6853)^2</f>
        <v>8.5763061272338533E-5</v>
      </c>
      <c r="T6853" s="9">
        <f t="shared" ref="T6853:T6916" si="1005">Q6853+R6853+S6853</f>
        <v>1.5904654567912631E-2</v>
      </c>
      <c r="U6853" s="10">
        <f t="shared" ref="U6853:U6916" si="1006">SQRT(T6853)</f>
        <v>0.12611365734095825</v>
      </c>
    </row>
    <row r="6854" spans="1:21" ht="15.75" x14ac:dyDescent="0.25">
      <c r="A6854">
        <v>6853</v>
      </c>
      <c r="B6854" s="1">
        <v>44930</v>
      </c>
      <c r="C6854" s="2">
        <v>0.17734953703703704</v>
      </c>
      <c r="D6854">
        <v>1.7809999999999999</v>
      </c>
      <c r="E6854">
        <v>21.69</v>
      </c>
      <c r="F6854">
        <v>26.09</v>
      </c>
      <c r="G6854">
        <v>0.02</v>
      </c>
      <c r="H6854">
        <v>7.1</v>
      </c>
      <c r="I6854">
        <f t="shared" si="998"/>
        <v>18.990000000000002</v>
      </c>
      <c r="J6854" s="6">
        <v>0.1</v>
      </c>
      <c r="K6854" s="6">
        <v>0.3</v>
      </c>
      <c r="L6854" s="6">
        <v>0.1</v>
      </c>
      <c r="M6854" s="7">
        <v>7.69</v>
      </c>
      <c r="N6854" s="8">
        <f t="shared" si="999"/>
        <v>0.31112270225647431</v>
      </c>
      <c r="O6854" s="9">
        <f t="shared" si="1000"/>
        <v>-0.40494997367035279</v>
      </c>
      <c r="P6854" s="9">
        <f t="shared" si="1001"/>
        <v>9.3827271413878435E-2</v>
      </c>
      <c r="Q6854" s="9">
        <f t="shared" si="1002"/>
        <v>9.6797335859370769E-4</v>
      </c>
      <c r="R6854" s="9">
        <f t="shared" si="1003"/>
        <v>1.4758603305805746E-2</v>
      </c>
      <c r="S6854" s="9">
        <f t="shared" si="1004"/>
        <v>8.8035568609736112E-5</v>
      </c>
      <c r="T6854" s="9">
        <f t="shared" si="1005"/>
        <v>1.5814612233009191E-2</v>
      </c>
      <c r="U6854" s="10">
        <f t="shared" si="1006"/>
        <v>0.12575616180930932</v>
      </c>
    </row>
    <row r="6855" spans="1:21" ht="15.75" x14ac:dyDescent="0.25">
      <c r="A6855">
        <v>6854</v>
      </c>
      <c r="B6855" s="1">
        <v>44930</v>
      </c>
      <c r="C6855" s="2">
        <v>0.17804398148148148</v>
      </c>
      <c r="D6855">
        <v>1.83</v>
      </c>
      <c r="E6855">
        <v>21.65</v>
      </c>
      <c r="F6855">
        <v>26.16</v>
      </c>
      <c r="G6855">
        <v>0.02</v>
      </c>
      <c r="H6855">
        <v>7.1</v>
      </c>
      <c r="I6855">
        <f t="shared" si="998"/>
        <v>19.060000000000002</v>
      </c>
      <c r="J6855" s="6">
        <v>0.1</v>
      </c>
      <c r="K6855" s="6">
        <v>0.3</v>
      </c>
      <c r="L6855" s="6">
        <v>0.1</v>
      </c>
      <c r="M6855" s="7">
        <v>7.69</v>
      </c>
      <c r="N6855" s="8">
        <f t="shared" si="999"/>
        <v>0.30799491086302816</v>
      </c>
      <c r="O6855" s="9">
        <f t="shared" si="1000"/>
        <v>-0.40346274921301151</v>
      </c>
      <c r="P6855" s="9">
        <f t="shared" si="1001"/>
        <v>9.5467838349983333E-2</v>
      </c>
      <c r="Q6855" s="9">
        <f t="shared" si="1002"/>
        <v>9.4860865117524674E-4</v>
      </c>
      <c r="R6855" s="9">
        <f t="shared" si="1003"/>
        <v>1.4650397100226925E-2</v>
      </c>
      <c r="S6855" s="9">
        <f t="shared" si="1004"/>
        <v>9.1141081592185496E-5</v>
      </c>
      <c r="T6855" s="9">
        <f t="shared" si="1005"/>
        <v>1.5690146832994356E-2</v>
      </c>
      <c r="U6855" s="10">
        <f t="shared" si="1006"/>
        <v>0.12526031627372797</v>
      </c>
    </row>
    <row r="6856" spans="1:21" ht="15.75" x14ac:dyDescent="0.25">
      <c r="A6856">
        <v>6855</v>
      </c>
      <c r="B6856" s="1">
        <v>44930</v>
      </c>
      <c r="C6856" s="2">
        <v>0.17873842592592593</v>
      </c>
      <c r="D6856">
        <v>1.8169999999999999</v>
      </c>
      <c r="E6856">
        <v>21.68</v>
      </c>
      <c r="F6856">
        <v>26.21</v>
      </c>
      <c r="G6856">
        <v>0.02</v>
      </c>
      <c r="H6856">
        <v>7.1</v>
      </c>
      <c r="I6856">
        <f t="shared" si="998"/>
        <v>19.11</v>
      </c>
      <c r="J6856" s="6">
        <v>0.1</v>
      </c>
      <c r="K6856" s="6">
        <v>0.3</v>
      </c>
      <c r="L6856" s="6">
        <v>0.1</v>
      </c>
      <c r="M6856" s="7">
        <v>7.69</v>
      </c>
      <c r="N6856" s="8">
        <f t="shared" si="999"/>
        <v>0.30701704664476592</v>
      </c>
      <c r="O6856" s="9">
        <f t="shared" si="1000"/>
        <v>-0.40240711669283102</v>
      </c>
      <c r="P6856" s="9">
        <f t="shared" si="1001"/>
        <v>9.5390070048065143E-2</v>
      </c>
      <c r="Q6856" s="9">
        <f t="shared" si="1002"/>
        <v>9.4259466930474395E-4</v>
      </c>
      <c r="R6856" s="9">
        <f t="shared" si="1003"/>
        <v>1.4573833880853393E-2</v>
      </c>
      <c r="S6856" s="9">
        <f t="shared" si="1004"/>
        <v>9.0992654637747763E-5</v>
      </c>
      <c r="T6856" s="9">
        <f t="shared" si="1005"/>
        <v>1.5607421204795885E-2</v>
      </c>
      <c r="U6856" s="10">
        <f t="shared" si="1006"/>
        <v>0.12492966503115217</v>
      </c>
    </row>
    <row r="6857" spans="1:21" ht="15.75" x14ac:dyDescent="0.25">
      <c r="A6857">
        <v>6856</v>
      </c>
      <c r="B6857" s="1">
        <v>44930</v>
      </c>
      <c r="C6857" s="2">
        <v>0.17943287037037037</v>
      </c>
      <c r="D6857">
        <v>1.843</v>
      </c>
      <c r="E6857">
        <v>21.67</v>
      </c>
      <c r="F6857">
        <v>26.26</v>
      </c>
      <c r="G6857">
        <v>0.02</v>
      </c>
      <c r="H6857">
        <v>7.1</v>
      </c>
      <c r="I6857">
        <f t="shared" si="998"/>
        <v>19.160000000000004</v>
      </c>
      <c r="J6857" s="6">
        <v>0.1</v>
      </c>
      <c r="K6857" s="6">
        <v>0.3</v>
      </c>
      <c r="L6857" s="6">
        <v>0.1</v>
      </c>
      <c r="M6857" s="7">
        <v>7.69</v>
      </c>
      <c r="N6857" s="8">
        <f t="shared" si="999"/>
        <v>0.30520727550873639</v>
      </c>
      <c r="O6857" s="9">
        <f t="shared" si="1000"/>
        <v>-0.40135699373695194</v>
      </c>
      <c r="P6857" s="9">
        <f t="shared" si="1001"/>
        <v>9.6149718228215497E-2</v>
      </c>
      <c r="Q6857" s="9">
        <f t="shared" si="1002"/>
        <v>9.3151481023465718E-4</v>
      </c>
      <c r="R6857" s="9">
        <f t="shared" si="1003"/>
        <v>1.4497869277940729E-2</v>
      </c>
      <c r="S6857" s="9">
        <f t="shared" si="1004"/>
        <v>9.2447683153652372E-5</v>
      </c>
      <c r="T6857" s="9">
        <f t="shared" si="1005"/>
        <v>1.5521831771329039E-2</v>
      </c>
      <c r="U6857" s="10">
        <f t="shared" si="1006"/>
        <v>0.12458664363136619</v>
      </c>
    </row>
    <row r="6858" spans="1:21" ht="15.75" x14ac:dyDescent="0.25">
      <c r="A6858">
        <v>6857</v>
      </c>
      <c r="B6858" s="1">
        <v>44930</v>
      </c>
      <c r="C6858" s="2">
        <v>0.18012731481481481</v>
      </c>
      <c r="D6858">
        <v>1.84</v>
      </c>
      <c r="E6858">
        <v>21.74</v>
      </c>
      <c r="F6858">
        <v>26.32</v>
      </c>
      <c r="G6858">
        <v>0.02</v>
      </c>
      <c r="H6858">
        <v>7.2</v>
      </c>
      <c r="I6858">
        <f t="shared" si="998"/>
        <v>19.12</v>
      </c>
      <c r="J6858" s="6">
        <v>0.1</v>
      </c>
      <c r="K6858" s="6">
        <v>0.3</v>
      </c>
      <c r="L6858" s="6">
        <v>0.1</v>
      </c>
      <c r="M6858" s="7">
        <v>7.69</v>
      </c>
      <c r="N6858" s="8">
        <f t="shared" si="999"/>
        <v>0.30585456749706763</v>
      </c>
      <c r="O6858" s="9">
        <f t="shared" si="1000"/>
        <v>-0.40219665271966526</v>
      </c>
      <c r="P6858" s="9">
        <f t="shared" si="1001"/>
        <v>9.634208522259767E-2</v>
      </c>
      <c r="Q6858" s="9">
        <f t="shared" si="1002"/>
        <v>9.3547016458818313E-4</v>
      </c>
      <c r="R6858" s="9">
        <f t="shared" si="1003"/>
        <v>1.4558593271301271E-2</v>
      </c>
      <c r="S6858" s="9">
        <f t="shared" si="1004"/>
        <v>9.2817973850382757E-5</v>
      </c>
      <c r="T6858" s="9">
        <f t="shared" si="1005"/>
        <v>1.5586881409739836E-2</v>
      </c>
      <c r="U6858" s="10">
        <f t="shared" si="1006"/>
        <v>0.12484743253162972</v>
      </c>
    </row>
    <row r="6859" spans="1:21" ht="15.75" x14ac:dyDescent="0.25">
      <c r="A6859">
        <v>6858</v>
      </c>
      <c r="B6859" s="1">
        <v>44930</v>
      </c>
      <c r="C6859" s="2">
        <v>0.18082175925925925</v>
      </c>
      <c r="D6859">
        <v>1.86</v>
      </c>
      <c r="E6859">
        <v>21.71</v>
      </c>
      <c r="F6859">
        <v>26.36</v>
      </c>
      <c r="G6859">
        <v>0.02</v>
      </c>
      <c r="H6859">
        <v>7.2</v>
      </c>
      <c r="I6859">
        <f t="shared" si="998"/>
        <v>19.16</v>
      </c>
      <c r="J6859" s="6">
        <v>0.1</v>
      </c>
      <c r="K6859" s="6">
        <v>0.3</v>
      </c>
      <c r="L6859" s="6">
        <v>0.1</v>
      </c>
      <c r="M6859" s="7">
        <v>7.69</v>
      </c>
      <c r="N6859" s="8">
        <f t="shared" si="999"/>
        <v>0.30395041644692977</v>
      </c>
      <c r="O6859" s="9">
        <f t="shared" si="1000"/>
        <v>-0.40135699373695199</v>
      </c>
      <c r="P6859" s="9">
        <f t="shared" si="1001"/>
        <v>9.740657729002225E-2</v>
      </c>
      <c r="Q6859" s="9">
        <f t="shared" si="1002"/>
        <v>9.2385855658262033E-4</v>
      </c>
      <c r="R6859" s="9">
        <f t="shared" si="1003"/>
        <v>1.4497869277940733E-2</v>
      </c>
      <c r="S6859" s="9">
        <f t="shared" si="1004"/>
        <v>9.4880412993570806E-5</v>
      </c>
      <c r="T6859" s="9">
        <f t="shared" si="1005"/>
        <v>1.5516608247516923E-2</v>
      </c>
      <c r="U6859" s="10">
        <f t="shared" si="1006"/>
        <v>0.12456567844922983</v>
      </c>
    </row>
    <row r="6860" spans="1:21" ht="15.75" x14ac:dyDescent="0.25">
      <c r="A6860">
        <v>6859</v>
      </c>
      <c r="B6860" s="1">
        <v>44930</v>
      </c>
      <c r="C6860" s="2">
        <v>0.18151620370370369</v>
      </c>
      <c r="D6860">
        <v>1.883</v>
      </c>
      <c r="E6860">
        <v>21.69</v>
      </c>
      <c r="F6860">
        <v>26.42</v>
      </c>
      <c r="G6860">
        <v>0.02</v>
      </c>
      <c r="H6860">
        <v>7.1</v>
      </c>
      <c r="I6860">
        <f t="shared" si="998"/>
        <v>19.32</v>
      </c>
      <c r="J6860" s="6">
        <v>0.1</v>
      </c>
      <c r="K6860" s="6">
        <v>0.3</v>
      </c>
      <c r="L6860" s="6">
        <v>0.1</v>
      </c>
      <c r="M6860" s="7">
        <v>7.69</v>
      </c>
      <c r="N6860" s="8">
        <f t="shared" si="999"/>
        <v>0.30058505758951348</v>
      </c>
      <c r="O6860" s="9">
        <f t="shared" si="1000"/>
        <v>-0.3980331262939959</v>
      </c>
      <c r="P6860" s="9">
        <f t="shared" si="1001"/>
        <v>9.7448068704482443E-2</v>
      </c>
      <c r="Q6860" s="9">
        <f t="shared" si="1002"/>
        <v>9.0351376846091143E-4</v>
      </c>
      <c r="R6860" s="9">
        <f t="shared" si="1003"/>
        <v>1.4258733266463486E-2</v>
      </c>
      <c r="S6860" s="9">
        <f t="shared" si="1004"/>
        <v>9.4961260942335313E-5</v>
      </c>
      <c r="T6860" s="9">
        <f t="shared" si="1005"/>
        <v>1.5257208295866732E-2</v>
      </c>
      <c r="U6860" s="10">
        <f t="shared" si="1006"/>
        <v>0.12352007244114914</v>
      </c>
    </row>
    <row r="6861" spans="1:21" ht="15.75" x14ac:dyDescent="0.25">
      <c r="A6861">
        <v>6860</v>
      </c>
      <c r="B6861" s="1">
        <v>44930</v>
      </c>
      <c r="C6861" s="2">
        <v>0.18221064814814814</v>
      </c>
      <c r="D6861">
        <v>1.903</v>
      </c>
      <c r="E6861">
        <v>21.72</v>
      </c>
      <c r="F6861">
        <v>26.47</v>
      </c>
      <c r="G6861">
        <v>0.02</v>
      </c>
      <c r="H6861">
        <v>7.2</v>
      </c>
      <c r="I6861">
        <f t="shared" si="998"/>
        <v>19.27</v>
      </c>
      <c r="J6861" s="6">
        <v>0.1</v>
      </c>
      <c r="K6861" s="6">
        <v>0.3</v>
      </c>
      <c r="L6861" s="6">
        <v>0.1</v>
      </c>
      <c r="M6861" s="7">
        <v>7.69</v>
      </c>
      <c r="N6861" s="8">
        <f t="shared" si="999"/>
        <v>0.3006972988388586</v>
      </c>
      <c r="O6861" s="9">
        <f t="shared" si="1000"/>
        <v>-0.39906590555267257</v>
      </c>
      <c r="P6861" s="9">
        <f t="shared" si="1001"/>
        <v>9.836860671381395E-2</v>
      </c>
      <c r="Q6861" s="9">
        <f t="shared" si="1002"/>
        <v>9.041886552898584E-4</v>
      </c>
      <c r="R6861" s="9">
        <f t="shared" si="1003"/>
        <v>1.433282372771171E-2</v>
      </c>
      <c r="S6861" s="9">
        <f t="shared" si="1004"/>
        <v>9.6763827868170049E-5</v>
      </c>
      <c r="T6861" s="9">
        <f t="shared" si="1005"/>
        <v>1.5333776210869739E-2</v>
      </c>
      <c r="U6861" s="10">
        <f t="shared" si="1006"/>
        <v>0.1238296257398436</v>
      </c>
    </row>
    <row r="6862" spans="1:21" ht="15.75" x14ac:dyDescent="0.25">
      <c r="A6862">
        <v>6861</v>
      </c>
      <c r="B6862" s="1">
        <v>44930</v>
      </c>
      <c r="C6862" s="2">
        <v>0.18290509259259258</v>
      </c>
      <c r="D6862">
        <v>1.9350000000000001</v>
      </c>
      <c r="E6862">
        <v>21.66</v>
      </c>
      <c r="F6862">
        <v>26.53</v>
      </c>
      <c r="G6862">
        <v>0.02</v>
      </c>
      <c r="H6862">
        <v>7.1</v>
      </c>
      <c r="I6862">
        <f t="shared" si="998"/>
        <v>19.43</v>
      </c>
      <c r="J6862" s="6">
        <v>0.1</v>
      </c>
      <c r="K6862" s="6">
        <v>0.3</v>
      </c>
      <c r="L6862" s="6">
        <v>0.1</v>
      </c>
      <c r="M6862" s="7">
        <v>7.69</v>
      </c>
      <c r="N6862" s="8">
        <f t="shared" si="999"/>
        <v>0.29658017259258929</v>
      </c>
      <c r="O6862" s="9">
        <f t="shared" si="1000"/>
        <v>-0.39577972207925888</v>
      </c>
      <c r="P6862" s="9">
        <f t="shared" si="1001"/>
        <v>9.9199549486669661E-2</v>
      </c>
      <c r="Q6862" s="9">
        <f t="shared" si="1002"/>
        <v>8.7959798775050051E-4</v>
      </c>
      <c r="R6862" s="9">
        <f t="shared" si="1003"/>
        <v>1.4097742956822186E-2</v>
      </c>
      <c r="S6862" s="9">
        <f t="shared" si="1004"/>
        <v>9.8405506183582236E-5</v>
      </c>
      <c r="T6862" s="9">
        <f t="shared" si="1005"/>
        <v>1.5075746450756268E-2</v>
      </c>
      <c r="U6862" s="10">
        <f t="shared" si="1006"/>
        <v>0.12278333132292946</v>
      </c>
    </row>
    <row r="6863" spans="1:21" ht="15.75" x14ac:dyDescent="0.25">
      <c r="A6863">
        <v>6862</v>
      </c>
      <c r="B6863" s="1">
        <v>44930</v>
      </c>
      <c r="C6863" s="2">
        <v>0.18359953703703702</v>
      </c>
      <c r="D6863">
        <v>1.9259999999999999</v>
      </c>
      <c r="E6863">
        <v>21.65</v>
      </c>
      <c r="F6863">
        <v>26.54</v>
      </c>
      <c r="G6863">
        <v>0.02</v>
      </c>
      <c r="H6863">
        <v>7.1</v>
      </c>
      <c r="I6863">
        <f t="shared" si="998"/>
        <v>19.439999999999998</v>
      </c>
      <c r="J6863" s="6">
        <v>0.1</v>
      </c>
      <c r="K6863" s="6">
        <v>0.3</v>
      </c>
      <c r="L6863" s="6">
        <v>0.1</v>
      </c>
      <c r="M6863" s="7">
        <v>7.69</v>
      </c>
      <c r="N6863" s="8">
        <f t="shared" si="999"/>
        <v>0.29607164177208767</v>
      </c>
      <c r="O6863" s="9">
        <f t="shared" si="1000"/>
        <v>-0.39557613168724287</v>
      </c>
      <c r="P6863" s="9">
        <f t="shared" si="1001"/>
        <v>9.9504489915155259E-2</v>
      </c>
      <c r="Q6863" s="9">
        <f t="shared" si="1002"/>
        <v>8.7658417061619405E-4</v>
      </c>
      <c r="R6863" s="9">
        <f t="shared" si="1003"/>
        <v>1.4083242836457861E-2</v>
      </c>
      <c r="S6863" s="9">
        <f t="shared" si="1004"/>
        <v>9.9011435132752358E-5</v>
      </c>
      <c r="T6863" s="9">
        <f t="shared" si="1005"/>
        <v>1.5058838442206807E-2</v>
      </c>
      <c r="U6863" s="10">
        <f t="shared" si="1006"/>
        <v>0.12271445897777004</v>
      </c>
    </row>
    <row r="6864" spans="1:21" ht="15.75" x14ac:dyDescent="0.25">
      <c r="A6864">
        <v>6863</v>
      </c>
      <c r="B6864" s="1">
        <v>44930</v>
      </c>
      <c r="C6864" s="2">
        <v>0.18429398148148149</v>
      </c>
      <c r="D6864">
        <v>1.9450000000000001</v>
      </c>
      <c r="E6864">
        <v>21.68</v>
      </c>
      <c r="F6864">
        <v>26.58</v>
      </c>
      <c r="G6864">
        <v>0.02</v>
      </c>
      <c r="H6864">
        <v>7.1</v>
      </c>
      <c r="I6864">
        <f t="shared" si="998"/>
        <v>19.479999999999997</v>
      </c>
      <c r="J6864" s="6">
        <v>0.1</v>
      </c>
      <c r="K6864" s="6">
        <v>0.3</v>
      </c>
      <c r="L6864" s="6">
        <v>0.1</v>
      </c>
      <c r="M6864" s="7">
        <v>7.69</v>
      </c>
      <c r="N6864" s="8">
        <f t="shared" si="999"/>
        <v>0.29546494272017015</v>
      </c>
      <c r="O6864" s="9">
        <f t="shared" si="1000"/>
        <v>-0.39476386036960992</v>
      </c>
      <c r="P6864" s="9">
        <f t="shared" si="1001"/>
        <v>9.9298917649439863E-2</v>
      </c>
      <c r="Q6864" s="9">
        <f t="shared" si="1002"/>
        <v>8.7299532376633438E-4</v>
      </c>
      <c r="R6864" s="9">
        <f t="shared" si="1003"/>
        <v>1.4025465490852519E-2</v>
      </c>
      <c r="S6864" s="9">
        <f t="shared" si="1004"/>
        <v>9.8602750463502392E-5</v>
      </c>
      <c r="T6864" s="9">
        <f t="shared" si="1005"/>
        <v>1.4997063565082356E-2</v>
      </c>
      <c r="U6864" s="10">
        <f t="shared" si="1006"/>
        <v>0.12246249860705258</v>
      </c>
    </row>
    <row r="6865" spans="1:21" ht="15.75" x14ac:dyDescent="0.25">
      <c r="A6865">
        <v>6864</v>
      </c>
      <c r="B6865" s="1">
        <v>44930</v>
      </c>
      <c r="C6865" s="2">
        <v>0.18498842592592593</v>
      </c>
      <c r="D6865">
        <v>1.9430000000000001</v>
      </c>
      <c r="E6865">
        <v>21.72</v>
      </c>
      <c r="F6865">
        <v>26.63</v>
      </c>
      <c r="G6865">
        <v>0.02</v>
      </c>
      <c r="H6865">
        <v>7.2</v>
      </c>
      <c r="I6865">
        <f t="shared" si="998"/>
        <v>19.43</v>
      </c>
      <c r="J6865" s="6">
        <v>0.1</v>
      </c>
      <c r="K6865" s="6">
        <v>0.3</v>
      </c>
      <c r="L6865" s="6">
        <v>0.1</v>
      </c>
      <c r="M6865" s="7">
        <v>7.69</v>
      </c>
      <c r="N6865" s="8">
        <f t="shared" si="999"/>
        <v>0.29576539189865358</v>
      </c>
      <c r="O6865" s="9">
        <f t="shared" si="1000"/>
        <v>-0.39577972207925888</v>
      </c>
      <c r="P6865" s="9">
        <f t="shared" si="1001"/>
        <v>0.10001433018060532</v>
      </c>
      <c r="Q6865" s="9">
        <f t="shared" si="1002"/>
        <v>8.7477167044964143E-4</v>
      </c>
      <c r="R6865" s="9">
        <f t="shared" si="1003"/>
        <v>1.4097742956822186E-2</v>
      </c>
      <c r="S6865" s="9">
        <f t="shared" si="1004"/>
        <v>1.0002866241475141E-4</v>
      </c>
      <c r="T6865" s="9">
        <f t="shared" si="1005"/>
        <v>1.5072543289686579E-2</v>
      </c>
      <c r="U6865" s="10">
        <f t="shared" si="1006"/>
        <v>0.12277028667265781</v>
      </c>
    </row>
    <row r="6866" spans="1:21" ht="15.75" x14ac:dyDescent="0.25">
      <c r="A6866">
        <v>6865</v>
      </c>
      <c r="B6866" s="1">
        <v>44930</v>
      </c>
      <c r="C6866" s="2">
        <v>0.18568287037037037</v>
      </c>
      <c r="D6866">
        <v>1.968</v>
      </c>
      <c r="E6866">
        <v>21.69</v>
      </c>
      <c r="F6866">
        <v>26.68</v>
      </c>
      <c r="G6866">
        <v>0.02</v>
      </c>
      <c r="H6866">
        <v>7.1</v>
      </c>
      <c r="I6866">
        <f t="shared" si="998"/>
        <v>19.579999999999998</v>
      </c>
      <c r="J6866" s="6">
        <v>0.1</v>
      </c>
      <c r="K6866" s="6">
        <v>0.3</v>
      </c>
      <c r="L6866" s="6">
        <v>0.1</v>
      </c>
      <c r="M6866" s="7">
        <v>7.69</v>
      </c>
      <c r="N6866" s="8">
        <f t="shared" si="999"/>
        <v>0.29265520778013471</v>
      </c>
      <c r="O6866" s="9">
        <f t="shared" si="1000"/>
        <v>-0.39274770173646584</v>
      </c>
      <c r="P6866" s="9">
        <f t="shared" si="1001"/>
        <v>0.10009249395633114</v>
      </c>
      <c r="Q6866" s="9">
        <f t="shared" si="1002"/>
        <v>8.5647070640833831E-4</v>
      </c>
      <c r="R6866" s="9">
        <f t="shared" si="1003"/>
        <v>1.3882568149734834E-2</v>
      </c>
      <c r="S6866" s="9">
        <f t="shared" si="1004"/>
        <v>1.0018507346398186E-4</v>
      </c>
      <c r="T6866" s="9">
        <f t="shared" si="1005"/>
        <v>1.4839223929607154E-2</v>
      </c>
      <c r="U6866" s="10">
        <f t="shared" si="1006"/>
        <v>0.12181635329300887</v>
      </c>
    </row>
    <row r="6867" spans="1:21" ht="15.75" x14ac:dyDescent="0.25">
      <c r="A6867">
        <v>6866</v>
      </c>
      <c r="B6867" s="1">
        <v>44930</v>
      </c>
      <c r="C6867" s="2">
        <v>0.18637731481481482</v>
      </c>
      <c r="D6867">
        <v>1.962</v>
      </c>
      <c r="E6867">
        <v>21.7</v>
      </c>
      <c r="F6867">
        <v>26.72</v>
      </c>
      <c r="G6867">
        <v>0.02</v>
      </c>
      <c r="H6867">
        <v>7.1</v>
      </c>
      <c r="I6867">
        <f t="shared" si="998"/>
        <v>19.619999999999997</v>
      </c>
      <c r="J6867" s="6">
        <v>0.1</v>
      </c>
      <c r="K6867" s="6">
        <v>0.3</v>
      </c>
      <c r="L6867" s="6">
        <v>0.1</v>
      </c>
      <c r="M6867" s="7">
        <v>7.69</v>
      </c>
      <c r="N6867" s="8">
        <f t="shared" si="999"/>
        <v>0.29166289988891908</v>
      </c>
      <c r="O6867" s="9">
        <f t="shared" si="1000"/>
        <v>-0.39194699286442414</v>
      </c>
      <c r="P6867" s="9">
        <f t="shared" si="1001"/>
        <v>0.10028409297550506</v>
      </c>
      <c r="Q6867" s="9">
        <f t="shared" si="1002"/>
        <v>8.5067247171613655E-4</v>
      </c>
      <c r="R6867" s="9">
        <f t="shared" si="1003"/>
        <v>1.3826020069391843E-2</v>
      </c>
      <c r="S6867" s="9">
        <f t="shared" si="1004"/>
        <v>1.0056899303919745E-4</v>
      </c>
      <c r="T6867" s="9">
        <f t="shared" si="1005"/>
        <v>1.4777261534147178E-2</v>
      </c>
      <c r="U6867" s="10">
        <f t="shared" si="1006"/>
        <v>0.12156176016390671</v>
      </c>
    </row>
    <row r="6868" spans="1:21" ht="15.75" x14ac:dyDescent="0.25">
      <c r="A6868">
        <v>6867</v>
      </c>
      <c r="B6868" s="1">
        <v>44930</v>
      </c>
      <c r="C6868" s="2">
        <v>0.18707175925925926</v>
      </c>
      <c r="D6868">
        <v>1.9890000000000001</v>
      </c>
      <c r="E6868">
        <v>21.68</v>
      </c>
      <c r="F6868">
        <v>26.76</v>
      </c>
      <c r="G6868">
        <v>0.02</v>
      </c>
      <c r="H6868">
        <v>7.1</v>
      </c>
      <c r="I6868">
        <f t="shared" si="998"/>
        <v>19.660000000000004</v>
      </c>
      <c r="J6868" s="6">
        <v>0.1</v>
      </c>
      <c r="K6868" s="6">
        <v>0.3</v>
      </c>
      <c r="L6868" s="6">
        <v>0.1</v>
      </c>
      <c r="M6868" s="7">
        <v>7.69</v>
      </c>
      <c r="N6868" s="8">
        <f t="shared" si="999"/>
        <v>0.29007936549003449</v>
      </c>
      <c r="O6868" s="9">
        <f t="shared" si="1000"/>
        <v>-0.39114954221770087</v>
      </c>
      <c r="P6868" s="9">
        <f t="shared" si="1001"/>
        <v>0.10107017672766638</v>
      </c>
      <c r="Q6868" s="9">
        <f t="shared" si="1002"/>
        <v>8.4146038283101031E-4</v>
      </c>
      <c r="R6868" s="9">
        <f t="shared" si="1003"/>
        <v>1.3769816793940525E-2</v>
      </c>
      <c r="S6868" s="9">
        <f t="shared" si="1004"/>
        <v>1.0215180623761716E-4</v>
      </c>
      <c r="T6868" s="9">
        <f t="shared" si="1005"/>
        <v>1.4713428983009152E-2</v>
      </c>
      <c r="U6868" s="10">
        <f t="shared" si="1006"/>
        <v>0.1212989240801795</v>
      </c>
    </row>
    <row r="6869" spans="1:21" ht="15.75" x14ac:dyDescent="0.25">
      <c r="A6869">
        <v>6868</v>
      </c>
      <c r="B6869" s="1">
        <v>44930</v>
      </c>
      <c r="C6869" s="2">
        <v>0.1877662037037037</v>
      </c>
      <c r="D6869">
        <v>1.988</v>
      </c>
      <c r="E6869">
        <v>21.74</v>
      </c>
      <c r="F6869">
        <v>26.79</v>
      </c>
      <c r="G6869">
        <v>0.02</v>
      </c>
      <c r="H6869">
        <v>7.2</v>
      </c>
      <c r="I6869">
        <f t="shared" si="998"/>
        <v>19.59</v>
      </c>
      <c r="J6869" s="6">
        <v>0.1</v>
      </c>
      <c r="K6869" s="6">
        <v>0.3</v>
      </c>
      <c r="L6869" s="6">
        <v>0.1</v>
      </c>
      <c r="M6869" s="7">
        <v>7.69</v>
      </c>
      <c r="N6869" s="8">
        <f t="shared" si="999"/>
        <v>0.29135459669524383</v>
      </c>
      <c r="O6869" s="9">
        <f t="shared" si="1000"/>
        <v>-0.39254721796835124</v>
      </c>
      <c r="P6869" s="9">
        <f t="shared" si="1001"/>
        <v>0.10119262127310739</v>
      </c>
      <c r="Q6869" s="9">
        <f t="shared" si="1002"/>
        <v>8.4887501015448188E-4</v>
      </c>
      <c r="R6869" s="9">
        <f t="shared" si="1003"/>
        <v>1.3868398650122302E-2</v>
      </c>
      <c r="S6869" s="9">
        <f t="shared" si="1004"/>
        <v>1.0239946600122549E-4</v>
      </c>
      <c r="T6869" s="9">
        <f t="shared" si="1005"/>
        <v>1.4819673126278009E-2</v>
      </c>
      <c r="U6869" s="10">
        <f t="shared" si="1006"/>
        <v>0.1217360798049535</v>
      </c>
    </row>
    <row r="6870" spans="1:21" ht="15.75" x14ac:dyDescent="0.25">
      <c r="A6870">
        <v>6869</v>
      </c>
      <c r="B6870" s="1">
        <v>44930</v>
      </c>
      <c r="C6870" s="2">
        <v>0.18846064814814814</v>
      </c>
      <c r="D6870">
        <v>1.9770000000000001</v>
      </c>
      <c r="E6870">
        <v>21.74</v>
      </c>
      <c r="F6870">
        <v>26.81</v>
      </c>
      <c r="G6870">
        <v>0.02</v>
      </c>
      <c r="H6870">
        <v>7.1</v>
      </c>
      <c r="I6870">
        <f t="shared" si="998"/>
        <v>19.71</v>
      </c>
      <c r="J6870" s="6">
        <v>0.1</v>
      </c>
      <c r="K6870" s="6">
        <v>0.3</v>
      </c>
      <c r="L6870" s="6">
        <v>0.1</v>
      </c>
      <c r="M6870" s="7">
        <v>7.69</v>
      </c>
      <c r="N6870" s="8">
        <f t="shared" si="999"/>
        <v>0.289797188610808</v>
      </c>
      <c r="O6870" s="9">
        <f t="shared" si="1000"/>
        <v>-0.39015728056823945</v>
      </c>
      <c r="P6870" s="9">
        <f t="shared" si="1001"/>
        <v>0.10036009195743147</v>
      </c>
      <c r="Q6870" s="9">
        <f t="shared" si="1002"/>
        <v>8.3982410526728239E-4</v>
      </c>
      <c r="R6870" s="9">
        <f t="shared" si="1003"/>
        <v>1.3700043322236351E-2</v>
      </c>
      <c r="S6870" s="9">
        <f t="shared" si="1004"/>
        <v>1.0072148057704103E-4</v>
      </c>
      <c r="T6870" s="9">
        <f t="shared" si="1005"/>
        <v>1.4640588908080674E-2</v>
      </c>
      <c r="U6870" s="10">
        <f t="shared" si="1006"/>
        <v>0.1209983012611362</v>
      </c>
    </row>
    <row r="6871" spans="1:21" ht="15.75" x14ac:dyDescent="0.25">
      <c r="A6871">
        <v>6870</v>
      </c>
      <c r="B6871" s="1">
        <v>44930</v>
      </c>
      <c r="C6871" s="2">
        <v>0.18915509259259258</v>
      </c>
      <c r="D6871">
        <v>2</v>
      </c>
      <c r="E6871">
        <v>21.73</v>
      </c>
      <c r="F6871">
        <v>26.84</v>
      </c>
      <c r="G6871">
        <v>0.02</v>
      </c>
      <c r="H6871">
        <v>7.2</v>
      </c>
      <c r="I6871">
        <f t="shared" si="998"/>
        <v>19.64</v>
      </c>
      <c r="J6871" s="6">
        <v>0.1</v>
      </c>
      <c r="K6871" s="6">
        <v>0.3</v>
      </c>
      <c r="L6871" s="6">
        <v>0.1</v>
      </c>
      <c r="M6871" s="7">
        <v>7.69</v>
      </c>
      <c r="N6871" s="8">
        <f t="shared" si="999"/>
        <v>0.28967364703149567</v>
      </c>
      <c r="O6871" s="9">
        <f t="shared" si="1000"/>
        <v>-0.39154786150712834</v>
      </c>
      <c r="P6871" s="9">
        <f t="shared" si="1001"/>
        <v>0.10187421447563266</v>
      </c>
      <c r="Q6871" s="9">
        <f t="shared" si="1002"/>
        <v>8.3910821784527554E-4</v>
      </c>
      <c r="R6871" s="9">
        <f t="shared" si="1003"/>
        <v>1.3797875506572481E-2</v>
      </c>
      <c r="S6871" s="9">
        <f t="shared" si="1004"/>
        <v>1.0378355575027203E-4</v>
      </c>
      <c r="T6871" s="9">
        <f t="shared" si="1005"/>
        <v>1.474076728016803E-2</v>
      </c>
      <c r="U6871" s="10">
        <f t="shared" si="1006"/>
        <v>0.12141156155888956</v>
      </c>
    </row>
    <row r="6872" spans="1:21" ht="15.75" x14ac:dyDescent="0.25">
      <c r="A6872">
        <v>6871</v>
      </c>
      <c r="B6872" s="1">
        <v>44930</v>
      </c>
      <c r="C6872" s="2">
        <v>0.18984953703703702</v>
      </c>
      <c r="D6872">
        <v>2.0049999999999999</v>
      </c>
      <c r="E6872">
        <v>21.74</v>
      </c>
      <c r="F6872">
        <v>26.86</v>
      </c>
      <c r="G6872">
        <v>0.02</v>
      </c>
      <c r="H6872">
        <v>7.2</v>
      </c>
      <c r="I6872">
        <f t="shared" si="998"/>
        <v>19.66</v>
      </c>
      <c r="J6872" s="6">
        <v>0.1</v>
      </c>
      <c r="K6872" s="6">
        <v>0.3</v>
      </c>
      <c r="L6872" s="6">
        <v>0.1</v>
      </c>
      <c r="M6872" s="7">
        <v>7.69</v>
      </c>
      <c r="N6872" s="8">
        <f t="shared" si="999"/>
        <v>0.2892835373268246</v>
      </c>
      <c r="O6872" s="9">
        <f t="shared" si="1000"/>
        <v>-0.39114954221770093</v>
      </c>
      <c r="P6872" s="9">
        <f t="shared" si="1001"/>
        <v>0.10186600489087637</v>
      </c>
      <c r="Q6872" s="9">
        <f t="shared" si="1002"/>
        <v>8.3684964968320326E-4</v>
      </c>
      <c r="R6872" s="9">
        <f t="shared" si="1003"/>
        <v>1.3769816793940529E-2</v>
      </c>
      <c r="S6872" s="9">
        <f t="shared" si="1004"/>
        <v>1.0376682952428049E-4</v>
      </c>
      <c r="T6872" s="9">
        <f t="shared" si="1005"/>
        <v>1.4710433273148013E-2</v>
      </c>
      <c r="U6872" s="10">
        <f t="shared" si="1006"/>
        <v>0.1212865749914145</v>
      </c>
    </row>
    <row r="6873" spans="1:21" ht="15.75" x14ac:dyDescent="0.25">
      <c r="A6873">
        <v>6872</v>
      </c>
      <c r="B6873" s="1">
        <v>44930</v>
      </c>
      <c r="C6873" s="2">
        <v>0.19054398148148147</v>
      </c>
      <c r="D6873">
        <v>2.0129999999999999</v>
      </c>
      <c r="E6873">
        <v>21.73</v>
      </c>
      <c r="F6873">
        <v>26.92</v>
      </c>
      <c r="G6873">
        <v>0.02</v>
      </c>
      <c r="H6873">
        <v>7.1</v>
      </c>
      <c r="I6873">
        <f t="shared" si="998"/>
        <v>19.82</v>
      </c>
      <c r="J6873" s="6">
        <v>0.1</v>
      </c>
      <c r="K6873" s="6">
        <v>0.3</v>
      </c>
      <c r="L6873" s="6">
        <v>0.1</v>
      </c>
      <c r="M6873" s="7">
        <v>7.69</v>
      </c>
      <c r="N6873" s="8">
        <f t="shared" si="999"/>
        <v>0.28639363759201131</v>
      </c>
      <c r="O6873" s="9">
        <f t="shared" si="1000"/>
        <v>-0.38799192734611504</v>
      </c>
      <c r="P6873" s="9">
        <f t="shared" si="1001"/>
        <v>0.10159828975410382</v>
      </c>
      <c r="Q6873" s="9">
        <f t="shared" si="1002"/>
        <v>8.2021315653184323E-4</v>
      </c>
      <c r="R6873" s="9">
        <f t="shared" si="1003"/>
        <v>1.3548396211717769E-2</v>
      </c>
      <c r="S6873" s="9">
        <f t="shared" si="1004"/>
        <v>1.0322212480958837E-4</v>
      </c>
      <c r="T6873" s="9">
        <f t="shared" si="1005"/>
        <v>1.44718314930592E-2</v>
      </c>
      <c r="U6873" s="10">
        <f t="shared" si="1006"/>
        <v>0.12029892556901413</v>
      </c>
    </row>
    <row r="6874" spans="1:21" ht="15.75" x14ac:dyDescent="0.25">
      <c r="A6874">
        <v>6873</v>
      </c>
      <c r="B6874" s="1">
        <v>44930</v>
      </c>
      <c r="C6874" s="2">
        <v>0.19123842592592591</v>
      </c>
      <c r="D6874">
        <v>2.0110000000000001</v>
      </c>
      <c r="E6874">
        <v>21.76</v>
      </c>
      <c r="F6874">
        <v>26.94</v>
      </c>
      <c r="G6874">
        <v>0.02</v>
      </c>
      <c r="H6874">
        <v>7.1</v>
      </c>
      <c r="I6874">
        <f t="shared" si="998"/>
        <v>19.840000000000003</v>
      </c>
      <c r="J6874" s="6">
        <v>0.1</v>
      </c>
      <c r="K6874" s="6">
        <v>0.3</v>
      </c>
      <c r="L6874" s="6">
        <v>0.1</v>
      </c>
      <c r="M6874" s="7">
        <v>7.69</v>
      </c>
      <c r="N6874" s="8">
        <f t="shared" si="999"/>
        <v>0.28640261202523409</v>
      </c>
      <c r="O6874" s="9">
        <f t="shared" si="1000"/>
        <v>-0.38760080645161288</v>
      </c>
      <c r="P6874" s="9">
        <f t="shared" si="1001"/>
        <v>0.10119819442637874</v>
      </c>
      <c r="Q6874" s="9">
        <f t="shared" si="1002"/>
        <v>8.2026456174876775E-4</v>
      </c>
      <c r="R6874" s="9">
        <f t="shared" si="1003"/>
        <v>1.352109466457466E-2</v>
      </c>
      <c r="S6874" s="9">
        <f t="shared" si="1004"/>
        <v>1.0241074555159155E-4</v>
      </c>
      <c r="T6874" s="9">
        <f t="shared" si="1005"/>
        <v>1.444376997187502E-2</v>
      </c>
      <c r="U6874" s="10">
        <f t="shared" si="1006"/>
        <v>0.12018223650721024</v>
      </c>
    </row>
    <row r="6875" spans="1:21" ht="15.75" x14ac:dyDescent="0.25">
      <c r="A6875">
        <v>6874</v>
      </c>
      <c r="B6875" s="1">
        <v>44930</v>
      </c>
      <c r="C6875" s="2">
        <v>0.19193287037037035</v>
      </c>
      <c r="D6875">
        <v>2.0339999999999998</v>
      </c>
      <c r="E6875">
        <v>21.72</v>
      </c>
      <c r="F6875">
        <v>27</v>
      </c>
      <c r="G6875">
        <v>0.02</v>
      </c>
      <c r="H6875">
        <v>7.1</v>
      </c>
      <c r="I6875">
        <f t="shared" si="998"/>
        <v>19.899999999999999</v>
      </c>
      <c r="J6875" s="6">
        <v>0.1</v>
      </c>
      <c r="K6875" s="6">
        <v>0.3</v>
      </c>
      <c r="L6875" s="6">
        <v>0.1</v>
      </c>
      <c r="M6875" s="7">
        <v>7.69</v>
      </c>
      <c r="N6875" s="8">
        <f t="shared" si="999"/>
        <v>0.28390141663089324</v>
      </c>
      <c r="O6875" s="9">
        <f t="shared" si="1000"/>
        <v>-0.38643216080402015</v>
      </c>
      <c r="P6875" s="9">
        <f t="shared" si="1001"/>
        <v>0.10253074417312698</v>
      </c>
      <c r="Q6875" s="9">
        <f t="shared" si="1002"/>
        <v>8.0600014365028044E-4</v>
      </c>
      <c r="R6875" s="9">
        <f t="shared" si="1003"/>
        <v>1.3439683341329766E-2</v>
      </c>
      <c r="S6875" s="9">
        <f t="shared" si="1004"/>
        <v>1.0512553500695215E-4</v>
      </c>
      <c r="T6875" s="9">
        <f t="shared" si="1005"/>
        <v>1.4350809019986999E-2</v>
      </c>
      <c r="U6875" s="10">
        <f t="shared" si="1006"/>
        <v>0.11979486224369974</v>
      </c>
    </row>
    <row r="6876" spans="1:21" ht="15.75" x14ac:dyDescent="0.25">
      <c r="A6876">
        <v>6875</v>
      </c>
      <c r="B6876" s="1">
        <v>44930</v>
      </c>
      <c r="C6876" s="2">
        <v>0.19262731481481479</v>
      </c>
      <c r="D6876">
        <v>2.0670000000000002</v>
      </c>
      <c r="E6876">
        <v>21.76</v>
      </c>
      <c r="F6876">
        <v>27.08</v>
      </c>
      <c r="G6876">
        <v>0.02</v>
      </c>
      <c r="H6876">
        <v>7.2</v>
      </c>
      <c r="I6876">
        <f t="shared" si="998"/>
        <v>19.88</v>
      </c>
      <c r="J6876" s="6">
        <v>0.1</v>
      </c>
      <c r="K6876" s="6">
        <v>0.3</v>
      </c>
      <c r="L6876" s="6">
        <v>0.1</v>
      </c>
      <c r="M6876" s="7">
        <v>7.69</v>
      </c>
      <c r="N6876" s="8">
        <f t="shared" si="999"/>
        <v>0.28330546660243155</v>
      </c>
      <c r="O6876" s="9">
        <f t="shared" si="1000"/>
        <v>-0.38682092555331998</v>
      </c>
      <c r="P6876" s="9">
        <f t="shared" si="1001"/>
        <v>0.10351545895088837</v>
      </c>
      <c r="Q6876" s="9">
        <f t="shared" si="1002"/>
        <v>8.0261987406821469E-4</v>
      </c>
      <c r="R6876" s="9">
        <f t="shared" si="1003"/>
        <v>1.3466738560133439E-2</v>
      </c>
      <c r="S6876" s="9">
        <f t="shared" si="1004"/>
        <v>1.0715450241813057E-4</v>
      </c>
      <c r="T6876" s="9">
        <f t="shared" si="1005"/>
        <v>1.4376512936619784E-2</v>
      </c>
      <c r="U6876" s="10">
        <f t="shared" si="1006"/>
        <v>0.11990209729867024</v>
      </c>
    </row>
    <row r="6877" spans="1:21" ht="15.75" x14ac:dyDescent="0.25">
      <c r="A6877">
        <v>6876</v>
      </c>
      <c r="B6877" s="1">
        <v>44930</v>
      </c>
      <c r="C6877" s="2">
        <v>0.19332175925925923</v>
      </c>
      <c r="D6877">
        <v>2.069</v>
      </c>
      <c r="E6877">
        <v>21.78</v>
      </c>
      <c r="F6877">
        <v>27.14</v>
      </c>
      <c r="G6877">
        <v>0.02</v>
      </c>
      <c r="H6877">
        <v>7.2</v>
      </c>
      <c r="I6877">
        <f t="shared" si="998"/>
        <v>19.940000000000001</v>
      </c>
      <c r="J6877" s="6">
        <v>0.1</v>
      </c>
      <c r="K6877" s="6">
        <v>0.3</v>
      </c>
      <c r="L6877" s="6">
        <v>0.1</v>
      </c>
      <c r="M6877" s="7">
        <v>7.69</v>
      </c>
      <c r="N6877" s="8">
        <f t="shared" si="999"/>
        <v>0.28198990149988584</v>
      </c>
      <c r="O6877" s="9">
        <f t="shared" si="1000"/>
        <v>-0.38565697091273821</v>
      </c>
      <c r="P6877" s="9">
        <f t="shared" si="1001"/>
        <v>0.10366706941285238</v>
      </c>
      <c r="Q6877" s="9">
        <f t="shared" si="1002"/>
        <v>7.9518304547915319E-4</v>
      </c>
      <c r="R6877" s="9">
        <f t="shared" si="1003"/>
        <v>1.3385816929222973E-2</v>
      </c>
      <c r="S6877" s="9">
        <f t="shared" si="1004"/>
        <v>1.0746861280649155E-4</v>
      </c>
      <c r="T6877" s="9">
        <f t="shared" si="1005"/>
        <v>1.4288468587508617E-2</v>
      </c>
      <c r="U6877" s="10">
        <f t="shared" si="1006"/>
        <v>0.11953438244918747</v>
      </c>
    </row>
    <row r="6878" spans="1:21" ht="15.75" x14ac:dyDescent="0.25">
      <c r="A6878">
        <v>6877</v>
      </c>
      <c r="B6878" s="1">
        <v>44930</v>
      </c>
      <c r="C6878" s="2">
        <v>0.19401620370370373</v>
      </c>
      <c r="D6878">
        <v>2.0960000000000001</v>
      </c>
      <c r="E6878">
        <v>21.73</v>
      </c>
      <c r="F6878">
        <v>27.18</v>
      </c>
      <c r="G6878">
        <v>0.02</v>
      </c>
      <c r="H6878">
        <v>7.2</v>
      </c>
      <c r="I6878">
        <f t="shared" si="998"/>
        <v>19.98</v>
      </c>
      <c r="J6878" s="6">
        <v>0.1</v>
      </c>
      <c r="K6878" s="6">
        <v>0.3</v>
      </c>
      <c r="L6878" s="6">
        <v>0.1</v>
      </c>
      <c r="M6878" s="7">
        <v>7.69</v>
      </c>
      <c r="N6878" s="8">
        <f t="shared" si="999"/>
        <v>0.2798987676365054</v>
      </c>
      <c r="O6878" s="9">
        <f t="shared" si="1000"/>
        <v>-0.38488488488488487</v>
      </c>
      <c r="P6878" s="9">
        <f t="shared" si="1001"/>
        <v>0.1049861172483795</v>
      </c>
      <c r="Q6878" s="9">
        <f t="shared" si="1002"/>
        <v>7.8343320124434459E-4</v>
      </c>
      <c r="R6878" s="9">
        <f t="shared" si="1003"/>
        <v>1.3332273715156598E-2</v>
      </c>
      <c r="S6878" s="9">
        <f t="shared" si="1004"/>
        <v>1.1022084814890491E-4</v>
      </c>
      <c r="T6878" s="9">
        <f t="shared" si="1005"/>
        <v>1.4225927764549846E-2</v>
      </c>
      <c r="U6878" s="10">
        <f t="shared" si="1006"/>
        <v>0.11927249374667173</v>
      </c>
    </row>
    <row r="6879" spans="1:21" ht="15.75" x14ac:dyDescent="0.25">
      <c r="A6879">
        <v>6878</v>
      </c>
      <c r="B6879" s="1">
        <v>44930</v>
      </c>
      <c r="C6879" s="2">
        <v>0.19471064814814812</v>
      </c>
      <c r="D6879">
        <v>2.0939999999999999</v>
      </c>
      <c r="E6879">
        <v>21.74</v>
      </c>
      <c r="F6879">
        <v>27.19</v>
      </c>
      <c r="G6879">
        <v>0.02</v>
      </c>
      <c r="H6879">
        <v>7.2</v>
      </c>
      <c r="I6879">
        <f t="shared" si="998"/>
        <v>19.990000000000002</v>
      </c>
      <c r="J6879" s="6">
        <v>0.1</v>
      </c>
      <c r="K6879" s="6">
        <v>0.3</v>
      </c>
      <c r="L6879" s="6">
        <v>0.1</v>
      </c>
      <c r="M6879" s="7">
        <v>7.69</v>
      </c>
      <c r="N6879" s="8">
        <f t="shared" si="999"/>
        <v>0.27981124128847812</v>
      </c>
      <c r="O6879" s="9">
        <f t="shared" si="1000"/>
        <v>-0.38469234617308651</v>
      </c>
      <c r="P6879" s="9">
        <f t="shared" si="1001"/>
        <v>0.10488110488460844</v>
      </c>
      <c r="Q6879" s="9">
        <f t="shared" si="1002"/>
        <v>7.8294330751398934E-4</v>
      </c>
      <c r="R6879" s="9">
        <f t="shared" si="1003"/>
        <v>1.3318938108373844E-2</v>
      </c>
      <c r="S6879" s="9">
        <f t="shared" si="1004"/>
        <v>1.1000046161816239E-4</v>
      </c>
      <c r="T6879" s="9">
        <f t="shared" si="1005"/>
        <v>1.4211881877505996E-2</v>
      </c>
      <c r="U6879" s="10">
        <f t="shared" si="1006"/>
        <v>0.11921359770389449</v>
      </c>
    </row>
    <row r="6880" spans="1:21" ht="15.75" x14ac:dyDescent="0.25">
      <c r="A6880">
        <v>6879</v>
      </c>
      <c r="B6880" s="1">
        <v>44930</v>
      </c>
      <c r="C6880" s="2">
        <v>0.19540509259259262</v>
      </c>
      <c r="D6880">
        <v>2.085</v>
      </c>
      <c r="E6880">
        <v>21.78</v>
      </c>
      <c r="F6880">
        <v>27.21</v>
      </c>
      <c r="G6880">
        <v>0.02</v>
      </c>
      <c r="H6880">
        <v>7.2</v>
      </c>
      <c r="I6880">
        <f t="shared" si="998"/>
        <v>20.010000000000002</v>
      </c>
      <c r="J6880" s="6">
        <v>0.1</v>
      </c>
      <c r="K6880" s="6">
        <v>0.3</v>
      </c>
      <c r="L6880" s="6">
        <v>0.1</v>
      </c>
      <c r="M6880" s="7">
        <v>7.69</v>
      </c>
      <c r="N6880" s="8">
        <f t="shared" si="999"/>
        <v>0.28002040958531232</v>
      </c>
      <c r="O6880" s="9">
        <f t="shared" si="1000"/>
        <v>-0.3843078460769615</v>
      </c>
      <c r="P6880" s="9">
        <f t="shared" si="1001"/>
        <v>0.10428743649164922</v>
      </c>
      <c r="Q6880" s="9">
        <f t="shared" si="1002"/>
        <v>7.8411429784326072E-4</v>
      </c>
      <c r="R6880" s="9">
        <f t="shared" si="1003"/>
        <v>1.3292326850068217E-2</v>
      </c>
      <c r="S6880" s="9">
        <f t="shared" si="1004"/>
        <v>1.087586940999977E-4</v>
      </c>
      <c r="T6880" s="9">
        <f t="shared" si="1005"/>
        <v>1.4185199842011477E-2</v>
      </c>
      <c r="U6880" s="10">
        <f t="shared" si="1006"/>
        <v>0.11910163660509236</v>
      </c>
    </row>
    <row r="6881" spans="1:21" ht="15.75" x14ac:dyDescent="0.25">
      <c r="A6881">
        <v>6880</v>
      </c>
      <c r="B6881" s="1">
        <v>44930</v>
      </c>
      <c r="C6881" s="2">
        <v>0.19609953703703706</v>
      </c>
      <c r="D6881">
        <v>2.113</v>
      </c>
      <c r="E6881">
        <v>21.78</v>
      </c>
      <c r="F6881">
        <v>27.26</v>
      </c>
      <c r="G6881">
        <v>0.02</v>
      </c>
      <c r="H6881">
        <v>7.3</v>
      </c>
      <c r="I6881">
        <f t="shared" si="998"/>
        <v>19.96</v>
      </c>
      <c r="J6881" s="6">
        <v>0.1</v>
      </c>
      <c r="K6881" s="6">
        <v>0.3</v>
      </c>
      <c r="L6881" s="6">
        <v>0.1</v>
      </c>
      <c r="M6881" s="7">
        <v>7.69</v>
      </c>
      <c r="N6881" s="8">
        <f t="shared" si="999"/>
        <v>0.27949486146641983</v>
      </c>
      <c r="O6881" s="9">
        <f t="shared" si="1000"/>
        <v>-0.38527054108216435</v>
      </c>
      <c r="P6881" s="9">
        <f t="shared" si="1001"/>
        <v>0.10577567961574452</v>
      </c>
      <c r="Q6881" s="9">
        <f t="shared" si="1002"/>
        <v>7.8117377586133224E-4</v>
      </c>
      <c r="R6881" s="9">
        <f t="shared" si="1003"/>
        <v>1.335900508431693E-2</v>
      </c>
      <c r="S6881" s="9">
        <f t="shared" si="1004"/>
        <v>1.1188494398172634E-4</v>
      </c>
      <c r="T6881" s="9">
        <f t="shared" si="1005"/>
        <v>1.4252063804159987E-2</v>
      </c>
      <c r="U6881" s="10">
        <f t="shared" si="1006"/>
        <v>0.11938200787455364</v>
      </c>
    </row>
    <row r="6882" spans="1:21" ht="15.75" x14ac:dyDescent="0.25">
      <c r="A6882">
        <v>6881</v>
      </c>
      <c r="B6882" s="1">
        <v>44930</v>
      </c>
      <c r="C6882" s="2">
        <v>0.1967939814814815</v>
      </c>
      <c r="D6882">
        <v>2.133</v>
      </c>
      <c r="E6882">
        <v>21.74</v>
      </c>
      <c r="F6882">
        <v>27.28</v>
      </c>
      <c r="G6882">
        <v>0.02</v>
      </c>
      <c r="H6882">
        <v>7.3</v>
      </c>
      <c r="I6882">
        <f t="shared" si="998"/>
        <v>19.98</v>
      </c>
      <c r="J6882" s="6">
        <v>0.1</v>
      </c>
      <c r="K6882" s="6">
        <v>0.3</v>
      </c>
      <c r="L6882" s="6">
        <v>0.1</v>
      </c>
      <c r="M6882" s="7">
        <v>7.69</v>
      </c>
      <c r="N6882" s="8">
        <f t="shared" si="999"/>
        <v>0.27816505193882568</v>
      </c>
      <c r="O6882" s="9">
        <f t="shared" si="1000"/>
        <v>-0.38488488488488487</v>
      </c>
      <c r="P6882" s="9">
        <f t="shared" si="1001"/>
        <v>0.10671983294605923</v>
      </c>
      <c r="Q6882" s="9">
        <f t="shared" si="1002"/>
        <v>7.7375796120129588E-4</v>
      </c>
      <c r="R6882" s="9">
        <f t="shared" si="1003"/>
        <v>1.3332273715156598E-2</v>
      </c>
      <c r="S6882" s="9">
        <f t="shared" si="1004"/>
        <v>1.1389122744034791E-4</v>
      </c>
      <c r="T6882" s="9">
        <f t="shared" si="1005"/>
        <v>1.4219922903798241E-2</v>
      </c>
      <c r="U6882" s="10">
        <f t="shared" si="1006"/>
        <v>0.11924731822476445</v>
      </c>
    </row>
    <row r="6883" spans="1:21" ht="15.75" x14ac:dyDescent="0.25">
      <c r="A6883">
        <v>6882</v>
      </c>
      <c r="B6883" s="1">
        <v>44930</v>
      </c>
      <c r="C6883" s="2">
        <v>0.19748842592592594</v>
      </c>
      <c r="D6883">
        <v>2.0990000000000002</v>
      </c>
      <c r="E6883">
        <v>21.8</v>
      </c>
      <c r="F6883">
        <v>27.29</v>
      </c>
      <c r="G6883">
        <v>0.02</v>
      </c>
      <c r="H6883">
        <v>7.2</v>
      </c>
      <c r="I6883">
        <f t="shared" si="998"/>
        <v>20.09</v>
      </c>
      <c r="J6883" s="6">
        <v>0.1</v>
      </c>
      <c r="K6883" s="6">
        <v>0.3</v>
      </c>
      <c r="L6883" s="6">
        <v>0.1</v>
      </c>
      <c r="M6883" s="7">
        <v>7.69</v>
      </c>
      <c r="N6883" s="8">
        <f t="shared" si="999"/>
        <v>0.2781757848764681</v>
      </c>
      <c r="O6883" s="9">
        <f t="shared" si="1000"/>
        <v>-0.38277750124440024</v>
      </c>
      <c r="P6883" s="9">
        <f t="shared" si="1001"/>
        <v>0.10460171636793214</v>
      </c>
      <c r="Q6883" s="9">
        <f t="shared" si="1002"/>
        <v>7.7381767291639068E-4</v>
      </c>
      <c r="R6883" s="9">
        <f t="shared" si="1003"/>
        <v>1.3186675391301613E-2</v>
      </c>
      <c r="S6883" s="9">
        <f t="shared" si="1004"/>
        <v>1.0941519067117324E-4</v>
      </c>
      <c r="T6883" s="9">
        <f t="shared" si="1005"/>
        <v>1.4069908254889176E-2</v>
      </c>
      <c r="U6883" s="10">
        <f t="shared" si="1006"/>
        <v>0.11861664408880053</v>
      </c>
    </row>
    <row r="6884" spans="1:21" ht="15.75" x14ac:dyDescent="0.25">
      <c r="A6884">
        <v>6883</v>
      </c>
      <c r="B6884" s="1">
        <v>44930</v>
      </c>
      <c r="C6884" s="2">
        <v>0.19818287037037038</v>
      </c>
      <c r="D6884">
        <v>2.1080000000000001</v>
      </c>
      <c r="E6884">
        <v>21.77</v>
      </c>
      <c r="F6884">
        <v>27.27</v>
      </c>
      <c r="G6884">
        <v>0.02</v>
      </c>
      <c r="H6884">
        <v>7.2</v>
      </c>
      <c r="I6884">
        <f t="shared" si="998"/>
        <v>20.07</v>
      </c>
      <c r="J6884" s="6">
        <v>0.1</v>
      </c>
      <c r="K6884" s="6">
        <v>0.3</v>
      </c>
      <c r="L6884" s="6">
        <v>0.1</v>
      </c>
      <c r="M6884" s="7">
        <v>7.69</v>
      </c>
      <c r="N6884" s="8">
        <f t="shared" si="999"/>
        <v>0.27815773839891222</v>
      </c>
      <c r="O6884" s="9">
        <f t="shared" si="1000"/>
        <v>-0.38315894369706033</v>
      </c>
      <c r="P6884" s="9">
        <f t="shared" si="1001"/>
        <v>0.10500120529814806</v>
      </c>
      <c r="Q6884" s="9">
        <f t="shared" si="1002"/>
        <v>7.7371727431197704E-4</v>
      </c>
      <c r="R6884" s="9">
        <f t="shared" si="1003"/>
        <v>1.3212969852154234E-2</v>
      </c>
      <c r="S6884" s="9">
        <f t="shared" si="1004"/>
        <v>1.1025253114063838E-4</v>
      </c>
      <c r="T6884" s="9">
        <f t="shared" si="1005"/>
        <v>1.409693965760685E-2</v>
      </c>
      <c r="U6884" s="10">
        <f t="shared" si="1006"/>
        <v>0.11873053380494358</v>
      </c>
    </row>
    <row r="6885" spans="1:21" ht="15.75" x14ac:dyDescent="0.25">
      <c r="A6885">
        <v>6884</v>
      </c>
      <c r="B6885" s="1">
        <v>44930</v>
      </c>
      <c r="C6885" s="2">
        <v>0.19887731481481483</v>
      </c>
      <c r="D6885">
        <v>2.109</v>
      </c>
      <c r="E6885">
        <v>21.75</v>
      </c>
      <c r="F6885">
        <v>27.27</v>
      </c>
      <c r="G6885">
        <v>0.02</v>
      </c>
      <c r="H6885">
        <v>7.2</v>
      </c>
      <c r="I6885">
        <f t="shared" si="998"/>
        <v>20.07</v>
      </c>
      <c r="J6885" s="6">
        <v>0.1</v>
      </c>
      <c r="K6885" s="6">
        <v>0.3</v>
      </c>
      <c r="L6885" s="6">
        <v>0.1</v>
      </c>
      <c r="M6885" s="7">
        <v>7.69</v>
      </c>
      <c r="N6885" s="8">
        <f t="shared" si="999"/>
        <v>0.2777759158341917</v>
      </c>
      <c r="O6885" s="9">
        <f t="shared" si="1000"/>
        <v>-0.38315894369706033</v>
      </c>
      <c r="P6885" s="9">
        <f t="shared" si="1001"/>
        <v>0.10538302786286859</v>
      </c>
      <c r="Q6885" s="9">
        <f t="shared" si="1002"/>
        <v>7.7159459417523962E-4</v>
      </c>
      <c r="R6885" s="9">
        <f t="shared" si="1003"/>
        <v>1.3212969852154234E-2</v>
      </c>
      <c r="S6885" s="9">
        <f t="shared" si="1004"/>
        <v>1.1105582561546139E-4</v>
      </c>
      <c r="T6885" s="9">
        <f t="shared" si="1005"/>
        <v>1.4095620271944935E-2</v>
      </c>
      <c r="U6885" s="10">
        <f t="shared" si="1006"/>
        <v>0.11872497745607255</v>
      </c>
    </row>
    <row r="6886" spans="1:21" ht="15.75" x14ac:dyDescent="0.25">
      <c r="A6886">
        <v>6885</v>
      </c>
      <c r="B6886" s="1">
        <v>44930</v>
      </c>
      <c r="C6886" s="2">
        <v>0.19957175925925927</v>
      </c>
      <c r="D6886">
        <v>2.1190000000000002</v>
      </c>
      <c r="E6886">
        <v>21.77</v>
      </c>
      <c r="F6886">
        <v>27.27</v>
      </c>
      <c r="G6886">
        <v>0.02</v>
      </c>
      <c r="H6886">
        <v>7.3</v>
      </c>
      <c r="I6886">
        <f t="shared" si="998"/>
        <v>19.97</v>
      </c>
      <c r="J6886" s="6">
        <v>0.1</v>
      </c>
      <c r="K6886" s="6">
        <v>0.3</v>
      </c>
      <c r="L6886" s="6">
        <v>0.1</v>
      </c>
      <c r="M6886" s="7">
        <v>7.69</v>
      </c>
      <c r="N6886" s="8">
        <f t="shared" si="999"/>
        <v>0.27902218876637441</v>
      </c>
      <c r="O6886" s="9">
        <f t="shared" si="1000"/>
        <v>-0.385077616424637</v>
      </c>
      <c r="P6886" s="9">
        <f t="shared" si="1001"/>
        <v>0.10605542765826258</v>
      </c>
      <c r="Q6886" s="9">
        <f t="shared" si="1002"/>
        <v>7.7853381823978288E-4</v>
      </c>
      <c r="R6886" s="9">
        <f t="shared" si="1003"/>
        <v>1.3345629360415187E-2</v>
      </c>
      <c r="S6886" s="9">
        <f t="shared" si="1004"/>
        <v>1.1247753735776969E-4</v>
      </c>
      <c r="T6886" s="9">
        <f t="shared" si="1005"/>
        <v>1.4236640716012739E-2</v>
      </c>
      <c r="U6886" s="10">
        <f t="shared" si="1006"/>
        <v>0.11931739485931102</v>
      </c>
    </row>
    <row r="6887" spans="1:21" ht="15.75" x14ac:dyDescent="0.25">
      <c r="A6887">
        <v>6886</v>
      </c>
      <c r="B6887" s="1">
        <v>44930</v>
      </c>
      <c r="C6887" s="2">
        <v>0.20026620370370371</v>
      </c>
      <c r="D6887">
        <v>2.1190000000000002</v>
      </c>
      <c r="E6887">
        <v>21.77</v>
      </c>
      <c r="F6887">
        <v>27.27</v>
      </c>
      <c r="G6887">
        <v>0.02</v>
      </c>
      <c r="H6887">
        <v>7.3</v>
      </c>
      <c r="I6887">
        <f t="shared" si="998"/>
        <v>19.97</v>
      </c>
      <c r="J6887" s="6">
        <v>0.1</v>
      </c>
      <c r="K6887" s="6">
        <v>0.3</v>
      </c>
      <c r="L6887" s="6">
        <v>0.1</v>
      </c>
      <c r="M6887" s="7">
        <v>7.69</v>
      </c>
      <c r="N6887" s="8">
        <f t="shared" si="999"/>
        <v>0.27902218876637441</v>
      </c>
      <c r="O6887" s="9">
        <f t="shared" si="1000"/>
        <v>-0.385077616424637</v>
      </c>
      <c r="P6887" s="9">
        <f t="shared" si="1001"/>
        <v>0.10605542765826258</v>
      </c>
      <c r="Q6887" s="9">
        <f t="shared" si="1002"/>
        <v>7.7853381823978288E-4</v>
      </c>
      <c r="R6887" s="9">
        <f t="shared" si="1003"/>
        <v>1.3345629360415187E-2</v>
      </c>
      <c r="S6887" s="9">
        <f t="shared" si="1004"/>
        <v>1.1247753735776969E-4</v>
      </c>
      <c r="T6887" s="9">
        <f t="shared" si="1005"/>
        <v>1.4236640716012739E-2</v>
      </c>
      <c r="U6887" s="10">
        <f t="shared" si="1006"/>
        <v>0.11931739485931102</v>
      </c>
    </row>
    <row r="6888" spans="1:21" ht="15.75" x14ac:dyDescent="0.25">
      <c r="A6888">
        <v>6887</v>
      </c>
      <c r="B6888" s="1">
        <v>44930</v>
      </c>
      <c r="C6888" s="2">
        <v>0.20096064814814815</v>
      </c>
      <c r="D6888">
        <v>2.1179999999999999</v>
      </c>
      <c r="E6888">
        <v>21.77</v>
      </c>
      <c r="F6888">
        <v>27.27</v>
      </c>
      <c r="G6888">
        <v>0.02</v>
      </c>
      <c r="H6888">
        <v>7.3</v>
      </c>
      <c r="I6888">
        <f t="shared" si="998"/>
        <v>19.97</v>
      </c>
      <c r="J6888" s="6">
        <v>0.1</v>
      </c>
      <c r="K6888" s="6">
        <v>0.3</v>
      </c>
      <c r="L6888" s="6">
        <v>0.1</v>
      </c>
      <c r="M6888" s="7">
        <v>7.69</v>
      </c>
      <c r="N6888" s="8">
        <f t="shared" si="999"/>
        <v>0.27902218876637441</v>
      </c>
      <c r="O6888" s="9">
        <f t="shared" si="1000"/>
        <v>-0.385077616424637</v>
      </c>
      <c r="P6888" s="9">
        <f t="shared" si="1001"/>
        <v>0.10605542765826258</v>
      </c>
      <c r="Q6888" s="9">
        <f t="shared" si="1002"/>
        <v>7.7853381823978288E-4</v>
      </c>
      <c r="R6888" s="9">
        <f t="shared" si="1003"/>
        <v>1.3345629360415187E-2</v>
      </c>
      <c r="S6888" s="9">
        <f t="shared" si="1004"/>
        <v>1.1247753735776969E-4</v>
      </c>
      <c r="T6888" s="9">
        <f t="shared" si="1005"/>
        <v>1.4236640716012739E-2</v>
      </c>
      <c r="U6888" s="10">
        <f t="shared" si="1006"/>
        <v>0.11931739485931102</v>
      </c>
    </row>
    <row r="6889" spans="1:21" ht="15.75" x14ac:dyDescent="0.25">
      <c r="A6889">
        <v>6888</v>
      </c>
      <c r="B6889" s="1">
        <v>44930</v>
      </c>
      <c r="C6889" s="2">
        <v>0.20165509259259259</v>
      </c>
      <c r="D6889">
        <v>2.1120000000000001</v>
      </c>
      <c r="E6889">
        <v>21.76</v>
      </c>
      <c r="F6889">
        <v>27.26</v>
      </c>
      <c r="G6889">
        <v>0.02</v>
      </c>
      <c r="H6889">
        <v>7.3</v>
      </c>
      <c r="I6889">
        <f t="shared" si="998"/>
        <v>19.96</v>
      </c>
      <c r="J6889" s="6">
        <v>0.1</v>
      </c>
      <c r="K6889" s="6">
        <v>0.3</v>
      </c>
      <c r="L6889" s="6">
        <v>0.1</v>
      </c>
      <c r="M6889" s="7">
        <v>7.69</v>
      </c>
      <c r="N6889" s="8">
        <f t="shared" si="999"/>
        <v>0.27910881884008498</v>
      </c>
      <c r="O6889" s="9">
        <f t="shared" si="1000"/>
        <v>-0.38527054108216435</v>
      </c>
      <c r="P6889" s="9">
        <f t="shared" si="1001"/>
        <v>0.10616172224207934</v>
      </c>
      <c r="Q6889" s="9">
        <f t="shared" si="1002"/>
        <v>7.7901732754307384E-4</v>
      </c>
      <c r="R6889" s="9">
        <f t="shared" si="1003"/>
        <v>1.335900508431693E-2</v>
      </c>
      <c r="S6889" s="9">
        <f t="shared" si="1004"/>
        <v>1.1270311269404406E-4</v>
      </c>
      <c r="T6889" s="9">
        <f t="shared" si="1005"/>
        <v>1.4250725524554048E-2</v>
      </c>
      <c r="U6889" s="10">
        <f t="shared" si="1006"/>
        <v>0.11937640271240396</v>
      </c>
    </row>
    <row r="6890" spans="1:21" ht="15.75" x14ac:dyDescent="0.25">
      <c r="A6890">
        <v>6889</v>
      </c>
      <c r="B6890" s="1">
        <v>44930</v>
      </c>
      <c r="C6890" s="2">
        <v>0.20234953703703704</v>
      </c>
      <c r="D6890">
        <v>2.0979999999999999</v>
      </c>
      <c r="E6890">
        <v>21.81</v>
      </c>
      <c r="F6890">
        <v>27.26</v>
      </c>
      <c r="G6890">
        <v>0.02</v>
      </c>
      <c r="H6890">
        <v>7.3</v>
      </c>
      <c r="I6890">
        <f t="shared" si="998"/>
        <v>19.96</v>
      </c>
      <c r="J6890" s="6">
        <v>0.1</v>
      </c>
      <c r="K6890" s="6">
        <v>0.3</v>
      </c>
      <c r="L6890" s="6">
        <v>0.1</v>
      </c>
      <c r="M6890" s="7">
        <v>7.69</v>
      </c>
      <c r="N6890" s="8">
        <f t="shared" si="999"/>
        <v>0.28007392540592202</v>
      </c>
      <c r="O6890" s="9">
        <f t="shared" si="1000"/>
        <v>-0.38527054108216435</v>
      </c>
      <c r="P6890" s="9">
        <f t="shared" si="1001"/>
        <v>0.10519661567624232</v>
      </c>
      <c r="Q6890" s="9">
        <f t="shared" si="1002"/>
        <v>7.8441403692281972E-4</v>
      </c>
      <c r="R6890" s="9">
        <f t="shared" si="1003"/>
        <v>1.335900508431693E-2</v>
      </c>
      <c r="S6890" s="9">
        <f t="shared" si="1004"/>
        <v>1.1066327949735031E-4</v>
      </c>
      <c r="T6890" s="9">
        <f t="shared" si="1005"/>
        <v>1.4254082400737101E-2</v>
      </c>
      <c r="U6890" s="10">
        <f t="shared" si="1006"/>
        <v>0.11939046193367836</v>
      </c>
    </row>
    <row r="6891" spans="1:21" ht="15.75" x14ac:dyDescent="0.25">
      <c r="A6891">
        <v>6890</v>
      </c>
      <c r="B6891" s="1">
        <v>44930</v>
      </c>
      <c r="C6891" s="2">
        <v>0.20304398148148148</v>
      </c>
      <c r="D6891">
        <v>2.0830000000000002</v>
      </c>
      <c r="E6891">
        <v>21.85</v>
      </c>
      <c r="F6891">
        <v>27.25</v>
      </c>
      <c r="G6891">
        <v>0.02</v>
      </c>
      <c r="H6891">
        <v>7.3</v>
      </c>
      <c r="I6891">
        <f t="shared" si="998"/>
        <v>19.95</v>
      </c>
      <c r="J6891" s="6">
        <v>0.1</v>
      </c>
      <c r="K6891" s="6">
        <v>0.3</v>
      </c>
      <c r="L6891" s="6">
        <v>0.1</v>
      </c>
      <c r="M6891" s="7">
        <v>7.69</v>
      </c>
      <c r="N6891" s="8">
        <f t="shared" si="999"/>
        <v>0.28112763110784483</v>
      </c>
      <c r="O6891" s="9">
        <f t="shared" si="1000"/>
        <v>-0.38546365914786973</v>
      </c>
      <c r="P6891" s="9">
        <f t="shared" si="1001"/>
        <v>0.10433602804002484</v>
      </c>
      <c r="Q6891" s="9">
        <f t="shared" si="1002"/>
        <v>7.903274497230849E-4</v>
      </c>
      <c r="R6891" s="9">
        <f t="shared" si="1003"/>
        <v>1.3372400927129859E-2</v>
      </c>
      <c r="S6891" s="9">
        <f t="shared" si="1004"/>
        <v>1.0886006747168851E-4</v>
      </c>
      <c r="T6891" s="9">
        <f t="shared" si="1005"/>
        <v>1.4271588444324633E-2</v>
      </c>
      <c r="U6891" s="10">
        <f t="shared" si="1006"/>
        <v>0.1194637536842227</v>
      </c>
    </row>
    <row r="6892" spans="1:21" ht="15.75" x14ac:dyDescent="0.25">
      <c r="A6892">
        <v>6891</v>
      </c>
      <c r="B6892" s="1">
        <v>44930</v>
      </c>
      <c r="C6892" s="2">
        <v>0.20373842592592592</v>
      </c>
      <c r="D6892">
        <v>2.1240000000000001</v>
      </c>
      <c r="E6892">
        <v>21.79</v>
      </c>
      <c r="F6892">
        <v>27.26</v>
      </c>
      <c r="G6892">
        <v>0.02</v>
      </c>
      <c r="H6892">
        <v>7.4</v>
      </c>
      <c r="I6892">
        <f t="shared" si="998"/>
        <v>19.86</v>
      </c>
      <c r="J6892" s="6">
        <v>0.1</v>
      </c>
      <c r="K6892" s="6">
        <v>0.3</v>
      </c>
      <c r="L6892" s="6">
        <v>0.1</v>
      </c>
      <c r="M6892" s="7">
        <v>7.69</v>
      </c>
      <c r="N6892" s="8">
        <f t="shared" si="999"/>
        <v>0.28056186862924659</v>
      </c>
      <c r="O6892" s="9">
        <f t="shared" si="1000"/>
        <v>-0.38721047331319236</v>
      </c>
      <c r="P6892" s="9">
        <f t="shared" si="1001"/>
        <v>0.10664860468394578</v>
      </c>
      <c r="Q6892" s="9">
        <f t="shared" si="1002"/>
        <v>7.8714962128734623E-4</v>
      </c>
      <c r="R6892" s="9">
        <f t="shared" si="1003"/>
        <v>1.349387555790838E-2</v>
      </c>
      <c r="S6892" s="9">
        <f t="shared" si="1004"/>
        <v>1.1373924881032543E-4</v>
      </c>
      <c r="T6892" s="9">
        <f t="shared" si="1005"/>
        <v>1.4394764428006052E-2</v>
      </c>
      <c r="U6892" s="10">
        <f t="shared" si="1006"/>
        <v>0.11997818313345994</v>
      </c>
    </row>
    <row r="6893" spans="1:21" ht="15.75" x14ac:dyDescent="0.25">
      <c r="A6893">
        <v>6892</v>
      </c>
      <c r="B6893" s="1">
        <v>44930</v>
      </c>
      <c r="C6893" s="2">
        <v>0.20443287037037039</v>
      </c>
      <c r="D6893">
        <v>2.1230000000000002</v>
      </c>
      <c r="E6893">
        <v>21.78</v>
      </c>
      <c r="F6893">
        <v>27.27</v>
      </c>
      <c r="G6893">
        <v>0.02</v>
      </c>
      <c r="H6893">
        <v>7.4</v>
      </c>
      <c r="I6893">
        <f t="shared" si="998"/>
        <v>19.869999999999997</v>
      </c>
      <c r="J6893" s="6">
        <v>0.1</v>
      </c>
      <c r="K6893" s="6">
        <v>0.3</v>
      </c>
      <c r="L6893" s="6">
        <v>0.1</v>
      </c>
      <c r="M6893" s="7">
        <v>7.69</v>
      </c>
      <c r="N6893" s="8">
        <f t="shared" si="999"/>
        <v>0.28008476840783675</v>
      </c>
      <c r="O6893" s="9">
        <f t="shared" si="1000"/>
        <v>-0.38701560140915958</v>
      </c>
      <c r="P6893" s="9">
        <f t="shared" si="1001"/>
        <v>0.10693083300132289</v>
      </c>
      <c r="Q6893" s="9">
        <f t="shared" si="1002"/>
        <v>7.844747749407155E-4</v>
      </c>
      <c r="R6893" s="9">
        <f t="shared" si="1003"/>
        <v>1.3480296816068412E-2</v>
      </c>
      <c r="S6893" s="9">
        <f t="shared" si="1004"/>
        <v>1.1434203046356805E-4</v>
      </c>
      <c r="T6893" s="9">
        <f t="shared" si="1005"/>
        <v>1.4379113621472695E-2</v>
      </c>
      <c r="U6893" s="10">
        <f t="shared" si="1006"/>
        <v>0.11991294184312506</v>
      </c>
    </row>
    <row r="6894" spans="1:21" ht="15.75" x14ac:dyDescent="0.25">
      <c r="A6894">
        <v>6893</v>
      </c>
      <c r="B6894" s="1">
        <v>44930</v>
      </c>
      <c r="C6894" s="2">
        <v>0.2051273148148148</v>
      </c>
      <c r="D6894">
        <v>2.125</v>
      </c>
      <c r="E6894">
        <v>21.76</v>
      </c>
      <c r="F6894">
        <v>27.28</v>
      </c>
      <c r="G6894">
        <v>0.02</v>
      </c>
      <c r="H6894">
        <v>7.3</v>
      </c>
      <c r="I6894">
        <f t="shared" si="998"/>
        <v>19.98</v>
      </c>
      <c r="J6894" s="6">
        <v>0.1</v>
      </c>
      <c r="K6894" s="6">
        <v>0.3</v>
      </c>
      <c r="L6894" s="6">
        <v>0.1</v>
      </c>
      <c r="M6894" s="7">
        <v>7.69</v>
      </c>
      <c r="N6894" s="8">
        <f t="shared" si="999"/>
        <v>0.27855032209386565</v>
      </c>
      <c r="O6894" s="9">
        <f t="shared" si="1000"/>
        <v>-0.38488488488488487</v>
      </c>
      <c r="P6894" s="9">
        <f t="shared" si="1001"/>
        <v>0.10633456279101924</v>
      </c>
      <c r="Q6894" s="9">
        <f t="shared" si="1002"/>
        <v>7.7590281938596302E-4</v>
      </c>
      <c r="R6894" s="9">
        <f t="shared" si="1003"/>
        <v>1.3332273715156598E-2</v>
      </c>
      <c r="S6894" s="9">
        <f t="shared" si="1004"/>
        <v>1.1307039243957216E-4</v>
      </c>
      <c r="T6894" s="9">
        <f t="shared" si="1005"/>
        <v>1.4221246926982133E-2</v>
      </c>
      <c r="U6894" s="10">
        <f t="shared" si="1006"/>
        <v>0.1192528696802812</v>
      </c>
    </row>
    <row r="6895" spans="1:21" ht="15.75" x14ac:dyDescent="0.25">
      <c r="A6895">
        <v>6894</v>
      </c>
      <c r="B6895" s="1">
        <v>44930</v>
      </c>
      <c r="C6895" s="2">
        <v>0.20582175925925927</v>
      </c>
      <c r="D6895">
        <v>2.1030000000000002</v>
      </c>
      <c r="E6895">
        <v>21.82</v>
      </c>
      <c r="F6895">
        <v>27.28</v>
      </c>
      <c r="G6895">
        <v>0.02</v>
      </c>
      <c r="H6895">
        <v>7.3</v>
      </c>
      <c r="I6895">
        <f t="shared" si="998"/>
        <v>19.98</v>
      </c>
      <c r="J6895" s="6">
        <v>0.1</v>
      </c>
      <c r="K6895" s="6">
        <v>0.3</v>
      </c>
      <c r="L6895" s="6">
        <v>0.1</v>
      </c>
      <c r="M6895" s="7">
        <v>7.69</v>
      </c>
      <c r="N6895" s="8">
        <f t="shared" si="999"/>
        <v>0.27970613255898541</v>
      </c>
      <c r="O6895" s="9">
        <f t="shared" si="1000"/>
        <v>-0.38488488488488487</v>
      </c>
      <c r="P6895" s="9">
        <f t="shared" si="1001"/>
        <v>0.10517875232589949</v>
      </c>
      <c r="Q6895" s="9">
        <f t="shared" si="1002"/>
        <v>7.8235520591104731E-4</v>
      </c>
      <c r="R6895" s="9">
        <f t="shared" si="1003"/>
        <v>1.3332273715156598E-2</v>
      </c>
      <c r="S6895" s="9">
        <f t="shared" si="1004"/>
        <v>1.106256994083291E-4</v>
      </c>
      <c r="T6895" s="9">
        <f t="shared" si="1005"/>
        <v>1.4225254620475974E-2</v>
      </c>
      <c r="U6895" s="10">
        <f t="shared" si="1006"/>
        <v>0.11926967183855237</v>
      </c>
    </row>
    <row r="6896" spans="1:21" ht="15.75" x14ac:dyDescent="0.25">
      <c r="A6896">
        <v>6895</v>
      </c>
      <c r="B6896" s="1">
        <v>44930</v>
      </c>
      <c r="C6896" s="2">
        <v>0.20651620370370372</v>
      </c>
      <c r="D6896">
        <v>2.097</v>
      </c>
      <c r="E6896">
        <v>21.82</v>
      </c>
      <c r="F6896">
        <v>27.26</v>
      </c>
      <c r="G6896">
        <v>0.02</v>
      </c>
      <c r="H6896">
        <v>7.3</v>
      </c>
      <c r="I6896">
        <f t="shared" si="998"/>
        <v>19.96</v>
      </c>
      <c r="J6896" s="6">
        <v>0.1</v>
      </c>
      <c r="K6896" s="6">
        <v>0.3</v>
      </c>
      <c r="L6896" s="6">
        <v>0.1</v>
      </c>
      <c r="M6896" s="7">
        <v>7.69</v>
      </c>
      <c r="N6896" s="8">
        <f t="shared" si="999"/>
        <v>0.28026694671908947</v>
      </c>
      <c r="O6896" s="9">
        <f t="shared" si="1000"/>
        <v>-0.38527054108216435</v>
      </c>
      <c r="P6896" s="9">
        <f t="shared" si="1001"/>
        <v>0.10500359436307487</v>
      </c>
      <c r="Q6896" s="9">
        <f t="shared" si="1002"/>
        <v>7.854956142324095E-4</v>
      </c>
      <c r="R6896" s="9">
        <f t="shared" si="1003"/>
        <v>1.335900508431693E-2</v>
      </c>
      <c r="S6896" s="9">
        <f t="shared" si="1004"/>
        <v>1.1025754829165169E-4</v>
      </c>
      <c r="T6896" s="9">
        <f t="shared" si="1005"/>
        <v>1.4254758246840993E-2</v>
      </c>
      <c r="U6896" s="10">
        <f t="shared" si="1006"/>
        <v>0.11939329230254518</v>
      </c>
    </row>
    <row r="6897" spans="1:21" ht="15.75" x14ac:dyDescent="0.25">
      <c r="A6897">
        <v>6896</v>
      </c>
      <c r="B6897" s="1">
        <v>44930</v>
      </c>
      <c r="C6897" s="2">
        <v>0.20721064814814816</v>
      </c>
      <c r="D6897">
        <v>2.0910000000000002</v>
      </c>
      <c r="E6897">
        <v>21.81</v>
      </c>
      <c r="F6897">
        <v>27.25</v>
      </c>
      <c r="G6897">
        <v>0.02</v>
      </c>
      <c r="H6897">
        <v>7.3</v>
      </c>
      <c r="I6897">
        <f t="shared" si="998"/>
        <v>19.95</v>
      </c>
      <c r="J6897" s="6">
        <v>0.1</v>
      </c>
      <c r="K6897" s="6">
        <v>0.3</v>
      </c>
      <c r="L6897" s="6">
        <v>0.1</v>
      </c>
      <c r="M6897" s="7">
        <v>7.69</v>
      </c>
      <c r="N6897" s="8">
        <f t="shared" si="999"/>
        <v>0.28035477164088163</v>
      </c>
      <c r="O6897" s="9">
        <f t="shared" si="1000"/>
        <v>-0.38546365914786973</v>
      </c>
      <c r="P6897" s="9">
        <f t="shared" si="1001"/>
        <v>0.10510888750698805</v>
      </c>
      <c r="Q6897" s="9">
        <f t="shared" si="1002"/>
        <v>7.8598797981810885E-4</v>
      </c>
      <c r="R6897" s="9">
        <f t="shared" si="1003"/>
        <v>1.3372400927129859E-2</v>
      </c>
      <c r="S6897" s="9">
        <f t="shared" si="1004"/>
        <v>1.1047878232956668E-4</v>
      </c>
      <c r="T6897" s="9">
        <f t="shared" si="1005"/>
        <v>1.4268867689277534E-2</v>
      </c>
      <c r="U6897" s="10">
        <f t="shared" si="1006"/>
        <v>0.11945236577513872</v>
      </c>
    </row>
    <row r="6898" spans="1:21" ht="15.75" x14ac:dyDescent="0.25">
      <c r="A6898">
        <v>6897</v>
      </c>
      <c r="B6898" s="1">
        <v>44930</v>
      </c>
      <c r="C6898" s="2">
        <v>0.2079050925925926</v>
      </c>
      <c r="D6898">
        <v>2.113</v>
      </c>
      <c r="E6898">
        <v>21.78</v>
      </c>
      <c r="F6898">
        <v>27.26</v>
      </c>
      <c r="G6898">
        <v>0.02</v>
      </c>
      <c r="H6898">
        <v>7.3</v>
      </c>
      <c r="I6898">
        <f t="shared" si="998"/>
        <v>19.96</v>
      </c>
      <c r="J6898" s="6">
        <v>0.1</v>
      </c>
      <c r="K6898" s="6">
        <v>0.3</v>
      </c>
      <c r="L6898" s="6">
        <v>0.1</v>
      </c>
      <c r="M6898" s="7">
        <v>7.69</v>
      </c>
      <c r="N6898" s="8">
        <f t="shared" si="999"/>
        <v>0.27949486146641983</v>
      </c>
      <c r="O6898" s="9">
        <f t="shared" si="1000"/>
        <v>-0.38527054108216435</v>
      </c>
      <c r="P6898" s="9">
        <f t="shared" si="1001"/>
        <v>0.10577567961574452</v>
      </c>
      <c r="Q6898" s="9">
        <f t="shared" si="1002"/>
        <v>7.8117377586133224E-4</v>
      </c>
      <c r="R6898" s="9">
        <f t="shared" si="1003"/>
        <v>1.335900508431693E-2</v>
      </c>
      <c r="S6898" s="9">
        <f t="shared" si="1004"/>
        <v>1.1188494398172634E-4</v>
      </c>
      <c r="T6898" s="9">
        <f t="shared" si="1005"/>
        <v>1.4252063804159987E-2</v>
      </c>
      <c r="U6898" s="10">
        <f t="shared" si="1006"/>
        <v>0.11938200787455364</v>
      </c>
    </row>
    <row r="6899" spans="1:21" ht="15.75" x14ac:dyDescent="0.25">
      <c r="A6899">
        <v>6898</v>
      </c>
      <c r="B6899" s="1">
        <v>44930</v>
      </c>
      <c r="C6899" s="2">
        <v>0.20859953703703704</v>
      </c>
      <c r="D6899">
        <v>2.0790000000000002</v>
      </c>
      <c r="E6899">
        <v>21.91</v>
      </c>
      <c r="F6899">
        <v>27.29</v>
      </c>
      <c r="G6899">
        <v>0.02</v>
      </c>
      <c r="H6899">
        <v>7.3</v>
      </c>
      <c r="I6899">
        <f t="shared" si="998"/>
        <v>19.989999999999998</v>
      </c>
      <c r="J6899" s="6">
        <v>0.1</v>
      </c>
      <c r="K6899" s="6">
        <v>0.3</v>
      </c>
      <c r="L6899" s="6">
        <v>0.1</v>
      </c>
      <c r="M6899" s="7">
        <v>7.69</v>
      </c>
      <c r="N6899" s="8">
        <f t="shared" si="999"/>
        <v>0.28115833804846396</v>
      </c>
      <c r="O6899" s="9">
        <f t="shared" si="1000"/>
        <v>-0.38469234617308662</v>
      </c>
      <c r="P6899" s="9">
        <f t="shared" si="1001"/>
        <v>0.10353400812462259</v>
      </c>
      <c r="Q6899" s="9">
        <f t="shared" si="1002"/>
        <v>7.9050011054174348E-4</v>
      </c>
      <c r="R6899" s="9">
        <f t="shared" si="1003"/>
        <v>1.3318938108373849E-2</v>
      </c>
      <c r="S6899" s="9">
        <f t="shared" si="1004"/>
        <v>1.0719290838349417E-4</v>
      </c>
      <c r="T6899" s="9">
        <f t="shared" si="1005"/>
        <v>1.4216631127299087E-2</v>
      </c>
      <c r="U6899" s="10">
        <f t="shared" si="1006"/>
        <v>0.11923351511760058</v>
      </c>
    </row>
    <row r="6900" spans="1:21" ht="15.75" x14ac:dyDescent="0.25">
      <c r="A6900">
        <v>6899</v>
      </c>
      <c r="B6900" s="1">
        <v>44930</v>
      </c>
      <c r="C6900" s="2">
        <v>0.20929398148148148</v>
      </c>
      <c r="D6900">
        <v>2.0990000000000002</v>
      </c>
      <c r="E6900">
        <v>21.85</v>
      </c>
      <c r="F6900">
        <v>27.32</v>
      </c>
      <c r="G6900">
        <v>0.02</v>
      </c>
      <c r="H6900">
        <v>7.3</v>
      </c>
      <c r="I6900">
        <f t="shared" si="998"/>
        <v>20.02</v>
      </c>
      <c r="J6900" s="6">
        <v>0.1</v>
      </c>
      <c r="K6900" s="6">
        <v>0.3</v>
      </c>
      <c r="L6900" s="6">
        <v>0.1</v>
      </c>
      <c r="M6900" s="7">
        <v>7.69</v>
      </c>
      <c r="N6900" s="8">
        <f t="shared" si="999"/>
        <v>0.27916514055375202</v>
      </c>
      <c r="O6900" s="9">
        <f t="shared" si="1000"/>
        <v>-0.38411588411588415</v>
      </c>
      <c r="P6900" s="9">
        <f t="shared" si="1001"/>
        <v>0.10495074356213217</v>
      </c>
      <c r="Q6900" s="9">
        <f t="shared" si="1002"/>
        <v>7.7933175700396133E-4</v>
      </c>
      <c r="R6900" s="9">
        <f t="shared" si="1003"/>
        <v>1.3279051118711459E-2</v>
      </c>
      <c r="S6900" s="9">
        <f t="shared" si="1004"/>
        <v>1.1014658574244431E-4</v>
      </c>
      <c r="T6900" s="9">
        <f t="shared" si="1005"/>
        <v>1.4168529461457864E-2</v>
      </c>
      <c r="U6900" s="10">
        <f t="shared" si="1006"/>
        <v>0.11903163218849797</v>
      </c>
    </row>
    <row r="6901" spans="1:21" ht="15.75" x14ac:dyDescent="0.25">
      <c r="A6901">
        <v>6900</v>
      </c>
      <c r="B6901" s="1">
        <v>44930</v>
      </c>
      <c r="C6901" s="2">
        <v>0.20998842592592593</v>
      </c>
      <c r="D6901">
        <v>2.1059999999999999</v>
      </c>
      <c r="E6901">
        <v>21.84</v>
      </c>
      <c r="F6901">
        <v>27.32</v>
      </c>
      <c r="G6901">
        <v>0.02</v>
      </c>
      <c r="H6901">
        <v>7.3</v>
      </c>
      <c r="I6901">
        <f t="shared" si="998"/>
        <v>20.02</v>
      </c>
      <c r="J6901" s="6">
        <v>0.1</v>
      </c>
      <c r="K6901" s="6">
        <v>0.3</v>
      </c>
      <c r="L6901" s="6">
        <v>0.1</v>
      </c>
      <c r="M6901" s="7">
        <v>7.69</v>
      </c>
      <c r="N6901" s="8">
        <f t="shared" si="999"/>
        <v>0.27897327447777004</v>
      </c>
      <c r="O6901" s="9">
        <f t="shared" si="1000"/>
        <v>-0.38411588411588415</v>
      </c>
      <c r="P6901" s="9">
        <f t="shared" si="1001"/>
        <v>0.10514260963811416</v>
      </c>
      <c r="Q6901" s="9">
        <f t="shared" si="1002"/>
        <v>7.7826087872849233E-4</v>
      </c>
      <c r="R6901" s="9">
        <f t="shared" si="1003"/>
        <v>1.3279051118711459E-2</v>
      </c>
      <c r="S6901" s="9">
        <f t="shared" si="1004"/>
        <v>1.1054968361512859E-4</v>
      </c>
      <c r="T6901" s="9">
        <f t="shared" si="1005"/>
        <v>1.4167861681055079E-2</v>
      </c>
      <c r="U6901" s="10">
        <f t="shared" si="1006"/>
        <v>0.11902882710106438</v>
      </c>
    </row>
    <row r="6902" spans="1:21" ht="15.75" x14ac:dyDescent="0.25">
      <c r="A6902">
        <v>6901</v>
      </c>
      <c r="B6902" s="1">
        <v>44930</v>
      </c>
      <c r="C6902" s="2">
        <v>0.21068287037037037</v>
      </c>
      <c r="D6902">
        <v>2.13</v>
      </c>
      <c r="E6902">
        <v>21.77</v>
      </c>
      <c r="F6902">
        <v>27.32</v>
      </c>
      <c r="G6902">
        <v>0.02</v>
      </c>
      <c r="H6902">
        <v>7.3</v>
      </c>
      <c r="I6902">
        <f t="shared" si="998"/>
        <v>20.02</v>
      </c>
      <c r="J6902" s="6">
        <v>0.1</v>
      </c>
      <c r="K6902" s="6">
        <v>0.3</v>
      </c>
      <c r="L6902" s="6">
        <v>0.1</v>
      </c>
      <c r="M6902" s="7">
        <v>7.69</v>
      </c>
      <c r="N6902" s="8">
        <f t="shared" si="999"/>
        <v>0.27763021194589627</v>
      </c>
      <c r="O6902" s="9">
        <f t="shared" si="1000"/>
        <v>-0.38411588411588415</v>
      </c>
      <c r="P6902" s="9">
        <f t="shared" si="1001"/>
        <v>0.10648567216998787</v>
      </c>
      <c r="Q6902" s="9">
        <f t="shared" si="1002"/>
        <v>7.7078534585123292E-4</v>
      </c>
      <c r="R6902" s="9">
        <f t="shared" si="1003"/>
        <v>1.3279051118711459E-2</v>
      </c>
      <c r="S6902" s="9">
        <f t="shared" si="1004"/>
        <v>1.1339198377494131E-4</v>
      </c>
      <c r="T6902" s="9">
        <f t="shared" si="1005"/>
        <v>1.4163228448337633E-2</v>
      </c>
      <c r="U6902" s="10">
        <f t="shared" si="1006"/>
        <v>0.11900936285997683</v>
      </c>
    </row>
    <row r="6903" spans="1:21" ht="15.75" x14ac:dyDescent="0.25">
      <c r="A6903">
        <v>6902</v>
      </c>
      <c r="B6903" s="1">
        <v>44930</v>
      </c>
      <c r="C6903" s="2">
        <v>0.21137731481481481</v>
      </c>
      <c r="D6903">
        <v>2.1179999999999999</v>
      </c>
      <c r="E6903">
        <v>21.84</v>
      </c>
      <c r="F6903">
        <v>27.36</v>
      </c>
      <c r="G6903">
        <v>0.02</v>
      </c>
      <c r="H6903">
        <v>7.3</v>
      </c>
      <c r="I6903">
        <f t="shared" si="998"/>
        <v>20.059999999999999</v>
      </c>
      <c r="J6903" s="6">
        <v>0.1</v>
      </c>
      <c r="K6903" s="6">
        <v>0.3</v>
      </c>
      <c r="L6903" s="6">
        <v>0.1</v>
      </c>
      <c r="M6903" s="7">
        <v>7.69</v>
      </c>
      <c r="N6903" s="8">
        <f t="shared" si="999"/>
        <v>0.27786182827390216</v>
      </c>
      <c r="O6903" s="9">
        <f t="shared" si="1000"/>
        <v>-0.38334995014955137</v>
      </c>
      <c r="P6903" s="9">
        <f t="shared" si="1001"/>
        <v>0.10548812187564924</v>
      </c>
      <c r="Q6903" s="9">
        <f t="shared" si="1002"/>
        <v>7.7207195611715511E-4</v>
      </c>
      <c r="R6903" s="9">
        <f t="shared" si="1003"/>
        <v>1.3226146585169716E-2</v>
      </c>
      <c r="S6903" s="9">
        <f t="shared" si="1004"/>
        <v>1.1127743856851829E-4</v>
      </c>
      <c r="T6903" s="9">
        <f t="shared" si="1005"/>
        <v>1.4109495979855389E-2</v>
      </c>
      <c r="U6903" s="10">
        <f t="shared" si="1006"/>
        <v>0.11878339942877283</v>
      </c>
    </row>
    <row r="6904" spans="1:21" ht="15.75" x14ac:dyDescent="0.25">
      <c r="A6904">
        <v>6903</v>
      </c>
      <c r="B6904" s="1">
        <v>44930</v>
      </c>
      <c r="C6904" s="2">
        <v>0.21207175925925925</v>
      </c>
      <c r="D6904">
        <v>2.1480000000000001</v>
      </c>
      <c r="E6904">
        <v>21.8</v>
      </c>
      <c r="F6904">
        <v>27.39</v>
      </c>
      <c r="G6904">
        <v>0.02</v>
      </c>
      <c r="H6904">
        <v>7.4</v>
      </c>
      <c r="I6904">
        <f t="shared" si="998"/>
        <v>19.990000000000002</v>
      </c>
      <c r="J6904" s="6">
        <v>0.1</v>
      </c>
      <c r="K6904" s="6">
        <v>0.3</v>
      </c>
      <c r="L6904" s="6">
        <v>0.1</v>
      </c>
      <c r="M6904" s="7">
        <v>7.69</v>
      </c>
      <c r="N6904" s="8">
        <f t="shared" si="999"/>
        <v>0.27711704776850654</v>
      </c>
      <c r="O6904" s="9">
        <f t="shared" si="1000"/>
        <v>-0.38469234617308651</v>
      </c>
      <c r="P6904" s="9">
        <f t="shared" si="1001"/>
        <v>0.10757529840457995</v>
      </c>
      <c r="Q6904" s="9">
        <f t="shared" si="1002"/>
        <v>7.6793858163932754E-4</v>
      </c>
      <c r="R6904" s="9">
        <f t="shared" si="1003"/>
        <v>1.3318938108373844E-2</v>
      </c>
      <c r="S6904" s="9">
        <f t="shared" si="1004"/>
        <v>1.1572444826834426E-4</v>
      </c>
      <c r="T6904" s="9">
        <f t="shared" si="1005"/>
        <v>1.4202601138281515E-2</v>
      </c>
      <c r="U6904" s="10">
        <f t="shared" si="1006"/>
        <v>0.11917466651214727</v>
      </c>
    </row>
    <row r="6905" spans="1:21" ht="15.75" x14ac:dyDescent="0.25">
      <c r="A6905">
        <v>6904</v>
      </c>
      <c r="B6905" s="1">
        <v>44930</v>
      </c>
      <c r="C6905" s="2">
        <v>0.21276620370370369</v>
      </c>
      <c r="D6905">
        <v>2.149</v>
      </c>
      <c r="E6905">
        <v>21.81</v>
      </c>
      <c r="F6905">
        <v>27.38</v>
      </c>
      <c r="G6905">
        <v>0.02</v>
      </c>
      <c r="H6905">
        <v>7.4</v>
      </c>
      <c r="I6905">
        <f t="shared" si="998"/>
        <v>19.979999999999997</v>
      </c>
      <c r="J6905" s="6">
        <v>0.1</v>
      </c>
      <c r="K6905" s="6">
        <v>0.3</v>
      </c>
      <c r="L6905" s="6">
        <v>0.1</v>
      </c>
      <c r="M6905" s="7">
        <v>7.69</v>
      </c>
      <c r="N6905" s="8">
        <f t="shared" si="999"/>
        <v>0.27758714670626589</v>
      </c>
      <c r="O6905" s="9">
        <f t="shared" si="1000"/>
        <v>-0.38488488488488498</v>
      </c>
      <c r="P6905" s="9">
        <f t="shared" si="1001"/>
        <v>0.1072977381786191</v>
      </c>
      <c r="Q6905" s="9">
        <f t="shared" si="1002"/>
        <v>7.7054624016525985E-4</v>
      </c>
      <c r="R6905" s="9">
        <f t="shared" si="1003"/>
        <v>1.3332273715156603E-2</v>
      </c>
      <c r="S6905" s="9">
        <f t="shared" si="1004"/>
        <v>1.1512804618247494E-4</v>
      </c>
      <c r="T6905" s="9">
        <f t="shared" si="1005"/>
        <v>1.4217948001504338E-2</v>
      </c>
      <c r="U6905" s="10">
        <f t="shared" si="1006"/>
        <v>0.11923903723824819</v>
      </c>
    </row>
    <row r="6906" spans="1:21" ht="15.75" x14ac:dyDescent="0.25">
      <c r="A6906">
        <v>6905</v>
      </c>
      <c r="B6906" s="1">
        <v>44930</v>
      </c>
      <c r="C6906" s="2">
        <v>0.21346064814814814</v>
      </c>
      <c r="D6906">
        <v>2.13</v>
      </c>
      <c r="E6906">
        <v>21.83</v>
      </c>
      <c r="F6906">
        <v>27.38</v>
      </c>
      <c r="G6906">
        <v>0.02</v>
      </c>
      <c r="H6906">
        <v>7.3</v>
      </c>
      <c r="I6906">
        <f t="shared" si="998"/>
        <v>20.079999999999998</v>
      </c>
      <c r="J6906" s="6">
        <v>0.1</v>
      </c>
      <c r="K6906" s="6">
        <v>0.3</v>
      </c>
      <c r="L6906" s="6">
        <v>0.1</v>
      </c>
      <c r="M6906" s="7">
        <v>7.69</v>
      </c>
      <c r="N6906" s="8">
        <f t="shared" si="999"/>
        <v>0.27711787312899794</v>
      </c>
      <c r="O6906" s="9">
        <f t="shared" si="1000"/>
        <v>-0.38296812749003989</v>
      </c>
      <c r="P6906" s="9">
        <f t="shared" si="1001"/>
        <v>0.10585025436104192</v>
      </c>
      <c r="Q6906" s="9">
        <f t="shared" si="1002"/>
        <v>7.6794315607539403E-4</v>
      </c>
      <c r="R6906" s="9">
        <f t="shared" si="1003"/>
        <v>1.3199812800590469E-2</v>
      </c>
      <c r="S6906" s="9">
        <f t="shared" si="1004"/>
        <v>1.1204276348297275E-4</v>
      </c>
      <c r="T6906" s="9">
        <f t="shared" si="1005"/>
        <v>1.4079798720148836E-2</v>
      </c>
      <c r="U6906" s="10">
        <f t="shared" si="1006"/>
        <v>0.11865832764769962</v>
      </c>
    </row>
    <row r="6907" spans="1:21" ht="15.75" x14ac:dyDescent="0.25">
      <c r="A6907">
        <v>6906</v>
      </c>
      <c r="B6907" s="1">
        <v>44930</v>
      </c>
      <c r="C6907" s="2">
        <v>0.21415509259259258</v>
      </c>
      <c r="D6907">
        <v>2.1379999999999999</v>
      </c>
      <c r="E6907">
        <v>21.82</v>
      </c>
      <c r="F6907">
        <v>27.38</v>
      </c>
      <c r="G6907">
        <v>0.02</v>
      </c>
      <c r="H6907">
        <v>7.3</v>
      </c>
      <c r="I6907">
        <f t="shared" si="998"/>
        <v>20.079999999999998</v>
      </c>
      <c r="J6907" s="6">
        <v>0.1</v>
      </c>
      <c r="K6907" s="6">
        <v>0.3</v>
      </c>
      <c r="L6907" s="6">
        <v>0.1</v>
      </c>
      <c r="M6907" s="7">
        <v>7.69</v>
      </c>
      <c r="N6907" s="8">
        <f t="shared" si="999"/>
        <v>0.27692715194996909</v>
      </c>
      <c r="O6907" s="9">
        <f t="shared" si="1000"/>
        <v>-0.38296812749003989</v>
      </c>
      <c r="P6907" s="9">
        <f t="shared" si="1001"/>
        <v>0.10604097554007079</v>
      </c>
      <c r="Q6907" s="9">
        <f t="shared" si="1002"/>
        <v>7.6688647487121282E-4</v>
      </c>
      <c r="R6907" s="9">
        <f t="shared" si="1003"/>
        <v>1.3199812800590469E-2</v>
      </c>
      <c r="S6907" s="9">
        <f t="shared" si="1004"/>
        <v>1.1244688493489893E-4</v>
      </c>
      <c r="T6907" s="9">
        <f t="shared" si="1005"/>
        <v>1.407914616039658E-2</v>
      </c>
      <c r="U6907" s="10">
        <f t="shared" si="1006"/>
        <v>0.11865557787308854</v>
      </c>
    </row>
    <row r="6908" spans="1:21" ht="15.75" x14ac:dyDescent="0.25">
      <c r="A6908">
        <v>6907</v>
      </c>
      <c r="B6908" s="1">
        <v>44930</v>
      </c>
      <c r="C6908" s="2">
        <v>0.21484953703703702</v>
      </c>
      <c r="D6908">
        <v>2.1179999999999999</v>
      </c>
      <c r="E6908">
        <v>21.85</v>
      </c>
      <c r="F6908">
        <v>27.41</v>
      </c>
      <c r="G6908">
        <v>0.02</v>
      </c>
      <c r="H6908">
        <v>7.1</v>
      </c>
      <c r="I6908">
        <f t="shared" si="998"/>
        <v>20.310000000000002</v>
      </c>
      <c r="J6908" s="6">
        <v>0.1</v>
      </c>
      <c r="K6908" s="6">
        <v>0.3</v>
      </c>
      <c r="L6908" s="6">
        <v>0.1</v>
      </c>
      <c r="M6908" s="7">
        <v>7.69</v>
      </c>
      <c r="N6908" s="8">
        <f t="shared" si="999"/>
        <v>0.27497835737113635</v>
      </c>
      <c r="O6908" s="9">
        <f t="shared" si="1000"/>
        <v>-0.37863121614967993</v>
      </c>
      <c r="P6908" s="9">
        <f t="shared" si="1001"/>
        <v>0.10365285877854356</v>
      </c>
      <c r="Q6908" s="9">
        <f t="shared" si="1002"/>
        <v>7.5613097022528383E-4</v>
      </c>
      <c r="R6908" s="9">
        <f t="shared" si="1003"/>
        <v>1.2902543805868708E-2</v>
      </c>
      <c r="S6908" s="9">
        <f t="shared" si="1004"/>
        <v>1.0743915132964697E-4</v>
      </c>
      <c r="T6908" s="9">
        <f t="shared" si="1005"/>
        <v>1.376611392742364E-2</v>
      </c>
      <c r="U6908" s="10">
        <f t="shared" si="1006"/>
        <v>0.1173290838940782</v>
      </c>
    </row>
    <row r="6909" spans="1:21" ht="15.75" x14ac:dyDescent="0.25">
      <c r="A6909">
        <v>6908</v>
      </c>
      <c r="B6909" s="1">
        <v>44930</v>
      </c>
      <c r="C6909" s="2">
        <v>0.21554398148148149</v>
      </c>
      <c r="D6909">
        <v>2.1280000000000001</v>
      </c>
      <c r="E6909">
        <v>21.84</v>
      </c>
      <c r="F6909">
        <v>27.45</v>
      </c>
      <c r="G6909">
        <v>0.02</v>
      </c>
      <c r="H6909">
        <v>7.2</v>
      </c>
      <c r="I6909">
        <f t="shared" si="998"/>
        <v>20.25</v>
      </c>
      <c r="J6909" s="6">
        <v>0.1</v>
      </c>
      <c r="K6909" s="6">
        <v>0.3</v>
      </c>
      <c r="L6909" s="6">
        <v>0.1</v>
      </c>
      <c r="M6909" s="7">
        <v>7.69</v>
      </c>
      <c r="N6909" s="8">
        <f t="shared" si="999"/>
        <v>0.27454741655235487</v>
      </c>
      <c r="O6909" s="9">
        <f t="shared" si="1000"/>
        <v>-0.37975308641975308</v>
      </c>
      <c r="P6909" s="9">
        <f t="shared" si="1001"/>
        <v>0.10520566986739825</v>
      </c>
      <c r="Q6909" s="9">
        <f t="shared" si="1002"/>
        <v>7.5376283935572267E-4</v>
      </c>
      <c r="R6909" s="9">
        <f t="shared" si="1003"/>
        <v>1.2979116598079559E-2</v>
      </c>
      <c r="S6909" s="9">
        <f t="shared" si="1004"/>
        <v>1.1068232972247989E-4</v>
      </c>
      <c r="T6909" s="9">
        <f t="shared" si="1005"/>
        <v>1.384356176715776E-2</v>
      </c>
      <c r="U6909" s="10">
        <f t="shared" si="1006"/>
        <v>0.11765866634956287</v>
      </c>
    </row>
    <row r="6910" spans="1:21" ht="15.75" x14ac:dyDescent="0.25">
      <c r="A6910">
        <v>6909</v>
      </c>
      <c r="B6910" s="1">
        <v>44930</v>
      </c>
      <c r="C6910" s="2">
        <v>0.21623842592592593</v>
      </c>
      <c r="D6910">
        <v>2.13</v>
      </c>
      <c r="E6910">
        <v>21.86</v>
      </c>
      <c r="F6910">
        <v>27.46</v>
      </c>
      <c r="G6910">
        <v>0.02</v>
      </c>
      <c r="H6910">
        <v>7.3</v>
      </c>
      <c r="I6910">
        <f t="shared" si="998"/>
        <v>20.16</v>
      </c>
      <c r="J6910" s="6">
        <v>0.1</v>
      </c>
      <c r="K6910" s="6">
        <v>0.3</v>
      </c>
      <c r="L6910" s="6">
        <v>0.1</v>
      </c>
      <c r="M6910" s="7">
        <v>7.69</v>
      </c>
      <c r="N6910" s="8">
        <f t="shared" si="999"/>
        <v>0.2754905202821869</v>
      </c>
      <c r="O6910" s="9">
        <f t="shared" si="1000"/>
        <v>-0.38144841269841273</v>
      </c>
      <c r="P6910" s="9">
        <f t="shared" si="1001"/>
        <v>0.10595789241622577</v>
      </c>
      <c r="Q6910" s="9">
        <f t="shared" si="1002"/>
        <v>7.5895026765350048E-4</v>
      </c>
      <c r="R6910" s="9">
        <f t="shared" si="1003"/>
        <v>1.3095260239512473E-2</v>
      </c>
      <c r="S6910" s="9">
        <f t="shared" si="1004"/>
        <v>1.1227074965288475E-4</v>
      </c>
      <c r="T6910" s="9">
        <f t="shared" si="1005"/>
        <v>1.3966481256818859E-2</v>
      </c>
      <c r="U6910" s="10">
        <f t="shared" si="1006"/>
        <v>0.11817986823828693</v>
      </c>
    </row>
    <row r="6911" spans="1:21" ht="15.75" x14ac:dyDescent="0.25">
      <c r="A6911">
        <v>6910</v>
      </c>
      <c r="B6911" s="1">
        <v>44930</v>
      </c>
      <c r="C6911" s="2">
        <v>0.21693287037037037</v>
      </c>
      <c r="D6911">
        <v>2.1589999999999998</v>
      </c>
      <c r="E6911">
        <v>21.81</v>
      </c>
      <c r="F6911">
        <v>27.47</v>
      </c>
      <c r="G6911">
        <v>0.02</v>
      </c>
      <c r="H6911">
        <v>7.3</v>
      </c>
      <c r="I6911">
        <f t="shared" si="998"/>
        <v>20.169999999999998</v>
      </c>
      <c r="J6911" s="6">
        <v>0.1</v>
      </c>
      <c r="K6911" s="6">
        <v>0.3</v>
      </c>
      <c r="L6911" s="6">
        <v>0.1</v>
      </c>
      <c r="M6911" s="7">
        <v>7.69</v>
      </c>
      <c r="N6911" s="8">
        <f t="shared" si="999"/>
        <v>0.27427230464699043</v>
      </c>
      <c r="O6911" s="9">
        <f t="shared" si="1000"/>
        <v>-0.38125929598413488</v>
      </c>
      <c r="P6911" s="9">
        <f t="shared" si="1001"/>
        <v>0.10698699133714447</v>
      </c>
      <c r="Q6911" s="9">
        <f t="shared" si="1002"/>
        <v>7.5225297096371527E-4</v>
      </c>
      <c r="R6911" s="9">
        <f t="shared" si="1003"/>
        <v>1.3082278569688636E-2</v>
      </c>
      <c r="S6911" s="9">
        <f t="shared" si="1004"/>
        <v>1.1446216315374228E-4</v>
      </c>
      <c r="T6911" s="9">
        <f t="shared" si="1005"/>
        <v>1.3948993703806093E-2</v>
      </c>
      <c r="U6911" s="10">
        <f t="shared" si="1006"/>
        <v>0.11810585804186892</v>
      </c>
    </row>
    <row r="6912" spans="1:21" ht="15.75" x14ac:dyDescent="0.25">
      <c r="A6912">
        <v>6911</v>
      </c>
      <c r="B6912" s="1">
        <v>44930</v>
      </c>
      <c r="C6912" s="2">
        <v>0.21762731481481482</v>
      </c>
      <c r="D6912">
        <v>2.1549999999999998</v>
      </c>
      <c r="E6912">
        <v>21.83</v>
      </c>
      <c r="F6912">
        <v>27.51</v>
      </c>
      <c r="G6912">
        <v>0.02</v>
      </c>
      <c r="H6912">
        <v>7.3</v>
      </c>
      <c r="I6912">
        <f t="shared" si="998"/>
        <v>20.21</v>
      </c>
      <c r="J6912" s="6">
        <v>0.1</v>
      </c>
      <c r="K6912" s="6">
        <v>0.3</v>
      </c>
      <c r="L6912" s="6">
        <v>0.1</v>
      </c>
      <c r="M6912" s="7">
        <v>7.69</v>
      </c>
      <c r="N6912" s="8">
        <f t="shared" si="999"/>
        <v>0.2735642404921505</v>
      </c>
      <c r="O6912" s="9">
        <f t="shared" si="1000"/>
        <v>-0.38050470064324593</v>
      </c>
      <c r="P6912" s="9">
        <f t="shared" si="1001"/>
        <v>0.1069404601510954</v>
      </c>
      <c r="Q6912" s="9">
        <f t="shared" si="1002"/>
        <v>7.483739367604717E-4</v>
      </c>
      <c r="R6912" s="9">
        <f t="shared" si="1003"/>
        <v>1.3030544449044557E-2</v>
      </c>
      <c r="S6912" s="9">
        <f t="shared" si="1004"/>
        <v>1.1436262017328024E-4</v>
      </c>
      <c r="T6912" s="9">
        <f t="shared" si="1005"/>
        <v>1.3893281005978309E-2</v>
      </c>
      <c r="U6912" s="10">
        <f t="shared" si="1006"/>
        <v>0.11786976289947439</v>
      </c>
    </row>
    <row r="6913" spans="1:21" ht="15.75" x14ac:dyDescent="0.25">
      <c r="A6913">
        <v>6912</v>
      </c>
      <c r="B6913" s="1">
        <v>44930</v>
      </c>
      <c r="C6913" s="2">
        <v>0.21832175925925926</v>
      </c>
      <c r="D6913">
        <v>2.149</v>
      </c>
      <c r="E6913">
        <v>21.85</v>
      </c>
      <c r="F6913">
        <v>27.49</v>
      </c>
      <c r="G6913">
        <v>0.02</v>
      </c>
      <c r="H6913">
        <v>7.3</v>
      </c>
      <c r="I6913">
        <f t="shared" si="998"/>
        <v>20.189999999999998</v>
      </c>
      <c r="J6913" s="6">
        <v>0.1</v>
      </c>
      <c r="K6913" s="6">
        <v>0.3</v>
      </c>
      <c r="L6913" s="6">
        <v>0.1</v>
      </c>
      <c r="M6913" s="7">
        <v>7.69</v>
      </c>
      <c r="N6913" s="8">
        <f t="shared" si="999"/>
        <v>0.27448378590610606</v>
      </c>
      <c r="O6913" s="9">
        <f t="shared" si="1000"/>
        <v>-0.38088162456661717</v>
      </c>
      <c r="P6913" s="9">
        <f t="shared" si="1001"/>
        <v>0.10639783866051115</v>
      </c>
      <c r="Q6913" s="9">
        <f t="shared" si="1002"/>
        <v>7.5341348725349079E-4</v>
      </c>
      <c r="R6913" s="9">
        <f t="shared" si="1003"/>
        <v>1.3056373073925496E-2</v>
      </c>
      <c r="S6913" s="9">
        <f t="shared" si="1004"/>
        <v>1.1320500071628163E-4</v>
      </c>
      <c r="T6913" s="9">
        <f t="shared" si="1005"/>
        <v>1.3922991561895267E-2</v>
      </c>
      <c r="U6913" s="10">
        <f t="shared" si="1006"/>
        <v>0.11799572687981233</v>
      </c>
    </row>
    <row r="6914" spans="1:21" ht="15.75" x14ac:dyDescent="0.25">
      <c r="A6914">
        <v>6913</v>
      </c>
      <c r="B6914" s="1">
        <v>44930</v>
      </c>
      <c r="C6914" s="2">
        <v>0.2190162037037037</v>
      </c>
      <c r="D6914">
        <v>2.1440000000000001</v>
      </c>
      <c r="E6914">
        <v>21.85</v>
      </c>
      <c r="F6914">
        <v>27.51</v>
      </c>
      <c r="G6914">
        <v>0.02</v>
      </c>
      <c r="H6914">
        <v>7.2</v>
      </c>
      <c r="I6914">
        <f t="shared" si="998"/>
        <v>20.310000000000002</v>
      </c>
      <c r="J6914" s="6">
        <v>0.1</v>
      </c>
      <c r="K6914" s="6">
        <v>0.3</v>
      </c>
      <c r="L6914" s="6">
        <v>0.1</v>
      </c>
      <c r="M6914" s="7">
        <v>7.69</v>
      </c>
      <c r="N6914" s="8">
        <f t="shared" si="999"/>
        <v>0.27311409732116254</v>
      </c>
      <c r="O6914" s="9">
        <f t="shared" si="1000"/>
        <v>-0.37863121614967993</v>
      </c>
      <c r="P6914" s="9">
        <f t="shared" si="1001"/>
        <v>0.1055171188285174</v>
      </c>
      <c r="Q6914" s="9">
        <f t="shared" si="1002"/>
        <v>7.4591310155553445E-4</v>
      </c>
      <c r="R6914" s="9">
        <f t="shared" si="1003"/>
        <v>1.2902543805868708E-2</v>
      </c>
      <c r="S6914" s="9">
        <f t="shared" si="1004"/>
        <v>1.1133862365871465E-4</v>
      </c>
      <c r="T6914" s="9">
        <f t="shared" si="1005"/>
        <v>1.3759795531082955E-2</v>
      </c>
      <c r="U6914" s="10">
        <f t="shared" si="1006"/>
        <v>0.11730215484415858</v>
      </c>
    </row>
    <row r="6915" spans="1:21" ht="15.75" x14ac:dyDescent="0.25">
      <c r="A6915">
        <v>6914</v>
      </c>
      <c r="B6915" s="1">
        <v>44930</v>
      </c>
      <c r="C6915" s="2">
        <v>0.21971064814814814</v>
      </c>
      <c r="D6915">
        <v>2.16</v>
      </c>
      <c r="E6915">
        <v>21.84</v>
      </c>
      <c r="F6915">
        <v>27.53</v>
      </c>
      <c r="G6915">
        <v>0.02</v>
      </c>
      <c r="H6915">
        <v>7.3</v>
      </c>
      <c r="I6915">
        <f t="shared" si="998"/>
        <v>20.23</v>
      </c>
      <c r="J6915" s="6">
        <v>0.1</v>
      </c>
      <c r="K6915" s="6">
        <v>0.3</v>
      </c>
      <c r="L6915" s="6">
        <v>0.1</v>
      </c>
      <c r="M6915" s="7">
        <v>7.69</v>
      </c>
      <c r="N6915" s="8">
        <f t="shared" si="999"/>
        <v>0.27321150320498644</v>
      </c>
      <c r="O6915" s="9">
        <f t="shared" si="1000"/>
        <v>-0.38012852199703412</v>
      </c>
      <c r="P6915" s="9">
        <f t="shared" si="1001"/>
        <v>0.10691701879204768</v>
      </c>
      <c r="Q6915" s="9">
        <f t="shared" si="1002"/>
        <v>7.4644525483528318E-4</v>
      </c>
      <c r="R6915" s="9">
        <f t="shared" si="1003"/>
        <v>1.3004792391208468E-2</v>
      </c>
      <c r="S6915" s="9">
        <f t="shared" si="1004"/>
        <v>1.143124890737908E-4</v>
      </c>
      <c r="T6915" s="9">
        <f t="shared" si="1005"/>
        <v>1.3865550135117541E-2</v>
      </c>
      <c r="U6915" s="10">
        <f t="shared" si="1006"/>
        <v>0.117752070619236</v>
      </c>
    </row>
    <row r="6916" spans="1:21" ht="15.75" x14ac:dyDescent="0.25">
      <c r="A6916">
        <v>6915</v>
      </c>
      <c r="B6916" s="1">
        <v>44930</v>
      </c>
      <c r="C6916" s="2">
        <v>0.22040509259259258</v>
      </c>
      <c r="D6916">
        <v>2.1560000000000001</v>
      </c>
      <c r="E6916">
        <v>21.81</v>
      </c>
      <c r="F6916">
        <v>27.54</v>
      </c>
      <c r="G6916">
        <v>0.02</v>
      </c>
      <c r="H6916">
        <v>7.2</v>
      </c>
      <c r="I6916">
        <f t="shared" ref="I6916:I6979" si="1007">ABS(F6916-H6916)</f>
        <v>20.34</v>
      </c>
      <c r="J6916" s="6">
        <v>0.1</v>
      </c>
      <c r="K6916" s="6">
        <v>0.3</v>
      </c>
      <c r="L6916" s="6">
        <v>0.1</v>
      </c>
      <c r="M6916" s="7">
        <v>7.69</v>
      </c>
      <c r="N6916" s="8">
        <f t="shared" si="999"/>
        <v>0.27156553922549692</v>
      </c>
      <c r="O6916" s="9">
        <f t="shared" si="1000"/>
        <v>-0.37807276302851528</v>
      </c>
      <c r="P6916" s="9">
        <f t="shared" si="1001"/>
        <v>0.10650722380301832</v>
      </c>
      <c r="Q6916" s="9">
        <f t="shared" si="1002"/>
        <v>7.3747842094834906E-4</v>
      </c>
      <c r="R6916" s="9">
        <f t="shared" si="1003"/>
        <v>1.2864511272961428E-2</v>
      </c>
      <c r="S6916" s="9">
        <f t="shared" si="1004"/>
        <v>1.1343788722226234E-4</v>
      </c>
      <c r="T6916" s="9">
        <f t="shared" si="1005"/>
        <v>1.3715427581132039E-2</v>
      </c>
      <c r="U6916" s="10">
        <f t="shared" si="1006"/>
        <v>0.11711288392457953</v>
      </c>
    </row>
    <row r="6917" spans="1:21" ht="15.75" x14ac:dyDescent="0.25">
      <c r="A6917">
        <v>6916</v>
      </c>
      <c r="B6917" s="1">
        <v>44930</v>
      </c>
      <c r="C6917" s="2">
        <v>0.22109953703703702</v>
      </c>
      <c r="D6917">
        <v>2.1549999999999998</v>
      </c>
      <c r="E6917">
        <v>21.85</v>
      </c>
      <c r="F6917">
        <v>27.55</v>
      </c>
      <c r="G6917">
        <v>0.02</v>
      </c>
      <c r="H6917">
        <v>7.2</v>
      </c>
      <c r="I6917">
        <f t="shared" si="1007"/>
        <v>20.350000000000001</v>
      </c>
      <c r="J6917" s="6">
        <v>0.1</v>
      </c>
      <c r="K6917" s="6">
        <v>0.3</v>
      </c>
      <c r="L6917" s="6">
        <v>0.1</v>
      </c>
      <c r="M6917" s="7">
        <v>7.69</v>
      </c>
      <c r="N6917" s="8">
        <f t="shared" ref="N6917:N6980" si="1008">(((-M6917*(H6917-E6917))/(F6917-H6917)^2))</f>
        <v>0.27204148530929856</v>
      </c>
      <c r="O6917" s="9">
        <f t="shared" ref="O6917:O6980" si="1009">(-M6917/(F6917-H6917))</f>
        <v>-0.37788697788697789</v>
      </c>
      <c r="P6917" s="9">
        <f t="shared" ref="P6917:P6980" si="1010">((M6917*(F6917-E6917)/((F6917-H6917)^2)))</f>
        <v>0.10584549257767929</v>
      </c>
      <c r="Q6917" s="9">
        <f t="shared" ref="Q6917:Q6980" si="1011">(N6917*J6917)^2</f>
        <v>7.4006569729289306E-4</v>
      </c>
      <c r="R6917" s="9">
        <f t="shared" ref="R6917:R6980" si="1012">(O6917*K6917)^2</f>
        <v>1.2851871125089799E-2</v>
      </c>
      <c r="S6917" s="9">
        <f t="shared" ref="S6917:S6980" si="1013">(P6917*L6917)^2</f>
        <v>1.1203268299011565E-4</v>
      </c>
      <c r="T6917" s="9">
        <f t="shared" ref="T6917:T6980" si="1014">Q6917+R6917+S6917</f>
        <v>1.3703969505372808E-2</v>
      </c>
      <c r="U6917" s="10">
        <f t="shared" ref="U6917:U6980" si="1015">SQRT(T6917)</f>
        <v>0.11706395476564427</v>
      </c>
    </row>
    <row r="6918" spans="1:21" ht="15.75" x14ac:dyDescent="0.25">
      <c r="A6918">
        <v>6917</v>
      </c>
      <c r="B6918" s="1">
        <v>44930</v>
      </c>
      <c r="C6918" s="2">
        <v>0.22179398148148147</v>
      </c>
      <c r="D6918">
        <v>2.1669999999999998</v>
      </c>
      <c r="E6918">
        <v>21.84</v>
      </c>
      <c r="F6918">
        <v>27.58</v>
      </c>
      <c r="G6918">
        <v>0.02</v>
      </c>
      <c r="H6918">
        <v>7.2</v>
      </c>
      <c r="I6918">
        <f t="shared" si="1007"/>
        <v>20.38</v>
      </c>
      <c r="J6918" s="6">
        <v>0.1</v>
      </c>
      <c r="K6918" s="6">
        <v>0.3</v>
      </c>
      <c r="L6918" s="6">
        <v>0.1</v>
      </c>
      <c r="M6918" s="7">
        <v>7.69</v>
      </c>
      <c r="N6918" s="8">
        <f t="shared" si="1008"/>
        <v>0.27105602001616014</v>
      </c>
      <c r="O6918" s="9">
        <f t="shared" si="1009"/>
        <v>-0.37733071638861632</v>
      </c>
      <c r="P6918" s="9">
        <f t="shared" si="1010"/>
        <v>0.10627469637245621</v>
      </c>
      <c r="Q6918" s="9">
        <f t="shared" si="1011"/>
        <v>7.3471365987001021E-4</v>
      </c>
      <c r="R6918" s="9">
        <f t="shared" si="1012"/>
        <v>1.2814062257731174E-2</v>
      </c>
      <c r="S6918" s="9">
        <f t="shared" si="1013"/>
        <v>1.1294311089057758E-4</v>
      </c>
      <c r="T6918" s="9">
        <f t="shared" si="1014"/>
        <v>1.3661719028491762E-2</v>
      </c>
      <c r="U6918" s="10">
        <f t="shared" si="1015"/>
        <v>0.11688335650763869</v>
      </c>
    </row>
    <row r="6919" spans="1:21" ht="15.75" x14ac:dyDescent="0.25">
      <c r="A6919">
        <v>6918</v>
      </c>
      <c r="B6919" s="1">
        <v>44930</v>
      </c>
      <c r="C6919" s="2">
        <v>0.22248842592592591</v>
      </c>
      <c r="D6919">
        <v>2.157</v>
      </c>
      <c r="E6919">
        <v>21.88</v>
      </c>
      <c r="F6919">
        <v>27.6</v>
      </c>
      <c r="G6919">
        <v>0.02</v>
      </c>
      <c r="H6919">
        <v>7.2</v>
      </c>
      <c r="I6919">
        <f t="shared" si="1007"/>
        <v>20.400000000000002</v>
      </c>
      <c r="J6919" s="6">
        <v>0.1</v>
      </c>
      <c r="K6919" s="6">
        <v>0.3</v>
      </c>
      <c r="L6919" s="6">
        <v>0.1</v>
      </c>
      <c r="M6919" s="7">
        <v>7.69</v>
      </c>
      <c r="N6919" s="8">
        <f t="shared" si="1008"/>
        <v>0.27126393694732792</v>
      </c>
      <c r="O6919" s="9">
        <f t="shared" si="1009"/>
        <v>-0.37696078431372548</v>
      </c>
      <c r="P6919" s="9">
        <f t="shared" si="1010"/>
        <v>0.10569684736639758</v>
      </c>
      <c r="Q6919" s="9">
        <f t="shared" si="1011"/>
        <v>7.3584123488163909E-4</v>
      </c>
      <c r="R6919" s="9">
        <f t="shared" si="1012"/>
        <v>1.2788948961937715E-2</v>
      </c>
      <c r="S6919" s="9">
        <f t="shared" si="1013"/>
        <v>1.117182354319555E-4</v>
      </c>
      <c r="T6919" s="9">
        <f t="shared" si="1014"/>
        <v>1.363650843225131E-2</v>
      </c>
      <c r="U6919" s="10">
        <f t="shared" si="1015"/>
        <v>0.11677546160153386</v>
      </c>
    </row>
    <row r="6920" spans="1:21" ht="15.75" x14ac:dyDescent="0.25">
      <c r="A6920">
        <v>6919</v>
      </c>
      <c r="B6920" s="1">
        <v>44930</v>
      </c>
      <c r="C6920" s="2">
        <v>0.22318287037037035</v>
      </c>
      <c r="D6920">
        <v>2.157</v>
      </c>
      <c r="E6920">
        <v>21.86</v>
      </c>
      <c r="F6920">
        <v>27.6</v>
      </c>
      <c r="G6920">
        <v>0.02</v>
      </c>
      <c r="H6920">
        <v>7.2</v>
      </c>
      <c r="I6920">
        <f t="shared" si="1007"/>
        <v>20.400000000000002</v>
      </c>
      <c r="J6920" s="6">
        <v>0.1</v>
      </c>
      <c r="K6920" s="6">
        <v>0.3</v>
      </c>
      <c r="L6920" s="6">
        <v>0.1</v>
      </c>
      <c r="M6920" s="7">
        <v>7.69</v>
      </c>
      <c r="N6920" s="8">
        <f t="shared" si="1008"/>
        <v>0.27089436755094193</v>
      </c>
      <c r="O6920" s="9">
        <f t="shared" si="1009"/>
        <v>-0.37696078431372548</v>
      </c>
      <c r="P6920" s="9">
        <f t="shared" si="1010"/>
        <v>0.10606641676278357</v>
      </c>
      <c r="Q6920" s="9">
        <f t="shared" si="1011"/>
        <v>7.3383758370824817E-4</v>
      </c>
      <c r="R6920" s="9">
        <f t="shared" si="1012"/>
        <v>1.2788948961937715E-2</v>
      </c>
      <c r="S6920" s="9">
        <f t="shared" si="1013"/>
        <v>1.1250084764896497E-4</v>
      </c>
      <c r="T6920" s="9">
        <f t="shared" si="1014"/>
        <v>1.3635287393294927E-2</v>
      </c>
      <c r="U6920" s="10">
        <f t="shared" si="1015"/>
        <v>0.11677023333579037</v>
      </c>
    </row>
    <row r="6921" spans="1:21" ht="15.75" x14ac:dyDescent="0.25">
      <c r="A6921">
        <v>6920</v>
      </c>
      <c r="B6921" s="1">
        <v>44930</v>
      </c>
      <c r="C6921" s="2">
        <v>0.22387731481481479</v>
      </c>
      <c r="D6921">
        <v>2.17</v>
      </c>
      <c r="E6921">
        <v>21.87</v>
      </c>
      <c r="F6921">
        <v>27.62</v>
      </c>
      <c r="G6921">
        <v>0.02</v>
      </c>
      <c r="H6921">
        <v>7.2</v>
      </c>
      <c r="I6921">
        <f t="shared" si="1007"/>
        <v>20.420000000000002</v>
      </c>
      <c r="J6921" s="6">
        <v>0.1</v>
      </c>
      <c r="K6921" s="6">
        <v>0.3</v>
      </c>
      <c r="L6921" s="6">
        <v>0.1</v>
      </c>
      <c r="M6921" s="7">
        <v>7.69</v>
      </c>
      <c r="N6921" s="8">
        <f t="shared" si="1008"/>
        <v>0.27054840513755696</v>
      </c>
      <c r="O6921" s="9">
        <f t="shared" si="1009"/>
        <v>-0.37659157688540645</v>
      </c>
      <c r="P6921" s="9">
        <f t="shared" si="1010"/>
        <v>0.10604317174784951</v>
      </c>
      <c r="Q6921" s="9">
        <f t="shared" si="1011"/>
        <v>7.3196439522475666E-4</v>
      </c>
      <c r="R6921" s="9">
        <f t="shared" si="1012"/>
        <v>1.276390942029333E-2</v>
      </c>
      <c r="S6921" s="9">
        <f t="shared" si="1013"/>
        <v>1.1245154274343911E-4</v>
      </c>
      <c r="T6921" s="9">
        <f t="shared" si="1014"/>
        <v>1.3608325358261526E-2</v>
      </c>
      <c r="U6921" s="10">
        <f t="shared" si="1015"/>
        <v>0.11665472711494175</v>
      </c>
    </row>
    <row r="6922" spans="1:21" ht="15.75" x14ac:dyDescent="0.25">
      <c r="A6922">
        <v>6921</v>
      </c>
      <c r="B6922" s="1">
        <v>44930</v>
      </c>
      <c r="C6922" s="2">
        <v>0.22457175925925923</v>
      </c>
      <c r="D6922">
        <v>2.157</v>
      </c>
      <c r="E6922">
        <v>21.9</v>
      </c>
      <c r="F6922">
        <v>27.61</v>
      </c>
      <c r="G6922">
        <v>0.02</v>
      </c>
      <c r="H6922">
        <v>7.2</v>
      </c>
      <c r="I6922">
        <f t="shared" si="1007"/>
        <v>20.41</v>
      </c>
      <c r="J6922" s="6">
        <v>0.1</v>
      </c>
      <c r="K6922" s="6">
        <v>0.3</v>
      </c>
      <c r="L6922" s="6">
        <v>0.1</v>
      </c>
      <c r="M6922" s="7">
        <v>7.69</v>
      </c>
      <c r="N6922" s="8">
        <f t="shared" si="1008"/>
        <v>0.27136739467088333</v>
      </c>
      <c r="O6922" s="9">
        <f t="shared" si="1009"/>
        <v>-0.37677609015188634</v>
      </c>
      <c r="P6922" s="9">
        <f t="shared" si="1010"/>
        <v>0.105408695481003</v>
      </c>
      <c r="Q6922" s="9">
        <f t="shared" si="1011"/>
        <v>7.3640262890462959E-4</v>
      </c>
      <c r="R6922" s="9">
        <f t="shared" si="1012"/>
        <v>1.2776419989912814E-2</v>
      </c>
      <c r="S6922" s="9">
        <f t="shared" si="1013"/>
        <v>1.1110993083006824E-4</v>
      </c>
      <c r="T6922" s="9">
        <f t="shared" si="1014"/>
        <v>1.3623932549647512E-2</v>
      </c>
      <c r="U6922" s="10">
        <f t="shared" si="1015"/>
        <v>0.11672160275479219</v>
      </c>
    </row>
    <row r="6923" spans="1:21" ht="15.75" x14ac:dyDescent="0.25">
      <c r="A6923">
        <v>6922</v>
      </c>
      <c r="B6923" s="1">
        <v>44930</v>
      </c>
      <c r="C6923" s="2">
        <v>0.22526620370370368</v>
      </c>
      <c r="D6923">
        <v>2.161</v>
      </c>
      <c r="E6923">
        <v>21.89</v>
      </c>
      <c r="F6923">
        <v>27.64</v>
      </c>
      <c r="G6923">
        <v>0.02</v>
      </c>
      <c r="H6923">
        <v>7.2</v>
      </c>
      <c r="I6923">
        <f t="shared" si="1007"/>
        <v>20.440000000000001</v>
      </c>
      <c r="J6923" s="6">
        <v>0.1</v>
      </c>
      <c r="K6923" s="6">
        <v>0.3</v>
      </c>
      <c r="L6923" s="6">
        <v>0.1</v>
      </c>
      <c r="M6923" s="7">
        <v>7.69</v>
      </c>
      <c r="N6923" s="8">
        <f t="shared" si="1008"/>
        <v>0.27038733958586253</v>
      </c>
      <c r="O6923" s="9">
        <f t="shared" si="1009"/>
        <v>-0.37622309197651665</v>
      </c>
      <c r="P6923" s="9">
        <f t="shared" si="1010"/>
        <v>0.10583575239065414</v>
      </c>
      <c r="Q6923" s="9">
        <f t="shared" si="1011"/>
        <v>7.3109313408320552E-4</v>
      </c>
      <c r="R6923" s="9">
        <f t="shared" si="1012"/>
        <v>1.2738943344273347E-2</v>
      </c>
      <c r="S6923" s="9">
        <f t="shared" si="1013"/>
        <v>1.1201206484095855E-4</v>
      </c>
      <c r="T6923" s="9">
        <f t="shared" si="1014"/>
        <v>1.3582048543197511E-2</v>
      </c>
      <c r="U6923" s="10">
        <f t="shared" si="1015"/>
        <v>0.11654204624596871</v>
      </c>
    </row>
    <row r="6924" spans="1:21" ht="15.75" x14ac:dyDescent="0.25">
      <c r="A6924">
        <v>6923</v>
      </c>
      <c r="B6924" s="1">
        <v>44930</v>
      </c>
      <c r="C6924" s="2">
        <v>0.22596064814814817</v>
      </c>
      <c r="D6924">
        <v>2.1800000000000002</v>
      </c>
      <c r="E6924">
        <v>21.87</v>
      </c>
      <c r="F6924">
        <v>27.67</v>
      </c>
      <c r="G6924">
        <v>0.02</v>
      </c>
      <c r="H6924">
        <v>7.2</v>
      </c>
      <c r="I6924">
        <f t="shared" si="1007"/>
        <v>20.470000000000002</v>
      </c>
      <c r="J6924" s="6">
        <v>0.1</v>
      </c>
      <c r="K6924" s="6">
        <v>0.3</v>
      </c>
      <c r="L6924" s="6">
        <v>0.1</v>
      </c>
      <c r="M6924" s="7">
        <v>7.69</v>
      </c>
      <c r="N6924" s="8">
        <f t="shared" si="1008"/>
        <v>0.26922833682043068</v>
      </c>
      <c r="O6924" s="9">
        <f t="shared" si="1009"/>
        <v>-0.37567171470444549</v>
      </c>
      <c r="P6924" s="9">
        <f t="shared" si="1010"/>
        <v>0.10644337788401485</v>
      </c>
      <c r="Q6924" s="9">
        <f t="shared" si="1011"/>
        <v>7.2483897347095272E-4</v>
      </c>
      <c r="R6924" s="9">
        <f t="shared" si="1012"/>
        <v>1.2701631350608044E-2</v>
      </c>
      <c r="S6924" s="9">
        <f t="shared" si="1013"/>
        <v>1.1330192695359185E-4</v>
      </c>
      <c r="T6924" s="9">
        <f t="shared" si="1014"/>
        <v>1.3539772251032589E-2</v>
      </c>
      <c r="U6924" s="10">
        <f t="shared" si="1015"/>
        <v>0.11636052703143188</v>
      </c>
    </row>
    <row r="6925" spans="1:21" ht="15.75" x14ac:dyDescent="0.25">
      <c r="A6925">
        <v>6924</v>
      </c>
      <c r="B6925" s="1">
        <v>44930</v>
      </c>
      <c r="C6925" s="2">
        <v>0.22665509259259262</v>
      </c>
      <c r="D6925">
        <v>2.1829999999999998</v>
      </c>
      <c r="E6925">
        <v>21.87</v>
      </c>
      <c r="F6925">
        <v>27.71</v>
      </c>
      <c r="G6925">
        <v>0.02</v>
      </c>
      <c r="H6925">
        <v>7.2</v>
      </c>
      <c r="I6925">
        <f t="shared" si="1007"/>
        <v>20.51</v>
      </c>
      <c r="J6925" s="6">
        <v>0.1</v>
      </c>
      <c r="K6925" s="6">
        <v>0.3</v>
      </c>
      <c r="L6925" s="6">
        <v>0.1</v>
      </c>
      <c r="M6925" s="7">
        <v>7.69</v>
      </c>
      <c r="N6925" s="8">
        <f t="shared" si="1008"/>
        <v>0.26817922593561883</v>
      </c>
      <c r="O6925" s="9">
        <f t="shared" si="1009"/>
        <v>-0.3749390541199415</v>
      </c>
      <c r="P6925" s="9">
        <f t="shared" si="1010"/>
        <v>0.10675982818432268</v>
      </c>
      <c r="Q6925" s="9">
        <f t="shared" si="1011"/>
        <v>7.1920097223427705E-4</v>
      </c>
      <c r="R6925" s="9">
        <f t="shared" si="1012"/>
        <v>1.2652136487392074E-2</v>
      </c>
      <c r="S6925" s="9">
        <f t="shared" si="1013"/>
        <v>1.1397660913946101E-4</v>
      </c>
      <c r="T6925" s="9">
        <f t="shared" si="1014"/>
        <v>1.3485314068765812E-2</v>
      </c>
      <c r="U6925" s="10">
        <f t="shared" si="1015"/>
        <v>0.11612628500372262</v>
      </c>
    </row>
    <row r="6926" spans="1:21" ht="15.75" x14ac:dyDescent="0.25">
      <c r="A6926">
        <v>6925</v>
      </c>
      <c r="B6926" s="1">
        <v>44930</v>
      </c>
      <c r="C6926" s="2">
        <v>0.22734953703703706</v>
      </c>
      <c r="D6926">
        <v>2.1869999999999998</v>
      </c>
      <c r="E6926">
        <v>21.92</v>
      </c>
      <c r="F6926">
        <v>27.74</v>
      </c>
      <c r="G6926">
        <v>0.02</v>
      </c>
      <c r="H6926">
        <v>7.2</v>
      </c>
      <c r="I6926">
        <f t="shared" si="1007"/>
        <v>20.54</v>
      </c>
      <c r="J6926" s="6">
        <v>0.1</v>
      </c>
      <c r="K6926" s="6">
        <v>0.3</v>
      </c>
      <c r="L6926" s="6">
        <v>0.1</v>
      </c>
      <c r="M6926" s="7">
        <v>7.69</v>
      </c>
      <c r="N6926" s="8">
        <f t="shared" si="1008"/>
        <v>0.2683077833263332</v>
      </c>
      <c r="O6926" s="9">
        <f t="shared" si="1009"/>
        <v>-0.37439143135345671</v>
      </c>
      <c r="P6926" s="9">
        <f t="shared" si="1010"/>
        <v>0.10608364802712351</v>
      </c>
      <c r="Q6926" s="9">
        <f t="shared" si="1011"/>
        <v>7.1989066593490579E-4</v>
      </c>
      <c r="R6926" s="9">
        <f t="shared" si="1012"/>
        <v>1.2615204948380107E-2</v>
      </c>
      <c r="S6926" s="9">
        <f t="shared" si="1013"/>
        <v>1.1253740378742628E-4</v>
      </c>
      <c r="T6926" s="9">
        <f t="shared" si="1014"/>
        <v>1.3447633018102438E-2</v>
      </c>
      <c r="U6926" s="10">
        <f t="shared" si="1015"/>
        <v>0.11596392981484561</v>
      </c>
    </row>
    <row r="6927" spans="1:21" ht="15.75" x14ac:dyDescent="0.25">
      <c r="A6927">
        <v>6926</v>
      </c>
      <c r="B6927" s="1">
        <v>44930</v>
      </c>
      <c r="C6927" s="2">
        <v>0.2280439814814815</v>
      </c>
      <c r="D6927">
        <v>2.1850000000000001</v>
      </c>
      <c r="E6927">
        <v>21.92</v>
      </c>
      <c r="F6927">
        <v>27.76</v>
      </c>
      <c r="G6927">
        <v>0.02</v>
      </c>
      <c r="H6927">
        <v>7.2</v>
      </c>
      <c r="I6927">
        <f t="shared" si="1007"/>
        <v>20.560000000000002</v>
      </c>
      <c r="J6927" s="6">
        <v>0.1</v>
      </c>
      <c r="K6927" s="6">
        <v>0.3</v>
      </c>
      <c r="L6927" s="6">
        <v>0.1</v>
      </c>
      <c r="M6927" s="7">
        <v>7.69</v>
      </c>
      <c r="N6927" s="8">
        <f t="shared" si="1008"/>
        <v>0.26778603763872277</v>
      </c>
      <c r="O6927" s="9">
        <f t="shared" si="1009"/>
        <v>-0.37402723735408561</v>
      </c>
      <c r="P6927" s="9">
        <f t="shared" si="1010"/>
        <v>0.10624119971536282</v>
      </c>
      <c r="Q6927" s="9">
        <f t="shared" si="1011"/>
        <v>7.1709361954247464E-4</v>
      </c>
      <c r="R6927" s="9">
        <f t="shared" si="1012"/>
        <v>1.2590673685445655E-2</v>
      </c>
      <c r="S6927" s="9">
        <f t="shared" si="1013"/>
        <v>1.1287192516959612E-4</v>
      </c>
      <c r="T6927" s="9">
        <f t="shared" si="1014"/>
        <v>1.3420639230157726E-2</v>
      </c>
      <c r="U6927" s="10">
        <f t="shared" si="1015"/>
        <v>0.11584748262330834</v>
      </c>
    </row>
    <row r="6928" spans="1:21" ht="15.75" x14ac:dyDescent="0.25">
      <c r="A6928">
        <v>6927</v>
      </c>
      <c r="B6928" s="1">
        <v>44930</v>
      </c>
      <c r="C6928" s="2">
        <v>0.22873842592592594</v>
      </c>
      <c r="D6928">
        <v>2.1880000000000002</v>
      </c>
      <c r="E6928">
        <v>21.89</v>
      </c>
      <c r="F6928">
        <v>27.77</v>
      </c>
      <c r="G6928">
        <v>0.02</v>
      </c>
      <c r="H6928">
        <v>7.1</v>
      </c>
      <c r="I6928">
        <f t="shared" si="1007"/>
        <v>20.67</v>
      </c>
      <c r="J6928" s="6">
        <v>0.1</v>
      </c>
      <c r="K6928" s="6">
        <v>0.3</v>
      </c>
      <c r="L6928" s="6">
        <v>0.1</v>
      </c>
      <c r="M6928" s="7">
        <v>7.69</v>
      </c>
      <c r="N6928" s="8">
        <f t="shared" si="1008"/>
        <v>0.26620337700108765</v>
      </c>
      <c r="O6928" s="9">
        <f t="shared" si="1009"/>
        <v>-0.37203676826318333</v>
      </c>
      <c r="P6928" s="9">
        <f t="shared" si="1010"/>
        <v>0.10583339126209566</v>
      </c>
      <c r="Q6928" s="9">
        <f t="shared" si="1011"/>
        <v>7.0864237926783209E-4</v>
      </c>
      <c r="R6928" s="9">
        <f t="shared" si="1012"/>
        <v>1.2457022124574222E-2</v>
      </c>
      <c r="S6928" s="9">
        <f t="shared" si="1013"/>
        <v>1.120070670603583E-4</v>
      </c>
      <c r="T6928" s="9">
        <f t="shared" si="1014"/>
        <v>1.3277671570902412E-2</v>
      </c>
      <c r="U6928" s="10">
        <f t="shared" si="1015"/>
        <v>0.11522877926500139</v>
      </c>
    </row>
    <row r="6929" spans="1:21" ht="15.75" x14ac:dyDescent="0.25">
      <c r="A6929">
        <v>6928</v>
      </c>
      <c r="B6929" s="1">
        <v>44930</v>
      </c>
      <c r="C6929" s="2">
        <v>0.22943287037037038</v>
      </c>
      <c r="D6929">
        <v>2.1960000000000002</v>
      </c>
      <c r="E6929">
        <v>21.95</v>
      </c>
      <c r="F6929">
        <v>27.81</v>
      </c>
      <c r="G6929">
        <v>0.02</v>
      </c>
      <c r="H6929">
        <v>7.2</v>
      </c>
      <c r="I6929">
        <f t="shared" si="1007"/>
        <v>20.61</v>
      </c>
      <c r="J6929" s="6">
        <v>0.1</v>
      </c>
      <c r="K6929" s="6">
        <v>0.3</v>
      </c>
      <c r="L6929" s="6">
        <v>0.1</v>
      </c>
      <c r="M6929" s="7">
        <v>7.69</v>
      </c>
      <c r="N6929" s="8">
        <f t="shared" si="1008"/>
        <v>0.26703142696989757</v>
      </c>
      <c r="O6929" s="9">
        <f t="shared" si="1009"/>
        <v>-0.37311984473556531</v>
      </c>
      <c r="P6929" s="9">
        <f t="shared" si="1010"/>
        <v>0.10608841776566777</v>
      </c>
      <c r="Q6929" s="9">
        <f t="shared" si="1011"/>
        <v>7.1305782989579739E-4</v>
      </c>
      <c r="R6929" s="9">
        <f t="shared" si="1012"/>
        <v>1.2529657668194312E-2</v>
      </c>
      <c r="S6929" s="9">
        <f t="shared" si="1013"/>
        <v>1.1254752384022852E-4</v>
      </c>
      <c r="T6929" s="9">
        <f t="shared" si="1014"/>
        <v>1.3355263021930339E-2</v>
      </c>
      <c r="U6929" s="10">
        <f t="shared" si="1015"/>
        <v>0.11556497316198511</v>
      </c>
    </row>
    <row r="6930" spans="1:21" ht="15.75" x14ac:dyDescent="0.25">
      <c r="A6930">
        <v>6929</v>
      </c>
      <c r="B6930" s="1">
        <v>44930</v>
      </c>
      <c r="C6930" s="2">
        <v>0.23012731481481483</v>
      </c>
      <c r="D6930">
        <v>2.2200000000000002</v>
      </c>
      <c r="E6930">
        <v>21.89</v>
      </c>
      <c r="F6930">
        <v>27.85</v>
      </c>
      <c r="G6930">
        <v>0.02</v>
      </c>
      <c r="H6930">
        <v>7.2</v>
      </c>
      <c r="I6930">
        <f t="shared" si="1007"/>
        <v>20.650000000000002</v>
      </c>
      <c r="J6930" s="6">
        <v>0.1</v>
      </c>
      <c r="K6930" s="6">
        <v>0.3</v>
      </c>
      <c r="L6930" s="6">
        <v>0.1</v>
      </c>
      <c r="M6930" s="7">
        <v>7.69</v>
      </c>
      <c r="N6930" s="8">
        <f t="shared" si="1008"/>
        <v>0.26491589913759239</v>
      </c>
      <c r="O6930" s="9">
        <f t="shared" si="1009"/>
        <v>-0.37239709443099273</v>
      </c>
      <c r="P6930" s="9">
        <f t="shared" si="1010"/>
        <v>0.10748119529340032</v>
      </c>
      <c r="Q6930" s="9">
        <f t="shared" si="1011"/>
        <v>7.0180433615879036E-4</v>
      </c>
      <c r="R6930" s="9">
        <f t="shared" si="1012"/>
        <v>1.2481163634658113E-2</v>
      </c>
      <c r="S6930" s="9">
        <f t="shared" si="1013"/>
        <v>1.1552207341698059E-4</v>
      </c>
      <c r="T6930" s="9">
        <f t="shared" si="1014"/>
        <v>1.3298490044233884E-2</v>
      </c>
      <c r="U6930" s="10">
        <f t="shared" si="1015"/>
        <v>0.11531907927239916</v>
      </c>
    </row>
    <row r="6931" spans="1:21" ht="15.75" x14ac:dyDescent="0.25">
      <c r="A6931">
        <v>6930</v>
      </c>
      <c r="B6931" s="1">
        <v>44930</v>
      </c>
      <c r="C6931" s="2">
        <v>0.23082175925925927</v>
      </c>
      <c r="D6931">
        <v>2.2240000000000002</v>
      </c>
      <c r="E6931">
        <v>21.9</v>
      </c>
      <c r="F6931">
        <v>27.89</v>
      </c>
      <c r="G6931">
        <v>0.02</v>
      </c>
      <c r="H6931">
        <v>7.2</v>
      </c>
      <c r="I6931">
        <f t="shared" si="1007"/>
        <v>20.69</v>
      </c>
      <c r="J6931" s="6">
        <v>0.1</v>
      </c>
      <c r="K6931" s="6">
        <v>0.3</v>
      </c>
      <c r="L6931" s="6">
        <v>0.1</v>
      </c>
      <c r="M6931" s="7">
        <v>7.69</v>
      </c>
      <c r="N6931" s="8">
        <f t="shared" si="1008"/>
        <v>0.26407220585311814</v>
      </c>
      <c r="O6931" s="9">
        <f t="shared" si="1009"/>
        <v>-0.37167713871435476</v>
      </c>
      <c r="P6931" s="9">
        <f t="shared" si="1010"/>
        <v>0.10760493286123662</v>
      </c>
      <c r="Q6931" s="9">
        <f t="shared" si="1011"/>
        <v>6.973412990413161E-4</v>
      </c>
      <c r="R6931" s="9">
        <f t="shared" si="1012"/>
        <v>1.2432950589860074E-2</v>
      </c>
      <c r="S6931" s="9">
        <f t="shared" si="1013"/>
        <v>1.1578821576071242E-4</v>
      </c>
      <c r="T6931" s="9">
        <f t="shared" si="1014"/>
        <v>1.3246080104662102E-2</v>
      </c>
      <c r="U6931" s="10">
        <f t="shared" si="1015"/>
        <v>0.11509161613541667</v>
      </c>
    </row>
    <row r="6932" spans="1:21" ht="15.75" x14ac:dyDescent="0.25">
      <c r="A6932">
        <v>6931</v>
      </c>
      <c r="B6932" s="1">
        <v>44930</v>
      </c>
      <c r="C6932" s="2">
        <v>0.23151620370370371</v>
      </c>
      <c r="D6932">
        <v>2.214</v>
      </c>
      <c r="E6932">
        <v>21.92</v>
      </c>
      <c r="F6932">
        <v>27.9</v>
      </c>
      <c r="G6932">
        <v>0.02</v>
      </c>
      <c r="H6932">
        <v>7.2</v>
      </c>
      <c r="I6932">
        <f t="shared" si="1007"/>
        <v>20.7</v>
      </c>
      <c r="J6932" s="6">
        <v>0.1</v>
      </c>
      <c r="K6932" s="6">
        <v>0.3</v>
      </c>
      <c r="L6932" s="6">
        <v>0.1</v>
      </c>
      <c r="M6932" s="7">
        <v>7.69</v>
      </c>
      <c r="N6932" s="8">
        <f t="shared" si="1008"/>
        <v>0.2641760601180892</v>
      </c>
      <c r="O6932" s="9">
        <f t="shared" si="1009"/>
        <v>-0.37149758454106285</v>
      </c>
      <c r="P6932" s="9">
        <f t="shared" si="1010"/>
        <v>0.10732152442297366</v>
      </c>
      <c r="Q6932" s="9">
        <f t="shared" si="1011"/>
        <v>6.9788990739516285E-4</v>
      </c>
      <c r="R6932" s="9">
        <f t="shared" si="1012"/>
        <v>1.2420940978785973E-2</v>
      </c>
      <c r="S6932" s="9">
        <f t="shared" si="1013"/>
        <v>1.1517909604470934E-4</v>
      </c>
      <c r="T6932" s="9">
        <f t="shared" si="1014"/>
        <v>1.3234009982225844E-2</v>
      </c>
      <c r="U6932" s="10">
        <f t="shared" si="1015"/>
        <v>0.11503916716590852</v>
      </c>
    </row>
    <row r="6933" spans="1:21" ht="15.75" x14ac:dyDescent="0.25">
      <c r="A6933">
        <v>6932</v>
      </c>
      <c r="B6933" s="1">
        <v>44930</v>
      </c>
      <c r="C6933" s="2">
        <v>0.23221064814814815</v>
      </c>
      <c r="D6933">
        <v>2.19</v>
      </c>
      <c r="E6933">
        <v>21.97</v>
      </c>
      <c r="F6933">
        <v>27.89</v>
      </c>
      <c r="G6933">
        <v>0.02</v>
      </c>
      <c r="H6933">
        <v>7.1</v>
      </c>
      <c r="I6933">
        <f t="shared" si="1007"/>
        <v>20.79</v>
      </c>
      <c r="J6933" s="6">
        <v>0.1</v>
      </c>
      <c r="K6933" s="6">
        <v>0.3</v>
      </c>
      <c r="L6933" s="6">
        <v>0.1</v>
      </c>
      <c r="M6933" s="7">
        <v>7.69</v>
      </c>
      <c r="N6933" s="8">
        <f t="shared" si="1008"/>
        <v>0.2645625267077889</v>
      </c>
      <c r="O6933" s="9">
        <f t="shared" si="1009"/>
        <v>-0.36988936988936993</v>
      </c>
      <c r="P6933" s="9">
        <f t="shared" si="1010"/>
        <v>0.10532684318158107</v>
      </c>
      <c r="Q6933" s="9">
        <f t="shared" si="1011"/>
        <v>6.9993330538009515E-4</v>
      </c>
      <c r="R6933" s="9">
        <f t="shared" si="1012"/>
        <v>1.2313633136143962E-2</v>
      </c>
      <c r="S6933" s="9">
        <f t="shared" si="1013"/>
        <v>1.1093743894597372E-4</v>
      </c>
      <c r="T6933" s="9">
        <f t="shared" si="1014"/>
        <v>1.3124503880470031E-2</v>
      </c>
      <c r="U6933" s="10">
        <f t="shared" si="1015"/>
        <v>0.1145622271102916</v>
      </c>
    </row>
    <row r="6934" spans="1:21" ht="15.75" x14ac:dyDescent="0.25">
      <c r="A6934">
        <v>6933</v>
      </c>
      <c r="B6934" s="1">
        <v>44930</v>
      </c>
      <c r="C6934" s="2">
        <v>0.23290509259259259</v>
      </c>
      <c r="D6934">
        <v>2.222</v>
      </c>
      <c r="E6934">
        <v>21.94</v>
      </c>
      <c r="F6934">
        <v>27.9</v>
      </c>
      <c r="G6934">
        <v>0.02</v>
      </c>
      <c r="H6934">
        <v>7.2</v>
      </c>
      <c r="I6934">
        <f t="shared" si="1007"/>
        <v>20.7</v>
      </c>
      <c r="J6934" s="6">
        <v>0.1</v>
      </c>
      <c r="K6934" s="6">
        <v>0.3</v>
      </c>
      <c r="L6934" s="6">
        <v>0.1</v>
      </c>
      <c r="M6934" s="7">
        <v>7.69</v>
      </c>
      <c r="N6934" s="8">
        <f t="shared" si="1008"/>
        <v>0.26453499498238003</v>
      </c>
      <c r="O6934" s="9">
        <f t="shared" si="1009"/>
        <v>-0.37149758454106285</v>
      </c>
      <c r="P6934" s="9">
        <f t="shared" si="1010"/>
        <v>0.10696258955868278</v>
      </c>
      <c r="Q6934" s="9">
        <f t="shared" si="1011"/>
        <v>6.9978763570327832E-4</v>
      </c>
      <c r="R6934" s="9">
        <f t="shared" si="1012"/>
        <v>1.2420940978785973E-2</v>
      </c>
      <c r="S6934" s="9">
        <f t="shared" si="1013"/>
        <v>1.1440995565099236E-4</v>
      </c>
      <c r="T6934" s="9">
        <f t="shared" si="1014"/>
        <v>1.3235138570140243E-2</v>
      </c>
      <c r="U6934" s="10">
        <f t="shared" si="1015"/>
        <v>0.11504407229466559</v>
      </c>
    </row>
    <row r="6935" spans="1:21" ht="15.75" x14ac:dyDescent="0.25">
      <c r="A6935">
        <v>6934</v>
      </c>
      <c r="B6935" s="1">
        <v>44930</v>
      </c>
      <c r="C6935" s="2">
        <v>0.23359953703703704</v>
      </c>
      <c r="D6935">
        <v>2.2389999999999999</v>
      </c>
      <c r="E6935">
        <v>21.9</v>
      </c>
      <c r="F6935">
        <v>27.95</v>
      </c>
      <c r="G6935">
        <v>0.02</v>
      </c>
      <c r="H6935">
        <v>7.2</v>
      </c>
      <c r="I6935">
        <f t="shared" si="1007"/>
        <v>20.75</v>
      </c>
      <c r="J6935" s="6">
        <v>0.1</v>
      </c>
      <c r="K6935" s="6">
        <v>0.3</v>
      </c>
      <c r="L6935" s="6">
        <v>0.1</v>
      </c>
      <c r="M6935" s="7">
        <v>7.69</v>
      </c>
      <c r="N6935" s="8">
        <f t="shared" si="1008"/>
        <v>0.26254724923791556</v>
      </c>
      <c r="O6935" s="9">
        <f t="shared" si="1009"/>
        <v>-0.37060240963855423</v>
      </c>
      <c r="P6935" s="9">
        <f t="shared" si="1010"/>
        <v>0.10805516040063873</v>
      </c>
      <c r="Q6935" s="9">
        <f t="shared" si="1011"/>
        <v>6.8931058082396157E-4</v>
      </c>
      <c r="R6935" s="9">
        <f t="shared" si="1012"/>
        <v>1.2361153142691246E-2</v>
      </c>
      <c r="S6935" s="9">
        <f t="shared" si="1013"/>
        <v>1.1675917689207766E-4</v>
      </c>
      <c r="T6935" s="9">
        <f t="shared" si="1014"/>
        <v>1.3167222900407286E-2</v>
      </c>
      <c r="U6935" s="10">
        <f t="shared" si="1015"/>
        <v>0.11474852025367162</v>
      </c>
    </row>
    <row r="6936" spans="1:21" ht="15.75" x14ac:dyDescent="0.25">
      <c r="A6936">
        <v>6935</v>
      </c>
      <c r="B6936" s="1">
        <v>44930</v>
      </c>
      <c r="C6936" s="2">
        <v>0.23429398148148148</v>
      </c>
      <c r="D6936">
        <v>2.2229999999999999</v>
      </c>
      <c r="E6936">
        <v>21.98</v>
      </c>
      <c r="F6936">
        <v>27.96</v>
      </c>
      <c r="G6936">
        <v>0.02</v>
      </c>
      <c r="H6936">
        <v>7.2</v>
      </c>
      <c r="I6936">
        <f t="shared" si="1007"/>
        <v>20.76</v>
      </c>
      <c r="J6936" s="6">
        <v>0.1</v>
      </c>
      <c r="K6936" s="6">
        <v>0.3</v>
      </c>
      <c r="L6936" s="6">
        <v>0.1</v>
      </c>
      <c r="M6936" s="7">
        <v>7.69</v>
      </c>
      <c r="N6936" s="8">
        <f t="shared" si="1008"/>
        <v>0.2637218268420447</v>
      </c>
      <c r="O6936" s="9">
        <f t="shared" si="1009"/>
        <v>-0.37042389210019266</v>
      </c>
      <c r="P6936" s="9">
        <f t="shared" si="1010"/>
        <v>0.10670206525814799</v>
      </c>
      <c r="Q6936" s="9">
        <f t="shared" si="1011"/>
        <v>6.9549201952905418E-4</v>
      </c>
      <c r="R6936" s="9">
        <f t="shared" si="1012"/>
        <v>1.2349247385478965E-2</v>
      </c>
      <c r="S6936" s="9">
        <f t="shared" si="1013"/>
        <v>1.1385330730354074E-4</v>
      </c>
      <c r="T6936" s="9">
        <f t="shared" si="1014"/>
        <v>1.3158592712311561E-2</v>
      </c>
      <c r="U6936" s="10">
        <f t="shared" si="1015"/>
        <v>0.11471090929947143</v>
      </c>
    </row>
    <row r="6937" spans="1:21" ht="15.75" x14ac:dyDescent="0.25">
      <c r="A6937">
        <v>6936</v>
      </c>
      <c r="B6937" s="1">
        <v>44930</v>
      </c>
      <c r="C6937" s="2">
        <v>0.23498842592592592</v>
      </c>
      <c r="D6937">
        <v>2.2290000000000001</v>
      </c>
      <c r="E6937">
        <v>21.95</v>
      </c>
      <c r="F6937">
        <v>27.97</v>
      </c>
      <c r="G6937">
        <v>0.02</v>
      </c>
      <c r="H6937">
        <v>7.2</v>
      </c>
      <c r="I6937">
        <f t="shared" si="1007"/>
        <v>20.77</v>
      </c>
      <c r="J6937" s="6">
        <v>0.1</v>
      </c>
      <c r="K6937" s="6">
        <v>0.3</v>
      </c>
      <c r="L6937" s="6">
        <v>0.1</v>
      </c>
      <c r="M6937" s="7">
        <v>7.69</v>
      </c>
      <c r="N6937" s="8">
        <f t="shared" si="1008"/>
        <v>0.26293316371224473</v>
      </c>
      <c r="O6937" s="9">
        <f t="shared" si="1009"/>
        <v>-0.37024554646124219</v>
      </c>
      <c r="P6937" s="9">
        <f t="shared" si="1010"/>
        <v>0.10731238274899749</v>
      </c>
      <c r="Q6937" s="9">
        <f t="shared" si="1011"/>
        <v>6.9133848579730104E-4</v>
      </c>
      <c r="R6937" s="9">
        <f t="shared" si="1012"/>
        <v>1.2337358820694547E-2</v>
      </c>
      <c r="S6937" s="9">
        <f t="shared" si="1013"/>
        <v>1.1515947491267336E-4</v>
      </c>
      <c r="T6937" s="9">
        <f t="shared" si="1014"/>
        <v>1.3143856781404522E-2</v>
      </c>
      <c r="U6937" s="10">
        <f t="shared" si="1015"/>
        <v>0.11464666057676744</v>
      </c>
    </row>
    <row r="6938" spans="1:21" ht="15.75" x14ac:dyDescent="0.25">
      <c r="A6938">
        <v>6937</v>
      </c>
      <c r="B6938" s="1">
        <v>44930</v>
      </c>
      <c r="C6938" s="2">
        <v>0.23568287037037039</v>
      </c>
      <c r="D6938">
        <v>2.2360000000000002</v>
      </c>
      <c r="E6938">
        <v>21.93</v>
      </c>
      <c r="F6938">
        <v>27.97</v>
      </c>
      <c r="G6938">
        <v>0.02</v>
      </c>
      <c r="H6938">
        <v>7.2</v>
      </c>
      <c r="I6938">
        <f t="shared" si="1007"/>
        <v>20.77</v>
      </c>
      <c r="J6938" s="6">
        <v>0.1</v>
      </c>
      <c r="K6938" s="6">
        <v>0.3</v>
      </c>
      <c r="L6938" s="6">
        <v>0.1</v>
      </c>
      <c r="M6938" s="7">
        <v>7.69</v>
      </c>
      <c r="N6938" s="8">
        <f t="shared" si="1008"/>
        <v>0.26257664416822807</v>
      </c>
      <c r="O6938" s="9">
        <f t="shared" si="1009"/>
        <v>-0.37024554646124219</v>
      </c>
      <c r="P6938" s="9">
        <f t="shared" si="1010"/>
        <v>0.10766890229301408</v>
      </c>
      <c r="Q6938" s="9">
        <f t="shared" si="1011"/>
        <v>6.8946494062648272E-4</v>
      </c>
      <c r="R6938" s="9">
        <f t="shared" si="1012"/>
        <v>1.2337358820694547E-2</v>
      </c>
      <c r="S6938" s="9">
        <f t="shared" si="1013"/>
        <v>1.1592592520982615E-4</v>
      </c>
      <c r="T6938" s="9">
        <f t="shared" si="1014"/>
        <v>1.3142749686530855E-2</v>
      </c>
      <c r="U6938" s="10">
        <f t="shared" si="1015"/>
        <v>0.11464183218411531</v>
      </c>
    </row>
    <row r="6939" spans="1:21" ht="15.75" x14ac:dyDescent="0.25">
      <c r="A6939">
        <v>6938</v>
      </c>
      <c r="B6939" s="1">
        <v>44930</v>
      </c>
      <c r="C6939" s="2">
        <v>0.2363773148148148</v>
      </c>
      <c r="D6939">
        <v>2.2330000000000001</v>
      </c>
      <c r="E6939">
        <v>21.94</v>
      </c>
      <c r="F6939">
        <v>27.94</v>
      </c>
      <c r="G6939">
        <v>0.02</v>
      </c>
      <c r="H6939">
        <v>7.2</v>
      </c>
      <c r="I6939">
        <f t="shared" si="1007"/>
        <v>20.740000000000002</v>
      </c>
      <c r="J6939" s="6">
        <v>0.1</v>
      </c>
      <c r="K6939" s="6">
        <v>0.3</v>
      </c>
      <c r="L6939" s="6">
        <v>0.1</v>
      </c>
      <c r="M6939" s="7">
        <v>7.69</v>
      </c>
      <c r="N6939" s="8">
        <f t="shared" si="1008"/>
        <v>0.26351559325217666</v>
      </c>
      <c r="O6939" s="9">
        <f t="shared" si="1009"/>
        <v>-0.37078109932497588</v>
      </c>
      <c r="P6939" s="9">
        <f t="shared" si="1010"/>
        <v>0.10726550607279918</v>
      </c>
      <c r="Q6939" s="9">
        <f t="shared" si="1011"/>
        <v>6.9440467887046627E-4</v>
      </c>
      <c r="R6939" s="9">
        <f t="shared" si="1012"/>
        <v>1.2373076125497385E-2</v>
      </c>
      <c r="S6939" s="9">
        <f t="shared" si="1013"/>
        <v>1.150588879305372E-4</v>
      </c>
      <c r="T6939" s="9">
        <f t="shared" si="1014"/>
        <v>1.3182539692298389E-2</v>
      </c>
      <c r="U6939" s="10">
        <f t="shared" si="1015"/>
        <v>0.11481524155049445</v>
      </c>
    </row>
    <row r="6940" spans="1:21" ht="15.75" x14ac:dyDescent="0.25">
      <c r="A6940">
        <v>6939</v>
      </c>
      <c r="B6940" s="1">
        <v>44930</v>
      </c>
      <c r="C6940" s="2">
        <v>0.23707175925925927</v>
      </c>
      <c r="D6940">
        <v>2.202</v>
      </c>
      <c r="E6940">
        <v>21.96</v>
      </c>
      <c r="F6940">
        <v>27.92</v>
      </c>
      <c r="G6940">
        <v>0.02</v>
      </c>
      <c r="H6940">
        <v>7.1</v>
      </c>
      <c r="I6940">
        <f t="shared" si="1007"/>
        <v>20.82</v>
      </c>
      <c r="J6940" s="6">
        <v>0.1</v>
      </c>
      <c r="K6940" s="6">
        <v>0.3</v>
      </c>
      <c r="L6940" s="6">
        <v>0.1</v>
      </c>
      <c r="M6940" s="7">
        <v>7.69</v>
      </c>
      <c r="N6940" s="8">
        <f t="shared" si="1008"/>
        <v>0.263623243371435</v>
      </c>
      <c r="O6940" s="9">
        <f t="shared" si="1009"/>
        <v>-0.36935638808837656</v>
      </c>
      <c r="P6940" s="9">
        <f t="shared" si="1010"/>
        <v>0.10573314471694163</v>
      </c>
      <c r="Q6940" s="9">
        <f t="shared" si="1011"/>
        <v>6.9497214445674851E-4</v>
      </c>
      <c r="R6940" s="9">
        <f t="shared" si="1012"/>
        <v>1.227817272795223E-2</v>
      </c>
      <c r="S6940" s="9">
        <f t="shared" si="1013"/>
        <v>1.1179497891733723E-4</v>
      </c>
      <c r="T6940" s="9">
        <f t="shared" si="1014"/>
        <v>1.3084939851326317E-2</v>
      </c>
      <c r="U6940" s="10">
        <f t="shared" si="1015"/>
        <v>0.11438942193807222</v>
      </c>
    </row>
    <row r="6941" spans="1:21" ht="15.75" x14ac:dyDescent="0.25">
      <c r="A6941">
        <v>6940</v>
      </c>
      <c r="B6941" s="1">
        <v>44930</v>
      </c>
      <c r="C6941" s="2">
        <v>0.23776620370370372</v>
      </c>
      <c r="D6941">
        <v>2.2280000000000002</v>
      </c>
      <c r="E6941">
        <v>21.91</v>
      </c>
      <c r="F6941">
        <v>27.91</v>
      </c>
      <c r="G6941">
        <v>0.02</v>
      </c>
      <c r="H6941">
        <v>7.2</v>
      </c>
      <c r="I6941">
        <f t="shared" si="1007"/>
        <v>20.71</v>
      </c>
      <c r="J6941" s="6">
        <v>0.1</v>
      </c>
      <c r="K6941" s="6">
        <v>0.3</v>
      </c>
      <c r="L6941" s="6">
        <v>0.1</v>
      </c>
      <c r="M6941" s="7">
        <v>7.69</v>
      </c>
      <c r="N6941" s="8">
        <f t="shared" si="1008"/>
        <v>0.26374170822801651</v>
      </c>
      <c r="O6941" s="9">
        <f t="shared" si="1009"/>
        <v>-0.37131820376629648</v>
      </c>
      <c r="P6941" s="9">
        <f t="shared" si="1010"/>
        <v>0.10757649553828</v>
      </c>
      <c r="Q6941" s="9">
        <f t="shared" si="1011"/>
        <v>6.9559688659032192E-4</v>
      </c>
      <c r="R6941" s="9">
        <f t="shared" si="1012"/>
        <v>1.2408948760340599E-2</v>
      </c>
      <c r="S6941" s="9">
        <f t="shared" si="1013"/>
        <v>1.1572702392297577E-4</v>
      </c>
      <c r="T6941" s="9">
        <f t="shared" si="1014"/>
        <v>1.3220272670853897E-2</v>
      </c>
      <c r="U6941" s="10">
        <f t="shared" si="1015"/>
        <v>0.11497944455794652</v>
      </c>
    </row>
    <row r="6942" spans="1:21" ht="15.75" x14ac:dyDescent="0.25">
      <c r="A6942">
        <v>6941</v>
      </c>
      <c r="B6942" s="1">
        <v>44930</v>
      </c>
      <c r="C6942" s="2">
        <v>0.23846064814814816</v>
      </c>
      <c r="D6942">
        <v>2.194</v>
      </c>
      <c r="E6942">
        <v>21.99</v>
      </c>
      <c r="F6942">
        <v>27.89</v>
      </c>
      <c r="G6942">
        <v>0.02</v>
      </c>
      <c r="H6942">
        <v>7.2</v>
      </c>
      <c r="I6942">
        <f t="shared" si="1007"/>
        <v>20.69</v>
      </c>
      <c r="J6942" s="6">
        <v>0.1</v>
      </c>
      <c r="K6942" s="6">
        <v>0.3</v>
      </c>
      <c r="L6942" s="6">
        <v>0.1</v>
      </c>
      <c r="M6942" s="7">
        <v>7.69</v>
      </c>
      <c r="N6942" s="8">
        <f t="shared" si="1008"/>
        <v>0.26568897446038214</v>
      </c>
      <c r="O6942" s="9">
        <f t="shared" si="1009"/>
        <v>-0.37167713871435476</v>
      </c>
      <c r="P6942" s="9">
        <f t="shared" si="1010"/>
        <v>0.10598816425397263</v>
      </c>
      <c r="Q6942" s="9">
        <f t="shared" si="1011"/>
        <v>7.0590631149809594E-4</v>
      </c>
      <c r="R6942" s="9">
        <f t="shared" si="1012"/>
        <v>1.2432950589860074E-2</v>
      </c>
      <c r="S6942" s="9">
        <f t="shared" si="1013"/>
        <v>1.1233490961927081E-4</v>
      </c>
      <c r="T6942" s="9">
        <f t="shared" si="1014"/>
        <v>1.325119181097744E-2</v>
      </c>
      <c r="U6942" s="10">
        <f t="shared" si="1015"/>
        <v>0.11511382111187796</v>
      </c>
    </row>
    <row r="6943" spans="1:21" ht="15.75" x14ac:dyDescent="0.25">
      <c r="A6943">
        <v>6942</v>
      </c>
      <c r="B6943" s="1">
        <v>44930</v>
      </c>
      <c r="C6943" s="2">
        <v>0.2391550925925926</v>
      </c>
      <c r="D6943">
        <v>2.194</v>
      </c>
      <c r="E6943">
        <v>21.96</v>
      </c>
      <c r="F6943">
        <v>27.86</v>
      </c>
      <c r="G6943">
        <v>0.02</v>
      </c>
      <c r="H6943">
        <v>7.2</v>
      </c>
      <c r="I6943">
        <f t="shared" si="1007"/>
        <v>20.66</v>
      </c>
      <c r="J6943" s="6">
        <v>0.1</v>
      </c>
      <c r="K6943" s="6">
        <v>0.3</v>
      </c>
      <c r="L6943" s="6">
        <v>0.1</v>
      </c>
      <c r="M6943" s="7">
        <v>7.69</v>
      </c>
      <c r="N6943" s="8">
        <f t="shared" si="1008"/>
        <v>0.26592064954282169</v>
      </c>
      <c r="O6943" s="9">
        <f t="shared" si="1009"/>
        <v>-0.37221684414327205</v>
      </c>
      <c r="P6943" s="9">
        <f t="shared" si="1010"/>
        <v>0.10629619460045035</v>
      </c>
      <c r="Q6943" s="9">
        <f t="shared" si="1011"/>
        <v>7.0713791853276194E-4</v>
      </c>
      <c r="R6943" s="9">
        <f t="shared" si="1012"/>
        <v>1.2469084115757917E-2</v>
      </c>
      <c r="S6943" s="9">
        <f t="shared" si="1013"/>
        <v>1.1298880986536814E-4</v>
      </c>
      <c r="T6943" s="9">
        <f t="shared" si="1014"/>
        <v>1.3289210844156048E-2</v>
      </c>
      <c r="U6943" s="10">
        <f t="shared" si="1015"/>
        <v>0.11527883953335082</v>
      </c>
    </row>
    <row r="6944" spans="1:21" ht="15.75" x14ac:dyDescent="0.25">
      <c r="A6944">
        <v>6943</v>
      </c>
      <c r="B6944" s="1">
        <v>44930</v>
      </c>
      <c r="C6944" s="2">
        <v>0.23984953703703704</v>
      </c>
      <c r="D6944">
        <v>2.1869999999999998</v>
      </c>
      <c r="E6944">
        <v>21.96</v>
      </c>
      <c r="F6944">
        <v>27.86</v>
      </c>
      <c r="G6944">
        <v>0.02</v>
      </c>
      <c r="H6944">
        <v>7.1</v>
      </c>
      <c r="I6944">
        <f t="shared" si="1007"/>
        <v>20.759999999999998</v>
      </c>
      <c r="J6944" s="6">
        <v>0.1</v>
      </c>
      <c r="K6944" s="6">
        <v>0.3</v>
      </c>
      <c r="L6944" s="6">
        <v>0.1</v>
      </c>
      <c r="M6944" s="7">
        <v>7.69</v>
      </c>
      <c r="N6944" s="8">
        <f t="shared" si="1008"/>
        <v>0.26514927922008019</v>
      </c>
      <c r="O6944" s="9">
        <f t="shared" si="1009"/>
        <v>-0.37042389210019272</v>
      </c>
      <c r="P6944" s="9">
        <f t="shared" si="1010"/>
        <v>0.10527461288011256</v>
      </c>
      <c r="Q6944" s="9">
        <f t="shared" si="1011"/>
        <v>7.0304140270928048E-4</v>
      </c>
      <c r="R6944" s="9">
        <f t="shared" si="1012"/>
        <v>1.2349247385478969E-2</v>
      </c>
      <c r="S6944" s="9">
        <f t="shared" si="1013"/>
        <v>1.108274411705756E-4</v>
      </c>
      <c r="T6944" s="9">
        <f t="shared" si="1014"/>
        <v>1.3163116229358824E-2</v>
      </c>
      <c r="U6944" s="10">
        <f t="shared" si="1015"/>
        <v>0.11473062463596555</v>
      </c>
    </row>
    <row r="6945" spans="1:21" ht="15.75" x14ac:dyDescent="0.25">
      <c r="A6945">
        <v>6944</v>
      </c>
      <c r="B6945" s="1">
        <v>44930</v>
      </c>
      <c r="C6945" s="2">
        <v>0.24054398148148148</v>
      </c>
      <c r="D6945">
        <v>2.1869999999999998</v>
      </c>
      <c r="E6945">
        <v>21.95</v>
      </c>
      <c r="F6945">
        <v>27.85</v>
      </c>
      <c r="G6945">
        <v>0.02</v>
      </c>
      <c r="H6945">
        <v>7.1</v>
      </c>
      <c r="I6945">
        <f t="shared" si="1007"/>
        <v>20.75</v>
      </c>
      <c r="J6945" s="6">
        <v>0.1</v>
      </c>
      <c r="K6945" s="6">
        <v>0.3</v>
      </c>
      <c r="L6945" s="6">
        <v>0.1</v>
      </c>
      <c r="M6945" s="7">
        <v>7.69</v>
      </c>
      <c r="N6945" s="8">
        <f t="shared" si="1008"/>
        <v>0.26522630280156773</v>
      </c>
      <c r="O6945" s="9">
        <f t="shared" si="1009"/>
        <v>-0.37060240963855423</v>
      </c>
      <c r="P6945" s="9">
        <f t="shared" si="1010"/>
        <v>0.10537610683698653</v>
      </c>
      <c r="Q6945" s="9">
        <f t="shared" si="1011"/>
        <v>7.03449916977889E-4</v>
      </c>
      <c r="R6945" s="9">
        <f t="shared" si="1012"/>
        <v>1.2361153142691246E-2</v>
      </c>
      <c r="S6945" s="9">
        <f t="shared" si="1013"/>
        <v>1.1104123892120003E-4</v>
      </c>
      <c r="T6945" s="9">
        <f t="shared" si="1014"/>
        <v>1.3175644298590335E-2</v>
      </c>
      <c r="U6945" s="10">
        <f t="shared" si="1015"/>
        <v>0.11478520940691939</v>
      </c>
    </row>
    <row r="6946" spans="1:21" ht="15.75" x14ac:dyDescent="0.25">
      <c r="A6946">
        <v>6945</v>
      </c>
      <c r="B6946" s="1">
        <v>44930</v>
      </c>
      <c r="C6946" s="2">
        <v>0.24123842592592593</v>
      </c>
      <c r="D6946">
        <v>2.1869999999999998</v>
      </c>
      <c r="E6946">
        <v>21.95</v>
      </c>
      <c r="F6946">
        <v>27.85</v>
      </c>
      <c r="G6946">
        <v>0.02</v>
      </c>
      <c r="H6946">
        <v>7.1</v>
      </c>
      <c r="I6946">
        <f t="shared" si="1007"/>
        <v>20.75</v>
      </c>
      <c r="J6946" s="6">
        <v>0.1</v>
      </c>
      <c r="K6946" s="6">
        <v>0.3</v>
      </c>
      <c r="L6946" s="6">
        <v>0.1</v>
      </c>
      <c r="M6946" s="7">
        <v>7.69</v>
      </c>
      <c r="N6946" s="8">
        <f t="shared" si="1008"/>
        <v>0.26522630280156773</v>
      </c>
      <c r="O6946" s="9">
        <f t="shared" si="1009"/>
        <v>-0.37060240963855423</v>
      </c>
      <c r="P6946" s="9">
        <f t="shared" si="1010"/>
        <v>0.10537610683698653</v>
      </c>
      <c r="Q6946" s="9">
        <f t="shared" si="1011"/>
        <v>7.03449916977889E-4</v>
      </c>
      <c r="R6946" s="9">
        <f t="shared" si="1012"/>
        <v>1.2361153142691246E-2</v>
      </c>
      <c r="S6946" s="9">
        <f t="shared" si="1013"/>
        <v>1.1104123892120003E-4</v>
      </c>
      <c r="T6946" s="9">
        <f t="shared" si="1014"/>
        <v>1.3175644298590335E-2</v>
      </c>
      <c r="U6946" s="10">
        <f t="shared" si="1015"/>
        <v>0.11478520940691939</v>
      </c>
    </row>
    <row r="6947" spans="1:21" ht="15.75" x14ac:dyDescent="0.25">
      <c r="A6947">
        <v>6946</v>
      </c>
      <c r="B6947" s="1">
        <v>44930</v>
      </c>
      <c r="C6947" s="2">
        <v>0.24193287037037037</v>
      </c>
      <c r="D6947">
        <v>2.16</v>
      </c>
      <c r="E6947">
        <v>22.01</v>
      </c>
      <c r="F6947">
        <v>27.83</v>
      </c>
      <c r="G6947">
        <v>0.02</v>
      </c>
      <c r="H6947">
        <v>7.1</v>
      </c>
      <c r="I6947">
        <f t="shared" si="1007"/>
        <v>20.729999999999997</v>
      </c>
      <c r="J6947" s="6">
        <v>0.1</v>
      </c>
      <c r="K6947" s="6">
        <v>0.3</v>
      </c>
      <c r="L6947" s="6">
        <v>0.1</v>
      </c>
      <c r="M6947" s="7">
        <v>7.69</v>
      </c>
      <c r="N6947" s="8">
        <f t="shared" si="1008"/>
        <v>0.26681201276420785</v>
      </c>
      <c r="O6947" s="9">
        <f t="shared" si="1009"/>
        <v>-0.37095996140858667</v>
      </c>
      <c r="P6947" s="9">
        <f t="shared" si="1010"/>
        <v>0.10414794864437886</v>
      </c>
      <c r="Q6947" s="9">
        <f t="shared" si="1011"/>
        <v>7.1188650155287823E-4</v>
      </c>
      <c r="R6947" s="9">
        <f t="shared" si="1012"/>
        <v>1.2385016367143408E-2</v>
      </c>
      <c r="S6947" s="9">
        <f t="shared" si="1013"/>
        <v>1.0846795206832179E-4</v>
      </c>
      <c r="T6947" s="9">
        <f t="shared" si="1014"/>
        <v>1.3205370820764607E-2</v>
      </c>
      <c r="U6947" s="10">
        <f t="shared" si="1015"/>
        <v>0.11491462405092141</v>
      </c>
    </row>
    <row r="6948" spans="1:21" ht="15.75" x14ac:dyDescent="0.25">
      <c r="A6948">
        <v>6947</v>
      </c>
      <c r="B6948" s="1">
        <v>44930</v>
      </c>
      <c r="C6948" s="2">
        <v>0.24262731481481481</v>
      </c>
      <c r="D6948">
        <v>2.1819999999999999</v>
      </c>
      <c r="E6948">
        <v>21.97</v>
      </c>
      <c r="F6948">
        <v>27.83</v>
      </c>
      <c r="G6948">
        <v>0.02</v>
      </c>
      <c r="H6948">
        <v>7.1</v>
      </c>
      <c r="I6948">
        <f t="shared" si="1007"/>
        <v>20.729999999999997</v>
      </c>
      <c r="J6948" s="6">
        <v>0.1</v>
      </c>
      <c r="K6948" s="6">
        <v>0.3</v>
      </c>
      <c r="L6948" s="6">
        <v>0.1</v>
      </c>
      <c r="M6948" s="7">
        <v>7.69</v>
      </c>
      <c r="N6948" s="8">
        <f t="shared" si="1008"/>
        <v>0.26609621930273442</v>
      </c>
      <c r="O6948" s="9">
        <f t="shared" si="1009"/>
        <v>-0.37095996140858667</v>
      </c>
      <c r="P6948" s="9">
        <f t="shared" si="1010"/>
        <v>0.1048637421058523</v>
      </c>
      <c r="Q6948" s="9">
        <f t="shared" si="1011"/>
        <v>7.0807197927208931E-4</v>
      </c>
      <c r="R6948" s="9">
        <f t="shared" si="1012"/>
        <v>1.2385016367143408E-2</v>
      </c>
      <c r="S6948" s="9">
        <f t="shared" si="1013"/>
        <v>1.0996404408442699E-4</v>
      </c>
      <c r="T6948" s="9">
        <f t="shared" si="1014"/>
        <v>1.3203052390499926E-2</v>
      </c>
      <c r="U6948" s="10">
        <f t="shared" si="1015"/>
        <v>0.11490453598748801</v>
      </c>
    </row>
    <row r="6949" spans="1:21" ht="15.75" x14ac:dyDescent="0.25">
      <c r="A6949">
        <v>6948</v>
      </c>
      <c r="B6949" s="1">
        <v>44930</v>
      </c>
      <c r="C6949" s="2">
        <v>0.24332175925925925</v>
      </c>
      <c r="D6949">
        <v>2.153</v>
      </c>
      <c r="E6949">
        <v>22.03</v>
      </c>
      <c r="F6949">
        <v>27.83</v>
      </c>
      <c r="G6949">
        <v>0.02</v>
      </c>
      <c r="H6949">
        <v>7.1</v>
      </c>
      <c r="I6949">
        <f t="shared" si="1007"/>
        <v>20.729999999999997</v>
      </c>
      <c r="J6949" s="6">
        <v>0.1</v>
      </c>
      <c r="K6949" s="6">
        <v>0.3</v>
      </c>
      <c r="L6949" s="6">
        <v>0.1</v>
      </c>
      <c r="M6949" s="7">
        <v>7.69</v>
      </c>
      <c r="N6949" s="8">
        <f t="shared" si="1008"/>
        <v>0.26716990949494457</v>
      </c>
      <c r="O6949" s="9">
        <f t="shared" si="1009"/>
        <v>-0.37095996140858667</v>
      </c>
      <c r="P6949" s="9">
        <f t="shared" si="1010"/>
        <v>0.10379005191364217</v>
      </c>
      <c r="Q6949" s="9">
        <f t="shared" si="1011"/>
        <v>7.1379760539536877E-4</v>
      </c>
      <c r="R6949" s="9">
        <f t="shared" si="1012"/>
        <v>1.2385016367143408E-2</v>
      </c>
      <c r="S6949" s="9">
        <f t="shared" si="1013"/>
        <v>1.077237487623654E-4</v>
      </c>
      <c r="T6949" s="9">
        <f t="shared" si="1014"/>
        <v>1.3206537721301141E-2</v>
      </c>
      <c r="U6949" s="10">
        <f t="shared" si="1015"/>
        <v>0.11491970118870455</v>
      </c>
    </row>
    <row r="6950" spans="1:21" ht="15.75" x14ac:dyDescent="0.25">
      <c r="A6950">
        <v>6949</v>
      </c>
      <c r="B6950" s="1">
        <v>44930</v>
      </c>
      <c r="C6950" s="2">
        <v>0.24401620370370369</v>
      </c>
      <c r="D6950">
        <v>2.169</v>
      </c>
      <c r="E6950">
        <v>21.97</v>
      </c>
      <c r="F6950">
        <v>27.82</v>
      </c>
      <c r="G6950">
        <v>0.02</v>
      </c>
      <c r="H6950">
        <v>7.1</v>
      </c>
      <c r="I6950">
        <f t="shared" si="1007"/>
        <v>20.72</v>
      </c>
      <c r="J6950" s="6">
        <v>0.1</v>
      </c>
      <c r="K6950" s="6">
        <v>0.3</v>
      </c>
      <c r="L6950" s="6">
        <v>0.1</v>
      </c>
      <c r="M6950" s="7">
        <v>7.69</v>
      </c>
      <c r="N6950" s="8">
        <f t="shared" si="1008"/>
        <v>0.26635313091635487</v>
      </c>
      <c r="O6950" s="9">
        <f t="shared" si="1009"/>
        <v>-0.3711389961389962</v>
      </c>
      <c r="P6950" s="9">
        <f t="shared" si="1010"/>
        <v>0.10478586522264133</v>
      </c>
      <c r="Q6950" s="9">
        <f t="shared" si="1011"/>
        <v>7.0943990348944881E-4</v>
      </c>
      <c r="R6950" s="9">
        <f t="shared" si="1012"/>
        <v>1.2396973900955564E-2</v>
      </c>
      <c r="S6950" s="9">
        <f t="shared" si="1013"/>
        <v>1.0980077550457553E-4</v>
      </c>
      <c r="T6950" s="9">
        <f t="shared" si="1014"/>
        <v>1.3216214579949589E-2</v>
      </c>
      <c r="U6950" s="10">
        <f t="shared" si="1015"/>
        <v>0.11496179617572783</v>
      </c>
    </row>
    <row r="6951" spans="1:21" ht="15.75" x14ac:dyDescent="0.25">
      <c r="A6951">
        <v>6950</v>
      </c>
      <c r="B6951" s="1">
        <v>44930</v>
      </c>
      <c r="C6951" s="2">
        <v>0.24471064814814814</v>
      </c>
      <c r="D6951">
        <v>2.169</v>
      </c>
      <c r="E6951">
        <v>21.96</v>
      </c>
      <c r="F6951">
        <v>27.8</v>
      </c>
      <c r="G6951">
        <v>0.02</v>
      </c>
      <c r="H6951">
        <v>7.1</v>
      </c>
      <c r="I6951">
        <f t="shared" si="1007"/>
        <v>20.700000000000003</v>
      </c>
      <c r="J6951" s="6">
        <v>0.1</v>
      </c>
      <c r="K6951" s="6">
        <v>0.3</v>
      </c>
      <c r="L6951" s="6">
        <v>0.1</v>
      </c>
      <c r="M6951" s="7">
        <v>7.69</v>
      </c>
      <c r="N6951" s="8">
        <f t="shared" si="1008"/>
        <v>0.26668860416812523</v>
      </c>
      <c r="O6951" s="9">
        <f t="shared" si="1009"/>
        <v>-0.3714975845410628</v>
      </c>
      <c r="P6951" s="9">
        <f t="shared" si="1010"/>
        <v>0.10480898037293751</v>
      </c>
      <c r="Q6951" s="9">
        <f t="shared" si="1011"/>
        <v>7.1122811593142988E-4</v>
      </c>
      <c r="R6951" s="9">
        <f t="shared" si="1012"/>
        <v>1.2420940978785969E-2</v>
      </c>
      <c r="S6951" s="9">
        <f t="shared" si="1013"/>
        <v>1.0984922366814802E-4</v>
      </c>
      <c r="T6951" s="9">
        <f t="shared" si="1014"/>
        <v>1.3242018318385548E-2</v>
      </c>
      <c r="U6951" s="10">
        <f t="shared" si="1015"/>
        <v>0.11507396889994517</v>
      </c>
    </row>
    <row r="6952" spans="1:21" ht="15.75" x14ac:dyDescent="0.25">
      <c r="A6952">
        <v>6951</v>
      </c>
      <c r="B6952" s="1">
        <v>44930</v>
      </c>
      <c r="C6952" s="2">
        <v>0.24540509259259258</v>
      </c>
      <c r="D6952">
        <v>2.1749999999999998</v>
      </c>
      <c r="E6952">
        <v>21.92</v>
      </c>
      <c r="F6952">
        <v>27.76</v>
      </c>
      <c r="G6952">
        <v>0.02</v>
      </c>
      <c r="H6952">
        <v>7.1</v>
      </c>
      <c r="I6952">
        <f t="shared" si="1007"/>
        <v>20.660000000000004</v>
      </c>
      <c r="J6952" s="6">
        <v>0.1</v>
      </c>
      <c r="K6952" s="6">
        <v>0.3</v>
      </c>
      <c r="L6952" s="6">
        <v>0.1</v>
      </c>
      <c r="M6952" s="7">
        <v>7.69</v>
      </c>
      <c r="N6952" s="8">
        <f t="shared" si="1008"/>
        <v>0.26700162779299563</v>
      </c>
      <c r="O6952" s="9">
        <f t="shared" si="1009"/>
        <v>-0.372216844143272</v>
      </c>
      <c r="P6952" s="9">
        <f t="shared" si="1010"/>
        <v>0.10521521635027628</v>
      </c>
      <c r="Q6952" s="9">
        <f t="shared" si="1011"/>
        <v>7.1289869244109394E-4</v>
      </c>
      <c r="R6952" s="9">
        <f t="shared" si="1012"/>
        <v>1.2469084115757914E-2</v>
      </c>
      <c r="S6952" s="9">
        <f t="shared" si="1013"/>
        <v>1.1070241751635445E-4</v>
      </c>
      <c r="T6952" s="9">
        <f t="shared" si="1014"/>
        <v>1.3292685225715362E-2</v>
      </c>
      <c r="U6952" s="10">
        <f t="shared" si="1015"/>
        <v>0.11529390801649218</v>
      </c>
    </row>
    <row r="6953" spans="1:21" ht="15.75" x14ac:dyDescent="0.25">
      <c r="A6953">
        <v>6952</v>
      </c>
      <c r="B6953" s="1">
        <v>44930</v>
      </c>
      <c r="C6953" s="2">
        <v>0.24609953703703705</v>
      </c>
      <c r="D6953">
        <v>2.1469999999999998</v>
      </c>
      <c r="E6953">
        <v>21.97</v>
      </c>
      <c r="F6953">
        <v>27.74</v>
      </c>
      <c r="G6953">
        <v>0.02</v>
      </c>
      <c r="H6953">
        <v>7.1</v>
      </c>
      <c r="I6953">
        <f t="shared" si="1007"/>
        <v>20.64</v>
      </c>
      <c r="J6953" s="6">
        <v>0.1</v>
      </c>
      <c r="K6953" s="6">
        <v>0.3</v>
      </c>
      <c r="L6953" s="6">
        <v>0.1</v>
      </c>
      <c r="M6953" s="7">
        <v>7.69</v>
      </c>
      <c r="N6953" s="8">
        <f t="shared" si="1008"/>
        <v>0.26842188532840572</v>
      </c>
      <c r="O6953" s="9">
        <f t="shared" si="1009"/>
        <v>-0.37257751937984496</v>
      </c>
      <c r="P6953" s="9">
        <f t="shared" si="1010"/>
        <v>0.1041556340514392</v>
      </c>
      <c r="Q6953" s="9">
        <f t="shared" si="1011"/>
        <v>7.2050308523255793E-4</v>
      </c>
      <c r="R6953" s="9">
        <f t="shared" si="1012"/>
        <v>1.2493260715251487E-2</v>
      </c>
      <c r="S6953" s="9">
        <f t="shared" si="1013"/>
        <v>1.0848396104657323E-4</v>
      </c>
      <c r="T6953" s="9">
        <f t="shared" si="1014"/>
        <v>1.3322247761530619E-2</v>
      </c>
      <c r="U6953" s="10">
        <f t="shared" si="1015"/>
        <v>0.11542204192237555</v>
      </c>
    </row>
    <row r="6954" spans="1:21" ht="15.75" x14ac:dyDescent="0.25">
      <c r="A6954">
        <v>6953</v>
      </c>
      <c r="B6954" s="1">
        <v>44930</v>
      </c>
      <c r="C6954" s="2">
        <v>0.24679398148148146</v>
      </c>
      <c r="D6954">
        <v>2.1629999999999998</v>
      </c>
      <c r="E6954">
        <v>22</v>
      </c>
      <c r="F6954">
        <v>27.76</v>
      </c>
      <c r="G6954">
        <v>0.02</v>
      </c>
      <c r="H6954">
        <v>7.2</v>
      </c>
      <c r="I6954">
        <f t="shared" si="1007"/>
        <v>20.560000000000002</v>
      </c>
      <c r="J6954" s="6">
        <v>0.1</v>
      </c>
      <c r="K6954" s="6">
        <v>0.3</v>
      </c>
      <c r="L6954" s="6">
        <v>0.1</v>
      </c>
      <c r="M6954" s="7">
        <v>7.69</v>
      </c>
      <c r="N6954" s="8">
        <f t="shared" si="1008"/>
        <v>0.2692413965389332</v>
      </c>
      <c r="O6954" s="9">
        <f t="shared" si="1009"/>
        <v>-0.37402723735408561</v>
      </c>
      <c r="P6954" s="9">
        <f t="shared" si="1010"/>
        <v>0.10478584081515241</v>
      </c>
      <c r="Q6954" s="9">
        <f t="shared" si="1011"/>
        <v>7.2490929610235079E-4</v>
      </c>
      <c r="R6954" s="9">
        <f t="shared" si="1012"/>
        <v>1.2590673685445655E-2</v>
      </c>
      <c r="S6954" s="9">
        <f t="shared" si="1013"/>
        <v>1.0980072435338462E-4</v>
      </c>
      <c r="T6954" s="9">
        <f t="shared" si="1014"/>
        <v>1.342538370590139E-2</v>
      </c>
      <c r="U6954" s="10">
        <f t="shared" si="1015"/>
        <v>0.11586795806391598</v>
      </c>
    </row>
    <row r="6955" spans="1:21" ht="15.75" x14ac:dyDescent="0.25">
      <c r="A6955">
        <v>6954</v>
      </c>
      <c r="B6955" s="1">
        <v>44930</v>
      </c>
      <c r="C6955" s="2">
        <v>0.24748842592592593</v>
      </c>
      <c r="D6955">
        <v>2.177</v>
      </c>
      <c r="E6955">
        <v>21.95</v>
      </c>
      <c r="F6955">
        <v>27.81</v>
      </c>
      <c r="G6955">
        <v>0.02</v>
      </c>
      <c r="H6955">
        <v>7.1</v>
      </c>
      <c r="I6955">
        <f t="shared" si="1007"/>
        <v>20.71</v>
      </c>
      <c r="J6955" s="6">
        <v>0.1</v>
      </c>
      <c r="K6955" s="6">
        <v>0.3</v>
      </c>
      <c r="L6955" s="6">
        <v>0.1</v>
      </c>
      <c r="M6955" s="7">
        <v>7.69</v>
      </c>
      <c r="N6955" s="8">
        <f t="shared" si="1008"/>
        <v>0.26625182645724299</v>
      </c>
      <c r="O6955" s="9">
        <f t="shared" si="1009"/>
        <v>-0.37131820376629648</v>
      </c>
      <c r="P6955" s="9">
        <f t="shared" si="1010"/>
        <v>0.10506637730905347</v>
      </c>
      <c r="Q6955" s="9">
        <f t="shared" si="1011"/>
        <v>7.0890035091817846E-4</v>
      </c>
      <c r="R6955" s="9">
        <f t="shared" si="1012"/>
        <v>1.2408948760340599E-2</v>
      </c>
      <c r="S6955" s="9">
        <f t="shared" si="1013"/>
        <v>1.1038943640848387E-4</v>
      </c>
      <c r="T6955" s="9">
        <f t="shared" si="1014"/>
        <v>1.3228238547667262E-2</v>
      </c>
      <c r="U6955" s="10">
        <f t="shared" si="1015"/>
        <v>0.11501407978011763</v>
      </c>
    </row>
    <row r="6956" spans="1:21" ht="15.75" x14ac:dyDescent="0.25">
      <c r="A6956">
        <v>6955</v>
      </c>
      <c r="B6956" s="1">
        <v>44930</v>
      </c>
      <c r="C6956" s="2">
        <v>0.24818287037037037</v>
      </c>
      <c r="D6956">
        <v>2.1890000000000001</v>
      </c>
      <c r="E6956">
        <v>21.95</v>
      </c>
      <c r="F6956">
        <v>27.83</v>
      </c>
      <c r="G6956">
        <v>0.02</v>
      </c>
      <c r="H6956">
        <v>7.1</v>
      </c>
      <c r="I6956">
        <f t="shared" si="1007"/>
        <v>20.729999999999997</v>
      </c>
      <c r="J6956" s="6">
        <v>0.1</v>
      </c>
      <c r="K6956" s="6">
        <v>0.3</v>
      </c>
      <c r="L6956" s="6">
        <v>0.1</v>
      </c>
      <c r="M6956" s="7">
        <v>7.69</v>
      </c>
      <c r="N6956" s="8">
        <f t="shared" si="1008"/>
        <v>0.2657383225719977</v>
      </c>
      <c r="O6956" s="9">
        <f t="shared" si="1009"/>
        <v>-0.37095996140858667</v>
      </c>
      <c r="P6956" s="9">
        <f t="shared" si="1010"/>
        <v>0.10522163883658897</v>
      </c>
      <c r="Q6956" s="9">
        <f t="shared" si="1011"/>
        <v>7.0616856083379105E-4</v>
      </c>
      <c r="R6956" s="9">
        <f t="shared" si="1012"/>
        <v>1.2385016367143408E-2</v>
      </c>
      <c r="S6956" s="9">
        <f t="shared" si="1013"/>
        <v>1.1071593279457568E-4</v>
      </c>
      <c r="T6956" s="9">
        <f t="shared" si="1014"/>
        <v>1.3201900860771774E-2</v>
      </c>
      <c r="U6956" s="10">
        <f t="shared" si="1015"/>
        <v>0.11489952506765105</v>
      </c>
    </row>
    <row r="6957" spans="1:21" ht="15.75" x14ac:dyDescent="0.25">
      <c r="A6957">
        <v>6956</v>
      </c>
      <c r="B6957" s="1">
        <v>44930</v>
      </c>
      <c r="C6957" s="2">
        <v>0.24887731481481482</v>
      </c>
      <c r="D6957">
        <v>2.173</v>
      </c>
      <c r="E6957">
        <v>21.98</v>
      </c>
      <c r="F6957">
        <v>27.85</v>
      </c>
      <c r="G6957">
        <v>0.02</v>
      </c>
      <c r="H6957">
        <v>7.1</v>
      </c>
      <c r="I6957">
        <f t="shared" si="1007"/>
        <v>20.75</v>
      </c>
      <c r="J6957" s="6">
        <v>0.1</v>
      </c>
      <c r="K6957" s="6">
        <v>0.3</v>
      </c>
      <c r="L6957" s="6">
        <v>0.1</v>
      </c>
      <c r="M6957" s="7">
        <v>7.69</v>
      </c>
      <c r="N6957" s="8">
        <f t="shared" si="1008"/>
        <v>0.26576211351429818</v>
      </c>
      <c r="O6957" s="9">
        <f t="shared" si="1009"/>
        <v>-0.37060240963855423</v>
      </c>
      <c r="P6957" s="9">
        <f t="shared" si="1010"/>
        <v>0.10484029612425609</v>
      </c>
      <c r="Q6957" s="9">
        <f t="shared" si="1011"/>
        <v>7.0629500979586715E-4</v>
      </c>
      <c r="R6957" s="9">
        <f t="shared" si="1012"/>
        <v>1.2361153142691246E-2</v>
      </c>
      <c r="S6957" s="9">
        <f t="shared" si="1013"/>
        <v>1.0991487691421707E-4</v>
      </c>
      <c r="T6957" s="9">
        <f t="shared" si="1014"/>
        <v>1.317736302940133E-2</v>
      </c>
      <c r="U6957" s="10">
        <f t="shared" si="1015"/>
        <v>0.11479269588872512</v>
      </c>
    </row>
    <row r="6958" spans="1:21" ht="15.75" x14ac:dyDescent="0.25">
      <c r="A6958">
        <v>6957</v>
      </c>
      <c r="B6958" s="1">
        <v>44930</v>
      </c>
      <c r="C6958" s="2">
        <v>0.24957175925925926</v>
      </c>
      <c r="D6958">
        <v>2.1859999999999999</v>
      </c>
      <c r="E6958">
        <v>21.97</v>
      </c>
      <c r="F6958">
        <v>27.87</v>
      </c>
      <c r="G6958">
        <v>0.02</v>
      </c>
      <c r="H6958">
        <v>7.1</v>
      </c>
      <c r="I6958">
        <f t="shared" si="1007"/>
        <v>20.770000000000003</v>
      </c>
      <c r="J6958" s="6">
        <v>0.1</v>
      </c>
      <c r="K6958" s="6">
        <v>0.3</v>
      </c>
      <c r="L6958" s="6">
        <v>0.1</v>
      </c>
      <c r="M6958" s="7">
        <v>7.69</v>
      </c>
      <c r="N6958" s="8">
        <f t="shared" si="1008"/>
        <v>0.26507228097634422</v>
      </c>
      <c r="O6958" s="9">
        <f t="shared" si="1009"/>
        <v>-0.37024554646124214</v>
      </c>
      <c r="P6958" s="9">
        <f t="shared" si="1010"/>
        <v>0.10517326548489789</v>
      </c>
      <c r="Q6958" s="9">
        <f t="shared" si="1011"/>
        <v>7.0263314142001983E-4</v>
      </c>
      <c r="R6958" s="9">
        <f t="shared" si="1012"/>
        <v>1.2337358820694541E-2</v>
      </c>
      <c r="S6958" s="9">
        <f t="shared" si="1013"/>
        <v>1.1061415772756813E-4</v>
      </c>
      <c r="T6958" s="9">
        <f t="shared" si="1014"/>
        <v>1.3150606119842128E-2</v>
      </c>
      <c r="U6958" s="10">
        <f t="shared" si="1015"/>
        <v>0.11467609218944518</v>
      </c>
    </row>
    <row r="6959" spans="1:21" ht="15.75" x14ac:dyDescent="0.25">
      <c r="A6959">
        <v>6958</v>
      </c>
      <c r="B6959" s="1">
        <v>44930</v>
      </c>
      <c r="C6959" s="2">
        <v>0.25026620370370373</v>
      </c>
      <c r="D6959">
        <v>2.1930000000000001</v>
      </c>
      <c r="E6959">
        <v>21.94</v>
      </c>
      <c r="F6959">
        <v>27.86</v>
      </c>
      <c r="G6959">
        <v>0.02</v>
      </c>
      <c r="H6959">
        <v>7.1</v>
      </c>
      <c r="I6959">
        <f t="shared" si="1007"/>
        <v>20.759999999999998</v>
      </c>
      <c r="J6959" s="6">
        <v>0.1</v>
      </c>
      <c r="K6959" s="6">
        <v>0.3</v>
      </c>
      <c r="L6959" s="6">
        <v>0.1</v>
      </c>
      <c r="M6959" s="7">
        <v>7.69</v>
      </c>
      <c r="N6959" s="8">
        <f t="shared" si="1008"/>
        <v>0.26479241612557136</v>
      </c>
      <c r="O6959" s="9">
        <f t="shared" si="1009"/>
        <v>-0.37042389210019272</v>
      </c>
      <c r="P6959" s="9">
        <f t="shared" si="1010"/>
        <v>0.1056314759746214</v>
      </c>
      <c r="Q6959" s="9">
        <f t="shared" si="1011"/>
        <v>7.0115023637617752E-4</v>
      </c>
      <c r="R6959" s="9">
        <f t="shared" si="1012"/>
        <v>1.2349247385478969E-2</v>
      </c>
      <c r="S6959" s="9">
        <f t="shared" si="1013"/>
        <v>1.1158008716577019E-4</v>
      </c>
      <c r="T6959" s="9">
        <f t="shared" si="1014"/>
        <v>1.3161977709020915E-2</v>
      </c>
      <c r="U6959" s="10">
        <f t="shared" si="1015"/>
        <v>0.1147256628179629</v>
      </c>
    </row>
    <row r="6960" spans="1:21" ht="15.75" x14ac:dyDescent="0.25">
      <c r="A6960">
        <v>6959</v>
      </c>
      <c r="B6960" s="1">
        <v>44930</v>
      </c>
      <c r="C6960" s="2">
        <v>0.25096064814814817</v>
      </c>
      <c r="D6960">
        <v>2.1789999999999998</v>
      </c>
      <c r="E6960">
        <v>21.97</v>
      </c>
      <c r="F6960">
        <v>27.86</v>
      </c>
      <c r="G6960">
        <v>0.02</v>
      </c>
      <c r="H6960">
        <v>7.1</v>
      </c>
      <c r="I6960">
        <f t="shared" si="1007"/>
        <v>20.759999999999998</v>
      </c>
      <c r="J6960" s="6">
        <v>0.1</v>
      </c>
      <c r="K6960" s="6">
        <v>0.3</v>
      </c>
      <c r="L6960" s="6">
        <v>0.1</v>
      </c>
      <c r="M6960" s="7">
        <v>7.69</v>
      </c>
      <c r="N6960" s="8">
        <f t="shared" si="1008"/>
        <v>0.26532771076733458</v>
      </c>
      <c r="O6960" s="9">
        <f t="shared" si="1009"/>
        <v>-0.37042389210019272</v>
      </c>
      <c r="P6960" s="9">
        <f t="shared" si="1010"/>
        <v>0.10509618133285817</v>
      </c>
      <c r="Q6960" s="9">
        <f t="shared" si="1011"/>
        <v>7.0398794101034364E-4</v>
      </c>
      <c r="R6960" s="9">
        <f t="shared" si="1012"/>
        <v>1.2349247385478969E-2</v>
      </c>
      <c r="S6960" s="9">
        <f t="shared" si="1013"/>
        <v>1.1045207330749009E-4</v>
      </c>
      <c r="T6960" s="9">
        <f t="shared" si="1014"/>
        <v>1.3163687399796804E-2</v>
      </c>
      <c r="U6960" s="10">
        <f t="shared" si="1015"/>
        <v>0.11473311378933636</v>
      </c>
    </row>
    <row r="6961" spans="1:21" ht="15.75" x14ac:dyDescent="0.25">
      <c r="A6961">
        <v>6960</v>
      </c>
      <c r="B6961" s="1">
        <v>44930</v>
      </c>
      <c r="C6961" s="2">
        <v>0.25165509259259261</v>
      </c>
      <c r="D6961">
        <v>2.1800000000000002</v>
      </c>
      <c r="E6961">
        <v>21.96</v>
      </c>
      <c r="F6961">
        <v>27.85</v>
      </c>
      <c r="G6961">
        <v>0.02</v>
      </c>
      <c r="H6961">
        <v>7.1</v>
      </c>
      <c r="I6961">
        <f t="shared" si="1007"/>
        <v>20.75</v>
      </c>
      <c r="J6961" s="6">
        <v>0.1</v>
      </c>
      <c r="K6961" s="6">
        <v>0.3</v>
      </c>
      <c r="L6961" s="6">
        <v>0.1</v>
      </c>
      <c r="M6961" s="7">
        <v>7.69</v>
      </c>
      <c r="N6961" s="8">
        <f t="shared" si="1008"/>
        <v>0.26540490637247788</v>
      </c>
      <c r="O6961" s="9">
        <f t="shared" si="1009"/>
        <v>-0.37060240963855423</v>
      </c>
      <c r="P6961" s="9">
        <f t="shared" si="1010"/>
        <v>0.10519750326607637</v>
      </c>
      <c r="Q6961" s="9">
        <f t="shared" si="1011"/>
        <v>7.0439764326583757E-4</v>
      </c>
      <c r="R6961" s="9">
        <f t="shared" si="1012"/>
        <v>1.2361153142691246E-2</v>
      </c>
      <c r="S6961" s="9">
        <f t="shared" si="1013"/>
        <v>1.1066514693416151E-4</v>
      </c>
      <c r="T6961" s="9">
        <f t="shared" si="1014"/>
        <v>1.3176215932891245E-2</v>
      </c>
      <c r="U6961" s="10">
        <f t="shared" si="1015"/>
        <v>0.11478769939715337</v>
      </c>
    </row>
    <row r="6962" spans="1:21" ht="15.75" x14ac:dyDescent="0.25">
      <c r="A6962">
        <v>6961</v>
      </c>
      <c r="B6962" s="1">
        <v>44930</v>
      </c>
      <c r="C6962" s="2">
        <v>0.25234953703703705</v>
      </c>
      <c r="D6962">
        <v>2.1800000000000002</v>
      </c>
      <c r="E6962">
        <v>21.97</v>
      </c>
      <c r="F6962">
        <v>27.85</v>
      </c>
      <c r="G6962">
        <v>0.02</v>
      </c>
      <c r="H6962">
        <v>7.1</v>
      </c>
      <c r="I6962">
        <f t="shared" si="1007"/>
        <v>20.75</v>
      </c>
      <c r="J6962" s="6">
        <v>0.1</v>
      </c>
      <c r="K6962" s="6">
        <v>0.3</v>
      </c>
      <c r="L6962" s="6">
        <v>0.1</v>
      </c>
      <c r="M6962" s="7">
        <v>7.69</v>
      </c>
      <c r="N6962" s="8">
        <f t="shared" si="1008"/>
        <v>0.26558350994338803</v>
      </c>
      <c r="O6962" s="9">
        <f t="shared" si="1009"/>
        <v>-0.37060240963855423</v>
      </c>
      <c r="P6962" s="9">
        <f t="shared" si="1010"/>
        <v>0.10501889969516626</v>
      </c>
      <c r="Q6962" s="9">
        <f t="shared" si="1011"/>
        <v>7.0534600753849688E-4</v>
      </c>
      <c r="R6962" s="9">
        <f t="shared" si="1012"/>
        <v>1.2361153142691246E-2</v>
      </c>
      <c r="S6962" s="9">
        <f t="shared" si="1013"/>
        <v>1.1028969293183394E-4</v>
      </c>
      <c r="T6962" s="9">
        <f t="shared" si="1014"/>
        <v>1.3176788843161577E-2</v>
      </c>
      <c r="U6962" s="10">
        <f t="shared" si="1015"/>
        <v>0.11479019489120827</v>
      </c>
    </row>
    <row r="6963" spans="1:21" ht="15.75" x14ac:dyDescent="0.25">
      <c r="A6963">
        <v>6962</v>
      </c>
      <c r="B6963" s="1">
        <v>44930</v>
      </c>
      <c r="C6963" s="2">
        <v>0.25304398148148149</v>
      </c>
      <c r="D6963">
        <v>2.1789999999999998</v>
      </c>
      <c r="E6963">
        <v>22</v>
      </c>
      <c r="F6963">
        <v>27.86</v>
      </c>
      <c r="G6963">
        <v>0.02</v>
      </c>
      <c r="H6963">
        <v>7.1</v>
      </c>
      <c r="I6963">
        <f t="shared" si="1007"/>
        <v>20.759999999999998</v>
      </c>
      <c r="J6963" s="6">
        <v>0.1</v>
      </c>
      <c r="K6963" s="6">
        <v>0.3</v>
      </c>
      <c r="L6963" s="6">
        <v>0.1</v>
      </c>
      <c r="M6963" s="7">
        <v>7.69</v>
      </c>
      <c r="N6963" s="8">
        <f t="shared" si="1008"/>
        <v>0.26586300540909785</v>
      </c>
      <c r="O6963" s="9">
        <f t="shared" si="1009"/>
        <v>-0.37042389210019272</v>
      </c>
      <c r="P6963" s="9">
        <f t="shared" si="1010"/>
        <v>0.10456088669109487</v>
      </c>
      <c r="Q6963" s="9">
        <f t="shared" si="1011"/>
        <v>7.0683137645157997E-4</v>
      </c>
      <c r="R6963" s="9">
        <f t="shared" si="1012"/>
        <v>1.2349247385478969E-2</v>
      </c>
      <c r="S6963" s="9">
        <f t="shared" si="1013"/>
        <v>1.093297902562798E-4</v>
      </c>
      <c r="T6963" s="9">
        <f t="shared" si="1014"/>
        <v>1.3165408552186829E-2</v>
      </c>
      <c r="U6963" s="10">
        <f t="shared" si="1015"/>
        <v>0.11474061422263186</v>
      </c>
    </row>
    <row r="6964" spans="1:21" ht="15.75" x14ac:dyDescent="0.25">
      <c r="A6964">
        <v>6963</v>
      </c>
      <c r="B6964" s="1">
        <v>44930</v>
      </c>
      <c r="C6964" s="2">
        <v>0.25373842592592594</v>
      </c>
      <c r="D6964">
        <v>2.1840000000000002</v>
      </c>
      <c r="E6964">
        <v>21.96</v>
      </c>
      <c r="F6964">
        <v>27.89</v>
      </c>
      <c r="G6964">
        <v>0.02</v>
      </c>
      <c r="H6964">
        <v>7.1</v>
      </c>
      <c r="I6964">
        <f t="shared" si="1007"/>
        <v>20.79</v>
      </c>
      <c r="J6964" s="6">
        <v>0.1</v>
      </c>
      <c r="K6964" s="6">
        <v>0.3</v>
      </c>
      <c r="L6964" s="6">
        <v>0.1</v>
      </c>
      <c r="M6964" s="7">
        <v>7.69</v>
      </c>
      <c r="N6964" s="8">
        <f t="shared" si="1008"/>
        <v>0.26438460974295513</v>
      </c>
      <c r="O6964" s="9">
        <f t="shared" si="1009"/>
        <v>-0.36988936988936993</v>
      </c>
      <c r="P6964" s="9">
        <f t="shared" si="1010"/>
        <v>0.1055047601464148</v>
      </c>
      <c r="Q6964" s="9">
        <f t="shared" si="1011"/>
        <v>6.9899221868934696E-4</v>
      </c>
      <c r="R6964" s="9">
        <f t="shared" si="1012"/>
        <v>1.2313633136143962E-2</v>
      </c>
      <c r="S6964" s="9">
        <f t="shared" si="1013"/>
        <v>1.1131254413552518E-4</v>
      </c>
      <c r="T6964" s="9">
        <f t="shared" si="1014"/>
        <v>1.3123937898968834E-2</v>
      </c>
      <c r="U6964" s="10">
        <f t="shared" si="1015"/>
        <v>0.11455975689119122</v>
      </c>
    </row>
    <row r="6965" spans="1:21" ht="15.75" x14ac:dyDescent="0.25">
      <c r="A6965">
        <v>6964</v>
      </c>
      <c r="B6965" s="1">
        <v>44930</v>
      </c>
      <c r="C6965" s="2">
        <v>0.25443287037037038</v>
      </c>
      <c r="D6965">
        <v>2.1949999999999998</v>
      </c>
      <c r="E6965">
        <v>21.98</v>
      </c>
      <c r="F6965">
        <v>27.92</v>
      </c>
      <c r="G6965">
        <v>0.02</v>
      </c>
      <c r="H6965">
        <v>7.1</v>
      </c>
      <c r="I6965">
        <f t="shared" si="1007"/>
        <v>20.82</v>
      </c>
      <c r="J6965" s="6">
        <v>0.1</v>
      </c>
      <c r="K6965" s="6">
        <v>0.3</v>
      </c>
      <c r="L6965" s="6">
        <v>0.1</v>
      </c>
      <c r="M6965" s="7">
        <v>7.69</v>
      </c>
      <c r="N6965" s="8">
        <f t="shared" si="1008"/>
        <v>0.2639780525818945</v>
      </c>
      <c r="O6965" s="9">
        <f t="shared" si="1009"/>
        <v>-0.36935638808837656</v>
      </c>
      <c r="P6965" s="9">
        <f t="shared" si="1010"/>
        <v>0.1053783355064821</v>
      </c>
      <c r="Q6965" s="9">
        <f t="shared" si="1011"/>
        <v>6.9684412244929469E-4</v>
      </c>
      <c r="R6965" s="9">
        <f t="shared" si="1012"/>
        <v>1.227817272795223E-2</v>
      </c>
      <c r="S6965" s="9">
        <f t="shared" si="1013"/>
        <v>1.1104593594116708E-4</v>
      </c>
      <c r="T6965" s="9">
        <f t="shared" si="1014"/>
        <v>1.3086062786342691E-2</v>
      </c>
      <c r="U6965" s="10">
        <f t="shared" si="1015"/>
        <v>0.11439433021938933</v>
      </c>
    </row>
    <row r="6966" spans="1:21" ht="15.75" x14ac:dyDescent="0.25">
      <c r="A6966">
        <v>6965</v>
      </c>
      <c r="B6966" s="1">
        <v>44930</v>
      </c>
      <c r="C6966" s="2">
        <v>0.25512731481481482</v>
      </c>
      <c r="D6966">
        <v>2.2149999999999999</v>
      </c>
      <c r="E6966">
        <v>21.96</v>
      </c>
      <c r="F6966">
        <v>27.94</v>
      </c>
      <c r="G6966">
        <v>0.02</v>
      </c>
      <c r="H6966">
        <v>7.1</v>
      </c>
      <c r="I6966">
        <f t="shared" si="1007"/>
        <v>20.840000000000003</v>
      </c>
      <c r="J6966" s="6">
        <v>0.1</v>
      </c>
      <c r="K6966" s="6">
        <v>0.3</v>
      </c>
      <c r="L6966" s="6">
        <v>0.1</v>
      </c>
      <c r="M6966" s="7">
        <v>7.69</v>
      </c>
      <c r="N6966" s="8">
        <f t="shared" si="1008"/>
        <v>0.26311749146223296</v>
      </c>
      <c r="O6966" s="9">
        <f t="shared" si="1009"/>
        <v>-0.36900191938579652</v>
      </c>
      <c r="P6966" s="9">
        <f t="shared" si="1010"/>
        <v>0.10588442792356348</v>
      </c>
      <c r="Q6966" s="9">
        <f t="shared" si="1011"/>
        <v>6.9230814313378237E-4</v>
      </c>
      <c r="R6966" s="9">
        <f t="shared" si="1012"/>
        <v>1.2254617485936169E-2</v>
      </c>
      <c r="S6966" s="9">
        <f t="shared" si="1013"/>
        <v>1.1211512076700312E-4</v>
      </c>
      <c r="T6966" s="9">
        <f t="shared" si="1014"/>
        <v>1.3059040749836954E-2</v>
      </c>
      <c r="U6966" s="10">
        <f t="shared" si="1015"/>
        <v>0.11427616002402669</v>
      </c>
    </row>
    <row r="6967" spans="1:21" ht="15.75" x14ac:dyDescent="0.25">
      <c r="A6967">
        <v>6966</v>
      </c>
      <c r="B6967" s="1">
        <v>44930</v>
      </c>
      <c r="C6967" s="2">
        <v>0.25582175925925926</v>
      </c>
      <c r="D6967">
        <v>2.1920000000000002</v>
      </c>
      <c r="E6967">
        <v>21.99</v>
      </c>
      <c r="F6967">
        <v>27.95</v>
      </c>
      <c r="G6967">
        <v>0.02</v>
      </c>
      <c r="H6967">
        <v>7.1</v>
      </c>
      <c r="I6967">
        <f t="shared" si="1007"/>
        <v>20.85</v>
      </c>
      <c r="J6967" s="6">
        <v>0.1</v>
      </c>
      <c r="K6967" s="6">
        <v>0.3</v>
      </c>
      <c r="L6967" s="6">
        <v>0.1</v>
      </c>
      <c r="M6967" s="7">
        <v>7.69</v>
      </c>
      <c r="N6967" s="8">
        <f t="shared" si="1008"/>
        <v>0.26339584447549869</v>
      </c>
      <c r="O6967" s="9">
        <f t="shared" si="1009"/>
        <v>-0.36882494004796162</v>
      </c>
      <c r="P6967" s="9">
        <f t="shared" si="1010"/>
        <v>0.10542909557246288</v>
      </c>
      <c r="Q6967" s="9">
        <f t="shared" si="1011"/>
        <v>6.9377370886961108E-4</v>
      </c>
      <c r="R6967" s="9">
        <f t="shared" si="1012"/>
        <v>1.2242865276124422E-2</v>
      </c>
      <c r="S6967" s="9">
        <f t="shared" si="1013"/>
        <v>1.1115294193227513E-4</v>
      </c>
      <c r="T6967" s="9">
        <f t="shared" si="1014"/>
        <v>1.3047791926926308E-2</v>
      </c>
      <c r="U6967" s="10">
        <f t="shared" si="1015"/>
        <v>0.11422693170582106</v>
      </c>
    </row>
    <row r="6968" spans="1:21" ht="15.75" x14ac:dyDescent="0.25">
      <c r="A6968">
        <v>6967</v>
      </c>
      <c r="B6968" s="1">
        <v>44930</v>
      </c>
      <c r="C6968" s="2">
        <v>0.2565162037037037</v>
      </c>
      <c r="D6968">
        <v>2.218</v>
      </c>
      <c r="E6968">
        <v>21.95</v>
      </c>
      <c r="F6968">
        <v>27.98</v>
      </c>
      <c r="G6968">
        <v>0.02</v>
      </c>
      <c r="H6968">
        <v>7.1</v>
      </c>
      <c r="I6968">
        <f t="shared" si="1007"/>
        <v>20.880000000000003</v>
      </c>
      <c r="J6968" s="6">
        <v>0.1</v>
      </c>
      <c r="K6968" s="6">
        <v>0.3</v>
      </c>
      <c r="L6968" s="6">
        <v>0.1</v>
      </c>
      <c r="M6968" s="7">
        <v>7.69</v>
      </c>
      <c r="N6968" s="8">
        <f t="shared" si="1008"/>
        <v>0.26193395759017035</v>
      </c>
      <c r="O6968" s="9">
        <f t="shared" si="1009"/>
        <v>-0.36829501915708812</v>
      </c>
      <c r="P6968" s="9">
        <f t="shared" si="1010"/>
        <v>0.1063610615669177</v>
      </c>
      <c r="Q6968" s="9">
        <f t="shared" si="1011"/>
        <v>6.8609398138849177E-4</v>
      </c>
      <c r="R6968" s="9">
        <f t="shared" si="1012"/>
        <v>1.2207709902232791E-2</v>
      </c>
      <c r="S6968" s="9">
        <f t="shared" si="1013"/>
        <v>1.1312675417641658E-4</v>
      </c>
      <c r="T6968" s="9">
        <f t="shared" si="1014"/>
        <v>1.30069306377977E-2</v>
      </c>
      <c r="U6968" s="10">
        <f t="shared" si="1015"/>
        <v>0.11404793131748467</v>
      </c>
    </row>
    <row r="6969" spans="1:21" ht="15.75" x14ac:dyDescent="0.25">
      <c r="A6969">
        <v>6968</v>
      </c>
      <c r="B6969" s="1">
        <v>44930</v>
      </c>
      <c r="C6969" s="2">
        <v>0.25721064814814815</v>
      </c>
      <c r="D6969">
        <v>2.2029999999999998</v>
      </c>
      <c r="E6969">
        <v>21.89</v>
      </c>
      <c r="F6969">
        <v>27.83</v>
      </c>
      <c r="G6969">
        <v>0.02</v>
      </c>
      <c r="H6969">
        <v>7.1</v>
      </c>
      <c r="I6969">
        <f t="shared" si="1007"/>
        <v>20.729999999999997</v>
      </c>
      <c r="J6969" s="6">
        <v>0.1</v>
      </c>
      <c r="K6969" s="6">
        <v>0.3</v>
      </c>
      <c r="L6969" s="6">
        <v>0.1</v>
      </c>
      <c r="M6969" s="7">
        <v>7.69</v>
      </c>
      <c r="N6969" s="8">
        <f t="shared" si="1008"/>
        <v>0.26466463237978766</v>
      </c>
      <c r="O6969" s="9">
        <f t="shared" si="1009"/>
        <v>-0.37095996140858667</v>
      </c>
      <c r="P6969" s="9">
        <f t="shared" si="1010"/>
        <v>0.10629532902879904</v>
      </c>
      <c r="Q6969" s="9">
        <f t="shared" si="1011"/>
        <v>7.0047367632728157E-4</v>
      </c>
      <c r="R6969" s="9">
        <f t="shared" si="1012"/>
        <v>1.2385016367143408E-2</v>
      </c>
      <c r="S6969" s="9">
        <f t="shared" si="1013"/>
        <v>1.129869697334065E-4</v>
      </c>
      <c r="T6969" s="9">
        <f t="shared" si="1014"/>
        <v>1.3198477013204098E-2</v>
      </c>
      <c r="U6969" s="10">
        <f t="shared" si="1015"/>
        <v>0.11488462479028295</v>
      </c>
    </row>
    <row r="6970" spans="1:21" ht="15.75" x14ac:dyDescent="0.25">
      <c r="A6970">
        <v>6969</v>
      </c>
      <c r="B6970" s="1">
        <v>44930</v>
      </c>
      <c r="C6970" s="2">
        <v>0.25790509259259259</v>
      </c>
      <c r="D6970">
        <v>2.1779999999999999</v>
      </c>
      <c r="E6970">
        <v>21.77</v>
      </c>
      <c r="F6970">
        <v>27.57</v>
      </c>
      <c r="G6970">
        <v>0.02</v>
      </c>
      <c r="H6970">
        <v>7.1</v>
      </c>
      <c r="I6970">
        <f t="shared" si="1007"/>
        <v>20.47</v>
      </c>
      <c r="J6970" s="6">
        <v>0.1</v>
      </c>
      <c r="K6970" s="6">
        <v>0.3</v>
      </c>
      <c r="L6970" s="6">
        <v>0.1</v>
      </c>
      <c r="M6970" s="7">
        <v>7.69</v>
      </c>
      <c r="N6970" s="8">
        <f t="shared" si="1008"/>
        <v>0.26922833682043074</v>
      </c>
      <c r="O6970" s="9">
        <f t="shared" si="1009"/>
        <v>-0.37567171470444555</v>
      </c>
      <c r="P6970" s="9">
        <f t="shared" si="1010"/>
        <v>0.10644337788401489</v>
      </c>
      <c r="Q6970" s="9">
        <f t="shared" si="1011"/>
        <v>7.2483897347095305E-4</v>
      </c>
      <c r="R6970" s="9">
        <f t="shared" si="1012"/>
        <v>1.2701631350608049E-2</v>
      </c>
      <c r="S6970" s="9">
        <f t="shared" si="1013"/>
        <v>1.1330192695359193E-4</v>
      </c>
      <c r="T6970" s="9">
        <f t="shared" si="1014"/>
        <v>1.3539772251032594E-2</v>
      </c>
      <c r="U6970" s="10">
        <f t="shared" si="1015"/>
        <v>0.1163605270314319</v>
      </c>
    </row>
    <row r="6971" spans="1:21" ht="15.75" x14ac:dyDescent="0.25">
      <c r="A6971">
        <v>6970</v>
      </c>
      <c r="B6971" s="1">
        <v>44930</v>
      </c>
      <c r="C6971" s="2">
        <v>0.25859953703703703</v>
      </c>
      <c r="D6971">
        <v>2.1429999999999998</v>
      </c>
      <c r="E6971">
        <v>21.66</v>
      </c>
      <c r="F6971">
        <v>27.28</v>
      </c>
      <c r="G6971">
        <v>0.02</v>
      </c>
      <c r="H6971">
        <v>7.1</v>
      </c>
      <c r="I6971">
        <f t="shared" si="1007"/>
        <v>20.18</v>
      </c>
      <c r="J6971" s="6">
        <v>0.1</v>
      </c>
      <c r="K6971" s="6">
        <v>0.3</v>
      </c>
      <c r="L6971" s="6">
        <v>0.1</v>
      </c>
      <c r="M6971" s="7">
        <v>7.69</v>
      </c>
      <c r="N6971" s="8">
        <f t="shared" si="1008"/>
        <v>0.27494472443744655</v>
      </c>
      <c r="O6971" s="9">
        <f t="shared" si="1009"/>
        <v>-0.38107036669970268</v>
      </c>
      <c r="P6971" s="9">
        <f t="shared" si="1010"/>
        <v>0.10612564226225618</v>
      </c>
      <c r="Q6971" s="9">
        <f t="shared" si="1011"/>
        <v>7.5594601495983433E-4</v>
      </c>
      <c r="R6971" s="9">
        <f t="shared" si="1012"/>
        <v>1.3069316193898128E-2</v>
      </c>
      <c r="S6971" s="9">
        <f t="shared" si="1013"/>
        <v>1.1262651945576378E-4</v>
      </c>
      <c r="T6971" s="9">
        <f t="shared" si="1014"/>
        <v>1.3937888728313726E-2</v>
      </c>
      <c r="U6971" s="10">
        <f t="shared" si="1015"/>
        <v>0.11805883587565026</v>
      </c>
    </row>
    <row r="6972" spans="1:21" ht="15.75" x14ac:dyDescent="0.25">
      <c r="A6972">
        <v>6971</v>
      </c>
      <c r="B6972" s="1">
        <v>44930</v>
      </c>
      <c r="C6972" s="2">
        <v>0.25929398148148147</v>
      </c>
      <c r="D6972">
        <v>2.0659999999999998</v>
      </c>
      <c r="E6972">
        <v>21.63</v>
      </c>
      <c r="F6972">
        <v>26.98</v>
      </c>
      <c r="G6972">
        <v>0.02</v>
      </c>
      <c r="H6972">
        <v>7.1</v>
      </c>
      <c r="I6972">
        <f t="shared" si="1007"/>
        <v>19.880000000000003</v>
      </c>
      <c r="J6972" s="6">
        <v>0.1</v>
      </c>
      <c r="K6972" s="6">
        <v>0.3</v>
      </c>
      <c r="L6972" s="6">
        <v>0.1</v>
      </c>
      <c r="M6972" s="7">
        <v>7.69</v>
      </c>
      <c r="N6972" s="8">
        <f t="shared" si="1008"/>
        <v>0.28272173281135493</v>
      </c>
      <c r="O6972" s="9">
        <f t="shared" si="1009"/>
        <v>-0.38682092555331987</v>
      </c>
      <c r="P6972" s="9">
        <f t="shared" si="1010"/>
        <v>0.10409919274196487</v>
      </c>
      <c r="Q6972" s="9">
        <f t="shared" si="1011"/>
        <v>7.9931578203855174E-4</v>
      </c>
      <c r="R6972" s="9">
        <f t="shared" si="1012"/>
        <v>1.3466738560133432E-2</v>
      </c>
      <c r="S6972" s="9">
        <f t="shared" si="1013"/>
        <v>1.0836641929528755E-4</v>
      </c>
      <c r="T6972" s="9">
        <f t="shared" si="1014"/>
        <v>1.4374420761467272E-2</v>
      </c>
      <c r="U6972" s="10">
        <f t="shared" si="1015"/>
        <v>0.1198933724668185</v>
      </c>
    </row>
    <row r="6973" spans="1:21" ht="15.75" x14ac:dyDescent="0.25">
      <c r="A6973">
        <v>6972</v>
      </c>
      <c r="B6973" s="1">
        <v>44930</v>
      </c>
      <c r="C6973" s="2">
        <v>0.25998842592592591</v>
      </c>
      <c r="D6973">
        <v>2.016</v>
      </c>
      <c r="E6973">
        <v>21.57</v>
      </c>
      <c r="F6973">
        <v>26.72</v>
      </c>
      <c r="G6973">
        <v>0.02</v>
      </c>
      <c r="H6973">
        <v>7.1</v>
      </c>
      <c r="I6973">
        <f t="shared" si="1007"/>
        <v>19.619999999999997</v>
      </c>
      <c r="J6973" s="6">
        <v>0.1</v>
      </c>
      <c r="K6973" s="6">
        <v>0.3</v>
      </c>
      <c r="L6973" s="6">
        <v>0.1</v>
      </c>
      <c r="M6973" s="7">
        <v>7.69</v>
      </c>
      <c r="N6973" s="8">
        <f t="shared" si="1008"/>
        <v>0.28906590146525063</v>
      </c>
      <c r="O6973" s="9">
        <f t="shared" si="1009"/>
        <v>-0.39194699286442414</v>
      </c>
      <c r="P6973" s="9">
        <f t="shared" si="1010"/>
        <v>0.10288109139917348</v>
      </c>
      <c r="Q6973" s="9">
        <f t="shared" si="1011"/>
        <v>8.3559095389918001E-4</v>
      </c>
      <c r="R6973" s="9">
        <f t="shared" si="1012"/>
        <v>1.3826020069391843E-2</v>
      </c>
      <c r="S6973" s="9">
        <f t="shared" si="1013"/>
        <v>1.0584518967485089E-4</v>
      </c>
      <c r="T6973" s="9">
        <f t="shared" si="1014"/>
        <v>1.4767456212965874E-2</v>
      </c>
      <c r="U6973" s="10">
        <f t="shared" si="1015"/>
        <v>0.12152142285607864</v>
      </c>
    </row>
    <row r="6974" spans="1:21" ht="15.75" x14ac:dyDescent="0.25">
      <c r="A6974">
        <v>6973</v>
      </c>
      <c r="B6974" s="1">
        <v>44930</v>
      </c>
      <c r="C6974" s="2">
        <v>0.26068287037037036</v>
      </c>
      <c r="D6974">
        <v>1.9139999999999999</v>
      </c>
      <c r="E6974">
        <v>21.64</v>
      </c>
      <c r="F6974">
        <v>26.49</v>
      </c>
      <c r="G6974">
        <v>0.02</v>
      </c>
      <c r="H6974">
        <v>7.1</v>
      </c>
      <c r="I6974">
        <f t="shared" si="1007"/>
        <v>19.39</v>
      </c>
      <c r="J6974" s="6">
        <v>0.1</v>
      </c>
      <c r="K6974" s="6">
        <v>0.3</v>
      </c>
      <c r="L6974" s="6">
        <v>0.1</v>
      </c>
      <c r="M6974" s="7">
        <v>7.69</v>
      </c>
      <c r="N6974" s="8">
        <f t="shared" si="1008"/>
        <v>0.29739600358643636</v>
      </c>
      <c r="O6974" s="9">
        <f t="shared" si="1009"/>
        <v>-0.39659618359979371</v>
      </c>
      <c r="P6974" s="9">
        <f t="shared" si="1010"/>
        <v>9.9200180013357342E-2</v>
      </c>
      <c r="Q6974" s="9">
        <f t="shared" si="1011"/>
        <v>8.8444382949183671E-4</v>
      </c>
      <c r="R6974" s="9">
        <f t="shared" si="1012"/>
        <v>1.4155967956132914E-2</v>
      </c>
      <c r="S6974" s="9">
        <f t="shared" si="1013"/>
        <v>9.840675714682502E-5</v>
      </c>
      <c r="T6974" s="9">
        <f t="shared" si="1014"/>
        <v>1.5138818542771576E-2</v>
      </c>
      <c r="U6974" s="10">
        <f t="shared" si="1015"/>
        <v>0.12303990630186443</v>
      </c>
    </row>
    <row r="6975" spans="1:21" ht="15.75" x14ac:dyDescent="0.25">
      <c r="A6975">
        <v>6974</v>
      </c>
      <c r="B6975" s="1">
        <v>44930</v>
      </c>
      <c r="C6975" s="2">
        <v>0.2613773148148148</v>
      </c>
      <c r="D6975">
        <v>1.843</v>
      </c>
      <c r="E6975">
        <v>21.74</v>
      </c>
      <c r="F6975">
        <v>26.33</v>
      </c>
      <c r="G6975">
        <v>0.02</v>
      </c>
      <c r="H6975">
        <v>7.1</v>
      </c>
      <c r="I6975">
        <f t="shared" si="1007"/>
        <v>19.229999999999997</v>
      </c>
      <c r="J6975" s="6">
        <v>0.1</v>
      </c>
      <c r="K6975" s="6">
        <v>0.3</v>
      </c>
      <c r="L6975" s="6">
        <v>0.1</v>
      </c>
      <c r="M6975" s="7">
        <v>7.69</v>
      </c>
      <c r="N6975" s="8">
        <f t="shared" si="1008"/>
        <v>0.30444500151300913</v>
      </c>
      <c r="O6975" s="9">
        <f t="shared" si="1009"/>
        <v>-0.39989599583983365</v>
      </c>
      <c r="P6975" s="9">
        <f t="shared" si="1010"/>
        <v>9.5450994326824593E-2</v>
      </c>
      <c r="Q6975" s="9">
        <f t="shared" si="1011"/>
        <v>9.268675894625615E-4</v>
      </c>
      <c r="R6975" s="9">
        <f t="shared" si="1012"/>
        <v>1.4392512673985901E-2</v>
      </c>
      <c r="S6975" s="9">
        <f t="shared" si="1013"/>
        <v>9.1108923179795029E-5</v>
      </c>
      <c r="T6975" s="9">
        <f t="shared" si="1014"/>
        <v>1.5410489186628257E-2</v>
      </c>
      <c r="U6975" s="10">
        <f t="shared" si="1015"/>
        <v>0.12413899140329865</v>
      </c>
    </row>
    <row r="6976" spans="1:21" ht="15.75" x14ac:dyDescent="0.25">
      <c r="A6976">
        <v>6975</v>
      </c>
      <c r="B6976" s="1">
        <v>44930</v>
      </c>
      <c r="C6976" s="2">
        <v>0.26207175925925924</v>
      </c>
      <c r="D6976">
        <v>1.784</v>
      </c>
      <c r="E6976">
        <v>21.78</v>
      </c>
      <c r="F6976">
        <v>26.21</v>
      </c>
      <c r="G6976">
        <v>0.02</v>
      </c>
      <c r="H6976">
        <v>7.1</v>
      </c>
      <c r="I6976">
        <f t="shared" si="1007"/>
        <v>19.11</v>
      </c>
      <c r="J6976" s="6">
        <v>0.1</v>
      </c>
      <c r="K6976" s="6">
        <v>0.3</v>
      </c>
      <c r="L6976" s="6">
        <v>0.1</v>
      </c>
      <c r="M6976" s="7">
        <v>7.69</v>
      </c>
      <c r="N6976" s="8">
        <f t="shared" si="1008"/>
        <v>0.30912278770542961</v>
      </c>
      <c r="O6976" s="9">
        <f t="shared" si="1009"/>
        <v>-0.40240711669283102</v>
      </c>
      <c r="P6976" s="9">
        <f t="shared" si="1010"/>
        <v>9.3284328987401424E-2</v>
      </c>
      <c r="Q6976" s="9">
        <f t="shared" si="1011"/>
        <v>9.5556897878776119E-4</v>
      </c>
      <c r="R6976" s="9">
        <f t="shared" si="1012"/>
        <v>1.4573833880853393E-2</v>
      </c>
      <c r="S6976" s="9">
        <f t="shared" si="1013"/>
        <v>8.701966034629742E-5</v>
      </c>
      <c r="T6976" s="9">
        <f t="shared" si="1014"/>
        <v>1.5616422519987452E-2</v>
      </c>
      <c r="U6976" s="10">
        <f t="shared" si="1015"/>
        <v>0.12496568536997447</v>
      </c>
    </row>
    <row r="6977" spans="1:21" ht="15.75" x14ac:dyDescent="0.25">
      <c r="A6977">
        <v>6976</v>
      </c>
      <c r="B6977" s="1">
        <v>44930</v>
      </c>
      <c r="C6977" s="2">
        <v>0.26276620370370368</v>
      </c>
      <c r="D6977">
        <v>1.722</v>
      </c>
      <c r="E6977">
        <v>21.86</v>
      </c>
      <c r="F6977">
        <v>26.12</v>
      </c>
      <c r="G6977">
        <v>0.02</v>
      </c>
      <c r="H6977">
        <v>7.1</v>
      </c>
      <c r="I6977">
        <f t="shared" si="1007"/>
        <v>19.020000000000003</v>
      </c>
      <c r="J6977" s="6">
        <v>0.1</v>
      </c>
      <c r="K6977" s="6">
        <v>0.3</v>
      </c>
      <c r="L6977" s="6">
        <v>0.1</v>
      </c>
      <c r="M6977" s="7">
        <v>7.69</v>
      </c>
      <c r="N6977" s="8">
        <f t="shared" si="1008"/>
        <v>0.31375573445849786</v>
      </c>
      <c r="O6977" s="9">
        <f t="shared" si="1009"/>
        <v>-0.40431125131440582</v>
      </c>
      <c r="P6977" s="9">
        <f t="shared" si="1010"/>
        <v>9.0555516855907958E-2</v>
      </c>
      <c r="Q6977" s="9">
        <f t="shared" si="1011"/>
        <v>9.8442660905591404E-4</v>
      </c>
      <c r="R6977" s="9">
        <f t="shared" si="1012"/>
        <v>1.4712082914547854E-2</v>
      </c>
      <c r="S6977" s="9">
        <f t="shared" si="1013"/>
        <v>8.2003016330406314E-5</v>
      </c>
      <c r="T6977" s="9">
        <f t="shared" si="1014"/>
        <v>1.5778512539934175E-2</v>
      </c>
      <c r="U6977" s="10">
        <f t="shared" si="1015"/>
        <v>0.12561254929319035</v>
      </c>
    </row>
    <row r="6978" spans="1:21" ht="15.75" x14ac:dyDescent="0.25">
      <c r="A6978">
        <v>6977</v>
      </c>
      <c r="B6978" s="1">
        <v>44930</v>
      </c>
      <c r="C6978" s="2">
        <v>0.26346064814814812</v>
      </c>
      <c r="D6978">
        <v>1.7529999999999999</v>
      </c>
      <c r="E6978">
        <v>21.72</v>
      </c>
      <c r="F6978">
        <v>26.04</v>
      </c>
      <c r="G6978">
        <v>0.02</v>
      </c>
      <c r="H6978">
        <v>7.1</v>
      </c>
      <c r="I6978">
        <f t="shared" si="1007"/>
        <v>18.939999999999998</v>
      </c>
      <c r="J6978" s="6">
        <v>0.1</v>
      </c>
      <c r="K6978" s="6">
        <v>0.3</v>
      </c>
      <c r="L6978" s="6">
        <v>0.1</v>
      </c>
      <c r="M6978" s="7">
        <v>7.69</v>
      </c>
      <c r="N6978" s="8">
        <f t="shared" si="1008"/>
        <v>0.31341065934886925</v>
      </c>
      <c r="O6978" s="9">
        <f t="shared" si="1009"/>
        <v>-0.40601900739176355</v>
      </c>
      <c r="P6978" s="9">
        <f t="shared" si="1010"/>
        <v>9.2608348042894334E-2</v>
      </c>
      <c r="Q6978" s="9">
        <f t="shared" si="1011"/>
        <v>9.8226241393492976E-4</v>
      </c>
      <c r="R6978" s="9">
        <f t="shared" si="1012"/>
        <v>1.4836629092705365E-2</v>
      </c>
      <c r="S6978" s="9">
        <f t="shared" si="1013"/>
        <v>8.5763061272338533E-5</v>
      </c>
      <c r="T6978" s="9">
        <f t="shared" si="1014"/>
        <v>1.5904654567912631E-2</v>
      </c>
      <c r="U6978" s="10">
        <f t="shared" si="1015"/>
        <v>0.12611365734095825</v>
      </c>
    </row>
    <row r="6979" spans="1:21" ht="15.75" x14ac:dyDescent="0.25">
      <c r="A6979">
        <v>6978</v>
      </c>
      <c r="B6979" s="1">
        <v>44930</v>
      </c>
      <c r="C6979" s="2">
        <v>0.26415509259259257</v>
      </c>
      <c r="D6979">
        <v>1.7470000000000001</v>
      </c>
      <c r="E6979">
        <v>21.73</v>
      </c>
      <c r="F6979">
        <v>26.01</v>
      </c>
      <c r="G6979">
        <v>0.02</v>
      </c>
      <c r="H6979">
        <v>7.1</v>
      </c>
      <c r="I6979">
        <f t="shared" si="1007"/>
        <v>18.910000000000004</v>
      </c>
      <c r="J6979" s="6">
        <v>0.1</v>
      </c>
      <c r="K6979" s="6">
        <v>0.3</v>
      </c>
      <c r="L6979" s="6">
        <v>0.1</v>
      </c>
      <c r="M6979" s="7">
        <v>7.69</v>
      </c>
      <c r="N6979" s="8">
        <f t="shared" si="1008"/>
        <v>0.31462092838100586</v>
      </c>
      <c r="O6979" s="9">
        <f t="shared" si="1009"/>
        <v>-0.4066631411951348</v>
      </c>
      <c r="P6979" s="9">
        <f t="shared" si="1010"/>
        <v>9.2042212814128874E-2</v>
      </c>
      <c r="Q6979" s="9">
        <f t="shared" si="1011"/>
        <v>9.8986328575326014E-4</v>
      </c>
      <c r="R6979" s="9">
        <f t="shared" si="1012"/>
        <v>1.4883741936602472E-2</v>
      </c>
      <c r="S6979" s="9">
        <f t="shared" si="1013"/>
        <v>8.4717689397213912E-5</v>
      </c>
      <c r="T6979" s="9">
        <f t="shared" si="1014"/>
        <v>1.5958322911752944E-2</v>
      </c>
      <c r="U6979" s="10">
        <f t="shared" si="1015"/>
        <v>0.12632625582891682</v>
      </c>
    </row>
    <row r="6980" spans="1:21" ht="15.75" x14ac:dyDescent="0.25">
      <c r="A6980">
        <v>6979</v>
      </c>
      <c r="B6980" s="1">
        <v>44930</v>
      </c>
      <c r="C6980" s="2">
        <v>0.26484953703703701</v>
      </c>
      <c r="D6980">
        <v>1.708</v>
      </c>
      <c r="E6980">
        <v>21.79</v>
      </c>
      <c r="F6980">
        <v>26.01</v>
      </c>
      <c r="G6980">
        <v>0.02</v>
      </c>
      <c r="H6980">
        <v>7.1</v>
      </c>
      <c r="I6980">
        <f t="shared" ref="I6980:I7043" si="1016">ABS(F6980-H6980)</f>
        <v>18.910000000000004</v>
      </c>
      <c r="J6980" s="6">
        <v>0.1</v>
      </c>
      <c r="K6980" s="6">
        <v>0.3</v>
      </c>
      <c r="L6980" s="6">
        <v>0.1</v>
      </c>
      <c r="M6980" s="7">
        <v>7.69</v>
      </c>
      <c r="N6980" s="8">
        <f t="shared" si="1008"/>
        <v>0.31591123977559643</v>
      </c>
      <c r="O6980" s="9">
        <f t="shared" si="1009"/>
        <v>-0.4066631411951348</v>
      </c>
      <c r="P6980" s="9">
        <f t="shared" si="1010"/>
        <v>9.0751901419538303E-2</v>
      </c>
      <c r="Q6980" s="9">
        <f t="shared" si="1011"/>
        <v>9.9799911416554384E-4</v>
      </c>
      <c r="R6980" s="9">
        <f t="shared" si="1012"/>
        <v>1.4883741936602472E-2</v>
      </c>
      <c r="S6980" s="9">
        <f t="shared" si="1013"/>
        <v>8.2359076112615995E-5</v>
      </c>
      <c r="T6980" s="9">
        <f t="shared" si="1014"/>
        <v>1.5964100126880633E-2</v>
      </c>
      <c r="U6980" s="10">
        <f t="shared" si="1015"/>
        <v>0.12634912000833498</v>
      </c>
    </row>
    <row r="6981" spans="1:21" ht="15.75" x14ac:dyDescent="0.25">
      <c r="A6981">
        <v>6980</v>
      </c>
      <c r="B6981" s="1">
        <v>44930</v>
      </c>
      <c r="C6981" s="2">
        <v>0.26554398148148145</v>
      </c>
      <c r="D6981">
        <v>1.69</v>
      </c>
      <c r="E6981">
        <v>21.84</v>
      </c>
      <c r="F6981">
        <v>26.02</v>
      </c>
      <c r="G6981">
        <v>0.02</v>
      </c>
      <c r="H6981">
        <v>7</v>
      </c>
      <c r="I6981">
        <f t="shared" si="1016"/>
        <v>19.02</v>
      </c>
      <c r="J6981" s="6">
        <v>0.1</v>
      </c>
      <c r="K6981" s="6">
        <v>0.3</v>
      </c>
      <c r="L6981" s="6">
        <v>0.1</v>
      </c>
      <c r="M6981" s="7">
        <v>7.69</v>
      </c>
      <c r="N6981" s="8">
        <f t="shared" ref="N6981:N7044" si="1017">(((-M6981*(H6981-E6981))/(F6981-H6981)^2))</f>
        <v>0.31545630754499387</v>
      </c>
      <c r="O6981" s="9">
        <f t="shared" ref="O6981:O7044" si="1018">(-M6981/(F6981-H6981))</f>
        <v>-0.40431125131440593</v>
      </c>
      <c r="P6981" s="9">
        <f t="shared" ref="P6981:P7044" si="1019">((M6981*(F6981-E6981)/((F6981-H6981)^2)))</f>
        <v>8.8854943769412012E-2</v>
      </c>
      <c r="Q6981" s="9">
        <f t="shared" ref="Q6981:Q7044" si="1020">(N6981*J6981)^2</f>
        <v>9.9512681969921783E-4</v>
      </c>
      <c r="R6981" s="9">
        <f t="shared" ref="R6981:R7044" si="1021">(O6981*K6981)^2</f>
        <v>1.4712082914547864E-2</v>
      </c>
      <c r="S6981" s="9">
        <f t="shared" ref="S6981:S7044" si="1022">(P6981*L6981)^2</f>
        <v>7.8952010322653701E-5</v>
      </c>
      <c r="T6981" s="9">
        <f t="shared" ref="T6981:T7044" si="1023">Q6981+R6981+S6981</f>
        <v>1.5786161744569736E-2</v>
      </c>
      <c r="U6981" s="10">
        <f t="shared" ref="U6981:U7044" si="1024">SQRT(T6981)</f>
        <v>0.12564299321716965</v>
      </c>
    </row>
    <row r="6982" spans="1:21" ht="15.75" x14ac:dyDescent="0.25">
      <c r="A6982">
        <v>6981</v>
      </c>
      <c r="B6982" s="1">
        <v>44930</v>
      </c>
      <c r="C6982" s="2">
        <v>0.26623842592592589</v>
      </c>
      <c r="D6982">
        <v>1.744</v>
      </c>
      <c r="E6982">
        <v>21.74</v>
      </c>
      <c r="F6982">
        <v>26.05</v>
      </c>
      <c r="G6982">
        <v>0.02</v>
      </c>
      <c r="H6982">
        <v>7</v>
      </c>
      <c r="I6982">
        <f t="shared" si="1016"/>
        <v>19.05</v>
      </c>
      <c r="J6982" s="6">
        <v>0.1</v>
      </c>
      <c r="K6982" s="6">
        <v>0.3</v>
      </c>
      <c r="L6982" s="6">
        <v>0.1</v>
      </c>
      <c r="M6982" s="7">
        <v>7.69</v>
      </c>
      <c r="N6982" s="8">
        <f t="shared" si="1017"/>
        <v>0.31234450024455601</v>
      </c>
      <c r="O6982" s="9">
        <f t="shared" si="1018"/>
        <v>-0.40367454068241471</v>
      </c>
      <c r="P6982" s="9">
        <f t="shared" si="1019"/>
        <v>9.1330040437858695E-2</v>
      </c>
      <c r="Q6982" s="9">
        <f t="shared" si="1020"/>
        <v>9.7559086833021451E-4</v>
      </c>
      <c r="R6982" s="9">
        <f t="shared" si="1021"/>
        <v>1.4665782131564263E-2</v>
      </c>
      <c r="S6982" s="9">
        <f t="shared" si="1022"/>
        <v>8.3411762863809034E-5</v>
      </c>
      <c r="T6982" s="9">
        <f t="shared" si="1023"/>
        <v>1.5724784762758286E-2</v>
      </c>
      <c r="U6982" s="10">
        <f t="shared" si="1024"/>
        <v>0.12539850382982359</v>
      </c>
    </row>
    <row r="6983" spans="1:21" ht="15.75" x14ac:dyDescent="0.25">
      <c r="A6983">
        <v>6982</v>
      </c>
      <c r="B6983" s="1">
        <v>44930</v>
      </c>
      <c r="C6983" s="2">
        <v>0.26693287037037033</v>
      </c>
      <c r="D6983">
        <v>1.7869999999999999</v>
      </c>
      <c r="E6983">
        <v>21.7</v>
      </c>
      <c r="F6983">
        <v>26.12</v>
      </c>
      <c r="G6983">
        <v>0.02</v>
      </c>
      <c r="H6983">
        <v>7.1</v>
      </c>
      <c r="I6983">
        <f t="shared" si="1016"/>
        <v>19.020000000000003</v>
      </c>
      <c r="J6983" s="6">
        <v>0.1</v>
      </c>
      <c r="K6983" s="6">
        <v>0.3</v>
      </c>
      <c r="L6983" s="6">
        <v>0.1</v>
      </c>
      <c r="M6983" s="7">
        <v>7.69</v>
      </c>
      <c r="N6983" s="8">
        <f t="shared" si="1017"/>
        <v>0.31035458828550599</v>
      </c>
      <c r="O6983" s="9">
        <f t="shared" si="1018"/>
        <v>-0.40431125131440582</v>
      </c>
      <c r="P6983" s="9">
        <f t="shared" si="1019"/>
        <v>9.3956663028899809E-2</v>
      </c>
      <c r="Q6983" s="9">
        <f t="shared" si="1020"/>
        <v>9.6319970469865943E-4</v>
      </c>
      <c r="R6983" s="9">
        <f t="shared" si="1021"/>
        <v>1.4712082914547854E-2</v>
      </c>
      <c r="S6983" s="9">
        <f t="shared" si="1022"/>
        <v>8.8278545275262277E-5</v>
      </c>
      <c r="T6983" s="9">
        <f t="shared" si="1023"/>
        <v>1.5763561164521777E-2</v>
      </c>
      <c r="U6983" s="10">
        <f t="shared" si="1024"/>
        <v>0.12555302132773141</v>
      </c>
    </row>
    <row r="6984" spans="1:21" ht="15.75" x14ac:dyDescent="0.25">
      <c r="A6984">
        <v>6983</v>
      </c>
      <c r="B6984" s="1">
        <v>44930</v>
      </c>
      <c r="C6984" s="2">
        <v>0.26762731481481483</v>
      </c>
      <c r="D6984">
        <v>1.7949999999999999</v>
      </c>
      <c r="E6984">
        <v>21.72</v>
      </c>
      <c r="F6984">
        <v>26.17</v>
      </c>
      <c r="G6984">
        <v>0.02</v>
      </c>
      <c r="H6984">
        <v>7</v>
      </c>
      <c r="I6984">
        <f t="shared" si="1016"/>
        <v>19.170000000000002</v>
      </c>
      <c r="J6984" s="6">
        <v>0.1</v>
      </c>
      <c r="K6984" s="6">
        <v>0.3</v>
      </c>
      <c r="L6984" s="6">
        <v>0.1</v>
      </c>
      <c r="M6984" s="7">
        <v>7.69</v>
      </c>
      <c r="N6984" s="8">
        <f t="shared" si="1017"/>
        <v>0.30802780709839123</v>
      </c>
      <c r="O6984" s="9">
        <f t="shared" si="1018"/>
        <v>-0.40114762649973917</v>
      </c>
      <c r="P6984" s="9">
        <f t="shared" si="1019"/>
        <v>9.3119819401347947E-2</v>
      </c>
      <c r="Q6984" s="9">
        <f t="shared" si="1020"/>
        <v>9.4881129945843725E-4</v>
      </c>
      <c r="R6984" s="9">
        <f t="shared" si="1021"/>
        <v>1.4482747642173681E-2</v>
      </c>
      <c r="S6984" s="9">
        <f t="shared" si="1022"/>
        <v>8.6713007653396588E-5</v>
      </c>
      <c r="T6984" s="9">
        <f t="shared" si="1023"/>
        <v>1.5518271949285517E-2</v>
      </c>
      <c r="U6984" s="10">
        <f t="shared" si="1024"/>
        <v>0.12457235628053889</v>
      </c>
    </row>
    <row r="6985" spans="1:21" ht="15.75" x14ac:dyDescent="0.25">
      <c r="A6985">
        <v>6984</v>
      </c>
      <c r="B6985" s="1">
        <v>44930</v>
      </c>
      <c r="C6985" s="2">
        <v>0.26832175925925927</v>
      </c>
      <c r="D6985">
        <v>1.792</v>
      </c>
      <c r="E6985">
        <v>21.76</v>
      </c>
      <c r="F6985">
        <v>26.22</v>
      </c>
      <c r="G6985">
        <v>0.02</v>
      </c>
      <c r="H6985">
        <v>7.1</v>
      </c>
      <c r="I6985">
        <f t="shared" si="1016"/>
        <v>19.119999999999997</v>
      </c>
      <c r="J6985" s="6">
        <v>0.1</v>
      </c>
      <c r="K6985" s="6">
        <v>0.3</v>
      </c>
      <c r="L6985" s="6">
        <v>0.1</v>
      </c>
      <c r="M6985" s="7">
        <v>7.69</v>
      </c>
      <c r="N6985" s="8">
        <f t="shared" si="1017"/>
        <v>0.30837881427145897</v>
      </c>
      <c r="O6985" s="9">
        <f t="shared" si="1018"/>
        <v>-0.40219665271966537</v>
      </c>
      <c r="P6985" s="9">
        <f t="shared" si="1019"/>
        <v>9.3817838448206417E-2</v>
      </c>
      <c r="Q6985" s="9">
        <f t="shared" si="1020"/>
        <v>9.5097493091471006E-4</v>
      </c>
      <c r="R6985" s="9">
        <f t="shared" si="1021"/>
        <v>1.4558593271301278E-2</v>
      </c>
      <c r="S6985" s="9">
        <f t="shared" si="1022"/>
        <v>8.8017868110937581E-5</v>
      </c>
      <c r="T6985" s="9">
        <f t="shared" si="1023"/>
        <v>1.5597586070326927E-2</v>
      </c>
      <c r="U6985" s="10">
        <f t="shared" si="1024"/>
        <v>0.12489029614156148</v>
      </c>
    </row>
    <row r="6986" spans="1:21" ht="15.75" x14ac:dyDescent="0.25">
      <c r="A6986">
        <v>6985</v>
      </c>
      <c r="B6986" s="1">
        <v>44930</v>
      </c>
      <c r="C6986" s="2">
        <v>0.26901620370370372</v>
      </c>
      <c r="D6986">
        <v>1.8320000000000001</v>
      </c>
      <c r="E6986">
        <v>21.71</v>
      </c>
      <c r="F6986">
        <v>26.28</v>
      </c>
      <c r="G6986">
        <v>0.02</v>
      </c>
      <c r="H6986">
        <v>7</v>
      </c>
      <c r="I6986">
        <f t="shared" si="1016"/>
        <v>19.28</v>
      </c>
      <c r="J6986" s="6">
        <v>0.1</v>
      </c>
      <c r="K6986" s="6">
        <v>0.3</v>
      </c>
      <c r="L6986" s="6">
        <v>0.1</v>
      </c>
      <c r="M6986" s="7">
        <v>7.69</v>
      </c>
      <c r="N6986" s="8">
        <f t="shared" si="1017"/>
        <v>0.30431611671630998</v>
      </c>
      <c r="O6986" s="9">
        <f t="shared" si="1018"/>
        <v>-0.3988589211618257</v>
      </c>
      <c r="P6986" s="9">
        <f t="shared" si="1019"/>
        <v>9.4542804445515743E-2</v>
      </c>
      <c r="Q6986" s="9">
        <f t="shared" si="1020"/>
        <v>9.2608298893294796E-4</v>
      </c>
      <c r="R6986" s="9">
        <f t="shared" si="1021"/>
        <v>1.4317959509133794E-2</v>
      </c>
      <c r="S6986" s="9">
        <f t="shared" si="1022"/>
        <v>8.9383418724230332E-5</v>
      </c>
      <c r="T6986" s="9">
        <f t="shared" si="1023"/>
        <v>1.5333425916790972E-2</v>
      </c>
      <c r="U6986" s="10">
        <f t="shared" si="1024"/>
        <v>0.12382821131224893</v>
      </c>
    </row>
    <row r="6987" spans="1:21" ht="15.75" x14ac:dyDescent="0.25">
      <c r="A6987">
        <v>6986</v>
      </c>
      <c r="B6987" s="1">
        <v>44930</v>
      </c>
      <c r="C6987" s="2">
        <v>0.26971064814814816</v>
      </c>
      <c r="D6987">
        <v>1.861</v>
      </c>
      <c r="E6987">
        <v>21.68</v>
      </c>
      <c r="F6987">
        <v>26.34</v>
      </c>
      <c r="G6987">
        <v>0.02</v>
      </c>
      <c r="H6987">
        <v>7.1</v>
      </c>
      <c r="I6987">
        <f t="shared" si="1016"/>
        <v>19.240000000000002</v>
      </c>
      <c r="J6987" s="6">
        <v>0.1</v>
      </c>
      <c r="K6987" s="6">
        <v>0.3</v>
      </c>
      <c r="L6987" s="6">
        <v>0.1</v>
      </c>
      <c r="M6987" s="7">
        <v>7.69</v>
      </c>
      <c r="N6987" s="8">
        <f t="shared" si="1017"/>
        <v>0.30288218411919032</v>
      </c>
      <c r="O6987" s="9">
        <f t="shared" si="1018"/>
        <v>-0.39968814968814964</v>
      </c>
      <c r="P6987" s="9">
        <f t="shared" si="1019"/>
        <v>9.6805965568959304E-2</v>
      </c>
      <c r="Q6987" s="9">
        <f t="shared" si="1020"/>
        <v>9.1737617456811107E-4</v>
      </c>
      <c r="R6987" s="9">
        <f t="shared" si="1021"/>
        <v>1.4377555530102304E-2</v>
      </c>
      <c r="S6987" s="9">
        <f t="shared" si="1022"/>
        <v>9.3713949697385364E-5</v>
      </c>
      <c r="T6987" s="9">
        <f t="shared" si="1023"/>
        <v>1.5388645654367801E-2</v>
      </c>
      <c r="U6987" s="10">
        <f t="shared" si="1024"/>
        <v>0.12405098006210108</v>
      </c>
    </row>
    <row r="6988" spans="1:21" ht="15.75" x14ac:dyDescent="0.25">
      <c r="A6988">
        <v>6987</v>
      </c>
      <c r="B6988" s="1">
        <v>44930</v>
      </c>
      <c r="C6988" s="2">
        <v>0.2704050925925926</v>
      </c>
      <c r="D6988">
        <v>1.8440000000000001</v>
      </c>
      <c r="E6988">
        <v>21.75</v>
      </c>
      <c r="F6988">
        <v>26.4</v>
      </c>
      <c r="G6988">
        <v>0.02</v>
      </c>
      <c r="H6988">
        <v>7</v>
      </c>
      <c r="I6988">
        <f t="shared" si="1016"/>
        <v>19.399999999999999</v>
      </c>
      <c r="J6988" s="6">
        <v>0.1</v>
      </c>
      <c r="K6988" s="6">
        <v>0.3</v>
      </c>
      <c r="L6988" s="6">
        <v>0.1</v>
      </c>
      <c r="M6988" s="7">
        <v>7.69</v>
      </c>
      <c r="N6988" s="8">
        <f t="shared" si="1017"/>
        <v>0.30138032734615799</v>
      </c>
      <c r="O6988" s="9">
        <f t="shared" si="1018"/>
        <v>-0.39639175257731962</v>
      </c>
      <c r="P6988" s="9">
        <f t="shared" si="1019"/>
        <v>9.5011425231161642E-2</v>
      </c>
      <c r="Q6988" s="9">
        <f t="shared" si="1020"/>
        <v>9.0830101711277358E-4</v>
      </c>
      <c r="R6988" s="9">
        <f t="shared" si="1021"/>
        <v>1.4141377936018705E-2</v>
      </c>
      <c r="S6988" s="9">
        <f t="shared" si="1022"/>
        <v>9.0271709244566211E-5</v>
      </c>
      <c r="T6988" s="9">
        <f t="shared" si="1023"/>
        <v>1.5139950662376046E-2</v>
      </c>
      <c r="U6988" s="10">
        <f t="shared" si="1024"/>
        <v>0.12304450683543758</v>
      </c>
    </row>
    <row r="6989" spans="1:21" ht="15.75" x14ac:dyDescent="0.25">
      <c r="A6989">
        <v>6988</v>
      </c>
      <c r="B6989" s="1">
        <v>44930</v>
      </c>
      <c r="C6989" s="2">
        <v>0.27109953703703704</v>
      </c>
      <c r="D6989">
        <v>1.863</v>
      </c>
      <c r="E6989">
        <v>21.73</v>
      </c>
      <c r="F6989">
        <v>26.46</v>
      </c>
      <c r="G6989">
        <v>0.02</v>
      </c>
      <c r="H6989">
        <v>7</v>
      </c>
      <c r="I6989">
        <f t="shared" si="1016"/>
        <v>19.46</v>
      </c>
      <c r="J6989" s="6">
        <v>0.1</v>
      </c>
      <c r="K6989" s="6">
        <v>0.3</v>
      </c>
      <c r="L6989" s="6">
        <v>0.1</v>
      </c>
      <c r="M6989" s="7">
        <v>7.69</v>
      </c>
      <c r="N6989" s="8">
        <f t="shared" si="1017"/>
        <v>0.29911859676845221</v>
      </c>
      <c r="O6989" s="9">
        <f t="shared" si="1018"/>
        <v>-0.39516957862281604</v>
      </c>
      <c r="P6989" s="9">
        <f t="shared" si="1019"/>
        <v>9.6050981854363823E-2</v>
      </c>
      <c r="Q6989" s="9">
        <f t="shared" si="1020"/>
        <v>8.9471934932727911E-4</v>
      </c>
      <c r="R6989" s="9">
        <f t="shared" si="1021"/>
        <v>1.4054309628204059E-2</v>
      </c>
      <c r="S6989" s="9">
        <f t="shared" si="1022"/>
        <v>9.2257911151873292E-5</v>
      </c>
      <c r="T6989" s="9">
        <f t="shared" si="1023"/>
        <v>1.5041286888683211E-2</v>
      </c>
      <c r="U6989" s="10">
        <f t="shared" si="1024"/>
        <v>0.12264292433191248</v>
      </c>
    </row>
    <row r="6990" spans="1:21" ht="15.75" x14ac:dyDescent="0.25">
      <c r="A6990">
        <v>6989</v>
      </c>
      <c r="B6990" s="1">
        <v>44930</v>
      </c>
      <c r="C6990" s="2">
        <v>0.27179398148148148</v>
      </c>
      <c r="D6990">
        <v>1.8919999999999999</v>
      </c>
      <c r="E6990">
        <v>21.71</v>
      </c>
      <c r="F6990">
        <v>26.48</v>
      </c>
      <c r="G6990">
        <v>0.02</v>
      </c>
      <c r="H6990">
        <v>7</v>
      </c>
      <c r="I6990">
        <f t="shared" si="1016"/>
        <v>19.48</v>
      </c>
      <c r="J6990" s="6">
        <v>0.1</v>
      </c>
      <c r="K6990" s="6">
        <v>0.3</v>
      </c>
      <c r="L6990" s="6">
        <v>0.1</v>
      </c>
      <c r="M6990" s="7">
        <v>7.69</v>
      </c>
      <c r="N6990" s="8">
        <f t="shared" si="1017"/>
        <v>0.29809940380066535</v>
      </c>
      <c r="O6990" s="9">
        <f t="shared" si="1018"/>
        <v>-0.39476386036960986</v>
      </c>
      <c r="P6990" s="9">
        <f t="shared" si="1019"/>
        <v>9.6664456568944498E-2</v>
      </c>
      <c r="Q6990" s="9">
        <f t="shared" si="1020"/>
        <v>8.8863254546312149E-4</v>
      </c>
      <c r="R6990" s="9">
        <f t="shared" si="1021"/>
        <v>1.4025465490852512E-2</v>
      </c>
      <c r="S6990" s="9">
        <f t="shared" si="1022"/>
        <v>9.34401716376936E-5</v>
      </c>
      <c r="T6990" s="9">
        <f t="shared" si="1023"/>
        <v>1.5007538207953327E-2</v>
      </c>
      <c r="U6990" s="10">
        <f t="shared" si="1024"/>
        <v>0.12250525787880831</v>
      </c>
    </row>
    <row r="6991" spans="1:21" ht="15.75" x14ac:dyDescent="0.25">
      <c r="A6991">
        <v>6990</v>
      </c>
      <c r="B6991" s="1">
        <v>44930</v>
      </c>
      <c r="C6991" s="2">
        <v>0.27248842592592593</v>
      </c>
      <c r="D6991">
        <v>1.873</v>
      </c>
      <c r="E6991">
        <v>21.73</v>
      </c>
      <c r="F6991">
        <v>26.5</v>
      </c>
      <c r="G6991">
        <v>0.02</v>
      </c>
      <c r="H6991">
        <v>7</v>
      </c>
      <c r="I6991">
        <f t="shared" si="1016"/>
        <v>19.5</v>
      </c>
      <c r="J6991" s="6">
        <v>0.1</v>
      </c>
      <c r="K6991" s="6">
        <v>0.3</v>
      </c>
      <c r="L6991" s="6">
        <v>0.1</v>
      </c>
      <c r="M6991" s="7">
        <v>7.69</v>
      </c>
      <c r="N6991" s="8">
        <f t="shared" si="1017"/>
        <v>0.29789270216962527</v>
      </c>
      <c r="O6991" s="9">
        <f t="shared" si="1018"/>
        <v>-0.39435897435897438</v>
      </c>
      <c r="P6991" s="9">
        <f t="shared" si="1019"/>
        <v>9.6466272189349112E-2</v>
      </c>
      <c r="Q6991" s="9">
        <f t="shared" si="1020"/>
        <v>8.8740062005921068E-4</v>
      </c>
      <c r="R6991" s="9">
        <f t="shared" si="1021"/>
        <v>1.3996710059171597E-2</v>
      </c>
      <c r="S6991" s="9">
        <f t="shared" si="1022"/>
        <v>9.3057416701095911E-5</v>
      </c>
      <c r="T6991" s="9">
        <f t="shared" si="1023"/>
        <v>1.4977168095931904E-2</v>
      </c>
      <c r="U6991" s="10">
        <f t="shared" si="1024"/>
        <v>0.12238124078441068</v>
      </c>
    </row>
    <row r="6992" spans="1:21" ht="15.75" x14ac:dyDescent="0.25">
      <c r="A6992">
        <v>6991</v>
      </c>
      <c r="B6992" s="1">
        <v>44930</v>
      </c>
      <c r="C6992" s="2">
        <v>0.27318287037037037</v>
      </c>
      <c r="D6992">
        <v>1.8979999999999999</v>
      </c>
      <c r="E6992">
        <v>21.78</v>
      </c>
      <c r="F6992">
        <v>26.59</v>
      </c>
      <c r="G6992">
        <v>0.02</v>
      </c>
      <c r="H6992">
        <v>7.1</v>
      </c>
      <c r="I6992">
        <f t="shared" si="1016"/>
        <v>19.490000000000002</v>
      </c>
      <c r="J6992" s="6">
        <v>0.1</v>
      </c>
      <c r="K6992" s="6">
        <v>0.3</v>
      </c>
      <c r="L6992" s="6">
        <v>0.1</v>
      </c>
      <c r="M6992" s="7">
        <v>7.69</v>
      </c>
      <c r="N6992" s="8">
        <f t="shared" si="1017"/>
        <v>0.29718625357072243</v>
      </c>
      <c r="O6992" s="9">
        <f t="shared" si="1018"/>
        <v>-0.39456131349409951</v>
      </c>
      <c r="P6992" s="9">
        <f t="shared" si="1019"/>
        <v>9.7375059923377014E-2</v>
      </c>
      <c r="Q6992" s="9">
        <f t="shared" si="1020"/>
        <v>8.831966931140174E-4</v>
      </c>
      <c r="R6992" s="9">
        <f t="shared" si="1021"/>
        <v>1.4011076709557016E-2</v>
      </c>
      <c r="S6992" s="9">
        <f t="shared" si="1022"/>
        <v>9.4819022950812652E-5</v>
      </c>
      <c r="T6992" s="9">
        <f t="shared" si="1023"/>
        <v>1.4989092425621846E-2</v>
      </c>
      <c r="U6992" s="10">
        <f t="shared" si="1024"/>
        <v>0.12242994905504881</v>
      </c>
    </row>
    <row r="6993" spans="1:21" ht="15.75" x14ac:dyDescent="0.25">
      <c r="A6993">
        <v>6992</v>
      </c>
      <c r="B6993" s="1">
        <v>44930</v>
      </c>
      <c r="C6993" s="2">
        <v>0.27387731481481481</v>
      </c>
      <c r="D6993">
        <v>1.923</v>
      </c>
      <c r="E6993">
        <v>21.74</v>
      </c>
      <c r="F6993">
        <v>26.65</v>
      </c>
      <c r="G6993">
        <v>0.02</v>
      </c>
      <c r="H6993">
        <v>7</v>
      </c>
      <c r="I6993">
        <f t="shared" si="1016"/>
        <v>19.649999999999999</v>
      </c>
      <c r="J6993" s="6">
        <v>0.1</v>
      </c>
      <c r="K6993" s="6">
        <v>0.3</v>
      </c>
      <c r="L6993" s="6">
        <v>0.1</v>
      </c>
      <c r="M6993" s="7">
        <v>7.69</v>
      </c>
      <c r="N6993" s="8">
        <f t="shared" si="1017"/>
        <v>0.293561240279963</v>
      </c>
      <c r="O6993" s="9">
        <f t="shared" si="1018"/>
        <v>-0.39134860050890591</v>
      </c>
      <c r="P6993" s="9">
        <f t="shared" si="1019"/>
        <v>9.7787360228942924E-2</v>
      </c>
      <c r="Q6993" s="9">
        <f t="shared" si="1020"/>
        <v>8.6178201794710177E-4</v>
      </c>
      <c r="R6993" s="9">
        <f t="shared" si="1021"/>
        <v>1.3783835440825131E-2</v>
      </c>
      <c r="S6993" s="9">
        <f t="shared" si="1022"/>
        <v>9.5623678205450515E-5</v>
      </c>
      <c r="T6993" s="9">
        <f t="shared" si="1023"/>
        <v>1.4741241136977683E-2</v>
      </c>
      <c r="U6993" s="10">
        <f t="shared" si="1024"/>
        <v>0.12141351299166697</v>
      </c>
    </row>
    <row r="6994" spans="1:21" ht="15.75" x14ac:dyDescent="0.25">
      <c r="A6994">
        <v>6993</v>
      </c>
      <c r="B6994" s="1">
        <v>44930</v>
      </c>
      <c r="C6994" s="2">
        <v>0.27457175925925925</v>
      </c>
      <c r="D6994">
        <v>1.9419999999999999</v>
      </c>
      <c r="E6994">
        <v>21.71</v>
      </c>
      <c r="F6994">
        <v>26.68</v>
      </c>
      <c r="G6994">
        <v>0.02</v>
      </c>
      <c r="H6994">
        <v>7</v>
      </c>
      <c r="I6994">
        <f t="shared" si="1016"/>
        <v>19.68</v>
      </c>
      <c r="J6994" s="6">
        <v>0.1</v>
      </c>
      <c r="K6994" s="6">
        <v>0.3</v>
      </c>
      <c r="L6994" s="6">
        <v>0.1</v>
      </c>
      <c r="M6994" s="7">
        <v>7.69</v>
      </c>
      <c r="N6994" s="8">
        <f t="shared" si="1017"/>
        <v>0.29207126007997891</v>
      </c>
      <c r="O6994" s="9">
        <f t="shared" si="1018"/>
        <v>-0.39075203252032525</v>
      </c>
      <c r="P6994" s="9">
        <f t="shared" si="1019"/>
        <v>9.8680772440346329E-2</v>
      </c>
      <c r="Q6994" s="9">
        <f t="shared" si="1020"/>
        <v>8.53056209647067E-4</v>
      </c>
      <c r="R6994" s="9">
        <f t="shared" si="1021"/>
        <v>1.3741843582688878E-2</v>
      </c>
      <c r="S6994" s="9">
        <f t="shared" si="1022"/>
        <v>9.7378948494234179E-5</v>
      </c>
      <c r="T6994" s="9">
        <f t="shared" si="1023"/>
        <v>1.469227874083018E-2</v>
      </c>
      <c r="U6994" s="10">
        <f t="shared" si="1024"/>
        <v>0.12121171041128898</v>
      </c>
    </row>
    <row r="6995" spans="1:21" ht="15.75" x14ac:dyDescent="0.25">
      <c r="A6995">
        <v>6994</v>
      </c>
      <c r="B6995" s="1">
        <v>44930</v>
      </c>
      <c r="C6995" s="2">
        <v>0.27526620370370369</v>
      </c>
      <c r="D6995">
        <v>1.9379999999999999</v>
      </c>
      <c r="E6995">
        <v>21.79</v>
      </c>
      <c r="F6995">
        <v>26.73</v>
      </c>
      <c r="G6995">
        <v>0.02</v>
      </c>
      <c r="H6995">
        <v>7.1</v>
      </c>
      <c r="I6995">
        <f t="shared" si="1016"/>
        <v>19.630000000000003</v>
      </c>
      <c r="J6995" s="6">
        <v>0.1</v>
      </c>
      <c r="K6995" s="6">
        <v>0.3</v>
      </c>
      <c r="L6995" s="6">
        <v>0.1</v>
      </c>
      <c r="M6995" s="7">
        <v>7.69</v>
      </c>
      <c r="N6995" s="8">
        <f t="shared" si="1017"/>
        <v>0.29316190585433149</v>
      </c>
      <c r="O6995" s="9">
        <f t="shared" si="1018"/>
        <v>-0.39174732552215991</v>
      </c>
      <c r="P6995" s="9">
        <f t="shared" si="1019"/>
        <v>9.8585419667828328E-2</v>
      </c>
      <c r="Q6995" s="9">
        <f t="shared" si="1020"/>
        <v>8.5943903044143944E-4</v>
      </c>
      <c r="R6995" s="9">
        <f t="shared" si="1021"/>
        <v>1.3811937034838861E-2</v>
      </c>
      <c r="S6995" s="9">
        <f t="shared" si="1022"/>
        <v>9.7190849710818318E-5</v>
      </c>
      <c r="T6995" s="9">
        <f t="shared" si="1023"/>
        <v>1.4768566914991118E-2</v>
      </c>
      <c r="U6995" s="10">
        <f t="shared" si="1024"/>
        <v>0.1215259927546001</v>
      </c>
    </row>
    <row r="6996" spans="1:21" ht="15.75" x14ac:dyDescent="0.25">
      <c r="A6996">
        <v>6995</v>
      </c>
      <c r="B6996" s="1">
        <v>44930</v>
      </c>
      <c r="C6996" s="2">
        <v>0.27596064814814814</v>
      </c>
      <c r="D6996">
        <v>1.9770000000000001</v>
      </c>
      <c r="E6996">
        <v>21.72</v>
      </c>
      <c r="F6996">
        <v>26.81</v>
      </c>
      <c r="G6996">
        <v>0.02</v>
      </c>
      <c r="H6996">
        <v>7.1</v>
      </c>
      <c r="I6996">
        <f t="shared" si="1016"/>
        <v>19.71</v>
      </c>
      <c r="J6996" s="6">
        <v>0.1</v>
      </c>
      <c r="K6996" s="6">
        <v>0.3</v>
      </c>
      <c r="L6996" s="6">
        <v>0.1</v>
      </c>
      <c r="M6996" s="7">
        <v>7.69</v>
      </c>
      <c r="N6996" s="8">
        <f t="shared" si="1017"/>
        <v>0.28940129081215937</v>
      </c>
      <c r="O6996" s="9">
        <f t="shared" si="1018"/>
        <v>-0.39015728056823945</v>
      </c>
      <c r="P6996" s="9">
        <f t="shared" si="1019"/>
        <v>0.10075598975608011</v>
      </c>
      <c r="Q6996" s="9">
        <f t="shared" si="1020"/>
        <v>8.3753107123744051E-4</v>
      </c>
      <c r="R6996" s="9">
        <f t="shared" si="1021"/>
        <v>1.3700043322236351E-2</v>
      </c>
      <c r="S6996" s="9">
        <f t="shared" si="1022"/>
        <v>1.0151769471727319E-4</v>
      </c>
      <c r="T6996" s="9">
        <f t="shared" si="1023"/>
        <v>1.4639092088191065E-2</v>
      </c>
      <c r="U6996" s="10">
        <f t="shared" si="1024"/>
        <v>0.12099211581004386</v>
      </c>
    </row>
    <row r="6997" spans="1:21" ht="15.75" x14ac:dyDescent="0.25">
      <c r="A6997">
        <v>6996</v>
      </c>
      <c r="B6997" s="1">
        <v>44930</v>
      </c>
      <c r="C6997" s="2">
        <v>0.27665509259259258</v>
      </c>
      <c r="D6997">
        <v>1.9750000000000001</v>
      </c>
      <c r="E6997">
        <v>21.76</v>
      </c>
      <c r="F6997">
        <v>26.83</v>
      </c>
      <c r="G6997">
        <v>0.02</v>
      </c>
      <c r="H6997">
        <v>7.1</v>
      </c>
      <c r="I6997">
        <f t="shared" si="1016"/>
        <v>19.729999999999997</v>
      </c>
      <c r="J6997" s="6">
        <v>0.1</v>
      </c>
      <c r="K6997" s="6">
        <v>0.3</v>
      </c>
      <c r="L6997" s="6">
        <v>0.1</v>
      </c>
      <c r="M6997" s="7">
        <v>7.69</v>
      </c>
      <c r="N6997" s="8">
        <f t="shared" si="1017"/>
        <v>0.28960505599028358</v>
      </c>
      <c r="O6997" s="9">
        <f t="shared" si="1018"/>
        <v>-0.38976178408514961</v>
      </c>
      <c r="P6997" s="9">
        <f t="shared" si="1019"/>
        <v>0.10015672809486606</v>
      </c>
      <c r="Q6997" s="9">
        <f t="shared" si="1020"/>
        <v>8.3871088455135295E-4</v>
      </c>
      <c r="R6997" s="9">
        <f t="shared" si="1021"/>
        <v>1.3672282349991488E-2</v>
      </c>
      <c r="S6997" s="9">
        <f t="shared" si="1022"/>
        <v>1.0031370182668932E-4</v>
      </c>
      <c r="T6997" s="9">
        <f t="shared" si="1023"/>
        <v>1.4611306936369532E-2</v>
      </c>
      <c r="U6997" s="10">
        <f t="shared" si="1024"/>
        <v>0.12087723911626014</v>
      </c>
    </row>
    <row r="6998" spans="1:21" ht="15.75" x14ac:dyDescent="0.25">
      <c r="A6998">
        <v>6997</v>
      </c>
      <c r="B6998" s="1">
        <v>44930</v>
      </c>
      <c r="C6998" s="2">
        <v>0.27734953703703707</v>
      </c>
      <c r="D6998">
        <v>1.96</v>
      </c>
      <c r="E6998">
        <v>21.76</v>
      </c>
      <c r="F6998">
        <v>26.81</v>
      </c>
      <c r="G6998">
        <v>0.02</v>
      </c>
      <c r="H6998">
        <v>7</v>
      </c>
      <c r="I6998">
        <f t="shared" si="1016"/>
        <v>19.809999999999999</v>
      </c>
      <c r="J6998" s="6">
        <v>0.1</v>
      </c>
      <c r="K6998" s="6">
        <v>0.3</v>
      </c>
      <c r="L6998" s="6">
        <v>0.1</v>
      </c>
      <c r="M6998" s="7">
        <v>7.69</v>
      </c>
      <c r="N6998" s="8">
        <f t="shared" si="1017"/>
        <v>0.28923027213857244</v>
      </c>
      <c r="O6998" s="9">
        <f t="shared" si="1018"/>
        <v>-0.38818778394750131</v>
      </c>
      <c r="P6998" s="9">
        <f t="shared" si="1019"/>
        <v>9.8957511808928852E-2</v>
      </c>
      <c r="Q6998" s="9">
        <f t="shared" si="1020"/>
        <v>8.3654150321352673E-4</v>
      </c>
      <c r="R6998" s="9">
        <f t="shared" si="1021"/>
        <v>1.3562078004546474E-2</v>
      </c>
      <c r="S6998" s="9">
        <f t="shared" si="1022"/>
        <v>9.7925891434142928E-5</v>
      </c>
      <c r="T6998" s="9">
        <f t="shared" si="1023"/>
        <v>1.4496545399194143E-2</v>
      </c>
      <c r="U6998" s="10">
        <f t="shared" si="1024"/>
        <v>0.12040160048435462</v>
      </c>
    </row>
    <row r="6999" spans="1:21" ht="15.75" x14ac:dyDescent="0.25">
      <c r="A6999">
        <v>6998</v>
      </c>
      <c r="B6999" s="1">
        <v>44930</v>
      </c>
      <c r="C6999" s="2">
        <v>0.27804398148148146</v>
      </c>
      <c r="D6999">
        <v>1.96</v>
      </c>
      <c r="E6999">
        <v>21.75</v>
      </c>
      <c r="F6999">
        <v>26.8</v>
      </c>
      <c r="G6999">
        <v>0.02</v>
      </c>
      <c r="H6999">
        <v>7</v>
      </c>
      <c r="I6999">
        <f t="shared" si="1016"/>
        <v>19.8</v>
      </c>
      <c r="J6999" s="6">
        <v>0.1</v>
      </c>
      <c r="K6999" s="6">
        <v>0.3</v>
      </c>
      <c r="L6999" s="6">
        <v>0.1</v>
      </c>
      <c r="M6999" s="7">
        <v>7.69</v>
      </c>
      <c r="N6999" s="8">
        <f t="shared" si="1017"/>
        <v>0.28932634425058668</v>
      </c>
      <c r="O6999" s="9">
        <f t="shared" si="1018"/>
        <v>-0.38838383838383839</v>
      </c>
      <c r="P6999" s="9">
        <f t="shared" si="1019"/>
        <v>9.9057494133251711E-2</v>
      </c>
      <c r="Q6999" s="9">
        <f t="shared" si="1020"/>
        <v>8.3709733477408993E-4</v>
      </c>
      <c r="R6999" s="9">
        <f t="shared" si="1021"/>
        <v>1.3575780532598714E-2</v>
      </c>
      <c r="S6999" s="9">
        <f t="shared" si="1022"/>
        <v>9.8123871439591978E-5</v>
      </c>
      <c r="T6999" s="9">
        <f t="shared" si="1023"/>
        <v>1.4511001738812397E-2</v>
      </c>
      <c r="U6999" s="10">
        <f t="shared" si="1024"/>
        <v>0.1204616193599123</v>
      </c>
    </row>
    <row r="7000" spans="1:21" ht="15.75" x14ac:dyDescent="0.25">
      <c r="A7000">
        <v>6999</v>
      </c>
      <c r="B7000" s="1">
        <v>44930</v>
      </c>
      <c r="C7000" s="2">
        <v>0.27873842592592596</v>
      </c>
      <c r="D7000">
        <v>1.972</v>
      </c>
      <c r="E7000">
        <v>21.75</v>
      </c>
      <c r="F7000">
        <v>26.83</v>
      </c>
      <c r="G7000">
        <v>0.02</v>
      </c>
      <c r="H7000">
        <v>7</v>
      </c>
      <c r="I7000">
        <f t="shared" si="1016"/>
        <v>19.829999999999998</v>
      </c>
      <c r="J7000" s="6">
        <v>0.1</v>
      </c>
      <c r="K7000" s="6">
        <v>0.3</v>
      </c>
      <c r="L7000" s="6">
        <v>0.1</v>
      </c>
      <c r="M7000" s="7">
        <v>7.69</v>
      </c>
      <c r="N7000" s="8">
        <f t="shared" si="1017"/>
        <v>0.28845158634067847</v>
      </c>
      <c r="O7000" s="9">
        <f t="shared" si="1018"/>
        <v>-0.38779626828038333</v>
      </c>
      <c r="P7000" s="9">
        <f t="shared" si="1019"/>
        <v>9.9344681939704832E-2</v>
      </c>
      <c r="Q7000" s="9">
        <f t="shared" si="1020"/>
        <v>8.3204317662453897E-4</v>
      </c>
      <c r="R7000" s="9">
        <f t="shared" si="1021"/>
        <v>1.3534735112297192E-2</v>
      </c>
      <c r="S7000" s="9">
        <f t="shared" si="1022"/>
        <v>9.8693658297011166E-5</v>
      </c>
      <c r="T7000" s="9">
        <f t="shared" si="1023"/>
        <v>1.4465471947218742E-2</v>
      </c>
      <c r="U7000" s="10">
        <f t="shared" si="1024"/>
        <v>0.12027249040083414</v>
      </c>
    </row>
    <row r="7001" spans="1:21" ht="15.75" x14ac:dyDescent="0.25">
      <c r="A7001">
        <v>7000</v>
      </c>
      <c r="B7001" s="1">
        <v>44930</v>
      </c>
      <c r="C7001" s="2">
        <v>0.2794328703703704</v>
      </c>
      <c r="D7001">
        <v>1.9670000000000001</v>
      </c>
      <c r="E7001">
        <v>21.8</v>
      </c>
      <c r="F7001">
        <v>26.89</v>
      </c>
      <c r="G7001">
        <v>0.02</v>
      </c>
      <c r="H7001">
        <v>7</v>
      </c>
      <c r="I7001">
        <f t="shared" si="1016"/>
        <v>19.89</v>
      </c>
      <c r="J7001" s="6">
        <v>0.1</v>
      </c>
      <c r="K7001" s="6">
        <v>0.3</v>
      </c>
      <c r="L7001" s="6">
        <v>0.1</v>
      </c>
      <c r="M7001" s="7">
        <v>7.69</v>
      </c>
      <c r="N7001" s="8">
        <f t="shared" si="1017"/>
        <v>0.28768584176267614</v>
      </c>
      <c r="O7001" s="9">
        <f t="shared" si="1018"/>
        <v>-0.38662644544997488</v>
      </c>
      <c r="P7001" s="9">
        <f t="shared" si="1019"/>
        <v>9.8940603687298748E-2</v>
      </c>
      <c r="Q7001" s="9">
        <f t="shared" si="1020"/>
        <v>8.2763143550699538E-4</v>
      </c>
      <c r="R7001" s="9">
        <f t="shared" si="1021"/>
        <v>1.3453200748915416E-2</v>
      </c>
      <c r="S7001" s="9">
        <f t="shared" si="1022"/>
        <v>9.7892430580071168E-5</v>
      </c>
      <c r="T7001" s="9">
        <f t="shared" si="1023"/>
        <v>1.4378724615002482E-2</v>
      </c>
      <c r="U7001" s="10">
        <f t="shared" si="1024"/>
        <v>0.11991131979509892</v>
      </c>
    </row>
    <row r="7002" spans="1:21" ht="15.75" x14ac:dyDescent="0.25">
      <c r="A7002">
        <v>7001</v>
      </c>
      <c r="B7002" s="1">
        <v>44930</v>
      </c>
      <c r="C7002" s="2">
        <v>0.28012731481481484</v>
      </c>
      <c r="D7002">
        <v>1.9990000000000001</v>
      </c>
      <c r="E7002">
        <v>21.77</v>
      </c>
      <c r="F7002">
        <v>26.95</v>
      </c>
      <c r="G7002">
        <v>0.02</v>
      </c>
      <c r="H7002">
        <v>7</v>
      </c>
      <c r="I7002">
        <f t="shared" si="1016"/>
        <v>19.95</v>
      </c>
      <c r="J7002" s="6">
        <v>0.1</v>
      </c>
      <c r="K7002" s="6">
        <v>0.3</v>
      </c>
      <c r="L7002" s="6">
        <v>0.1</v>
      </c>
      <c r="M7002" s="7">
        <v>7.69</v>
      </c>
      <c r="N7002" s="8">
        <f t="shared" si="1017"/>
        <v>0.2853783581761421</v>
      </c>
      <c r="O7002" s="9">
        <f t="shared" si="1018"/>
        <v>-0.38546365914786973</v>
      </c>
      <c r="P7002" s="9">
        <f t="shared" si="1019"/>
        <v>0.10008530097172758</v>
      </c>
      <c r="Q7002" s="9">
        <f t="shared" si="1020"/>
        <v>8.1440807315310453E-4</v>
      </c>
      <c r="R7002" s="9">
        <f t="shared" si="1021"/>
        <v>1.3372400927129859E-2</v>
      </c>
      <c r="S7002" s="9">
        <f t="shared" si="1022"/>
        <v>1.0017067470601293E-4</v>
      </c>
      <c r="T7002" s="9">
        <f t="shared" si="1023"/>
        <v>1.4286979674988976E-2</v>
      </c>
      <c r="U7002" s="10">
        <f t="shared" si="1024"/>
        <v>0.11952815431934426</v>
      </c>
    </row>
    <row r="7003" spans="1:21" ht="15.75" x14ac:dyDescent="0.25">
      <c r="A7003">
        <v>7002</v>
      </c>
      <c r="B7003" s="1">
        <v>44930</v>
      </c>
      <c r="C7003" s="2">
        <v>0.28082175925925928</v>
      </c>
      <c r="D7003">
        <v>1.996</v>
      </c>
      <c r="E7003">
        <v>21.79</v>
      </c>
      <c r="F7003">
        <v>26.98</v>
      </c>
      <c r="G7003">
        <v>0.02</v>
      </c>
      <c r="H7003">
        <v>7</v>
      </c>
      <c r="I7003">
        <f t="shared" si="1016"/>
        <v>19.98</v>
      </c>
      <c r="J7003" s="6">
        <v>0.1</v>
      </c>
      <c r="K7003" s="6">
        <v>0.3</v>
      </c>
      <c r="L7003" s="6">
        <v>0.1</v>
      </c>
      <c r="M7003" s="7">
        <v>7.69</v>
      </c>
      <c r="N7003" s="8">
        <f t="shared" si="1017"/>
        <v>0.28490727965202439</v>
      </c>
      <c r="O7003" s="9">
        <f t="shared" si="1018"/>
        <v>-0.38488488488488487</v>
      </c>
      <c r="P7003" s="9">
        <f t="shared" si="1019"/>
        <v>9.997760523286052E-2</v>
      </c>
      <c r="Q7003" s="9">
        <f t="shared" si="1020"/>
        <v>8.1172157998716838E-4</v>
      </c>
      <c r="R7003" s="9">
        <f t="shared" si="1021"/>
        <v>1.3332273715156598E-2</v>
      </c>
      <c r="S7003" s="9">
        <f t="shared" si="1022"/>
        <v>9.9955215480977016E-5</v>
      </c>
      <c r="T7003" s="9">
        <f t="shared" si="1023"/>
        <v>1.4243950510624744E-2</v>
      </c>
      <c r="U7003" s="10">
        <f t="shared" si="1024"/>
        <v>0.1193480226506696</v>
      </c>
    </row>
    <row r="7004" spans="1:21" ht="15.75" x14ac:dyDescent="0.25">
      <c r="A7004">
        <v>7003</v>
      </c>
      <c r="B7004" s="1">
        <v>44930</v>
      </c>
      <c r="C7004" s="2">
        <v>0.28151620370370373</v>
      </c>
      <c r="D7004">
        <v>2.008</v>
      </c>
      <c r="E7004">
        <v>21.79</v>
      </c>
      <c r="F7004">
        <v>27.01</v>
      </c>
      <c r="G7004">
        <v>0.02</v>
      </c>
      <c r="H7004">
        <v>7</v>
      </c>
      <c r="I7004">
        <f t="shared" si="1016"/>
        <v>20.010000000000002</v>
      </c>
      <c r="J7004" s="6">
        <v>0.1</v>
      </c>
      <c r="K7004" s="6">
        <v>0.3</v>
      </c>
      <c r="L7004" s="6">
        <v>0.1</v>
      </c>
      <c r="M7004" s="7">
        <v>7.69</v>
      </c>
      <c r="N7004" s="8">
        <f t="shared" si="1017"/>
        <v>0.28405362536123241</v>
      </c>
      <c r="O7004" s="9">
        <f t="shared" si="1018"/>
        <v>-0.3843078460769615</v>
      </c>
      <c r="P7004" s="9">
        <f t="shared" si="1019"/>
        <v>0.10025422071572912</v>
      </c>
      <c r="Q7004" s="9">
        <f t="shared" si="1020"/>
        <v>8.068646208085939E-4</v>
      </c>
      <c r="R7004" s="9">
        <f t="shared" si="1021"/>
        <v>1.3292326850068217E-2</v>
      </c>
      <c r="S7004" s="9">
        <f t="shared" si="1022"/>
        <v>1.0050908771318133E-4</v>
      </c>
      <c r="T7004" s="9">
        <f t="shared" si="1023"/>
        <v>1.4199700558589993E-2</v>
      </c>
      <c r="U7004" s="10">
        <f t="shared" si="1024"/>
        <v>0.11916249644326017</v>
      </c>
    </row>
    <row r="7005" spans="1:21" ht="15.75" x14ac:dyDescent="0.25">
      <c r="A7005">
        <v>7004</v>
      </c>
      <c r="B7005" s="1">
        <v>44930</v>
      </c>
      <c r="C7005" s="2">
        <v>0.28221064814814817</v>
      </c>
      <c r="D7005">
        <v>2.0179999999999998</v>
      </c>
      <c r="E7005">
        <v>21.8</v>
      </c>
      <c r="F7005">
        <v>27.06</v>
      </c>
      <c r="G7005">
        <v>0.02</v>
      </c>
      <c r="H7005">
        <v>7</v>
      </c>
      <c r="I7005">
        <f t="shared" si="1016"/>
        <v>20.059999999999999</v>
      </c>
      <c r="J7005" s="6">
        <v>0.1</v>
      </c>
      <c r="K7005" s="6">
        <v>0.3</v>
      </c>
      <c r="L7005" s="6">
        <v>0.1</v>
      </c>
      <c r="M7005" s="7">
        <v>7.69</v>
      </c>
      <c r="N7005" s="8">
        <f t="shared" si="1017"/>
        <v>0.28283047169558134</v>
      </c>
      <c r="O7005" s="9">
        <f t="shared" si="1018"/>
        <v>-0.38334995014955137</v>
      </c>
      <c r="P7005" s="9">
        <f t="shared" si="1019"/>
        <v>0.10051947845397009</v>
      </c>
      <c r="Q7005" s="9">
        <f t="shared" si="1020"/>
        <v>7.9993075719545057E-4</v>
      </c>
      <c r="R7005" s="9">
        <f t="shared" si="1021"/>
        <v>1.3226146585169716E-2</v>
      </c>
      <c r="S7005" s="9">
        <f t="shared" si="1022"/>
        <v>1.0104165548658158E-4</v>
      </c>
      <c r="T7005" s="9">
        <f t="shared" si="1023"/>
        <v>1.4127118997851748E-2</v>
      </c>
      <c r="U7005" s="10">
        <f t="shared" si="1024"/>
        <v>0.11885755759669533</v>
      </c>
    </row>
    <row r="7006" spans="1:21" ht="15.75" x14ac:dyDescent="0.25">
      <c r="A7006">
        <v>7005</v>
      </c>
      <c r="B7006" s="1">
        <v>44930</v>
      </c>
      <c r="C7006" s="2">
        <v>0.28290509259259261</v>
      </c>
      <c r="D7006">
        <v>2.0409999999999999</v>
      </c>
      <c r="E7006">
        <v>21.8</v>
      </c>
      <c r="F7006">
        <v>27.14</v>
      </c>
      <c r="G7006">
        <v>0.02</v>
      </c>
      <c r="H7006">
        <v>7</v>
      </c>
      <c r="I7006">
        <f t="shared" si="1016"/>
        <v>20.14</v>
      </c>
      <c r="J7006" s="6">
        <v>0.1</v>
      </c>
      <c r="K7006" s="6">
        <v>0.3</v>
      </c>
      <c r="L7006" s="6">
        <v>0.1</v>
      </c>
      <c r="M7006" s="7">
        <v>7.69</v>
      </c>
      <c r="N7006" s="8">
        <f t="shared" si="1017"/>
        <v>0.28058801892216251</v>
      </c>
      <c r="O7006" s="9">
        <f t="shared" si="1018"/>
        <v>-0.38182720953326715</v>
      </c>
      <c r="P7006" s="9">
        <f t="shared" si="1019"/>
        <v>0.10123919061110458</v>
      </c>
      <c r="Q7006" s="9">
        <f t="shared" si="1020"/>
        <v>7.8729636362663839E-4</v>
      </c>
      <c r="R7006" s="9">
        <f t="shared" si="1021"/>
        <v>1.3121281614596534E-2</v>
      </c>
      <c r="S7006" s="9">
        <f t="shared" si="1022"/>
        <v>1.0249373715591568E-4</v>
      </c>
      <c r="T7006" s="9">
        <f t="shared" si="1023"/>
        <v>1.4011071715379089E-2</v>
      </c>
      <c r="U7006" s="10">
        <f t="shared" si="1024"/>
        <v>0.11836837295231818</v>
      </c>
    </row>
    <row r="7007" spans="1:21" ht="15.75" x14ac:dyDescent="0.25">
      <c r="A7007">
        <v>7006</v>
      </c>
      <c r="B7007" s="1">
        <v>44930</v>
      </c>
      <c r="C7007" s="2">
        <v>0.28359953703703705</v>
      </c>
      <c r="D7007">
        <v>2.0419999999999998</v>
      </c>
      <c r="E7007">
        <v>21.79</v>
      </c>
      <c r="F7007">
        <v>27.13</v>
      </c>
      <c r="G7007">
        <v>0.02</v>
      </c>
      <c r="H7007">
        <v>7</v>
      </c>
      <c r="I7007">
        <f t="shared" si="1016"/>
        <v>20.13</v>
      </c>
      <c r="J7007" s="6">
        <v>0.1</v>
      </c>
      <c r="K7007" s="6">
        <v>0.3</v>
      </c>
      <c r="L7007" s="6">
        <v>0.1</v>
      </c>
      <c r="M7007" s="7">
        <v>7.69</v>
      </c>
      <c r="N7007" s="8">
        <f t="shared" si="1017"/>
        <v>0.28067708923295159</v>
      </c>
      <c r="O7007" s="9">
        <f t="shared" si="1018"/>
        <v>-0.38201689021361157</v>
      </c>
      <c r="P7007" s="9">
        <f t="shared" si="1019"/>
        <v>0.10133980098065999</v>
      </c>
      <c r="Q7007" s="9">
        <f t="shared" si="1020"/>
        <v>7.8779628420282274E-4</v>
      </c>
      <c r="R7007" s="9">
        <f t="shared" si="1021"/>
        <v>1.3134321396763069E-2</v>
      </c>
      <c r="S7007" s="9">
        <f t="shared" si="1022"/>
        <v>1.0269755262799779E-4</v>
      </c>
      <c r="T7007" s="9">
        <f t="shared" si="1023"/>
        <v>1.402481523359389E-2</v>
      </c>
      <c r="U7007" s="10">
        <f t="shared" si="1024"/>
        <v>0.11842641273632284</v>
      </c>
    </row>
    <row r="7008" spans="1:21" ht="15.75" x14ac:dyDescent="0.25">
      <c r="A7008">
        <v>7007</v>
      </c>
      <c r="B7008" s="1">
        <v>44930</v>
      </c>
      <c r="C7008" s="2">
        <v>0.28429398148148149</v>
      </c>
      <c r="D7008">
        <v>2.0259999999999998</v>
      </c>
      <c r="E7008">
        <v>21.83</v>
      </c>
      <c r="F7008">
        <v>27.13</v>
      </c>
      <c r="G7008">
        <v>0.02</v>
      </c>
      <c r="H7008">
        <v>7</v>
      </c>
      <c r="I7008">
        <f t="shared" si="1016"/>
        <v>20.13</v>
      </c>
      <c r="J7008" s="6">
        <v>0.1</v>
      </c>
      <c r="K7008" s="6">
        <v>0.3</v>
      </c>
      <c r="L7008" s="6">
        <v>0.1</v>
      </c>
      <c r="M7008" s="7">
        <v>7.69</v>
      </c>
      <c r="N7008" s="8">
        <f t="shared" si="1017"/>
        <v>0.28143618886576549</v>
      </c>
      <c r="O7008" s="9">
        <f t="shared" si="1018"/>
        <v>-0.38201689021361157</v>
      </c>
      <c r="P7008" s="9">
        <f t="shared" si="1019"/>
        <v>0.10058070134784608</v>
      </c>
      <c r="Q7008" s="9">
        <f t="shared" si="1020"/>
        <v>7.9206328403286827E-4</v>
      </c>
      <c r="R7008" s="9">
        <f t="shared" si="1021"/>
        <v>1.3134321396763069E-2</v>
      </c>
      <c r="S7008" s="9">
        <f t="shared" si="1022"/>
        <v>1.0116477483624609E-4</v>
      </c>
      <c r="T7008" s="9">
        <f t="shared" si="1023"/>
        <v>1.4027549455632183E-2</v>
      </c>
      <c r="U7008" s="10">
        <f t="shared" si="1024"/>
        <v>0.11843795614427068</v>
      </c>
    </row>
    <row r="7009" spans="1:21" ht="15.75" x14ac:dyDescent="0.25">
      <c r="A7009">
        <v>7008</v>
      </c>
      <c r="B7009" s="1">
        <v>44930</v>
      </c>
      <c r="C7009" s="2">
        <v>0.28498842592592594</v>
      </c>
      <c r="D7009">
        <v>2.04</v>
      </c>
      <c r="E7009">
        <v>21.78</v>
      </c>
      <c r="F7009">
        <v>27.15</v>
      </c>
      <c r="G7009">
        <v>0.02</v>
      </c>
      <c r="H7009">
        <v>7</v>
      </c>
      <c r="I7009">
        <f t="shared" si="1016"/>
        <v>20.149999999999999</v>
      </c>
      <c r="J7009" s="6">
        <v>0.1</v>
      </c>
      <c r="K7009" s="6">
        <v>0.3</v>
      </c>
      <c r="L7009" s="6">
        <v>0.1</v>
      </c>
      <c r="M7009" s="7">
        <v>7.69</v>
      </c>
      <c r="N7009" s="8">
        <f t="shared" si="1017"/>
        <v>0.279930792012758</v>
      </c>
      <c r="O7009" s="9">
        <f t="shared" si="1018"/>
        <v>-0.38163771712158812</v>
      </c>
      <c r="P7009" s="9">
        <f t="shared" si="1019"/>
        <v>0.10170692510883016</v>
      </c>
      <c r="Q7009" s="9">
        <f t="shared" si="1020"/>
        <v>7.836124831688999E-4</v>
      </c>
      <c r="R7009" s="9">
        <f t="shared" si="1021"/>
        <v>1.3108261241679955E-2</v>
      </c>
      <c r="S7009" s="9">
        <f t="shared" si="1022"/>
        <v>1.0344298615093189E-4</v>
      </c>
      <c r="T7009" s="9">
        <f t="shared" si="1023"/>
        <v>1.3995316710999788E-2</v>
      </c>
      <c r="U7009" s="10">
        <f t="shared" si="1024"/>
        <v>0.1183018034985088</v>
      </c>
    </row>
    <row r="7010" spans="1:21" ht="15.75" x14ac:dyDescent="0.25">
      <c r="A7010">
        <v>7009</v>
      </c>
      <c r="B7010" s="1">
        <v>44930</v>
      </c>
      <c r="C7010" s="2">
        <v>0.28568287037037038</v>
      </c>
      <c r="D7010">
        <v>2.0350000000000001</v>
      </c>
      <c r="E7010">
        <v>21.85</v>
      </c>
      <c r="F7010">
        <v>27.19</v>
      </c>
      <c r="G7010">
        <v>0.02</v>
      </c>
      <c r="H7010">
        <v>7</v>
      </c>
      <c r="I7010">
        <f t="shared" si="1016"/>
        <v>20.190000000000001</v>
      </c>
      <c r="J7010" s="6">
        <v>0.1</v>
      </c>
      <c r="K7010" s="6">
        <v>0.3</v>
      </c>
      <c r="L7010" s="6">
        <v>0.1</v>
      </c>
      <c r="M7010" s="7">
        <v>7.69</v>
      </c>
      <c r="N7010" s="8">
        <f t="shared" si="1017"/>
        <v>0.28014324540932461</v>
      </c>
      <c r="O7010" s="9">
        <f t="shared" si="1018"/>
        <v>-0.38088162456661712</v>
      </c>
      <c r="P7010" s="9">
        <f t="shared" si="1019"/>
        <v>0.10073837915729247</v>
      </c>
      <c r="Q7010" s="9">
        <f t="shared" si="1020"/>
        <v>7.8480237948469077E-4</v>
      </c>
      <c r="R7010" s="9">
        <f t="shared" si="1021"/>
        <v>1.305637307392549E-2</v>
      </c>
      <c r="S7010" s="9">
        <f t="shared" si="1022"/>
        <v>1.0148221035238419E-4</v>
      </c>
      <c r="T7010" s="9">
        <f t="shared" si="1023"/>
        <v>1.3942657663762566E-2</v>
      </c>
      <c r="U7010" s="10">
        <f t="shared" si="1024"/>
        <v>0.11807903143133655</v>
      </c>
    </row>
    <row r="7011" spans="1:21" ht="15.75" x14ac:dyDescent="0.25">
      <c r="A7011">
        <v>7010</v>
      </c>
      <c r="B7011" s="1">
        <v>44930</v>
      </c>
      <c r="C7011" s="2">
        <v>0.28637731481481482</v>
      </c>
      <c r="D7011">
        <v>2.04</v>
      </c>
      <c r="E7011">
        <v>21.85</v>
      </c>
      <c r="F7011">
        <v>27.22</v>
      </c>
      <c r="G7011">
        <v>0.02</v>
      </c>
      <c r="H7011">
        <v>7</v>
      </c>
      <c r="I7011">
        <f t="shared" si="1016"/>
        <v>20.22</v>
      </c>
      <c r="J7011" s="6">
        <v>0.1</v>
      </c>
      <c r="K7011" s="6">
        <v>0.3</v>
      </c>
      <c r="L7011" s="6">
        <v>0.1</v>
      </c>
      <c r="M7011" s="7">
        <v>7.69</v>
      </c>
      <c r="N7011" s="8">
        <f t="shared" si="1017"/>
        <v>0.27931257649534652</v>
      </c>
      <c r="O7011" s="9">
        <f t="shared" si="1018"/>
        <v>-0.38031651829871421</v>
      </c>
      <c r="P7011" s="9">
        <f t="shared" si="1019"/>
        <v>0.10100394180336766</v>
      </c>
      <c r="Q7011" s="9">
        <f t="shared" si="1020"/>
        <v>7.8015515388468802E-4</v>
      </c>
      <c r="R7011" s="9">
        <f t="shared" si="1021"/>
        <v>1.3017658868177059E-2</v>
      </c>
      <c r="S7011" s="9">
        <f t="shared" si="1022"/>
        <v>1.0201796259818082E-4</v>
      </c>
      <c r="T7011" s="9">
        <f t="shared" si="1023"/>
        <v>1.3899831984659928E-2</v>
      </c>
      <c r="U7011" s="10">
        <f t="shared" si="1024"/>
        <v>0.11789754867960542</v>
      </c>
    </row>
    <row r="7012" spans="1:21" ht="15.75" x14ac:dyDescent="0.25">
      <c r="A7012">
        <v>7011</v>
      </c>
      <c r="B7012" s="1">
        <v>44930</v>
      </c>
      <c r="C7012" s="2">
        <v>0.28707175925925926</v>
      </c>
      <c r="D7012">
        <v>2.06</v>
      </c>
      <c r="E7012">
        <v>21.82</v>
      </c>
      <c r="F7012">
        <v>27.25</v>
      </c>
      <c r="G7012">
        <v>0.02</v>
      </c>
      <c r="H7012">
        <v>7</v>
      </c>
      <c r="I7012">
        <f t="shared" si="1016"/>
        <v>20.25</v>
      </c>
      <c r="J7012" s="6">
        <v>0.1</v>
      </c>
      <c r="K7012" s="6">
        <v>0.3</v>
      </c>
      <c r="L7012" s="6">
        <v>0.1</v>
      </c>
      <c r="M7012" s="7">
        <v>7.69</v>
      </c>
      <c r="N7012" s="8">
        <f t="shared" si="1017"/>
        <v>0.27792299954275262</v>
      </c>
      <c r="O7012" s="9">
        <f t="shared" si="1018"/>
        <v>-0.37975308641975308</v>
      </c>
      <c r="P7012" s="9">
        <f t="shared" si="1019"/>
        <v>0.10183008687700046</v>
      </c>
      <c r="Q7012" s="9">
        <f t="shared" si="1020"/>
        <v>7.7241193674840874E-4</v>
      </c>
      <c r="R7012" s="9">
        <f t="shared" si="1021"/>
        <v>1.2979116598079559E-2</v>
      </c>
      <c r="S7012" s="9">
        <f t="shared" si="1022"/>
        <v>1.0369366593377462E-4</v>
      </c>
      <c r="T7012" s="9">
        <f t="shared" si="1023"/>
        <v>1.3855222200761743E-2</v>
      </c>
      <c r="U7012" s="10">
        <f t="shared" si="1024"/>
        <v>0.11770820787337535</v>
      </c>
    </row>
    <row r="7013" spans="1:21" ht="15.75" x14ac:dyDescent="0.25">
      <c r="A7013">
        <v>7012</v>
      </c>
      <c r="B7013" s="1">
        <v>44930</v>
      </c>
      <c r="C7013" s="2">
        <v>0.2877662037037037</v>
      </c>
      <c r="D7013">
        <v>2.0539999999999998</v>
      </c>
      <c r="E7013">
        <v>21.83</v>
      </c>
      <c r="F7013">
        <v>27.23</v>
      </c>
      <c r="G7013">
        <v>0.02</v>
      </c>
      <c r="H7013">
        <v>7</v>
      </c>
      <c r="I7013">
        <f t="shared" si="1016"/>
        <v>20.23</v>
      </c>
      <c r="J7013" s="6">
        <v>0.1</v>
      </c>
      <c r="K7013" s="6">
        <v>0.3</v>
      </c>
      <c r="L7013" s="6">
        <v>0.1</v>
      </c>
      <c r="M7013" s="7">
        <v>7.69</v>
      </c>
      <c r="N7013" s="8">
        <f t="shared" si="1017"/>
        <v>0.27866070099930873</v>
      </c>
      <c r="O7013" s="9">
        <f t="shared" si="1018"/>
        <v>-0.38012852199703412</v>
      </c>
      <c r="P7013" s="9">
        <f t="shared" si="1019"/>
        <v>0.1014678209977254</v>
      </c>
      <c r="Q7013" s="9">
        <f t="shared" si="1020"/>
        <v>7.7651786281426156E-4</v>
      </c>
      <c r="R7013" s="9">
        <f t="shared" si="1021"/>
        <v>1.3004792391208468E-2</v>
      </c>
      <c r="S7013" s="9">
        <f t="shared" si="1022"/>
        <v>1.0295718698026445E-4</v>
      </c>
      <c r="T7013" s="9">
        <f t="shared" si="1023"/>
        <v>1.3884267441002993E-2</v>
      </c>
      <c r="U7013" s="10">
        <f t="shared" si="1024"/>
        <v>0.1178315214236114</v>
      </c>
    </row>
    <row r="7014" spans="1:21" ht="15.75" x14ac:dyDescent="0.25">
      <c r="A7014">
        <v>7013</v>
      </c>
      <c r="B7014" s="1">
        <v>44930</v>
      </c>
      <c r="C7014" s="2">
        <v>0.28846064814814815</v>
      </c>
      <c r="D7014">
        <v>2.0680000000000001</v>
      </c>
      <c r="E7014">
        <v>21.82</v>
      </c>
      <c r="F7014">
        <v>27.24</v>
      </c>
      <c r="G7014">
        <v>0.02</v>
      </c>
      <c r="H7014">
        <v>7</v>
      </c>
      <c r="I7014">
        <f t="shared" si="1016"/>
        <v>20.239999999999998</v>
      </c>
      <c r="J7014" s="6">
        <v>0.1</v>
      </c>
      <c r="K7014" s="6">
        <v>0.3</v>
      </c>
      <c r="L7014" s="6">
        <v>0.1</v>
      </c>
      <c r="M7014" s="7">
        <v>7.69</v>
      </c>
      <c r="N7014" s="8">
        <f t="shared" si="1017"/>
        <v>0.27819769485541102</v>
      </c>
      <c r="O7014" s="9">
        <f t="shared" si="1018"/>
        <v>-0.37994071146245062</v>
      </c>
      <c r="P7014" s="9">
        <f t="shared" si="1019"/>
        <v>0.10174301660703962</v>
      </c>
      <c r="Q7014" s="9">
        <f t="shared" si="1020"/>
        <v>7.7393957422864377E-4</v>
      </c>
      <c r="R7014" s="9">
        <f t="shared" si="1021"/>
        <v>1.2991944980393385E-2</v>
      </c>
      <c r="S7014" s="9">
        <f t="shared" si="1022"/>
        <v>1.035164142830034E-4</v>
      </c>
      <c r="T7014" s="9">
        <f t="shared" si="1023"/>
        <v>1.3869400968905031E-2</v>
      </c>
      <c r="U7014" s="10">
        <f t="shared" si="1024"/>
        <v>0.11776842093237487</v>
      </c>
    </row>
    <row r="7015" spans="1:21" ht="15.75" x14ac:dyDescent="0.25">
      <c r="A7015">
        <v>7014</v>
      </c>
      <c r="B7015" s="1">
        <v>44930</v>
      </c>
      <c r="C7015" s="2">
        <v>0.28915509259259259</v>
      </c>
      <c r="D7015">
        <v>2.052</v>
      </c>
      <c r="E7015">
        <v>21.87</v>
      </c>
      <c r="F7015">
        <v>27.26</v>
      </c>
      <c r="G7015">
        <v>0.02</v>
      </c>
      <c r="H7015">
        <v>7</v>
      </c>
      <c r="I7015">
        <f t="shared" si="1016"/>
        <v>20.260000000000002</v>
      </c>
      <c r="J7015" s="6">
        <v>0.1</v>
      </c>
      <c r="K7015" s="6">
        <v>0.3</v>
      </c>
      <c r="L7015" s="6">
        <v>0.1</v>
      </c>
      <c r="M7015" s="7">
        <v>7.69</v>
      </c>
      <c r="N7015" s="8">
        <f t="shared" si="1017"/>
        <v>0.27858544742630115</v>
      </c>
      <c r="O7015" s="9">
        <f t="shared" si="1018"/>
        <v>-0.37956564659427444</v>
      </c>
      <c r="P7015" s="9">
        <f t="shared" si="1019"/>
        <v>0.10098019916797331</v>
      </c>
      <c r="Q7015" s="9">
        <f t="shared" si="1020"/>
        <v>7.7609851517712407E-4</v>
      </c>
      <c r="R7015" s="9">
        <f t="shared" si="1021"/>
        <v>1.2966307206707666E-2</v>
      </c>
      <c r="S7015" s="9">
        <f t="shared" si="1022"/>
        <v>1.019700062400356E-4</v>
      </c>
      <c r="T7015" s="9">
        <f t="shared" si="1023"/>
        <v>1.3844375728124827E-2</v>
      </c>
      <c r="U7015" s="10">
        <f t="shared" si="1024"/>
        <v>0.11766212529155178</v>
      </c>
    </row>
    <row r="7016" spans="1:21" ht="15.75" x14ac:dyDescent="0.25">
      <c r="A7016">
        <v>7015</v>
      </c>
      <c r="B7016" s="1">
        <v>44930</v>
      </c>
      <c r="C7016" s="2">
        <v>0.28984953703703703</v>
      </c>
      <c r="D7016">
        <v>2.069</v>
      </c>
      <c r="E7016">
        <v>21.82</v>
      </c>
      <c r="F7016">
        <v>27.26</v>
      </c>
      <c r="G7016">
        <v>0.02</v>
      </c>
      <c r="H7016">
        <v>7.1</v>
      </c>
      <c r="I7016">
        <f t="shared" si="1016"/>
        <v>20.160000000000004</v>
      </c>
      <c r="J7016" s="6">
        <v>0.1</v>
      </c>
      <c r="K7016" s="6">
        <v>0.3</v>
      </c>
      <c r="L7016" s="6">
        <v>0.1</v>
      </c>
      <c r="M7016" s="7">
        <v>7.69</v>
      </c>
      <c r="N7016" s="8">
        <f t="shared" si="1017"/>
        <v>0.27851788863693616</v>
      </c>
      <c r="O7016" s="9">
        <f t="shared" si="1018"/>
        <v>-0.38144841269841268</v>
      </c>
      <c r="P7016" s="9">
        <f t="shared" si="1019"/>
        <v>0.10293052406147643</v>
      </c>
      <c r="Q7016" s="9">
        <f t="shared" si="1020"/>
        <v>7.7572214290776793E-4</v>
      </c>
      <c r="R7016" s="9">
        <f t="shared" si="1021"/>
        <v>1.3095260239512468E-2</v>
      </c>
      <c r="S7016" s="9">
        <f t="shared" si="1022"/>
        <v>1.059469278357018E-4</v>
      </c>
      <c r="T7016" s="9">
        <f t="shared" si="1023"/>
        <v>1.3976929310255938E-2</v>
      </c>
      <c r="U7016" s="10">
        <f t="shared" si="1024"/>
        <v>0.11822406400668156</v>
      </c>
    </row>
    <row r="7017" spans="1:21" ht="15.75" x14ac:dyDescent="0.25">
      <c r="A7017">
        <v>7016</v>
      </c>
      <c r="B7017" s="1">
        <v>44930</v>
      </c>
      <c r="C7017" s="2">
        <v>0.29054398148148147</v>
      </c>
      <c r="D7017">
        <v>2.052</v>
      </c>
      <c r="E7017">
        <v>21.85</v>
      </c>
      <c r="F7017">
        <v>27.25</v>
      </c>
      <c r="G7017">
        <v>0.02</v>
      </c>
      <c r="H7017">
        <v>7</v>
      </c>
      <c r="I7017">
        <f t="shared" si="1016"/>
        <v>20.25</v>
      </c>
      <c r="J7017" s="6">
        <v>0.1</v>
      </c>
      <c r="K7017" s="6">
        <v>0.3</v>
      </c>
      <c r="L7017" s="6">
        <v>0.1</v>
      </c>
      <c r="M7017" s="7">
        <v>7.69</v>
      </c>
      <c r="N7017" s="8">
        <f t="shared" si="1017"/>
        <v>0.27848559670781897</v>
      </c>
      <c r="O7017" s="9">
        <f t="shared" si="1018"/>
        <v>-0.37975308641975308</v>
      </c>
      <c r="P7017" s="9">
        <f t="shared" si="1019"/>
        <v>0.10126748971193412</v>
      </c>
      <c r="Q7017" s="9">
        <f t="shared" si="1020"/>
        <v>7.7554227573709998E-4</v>
      </c>
      <c r="R7017" s="9">
        <f t="shared" si="1021"/>
        <v>1.2979116598079559E-2</v>
      </c>
      <c r="S7017" s="9">
        <f t="shared" si="1022"/>
        <v>1.0255104472556687E-4</v>
      </c>
      <c r="T7017" s="9">
        <f t="shared" si="1023"/>
        <v>1.3857209918542225E-2</v>
      </c>
      <c r="U7017" s="10">
        <f t="shared" si="1024"/>
        <v>0.11771665098252763</v>
      </c>
    </row>
    <row r="7018" spans="1:21" ht="15.75" x14ac:dyDescent="0.25">
      <c r="A7018">
        <v>7017</v>
      </c>
      <c r="B7018" s="1">
        <v>44930</v>
      </c>
      <c r="C7018" s="2">
        <v>0.29123842592592591</v>
      </c>
      <c r="D7018">
        <v>2.0379999999999998</v>
      </c>
      <c r="E7018">
        <v>21.88</v>
      </c>
      <c r="F7018">
        <v>27.24</v>
      </c>
      <c r="G7018">
        <v>0.02</v>
      </c>
      <c r="H7018">
        <v>7</v>
      </c>
      <c r="I7018">
        <f t="shared" si="1016"/>
        <v>20.239999999999998</v>
      </c>
      <c r="J7018" s="6">
        <v>0.1</v>
      </c>
      <c r="K7018" s="6">
        <v>0.3</v>
      </c>
      <c r="L7018" s="6">
        <v>0.1</v>
      </c>
      <c r="M7018" s="7">
        <v>7.69</v>
      </c>
      <c r="N7018" s="8">
        <f t="shared" si="1017"/>
        <v>0.2793240013123155</v>
      </c>
      <c r="O7018" s="9">
        <f t="shared" si="1018"/>
        <v>-0.37994071146245062</v>
      </c>
      <c r="P7018" s="9">
        <f t="shared" si="1019"/>
        <v>0.10061671015013514</v>
      </c>
      <c r="Q7018" s="9">
        <f t="shared" si="1020"/>
        <v>7.8021897709122429E-4</v>
      </c>
      <c r="R7018" s="9">
        <f t="shared" si="1021"/>
        <v>1.2991944980393385E-2</v>
      </c>
      <c r="S7018" s="9">
        <f t="shared" si="1022"/>
        <v>1.0123722361436308E-4</v>
      </c>
      <c r="T7018" s="9">
        <f t="shared" si="1023"/>
        <v>1.3873401181098973E-2</v>
      </c>
      <c r="U7018" s="10">
        <f t="shared" si="1024"/>
        <v>0.11778540309010693</v>
      </c>
    </row>
    <row r="7019" spans="1:21" ht="15.75" x14ac:dyDescent="0.25">
      <c r="A7019">
        <v>7018</v>
      </c>
      <c r="B7019" s="1">
        <v>44930</v>
      </c>
      <c r="C7019" s="2">
        <v>0.29193287037037036</v>
      </c>
      <c r="D7019">
        <v>2.0139999999999998</v>
      </c>
      <c r="E7019">
        <v>21.89</v>
      </c>
      <c r="F7019">
        <v>27.23</v>
      </c>
      <c r="G7019">
        <v>0.02</v>
      </c>
      <c r="H7019">
        <v>6.9</v>
      </c>
      <c r="I7019">
        <f t="shared" si="1016"/>
        <v>20.329999999999998</v>
      </c>
      <c r="J7019" s="6">
        <v>0.1</v>
      </c>
      <c r="K7019" s="6">
        <v>0.3</v>
      </c>
      <c r="L7019" s="6">
        <v>0.1</v>
      </c>
      <c r="M7019" s="7">
        <v>7.69</v>
      </c>
      <c r="N7019" s="8">
        <f t="shared" si="1017"/>
        <v>0.27890301902523762</v>
      </c>
      <c r="O7019" s="9">
        <f t="shared" si="1018"/>
        <v>-0.37825873093949836</v>
      </c>
      <c r="P7019" s="9">
        <f t="shared" si="1019"/>
        <v>9.935571191426075E-2</v>
      </c>
      <c r="Q7019" s="9">
        <f t="shared" si="1020"/>
        <v>7.7786894021392064E-4</v>
      </c>
      <c r="R7019" s="9">
        <f t="shared" si="1021"/>
        <v>1.2877170077876383E-2</v>
      </c>
      <c r="S7019" s="9">
        <f t="shared" si="1022"/>
        <v>9.8715574899895761E-5</v>
      </c>
      <c r="T7019" s="9">
        <f t="shared" si="1023"/>
        <v>1.3753754592990199E-2</v>
      </c>
      <c r="U7019" s="10">
        <f t="shared" si="1024"/>
        <v>0.11727640254113442</v>
      </c>
    </row>
    <row r="7020" spans="1:21" ht="15.75" x14ac:dyDescent="0.25">
      <c r="A7020">
        <v>7019</v>
      </c>
      <c r="B7020" s="1">
        <v>44930</v>
      </c>
      <c r="C7020" s="2">
        <v>0.2926273148148148</v>
      </c>
      <c r="D7020">
        <v>2.0539999999999998</v>
      </c>
      <c r="E7020">
        <v>21.82</v>
      </c>
      <c r="F7020">
        <v>27.22</v>
      </c>
      <c r="G7020">
        <v>0.02</v>
      </c>
      <c r="H7020">
        <v>7</v>
      </c>
      <c r="I7020">
        <f t="shared" si="1016"/>
        <v>20.22</v>
      </c>
      <c r="J7020" s="6">
        <v>0.1</v>
      </c>
      <c r="K7020" s="6">
        <v>0.3</v>
      </c>
      <c r="L7020" s="6">
        <v>0.1</v>
      </c>
      <c r="M7020" s="7">
        <v>7.69</v>
      </c>
      <c r="N7020" s="8">
        <f t="shared" si="1017"/>
        <v>0.27874830866404271</v>
      </c>
      <c r="O7020" s="9">
        <f t="shared" si="1018"/>
        <v>-0.38031651829871421</v>
      </c>
      <c r="P7020" s="9">
        <f t="shared" si="1019"/>
        <v>0.10156820963467142</v>
      </c>
      <c r="Q7020" s="9">
        <f t="shared" si="1020"/>
        <v>7.7700619583064424E-4</v>
      </c>
      <c r="R7020" s="9">
        <f t="shared" si="1021"/>
        <v>1.3017658868177059E-2</v>
      </c>
      <c r="S7020" s="9">
        <f t="shared" si="1022"/>
        <v>1.0316101208392563E-4</v>
      </c>
      <c r="T7020" s="9">
        <f t="shared" si="1023"/>
        <v>1.3897826076091628E-2</v>
      </c>
      <c r="U7020" s="10">
        <f t="shared" si="1024"/>
        <v>0.11788904137404642</v>
      </c>
    </row>
    <row r="7021" spans="1:21" ht="15.75" x14ac:dyDescent="0.25">
      <c r="A7021">
        <v>7020</v>
      </c>
      <c r="B7021" s="1">
        <v>44930</v>
      </c>
      <c r="C7021" s="2">
        <v>0.29332175925925924</v>
      </c>
      <c r="D7021">
        <v>2.048</v>
      </c>
      <c r="E7021">
        <v>21.83</v>
      </c>
      <c r="F7021">
        <v>27.22</v>
      </c>
      <c r="G7021">
        <v>0.02</v>
      </c>
      <c r="H7021">
        <v>7</v>
      </c>
      <c r="I7021">
        <f t="shared" si="1016"/>
        <v>20.22</v>
      </c>
      <c r="J7021" s="6">
        <v>0.1</v>
      </c>
      <c r="K7021" s="6">
        <v>0.3</v>
      </c>
      <c r="L7021" s="6">
        <v>0.1</v>
      </c>
      <c r="M7021" s="7">
        <v>7.69</v>
      </c>
      <c r="N7021" s="8">
        <f t="shared" si="1017"/>
        <v>0.27893639794114394</v>
      </c>
      <c r="O7021" s="9">
        <f t="shared" si="1018"/>
        <v>-0.38031651829871421</v>
      </c>
      <c r="P7021" s="9">
        <f t="shared" si="1019"/>
        <v>0.10138012035757021</v>
      </c>
      <c r="Q7021" s="9">
        <f t="shared" si="1020"/>
        <v>7.7805514096380231E-4</v>
      </c>
      <c r="R7021" s="9">
        <f t="shared" si="1021"/>
        <v>1.3017658868177059E-2</v>
      </c>
      <c r="S7021" s="9">
        <f t="shared" si="1022"/>
        <v>1.0277928803715424E-4</v>
      </c>
      <c r="T7021" s="9">
        <f t="shared" si="1023"/>
        <v>1.3898493297178016E-2</v>
      </c>
      <c r="U7021" s="10">
        <f t="shared" si="1024"/>
        <v>0.11789187120907878</v>
      </c>
    </row>
    <row r="7022" spans="1:21" ht="15.75" x14ac:dyDescent="0.25">
      <c r="A7022">
        <v>7021</v>
      </c>
      <c r="B7022" s="1">
        <v>44930</v>
      </c>
      <c r="C7022" s="2">
        <v>0.29401620370370368</v>
      </c>
      <c r="D7022">
        <v>2.0329999999999999</v>
      </c>
      <c r="E7022">
        <v>21.88</v>
      </c>
      <c r="F7022">
        <v>27.22</v>
      </c>
      <c r="G7022">
        <v>0.02</v>
      </c>
      <c r="H7022">
        <v>7</v>
      </c>
      <c r="I7022">
        <f t="shared" si="1016"/>
        <v>20.22</v>
      </c>
      <c r="J7022" s="6">
        <v>0.1</v>
      </c>
      <c r="K7022" s="6">
        <v>0.3</v>
      </c>
      <c r="L7022" s="6">
        <v>0.1</v>
      </c>
      <c r="M7022" s="7">
        <v>7.69</v>
      </c>
      <c r="N7022" s="8">
        <f t="shared" si="1017"/>
        <v>0.27987684432665016</v>
      </c>
      <c r="O7022" s="9">
        <f t="shared" si="1018"/>
        <v>-0.38031651829871421</v>
      </c>
      <c r="P7022" s="9">
        <f t="shared" si="1019"/>
        <v>0.10043967397206398</v>
      </c>
      <c r="Q7022" s="9">
        <f t="shared" si="1020"/>
        <v>7.8331047990243979E-4</v>
      </c>
      <c r="R7022" s="9">
        <f t="shared" si="1021"/>
        <v>1.3017658868177059E-2</v>
      </c>
      <c r="S7022" s="9">
        <f t="shared" si="1022"/>
        <v>1.0088128107614508E-4</v>
      </c>
      <c r="T7022" s="9">
        <f t="shared" si="1023"/>
        <v>1.3901850629155645E-2</v>
      </c>
      <c r="U7022" s="10">
        <f t="shared" si="1024"/>
        <v>0.117906109380115</v>
      </c>
    </row>
    <row r="7023" spans="1:21" ht="15.75" x14ac:dyDescent="0.25">
      <c r="A7023">
        <v>7022</v>
      </c>
      <c r="B7023" s="1">
        <v>44930</v>
      </c>
      <c r="C7023" s="2">
        <v>0.29471064814814812</v>
      </c>
      <c r="D7023">
        <v>2.0649999999999999</v>
      </c>
      <c r="E7023">
        <v>21.82</v>
      </c>
      <c r="F7023">
        <v>27.23</v>
      </c>
      <c r="G7023">
        <v>0.02</v>
      </c>
      <c r="H7023">
        <v>7.1</v>
      </c>
      <c r="I7023">
        <f t="shared" si="1016"/>
        <v>20.130000000000003</v>
      </c>
      <c r="J7023" s="6">
        <v>0.1</v>
      </c>
      <c r="K7023" s="6">
        <v>0.3</v>
      </c>
      <c r="L7023" s="6">
        <v>0.1</v>
      </c>
      <c r="M7023" s="7">
        <v>7.69</v>
      </c>
      <c r="N7023" s="8">
        <f t="shared" si="1017"/>
        <v>0.27934866487552712</v>
      </c>
      <c r="O7023" s="9">
        <f t="shared" si="1018"/>
        <v>-0.38201689021361152</v>
      </c>
      <c r="P7023" s="9">
        <f t="shared" si="1019"/>
        <v>0.10266822533808435</v>
      </c>
      <c r="Q7023" s="9">
        <f t="shared" si="1020"/>
        <v>7.8035676567739568E-4</v>
      </c>
      <c r="R7023" s="9">
        <f t="shared" si="1021"/>
        <v>1.3134321396763066E-2</v>
      </c>
      <c r="S7023" s="9">
        <f t="shared" si="1022"/>
        <v>1.0540764494071669E-4</v>
      </c>
      <c r="T7023" s="9">
        <f t="shared" si="1023"/>
        <v>1.4020085807381179E-2</v>
      </c>
      <c r="U7023" s="10">
        <f t="shared" si="1024"/>
        <v>0.11840644326801299</v>
      </c>
    </row>
    <row r="7024" spans="1:21" ht="15.75" x14ac:dyDescent="0.25">
      <c r="A7024">
        <v>7023</v>
      </c>
      <c r="B7024" s="1">
        <v>44930</v>
      </c>
      <c r="C7024" s="2">
        <v>0.29540509259259257</v>
      </c>
      <c r="D7024">
        <v>2.0649999999999999</v>
      </c>
      <c r="E7024">
        <v>21.8</v>
      </c>
      <c r="F7024">
        <v>27.22</v>
      </c>
      <c r="G7024">
        <v>0.02</v>
      </c>
      <c r="H7024">
        <v>7.1</v>
      </c>
      <c r="I7024">
        <f t="shared" si="1016"/>
        <v>20.119999999999997</v>
      </c>
      <c r="J7024" s="6">
        <v>0.1</v>
      </c>
      <c r="K7024" s="6">
        <v>0.3</v>
      </c>
      <c r="L7024" s="6">
        <v>0.1</v>
      </c>
      <c r="M7024" s="7">
        <v>7.69</v>
      </c>
      <c r="N7024" s="8">
        <f t="shared" si="1017"/>
        <v>0.27924648925532303</v>
      </c>
      <c r="O7024" s="9">
        <f t="shared" si="1018"/>
        <v>-0.38220675944334004</v>
      </c>
      <c r="P7024" s="9">
        <f t="shared" si="1019"/>
        <v>0.10296027018801701</v>
      </c>
      <c r="Q7024" s="9">
        <f t="shared" si="1020"/>
        <v>7.7978601761423242E-4</v>
      </c>
      <c r="R7024" s="9">
        <f t="shared" si="1021"/>
        <v>1.3147380626776126E-2</v>
      </c>
      <c r="S7024" s="9">
        <f t="shared" si="1022"/>
        <v>1.0600817237189468E-4</v>
      </c>
      <c r="T7024" s="9">
        <f t="shared" si="1023"/>
        <v>1.4033174816762252E-2</v>
      </c>
      <c r="U7024" s="10">
        <f t="shared" si="1024"/>
        <v>0.11846170189880885</v>
      </c>
    </row>
    <row r="7025" spans="1:21" ht="15.75" x14ac:dyDescent="0.25">
      <c r="A7025">
        <v>7024</v>
      </c>
      <c r="B7025" s="1">
        <v>44930</v>
      </c>
      <c r="C7025" s="2">
        <v>0.29609953703703701</v>
      </c>
      <c r="D7025">
        <v>2.048</v>
      </c>
      <c r="E7025">
        <v>21.84</v>
      </c>
      <c r="F7025">
        <v>27.22</v>
      </c>
      <c r="G7025">
        <v>0.02</v>
      </c>
      <c r="H7025">
        <v>7</v>
      </c>
      <c r="I7025">
        <f t="shared" si="1016"/>
        <v>20.22</v>
      </c>
      <c r="J7025" s="6">
        <v>0.1</v>
      </c>
      <c r="K7025" s="6">
        <v>0.3</v>
      </c>
      <c r="L7025" s="6">
        <v>0.1</v>
      </c>
      <c r="M7025" s="7">
        <v>7.69</v>
      </c>
      <c r="N7025" s="8">
        <f t="shared" si="1017"/>
        <v>0.27912448721824523</v>
      </c>
      <c r="O7025" s="9">
        <f t="shared" si="1018"/>
        <v>-0.38031651829871421</v>
      </c>
      <c r="P7025" s="9">
        <f t="shared" si="1019"/>
        <v>0.10119203108046894</v>
      </c>
      <c r="Q7025" s="9">
        <f t="shared" si="1020"/>
        <v>7.7910479364848349E-4</v>
      </c>
      <c r="R7025" s="9">
        <f t="shared" si="1021"/>
        <v>1.3017658868177059E-2</v>
      </c>
      <c r="S7025" s="9">
        <f t="shared" si="1022"/>
        <v>1.0239827154190594E-4</v>
      </c>
      <c r="T7025" s="9">
        <f t="shared" si="1023"/>
        <v>1.3899161933367448E-2</v>
      </c>
      <c r="U7025" s="10">
        <f t="shared" si="1024"/>
        <v>0.11789470697774115</v>
      </c>
    </row>
    <row r="7026" spans="1:21" ht="15.75" x14ac:dyDescent="0.25">
      <c r="A7026">
        <v>7025</v>
      </c>
      <c r="B7026" s="1">
        <v>44930</v>
      </c>
      <c r="C7026" s="2">
        <v>0.29679398148148145</v>
      </c>
      <c r="D7026">
        <v>2.0710000000000002</v>
      </c>
      <c r="E7026">
        <v>21.78</v>
      </c>
      <c r="F7026">
        <v>27.21</v>
      </c>
      <c r="G7026">
        <v>0.02</v>
      </c>
      <c r="H7026">
        <v>7</v>
      </c>
      <c r="I7026">
        <f t="shared" si="1016"/>
        <v>20.21</v>
      </c>
      <c r="J7026" s="6">
        <v>0.1</v>
      </c>
      <c r="K7026" s="6">
        <v>0.3</v>
      </c>
      <c r="L7026" s="6">
        <v>0.1</v>
      </c>
      <c r="M7026" s="7">
        <v>7.69</v>
      </c>
      <c r="N7026" s="8">
        <f t="shared" si="1017"/>
        <v>0.27827112694246287</v>
      </c>
      <c r="O7026" s="9">
        <f t="shared" si="1018"/>
        <v>-0.38050470064324593</v>
      </c>
      <c r="P7026" s="9">
        <f t="shared" si="1019"/>
        <v>0.10223357370078304</v>
      </c>
      <c r="Q7026" s="9">
        <f t="shared" si="1020"/>
        <v>7.7434820089828283E-4</v>
      </c>
      <c r="R7026" s="9">
        <f t="shared" si="1021"/>
        <v>1.3030544449044557E-2</v>
      </c>
      <c r="S7026" s="9">
        <f t="shared" si="1022"/>
        <v>1.0451703591633438E-4</v>
      </c>
      <c r="T7026" s="9">
        <f t="shared" si="1023"/>
        <v>1.3909409685859174E-2</v>
      </c>
      <c r="U7026" s="10">
        <f t="shared" si="1024"/>
        <v>0.11793816043104613</v>
      </c>
    </row>
    <row r="7027" spans="1:21" ht="15.75" x14ac:dyDescent="0.25">
      <c r="A7027">
        <v>7026</v>
      </c>
      <c r="B7027" s="1">
        <v>44930</v>
      </c>
      <c r="C7027" s="2">
        <v>0.29748842592592589</v>
      </c>
      <c r="D7027">
        <v>2.0569999999999999</v>
      </c>
      <c r="E7027">
        <v>21.85</v>
      </c>
      <c r="F7027">
        <v>27.24</v>
      </c>
      <c r="G7027">
        <v>0.02</v>
      </c>
      <c r="H7027">
        <v>7.1</v>
      </c>
      <c r="I7027">
        <f t="shared" si="1016"/>
        <v>20.14</v>
      </c>
      <c r="J7027" s="6">
        <v>0.1</v>
      </c>
      <c r="K7027" s="6">
        <v>0.3</v>
      </c>
      <c r="L7027" s="6">
        <v>0.1</v>
      </c>
      <c r="M7027" s="7">
        <v>7.69</v>
      </c>
      <c r="N7027" s="8">
        <f t="shared" si="1017"/>
        <v>0.2796400864258039</v>
      </c>
      <c r="O7027" s="9">
        <f t="shared" si="1018"/>
        <v>-0.38182720953326715</v>
      </c>
      <c r="P7027" s="9">
        <f t="shared" si="1019"/>
        <v>0.10218712310746318</v>
      </c>
      <c r="Q7027" s="9">
        <f t="shared" si="1020"/>
        <v>7.8198577936231071E-4</v>
      </c>
      <c r="R7027" s="9">
        <f t="shared" si="1021"/>
        <v>1.3121281614596534E-2</v>
      </c>
      <c r="S7027" s="9">
        <f t="shared" si="1022"/>
        <v>1.0442208128979838E-4</v>
      </c>
      <c r="T7027" s="9">
        <f t="shared" si="1023"/>
        <v>1.4007689475248643E-2</v>
      </c>
      <c r="U7027" s="10">
        <f t="shared" si="1024"/>
        <v>0.1183540851650193</v>
      </c>
    </row>
    <row r="7028" spans="1:21" ht="15.75" x14ac:dyDescent="0.25">
      <c r="A7028">
        <v>7027</v>
      </c>
      <c r="B7028" s="1">
        <v>44930</v>
      </c>
      <c r="C7028" s="2">
        <v>0.29818287037037033</v>
      </c>
      <c r="D7028">
        <v>2.0590000000000002</v>
      </c>
      <c r="E7028">
        <v>21.83</v>
      </c>
      <c r="F7028">
        <v>27.26</v>
      </c>
      <c r="G7028">
        <v>0.02</v>
      </c>
      <c r="H7028">
        <v>7</v>
      </c>
      <c r="I7028">
        <f t="shared" si="1016"/>
        <v>20.260000000000002</v>
      </c>
      <c r="J7028" s="6">
        <v>0.1</v>
      </c>
      <c r="K7028" s="6">
        <v>0.3</v>
      </c>
      <c r="L7028" s="6">
        <v>0.1</v>
      </c>
      <c r="M7028" s="7">
        <v>7.69</v>
      </c>
      <c r="N7028" s="8">
        <f t="shared" si="1017"/>
        <v>0.27783605819314355</v>
      </c>
      <c r="O7028" s="9">
        <f t="shared" si="1018"/>
        <v>-0.37956564659427444</v>
      </c>
      <c r="P7028" s="9">
        <f t="shared" si="1019"/>
        <v>0.10172958840113086</v>
      </c>
      <c r="Q7028" s="9">
        <f t="shared" si="1020"/>
        <v>7.7192875232303846E-4</v>
      </c>
      <c r="R7028" s="9">
        <f t="shared" si="1021"/>
        <v>1.2966307206707666E-2</v>
      </c>
      <c r="S7028" s="9">
        <f t="shared" si="1022"/>
        <v>1.0348909156263498E-4</v>
      </c>
      <c r="T7028" s="9">
        <f t="shared" si="1023"/>
        <v>1.3841725050593339E-2</v>
      </c>
      <c r="U7028" s="10">
        <f t="shared" si="1024"/>
        <v>0.11765086081535205</v>
      </c>
    </row>
    <row r="7029" spans="1:21" ht="15.75" x14ac:dyDescent="0.25">
      <c r="A7029">
        <v>7028</v>
      </c>
      <c r="B7029" s="1">
        <v>44930</v>
      </c>
      <c r="C7029" s="2">
        <v>0.29887731481481483</v>
      </c>
      <c r="D7029">
        <v>2.0680000000000001</v>
      </c>
      <c r="E7029">
        <v>21.81</v>
      </c>
      <c r="F7029">
        <v>27.3</v>
      </c>
      <c r="G7029">
        <v>0.02</v>
      </c>
      <c r="H7029">
        <v>6.9</v>
      </c>
      <c r="I7029">
        <f t="shared" si="1016"/>
        <v>20.399999999999999</v>
      </c>
      <c r="J7029" s="6">
        <v>0.1</v>
      </c>
      <c r="K7029" s="6">
        <v>0.3</v>
      </c>
      <c r="L7029" s="6">
        <v>0.1</v>
      </c>
      <c r="M7029" s="7">
        <v>7.69</v>
      </c>
      <c r="N7029" s="8">
        <f t="shared" si="1017"/>
        <v>0.27551398500576701</v>
      </c>
      <c r="O7029" s="9">
        <f t="shared" si="1018"/>
        <v>-0.37696078431372554</v>
      </c>
      <c r="P7029" s="9">
        <f t="shared" si="1019"/>
        <v>0.10144679930795852</v>
      </c>
      <c r="Q7029" s="9">
        <f t="shared" si="1020"/>
        <v>7.5907955933758023E-4</v>
      </c>
      <c r="R7029" s="9">
        <f t="shared" si="1021"/>
        <v>1.2788948961937718E-2</v>
      </c>
      <c r="S7029" s="9">
        <f t="shared" si="1022"/>
        <v>1.0291453089829216E-4</v>
      </c>
      <c r="T7029" s="9">
        <f t="shared" si="1023"/>
        <v>1.3650943052173591E-2</v>
      </c>
      <c r="U7029" s="10">
        <f t="shared" si="1024"/>
        <v>0.1168372502765004</v>
      </c>
    </row>
    <row r="7030" spans="1:21" ht="15.75" x14ac:dyDescent="0.25">
      <c r="A7030">
        <v>7029</v>
      </c>
      <c r="B7030" s="1">
        <v>44930</v>
      </c>
      <c r="C7030" s="2">
        <v>0.29957175925925927</v>
      </c>
      <c r="D7030">
        <v>2.0590000000000002</v>
      </c>
      <c r="E7030">
        <v>21.84</v>
      </c>
      <c r="F7030">
        <v>27.3</v>
      </c>
      <c r="G7030">
        <v>0.02</v>
      </c>
      <c r="H7030">
        <v>6.9</v>
      </c>
      <c r="I7030">
        <f t="shared" si="1016"/>
        <v>20.399999999999999</v>
      </c>
      <c r="J7030" s="6">
        <v>0.1</v>
      </c>
      <c r="K7030" s="6">
        <v>0.3</v>
      </c>
      <c r="L7030" s="6">
        <v>0.1</v>
      </c>
      <c r="M7030" s="7">
        <v>7.69</v>
      </c>
      <c r="N7030" s="8">
        <f t="shared" si="1017"/>
        <v>0.27606833910034606</v>
      </c>
      <c r="O7030" s="9">
        <f t="shared" si="1018"/>
        <v>-0.37696078431372554</v>
      </c>
      <c r="P7030" s="9">
        <f t="shared" si="1019"/>
        <v>0.10089244521337949</v>
      </c>
      <c r="Q7030" s="9">
        <f t="shared" si="1020"/>
        <v>7.6213727853623669E-4</v>
      </c>
      <c r="R7030" s="9">
        <f t="shared" si="1021"/>
        <v>1.2788948961937718E-2</v>
      </c>
      <c r="S7030" s="9">
        <f t="shared" si="1022"/>
        <v>1.0179285501134782E-4</v>
      </c>
      <c r="T7030" s="9">
        <f t="shared" si="1023"/>
        <v>1.3652879095485303E-2</v>
      </c>
      <c r="U7030" s="10">
        <f t="shared" si="1024"/>
        <v>0.11684553519705108</v>
      </c>
    </row>
    <row r="7031" spans="1:21" ht="15.75" x14ac:dyDescent="0.25">
      <c r="A7031">
        <v>7030</v>
      </c>
      <c r="B7031" s="1">
        <v>44930</v>
      </c>
      <c r="C7031" s="2">
        <v>0.30026620370370372</v>
      </c>
      <c r="D7031">
        <v>2.0659999999999998</v>
      </c>
      <c r="E7031">
        <v>21.83</v>
      </c>
      <c r="F7031">
        <v>27.31</v>
      </c>
      <c r="G7031">
        <v>0.02</v>
      </c>
      <c r="H7031">
        <v>7</v>
      </c>
      <c r="I7031">
        <f t="shared" si="1016"/>
        <v>20.309999999999999</v>
      </c>
      <c r="J7031" s="6">
        <v>0.1</v>
      </c>
      <c r="K7031" s="6">
        <v>0.3</v>
      </c>
      <c r="L7031" s="6">
        <v>0.1</v>
      </c>
      <c r="M7031" s="7">
        <v>7.69</v>
      </c>
      <c r="N7031" s="8">
        <f t="shared" si="1017"/>
        <v>0.2764697654111154</v>
      </c>
      <c r="O7031" s="9">
        <f t="shared" si="1018"/>
        <v>-0.37863121614967998</v>
      </c>
      <c r="P7031" s="9">
        <f t="shared" si="1019"/>
        <v>0.10216145073856459</v>
      </c>
      <c r="Q7031" s="9">
        <f t="shared" si="1020"/>
        <v>7.6435531186477184E-4</v>
      </c>
      <c r="R7031" s="9">
        <f t="shared" si="1021"/>
        <v>1.2902543805868711E-2</v>
      </c>
      <c r="S7031" s="9">
        <f t="shared" si="1022"/>
        <v>1.0436962017008158E-4</v>
      </c>
      <c r="T7031" s="9">
        <f t="shared" si="1023"/>
        <v>1.3771268737903564E-2</v>
      </c>
      <c r="U7031" s="10">
        <f t="shared" si="1024"/>
        <v>0.11735104915552977</v>
      </c>
    </row>
    <row r="7032" spans="1:21" ht="15.75" x14ac:dyDescent="0.25">
      <c r="A7032">
        <v>7031</v>
      </c>
      <c r="B7032" s="1">
        <v>44930</v>
      </c>
      <c r="C7032" s="2">
        <v>0.30096064814814816</v>
      </c>
      <c r="D7032">
        <v>2.0910000000000002</v>
      </c>
      <c r="E7032">
        <v>21.84</v>
      </c>
      <c r="F7032">
        <v>27.34</v>
      </c>
      <c r="G7032">
        <v>0.02</v>
      </c>
      <c r="H7032">
        <v>7.1</v>
      </c>
      <c r="I7032">
        <f t="shared" si="1016"/>
        <v>20.240000000000002</v>
      </c>
      <c r="J7032" s="6">
        <v>0.1</v>
      </c>
      <c r="K7032" s="6">
        <v>0.3</v>
      </c>
      <c r="L7032" s="6">
        <v>0.1</v>
      </c>
      <c r="M7032" s="7">
        <v>7.69</v>
      </c>
      <c r="N7032" s="8">
        <f t="shared" si="1017"/>
        <v>0.27669595291287163</v>
      </c>
      <c r="O7032" s="9">
        <f t="shared" si="1018"/>
        <v>-0.37994071146245056</v>
      </c>
      <c r="P7032" s="9">
        <f t="shared" si="1019"/>
        <v>0.10324475854957896</v>
      </c>
      <c r="Q7032" s="9">
        <f t="shared" si="1020"/>
        <v>7.6560650358362093E-4</v>
      </c>
      <c r="R7032" s="9">
        <f t="shared" si="1021"/>
        <v>1.2991944980393378E-2</v>
      </c>
      <c r="S7032" s="9">
        <f t="shared" si="1022"/>
        <v>1.0659480167960858E-4</v>
      </c>
      <c r="T7032" s="9">
        <f t="shared" si="1023"/>
        <v>1.3864146285656607E-2</v>
      </c>
      <c r="U7032" s="10">
        <f t="shared" si="1024"/>
        <v>0.11774610942895992</v>
      </c>
    </row>
    <row r="7033" spans="1:21" ht="15.75" x14ac:dyDescent="0.25">
      <c r="A7033">
        <v>7032</v>
      </c>
      <c r="B7033" s="1">
        <v>44930</v>
      </c>
      <c r="C7033" s="2">
        <v>0.3016550925925926</v>
      </c>
      <c r="D7033">
        <v>2.0910000000000002</v>
      </c>
      <c r="E7033">
        <v>21.84</v>
      </c>
      <c r="F7033">
        <v>27.34</v>
      </c>
      <c r="G7033">
        <v>0.02</v>
      </c>
      <c r="H7033">
        <v>7.1</v>
      </c>
      <c r="I7033">
        <f t="shared" si="1016"/>
        <v>20.240000000000002</v>
      </c>
      <c r="J7033" s="6">
        <v>0.1</v>
      </c>
      <c r="K7033" s="6">
        <v>0.3</v>
      </c>
      <c r="L7033" s="6">
        <v>0.1</v>
      </c>
      <c r="M7033" s="7">
        <v>7.69</v>
      </c>
      <c r="N7033" s="8">
        <f t="shared" si="1017"/>
        <v>0.27669595291287163</v>
      </c>
      <c r="O7033" s="9">
        <f t="shared" si="1018"/>
        <v>-0.37994071146245056</v>
      </c>
      <c r="P7033" s="9">
        <f t="shared" si="1019"/>
        <v>0.10324475854957896</v>
      </c>
      <c r="Q7033" s="9">
        <f t="shared" si="1020"/>
        <v>7.6560650358362093E-4</v>
      </c>
      <c r="R7033" s="9">
        <f t="shared" si="1021"/>
        <v>1.2991944980393378E-2</v>
      </c>
      <c r="S7033" s="9">
        <f t="shared" si="1022"/>
        <v>1.0659480167960858E-4</v>
      </c>
      <c r="T7033" s="9">
        <f t="shared" si="1023"/>
        <v>1.3864146285656607E-2</v>
      </c>
      <c r="U7033" s="10">
        <f t="shared" si="1024"/>
        <v>0.11774610942895992</v>
      </c>
    </row>
    <row r="7034" spans="1:21" ht="15.75" x14ac:dyDescent="0.25">
      <c r="A7034">
        <v>7033</v>
      </c>
      <c r="B7034" s="1">
        <v>44930</v>
      </c>
      <c r="C7034" s="2">
        <v>0.30234953703703704</v>
      </c>
      <c r="D7034">
        <v>2.0859999999999999</v>
      </c>
      <c r="E7034">
        <v>21.85</v>
      </c>
      <c r="F7034">
        <v>27.36</v>
      </c>
      <c r="G7034">
        <v>0.02</v>
      </c>
      <c r="H7034">
        <v>7</v>
      </c>
      <c r="I7034">
        <f t="shared" si="1016"/>
        <v>20.36</v>
      </c>
      <c r="J7034" s="6">
        <v>0.1</v>
      </c>
      <c r="K7034" s="6">
        <v>0.3</v>
      </c>
      <c r="L7034" s="6">
        <v>0.1</v>
      </c>
      <c r="M7034" s="7">
        <v>7.69</v>
      </c>
      <c r="N7034" s="8">
        <f t="shared" si="1017"/>
        <v>0.27548454923363741</v>
      </c>
      <c r="O7034" s="9">
        <f t="shared" si="1018"/>
        <v>-0.37770137524557962</v>
      </c>
      <c r="P7034" s="9">
        <f t="shared" si="1019"/>
        <v>0.10221682601194219</v>
      </c>
      <c r="Q7034" s="9">
        <f t="shared" si="1020"/>
        <v>7.5891736866460406E-4</v>
      </c>
      <c r="R7034" s="9">
        <f t="shared" si="1021"/>
        <v>1.2839249597616193E-2</v>
      </c>
      <c r="S7034" s="9">
        <f t="shared" si="1022"/>
        <v>1.0448279519955664E-4</v>
      </c>
      <c r="T7034" s="9">
        <f t="shared" si="1023"/>
        <v>1.3702649761480354E-2</v>
      </c>
      <c r="U7034" s="10">
        <f t="shared" si="1024"/>
        <v>0.11705831777998671</v>
      </c>
    </row>
    <row r="7035" spans="1:21" ht="15.75" x14ac:dyDescent="0.25">
      <c r="A7035">
        <v>7034</v>
      </c>
      <c r="B7035" s="1">
        <v>44930</v>
      </c>
      <c r="C7035" s="2">
        <v>0.30304398148148148</v>
      </c>
      <c r="D7035">
        <v>2.1190000000000002</v>
      </c>
      <c r="E7035">
        <v>21.83</v>
      </c>
      <c r="F7035">
        <v>27.39</v>
      </c>
      <c r="G7035">
        <v>0.02</v>
      </c>
      <c r="H7035">
        <v>7.2</v>
      </c>
      <c r="I7035">
        <f t="shared" si="1016"/>
        <v>20.190000000000001</v>
      </c>
      <c r="J7035" s="6">
        <v>0.1</v>
      </c>
      <c r="K7035" s="6">
        <v>0.3</v>
      </c>
      <c r="L7035" s="6">
        <v>0.1</v>
      </c>
      <c r="M7035" s="7">
        <v>7.69</v>
      </c>
      <c r="N7035" s="8">
        <f t="shared" si="1017"/>
        <v>0.27599297510696424</v>
      </c>
      <c r="O7035" s="9">
        <f t="shared" si="1018"/>
        <v>-0.38088162456661712</v>
      </c>
      <c r="P7035" s="9">
        <f t="shared" si="1019"/>
        <v>0.1048886494596529</v>
      </c>
      <c r="Q7035" s="9">
        <f t="shared" si="1020"/>
        <v>7.6172122308393385E-4</v>
      </c>
      <c r="R7035" s="9">
        <f t="shared" si="1021"/>
        <v>1.305637307392549E-2</v>
      </c>
      <c r="S7035" s="9">
        <f t="shared" si="1022"/>
        <v>1.1001628785469947E-4</v>
      </c>
      <c r="T7035" s="9">
        <f t="shared" si="1023"/>
        <v>1.3928110584864123E-2</v>
      </c>
      <c r="U7035" s="10">
        <f t="shared" si="1024"/>
        <v>0.11801741644716733</v>
      </c>
    </row>
    <row r="7036" spans="1:21" ht="15.75" x14ac:dyDescent="0.25">
      <c r="A7036">
        <v>7035</v>
      </c>
      <c r="B7036" s="1">
        <v>44930</v>
      </c>
      <c r="C7036" s="2">
        <v>0.30373842592592593</v>
      </c>
      <c r="D7036">
        <v>2.117</v>
      </c>
      <c r="E7036">
        <v>21.86</v>
      </c>
      <c r="F7036">
        <v>27.4</v>
      </c>
      <c r="G7036">
        <v>0.02</v>
      </c>
      <c r="H7036">
        <v>7.2</v>
      </c>
      <c r="I7036">
        <f t="shared" si="1016"/>
        <v>20.2</v>
      </c>
      <c r="J7036" s="6">
        <v>0.1</v>
      </c>
      <c r="K7036" s="6">
        <v>0.3</v>
      </c>
      <c r="L7036" s="6">
        <v>0.1</v>
      </c>
      <c r="M7036" s="7">
        <v>7.69</v>
      </c>
      <c r="N7036" s="8">
        <f t="shared" si="1017"/>
        <v>0.27628516812077253</v>
      </c>
      <c r="O7036" s="9">
        <f t="shared" si="1018"/>
        <v>-0.3806930693069307</v>
      </c>
      <c r="P7036" s="9">
        <f t="shared" si="1019"/>
        <v>0.10440790118615821</v>
      </c>
      <c r="Q7036" s="9">
        <f t="shared" si="1020"/>
        <v>7.6333494123523554E-4</v>
      </c>
      <c r="R7036" s="9">
        <f t="shared" si="1021"/>
        <v>1.3043449171649835E-2</v>
      </c>
      <c r="S7036" s="9">
        <f t="shared" si="1022"/>
        <v>1.0901009830098579E-4</v>
      </c>
      <c r="T7036" s="9">
        <f t="shared" si="1023"/>
        <v>1.3915794211186055E-2</v>
      </c>
      <c r="U7036" s="10">
        <f t="shared" si="1024"/>
        <v>0.11796522458413775</v>
      </c>
    </row>
    <row r="7037" spans="1:21" ht="15.75" x14ac:dyDescent="0.25">
      <c r="A7037">
        <v>7036</v>
      </c>
      <c r="B7037" s="1">
        <v>44930</v>
      </c>
      <c r="C7037" s="2">
        <v>0.30443287037037037</v>
      </c>
      <c r="D7037">
        <v>2.1219999999999999</v>
      </c>
      <c r="E7037">
        <v>21.82</v>
      </c>
      <c r="F7037">
        <v>27.4</v>
      </c>
      <c r="G7037">
        <v>0.02</v>
      </c>
      <c r="H7037">
        <v>7.1</v>
      </c>
      <c r="I7037">
        <f t="shared" si="1016"/>
        <v>20.299999999999997</v>
      </c>
      <c r="J7037" s="6">
        <v>0.1</v>
      </c>
      <c r="K7037" s="6">
        <v>0.3</v>
      </c>
      <c r="L7037" s="6">
        <v>0.1</v>
      </c>
      <c r="M7037" s="7">
        <v>7.69</v>
      </c>
      <c r="N7037" s="8">
        <f t="shared" si="1017"/>
        <v>0.27468950957315164</v>
      </c>
      <c r="O7037" s="9">
        <f t="shared" si="1018"/>
        <v>-0.37881773399014784</v>
      </c>
      <c r="P7037" s="9">
        <f t="shared" si="1019"/>
        <v>0.10412822441699629</v>
      </c>
      <c r="Q7037" s="9">
        <f t="shared" si="1020"/>
        <v>7.545432666953856E-4</v>
      </c>
      <c r="R7037" s="9">
        <f t="shared" si="1021"/>
        <v>1.2915258802688736E-2</v>
      </c>
      <c r="S7037" s="9">
        <f t="shared" si="1022"/>
        <v>1.0842687120236345E-4</v>
      </c>
      <c r="T7037" s="9">
        <f t="shared" si="1023"/>
        <v>1.3778228940586485E-2</v>
      </c>
      <c r="U7037" s="10">
        <f t="shared" si="1024"/>
        <v>0.11738070088641696</v>
      </c>
    </row>
    <row r="7038" spans="1:21" ht="15.75" x14ac:dyDescent="0.25">
      <c r="A7038">
        <v>7037</v>
      </c>
      <c r="B7038" s="1">
        <v>44930</v>
      </c>
      <c r="C7038" s="2">
        <v>0.30512731481481481</v>
      </c>
      <c r="D7038">
        <v>2.1070000000000002</v>
      </c>
      <c r="E7038">
        <v>21.84</v>
      </c>
      <c r="F7038">
        <v>27.4</v>
      </c>
      <c r="G7038">
        <v>0.02</v>
      </c>
      <c r="H7038">
        <v>7.1</v>
      </c>
      <c r="I7038">
        <f t="shared" si="1016"/>
        <v>20.299999999999997</v>
      </c>
      <c r="J7038" s="6">
        <v>0.1</v>
      </c>
      <c r="K7038" s="6">
        <v>0.3</v>
      </c>
      <c r="L7038" s="6">
        <v>0.1</v>
      </c>
      <c r="M7038" s="7">
        <v>7.69</v>
      </c>
      <c r="N7038" s="8">
        <f t="shared" si="1017"/>
        <v>0.27506272901550644</v>
      </c>
      <c r="O7038" s="9">
        <f t="shared" si="1018"/>
        <v>-0.37881773399014784</v>
      </c>
      <c r="P7038" s="9">
        <f t="shared" si="1019"/>
        <v>0.10375500497464148</v>
      </c>
      <c r="Q7038" s="9">
        <f t="shared" si="1020"/>
        <v>7.5659504893457936E-4</v>
      </c>
      <c r="R7038" s="9">
        <f t="shared" si="1021"/>
        <v>1.2915258802688736E-2</v>
      </c>
      <c r="S7038" s="9">
        <f t="shared" si="1022"/>
        <v>1.076510105728788E-4</v>
      </c>
      <c r="T7038" s="9">
        <f t="shared" si="1023"/>
        <v>1.3779504862196194E-2</v>
      </c>
      <c r="U7038" s="10">
        <f t="shared" si="1024"/>
        <v>0.11738613573244583</v>
      </c>
    </row>
    <row r="7039" spans="1:21" ht="15.75" x14ac:dyDescent="0.25">
      <c r="A7039">
        <v>7038</v>
      </c>
      <c r="B7039" s="1">
        <v>44930</v>
      </c>
      <c r="C7039" s="2">
        <v>0.30582175925925925</v>
      </c>
      <c r="D7039">
        <v>2.1160000000000001</v>
      </c>
      <c r="E7039">
        <v>21.86</v>
      </c>
      <c r="F7039">
        <v>27.42</v>
      </c>
      <c r="G7039">
        <v>0.02</v>
      </c>
      <c r="H7039">
        <v>7.2</v>
      </c>
      <c r="I7039">
        <f t="shared" si="1016"/>
        <v>20.220000000000002</v>
      </c>
      <c r="J7039" s="6">
        <v>0.1</v>
      </c>
      <c r="K7039" s="6">
        <v>0.3</v>
      </c>
      <c r="L7039" s="6">
        <v>0.1</v>
      </c>
      <c r="M7039" s="7">
        <v>7.69</v>
      </c>
      <c r="N7039" s="8">
        <f t="shared" si="1017"/>
        <v>0.27573888023042281</v>
      </c>
      <c r="O7039" s="9">
        <f t="shared" si="1018"/>
        <v>-0.3803165182987141</v>
      </c>
      <c r="P7039" s="9">
        <f t="shared" si="1019"/>
        <v>0.10457763806829136</v>
      </c>
      <c r="Q7039" s="9">
        <f t="shared" si="1020"/>
        <v>7.6031930070727459E-4</v>
      </c>
      <c r="R7039" s="9">
        <f t="shared" si="1021"/>
        <v>1.3017658868177051E-2</v>
      </c>
      <c r="S7039" s="9">
        <f t="shared" si="1022"/>
        <v>1.0936482383942544E-4</v>
      </c>
      <c r="T7039" s="9">
        <f t="shared" si="1023"/>
        <v>1.3887342992723751E-2</v>
      </c>
      <c r="U7039" s="10">
        <f t="shared" si="1024"/>
        <v>0.11784457133327675</v>
      </c>
    </row>
    <row r="7040" spans="1:21" ht="15.75" x14ac:dyDescent="0.25">
      <c r="A7040">
        <v>7039</v>
      </c>
      <c r="B7040" s="1">
        <v>44930</v>
      </c>
      <c r="C7040" s="2">
        <v>0.30651620370370369</v>
      </c>
      <c r="D7040">
        <v>2.1139999999999999</v>
      </c>
      <c r="E7040">
        <v>21.88</v>
      </c>
      <c r="F7040">
        <v>27.44</v>
      </c>
      <c r="G7040">
        <v>0.02</v>
      </c>
      <c r="H7040">
        <v>7.2</v>
      </c>
      <c r="I7040">
        <f t="shared" si="1016"/>
        <v>20.240000000000002</v>
      </c>
      <c r="J7040" s="6">
        <v>0.1</v>
      </c>
      <c r="K7040" s="6">
        <v>0.3</v>
      </c>
      <c r="L7040" s="6">
        <v>0.1</v>
      </c>
      <c r="M7040" s="7">
        <v>7.69</v>
      </c>
      <c r="N7040" s="8">
        <f t="shared" si="1017"/>
        <v>0.2755696464559671</v>
      </c>
      <c r="O7040" s="9">
        <f t="shared" si="1018"/>
        <v>-0.37994071146245056</v>
      </c>
      <c r="P7040" s="9">
        <f t="shared" si="1019"/>
        <v>0.10437106500648349</v>
      </c>
      <c r="Q7040" s="9">
        <f t="shared" si="1020"/>
        <v>7.5938630047866704E-4</v>
      </c>
      <c r="R7040" s="9">
        <f t="shared" si="1021"/>
        <v>1.2991944980393378E-2</v>
      </c>
      <c r="S7040" s="9">
        <f t="shared" si="1022"/>
        <v>1.0893319210587606E-4</v>
      </c>
      <c r="T7040" s="9">
        <f t="shared" si="1023"/>
        <v>1.3860264472977921E-2</v>
      </c>
      <c r="U7040" s="10">
        <f t="shared" si="1024"/>
        <v>0.11772962444931999</v>
      </c>
    </row>
    <row r="7041" spans="1:21" ht="15.75" x14ac:dyDescent="0.25">
      <c r="A7041">
        <v>7040</v>
      </c>
      <c r="B7041" s="1">
        <v>44930</v>
      </c>
      <c r="C7041" s="2">
        <v>0.30721064814814814</v>
      </c>
      <c r="D7041">
        <v>2.1179999999999999</v>
      </c>
      <c r="E7041">
        <v>21.86</v>
      </c>
      <c r="F7041">
        <v>27.45</v>
      </c>
      <c r="G7041">
        <v>0.02</v>
      </c>
      <c r="H7041">
        <v>7.1</v>
      </c>
      <c r="I7041">
        <f t="shared" si="1016"/>
        <v>20.350000000000001</v>
      </c>
      <c r="J7041" s="6">
        <v>0.1</v>
      </c>
      <c r="K7041" s="6">
        <v>0.3</v>
      </c>
      <c r="L7041" s="6">
        <v>0.1</v>
      </c>
      <c r="M7041" s="7">
        <v>7.69</v>
      </c>
      <c r="N7041" s="8">
        <f t="shared" si="1017"/>
        <v>0.27408411762220114</v>
      </c>
      <c r="O7041" s="9">
        <f t="shared" si="1018"/>
        <v>-0.37788697788697789</v>
      </c>
      <c r="P7041" s="9">
        <f t="shared" si="1019"/>
        <v>0.10380286026477671</v>
      </c>
      <c r="Q7041" s="9">
        <f t="shared" si="1020"/>
        <v>7.5122103532740587E-4</v>
      </c>
      <c r="R7041" s="9">
        <f t="shared" si="1021"/>
        <v>1.2851871125089799E-2</v>
      </c>
      <c r="S7041" s="9">
        <f t="shared" si="1022"/>
        <v>1.0775033799148761E-4</v>
      </c>
      <c r="T7041" s="9">
        <f t="shared" si="1023"/>
        <v>1.3710842498408692E-2</v>
      </c>
      <c r="U7041" s="10">
        <f t="shared" si="1024"/>
        <v>0.1170933068044826</v>
      </c>
    </row>
    <row r="7042" spans="1:21" ht="15.75" x14ac:dyDescent="0.25">
      <c r="A7042">
        <v>7041</v>
      </c>
      <c r="B7042" s="1">
        <v>44930</v>
      </c>
      <c r="C7042" s="2">
        <v>0.30790509259259258</v>
      </c>
      <c r="D7042">
        <v>2.1280000000000001</v>
      </c>
      <c r="E7042">
        <v>21.85</v>
      </c>
      <c r="F7042">
        <v>27.49</v>
      </c>
      <c r="G7042">
        <v>0.02</v>
      </c>
      <c r="H7042">
        <v>7.1</v>
      </c>
      <c r="I7042">
        <f t="shared" si="1016"/>
        <v>20.39</v>
      </c>
      <c r="J7042" s="6">
        <v>0.1</v>
      </c>
      <c r="K7042" s="6">
        <v>0.3</v>
      </c>
      <c r="L7042" s="6">
        <v>0.1</v>
      </c>
      <c r="M7042" s="7">
        <v>7.69</v>
      </c>
      <c r="N7042" s="8">
        <f t="shared" si="1017"/>
        <v>0.2728248396099503</v>
      </c>
      <c r="O7042" s="9">
        <f t="shared" si="1018"/>
        <v>-0.37714565963707702</v>
      </c>
      <c r="P7042" s="9">
        <f t="shared" si="1019"/>
        <v>0.10432082002712668</v>
      </c>
      <c r="Q7042" s="9">
        <f t="shared" si="1020"/>
        <v>7.4433393108195103E-4</v>
      </c>
      <c r="R7042" s="9">
        <f t="shared" si="1021"/>
        <v>1.2801496372477735E-2</v>
      </c>
      <c r="S7042" s="9">
        <f t="shared" si="1022"/>
        <v>1.0882833491132157E-4</v>
      </c>
      <c r="T7042" s="9">
        <f t="shared" si="1023"/>
        <v>1.3654658638471007E-2</v>
      </c>
      <c r="U7042" s="10">
        <f t="shared" si="1024"/>
        <v>0.11685314988681737</v>
      </c>
    </row>
    <row r="7043" spans="1:21" ht="15.75" x14ac:dyDescent="0.25">
      <c r="A7043">
        <v>7042</v>
      </c>
      <c r="B7043" s="1">
        <v>44930</v>
      </c>
      <c r="C7043" s="2">
        <v>0.30859953703703702</v>
      </c>
      <c r="D7043">
        <v>2.1259999999999999</v>
      </c>
      <c r="E7043">
        <v>21.87</v>
      </c>
      <c r="F7043">
        <v>27.51</v>
      </c>
      <c r="G7043">
        <v>0.02</v>
      </c>
      <c r="H7043">
        <v>7.1</v>
      </c>
      <c r="I7043">
        <f t="shared" si="1016"/>
        <v>20.410000000000004</v>
      </c>
      <c r="J7043" s="6">
        <v>0.1</v>
      </c>
      <c r="K7043" s="6">
        <v>0.3</v>
      </c>
      <c r="L7043" s="6">
        <v>0.1</v>
      </c>
      <c r="M7043" s="7">
        <v>7.69</v>
      </c>
      <c r="N7043" s="8">
        <f t="shared" si="1017"/>
        <v>0.27265962035979224</v>
      </c>
      <c r="O7043" s="9">
        <f t="shared" si="1018"/>
        <v>-0.37677609015188629</v>
      </c>
      <c r="P7043" s="9">
        <f t="shared" si="1019"/>
        <v>0.104116469792094</v>
      </c>
      <c r="Q7043" s="9">
        <f t="shared" si="1020"/>
        <v>7.4343268574746037E-4</v>
      </c>
      <c r="R7043" s="9">
        <f t="shared" si="1021"/>
        <v>1.277641998991281E-2</v>
      </c>
      <c r="S7043" s="9">
        <f t="shared" si="1022"/>
        <v>1.0840239281968025E-4</v>
      </c>
      <c r="T7043" s="9">
        <f t="shared" si="1023"/>
        <v>1.3628255068479951E-2</v>
      </c>
      <c r="U7043" s="10">
        <f t="shared" si="1024"/>
        <v>0.11674011764804741</v>
      </c>
    </row>
    <row r="7044" spans="1:21" ht="15.75" x14ac:dyDescent="0.25">
      <c r="A7044">
        <v>7043</v>
      </c>
      <c r="B7044" s="1">
        <v>44930</v>
      </c>
      <c r="C7044" s="2">
        <v>0.30929398148148152</v>
      </c>
      <c r="D7044">
        <v>2.1190000000000002</v>
      </c>
      <c r="E7044">
        <v>21.87</v>
      </c>
      <c r="F7044">
        <v>27.51</v>
      </c>
      <c r="G7044">
        <v>0.02</v>
      </c>
      <c r="H7044">
        <v>7.1</v>
      </c>
      <c r="I7044">
        <f t="shared" ref="I7044:I7107" si="1025">ABS(F7044-H7044)</f>
        <v>20.410000000000004</v>
      </c>
      <c r="J7044" s="6">
        <v>0.1</v>
      </c>
      <c r="K7044" s="6">
        <v>0.3</v>
      </c>
      <c r="L7044" s="6">
        <v>0.1</v>
      </c>
      <c r="M7044" s="7">
        <v>7.69</v>
      </c>
      <c r="N7044" s="8">
        <f t="shared" si="1017"/>
        <v>0.27265962035979224</v>
      </c>
      <c r="O7044" s="9">
        <f t="shared" si="1018"/>
        <v>-0.37677609015188629</v>
      </c>
      <c r="P7044" s="9">
        <f t="shared" si="1019"/>
        <v>0.104116469792094</v>
      </c>
      <c r="Q7044" s="9">
        <f t="shared" si="1020"/>
        <v>7.4343268574746037E-4</v>
      </c>
      <c r="R7044" s="9">
        <f t="shared" si="1021"/>
        <v>1.277641998991281E-2</v>
      </c>
      <c r="S7044" s="9">
        <f t="shared" si="1022"/>
        <v>1.0840239281968025E-4</v>
      </c>
      <c r="T7044" s="9">
        <f t="shared" si="1023"/>
        <v>1.3628255068479951E-2</v>
      </c>
      <c r="U7044" s="10">
        <f t="shared" si="1024"/>
        <v>0.11674011764804741</v>
      </c>
    </row>
    <row r="7045" spans="1:21" ht="15.75" x14ac:dyDescent="0.25">
      <c r="A7045">
        <v>7044</v>
      </c>
      <c r="B7045" s="1">
        <v>44930</v>
      </c>
      <c r="C7045" s="2">
        <v>0.30998842592592596</v>
      </c>
      <c r="D7045">
        <v>2.1179999999999999</v>
      </c>
      <c r="E7045">
        <v>21.91</v>
      </c>
      <c r="F7045">
        <v>27.52</v>
      </c>
      <c r="G7045">
        <v>0.02</v>
      </c>
      <c r="H7045">
        <v>7.1</v>
      </c>
      <c r="I7045">
        <f t="shared" si="1025"/>
        <v>20.420000000000002</v>
      </c>
      <c r="J7045" s="6">
        <v>0.1</v>
      </c>
      <c r="K7045" s="6">
        <v>0.3</v>
      </c>
      <c r="L7045" s="6">
        <v>0.1</v>
      </c>
      <c r="M7045" s="7">
        <v>7.69</v>
      </c>
      <c r="N7045" s="8">
        <f t="shared" ref="N7045:N7108" si="1026">(((-M7045*(H7045-E7045))/(F7045-H7045)^2))</f>
        <v>0.27313032584098279</v>
      </c>
      <c r="O7045" s="9">
        <f t="shared" ref="O7045:O7108" si="1027">(-M7045/(F7045-H7045))</f>
        <v>-0.37659157688540645</v>
      </c>
      <c r="P7045" s="9">
        <f t="shared" ref="P7045:P7108" si="1028">((M7045*(F7045-E7045)/((F7045-H7045)^2)))</f>
        <v>0.10346125104442359</v>
      </c>
      <c r="Q7045" s="9">
        <f t="shared" ref="Q7045:Q7108" si="1029">(N7045*J7045)^2</f>
        <v>7.4600174894001443E-4</v>
      </c>
      <c r="R7045" s="9">
        <f t="shared" ref="R7045:R7108" si="1030">(O7045*K7045)^2</f>
        <v>1.276390942029333E-2</v>
      </c>
      <c r="S7045" s="9">
        <f t="shared" ref="S7045:S7108" si="1031">(P7045*L7045)^2</f>
        <v>1.0704230467677244E-4</v>
      </c>
      <c r="T7045" s="9">
        <f t="shared" ref="T7045:T7108" si="1032">Q7045+R7045+S7045</f>
        <v>1.3616953473910117E-2</v>
      </c>
      <c r="U7045" s="10">
        <f t="shared" ref="U7045:U7108" si="1033">SQRT(T7045)</f>
        <v>0.11669170267808297</v>
      </c>
    </row>
    <row r="7046" spans="1:21" ht="15.75" x14ac:dyDescent="0.25">
      <c r="A7046">
        <v>7045</v>
      </c>
      <c r="B7046" s="1">
        <v>44930</v>
      </c>
      <c r="C7046" s="2">
        <v>0.3106828703703704</v>
      </c>
      <c r="D7046">
        <v>2.109</v>
      </c>
      <c r="E7046">
        <v>21.93</v>
      </c>
      <c r="F7046">
        <v>27.53</v>
      </c>
      <c r="G7046">
        <v>0.02</v>
      </c>
      <c r="H7046">
        <v>7.1</v>
      </c>
      <c r="I7046">
        <f t="shared" si="1025"/>
        <v>20.43</v>
      </c>
      <c r="J7046" s="6">
        <v>0.1</v>
      </c>
      <c r="K7046" s="6">
        <v>0.3</v>
      </c>
      <c r="L7046" s="6">
        <v>0.1</v>
      </c>
      <c r="M7046" s="7">
        <v>7.69</v>
      </c>
      <c r="N7046" s="8">
        <f t="shared" si="1026"/>
        <v>0.27323149447907674</v>
      </c>
      <c r="O7046" s="9">
        <f t="shared" si="1027"/>
        <v>-0.37640724424865396</v>
      </c>
      <c r="P7046" s="9">
        <f t="shared" si="1028"/>
        <v>0.10317574976957722</v>
      </c>
      <c r="Q7046" s="9">
        <f t="shared" si="1029"/>
        <v>7.4655449575269743E-4</v>
      </c>
      <c r="R7046" s="9">
        <f t="shared" si="1030"/>
        <v>1.2751417217057923E-2</v>
      </c>
      <c r="S7046" s="9">
        <f t="shared" si="1031"/>
        <v>1.0645235340514416E-4</v>
      </c>
      <c r="T7046" s="9">
        <f t="shared" si="1032"/>
        <v>1.3604424066215764E-2</v>
      </c>
      <c r="U7046" s="10">
        <f t="shared" si="1033"/>
        <v>0.11663800438200134</v>
      </c>
    </row>
    <row r="7047" spans="1:21" ht="15.75" x14ac:dyDescent="0.25">
      <c r="A7047">
        <v>7046</v>
      </c>
      <c r="B7047" s="1">
        <v>44930</v>
      </c>
      <c r="C7047" s="2">
        <v>0.31137731481481484</v>
      </c>
      <c r="D7047">
        <v>2.1360000000000001</v>
      </c>
      <c r="E7047">
        <v>21.88</v>
      </c>
      <c r="F7047">
        <v>27.56</v>
      </c>
      <c r="G7047">
        <v>0.02</v>
      </c>
      <c r="H7047">
        <v>7.1</v>
      </c>
      <c r="I7047">
        <f t="shared" si="1025"/>
        <v>20.46</v>
      </c>
      <c r="J7047" s="6">
        <v>0.1</v>
      </c>
      <c r="K7047" s="6">
        <v>0.3</v>
      </c>
      <c r="L7047" s="6">
        <v>0.1</v>
      </c>
      <c r="M7047" s="7">
        <v>7.69</v>
      </c>
      <c r="N7047" s="8">
        <f t="shared" si="1026"/>
        <v>0.2715123040068646</v>
      </c>
      <c r="O7047" s="9">
        <f t="shared" si="1027"/>
        <v>-0.37585532746823069</v>
      </c>
      <c r="P7047" s="9">
        <f t="shared" si="1028"/>
        <v>0.10434302346136611</v>
      </c>
      <c r="Q7047" s="9">
        <f t="shared" si="1029"/>
        <v>7.3718931227116072E-4</v>
      </c>
      <c r="R7047" s="9">
        <f t="shared" si="1030"/>
        <v>1.2714050446762581E-2</v>
      </c>
      <c r="S7047" s="9">
        <f t="shared" si="1031"/>
        <v>1.08874665450592E-4</v>
      </c>
      <c r="T7047" s="9">
        <f t="shared" si="1032"/>
        <v>1.3560114424484335E-2</v>
      </c>
      <c r="U7047" s="10">
        <f t="shared" si="1033"/>
        <v>0.11644790433702246</v>
      </c>
    </row>
    <row r="7048" spans="1:21" ht="15.75" x14ac:dyDescent="0.25">
      <c r="A7048">
        <v>7047</v>
      </c>
      <c r="B7048" s="1">
        <v>44930</v>
      </c>
      <c r="C7048" s="2">
        <v>0.31207175925925928</v>
      </c>
      <c r="D7048">
        <v>2.133</v>
      </c>
      <c r="E7048">
        <v>21.9</v>
      </c>
      <c r="F7048">
        <v>27.58</v>
      </c>
      <c r="G7048">
        <v>0.02</v>
      </c>
      <c r="H7048">
        <v>7.1</v>
      </c>
      <c r="I7048">
        <f t="shared" si="1025"/>
        <v>20.479999999999997</v>
      </c>
      <c r="J7048" s="6">
        <v>0.1</v>
      </c>
      <c r="K7048" s="6">
        <v>0.3</v>
      </c>
      <c r="L7048" s="6">
        <v>0.1</v>
      </c>
      <c r="M7048" s="7">
        <v>7.69</v>
      </c>
      <c r="N7048" s="8">
        <f t="shared" si="1026"/>
        <v>0.27134895324707042</v>
      </c>
      <c r="O7048" s="9">
        <f t="shared" si="1027"/>
        <v>-0.37548828125000006</v>
      </c>
      <c r="P7048" s="9">
        <f t="shared" si="1028"/>
        <v>0.10413932800292973</v>
      </c>
      <c r="Q7048" s="9">
        <f t="shared" si="1029"/>
        <v>7.3630254428280826E-4</v>
      </c>
      <c r="R7048" s="9">
        <f t="shared" si="1030"/>
        <v>1.268923044204712E-2</v>
      </c>
      <c r="S7048" s="9">
        <f t="shared" si="1031"/>
        <v>1.0844999636901784E-4</v>
      </c>
      <c r="T7048" s="9">
        <f t="shared" si="1032"/>
        <v>1.3533982982698946E-2</v>
      </c>
      <c r="U7048" s="10">
        <f t="shared" si="1033"/>
        <v>0.11633564794463883</v>
      </c>
    </row>
    <row r="7049" spans="1:21" ht="15.75" x14ac:dyDescent="0.25">
      <c r="A7049">
        <v>7048</v>
      </c>
      <c r="B7049" s="1">
        <v>44930</v>
      </c>
      <c r="C7049" s="2">
        <v>0.31276620370370373</v>
      </c>
      <c r="D7049">
        <v>2.1309999999999998</v>
      </c>
      <c r="E7049">
        <v>21.92</v>
      </c>
      <c r="F7049">
        <v>27.61</v>
      </c>
      <c r="G7049">
        <v>0.02</v>
      </c>
      <c r="H7049">
        <v>7.1</v>
      </c>
      <c r="I7049">
        <f t="shared" si="1025"/>
        <v>20.509999999999998</v>
      </c>
      <c r="J7049" s="6">
        <v>0.1</v>
      </c>
      <c r="K7049" s="6">
        <v>0.3</v>
      </c>
      <c r="L7049" s="6">
        <v>0.1</v>
      </c>
      <c r="M7049" s="7">
        <v>7.69</v>
      </c>
      <c r="N7049" s="8">
        <f t="shared" si="1026"/>
        <v>0.27092134481021624</v>
      </c>
      <c r="O7049" s="9">
        <f t="shared" si="1027"/>
        <v>-0.37493905411994155</v>
      </c>
      <c r="P7049" s="9">
        <f t="shared" si="1028"/>
        <v>0.10401770930972533</v>
      </c>
      <c r="Q7049" s="9">
        <f t="shared" si="1029"/>
        <v>7.3398375073776092E-4</v>
      </c>
      <c r="R7049" s="9">
        <f t="shared" si="1030"/>
        <v>1.2652136487392081E-2</v>
      </c>
      <c r="S7049" s="9">
        <f t="shared" si="1031"/>
        <v>1.081968385004252E-4</v>
      </c>
      <c r="T7049" s="9">
        <f t="shared" si="1032"/>
        <v>1.3494317076630267E-2</v>
      </c>
      <c r="U7049" s="10">
        <f t="shared" si="1033"/>
        <v>0.11616504240360034</v>
      </c>
    </row>
    <row r="7050" spans="1:21" ht="15.75" x14ac:dyDescent="0.25">
      <c r="A7050">
        <v>7049</v>
      </c>
      <c r="B7050" s="1">
        <v>44930</v>
      </c>
      <c r="C7050" s="2">
        <v>0.31346064814814817</v>
      </c>
      <c r="D7050">
        <v>2.1339999999999999</v>
      </c>
      <c r="E7050">
        <v>21.91</v>
      </c>
      <c r="F7050">
        <v>27.59</v>
      </c>
      <c r="G7050">
        <v>0.02</v>
      </c>
      <c r="H7050">
        <v>7.1</v>
      </c>
      <c r="I7050">
        <f t="shared" si="1025"/>
        <v>20.490000000000002</v>
      </c>
      <c r="J7050" s="6">
        <v>0.1</v>
      </c>
      <c r="K7050" s="6">
        <v>0.3</v>
      </c>
      <c r="L7050" s="6">
        <v>0.1</v>
      </c>
      <c r="M7050" s="7">
        <v>7.69</v>
      </c>
      <c r="N7050" s="8">
        <f t="shared" si="1026"/>
        <v>0.27126732296414752</v>
      </c>
      <c r="O7050" s="9">
        <f t="shared" si="1027"/>
        <v>-0.37530502684236211</v>
      </c>
      <c r="P7050" s="9">
        <f t="shared" si="1028"/>
        <v>0.10403770387821458</v>
      </c>
      <c r="Q7050" s="9">
        <f t="shared" si="1029"/>
        <v>7.3585960508135129E-4</v>
      </c>
      <c r="R7050" s="9">
        <f t="shared" si="1030"/>
        <v>1.2676847685583151E-2</v>
      </c>
      <c r="S7050" s="9">
        <f t="shared" si="1031"/>
        <v>1.0823843828251067E-4</v>
      </c>
      <c r="T7050" s="9">
        <f t="shared" si="1032"/>
        <v>1.3520945728947013E-2</v>
      </c>
      <c r="U7050" s="10">
        <f t="shared" si="1033"/>
        <v>0.11627960151697724</v>
      </c>
    </row>
    <row r="7051" spans="1:21" ht="15.75" x14ac:dyDescent="0.25">
      <c r="A7051">
        <v>7050</v>
      </c>
      <c r="B7051" s="1">
        <v>44930</v>
      </c>
      <c r="C7051" s="2">
        <v>0.31415509259259261</v>
      </c>
      <c r="D7051">
        <v>2.1379999999999999</v>
      </c>
      <c r="E7051">
        <v>21.89</v>
      </c>
      <c r="F7051">
        <v>27.61</v>
      </c>
      <c r="G7051">
        <v>0.02</v>
      </c>
      <c r="H7051">
        <v>7.1</v>
      </c>
      <c r="I7051">
        <f t="shared" si="1025"/>
        <v>20.509999999999998</v>
      </c>
      <c r="J7051" s="6">
        <v>0.1</v>
      </c>
      <c r="K7051" s="6">
        <v>0.3</v>
      </c>
      <c r="L7051" s="6">
        <v>0.1</v>
      </c>
      <c r="M7051" s="7">
        <v>7.69</v>
      </c>
      <c r="N7051" s="8">
        <f t="shared" si="1026"/>
        <v>0.27037292103529675</v>
      </c>
      <c r="O7051" s="9">
        <f t="shared" si="1027"/>
        <v>-0.37493905411994155</v>
      </c>
      <c r="P7051" s="9">
        <f t="shared" si="1028"/>
        <v>0.10456613308464482</v>
      </c>
      <c r="Q7051" s="9">
        <f t="shared" si="1029"/>
        <v>7.3101516429158815E-4</v>
      </c>
      <c r="R7051" s="9">
        <f t="shared" si="1030"/>
        <v>1.2652136487392081E-2</v>
      </c>
      <c r="S7051" s="9">
        <f t="shared" si="1031"/>
        <v>1.0934076188275654E-4</v>
      </c>
      <c r="T7051" s="9">
        <f t="shared" si="1032"/>
        <v>1.3492492413566426E-2</v>
      </c>
      <c r="U7051" s="10">
        <f t="shared" si="1033"/>
        <v>0.11615718838524987</v>
      </c>
    </row>
    <row r="7052" spans="1:21" ht="15.75" x14ac:dyDescent="0.25">
      <c r="A7052">
        <v>7051</v>
      </c>
      <c r="B7052" s="1">
        <v>44930</v>
      </c>
      <c r="C7052" s="2">
        <v>0.31484953703703705</v>
      </c>
      <c r="D7052">
        <v>2.141</v>
      </c>
      <c r="E7052">
        <v>21.88</v>
      </c>
      <c r="F7052">
        <v>27.62</v>
      </c>
      <c r="G7052">
        <v>0.02</v>
      </c>
      <c r="H7052">
        <v>7</v>
      </c>
      <c r="I7052">
        <f t="shared" si="1025"/>
        <v>20.62</v>
      </c>
      <c r="J7052" s="6">
        <v>0.1</v>
      </c>
      <c r="K7052" s="6">
        <v>0.3</v>
      </c>
      <c r="L7052" s="6">
        <v>0.1</v>
      </c>
      <c r="M7052" s="7">
        <v>7.69</v>
      </c>
      <c r="N7052" s="8">
        <f t="shared" si="1026"/>
        <v>0.269123702562935</v>
      </c>
      <c r="O7052" s="9">
        <f t="shared" si="1027"/>
        <v>-0.37293889427740057</v>
      </c>
      <c r="P7052" s="9">
        <f t="shared" si="1028"/>
        <v>0.10381519171446557</v>
      </c>
      <c r="Q7052" s="9">
        <f t="shared" si="1029"/>
        <v>7.2427567281183112E-4</v>
      </c>
      <c r="R7052" s="9">
        <f t="shared" si="1030"/>
        <v>1.2517507697836515E-2</v>
      </c>
      <c r="S7052" s="9">
        <f t="shared" si="1031"/>
        <v>1.0777594030711241E-4</v>
      </c>
      <c r="T7052" s="9">
        <f t="shared" si="1032"/>
        <v>1.3349559310955458E-2</v>
      </c>
      <c r="U7052" s="10">
        <f t="shared" si="1033"/>
        <v>0.11554029301916911</v>
      </c>
    </row>
    <row r="7053" spans="1:21" ht="15.75" x14ac:dyDescent="0.25">
      <c r="A7053">
        <v>7052</v>
      </c>
      <c r="B7053" s="1">
        <v>44930</v>
      </c>
      <c r="C7053" s="2">
        <v>0.31554398148148149</v>
      </c>
      <c r="D7053">
        <v>2.133</v>
      </c>
      <c r="E7053">
        <v>21.93</v>
      </c>
      <c r="F7053">
        <v>27.64</v>
      </c>
      <c r="G7053">
        <v>0.02</v>
      </c>
      <c r="H7053">
        <v>7</v>
      </c>
      <c r="I7053">
        <f t="shared" si="1025"/>
        <v>20.64</v>
      </c>
      <c r="J7053" s="6">
        <v>0.1</v>
      </c>
      <c r="K7053" s="6">
        <v>0.3</v>
      </c>
      <c r="L7053" s="6">
        <v>0.1</v>
      </c>
      <c r="M7053" s="7">
        <v>7.69</v>
      </c>
      <c r="N7053" s="8">
        <f t="shared" si="1026"/>
        <v>0.26950495951264947</v>
      </c>
      <c r="O7053" s="9">
        <f t="shared" si="1027"/>
        <v>-0.37257751937984496</v>
      </c>
      <c r="P7053" s="9">
        <f t="shared" si="1028"/>
        <v>0.10307255986719549</v>
      </c>
      <c r="Q7053" s="9">
        <f t="shared" si="1029"/>
        <v>7.2632923201914831E-4</v>
      </c>
      <c r="R7053" s="9">
        <f t="shared" si="1030"/>
        <v>1.2493260715251487E-2</v>
      </c>
      <c r="S7053" s="9">
        <f t="shared" si="1031"/>
        <v>1.0623952597576599E-4</v>
      </c>
      <c r="T7053" s="9">
        <f t="shared" si="1032"/>
        <v>1.3325829473246401E-2</v>
      </c>
      <c r="U7053" s="10">
        <f t="shared" si="1033"/>
        <v>0.11543755659769658</v>
      </c>
    </row>
    <row r="7054" spans="1:21" ht="15.75" x14ac:dyDescent="0.25">
      <c r="A7054">
        <v>7053</v>
      </c>
      <c r="B7054" s="1">
        <v>44930</v>
      </c>
      <c r="C7054" s="2">
        <v>0.31623842592592594</v>
      </c>
      <c r="D7054">
        <v>2.129</v>
      </c>
      <c r="E7054">
        <v>21.95</v>
      </c>
      <c r="F7054">
        <v>27.67</v>
      </c>
      <c r="G7054">
        <v>0.02</v>
      </c>
      <c r="H7054">
        <v>7</v>
      </c>
      <c r="I7054">
        <f t="shared" si="1025"/>
        <v>20.67</v>
      </c>
      <c r="J7054" s="6">
        <v>0.1</v>
      </c>
      <c r="K7054" s="6">
        <v>0.3</v>
      </c>
      <c r="L7054" s="6">
        <v>0.1</v>
      </c>
      <c r="M7054" s="7">
        <v>7.69</v>
      </c>
      <c r="N7054" s="8">
        <f t="shared" si="1026"/>
        <v>0.26908319717148482</v>
      </c>
      <c r="O7054" s="9">
        <f t="shared" si="1027"/>
        <v>-0.37203676826318333</v>
      </c>
      <c r="P7054" s="9">
        <f t="shared" si="1028"/>
        <v>0.10295357109169859</v>
      </c>
      <c r="Q7054" s="9">
        <f t="shared" si="1029"/>
        <v>7.2405767000028177E-4</v>
      </c>
      <c r="R7054" s="9">
        <f t="shared" si="1030"/>
        <v>1.2457022124574222E-2</v>
      </c>
      <c r="S7054" s="9">
        <f t="shared" si="1031"/>
        <v>1.0599437800533435E-4</v>
      </c>
      <c r="T7054" s="9">
        <f t="shared" si="1032"/>
        <v>1.3287074172579837E-2</v>
      </c>
      <c r="U7054" s="10">
        <f t="shared" si="1033"/>
        <v>0.11526957175499455</v>
      </c>
    </row>
    <row r="7055" spans="1:21" ht="15.75" x14ac:dyDescent="0.25">
      <c r="A7055">
        <v>7054</v>
      </c>
      <c r="B7055" s="1">
        <v>44930</v>
      </c>
      <c r="C7055" s="2">
        <v>0.31693287037037038</v>
      </c>
      <c r="D7055">
        <v>2.1619999999999999</v>
      </c>
      <c r="E7055">
        <v>21.91</v>
      </c>
      <c r="F7055">
        <v>27.73</v>
      </c>
      <c r="G7055">
        <v>0.02</v>
      </c>
      <c r="H7055">
        <v>7.1</v>
      </c>
      <c r="I7055">
        <f t="shared" si="1025"/>
        <v>20.630000000000003</v>
      </c>
      <c r="J7055" s="6">
        <v>0.1</v>
      </c>
      <c r="K7055" s="6">
        <v>0.3</v>
      </c>
      <c r="L7055" s="6">
        <v>0.1</v>
      </c>
      <c r="M7055" s="7">
        <v>7.69</v>
      </c>
      <c r="N7055" s="8">
        <f t="shared" si="1026"/>
        <v>0.26759804876398297</v>
      </c>
      <c r="O7055" s="9">
        <f t="shared" si="1027"/>
        <v>-0.37275811924381963</v>
      </c>
      <c r="P7055" s="9">
        <f t="shared" si="1028"/>
        <v>0.10516007047983666</v>
      </c>
      <c r="Q7055" s="9">
        <f t="shared" si="1029"/>
        <v>7.1608715702291021E-4</v>
      </c>
      <c r="R7055" s="9">
        <f t="shared" si="1030"/>
        <v>1.2505375391597068E-2</v>
      </c>
      <c r="S7055" s="9">
        <f t="shared" si="1031"/>
        <v>1.1058640423324215E-4</v>
      </c>
      <c r="T7055" s="9">
        <f t="shared" si="1032"/>
        <v>1.3332048952853221E-2</v>
      </c>
      <c r="U7055" s="10">
        <f t="shared" si="1033"/>
        <v>0.11546449217336567</v>
      </c>
    </row>
    <row r="7056" spans="1:21" ht="15.75" x14ac:dyDescent="0.25">
      <c r="A7056">
        <v>7055</v>
      </c>
      <c r="B7056" s="1">
        <v>44930</v>
      </c>
      <c r="C7056" s="2">
        <v>0.31762731481481482</v>
      </c>
      <c r="D7056">
        <v>2.1709999999999998</v>
      </c>
      <c r="E7056">
        <v>21.92</v>
      </c>
      <c r="F7056">
        <v>27.73</v>
      </c>
      <c r="G7056">
        <v>0.02</v>
      </c>
      <c r="H7056">
        <v>7.1</v>
      </c>
      <c r="I7056">
        <f t="shared" si="1025"/>
        <v>20.630000000000003</v>
      </c>
      <c r="J7056" s="6">
        <v>0.1</v>
      </c>
      <c r="K7056" s="6">
        <v>0.3</v>
      </c>
      <c r="L7056" s="6">
        <v>0.1</v>
      </c>
      <c r="M7056" s="7">
        <v>7.69</v>
      </c>
      <c r="N7056" s="8">
        <f t="shared" si="1026"/>
        <v>0.26777873617030573</v>
      </c>
      <c r="O7056" s="9">
        <f t="shared" si="1027"/>
        <v>-0.37275811924381963</v>
      </c>
      <c r="P7056" s="9">
        <f t="shared" si="1028"/>
        <v>0.10497938307351388</v>
      </c>
      <c r="Q7056" s="9">
        <f t="shared" si="1029"/>
        <v>7.1705451544966207E-4</v>
      </c>
      <c r="R7056" s="9">
        <f t="shared" si="1030"/>
        <v>1.2505375391597068E-2</v>
      </c>
      <c r="S7056" s="9">
        <f t="shared" si="1031"/>
        <v>1.1020670870495575E-4</v>
      </c>
      <c r="T7056" s="9">
        <f t="shared" si="1032"/>
        <v>1.3332636615751686E-2</v>
      </c>
      <c r="U7056" s="10">
        <f t="shared" si="1033"/>
        <v>0.11546703692288846</v>
      </c>
    </row>
    <row r="7057" spans="1:21" ht="15.75" x14ac:dyDescent="0.25">
      <c r="A7057">
        <v>7056</v>
      </c>
      <c r="B7057" s="1">
        <v>44930</v>
      </c>
      <c r="C7057" s="2">
        <v>0.31832175925925926</v>
      </c>
      <c r="D7057">
        <v>2.1629999999999998</v>
      </c>
      <c r="E7057">
        <v>21.92</v>
      </c>
      <c r="F7057">
        <v>27.73</v>
      </c>
      <c r="G7057">
        <v>0.02</v>
      </c>
      <c r="H7057">
        <v>7.1</v>
      </c>
      <c r="I7057">
        <f t="shared" si="1025"/>
        <v>20.630000000000003</v>
      </c>
      <c r="J7057" s="6">
        <v>0.1</v>
      </c>
      <c r="K7057" s="6">
        <v>0.3</v>
      </c>
      <c r="L7057" s="6">
        <v>0.1</v>
      </c>
      <c r="M7057" s="7">
        <v>7.69</v>
      </c>
      <c r="N7057" s="8">
        <f t="shared" si="1026"/>
        <v>0.26777873617030573</v>
      </c>
      <c r="O7057" s="9">
        <f t="shared" si="1027"/>
        <v>-0.37275811924381963</v>
      </c>
      <c r="P7057" s="9">
        <f t="shared" si="1028"/>
        <v>0.10497938307351388</v>
      </c>
      <c r="Q7057" s="9">
        <f t="shared" si="1029"/>
        <v>7.1705451544966207E-4</v>
      </c>
      <c r="R7057" s="9">
        <f t="shared" si="1030"/>
        <v>1.2505375391597068E-2</v>
      </c>
      <c r="S7057" s="9">
        <f t="shared" si="1031"/>
        <v>1.1020670870495575E-4</v>
      </c>
      <c r="T7057" s="9">
        <f t="shared" si="1032"/>
        <v>1.3332636615751686E-2</v>
      </c>
      <c r="U7057" s="10">
        <f t="shared" si="1033"/>
        <v>0.11546703692288846</v>
      </c>
    </row>
    <row r="7058" spans="1:21" ht="15.75" x14ac:dyDescent="0.25">
      <c r="A7058">
        <v>7057</v>
      </c>
      <c r="B7058" s="1">
        <v>44930</v>
      </c>
      <c r="C7058" s="2">
        <v>0.3190162037037037</v>
      </c>
      <c r="D7058">
        <v>2.1720000000000002</v>
      </c>
      <c r="E7058">
        <v>21.9</v>
      </c>
      <c r="F7058">
        <v>27.78</v>
      </c>
      <c r="G7058">
        <v>0.02</v>
      </c>
      <c r="H7058">
        <v>7.1</v>
      </c>
      <c r="I7058">
        <f t="shared" si="1025"/>
        <v>20.68</v>
      </c>
      <c r="J7058" s="6">
        <v>0.1</v>
      </c>
      <c r="K7058" s="6">
        <v>0.3</v>
      </c>
      <c r="L7058" s="6">
        <v>0.1</v>
      </c>
      <c r="M7058" s="7">
        <v>7.69</v>
      </c>
      <c r="N7058" s="8">
        <f t="shared" si="1026"/>
        <v>0.2661258039051364</v>
      </c>
      <c r="O7058" s="9">
        <f t="shared" si="1027"/>
        <v>-0.3718568665377176</v>
      </c>
      <c r="P7058" s="9">
        <f t="shared" si="1028"/>
        <v>0.10573106263258127</v>
      </c>
      <c r="Q7058" s="9">
        <f t="shared" si="1029"/>
        <v>7.0822943504155128E-4</v>
      </c>
      <c r="R7058" s="9">
        <f t="shared" si="1030"/>
        <v>1.2444977627212491E-2</v>
      </c>
      <c r="S7058" s="9">
        <f t="shared" si="1031"/>
        <v>1.1179057605414824E-4</v>
      </c>
      <c r="T7058" s="9">
        <f t="shared" si="1032"/>
        <v>1.326499763830819E-2</v>
      </c>
      <c r="U7058" s="10">
        <f t="shared" si="1033"/>
        <v>0.11517377148599497</v>
      </c>
    </row>
    <row r="7059" spans="1:21" ht="15.75" x14ac:dyDescent="0.25">
      <c r="A7059">
        <v>7058</v>
      </c>
      <c r="B7059" s="1">
        <v>44930</v>
      </c>
      <c r="C7059" s="2">
        <v>0.31971064814814815</v>
      </c>
      <c r="D7059">
        <v>2.1800000000000002</v>
      </c>
      <c r="E7059">
        <v>21.93</v>
      </c>
      <c r="F7059">
        <v>27.82</v>
      </c>
      <c r="G7059">
        <v>0.02</v>
      </c>
      <c r="H7059">
        <v>7</v>
      </c>
      <c r="I7059">
        <f t="shared" si="1025"/>
        <v>20.82</v>
      </c>
      <c r="J7059" s="6">
        <v>0.1</v>
      </c>
      <c r="K7059" s="6">
        <v>0.3</v>
      </c>
      <c r="L7059" s="6">
        <v>0.1</v>
      </c>
      <c r="M7059" s="7">
        <v>7.69</v>
      </c>
      <c r="N7059" s="8">
        <f t="shared" si="1026"/>
        <v>0.26486507560804334</v>
      </c>
      <c r="O7059" s="9">
        <f t="shared" si="1027"/>
        <v>-0.36935638808837656</v>
      </c>
      <c r="P7059" s="9">
        <f t="shared" si="1028"/>
        <v>0.10449131248033325</v>
      </c>
      <c r="Q7059" s="9">
        <f t="shared" si="1029"/>
        <v>7.0153508276854526E-4</v>
      </c>
      <c r="R7059" s="9">
        <f t="shared" si="1030"/>
        <v>1.227817272795223E-2</v>
      </c>
      <c r="S7059" s="9">
        <f t="shared" si="1031"/>
        <v>1.0918434383862648E-4</v>
      </c>
      <c r="T7059" s="9">
        <f t="shared" si="1032"/>
        <v>1.3088892154559401E-2</v>
      </c>
      <c r="U7059" s="10">
        <f t="shared" si="1033"/>
        <v>0.1144066962837377</v>
      </c>
    </row>
    <row r="7060" spans="1:21" ht="15.75" x14ac:dyDescent="0.25">
      <c r="A7060">
        <v>7059</v>
      </c>
      <c r="B7060" s="1">
        <v>44930</v>
      </c>
      <c r="C7060" s="2">
        <v>0.32040509259259259</v>
      </c>
      <c r="D7060">
        <v>2.1800000000000002</v>
      </c>
      <c r="E7060">
        <v>21.96</v>
      </c>
      <c r="F7060">
        <v>27.85</v>
      </c>
      <c r="G7060">
        <v>0.02</v>
      </c>
      <c r="H7060">
        <v>7.1</v>
      </c>
      <c r="I7060">
        <f t="shared" si="1025"/>
        <v>20.75</v>
      </c>
      <c r="J7060" s="6">
        <v>0.1</v>
      </c>
      <c r="K7060" s="6">
        <v>0.3</v>
      </c>
      <c r="L7060" s="6">
        <v>0.1</v>
      </c>
      <c r="M7060" s="7">
        <v>7.69</v>
      </c>
      <c r="N7060" s="8">
        <f t="shared" si="1026"/>
        <v>0.26540490637247788</v>
      </c>
      <c r="O7060" s="9">
        <f t="shared" si="1027"/>
        <v>-0.37060240963855423</v>
      </c>
      <c r="P7060" s="9">
        <f t="shared" si="1028"/>
        <v>0.10519750326607637</v>
      </c>
      <c r="Q7060" s="9">
        <f t="shared" si="1029"/>
        <v>7.0439764326583757E-4</v>
      </c>
      <c r="R7060" s="9">
        <f t="shared" si="1030"/>
        <v>1.2361153142691246E-2</v>
      </c>
      <c r="S7060" s="9">
        <f t="shared" si="1031"/>
        <v>1.1066514693416151E-4</v>
      </c>
      <c r="T7060" s="9">
        <f t="shared" si="1032"/>
        <v>1.3176215932891245E-2</v>
      </c>
      <c r="U7060" s="10">
        <f t="shared" si="1033"/>
        <v>0.11478769939715337</v>
      </c>
    </row>
    <row r="7061" spans="1:21" ht="15.75" x14ac:dyDescent="0.25">
      <c r="A7061">
        <v>7060</v>
      </c>
      <c r="B7061" s="1">
        <v>44930</v>
      </c>
      <c r="C7061" s="2">
        <v>0.32109953703703703</v>
      </c>
      <c r="D7061">
        <v>2.1920000000000002</v>
      </c>
      <c r="E7061">
        <v>21.98</v>
      </c>
      <c r="F7061">
        <v>27.88</v>
      </c>
      <c r="G7061">
        <v>0.02</v>
      </c>
      <c r="H7061">
        <v>7.1</v>
      </c>
      <c r="I7061">
        <f t="shared" si="1025"/>
        <v>20.78</v>
      </c>
      <c r="J7061" s="6">
        <v>0.1</v>
      </c>
      <c r="K7061" s="6">
        <v>0.3</v>
      </c>
      <c r="L7061" s="6">
        <v>0.1</v>
      </c>
      <c r="M7061" s="7">
        <v>7.69</v>
      </c>
      <c r="N7061" s="8">
        <f t="shared" si="1026"/>
        <v>0.26499530810424254</v>
      </c>
      <c r="O7061" s="9">
        <f t="shared" si="1027"/>
        <v>-0.37006737247353222</v>
      </c>
      <c r="P7061" s="9">
        <f t="shared" si="1028"/>
        <v>0.10507206436928967</v>
      </c>
      <c r="Q7061" s="9">
        <f t="shared" si="1029"/>
        <v>7.0222513317262441E-4</v>
      </c>
      <c r="R7061" s="9">
        <f t="shared" si="1030"/>
        <v>1.2325487415251761E-2</v>
      </c>
      <c r="S7061" s="9">
        <f t="shared" si="1031"/>
        <v>1.1040138710824156E-4</v>
      </c>
      <c r="T7061" s="9">
        <f t="shared" si="1032"/>
        <v>1.3138113935532627E-2</v>
      </c>
      <c r="U7061" s="10">
        <f t="shared" si="1033"/>
        <v>0.11462161199151157</v>
      </c>
    </row>
    <row r="7062" spans="1:21" ht="15.75" x14ac:dyDescent="0.25">
      <c r="A7062">
        <v>7061</v>
      </c>
      <c r="B7062" s="1">
        <v>44930</v>
      </c>
      <c r="C7062" s="2">
        <v>0.32179398148148147</v>
      </c>
      <c r="D7062">
        <v>2.2010000000000001</v>
      </c>
      <c r="E7062">
        <v>21.92</v>
      </c>
      <c r="F7062">
        <v>27.86</v>
      </c>
      <c r="G7062">
        <v>0.02</v>
      </c>
      <c r="H7062">
        <v>7.1</v>
      </c>
      <c r="I7062">
        <f t="shared" si="1025"/>
        <v>20.759999999999998</v>
      </c>
      <c r="J7062" s="6">
        <v>0.1</v>
      </c>
      <c r="K7062" s="6">
        <v>0.3</v>
      </c>
      <c r="L7062" s="6">
        <v>0.1</v>
      </c>
      <c r="M7062" s="7">
        <v>7.69</v>
      </c>
      <c r="N7062" s="8">
        <f t="shared" si="1026"/>
        <v>0.26443555303106248</v>
      </c>
      <c r="O7062" s="9">
        <f t="shared" si="1027"/>
        <v>-0.37042389210019272</v>
      </c>
      <c r="P7062" s="9">
        <f t="shared" si="1028"/>
        <v>0.10598833906913024</v>
      </c>
      <c r="Q7062" s="9">
        <f t="shared" si="1029"/>
        <v>6.9926161706843862E-4</v>
      </c>
      <c r="R7062" s="9">
        <f t="shared" si="1030"/>
        <v>1.2349247385478969E-2</v>
      </c>
      <c r="S7062" s="9">
        <f t="shared" si="1031"/>
        <v>1.1233528018632923E-4</v>
      </c>
      <c r="T7062" s="9">
        <f t="shared" si="1032"/>
        <v>1.3160844282733737E-2</v>
      </c>
      <c r="U7062" s="10">
        <f t="shared" si="1033"/>
        <v>0.11472072298732142</v>
      </c>
    </row>
    <row r="7063" spans="1:21" ht="15.75" x14ac:dyDescent="0.25">
      <c r="A7063">
        <v>7062</v>
      </c>
      <c r="B7063" s="1">
        <v>44930</v>
      </c>
      <c r="C7063" s="2">
        <v>0.32248842592592591</v>
      </c>
      <c r="D7063">
        <v>2.198</v>
      </c>
      <c r="E7063">
        <v>21.92</v>
      </c>
      <c r="F7063">
        <v>27.89</v>
      </c>
      <c r="G7063">
        <v>0.02</v>
      </c>
      <c r="H7063">
        <v>7.1</v>
      </c>
      <c r="I7063">
        <f t="shared" si="1025"/>
        <v>20.79</v>
      </c>
      <c r="J7063" s="6">
        <v>0.1</v>
      </c>
      <c r="K7063" s="6">
        <v>0.3</v>
      </c>
      <c r="L7063" s="6">
        <v>0.1</v>
      </c>
      <c r="M7063" s="7">
        <v>7.69</v>
      </c>
      <c r="N7063" s="8">
        <f t="shared" si="1026"/>
        <v>0.26367294188362017</v>
      </c>
      <c r="O7063" s="9">
        <f t="shared" si="1027"/>
        <v>-0.36988936988936993</v>
      </c>
      <c r="P7063" s="9">
        <f t="shared" si="1028"/>
        <v>0.10621642800574979</v>
      </c>
      <c r="Q7063" s="9">
        <f t="shared" si="1029"/>
        <v>6.952342028156295E-4</v>
      </c>
      <c r="R7063" s="9">
        <f t="shared" si="1030"/>
        <v>1.2313633136143962E-2</v>
      </c>
      <c r="S7063" s="9">
        <f t="shared" si="1031"/>
        <v>1.128192957830063E-4</v>
      </c>
      <c r="T7063" s="9">
        <f t="shared" si="1032"/>
        <v>1.3121686634742597E-2</v>
      </c>
      <c r="U7063" s="10">
        <f t="shared" si="1033"/>
        <v>0.11454993074961939</v>
      </c>
    </row>
    <row r="7064" spans="1:21" ht="15.75" x14ac:dyDescent="0.25">
      <c r="A7064">
        <v>7063</v>
      </c>
      <c r="B7064" s="1">
        <v>44930</v>
      </c>
      <c r="C7064" s="2">
        <v>0.32318287037037036</v>
      </c>
      <c r="D7064">
        <v>2.19</v>
      </c>
      <c r="E7064">
        <v>21.95</v>
      </c>
      <c r="F7064">
        <v>27.89</v>
      </c>
      <c r="G7064">
        <v>0.02</v>
      </c>
      <c r="H7064">
        <v>7.1</v>
      </c>
      <c r="I7064">
        <f t="shared" si="1025"/>
        <v>20.79</v>
      </c>
      <c r="J7064" s="6">
        <v>0.1</v>
      </c>
      <c r="K7064" s="6">
        <v>0.3</v>
      </c>
      <c r="L7064" s="6">
        <v>0.1</v>
      </c>
      <c r="M7064" s="7">
        <v>7.69</v>
      </c>
      <c r="N7064" s="8">
        <f t="shared" si="1026"/>
        <v>0.26420669277812137</v>
      </c>
      <c r="O7064" s="9">
        <f t="shared" si="1027"/>
        <v>-0.36988936988936993</v>
      </c>
      <c r="P7064" s="9">
        <f t="shared" si="1028"/>
        <v>0.10568267711124857</v>
      </c>
      <c r="Q7064" s="9">
        <f t="shared" si="1029"/>
        <v>6.980517650875262E-4</v>
      </c>
      <c r="R7064" s="9">
        <f t="shared" si="1030"/>
        <v>1.2313633136143962E-2</v>
      </c>
      <c r="S7064" s="9">
        <f t="shared" si="1031"/>
        <v>1.1168828241400424E-4</v>
      </c>
      <c r="T7064" s="9">
        <f t="shared" si="1032"/>
        <v>1.3123373183645492E-2</v>
      </c>
      <c r="U7064" s="10">
        <f t="shared" si="1033"/>
        <v>0.11455729214522091</v>
      </c>
    </row>
    <row r="7065" spans="1:21" ht="15.75" x14ac:dyDescent="0.25">
      <c r="A7065">
        <v>7064</v>
      </c>
      <c r="B7065" s="1">
        <v>44930</v>
      </c>
      <c r="C7065" s="2">
        <v>0.3238773148148148</v>
      </c>
      <c r="D7065">
        <v>2.2029999999999998</v>
      </c>
      <c r="E7065">
        <v>21.94</v>
      </c>
      <c r="F7065">
        <v>27.91</v>
      </c>
      <c r="G7065">
        <v>0.02</v>
      </c>
      <c r="H7065">
        <v>7.1</v>
      </c>
      <c r="I7065">
        <f t="shared" si="1025"/>
        <v>20.810000000000002</v>
      </c>
      <c r="J7065" s="6">
        <v>0.1</v>
      </c>
      <c r="K7065" s="6">
        <v>0.3</v>
      </c>
      <c r="L7065" s="6">
        <v>0.1</v>
      </c>
      <c r="M7065" s="7">
        <v>7.69</v>
      </c>
      <c r="N7065" s="8">
        <f t="shared" si="1026"/>
        <v>0.26352151603452761</v>
      </c>
      <c r="O7065" s="9">
        <f t="shared" si="1027"/>
        <v>-0.36953387794329645</v>
      </c>
      <c r="P7065" s="9">
        <f t="shared" si="1028"/>
        <v>0.10601236190876884</v>
      </c>
      <c r="Q7065" s="9">
        <f t="shared" si="1029"/>
        <v>6.9443589413135812E-4</v>
      </c>
      <c r="R7065" s="9">
        <f t="shared" si="1030"/>
        <v>1.2289975825302999E-2</v>
      </c>
      <c r="S7065" s="9">
        <f t="shared" si="1031"/>
        <v>1.1238620877475782E-4</v>
      </c>
      <c r="T7065" s="9">
        <f t="shared" si="1032"/>
        <v>1.3096797928209116E-2</v>
      </c>
      <c r="U7065" s="10">
        <f t="shared" si="1033"/>
        <v>0.11444124225212306</v>
      </c>
    </row>
    <row r="7066" spans="1:21" ht="15.75" x14ac:dyDescent="0.25">
      <c r="A7066">
        <v>7065</v>
      </c>
      <c r="B7066" s="1">
        <v>44930</v>
      </c>
      <c r="C7066" s="2">
        <v>0.32457175925925924</v>
      </c>
      <c r="D7066">
        <v>2.2080000000000002</v>
      </c>
      <c r="E7066">
        <v>21.93</v>
      </c>
      <c r="F7066">
        <v>27.93</v>
      </c>
      <c r="G7066">
        <v>0.02</v>
      </c>
      <c r="H7066">
        <v>7.1</v>
      </c>
      <c r="I7066">
        <f t="shared" si="1025"/>
        <v>20.83</v>
      </c>
      <c r="J7066" s="6">
        <v>0.1</v>
      </c>
      <c r="K7066" s="6">
        <v>0.3</v>
      </c>
      <c r="L7066" s="6">
        <v>0.1</v>
      </c>
      <c r="M7066" s="7">
        <v>7.69</v>
      </c>
      <c r="N7066" s="8">
        <f t="shared" si="1026"/>
        <v>0.26283848238569835</v>
      </c>
      <c r="O7066" s="9">
        <f t="shared" si="1027"/>
        <v>-0.36917906865098421</v>
      </c>
      <c r="P7066" s="9">
        <f t="shared" si="1028"/>
        <v>0.10634058626528591</v>
      </c>
      <c r="Q7066" s="9">
        <f t="shared" si="1029"/>
        <v>6.9084067822817064E-4</v>
      </c>
      <c r="R7066" s="9">
        <f t="shared" si="1030"/>
        <v>1.226638662570073E-2</v>
      </c>
      <c r="S7066" s="9">
        <f t="shared" si="1031"/>
        <v>1.1308320287244714E-4</v>
      </c>
      <c r="T7066" s="9">
        <f t="shared" si="1032"/>
        <v>1.3070310506801349E-2</v>
      </c>
      <c r="U7066" s="10">
        <f t="shared" si="1033"/>
        <v>0.1143254586992825</v>
      </c>
    </row>
    <row r="7067" spans="1:21" ht="15.75" x14ac:dyDescent="0.25">
      <c r="A7067">
        <v>7066</v>
      </c>
      <c r="B7067" s="1">
        <v>44930</v>
      </c>
      <c r="C7067" s="2">
        <v>0.32526620370370368</v>
      </c>
      <c r="D7067">
        <v>2.2010000000000001</v>
      </c>
      <c r="E7067">
        <v>21.97</v>
      </c>
      <c r="F7067">
        <v>27.93</v>
      </c>
      <c r="G7067">
        <v>0.02</v>
      </c>
      <c r="H7067">
        <v>7.1</v>
      </c>
      <c r="I7067">
        <f t="shared" si="1025"/>
        <v>20.83</v>
      </c>
      <c r="J7067" s="6">
        <v>0.1</v>
      </c>
      <c r="K7067" s="6">
        <v>0.3</v>
      </c>
      <c r="L7067" s="6">
        <v>0.1</v>
      </c>
      <c r="M7067" s="7">
        <v>7.69</v>
      </c>
      <c r="N7067" s="8">
        <f t="shared" si="1026"/>
        <v>0.26354741962746692</v>
      </c>
      <c r="O7067" s="9">
        <f t="shared" si="1027"/>
        <v>-0.36917906865098421</v>
      </c>
      <c r="P7067" s="9">
        <f t="shared" si="1028"/>
        <v>0.10563164902351735</v>
      </c>
      <c r="Q7067" s="9">
        <f t="shared" si="1029"/>
        <v>6.9457242392296137E-4</v>
      </c>
      <c r="R7067" s="9">
        <f t="shared" si="1030"/>
        <v>1.226638662570073E-2</v>
      </c>
      <c r="S7067" s="9">
        <f t="shared" si="1031"/>
        <v>1.1158045275427553E-4</v>
      </c>
      <c r="T7067" s="9">
        <f t="shared" si="1032"/>
        <v>1.3072539502377967E-2</v>
      </c>
      <c r="U7067" s="10">
        <f t="shared" si="1033"/>
        <v>0.114335206749181</v>
      </c>
    </row>
    <row r="7068" spans="1:21" ht="15.75" x14ac:dyDescent="0.25">
      <c r="A7068">
        <v>7067</v>
      </c>
      <c r="B7068" s="1">
        <v>44930</v>
      </c>
      <c r="C7068" s="2">
        <v>0.32596064814814812</v>
      </c>
      <c r="D7068">
        <v>2.202</v>
      </c>
      <c r="E7068">
        <v>21.96</v>
      </c>
      <c r="F7068">
        <v>27.92</v>
      </c>
      <c r="G7068">
        <v>0.02</v>
      </c>
      <c r="H7068">
        <v>7.1</v>
      </c>
      <c r="I7068">
        <f t="shared" si="1025"/>
        <v>20.82</v>
      </c>
      <c r="J7068" s="6">
        <v>0.1</v>
      </c>
      <c r="K7068" s="6">
        <v>0.3</v>
      </c>
      <c r="L7068" s="6">
        <v>0.1</v>
      </c>
      <c r="M7068" s="7">
        <v>7.69</v>
      </c>
      <c r="N7068" s="8">
        <f t="shared" si="1026"/>
        <v>0.263623243371435</v>
      </c>
      <c r="O7068" s="9">
        <f t="shared" si="1027"/>
        <v>-0.36935638808837656</v>
      </c>
      <c r="P7068" s="9">
        <f t="shared" si="1028"/>
        <v>0.10573314471694163</v>
      </c>
      <c r="Q7068" s="9">
        <f t="shared" si="1029"/>
        <v>6.9497214445674851E-4</v>
      </c>
      <c r="R7068" s="9">
        <f t="shared" si="1030"/>
        <v>1.227817272795223E-2</v>
      </c>
      <c r="S7068" s="9">
        <f t="shared" si="1031"/>
        <v>1.1179497891733723E-4</v>
      </c>
      <c r="T7068" s="9">
        <f t="shared" si="1032"/>
        <v>1.3084939851326317E-2</v>
      </c>
      <c r="U7068" s="10">
        <f t="shared" si="1033"/>
        <v>0.11438942193807222</v>
      </c>
    </row>
    <row r="7069" spans="1:21" ht="15.75" x14ac:dyDescent="0.25">
      <c r="A7069">
        <v>7068</v>
      </c>
      <c r="B7069" s="1">
        <v>44930</v>
      </c>
      <c r="C7069" s="2">
        <v>0.32665509259259257</v>
      </c>
      <c r="D7069">
        <v>2.202</v>
      </c>
      <c r="E7069">
        <v>21.95</v>
      </c>
      <c r="F7069">
        <v>27.91</v>
      </c>
      <c r="G7069">
        <v>0.02</v>
      </c>
      <c r="H7069">
        <v>7.1</v>
      </c>
      <c r="I7069">
        <f t="shared" si="1025"/>
        <v>20.810000000000002</v>
      </c>
      <c r="J7069" s="6">
        <v>0.1</v>
      </c>
      <c r="K7069" s="6">
        <v>0.3</v>
      </c>
      <c r="L7069" s="6">
        <v>0.1</v>
      </c>
      <c r="M7069" s="7">
        <v>7.69</v>
      </c>
      <c r="N7069" s="8">
        <f t="shared" si="1026"/>
        <v>0.26369909118010343</v>
      </c>
      <c r="O7069" s="9">
        <f t="shared" si="1027"/>
        <v>-0.36953387794329645</v>
      </c>
      <c r="P7069" s="9">
        <f t="shared" si="1028"/>
        <v>0.10583478676319304</v>
      </c>
      <c r="Q7069" s="9">
        <f t="shared" si="1029"/>
        <v>6.9537210689212512E-4</v>
      </c>
      <c r="R7069" s="9">
        <f t="shared" si="1030"/>
        <v>1.2289975825302999E-2</v>
      </c>
      <c r="S7069" s="9">
        <f t="shared" si="1031"/>
        <v>1.1201002089210542E-4</v>
      </c>
      <c r="T7069" s="9">
        <f t="shared" si="1032"/>
        <v>1.3097357953087229E-2</v>
      </c>
      <c r="U7069" s="10">
        <f t="shared" si="1033"/>
        <v>0.11444368900506148</v>
      </c>
    </row>
    <row r="7070" spans="1:21" ht="15.75" x14ac:dyDescent="0.25">
      <c r="A7070">
        <v>7069</v>
      </c>
      <c r="B7070" s="1">
        <v>44930</v>
      </c>
      <c r="C7070" s="2">
        <v>0.32734953703703701</v>
      </c>
      <c r="D7070">
        <v>2.1960000000000002</v>
      </c>
      <c r="E7070">
        <v>21.92</v>
      </c>
      <c r="F7070">
        <v>27.84</v>
      </c>
      <c r="G7070">
        <v>0.02</v>
      </c>
      <c r="H7070">
        <v>7.1</v>
      </c>
      <c r="I7070">
        <f t="shared" si="1025"/>
        <v>20.740000000000002</v>
      </c>
      <c r="J7070" s="6">
        <v>0.1</v>
      </c>
      <c r="K7070" s="6">
        <v>0.3</v>
      </c>
      <c r="L7070" s="6">
        <v>0.1</v>
      </c>
      <c r="M7070" s="7">
        <v>7.69</v>
      </c>
      <c r="N7070" s="8">
        <f t="shared" si="1026"/>
        <v>0.26494579999981399</v>
      </c>
      <c r="O7070" s="9">
        <f t="shared" si="1027"/>
        <v>-0.37078109932497588</v>
      </c>
      <c r="P7070" s="9">
        <f t="shared" si="1028"/>
        <v>0.10583529932516182</v>
      </c>
      <c r="Q7070" s="9">
        <f t="shared" si="1029"/>
        <v>7.0196276937541438E-4</v>
      </c>
      <c r="R7070" s="9">
        <f t="shared" si="1030"/>
        <v>1.2373076125497385E-2</v>
      </c>
      <c r="S7070" s="9">
        <f t="shared" si="1031"/>
        <v>1.1201110583246601E-4</v>
      </c>
      <c r="T7070" s="9">
        <f t="shared" si="1032"/>
        <v>1.3187050000705266E-2</v>
      </c>
      <c r="U7070" s="10">
        <f t="shared" si="1033"/>
        <v>0.11483488146336576</v>
      </c>
    </row>
    <row r="7071" spans="1:21" ht="15.75" x14ac:dyDescent="0.25">
      <c r="A7071">
        <v>7070</v>
      </c>
      <c r="B7071" s="1">
        <v>44930</v>
      </c>
      <c r="C7071" s="2">
        <v>0.32804398148148145</v>
      </c>
      <c r="D7071">
        <v>2.1789999999999998</v>
      </c>
      <c r="E7071">
        <v>21.79</v>
      </c>
      <c r="F7071">
        <v>27.64</v>
      </c>
      <c r="G7071">
        <v>0.02</v>
      </c>
      <c r="H7071">
        <v>7.1</v>
      </c>
      <c r="I7071">
        <f t="shared" si="1025"/>
        <v>20.54</v>
      </c>
      <c r="J7071" s="6">
        <v>0.1</v>
      </c>
      <c r="K7071" s="6">
        <v>0.3</v>
      </c>
      <c r="L7071" s="6">
        <v>0.1</v>
      </c>
      <c r="M7071" s="7">
        <v>7.69</v>
      </c>
      <c r="N7071" s="8">
        <f t="shared" si="1026"/>
        <v>0.26776096039835828</v>
      </c>
      <c r="O7071" s="9">
        <f t="shared" si="1027"/>
        <v>-0.37439143135345671</v>
      </c>
      <c r="P7071" s="9">
        <f t="shared" si="1028"/>
        <v>0.10663047095509845</v>
      </c>
      <c r="Q7071" s="9">
        <f t="shared" si="1029"/>
        <v>7.1695931913451198E-4</v>
      </c>
      <c r="R7071" s="9">
        <f t="shared" si="1030"/>
        <v>1.2615204948380107E-2</v>
      </c>
      <c r="S7071" s="9">
        <f t="shared" si="1031"/>
        <v>1.1370057336106094E-4</v>
      </c>
      <c r="T7071" s="9">
        <f t="shared" si="1032"/>
        <v>1.344586484087568E-2</v>
      </c>
      <c r="U7071" s="10">
        <f t="shared" si="1033"/>
        <v>0.11595630574003157</v>
      </c>
    </row>
    <row r="7072" spans="1:21" ht="15.75" x14ac:dyDescent="0.25">
      <c r="A7072">
        <v>7071</v>
      </c>
      <c r="B7072" s="1">
        <v>44930</v>
      </c>
      <c r="C7072" s="2">
        <v>0.32873842592592589</v>
      </c>
      <c r="D7072">
        <v>2.1579999999999999</v>
      </c>
      <c r="E7072">
        <v>21.71</v>
      </c>
      <c r="F7072">
        <v>27.37</v>
      </c>
      <c r="G7072">
        <v>0.02</v>
      </c>
      <c r="H7072">
        <v>7.2</v>
      </c>
      <c r="I7072">
        <f t="shared" si="1025"/>
        <v>20.170000000000002</v>
      </c>
      <c r="J7072" s="6">
        <v>0.1</v>
      </c>
      <c r="K7072" s="6">
        <v>0.3</v>
      </c>
      <c r="L7072" s="6">
        <v>0.1</v>
      </c>
      <c r="M7072" s="7">
        <v>7.69</v>
      </c>
      <c r="N7072" s="8">
        <f t="shared" si="1026"/>
        <v>0.27427230464699043</v>
      </c>
      <c r="O7072" s="9">
        <f t="shared" si="1027"/>
        <v>-0.38125929598413483</v>
      </c>
      <c r="P7072" s="9">
        <f t="shared" si="1028"/>
        <v>0.10698699133714443</v>
      </c>
      <c r="Q7072" s="9">
        <f t="shared" si="1029"/>
        <v>7.5225297096371527E-4</v>
      </c>
      <c r="R7072" s="9">
        <f t="shared" si="1030"/>
        <v>1.3082278569688629E-2</v>
      </c>
      <c r="S7072" s="9">
        <f t="shared" si="1031"/>
        <v>1.1446216315374217E-4</v>
      </c>
      <c r="T7072" s="9">
        <f t="shared" si="1032"/>
        <v>1.3948993703806086E-2</v>
      </c>
      <c r="U7072" s="10">
        <f t="shared" si="1033"/>
        <v>0.11810585804186889</v>
      </c>
    </row>
    <row r="7073" spans="1:21" ht="15.75" x14ac:dyDescent="0.25">
      <c r="A7073">
        <v>7072</v>
      </c>
      <c r="B7073" s="1">
        <v>44930</v>
      </c>
      <c r="C7073" s="2">
        <v>0.32943287037037039</v>
      </c>
      <c r="D7073">
        <v>2.1030000000000002</v>
      </c>
      <c r="E7073">
        <v>21.62</v>
      </c>
      <c r="F7073">
        <v>27.06</v>
      </c>
      <c r="G7073">
        <v>0.02</v>
      </c>
      <c r="H7073">
        <v>7.1</v>
      </c>
      <c r="I7073">
        <f t="shared" si="1025"/>
        <v>19.96</v>
      </c>
      <c r="J7073" s="6">
        <v>0.1</v>
      </c>
      <c r="K7073" s="6">
        <v>0.3</v>
      </c>
      <c r="L7073" s="6">
        <v>0.1</v>
      </c>
      <c r="M7073" s="7">
        <v>7.69</v>
      </c>
      <c r="N7073" s="8">
        <f t="shared" si="1026"/>
        <v>0.28026694671908947</v>
      </c>
      <c r="O7073" s="9">
        <f t="shared" si="1027"/>
        <v>-0.38527054108216435</v>
      </c>
      <c r="P7073" s="9">
        <f t="shared" si="1028"/>
        <v>0.1050035943630748</v>
      </c>
      <c r="Q7073" s="9">
        <f t="shared" si="1029"/>
        <v>7.854956142324095E-4</v>
      </c>
      <c r="R7073" s="9">
        <f t="shared" si="1030"/>
        <v>1.335900508431693E-2</v>
      </c>
      <c r="S7073" s="9">
        <f t="shared" si="1031"/>
        <v>1.1025754829165155E-4</v>
      </c>
      <c r="T7073" s="9">
        <f t="shared" si="1032"/>
        <v>1.4254758246840991E-2</v>
      </c>
      <c r="U7073" s="10">
        <f t="shared" si="1033"/>
        <v>0.11939329230254517</v>
      </c>
    </row>
    <row r="7074" spans="1:21" ht="15.75" x14ac:dyDescent="0.25">
      <c r="A7074">
        <v>7073</v>
      </c>
      <c r="B7074" s="1">
        <v>44930</v>
      </c>
      <c r="C7074" s="2">
        <v>0.33012731481481478</v>
      </c>
      <c r="D7074">
        <v>2.0470000000000002</v>
      </c>
      <c r="E7074">
        <v>21.57</v>
      </c>
      <c r="F7074">
        <v>26.79</v>
      </c>
      <c r="G7074">
        <v>0.02</v>
      </c>
      <c r="H7074">
        <v>7.1</v>
      </c>
      <c r="I7074">
        <f t="shared" si="1025"/>
        <v>19.689999999999998</v>
      </c>
      <c r="J7074" s="6">
        <v>0.1</v>
      </c>
      <c r="K7074" s="6">
        <v>0.3</v>
      </c>
      <c r="L7074" s="6">
        <v>0.1</v>
      </c>
      <c r="M7074" s="7">
        <v>7.69</v>
      </c>
      <c r="N7074" s="8">
        <f t="shared" si="1026"/>
        <v>0.28701423615042826</v>
      </c>
      <c r="O7074" s="9">
        <f t="shared" si="1027"/>
        <v>-0.39055358049771466</v>
      </c>
      <c r="P7074" s="9">
        <f t="shared" si="1028"/>
        <v>0.10353934434728647</v>
      </c>
      <c r="Q7074" s="9">
        <f t="shared" si="1029"/>
        <v>8.2377171753013801E-4</v>
      </c>
      <c r="R7074" s="9">
        <f t="shared" si="1030"/>
        <v>1.3727888931562638E-2</v>
      </c>
      <c r="S7074" s="9">
        <f t="shared" si="1031"/>
        <v>1.0720395827865964E-4</v>
      </c>
      <c r="T7074" s="9">
        <f t="shared" si="1032"/>
        <v>1.4658864607371437E-2</v>
      </c>
      <c r="U7074" s="10">
        <f t="shared" si="1033"/>
        <v>0.121073798186773</v>
      </c>
    </row>
    <row r="7075" spans="1:21" ht="15.75" x14ac:dyDescent="0.25">
      <c r="A7075">
        <v>7074</v>
      </c>
      <c r="B7075" s="1">
        <v>44930</v>
      </c>
      <c r="C7075" s="2">
        <v>0.33082175925925927</v>
      </c>
      <c r="D7075">
        <v>1.972</v>
      </c>
      <c r="E7075">
        <v>21.56</v>
      </c>
      <c r="F7075">
        <v>26.55</v>
      </c>
      <c r="G7075">
        <v>0.02</v>
      </c>
      <c r="H7075">
        <v>7.1</v>
      </c>
      <c r="I7075">
        <f t="shared" si="1025"/>
        <v>19.450000000000003</v>
      </c>
      <c r="J7075" s="6">
        <v>0.1</v>
      </c>
      <c r="K7075" s="6">
        <v>0.3</v>
      </c>
      <c r="L7075" s="6">
        <v>0.1</v>
      </c>
      <c r="M7075" s="7">
        <v>7.69</v>
      </c>
      <c r="N7075" s="8">
        <f t="shared" si="1026"/>
        <v>0.29393778788139113</v>
      </c>
      <c r="O7075" s="9">
        <f t="shared" si="1027"/>
        <v>-0.39537275064267347</v>
      </c>
      <c r="P7075" s="9">
        <f t="shared" si="1028"/>
        <v>0.10143496276128232</v>
      </c>
      <c r="Q7075" s="9">
        <f t="shared" si="1029"/>
        <v>8.6399423144605696E-4</v>
      </c>
      <c r="R7075" s="9">
        <f t="shared" si="1030"/>
        <v>1.4068765075567827E-2</v>
      </c>
      <c r="S7075" s="9">
        <f t="shared" si="1031"/>
        <v>1.0289051670382733E-4</v>
      </c>
      <c r="T7075" s="9">
        <f t="shared" si="1032"/>
        <v>1.503564982371771E-2</v>
      </c>
      <c r="U7075" s="10">
        <f t="shared" si="1033"/>
        <v>0.12261994056317965</v>
      </c>
    </row>
    <row r="7076" spans="1:21" ht="15.75" x14ac:dyDescent="0.25">
      <c r="A7076">
        <v>7075</v>
      </c>
      <c r="B7076" s="1">
        <v>44930</v>
      </c>
      <c r="C7076" s="2">
        <v>0.33151620370370372</v>
      </c>
      <c r="D7076">
        <v>1.899</v>
      </c>
      <c r="E7076">
        <v>21.6</v>
      </c>
      <c r="F7076">
        <v>26.35</v>
      </c>
      <c r="G7076">
        <v>0.02</v>
      </c>
      <c r="H7076">
        <v>7.1</v>
      </c>
      <c r="I7076">
        <f t="shared" si="1025"/>
        <v>19.25</v>
      </c>
      <c r="J7076" s="6">
        <v>0.1</v>
      </c>
      <c r="K7076" s="6">
        <v>0.3</v>
      </c>
      <c r="L7076" s="6">
        <v>0.1</v>
      </c>
      <c r="M7076" s="7">
        <v>7.69</v>
      </c>
      <c r="N7076" s="8">
        <f t="shared" si="1026"/>
        <v>0.30090740428402774</v>
      </c>
      <c r="O7076" s="9">
        <f t="shared" si="1027"/>
        <v>-0.39948051948051949</v>
      </c>
      <c r="P7076" s="9">
        <f t="shared" si="1028"/>
        <v>9.8573115196491826E-2</v>
      </c>
      <c r="Q7076" s="9">
        <f t="shared" si="1029"/>
        <v>9.0545265952951331E-4</v>
      </c>
      <c r="R7076" s="9">
        <f t="shared" si="1030"/>
        <v>1.4362621689998311E-2</v>
      </c>
      <c r="S7076" s="9">
        <f t="shared" si="1031"/>
        <v>9.7166590395408504E-5</v>
      </c>
      <c r="T7076" s="9">
        <f t="shared" si="1032"/>
        <v>1.5365240939923233E-2</v>
      </c>
      <c r="U7076" s="10">
        <f t="shared" si="1033"/>
        <v>0.123956609101424</v>
      </c>
    </row>
    <row r="7077" spans="1:21" ht="15.75" x14ac:dyDescent="0.25">
      <c r="A7077">
        <v>7076</v>
      </c>
      <c r="B7077" s="1">
        <v>44930</v>
      </c>
      <c r="C7077" s="2">
        <v>0.33221064814814816</v>
      </c>
      <c r="D7077">
        <v>1.786</v>
      </c>
      <c r="E7077">
        <v>21.83</v>
      </c>
      <c r="F7077">
        <v>26.21</v>
      </c>
      <c r="G7077">
        <v>0.02</v>
      </c>
      <c r="H7077">
        <v>7.2</v>
      </c>
      <c r="I7077">
        <f t="shared" si="1025"/>
        <v>19.010000000000002</v>
      </c>
      <c r="J7077" s="6">
        <v>0.1</v>
      </c>
      <c r="K7077" s="6">
        <v>0.3</v>
      </c>
      <c r="L7077" s="6">
        <v>0.1</v>
      </c>
      <c r="M7077" s="7">
        <v>7.69</v>
      </c>
      <c r="N7077" s="8">
        <f t="shared" si="1026"/>
        <v>0.31131957736466387</v>
      </c>
      <c r="O7077" s="9">
        <f t="shared" si="1027"/>
        <v>-0.40452393477117304</v>
      </c>
      <c r="P7077" s="9">
        <f t="shared" si="1028"/>
        <v>9.3204357406509147E-2</v>
      </c>
      <c r="Q7077" s="9">
        <f t="shared" si="1029"/>
        <v>9.6919879250512945E-4</v>
      </c>
      <c r="R7077" s="9">
        <f t="shared" si="1030"/>
        <v>1.4727565242247703E-2</v>
      </c>
      <c r="S7077" s="9">
        <f t="shared" si="1031"/>
        <v>8.6870522395602985E-5</v>
      </c>
      <c r="T7077" s="9">
        <f t="shared" si="1032"/>
        <v>1.5783634557148433E-2</v>
      </c>
      <c r="U7077" s="10">
        <f t="shared" si="1033"/>
        <v>0.12563293579769771</v>
      </c>
    </row>
    <row r="7078" spans="1:21" ht="15.75" x14ac:dyDescent="0.25">
      <c r="A7078">
        <v>7077</v>
      </c>
      <c r="B7078" s="1">
        <v>44930</v>
      </c>
      <c r="C7078" s="2">
        <v>0.3329050925925926</v>
      </c>
      <c r="D7078">
        <v>1.78</v>
      </c>
      <c r="E7078">
        <v>21.72</v>
      </c>
      <c r="F7078">
        <v>26.1</v>
      </c>
      <c r="G7078">
        <v>0.02</v>
      </c>
      <c r="H7078">
        <v>7.1</v>
      </c>
      <c r="I7078">
        <f t="shared" si="1025"/>
        <v>19</v>
      </c>
      <c r="J7078" s="6">
        <v>0.1</v>
      </c>
      <c r="K7078" s="6">
        <v>0.3</v>
      </c>
      <c r="L7078" s="6">
        <v>0.1</v>
      </c>
      <c r="M7078" s="7">
        <v>7.69</v>
      </c>
      <c r="N7078" s="8">
        <f t="shared" si="1026"/>
        <v>0.3114343490304709</v>
      </c>
      <c r="O7078" s="9">
        <f t="shared" si="1027"/>
        <v>-0.40473684210526317</v>
      </c>
      <c r="P7078" s="9">
        <f t="shared" si="1028"/>
        <v>9.3302493074792311E-2</v>
      </c>
      <c r="Q7078" s="9">
        <f t="shared" si="1029"/>
        <v>9.6991353756033195E-4</v>
      </c>
      <c r="R7078" s="9">
        <f t="shared" si="1030"/>
        <v>1.4743072022160663E-2</v>
      </c>
      <c r="S7078" s="9">
        <f t="shared" si="1031"/>
        <v>8.7053552139716687E-5</v>
      </c>
      <c r="T7078" s="9">
        <f t="shared" si="1032"/>
        <v>1.580003911186071E-2</v>
      </c>
      <c r="U7078" s="10">
        <f t="shared" si="1033"/>
        <v>0.12569820647829749</v>
      </c>
    </row>
    <row r="7079" spans="1:21" ht="15.75" x14ac:dyDescent="0.25">
      <c r="A7079">
        <v>7078</v>
      </c>
      <c r="B7079" s="1">
        <v>44930</v>
      </c>
      <c r="C7079" s="2">
        <v>0.33359953703703704</v>
      </c>
      <c r="D7079">
        <v>1.716</v>
      </c>
      <c r="E7079">
        <v>21.78</v>
      </c>
      <c r="F7079">
        <v>26</v>
      </c>
      <c r="G7079">
        <v>0.02</v>
      </c>
      <c r="H7079">
        <v>7.1</v>
      </c>
      <c r="I7079">
        <f t="shared" si="1025"/>
        <v>18.899999999999999</v>
      </c>
      <c r="J7079" s="6">
        <v>0.1</v>
      </c>
      <c r="K7079" s="6">
        <v>0.3</v>
      </c>
      <c r="L7079" s="6">
        <v>0.1</v>
      </c>
      <c r="M7079" s="7">
        <v>7.69</v>
      </c>
      <c r="N7079" s="8">
        <f t="shared" si="1026"/>
        <v>0.31603034629489668</v>
      </c>
      <c r="O7079" s="9">
        <f t="shared" si="1027"/>
        <v>-0.40687830687830695</v>
      </c>
      <c r="P7079" s="9">
        <f t="shared" si="1028"/>
        <v>9.0847960583410312E-2</v>
      </c>
      <c r="Q7079" s="9">
        <f t="shared" si="1029"/>
        <v>9.9875179779272336E-4</v>
      </c>
      <c r="R7079" s="9">
        <f t="shared" si="1030"/>
        <v>1.4899496094734194E-2</v>
      </c>
      <c r="S7079" s="9">
        <f t="shared" si="1031"/>
        <v>8.2533519421648736E-5</v>
      </c>
      <c r="T7079" s="9">
        <f t="shared" si="1032"/>
        <v>1.5980781411948565E-2</v>
      </c>
      <c r="U7079" s="10">
        <f t="shared" si="1033"/>
        <v>0.12641511544094941</v>
      </c>
    </row>
    <row r="7080" spans="1:21" ht="15.75" x14ac:dyDescent="0.25">
      <c r="A7080">
        <v>7079</v>
      </c>
      <c r="B7080" s="1">
        <v>44930</v>
      </c>
      <c r="C7080" s="2">
        <v>0.33429398148148143</v>
      </c>
      <c r="D7080">
        <v>1.7070000000000001</v>
      </c>
      <c r="E7080">
        <v>21.79</v>
      </c>
      <c r="F7080">
        <v>25.95</v>
      </c>
      <c r="G7080">
        <v>0.02</v>
      </c>
      <c r="H7080">
        <v>7.2</v>
      </c>
      <c r="I7080">
        <f t="shared" si="1025"/>
        <v>18.75</v>
      </c>
      <c r="J7080" s="6">
        <v>0.1</v>
      </c>
      <c r="K7080" s="6">
        <v>0.3</v>
      </c>
      <c r="L7080" s="6">
        <v>0.1</v>
      </c>
      <c r="M7080" s="7">
        <v>7.69</v>
      </c>
      <c r="N7080" s="8">
        <f t="shared" si="1026"/>
        <v>0.31913841777777779</v>
      </c>
      <c r="O7080" s="9">
        <f t="shared" si="1027"/>
        <v>-0.41013333333333335</v>
      </c>
      <c r="P7080" s="9">
        <f t="shared" si="1028"/>
        <v>9.0994915555555556E-2</v>
      </c>
      <c r="Q7080" s="9">
        <f t="shared" si="1029"/>
        <v>1.0184932970170343E-3</v>
      </c>
      <c r="R7080" s="9">
        <f t="shared" si="1030"/>
        <v>1.5138841599999999E-2</v>
      </c>
      <c r="S7080" s="9">
        <f t="shared" si="1031"/>
        <v>8.2800746569626873E-5</v>
      </c>
      <c r="T7080" s="9">
        <f t="shared" si="1032"/>
        <v>1.6240135643586659E-2</v>
      </c>
      <c r="U7080" s="10">
        <f t="shared" si="1033"/>
        <v>0.12743679077717965</v>
      </c>
    </row>
    <row r="7081" spans="1:21" ht="15.75" x14ac:dyDescent="0.25">
      <c r="A7081">
        <v>7080</v>
      </c>
      <c r="B7081" s="1">
        <v>44930</v>
      </c>
      <c r="C7081" s="2">
        <v>0.33498842592592593</v>
      </c>
      <c r="D7081">
        <v>1.7230000000000001</v>
      </c>
      <c r="E7081">
        <v>21.72</v>
      </c>
      <c r="F7081">
        <v>25.94</v>
      </c>
      <c r="G7081">
        <v>0.02</v>
      </c>
      <c r="H7081">
        <v>7.2</v>
      </c>
      <c r="I7081">
        <f t="shared" si="1025"/>
        <v>18.740000000000002</v>
      </c>
      <c r="J7081" s="6">
        <v>0.1</v>
      </c>
      <c r="K7081" s="6">
        <v>0.3</v>
      </c>
      <c r="L7081" s="6">
        <v>0.1</v>
      </c>
      <c r="M7081" s="7">
        <v>7.69</v>
      </c>
      <c r="N7081" s="8">
        <f t="shared" si="1026"/>
        <v>0.31794630562126902</v>
      </c>
      <c r="O7081" s="9">
        <f t="shared" si="1027"/>
        <v>-0.41035218783351118</v>
      </c>
      <c r="P7081" s="9">
        <f t="shared" si="1028"/>
        <v>9.2405882212242149E-2</v>
      </c>
      <c r="Q7081" s="9">
        <f t="shared" si="1029"/>
        <v>1.0108985325821343E-3</v>
      </c>
      <c r="R7081" s="9">
        <f t="shared" si="1030"/>
        <v>1.5155002625377431E-2</v>
      </c>
      <c r="S7081" s="9">
        <f t="shared" si="1031"/>
        <v>8.5388470674227705E-5</v>
      </c>
      <c r="T7081" s="9">
        <f t="shared" si="1032"/>
        <v>1.6251289628633793E-2</v>
      </c>
      <c r="U7081" s="10">
        <f t="shared" si="1033"/>
        <v>0.12748054607913237</v>
      </c>
    </row>
    <row r="7082" spans="1:21" ht="15.75" x14ac:dyDescent="0.25">
      <c r="A7082">
        <v>7081</v>
      </c>
      <c r="B7082" s="1">
        <v>44930</v>
      </c>
      <c r="C7082" s="2">
        <v>0.33568287037037042</v>
      </c>
      <c r="D7082">
        <v>1.7310000000000001</v>
      </c>
      <c r="E7082">
        <v>21.73</v>
      </c>
      <c r="F7082">
        <v>25.95</v>
      </c>
      <c r="G7082">
        <v>0.02</v>
      </c>
      <c r="H7082">
        <v>7.2</v>
      </c>
      <c r="I7082">
        <f t="shared" si="1025"/>
        <v>18.75</v>
      </c>
      <c r="J7082" s="6">
        <v>0.1</v>
      </c>
      <c r="K7082" s="6">
        <v>0.3</v>
      </c>
      <c r="L7082" s="6">
        <v>0.1</v>
      </c>
      <c r="M7082" s="7">
        <v>7.69</v>
      </c>
      <c r="N7082" s="8">
        <f t="shared" si="1026"/>
        <v>0.31782599111111115</v>
      </c>
      <c r="O7082" s="9">
        <f t="shared" si="1027"/>
        <v>-0.41013333333333335</v>
      </c>
      <c r="P7082" s="9">
        <f t="shared" si="1028"/>
        <v>9.23073422222222E-2</v>
      </c>
      <c r="Q7082" s="9">
        <f t="shared" si="1029"/>
        <v>1.0101336062576011E-3</v>
      </c>
      <c r="R7082" s="9">
        <f t="shared" si="1030"/>
        <v>1.5138841599999999E-2</v>
      </c>
      <c r="S7082" s="9">
        <f t="shared" si="1031"/>
        <v>8.5206454281304465E-5</v>
      </c>
      <c r="T7082" s="9">
        <f t="shared" si="1032"/>
        <v>1.6234181660538905E-2</v>
      </c>
      <c r="U7082" s="10">
        <f t="shared" si="1033"/>
        <v>0.127413428101354</v>
      </c>
    </row>
    <row r="7083" spans="1:21" ht="15.75" x14ac:dyDescent="0.25">
      <c r="A7083">
        <v>7082</v>
      </c>
      <c r="B7083" s="1">
        <v>44930</v>
      </c>
      <c r="C7083" s="2">
        <v>0.33637731481481481</v>
      </c>
      <c r="D7083">
        <v>1.7609999999999999</v>
      </c>
      <c r="E7083">
        <v>21.69</v>
      </c>
      <c r="F7083">
        <v>25.99</v>
      </c>
      <c r="G7083">
        <v>0.02</v>
      </c>
      <c r="H7083">
        <v>7.3</v>
      </c>
      <c r="I7083">
        <f t="shared" si="1025"/>
        <v>18.689999999999998</v>
      </c>
      <c r="J7083" s="6">
        <v>0.1</v>
      </c>
      <c r="K7083" s="6">
        <v>0.3</v>
      </c>
      <c r="L7083" s="6">
        <v>0.1</v>
      </c>
      <c r="M7083" s="7">
        <v>7.69</v>
      </c>
      <c r="N7083" s="8">
        <f t="shared" si="1026"/>
        <v>0.31678786062251368</v>
      </c>
      <c r="O7083" s="9">
        <f t="shared" si="1027"/>
        <v>-0.41144997324772614</v>
      </c>
      <c r="P7083" s="9">
        <f t="shared" si="1028"/>
        <v>9.4662112625212486E-2</v>
      </c>
      <c r="Q7083" s="9">
        <f t="shared" si="1029"/>
        <v>1.0035454863778917E-3</v>
      </c>
      <c r="R7083" s="9">
        <f t="shared" si="1030"/>
        <v>1.5236197243699911E-2</v>
      </c>
      <c r="S7083" s="9">
        <f t="shared" si="1031"/>
        <v>8.9609155666684162E-5</v>
      </c>
      <c r="T7083" s="9">
        <f t="shared" si="1032"/>
        <v>1.6329351885744487E-2</v>
      </c>
      <c r="U7083" s="10">
        <f t="shared" si="1033"/>
        <v>0.12778635250191817</v>
      </c>
    </row>
    <row r="7084" spans="1:21" ht="15.75" x14ac:dyDescent="0.25">
      <c r="A7084">
        <v>7083</v>
      </c>
      <c r="B7084" s="1">
        <v>44930</v>
      </c>
      <c r="C7084" s="2">
        <v>0.33707175925925931</v>
      </c>
      <c r="D7084">
        <v>1.7410000000000001</v>
      </c>
      <c r="E7084">
        <v>21.8</v>
      </c>
      <c r="F7084">
        <v>26.02</v>
      </c>
      <c r="G7084">
        <v>0.02</v>
      </c>
      <c r="H7084">
        <v>7.3</v>
      </c>
      <c r="I7084">
        <f t="shared" si="1025"/>
        <v>18.72</v>
      </c>
      <c r="J7084" s="6">
        <v>0.1</v>
      </c>
      <c r="K7084" s="6">
        <v>0.3</v>
      </c>
      <c r="L7084" s="6">
        <v>0.1</v>
      </c>
      <c r="M7084" s="7">
        <v>7.69</v>
      </c>
      <c r="N7084" s="8">
        <f t="shared" si="1026"/>
        <v>0.31818716213748272</v>
      </c>
      <c r="O7084" s="9">
        <f t="shared" si="1027"/>
        <v>-0.41079059829059833</v>
      </c>
      <c r="P7084" s="9">
        <f t="shared" si="1028"/>
        <v>9.2603436153115629E-2</v>
      </c>
      <c r="Q7084" s="9">
        <f t="shared" si="1029"/>
        <v>1.0124307014910473E-3</v>
      </c>
      <c r="R7084" s="9">
        <f t="shared" si="1030"/>
        <v>1.5187402407955294E-2</v>
      </c>
      <c r="S7084" s="9">
        <f t="shared" si="1031"/>
        <v>8.5753963873641631E-5</v>
      </c>
      <c r="T7084" s="9">
        <f t="shared" si="1032"/>
        <v>1.6285587073319983E-2</v>
      </c>
      <c r="U7084" s="10">
        <f t="shared" si="1033"/>
        <v>0.12761499548767763</v>
      </c>
    </row>
    <row r="7085" spans="1:21" ht="15.75" x14ac:dyDescent="0.25">
      <c r="A7085">
        <v>7084</v>
      </c>
      <c r="B7085" s="1">
        <v>44930</v>
      </c>
      <c r="C7085" s="2">
        <v>0.33776620370370369</v>
      </c>
      <c r="D7085">
        <v>1.7949999999999999</v>
      </c>
      <c r="E7085">
        <v>21.67</v>
      </c>
      <c r="F7085">
        <v>26.05</v>
      </c>
      <c r="G7085">
        <v>0.02</v>
      </c>
      <c r="H7085">
        <v>7.3</v>
      </c>
      <c r="I7085">
        <f t="shared" si="1025"/>
        <v>18.75</v>
      </c>
      <c r="J7085" s="6">
        <v>0.1</v>
      </c>
      <c r="K7085" s="6">
        <v>0.3</v>
      </c>
      <c r="L7085" s="6">
        <v>0.1</v>
      </c>
      <c r="M7085" s="7">
        <v>7.69</v>
      </c>
      <c r="N7085" s="8">
        <f t="shared" si="1026"/>
        <v>0.31432618666666673</v>
      </c>
      <c r="O7085" s="9">
        <f t="shared" si="1027"/>
        <v>-0.41013333333333335</v>
      </c>
      <c r="P7085" s="9">
        <f t="shared" si="1028"/>
        <v>9.5807146666666648E-2</v>
      </c>
      <c r="Q7085" s="9">
        <f t="shared" si="1029"/>
        <v>9.880095162440824E-4</v>
      </c>
      <c r="R7085" s="9">
        <f t="shared" si="1030"/>
        <v>1.5138841599999999E-2</v>
      </c>
      <c r="S7085" s="9">
        <f t="shared" si="1031"/>
        <v>9.1790093524081749E-5</v>
      </c>
      <c r="T7085" s="9">
        <f t="shared" si="1032"/>
        <v>1.6218641209768164E-2</v>
      </c>
      <c r="U7085" s="10">
        <f t="shared" si="1033"/>
        <v>0.1273524291474967</v>
      </c>
    </row>
    <row r="7086" spans="1:21" ht="15.75" x14ac:dyDescent="0.25">
      <c r="A7086">
        <v>7085</v>
      </c>
      <c r="B7086" s="1">
        <v>44930</v>
      </c>
      <c r="C7086" s="2">
        <v>0.33846064814814819</v>
      </c>
      <c r="D7086">
        <v>1.788</v>
      </c>
      <c r="E7086">
        <v>21.69</v>
      </c>
      <c r="F7086">
        <v>26.11</v>
      </c>
      <c r="G7086">
        <v>0.02</v>
      </c>
      <c r="H7086">
        <v>7.2</v>
      </c>
      <c r="I7086">
        <f t="shared" si="1025"/>
        <v>18.91</v>
      </c>
      <c r="J7086" s="6">
        <v>0.1</v>
      </c>
      <c r="K7086" s="6">
        <v>0.3</v>
      </c>
      <c r="L7086" s="6">
        <v>0.1</v>
      </c>
      <c r="M7086" s="7">
        <v>7.69</v>
      </c>
      <c r="N7086" s="8">
        <f t="shared" si="1026"/>
        <v>0.31161020179362797</v>
      </c>
      <c r="O7086" s="9">
        <f t="shared" si="1027"/>
        <v>-0.40666314119513486</v>
      </c>
      <c r="P7086" s="9">
        <f t="shared" si="1028"/>
        <v>9.50529394015069E-2</v>
      </c>
      <c r="Q7086" s="9">
        <f t="shared" si="1029"/>
        <v>9.7100917861865567E-4</v>
      </c>
      <c r="R7086" s="9">
        <f t="shared" si="1030"/>
        <v>1.4883741936602475E-2</v>
      </c>
      <c r="S7086" s="9">
        <f t="shared" si="1031"/>
        <v>9.0350612888665452E-5</v>
      </c>
      <c r="T7086" s="9">
        <f t="shared" si="1032"/>
        <v>1.5945101728109798E-2</v>
      </c>
      <c r="U7086" s="10">
        <f t="shared" si="1033"/>
        <v>0.12627391546994096</v>
      </c>
    </row>
    <row r="7087" spans="1:21" ht="15.75" x14ac:dyDescent="0.25">
      <c r="A7087">
        <v>7086</v>
      </c>
      <c r="B7087" s="1">
        <v>44930</v>
      </c>
      <c r="C7087" s="2">
        <v>0.33915509259259258</v>
      </c>
      <c r="D7087">
        <v>1.823</v>
      </c>
      <c r="E7087">
        <v>21.69</v>
      </c>
      <c r="F7087">
        <v>26.18</v>
      </c>
      <c r="G7087">
        <v>0.02</v>
      </c>
      <c r="H7087">
        <v>7.3</v>
      </c>
      <c r="I7087">
        <f t="shared" si="1025"/>
        <v>18.88</v>
      </c>
      <c r="J7087" s="6">
        <v>0.1</v>
      </c>
      <c r="K7087" s="6">
        <v>0.3</v>
      </c>
      <c r="L7087" s="6">
        <v>0.1</v>
      </c>
      <c r="M7087" s="7">
        <v>7.69</v>
      </c>
      <c r="N7087" s="8">
        <f t="shared" si="1026"/>
        <v>0.31044391652901471</v>
      </c>
      <c r="O7087" s="9">
        <f t="shared" si="1027"/>
        <v>-0.40730932203389836</v>
      </c>
      <c r="P7087" s="9">
        <f t="shared" si="1028"/>
        <v>9.6865405504883637E-2</v>
      </c>
      <c r="Q7087" s="9">
        <f t="shared" si="1029"/>
        <v>9.6375425309873873E-4</v>
      </c>
      <c r="R7087" s="9">
        <f t="shared" si="1030"/>
        <v>1.4931079543414253E-2</v>
      </c>
      <c r="S7087" s="9">
        <f t="shared" si="1031"/>
        <v>9.3829067836255411E-5</v>
      </c>
      <c r="T7087" s="9">
        <f t="shared" si="1032"/>
        <v>1.5988662864349246E-2</v>
      </c>
      <c r="U7087" s="10">
        <f t="shared" si="1033"/>
        <v>0.12644628450195461</v>
      </c>
    </row>
    <row r="7088" spans="1:21" ht="15.75" x14ac:dyDescent="0.25">
      <c r="A7088">
        <v>7087</v>
      </c>
      <c r="B7088" s="1">
        <v>44930</v>
      </c>
      <c r="C7088" s="2">
        <v>0.33984953703703707</v>
      </c>
      <c r="D7088">
        <v>1.83</v>
      </c>
      <c r="E7088">
        <v>21.7</v>
      </c>
      <c r="F7088">
        <v>26.26</v>
      </c>
      <c r="G7088">
        <v>0.02</v>
      </c>
      <c r="H7088">
        <v>7.2</v>
      </c>
      <c r="I7088">
        <f t="shared" si="1025"/>
        <v>19.060000000000002</v>
      </c>
      <c r="J7088" s="6">
        <v>0.1</v>
      </c>
      <c r="K7088" s="6">
        <v>0.3</v>
      </c>
      <c r="L7088" s="6">
        <v>0.1</v>
      </c>
      <c r="M7088" s="7">
        <v>7.69</v>
      </c>
      <c r="N7088" s="8">
        <f t="shared" si="1026"/>
        <v>0.3069365091074851</v>
      </c>
      <c r="O7088" s="9">
        <f t="shared" si="1027"/>
        <v>-0.40346274921301151</v>
      </c>
      <c r="P7088" s="9">
        <f t="shared" si="1028"/>
        <v>9.6526240105526392E-2</v>
      </c>
      <c r="Q7088" s="9">
        <f t="shared" si="1029"/>
        <v>9.421002062308929E-4</v>
      </c>
      <c r="R7088" s="9">
        <f t="shared" si="1030"/>
        <v>1.4650397100226925E-2</v>
      </c>
      <c r="S7088" s="9">
        <f t="shared" si="1031"/>
        <v>9.317315028909734E-5</v>
      </c>
      <c r="T7088" s="9">
        <f t="shared" si="1032"/>
        <v>1.5685670456746913E-2</v>
      </c>
      <c r="U7088" s="10">
        <f t="shared" si="1033"/>
        <v>0.12524244670536788</v>
      </c>
    </row>
    <row r="7089" spans="1:21" ht="15.75" x14ac:dyDescent="0.25">
      <c r="A7089">
        <v>7088</v>
      </c>
      <c r="B7089" s="1">
        <v>44930</v>
      </c>
      <c r="C7089" s="2">
        <v>0.34054398148148146</v>
      </c>
      <c r="D7089">
        <v>1.863</v>
      </c>
      <c r="E7089">
        <v>21.69</v>
      </c>
      <c r="F7089">
        <v>26.32</v>
      </c>
      <c r="G7089">
        <v>0.02</v>
      </c>
      <c r="H7089">
        <v>7.2</v>
      </c>
      <c r="I7089">
        <f t="shared" si="1025"/>
        <v>19.12</v>
      </c>
      <c r="J7089" s="6">
        <v>0.1</v>
      </c>
      <c r="K7089" s="6">
        <v>0.3</v>
      </c>
      <c r="L7089" s="6">
        <v>0.1</v>
      </c>
      <c r="M7089" s="7">
        <v>7.69</v>
      </c>
      <c r="N7089" s="8">
        <f t="shared" si="1026"/>
        <v>0.30480279800773796</v>
      </c>
      <c r="O7089" s="9">
        <f t="shared" si="1027"/>
        <v>-0.40219665271966526</v>
      </c>
      <c r="P7089" s="9">
        <f t="shared" si="1028"/>
        <v>9.7393854711927283E-2</v>
      </c>
      <c r="Q7089" s="9">
        <f t="shared" si="1029"/>
        <v>9.2904745673345912E-4</v>
      </c>
      <c r="R7089" s="9">
        <f t="shared" si="1030"/>
        <v>1.4558593271301271E-2</v>
      </c>
      <c r="S7089" s="9">
        <f t="shared" si="1031"/>
        <v>9.4855629356480002E-5</v>
      </c>
      <c r="T7089" s="9">
        <f t="shared" si="1032"/>
        <v>1.558249635739121E-2</v>
      </c>
      <c r="U7089" s="10">
        <f t="shared" si="1033"/>
        <v>0.1248298696522239</v>
      </c>
    </row>
    <row r="7090" spans="1:21" ht="15.75" x14ac:dyDescent="0.25">
      <c r="A7090">
        <v>7089</v>
      </c>
      <c r="B7090" s="1">
        <v>44930</v>
      </c>
      <c r="C7090" s="2">
        <v>0.34123842592592596</v>
      </c>
      <c r="D7090">
        <v>1.881</v>
      </c>
      <c r="E7090">
        <v>21.69</v>
      </c>
      <c r="F7090">
        <v>26.38</v>
      </c>
      <c r="G7090">
        <v>0.02</v>
      </c>
      <c r="H7090">
        <v>7.2</v>
      </c>
      <c r="I7090">
        <f t="shared" si="1025"/>
        <v>19.18</v>
      </c>
      <c r="J7090" s="6">
        <v>0.1</v>
      </c>
      <c r="K7090" s="6">
        <v>0.3</v>
      </c>
      <c r="L7090" s="6">
        <v>0.1</v>
      </c>
      <c r="M7090" s="7">
        <v>7.69</v>
      </c>
      <c r="N7090" s="8">
        <f t="shared" si="1026"/>
        <v>0.30289877685849775</v>
      </c>
      <c r="O7090" s="9">
        <f t="shared" si="1027"/>
        <v>-0.40093847758081336</v>
      </c>
      <c r="P7090" s="9">
        <f t="shared" si="1028"/>
        <v>9.8039700722315631E-2</v>
      </c>
      <c r="Q7090" s="9">
        <f t="shared" si="1029"/>
        <v>9.1747669022374022E-4</v>
      </c>
      <c r="R7090" s="9">
        <f t="shared" si="1030"/>
        <v>1.4467649652433833E-2</v>
      </c>
      <c r="S7090" s="9">
        <f t="shared" si="1031"/>
        <v>9.6117829177212163E-5</v>
      </c>
      <c r="T7090" s="9">
        <f t="shared" si="1032"/>
        <v>1.5481244171834786E-2</v>
      </c>
      <c r="U7090" s="10">
        <f t="shared" si="1033"/>
        <v>0.12442364796064607</v>
      </c>
    </row>
    <row r="7091" spans="1:21" ht="15.75" x14ac:dyDescent="0.25">
      <c r="A7091">
        <v>7090</v>
      </c>
      <c r="B7091" s="1">
        <v>44930</v>
      </c>
      <c r="C7091" s="2">
        <v>0.34193287037037035</v>
      </c>
      <c r="D7091">
        <v>1.885</v>
      </c>
      <c r="E7091">
        <v>21.71</v>
      </c>
      <c r="F7091">
        <v>26.42</v>
      </c>
      <c r="G7091">
        <v>0.02</v>
      </c>
      <c r="H7091">
        <v>7.2</v>
      </c>
      <c r="I7091">
        <f t="shared" si="1025"/>
        <v>19.220000000000002</v>
      </c>
      <c r="J7091" s="6">
        <v>0.1</v>
      </c>
      <c r="K7091" s="6">
        <v>0.3</v>
      </c>
      <c r="L7091" s="6">
        <v>0.1</v>
      </c>
      <c r="M7091" s="7">
        <v>7.69</v>
      </c>
      <c r="N7091" s="8">
        <f t="shared" si="1026"/>
        <v>0.30205566522039018</v>
      </c>
      <c r="O7091" s="9">
        <f t="shared" si="1027"/>
        <v>-0.40010405827263262</v>
      </c>
      <c r="P7091" s="9">
        <f t="shared" si="1028"/>
        <v>9.8048393052242458E-2</v>
      </c>
      <c r="Q7091" s="9">
        <f t="shared" si="1029"/>
        <v>9.1237624891732437E-4</v>
      </c>
      <c r="R7091" s="9">
        <f t="shared" si="1030"/>
        <v>1.4407493170160717E-2</v>
      </c>
      <c r="S7091" s="9">
        <f t="shared" si="1031"/>
        <v>9.6134873801270284E-5</v>
      </c>
      <c r="T7091" s="9">
        <f t="shared" si="1032"/>
        <v>1.5416004292879312E-2</v>
      </c>
      <c r="U7091" s="10">
        <f t="shared" si="1033"/>
        <v>0.1241612028488743</v>
      </c>
    </row>
    <row r="7092" spans="1:21" ht="15.75" x14ac:dyDescent="0.25">
      <c r="A7092">
        <v>7091</v>
      </c>
      <c r="B7092" s="1">
        <v>44930</v>
      </c>
      <c r="C7092" s="2">
        <v>0.34262731481481484</v>
      </c>
      <c r="D7092">
        <v>1.879</v>
      </c>
      <c r="E7092">
        <v>21.76</v>
      </c>
      <c r="F7092">
        <v>26.49</v>
      </c>
      <c r="G7092">
        <v>0.02</v>
      </c>
      <c r="H7092">
        <v>7.2</v>
      </c>
      <c r="I7092">
        <f t="shared" si="1025"/>
        <v>19.29</v>
      </c>
      <c r="J7092" s="6">
        <v>0.1</v>
      </c>
      <c r="K7092" s="6">
        <v>0.3</v>
      </c>
      <c r="L7092" s="6">
        <v>0.1</v>
      </c>
      <c r="M7092" s="7">
        <v>7.69</v>
      </c>
      <c r="N7092" s="8">
        <f t="shared" si="1026"/>
        <v>0.30090074256101995</v>
      </c>
      <c r="O7092" s="9">
        <f t="shared" si="1027"/>
        <v>-0.3986521513737688</v>
      </c>
      <c r="P7092" s="9">
        <f t="shared" si="1028"/>
        <v>9.7751408812748852E-2</v>
      </c>
      <c r="Q7092" s="9">
        <f t="shared" si="1029"/>
        <v>9.0541256873773201E-4</v>
      </c>
      <c r="R7092" s="9">
        <f t="shared" si="1030"/>
        <v>1.4303118401544083E-2</v>
      </c>
      <c r="S7092" s="9">
        <f t="shared" si="1031"/>
        <v>9.5553379248771559E-5</v>
      </c>
      <c r="T7092" s="9">
        <f t="shared" si="1032"/>
        <v>1.5304084349530586E-2</v>
      </c>
      <c r="U7092" s="10">
        <f t="shared" si="1033"/>
        <v>0.1237096776712743</v>
      </c>
    </row>
    <row r="7093" spans="1:21" ht="15.75" x14ac:dyDescent="0.25">
      <c r="A7093">
        <v>7092</v>
      </c>
      <c r="B7093" s="1">
        <v>44930</v>
      </c>
      <c r="C7093" s="2">
        <v>0.34332175925925923</v>
      </c>
      <c r="D7093">
        <v>1.913</v>
      </c>
      <c r="E7093">
        <v>21.71</v>
      </c>
      <c r="F7093">
        <v>26.54</v>
      </c>
      <c r="G7093">
        <v>0.02</v>
      </c>
      <c r="H7093">
        <v>7.2</v>
      </c>
      <c r="I7093">
        <f t="shared" si="1025"/>
        <v>19.34</v>
      </c>
      <c r="J7093" s="6">
        <v>0.1</v>
      </c>
      <c r="K7093" s="6">
        <v>0.3</v>
      </c>
      <c r="L7093" s="6">
        <v>0.1</v>
      </c>
      <c r="M7093" s="7">
        <v>7.69</v>
      </c>
      <c r="N7093" s="8">
        <f t="shared" si="1026"/>
        <v>0.29831893006975813</v>
      </c>
      <c r="O7093" s="9">
        <f t="shared" si="1027"/>
        <v>-0.39762150982419858</v>
      </c>
      <c r="P7093" s="9">
        <f t="shared" si="1028"/>
        <v>9.930257975444047E-2</v>
      </c>
      <c r="Q7093" s="9">
        <f t="shared" si="1029"/>
        <v>8.8994184037965247E-4</v>
      </c>
      <c r="R7093" s="9">
        <f t="shared" si="1030"/>
        <v>1.4229257856738771E-2</v>
      </c>
      <c r="S7093" s="9">
        <f t="shared" si="1031"/>
        <v>9.861002345887012E-5</v>
      </c>
      <c r="T7093" s="9">
        <f t="shared" si="1032"/>
        <v>1.5217809720577295E-2</v>
      </c>
      <c r="U7093" s="10">
        <f t="shared" si="1033"/>
        <v>0.12336048686908338</v>
      </c>
    </row>
    <row r="7094" spans="1:21" ht="15.75" x14ac:dyDescent="0.25">
      <c r="A7094">
        <v>7093</v>
      </c>
      <c r="B7094" s="1">
        <v>44930</v>
      </c>
      <c r="C7094" s="2">
        <v>0.34401620370370373</v>
      </c>
      <c r="D7094">
        <v>1.919</v>
      </c>
      <c r="E7094">
        <v>21.75</v>
      </c>
      <c r="F7094">
        <v>26.56</v>
      </c>
      <c r="G7094">
        <v>0.02</v>
      </c>
      <c r="H7094">
        <v>7.2</v>
      </c>
      <c r="I7094">
        <f t="shared" si="1025"/>
        <v>19.36</v>
      </c>
      <c r="J7094" s="6">
        <v>0.1</v>
      </c>
      <c r="K7094" s="6">
        <v>0.3</v>
      </c>
      <c r="L7094" s="6">
        <v>0.1</v>
      </c>
      <c r="M7094" s="7">
        <v>7.69</v>
      </c>
      <c r="N7094" s="8">
        <f t="shared" si="1026"/>
        <v>0.2985235703674613</v>
      </c>
      <c r="O7094" s="9">
        <f t="shared" si="1027"/>
        <v>-0.39721074380165294</v>
      </c>
      <c r="P7094" s="9">
        <f t="shared" si="1028"/>
        <v>9.8687173434191644E-2</v>
      </c>
      <c r="Q7094" s="9">
        <f t="shared" si="1029"/>
        <v>8.9116322064936623E-4</v>
      </c>
      <c r="R7094" s="9">
        <f t="shared" si="1030"/>
        <v>1.4199873749231613E-2</v>
      </c>
      <c r="S7094" s="9">
        <f t="shared" si="1031"/>
        <v>9.7391582004302231E-5</v>
      </c>
      <c r="T7094" s="9">
        <f t="shared" si="1032"/>
        <v>1.5188428551885281E-2</v>
      </c>
      <c r="U7094" s="10">
        <f t="shared" si="1033"/>
        <v>0.12324134270562488</v>
      </c>
    </row>
    <row r="7095" spans="1:21" ht="15.75" x14ac:dyDescent="0.25">
      <c r="A7095">
        <v>7094</v>
      </c>
      <c r="B7095" s="1">
        <v>44930</v>
      </c>
      <c r="C7095" s="2">
        <v>0.34471064814814811</v>
      </c>
      <c r="D7095">
        <v>1.9159999999999999</v>
      </c>
      <c r="E7095">
        <v>21.74</v>
      </c>
      <c r="F7095">
        <v>26.59</v>
      </c>
      <c r="G7095">
        <v>0.02</v>
      </c>
      <c r="H7095">
        <v>7.2</v>
      </c>
      <c r="I7095">
        <f t="shared" si="1025"/>
        <v>19.39</v>
      </c>
      <c r="J7095" s="6">
        <v>0.1</v>
      </c>
      <c r="K7095" s="6">
        <v>0.3</v>
      </c>
      <c r="L7095" s="6">
        <v>0.1</v>
      </c>
      <c r="M7095" s="7">
        <v>7.69</v>
      </c>
      <c r="N7095" s="8">
        <f t="shared" si="1026"/>
        <v>0.29739600358643631</v>
      </c>
      <c r="O7095" s="9">
        <f t="shared" si="1027"/>
        <v>-0.39659618359979371</v>
      </c>
      <c r="P7095" s="9">
        <f t="shared" si="1028"/>
        <v>9.9200180013357411E-2</v>
      </c>
      <c r="Q7095" s="9">
        <f t="shared" si="1029"/>
        <v>8.8444382949183649E-4</v>
      </c>
      <c r="R7095" s="9">
        <f t="shared" si="1030"/>
        <v>1.4155967956132914E-2</v>
      </c>
      <c r="S7095" s="9">
        <f t="shared" si="1031"/>
        <v>9.8406757146825155E-5</v>
      </c>
      <c r="T7095" s="9">
        <f t="shared" si="1032"/>
        <v>1.5138818542771576E-2</v>
      </c>
      <c r="U7095" s="10">
        <f t="shared" si="1033"/>
        <v>0.12303990630186443</v>
      </c>
    </row>
    <row r="7096" spans="1:21" ht="15.75" x14ac:dyDescent="0.25">
      <c r="A7096">
        <v>7095</v>
      </c>
      <c r="B7096" s="1">
        <v>44930</v>
      </c>
      <c r="C7096" s="2">
        <v>0.34540509259259261</v>
      </c>
      <c r="D7096">
        <v>1.921</v>
      </c>
      <c r="E7096">
        <v>21.79</v>
      </c>
      <c r="F7096">
        <v>26.62</v>
      </c>
      <c r="G7096">
        <v>0.02</v>
      </c>
      <c r="H7096">
        <v>7.2</v>
      </c>
      <c r="I7096">
        <f t="shared" si="1025"/>
        <v>19.420000000000002</v>
      </c>
      <c r="J7096" s="6">
        <v>0.1</v>
      </c>
      <c r="K7096" s="6">
        <v>0.3</v>
      </c>
      <c r="L7096" s="6">
        <v>0.1</v>
      </c>
      <c r="M7096" s="7">
        <v>7.69</v>
      </c>
      <c r="N7096" s="8">
        <f t="shared" si="1026"/>
        <v>0.29749740412222203</v>
      </c>
      <c r="O7096" s="9">
        <f t="shared" si="1027"/>
        <v>-0.39598352214212151</v>
      </c>
      <c r="P7096" s="9">
        <f t="shared" si="1028"/>
        <v>9.8486118019899455E-2</v>
      </c>
      <c r="Q7096" s="9">
        <f t="shared" si="1029"/>
        <v>8.8504705459460696E-4</v>
      </c>
      <c r="R7096" s="9">
        <f t="shared" si="1030"/>
        <v>1.4112265482727204E-2</v>
      </c>
      <c r="S7096" s="9">
        <f t="shared" si="1031"/>
        <v>9.6995154426295674E-5</v>
      </c>
      <c r="T7096" s="9">
        <f t="shared" si="1032"/>
        <v>1.5094307691748106E-2</v>
      </c>
      <c r="U7096" s="10">
        <f t="shared" si="1033"/>
        <v>0.12285889341740022</v>
      </c>
    </row>
    <row r="7097" spans="1:21" ht="15.75" x14ac:dyDescent="0.25">
      <c r="A7097">
        <v>7096</v>
      </c>
      <c r="B7097" s="1">
        <v>44930</v>
      </c>
      <c r="C7097" s="2">
        <v>0.34609953703703705</v>
      </c>
      <c r="D7097">
        <v>1.9319999999999999</v>
      </c>
      <c r="E7097">
        <v>21.77</v>
      </c>
      <c r="F7097">
        <v>26.66</v>
      </c>
      <c r="G7097">
        <v>0.02</v>
      </c>
      <c r="H7097">
        <v>7.2</v>
      </c>
      <c r="I7097">
        <f t="shared" si="1025"/>
        <v>19.46</v>
      </c>
      <c r="J7097" s="6">
        <v>0.1</v>
      </c>
      <c r="K7097" s="6">
        <v>0.3</v>
      </c>
      <c r="L7097" s="6">
        <v>0.1</v>
      </c>
      <c r="M7097" s="7">
        <v>7.69</v>
      </c>
      <c r="N7097" s="8">
        <f t="shared" si="1026"/>
        <v>0.29586951492982677</v>
      </c>
      <c r="O7097" s="9">
        <f t="shared" si="1027"/>
        <v>-0.39516957862281604</v>
      </c>
      <c r="P7097" s="9">
        <f t="shared" si="1028"/>
        <v>9.9300063692989243E-2</v>
      </c>
      <c r="Q7097" s="9">
        <f t="shared" si="1029"/>
        <v>8.7538769864811E-4</v>
      </c>
      <c r="R7097" s="9">
        <f t="shared" si="1030"/>
        <v>1.4054309628204059E-2</v>
      </c>
      <c r="S7097" s="9">
        <f t="shared" si="1031"/>
        <v>9.8605026494317206E-5</v>
      </c>
      <c r="T7097" s="9">
        <f t="shared" si="1032"/>
        <v>1.5028302353346486E-2</v>
      </c>
      <c r="U7097" s="10">
        <f t="shared" si="1033"/>
        <v>0.12258997656148926</v>
      </c>
    </row>
    <row r="7098" spans="1:21" ht="15.75" x14ac:dyDescent="0.25">
      <c r="A7098">
        <v>7097</v>
      </c>
      <c r="B7098" s="1">
        <v>44930</v>
      </c>
      <c r="C7098" s="2">
        <v>0.34679398148148149</v>
      </c>
      <c r="D7098">
        <v>1.946</v>
      </c>
      <c r="E7098">
        <v>21.75</v>
      </c>
      <c r="F7098">
        <v>26.67</v>
      </c>
      <c r="G7098">
        <v>0.02</v>
      </c>
      <c r="H7098">
        <v>7.2</v>
      </c>
      <c r="I7098">
        <f t="shared" si="1025"/>
        <v>19.470000000000002</v>
      </c>
      <c r="J7098" s="6">
        <v>0.1</v>
      </c>
      <c r="K7098" s="6">
        <v>0.3</v>
      </c>
      <c r="L7098" s="6">
        <v>0.1</v>
      </c>
      <c r="M7098" s="7">
        <v>7.69</v>
      </c>
      <c r="N7098" s="8">
        <f t="shared" si="1026"/>
        <v>0.2951599513454779</v>
      </c>
      <c r="O7098" s="9">
        <f t="shared" si="1027"/>
        <v>-0.39496661530559835</v>
      </c>
      <c r="P7098" s="9">
        <f t="shared" si="1028"/>
        <v>9.9806663960120404E-2</v>
      </c>
      <c r="Q7098" s="9">
        <f t="shared" si="1029"/>
        <v>8.7119396878264897E-4</v>
      </c>
      <c r="R7098" s="9">
        <f t="shared" si="1030"/>
        <v>1.4039876448536446E-2</v>
      </c>
      <c r="S7098" s="9">
        <f t="shared" si="1031"/>
        <v>9.9613701708483999E-5</v>
      </c>
      <c r="T7098" s="9">
        <f t="shared" si="1032"/>
        <v>1.5010684119027579E-2</v>
      </c>
      <c r="U7098" s="10">
        <f t="shared" si="1033"/>
        <v>0.12251809710825409</v>
      </c>
    </row>
    <row r="7099" spans="1:21" ht="15.75" x14ac:dyDescent="0.25">
      <c r="A7099">
        <v>7098</v>
      </c>
      <c r="B7099" s="1">
        <v>44930</v>
      </c>
      <c r="C7099" s="2">
        <v>0.34748842592592594</v>
      </c>
      <c r="D7099">
        <v>1.9730000000000001</v>
      </c>
      <c r="E7099">
        <v>21.71</v>
      </c>
      <c r="F7099">
        <v>26.72</v>
      </c>
      <c r="G7099">
        <v>0.02</v>
      </c>
      <c r="H7099">
        <v>7.2</v>
      </c>
      <c r="I7099">
        <f t="shared" si="1025"/>
        <v>19.52</v>
      </c>
      <c r="J7099" s="6">
        <v>0.1</v>
      </c>
      <c r="K7099" s="6">
        <v>0.3</v>
      </c>
      <c r="L7099" s="6">
        <v>0.1</v>
      </c>
      <c r="M7099" s="7">
        <v>7.69</v>
      </c>
      <c r="N7099" s="8">
        <f t="shared" si="1026"/>
        <v>0.29284251335326533</v>
      </c>
      <c r="O7099" s="9">
        <f t="shared" si="1027"/>
        <v>-0.39395491803278693</v>
      </c>
      <c r="P7099" s="9">
        <f t="shared" si="1028"/>
        <v>0.10111240467952159</v>
      </c>
      <c r="Q7099" s="9">
        <f t="shared" si="1029"/>
        <v>8.5756737627057389E-4</v>
      </c>
      <c r="R7099" s="9">
        <f t="shared" si="1030"/>
        <v>1.3968042969799786E-2</v>
      </c>
      <c r="S7099" s="9">
        <f t="shared" si="1031"/>
        <v>1.0223718380075342E-4</v>
      </c>
      <c r="T7099" s="9">
        <f t="shared" si="1032"/>
        <v>1.4927847529871113E-2</v>
      </c>
      <c r="U7099" s="10">
        <f t="shared" si="1033"/>
        <v>0.12217957083682654</v>
      </c>
    </row>
    <row r="7100" spans="1:21" ht="15.75" x14ac:dyDescent="0.25">
      <c r="A7100">
        <v>7099</v>
      </c>
      <c r="B7100" s="1">
        <v>44930</v>
      </c>
      <c r="C7100" s="2">
        <v>0.34818287037037038</v>
      </c>
      <c r="D7100">
        <v>1.982</v>
      </c>
      <c r="E7100">
        <v>21.75</v>
      </c>
      <c r="F7100">
        <v>26.8</v>
      </c>
      <c r="G7100">
        <v>0.02</v>
      </c>
      <c r="H7100">
        <v>7.2</v>
      </c>
      <c r="I7100">
        <f t="shared" si="1025"/>
        <v>19.600000000000001</v>
      </c>
      <c r="J7100" s="6">
        <v>0.1</v>
      </c>
      <c r="K7100" s="6">
        <v>0.3</v>
      </c>
      <c r="L7100" s="6">
        <v>0.1</v>
      </c>
      <c r="M7100" s="7">
        <v>7.69</v>
      </c>
      <c r="N7100" s="8">
        <f t="shared" si="1026"/>
        <v>0.29125754893794248</v>
      </c>
      <c r="O7100" s="9">
        <f t="shared" si="1027"/>
        <v>-0.39234693877551019</v>
      </c>
      <c r="P7100" s="9">
        <f t="shared" si="1028"/>
        <v>0.10108938983756767</v>
      </c>
      <c r="Q7100" s="9">
        <f t="shared" si="1029"/>
        <v>8.4830959813337974E-4</v>
      </c>
      <c r="R7100" s="9">
        <f t="shared" si="1030"/>
        <v>1.3854250832986255E-2</v>
      </c>
      <c r="S7100" s="9">
        <f t="shared" si="1031"/>
        <v>1.0219064737731733E-4</v>
      </c>
      <c r="T7100" s="9">
        <f t="shared" si="1032"/>
        <v>1.4804751078496952E-2</v>
      </c>
      <c r="U7100" s="10">
        <f t="shared" si="1033"/>
        <v>0.121674775851435</v>
      </c>
    </row>
    <row r="7101" spans="1:21" ht="15.75" x14ac:dyDescent="0.25">
      <c r="A7101">
        <v>7100</v>
      </c>
      <c r="B7101" s="1">
        <v>44930</v>
      </c>
      <c r="C7101" s="2">
        <v>0.34887731481481482</v>
      </c>
      <c r="D7101">
        <v>2.0009999999999999</v>
      </c>
      <c r="E7101">
        <v>21.7</v>
      </c>
      <c r="F7101">
        <v>26.83</v>
      </c>
      <c r="G7101">
        <v>0.02</v>
      </c>
      <c r="H7101">
        <v>7.2</v>
      </c>
      <c r="I7101">
        <f t="shared" si="1025"/>
        <v>19.63</v>
      </c>
      <c r="J7101" s="6">
        <v>0.1</v>
      </c>
      <c r="K7101" s="6">
        <v>0.3</v>
      </c>
      <c r="L7101" s="6">
        <v>0.1</v>
      </c>
      <c r="M7101" s="7">
        <v>7.69</v>
      </c>
      <c r="N7101" s="8">
        <f t="shared" si="1026"/>
        <v>0.28937015894403062</v>
      </c>
      <c r="O7101" s="9">
        <f t="shared" si="1027"/>
        <v>-0.39174732552216002</v>
      </c>
      <c r="P7101" s="9">
        <f t="shared" si="1028"/>
        <v>0.10237716657812941</v>
      </c>
      <c r="Q7101" s="9">
        <f t="shared" si="1029"/>
        <v>8.3735088887293549E-4</v>
      </c>
      <c r="R7101" s="9">
        <f t="shared" si="1030"/>
        <v>1.3811937034838866E-2</v>
      </c>
      <c r="S7101" s="9">
        <f t="shared" si="1031"/>
        <v>1.048108423656606E-4</v>
      </c>
      <c r="T7101" s="9">
        <f t="shared" si="1032"/>
        <v>1.4754098766077462E-2</v>
      </c>
      <c r="U7101" s="10">
        <f t="shared" si="1033"/>
        <v>0.12146645119570038</v>
      </c>
    </row>
    <row r="7102" spans="1:21" ht="15.75" x14ac:dyDescent="0.25">
      <c r="A7102">
        <v>7101</v>
      </c>
      <c r="B7102" s="1">
        <v>44930</v>
      </c>
      <c r="C7102" s="2">
        <v>0.34957175925925926</v>
      </c>
      <c r="D7102">
        <v>1.99</v>
      </c>
      <c r="E7102">
        <v>21.75</v>
      </c>
      <c r="F7102">
        <v>26.86</v>
      </c>
      <c r="G7102">
        <v>0.02</v>
      </c>
      <c r="H7102">
        <v>7.2</v>
      </c>
      <c r="I7102">
        <f t="shared" si="1025"/>
        <v>19.66</v>
      </c>
      <c r="J7102" s="6">
        <v>0.1</v>
      </c>
      <c r="K7102" s="6">
        <v>0.3</v>
      </c>
      <c r="L7102" s="6">
        <v>0.1</v>
      </c>
      <c r="M7102" s="7">
        <v>7.69</v>
      </c>
      <c r="N7102" s="8">
        <f t="shared" si="1026"/>
        <v>0.28948249436762713</v>
      </c>
      <c r="O7102" s="9">
        <f t="shared" si="1027"/>
        <v>-0.39114954221770093</v>
      </c>
      <c r="P7102" s="9">
        <f t="shared" si="1028"/>
        <v>0.10166704785007383</v>
      </c>
      <c r="Q7102" s="9">
        <f t="shared" si="1029"/>
        <v>8.3800114545303287E-4</v>
      </c>
      <c r="R7102" s="9">
        <f t="shared" si="1030"/>
        <v>1.3769816793940529E-2</v>
      </c>
      <c r="S7102" s="9">
        <f t="shared" si="1031"/>
        <v>1.0336188618549204E-4</v>
      </c>
      <c r="T7102" s="9">
        <f t="shared" si="1032"/>
        <v>1.4711179825579054E-2</v>
      </c>
      <c r="U7102" s="10">
        <f t="shared" si="1033"/>
        <v>0.1212896525907262</v>
      </c>
    </row>
    <row r="7103" spans="1:21" ht="15.75" x14ac:dyDescent="0.25">
      <c r="A7103">
        <v>7102</v>
      </c>
      <c r="B7103" s="1">
        <v>44930</v>
      </c>
      <c r="C7103" s="2">
        <v>0.3502662037037037</v>
      </c>
      <c r="D7103">
        <v>2.0030000000000001</v>
      </c>
      <c r="E7103">
        <v>21.76</v>
      </c>
      <c r="F7103">
        <v>26.89</v>
      </c>
      <c r="G7103">
        <v>0.02</v>
      </c>
      <c r="H7103">
        <v>7.2</v>
      </c>
      <c r="I7103">
        <f t="shared" si="1025"/>
        <v>19.690000000000001</v>
      </c>
      <c r="J7103" s="6">
        <v>0.1</v>
      </c>
      <c r="K7103" s="6">
        <v>0.3</v>
      </c>
      <c r="L7103" s="6">
        <v>0.1</v>
      </c>
      <c r="M7103" s="7">
        <v>7.69</v>
      </c>
      <c r="N7103" s="8">
        <f t="shared" si="1026"/>
        <v>0.28879939725986414</v>
      </c>
      <c r="O7103" s="9">
        <f t="shared" si="1027"/>
        <v>-0.39055358049771455</v>
      </c>
      <c r="P7103" s="9">
        <f t="shared" si="1028"/>
        <v>0.10175418323785043</v>
      </c>
      <c r="Q7103" s="9">
        <f t="shared" si="1029"/>
        <v>8.3405091857660836E-4</v>
      </c>
      <c r="R7103" s="9">
        <f t="shared" si="1030"/>
        <v>1.3727888931562631E-2</v>
      </c>
      <c r="S7103" s="9">
        <f t="shared" si="1031"/>
        <v>1.0353913806402043E-4</v>
      </c>
      <c r="T7103" s="9">
        <f t="shared" si="1032"/>
        <v>1.466547898820326E-2</v>
      </c>
      <c r="U7103" s="10">
        <f t="shared" si="1033"/>
        <v>0.12110111059855422</v>
      </c>
    </row>
    <row r="7104" spans="1:21" ht="15.75" x14ac:dyDescent="0.25">
      <c r="A7104">
        <v>7103</v>
      </c>
      <c r="B7104" s="1">
        <v>44930</v>
      </c>
      <c r="C7104" s="2">
        <v>0.35096064814814815</v>
      </c>
      <c r="D7104">
        <v>2.028</v>
      </c>
      <c r="E7104">
        <v>21.73</v>
      </c>
      <c r="F7104">
        <v>26.94</v>
      </c>
      <c r="G7104">
        <v>0.02</v>
      </c>
      <c r="H7104">
        <v>7.2</v>
      </c>
      <c r="I7104">
        <f t="shared" si="1025"/>
        <v>19.740000000000002</v>
      </c>
      <c r="J7104" s="6">
        <v>0.1</v>
      </c>
      <c r="K7104" s="6">
        <v>0.3</v>
      </c>
      <c r="L7104" s="6">
        <v>0.1</v>
      </c>
      <c r="M7104" s="7">
        <v>7.69</v>
      </c>
      <c r="N7104" s="8">
        <f t="shared" si="1026"/>
        <v>0.28674619085600134</v>
      </c>
      <c r="O7104" s="9">
        <f t="shared" si="1027"/>
        <v>-0.38956433637284699</v>
      </c>
      <c r="P7104" s="9">
        <f t="shared" si="1028"/>
        <v>0.10281814551684564</v>
      </c>
      <c r="Q7104" s="9">
        <f t="shared" si="1029"/>
        <v>8.2223377970426362E-4</v>
      </c>
      <c r="R7104" s="9">
        <f t="shared" si="1030"/>
        <v>1.3658433495625498E-2</v>
      </c>
      <c r="S7104" s="9">
        <f t="shared" si="1031"/>
        <v>1.0571571047523247E-4</v>
      </c>
      <c r="T7104" s="9">
        <f t="shared" si="1032"/>
        <v>1.4586382985804993E-2</v>
      </c>
      <c r="U7104" s="10">
        <f t="shared" si="1033"/>
        <v>0.12077409898568896</v>
      </c>
    </row>
    <row r="7105" spans="1:21" ht="15.75" x14ac:dyDescent="0.25">
      <c r="A7105">
        <v>7104</v>
      </c>
      <c r="B7105" s="1">
        <v>44930</v>
      </c>
      <c r="C7105" s="2">
        <v>0.35165509259259259</v>
      </c>
      <c r="D7105">
        <v>1.9970000000000001</v>
      </c>
      <c r="E7105">
        <v>21.88</v>
      </c>
      <c r="F7105">
        <v>26.97</v>
      </c>
      <c r="G7105">
        <v>0.02</v>
      </c>
      <c r="H7105">
        <v>7.3</v>
      </c>
      <c r="I7105">
        <f t="shared" si="1025"/>
        <v>19.669999999999998</v>
      </c>
      <c r="J7105" s="6">
        <v>0.1</v>
      </c>
      <c r="K7105" s="6">
        <v>0.3</v>
      </c>
      <c r="L7105" s="6">
        <v>0.1</v>
      </c>
      <c r="M7105" s="7">
        <v>7.69</v>
      </c>
      <c r="N7105" s="8">
        <f t="shared" si="1026"/>
        <v>0.28978449448952975</v>
      </c>
      <c r="O7105" s="9">
        <f t="shared" si="1027"/>
        <v>-0.39095068632435187</v>
      </c>
      <c r="P7105" s="9">
        <f t="shared" si="1028"/>
        <v>0.10116619183482212</v>
      </c>
      <c r="Q7105" s="9">
        <f t="shared" si="1029"/>
        <v>8.3975053246552296E-4</v>
      </c>
      <c r="R7105" s="9">
        <f t="shared" si="1030"/>
        <v>1.3755819522373357E-2</v>
      </c>
      <c r="S7105" s="9">
        <f t="shared" si="1031"/>
        <v>1.023459837036003E-4</v>
      </c>
      <c r="T7105" s="9">
        <f t="shared" si="1032"/>
        <v>1.469791603854248E-2</v>
      </c>
      <c r="U7105" s="10">
        <f t="shared" si="1033"/>
        <v>0.12123496211300798</v>
      </c>
    </row>
    <row r="7106" spans="1:21" ht="15.75" x14ac:dyDescent="0.25">
      <c r="A7106">
        <v>7105</v>
      </c>
      <c r="B7106" s="1">
        <v>44930</v>
      </c>
      <c r="C7106" s="2">
        <v>0.35234953703703703</v>
      </c>
      <c r="D7106">
        <v>2.04</v>
      </c>
      <c r="E7106">
        <v>21.77</v>
      </c>
      <c r="F7106">
        <v>27</v>
      </c>
      <c r="G7106">
        <v>0.02</v>
      </c>
      <c r="H7106">
        <v>7.3</v>
      </c>
      <c r="I7106">
        <f t="shared" si="1025"/>
        <v>19.7</v>
      </c>
      <c r="J7106" s="6">
        <v>0.1</v>
      </c>
      <c r="K7106" s="6">
        <v>0.3</v>
      </c>
      <c r="L7106" s="6">
        <v>0.1</v>
      </c>
      <c r="M7106" s="7">
        <v>7.69</v>
      </c>
      <c r="N7106" s="8">
        <f t="shared" si="1026"/>
        <v>0.28672292509469455</v>
      </c>
      <c r="O7106" s="9">
        <f t="shared" si="1027"/>
        <v>-0.39035532994923861</v>
      </c>
      <c r="P7106" s="9">
        <f t="shared" si="1028"/>
        <v>0.10363240485454407</v>
      </c>
      <c r="Q7106" s="9">
        <f t="shared" si="1029"/>
        <v>8.2210035774857824E-4</v>
      </c>
      <c r="R7106" s="9">
        <f t="shared" si="1030"/>
        <v>1.3713955525780103E-2</v>
      </c>
      <c r="S7106" s="9">
        <f t="shared" si="1031"/>
        <v>1.0739675335936133E-4</v>
      </c>
      <c r="T7106" s="9">
        <f t="shared" si="1032"/>
        <v>1.4643452636888044E-2</v>
      </c>
      <c r="U7106" s="10">
        <f t="shared" si="1033"/>
        <v>0.12101013443876527</v>
      </c>
    </row>
    <row r="7107" spans="1:21" ht="15.75" x14ac:dyDescent="0.25">
      <c r="A7107">
        <v>7106</v>
      </c>
      <c r="B7107" s="1">
        <v>44930</v>
      </c>
      <c r="C7107" s="2">
        <v>0.35304398148148147</v>
      </c>
      <c r="D7107">
        <v>2.052</v>
      </c>
      <c r="E7107">
        <v>21.81</v>
      </c>
      <c r="F7107">
        <v>27.06</v>
      </c>
      <c r="G7107">
        <v>0.02</v>
      </c>
      <c r="H7107">
        <v>7.4</v>
      </c>
      <c r="I7107">
        <f t="shared" si="1025"/>
        <v>19.659999999999997</v>
      </c>
      <c r="J7107" s="6">
        <v>0.1</v>
      </c>
      <c r="K7107" s="6">
        <v>0.3</v>
      </c>
      <c r="L7107" s="6">
        <v>0.1</v>
      </c>
      <c r="M7107" s="7">
        <v>7.69</v>
      </c>
      <c r="N7107" s="8">
        <f t="shared" si="1026"/>
        <v>0.28669709579639224</v>
      </c>
      <c r="O7107" s="9">
        <f t="shared" si="1027"/>
        <v>-0.39114954221770099</v>
      </c>
      <c r="P7107" s="9">
        <f t="shared" si="1028"/>
        <v>0.10445244642130877</v>
      </c>
      <c r="Q7107" s="9">
        <f t="shared" si="1029"/>
        <v>8.2195224738085726E-4</v>
      </c>
      <c r="R7107" s="9">
        <f t="shared" si="1030"/>
        <v>1.3769816793940532E-2</v>
      </c>
      <c r="S7107" s="9">
        <f t="shared" si="1031"/>
        <v>1.0910313563396381E-4</v>
      </c>
      <c r="T7107" s="9">
        <f t="shared" si="1032"/>
        <v>1.4700872176955353E-2</v>
      </c>
      <c r="U7107" s="10">
        <f t="shared" si="1033"/>
        <v>0.12124715327361445</v>
      </c>
    </row>
    <row r="7108" spans="1:21" ht="15.75" x14ac:dyDescent="0.25">
      <c r="A7108">
        <v>7107</v>
      </c>
      <c r="B7108" s="1">
        <v>44930</v>
      </c>
      <c r="C7108" s="2">
        <v>0.35373842592592591</v>
      </c>
      <c r="D7108">
        <v>2.0840000000000001</v>
      </c>
      <c r="E7108">
        <v>21.78</v>
      </c>
      <c r="F7108">
        <v>27.12</v>
      </c>
      <c r="G7108">
        <v>0.02</v>
      </c>
      <c r="H7108">
        <v>7.4</v>
      </c>
      <c r="I7108">
        <f t="shared" ref="I7108:I7171" si="1034">ABS(F7108-H7108)</f>
        <v>19.72</v>
      </c>
      <c r="J7108" s="6">
        <v>0.1</v>
      </c>
      <c r="K7108" s="6">
        <v>0.3</v>
      </c>
      <c r="L7108" s="6">
        <v>0.1</v>
      </c>
      <c r="M7108" s="7">
        <v>7.69</v>
      </c>
      <c r="N7108" s="8">
        <f t="shared" si="1026"/>
        <v>0.28436189821805485</v>
      </c>
      <c r="O7108" s="9">
        <f t="shared" si="1027"/>
        <v>-0.38995943204868161</v>
      </c>
      <c r="P7108" s="9">
        <f t="shared" si="1028"/>
        <v>0.10559753383062676</v>
      </c>
      <c r="Q7108" s="9">
        <f t="shared" si="1029"/>
        <v>8.0861689158175391E-4</v>
      </c>
      <c r="R7108" s="9">
        <f t="shared" si="1030"/>
        <v>1.3686152277935728E-2</v>
      </c>
      <c r="S7108" s="9">
        <f t="shared" si="1031"/>
        <v>1.1150839151110365E-4</v>
      </c>
      <c r="T7108" s="9">
        <f t="shared" si="1032"/>
        <v>1.4606277561028586E-2</v>
      </c>
      <c r="U7108" s="10">
        <f t="shared" si="1033"/>
        <v>0.12085643367660898</v>
      </c>
    </row>
    <row r="7109" spans="1:21" ht="15.75" x14ac:dyDescent="0.25">
      <c r="A7109">
        <v>7108</v>
      </c>
      <c r="B7109" s="1">
        <v>44930</v>
      </c>
      <c r="C7109" s="2">
        <v>0.35443287037037036</v>
      </c>
      <c r="D7109">
        <v>2.097</v>
      </c>
      <c r="E7109">
        <v>21.78</v>
      </c>
      <c r="F7109">
        <v>27.19</v>
      </c>
      <c r="G7109">
        <v>0.02</v>
      </c>
      <c r="H7109">
        <v>7.3</v>
      </c>
      <c r="I7109">
        <f t="shared" si="1034"/>
        <v>19.89</v>
      </c>
      <c r="J7109" s="6">
        <v>0.1</v>
      </c>
      <c r="K7109" s="6">
        <v>0.3</v>
      </c>
      <c r="L7109" s="6">
        <v>0.1</v>
      </c>
      <c r="M7109" s="7">
        <v>7.69</v>
      </c>
      <c r="N7109" s="8">
        <f t="shared" ref="N7109:N7172" si="1035">(((-M7109*(H7109-E7109))/(F7109-H7109)^2))</f>
        <v>0.28146560734618586</v>
      </c>
      <c r="O7109" s="9">
        <f t="shared" ref="O7109:O7172" si="1036">(-M7109/(F7109-H7109))</f>
        <v>-0.38662644544997488</v>
      </c>
      <c r="P7109" s="9">
        <f t="shared" ref="P7109:P7172" si="1037">((M7109*(F7109-E7109)/((F7109-H7109)^2)))</f>
        <v>0.10516083810378905</v>
      </c>
      <c r="Q7109" s="9">
        <f t="shared" ref="Q7109:Q7172" si="1038">(N7109*J7109)^2</f>
        <v>7.9222888118757296E-4</v>
      </c>
      <c r="R7109" s="9">
        <f t="shared" ref="R7109:R7172" si="1039">(O7109*K7109)^2</f>
        <v>1.3453200748915416E-2</v>
      </c>
      <c r="S7109" s="9">
        <f t="shared" ref="S7109:S7172" si="1040">(P7109*L7109)^2</f>
        <v>1.1058801870691332E-4</v>
      </c>
      <c r="T7109" s="9">
        <f t="shared" ref="T7109:T7172" si="1041">Q7109+R7109+S7109</f>
        <v>1.4356017648809902E-2</v>
      </c>
      <c r="U7109" s="10">
        <f t="shared" ref="U7109:U7172" si="1042">SQRT(T7109)</f>
        <v>0.11981660005529243</v>
      </c>
    </row>
    <row r="7110" spans="1:21" ht="15.75" x14ac:dyDescent="0.25">
      <c r="A7110">
        <v>7109</v>
      </c>
      <c r="B7110" s="1">
        <v>44930</v>
      </c>
      <c r="C7110" s="2">
        <v>0.3551273148148148</v>
      </c>
      <c r="D7110">
        <v>2.0960000000000001</v>
      </c>
      <c r="E7110">
        <v>21.85</v>
      </c>
      <c r="F7110">
        <v>27.28</v>
      </c>
      <c r="G7110">
        <v>0.02</v>
      </c>
      <c r="H7110">
        <v>7.3</v>
      </c>
      <c r="I7110">
        <f t="shared" si="1034"/>
        <v>19.98</v>
      </c>
      <c r="J7110" s="6">
        <v>0.1</v>
      </c>
      <c r="K7110" s="6">
        <v>0.3</v>
      </c>
      <c r="L7110" s="6">
        <v>0.1</v>
      </c>
      <c r="M7110" s="7">
        <v>7.69</v>
      </c>
      <c r="N7110" s="8">
        <f t="shared" si="1035"/>
        <v>0.28028403779154532</v>
      </c>
      <c r="O7110" s="9">
        <f t="shared" si="1036"/>
        <v>-0.38488488488488487</v>
      </c>
      <c r="P7110" s="9">
        <f t="shared" si="1037"/>
        <v>0.1046008470933396</v>
      </c>
      <c r="Q7110" s="9">
        <f t="shared" si="1038"/>
        <v>7.8559141840732407E-4</v>
      </c>
      <c r="R7110" s="9">
        <f t="shared" si="1039"/>
        <v>1.3332273715156598E-2</v>
      </c>
      <c r="S7110" s="9">
        <f t="shared" si="1040"/>
        <v>1.0941337212644213E-4</v>
      </c>
      <c r="T7110" s="9">
        <f t="shared" si="1041"/>
        <v>1.4227278505690364E-2</v>
      </c>
      <c r="U7110" s="10">
        <f t="shared" si="1042"/>
        <v>0.11927815602904986</v>
      </c>
    </row>
    <row r="7111" spans="1:21" ht="15.75" x14ac:dyDescent="0.25">
      <c r="A7111">
        <v>7110</v>
      </c>
      <c r="B7111" s="1">
        <v>44930</v>
      </c>
      <c r="C7111" s="2">
        <v>0.35582175925925924</v>
      </c>
      <c r="D7111">
        <v>2.1040000000000001</v>
      </c>
      <c r="E7111">
        <v>21.79</v>
      </c>
      <c r="F7111">
        <v>27.31</v>
      </c>
      <c r="G7111">
        <v>0.02</v>
      </c>
      <c r="H7111">
        <v>7.2</v>
      </c>
      <c r="I7111">
        <f t="shared" si="1034"/>
        <v>20.11</v>
      </c>
      <c r="J7111" s="6">
        <v>0.1</v>
      </c>
      <c r="K7111" s="6">
        <v>0.3</v>
      </c>
      <c r="L7111" s="6">
        <v>0.1</v>
      </c>
      <c r="M7111" s="7">
        <v>7.69</v>
      </c>
      <c r="N7111" s="8">
        <f t="shared" si="1035"/>
        <v>0.27743259907406337</v>
      </c>
      <c r="O7111" s="9">
        <f t="shared" si="1036"/>
        <v>-0.3823968175037295</v>
      </c>
      <c r="P7111" s="9">
        <f t="shared" si="1037"/>
        <v>0.10496421842966619</v>
      </c>
      <c r="Q7111" s="9">
        <f t="shared" si="1038"/>
        <v>7.6968847028989983E-4</v>
      </c>
      <c r="R7111" s="9">
        <f t="shared" si="1039"/>
        <v>1.3160459343328252E-2</v>
      </c>
      <c r="S7111" s="9">
        <f t="shared" si="1040"/>
        <v>1.1017487150550675E-4</v>
      </c>
      <c r="T7111" s="9">
        <f t="shared" si="1041"/>
        <v>1.4040322685123658E-2</v>
      </c>
      <c r="U7111" s="10">
        <f t="shared" si="1042"/>
        <v>0.11849186759066488</v>
      </c>
    </row>
    <row r="7112" spans="1:21" ht="15.75" x14ac:dyDescent="0.25">
      <c r="A7112">
        <v>7111</v>
      </c>
      <c r="B7112" s="1">
        <v>44930</v>
      </c>
      <c r="C7112" s="2">
        <v>0.35651620370370374</v>
      </c>
      <c r="D7112">
        <v>2.1070000000000002</v>
      </c>
      <c r="E7112">
        <v>21.83</v>
      </c>
      <c r="F7112">
        <v>27.31</v>
      </c>
      <c r="G7112">
        <v>0.02</v>
      </c>
      <c r="H7112">
        <v>7.3</v>
      </c>
      <c r="I7112">
        <f t="shared" si="1034"/>
        <v>20.009999999999998</v>
      </c>
      <c r="J7112" s="6">
        <v>0.1</v>
      </c>
      <c r="K7112" s="6">
        <v>0.3</v>
      </c>
      <c r="L7112" s="6">
        <v>0.1</v>
      </c>
      <c r="M7112" s="7">
        <v>7.69</v>
      </c>
      <c r="N7112" s="8">
        <f t="shared" si="1035"/>
        <v>0.27906012011485515</v>
      </c>
      <c r="O7112" s="9">
        <f t="shared" si="1036"/>
        <v>-0.38430784607696156</v>
      </c>
      <c r="P7112" s="9">
        <f t="shared" si="1037"/>
        <v>0.10524772596210644</v>
      </c>
      <c r="Q7112" s="9">
        <f t="shared" si="1038"/>
        <v>7.7874550638517388E-4</v>
      </c>
      <c r="R7112" s="9">
        <f t="shared" si="1039"/>
        <v>1.3292326850068219E-2</v>
      </c>
      <c r="S7112" s="9">
        <f t="shared" si="1040"/>
        <v>1.1077083820194656E-4</v>
      </c>
      <c r="T7112" s="9">
        <f t="shared" si="1041"/>
        <v>1.418184319465534E-2</v>
      </c>
      <c r="U7112" s="10">
        <f t="shared" si="1042"/>
        <v>0.11908754424647164</v>
      </c>
    </row>
    <row r="7113" spans="1:21" ht="15.75" x14ac:dyDescent="0.25">
      <c r="A7113">
        <v>7112</v>
      </c>
      <c r="B7113" s="1">
        <v>44930</v>
      </c>
      <c r="C7113" s="2">
        <v>0.35721064814814812</v>
      </c>
      <c r="D7113">
        <v>2.0960000000000001</v>
      </c>
      <c r="E7113">
        <v>21.86</v>
      </c>
      <c r="F7113">
        <v>27.32</v>
      </c>
      <c r="G7113">
        <v>0.02</v>
      </c>
      <c r="H7113">
        <v>7.2</v>
      </c>
      <c r="I7113">
        <f t="shared" si="1034"/>
        <v>20.12</v>
      </c>
      <c r="J7113" s="6">
        <v>0.1</v>
      </c>
      <c r="K7113" s="6">
        <v>0.3</v>
      </c>
      <c r="L7113" s="6">
        <v>0.1</v>
      </c>
      <c r="M7113" s="7">
        <v>7.69</v>
      </c>
      <c r="N7113" s="8">
        <f t="shared" si="1035"/>
        <v>0.27848663486279146</v>
      </c>
      <c r="O7113" s="9">
        <f t="shared" si="1036"/>
        <v>-0.38220675944333998</v>
      </c>
      <c r="P7113" s="9">
        <f t="shared" si="1037"/>
        <v>0.10372012458054852</v>
      </c>
      <c r="Q7113" s="9">
        <f t="shared" si="1038"/>
        <v>7.7554805797201752E-4</v>
      </c>
      <c r="R7113" s="9">
        <f t="shared" si="1039"/>
        <v>1.3147380626776123E-2</v>
      </c>
      <c r="S7113" s="9">
        <f t="shared" si="1040"/>
        <v>1.0757864243004507E-4</v>
      </c>
      <c r="T7113" s="9">
        <f t="shared" si="1041"/>
        <v>1.4030507327178185E-2</v>
      </c>
      <c r="U7113" s="10">
        <f t="shared" si="1042"/>
        <v>0.11845044249464914</v>
      </c>
    </row>
    <row r="7114" spans="1:21" ht="15.75" x14ac:dyDescent="0.25">
      <c r="A7114">
        <v>7113</v>
      </c>
      <c r="B7114" s="1">
        <v>44930</v>
      </c>
      <c r="C7114" s="2">
        <v>0.35790509259259262</v>
      </c>
      <c r="D7114">
        <v>2.1070000000000002</v>
      </c>
      <c r="E7114">
        <v>21.81</v>
      </c>
      <c r="F7114">
        <v>27.32</v>
      </c>
      <c r="G7114">
        <v>0.02</v>
      </c>
      <c r="H7114">
        <v>7.3</v>
      </c>
      <c r="I7114">
        <f t="shared" si="1034"/>
        <v>20.02</v>
      </c>
      <c r="J7114" s="6">
        <v>0.1</v>
      </c>
      <c r="K7114" s="6">
        <v>0.3</v>
      </c>
      <c r="L7114" s="6">
        <v>0.1</v>
      </c>
      <c r="M7114" s="7">
        <v>7.69</v>
      </c>
      <c r="N7114" s="8">
        <f t="shared" si="1035"/>
        <v>0.27839767624982409</v>
      </c>
      <c r="O7114" s="9">
        <f t="shared" si="1036"/>
        <v>-0.38411588411588415</v>
      </c>
      <c r="P7114" s="9">
        <f t="shared" si="1037"/>
        <v>0.10571820786606005</v>
      </c>
      <c r="Q7114" s="9">
        <f t="shared" si="1038"/>
        <v>7.7505266141301879E-4</v>
      </c>
      <c r="R7114" s="9">
        <f t="shared" si="1039"/>
        <v>1.3279051118711459E-2</v>
      </c>
      <c r="S7114" s="9">
        <f t="shared" si="1040"/>
        <v>1.1176339474411482E-4</v>
      </c>
      <c r="T7114" s="9">
        <f t="shared" si="1041"/>
        <v>1.4165867174868592E-2</v>
      </c>
      <c r="U7114" s="10">
        <f t="shared" si="1042"/>
        <v>0.11902044855766841</v>
      </c>
    </row>
    <row r="7115" spans="1:21" ht="15.75" x14ac:dyDescent="0.25">
      <c r="A7115">
        <v>7114</v>
      </c>
      <c r="B7115" s="1">
        <v>44930</v>
      </c>
      <c r="C7115" s="2">
        <v>0.35859953703703701</v>
      </c>
      <c r="D7115">
        <v>2.097</v>
      </c>
      <c r="E7115">
        <v>21.87</v>
      </c>
      <c r="F7115">
        <v>27.33</v>
      </c>
      <c r="G7115">
        <v>0.02</v>
      </c>
      <c r="H7115">
        <v>7.3</v>
      </c>
      <c r="I7115">
        <f t="shared" si="1034"/>
        <v>20.029999999999998</v>
      </c>
      <c r="J7115" s="6">
        <v>0.1</v>
      </c>
      <c r="K7115" s="6">
        <v>0.3</v>
      </c>
      <c r="L7115" s="6">
        <v>0.1</v>
      </c>
      <c r="M7115" s="7">
        <v>7.69</v>
      </c>
      <c r="N7115" s="8">
        <f t="shared" si="1035"/>
        <v>0.2792698122063037</v>
      </c>
      <c r="O7115" s="9">
        <f t="shared" si="1036"/>
        <v>-0.38392411382925618</v>
      </c>
      <c r="P7115" s="9">
        <f t="shared" si="1037"/>
        <v>0.10465430162295247</v>
      </c>
      <c r="Q7115" s="9">
        <f t="shared" si="1038"/>
        <v>7.7991628009744141E-4</v>
      </c>
      <c r="R7115" s="9">
        <f t="shared" si="1039"/>
        <v>1.3265795266162166E-2</v>
      </c>
      <c r="S7115" s="9">
        <f t="shared" si="1040"/>
        <v>1.0952522848187913E-4</v>
      </c>
      <c r="T7115" s="9">
        <f t="shared" si="1041"/>
        <v>1.4155236774741486E-2</v>
      </c>
      <c r="U7115" s="10">
        <f t="shared" si="1042"/>
        <v>0.11897578230354901</v>
      </c>
    </row>
    <row r="7116" spans="1:21" ht="15.75" x14ac:dyDescent="0.25">
      <c r="A7116">
        <v>7115</v>
      </c>
      <c r="B7116" s="1">
        <v>44930</v>
      </c>
      <c r="C7116" s="2">
        <v>0.35929398148148151</v>
      </c>
      <c r="D7116">
        <v>2.1110000000000002</v>
      </c>
      <c r="E7116">
        <v>21.85</v>
      </c>
      <c r="F7116">
        <v>27.35</v>
      </c>
      <c r="G7116">
        <v>0.02</v>
      </c>
      <c r="H7116">
        <v>7.3</v>
      </c>
      <c r="I7116">
        <f t="shared" si="1034"/>
        <v>20.05</v>
      </c>
      <c r="J7116" s="6">
        <v>0.1</v>
      </c>
      <c r="K7116" s="6">
        <v>0.3</v>
      </c>
      <c r="L7116" s="6">
        <v>0.1</v>
      </c>
      <c r="M7116" s="7">
        <v>7.69</v>
      </c>
      <c r="N7116" s="8">
        <f t="shared" si="1035"/>
        <v>0.27833035864204825</v>
      </c>
      <c r="O7116" s="9">
        <f t="shared" si="1036"/>
        <v>-0.38354114713216958</v>
      </c>
      <c r="P7116" s="9">
        <f t="shared" si="1037"/>
        <v>0.10521078849012132</v>
      </c>
      <c r="Q7116" s="9">
        <f t="shared" si="1038"/>
        <v>7.7467788541811197E-4</v>
      </c>
      <c r="R7116" s="9">
        <f t="shared" si="1039"/>
        <v>1.3239343038911449E-2</v>
      </c>
      <c r="S7116" s="9">
        <f t="shared" si="1040"/>
        <v>1.1069310014713046E-4</v>
      </c>
      <c r="T7116" s="9">
        <f t="shared" si="1041"/>
        <v>1.4124714024476692E-2</v>
      </c>
      <c r="U7116" s="10">
        <f t="shared" si="1042"/>
        <v>0.11884744012588867</v>
      </c>
    </row>
    <row r="7117" spans="1:21" ht="15.75" x14ac:dyDescent="0.25">
      <c r="A7117">
        <v>7116</v>
      </c>
      <c r="B7117" s="1">
        <v>44930</v>
      </c>
      <c r="C7117" s="2">
        <v>0.35998842592592589</v>
      </c>
      <c r="D7117">
        <v>2.109</v>
      </c>
      <c r="E7117">
        <v>21.83</v>
      </c>
      <c r="F7117">
        <v>27.34</v>
      </c>
      <c r="G7117">
        <v>0.02</v>
      </c>
      <c r="H7117">
        <v>7.2</v>
      </c>
      <c r="I7117">
        <f t="shared" si="1034"/>
        <v>20.14</v>
      </c>
      <c r="J7117" s="6">
        <v>0.1</v>
      </c>
      <c r="K7117" s="6">
        <v>0.3</v>
      </c>
      <c r="L7117" s="6">
        <v>0.1</v>
      </c>
      <c r="M7117" s="7">
        <v>7.69</v>
      </c>
      <c r="N7117" s="8">
        <f t="shared" si="1035"/>
        <v>0.27736504843454307</v>
      </c>
      <c r="O7117" s="9">
        <f t="shared" si="1036"/>
        <v>-0.38182720953326715</v>
      </c>
      <c r="P7117" s="9">
        <f t="shared" si="1037"/>
        <v>0.10446216109872404</v>
      </c>
      <c r="Q7117" s="9">
        <f t="shared" si="1038"/>
        <v>7.693137009309643E-4</v>
      </c>
      <c r="R7117" s="9">
        <f t="shared" si="1039"/>
        <v>1.3121281614596534E-2</v>
      </c>
      <c r="S7117" s="9">
        <f t="shared" si="1040"/>
        <v>1.0912343101415775E-4</v>
      </c>
      <c r="T7117" s="9">
        <f t="shared" si="1041"/>
        <v>1.3999718746541656E-2</v>
      </c>
      <c r="U7117" s="10">
        <f t="shared" si="1042"/>
        <v>0.11832040714323822</v>
      </c>
    </row>
    <row r="7118" spans="1:21" ht="15.75" x14ac:dyDescent="0.25">
      <c r="A7118">
        <v>7117</v>
      </c>
      <c r="B7118" s="1">
        <v>44930</v>
      </c>
      <c r="C7118" s="2">
        <v>0.36068287037037039</v>
      </c>
      <c r="D7118">
        <v>2.1070000000000002</v>
      </c>
      <c r="E7118">
        <v>21.85</v>
      </c>
      <c r="F7118">
        <v>27.32</v>
      </c>
      <c r="G7118">
        <v>0.02</v>
      </c>
      <c r="H7118">
        <v>7.3</v>
      </c>
      <c r="I7118">
        <f t="shared" si="1034"/>
        <v>20.02</v>
      </c>
      <c r="J7118" s="6">
        <v>0.1</v>
      </c>
      <c r="K7118" s="6">
        <v>0.3</v>
      </c>
      <c r="L7118" s="6">
        <v>0.1</v>
      </c>
      <c r="M7118" s="7">
        <v>7.69</v>
      </c>
      <c r="N7118" s="8">
        <f t="shared" si="1035"/>
        <v>0.27916514055375202</v>
      </c>
      <c r="O7118" s="9">
        <f t="shared" si="1036"/>
        <v>-0.38411588411588415</v>
      </c>
      <c r="P7118" s="9">
        <f t="shared" si="1037"/>
        <v>0.10495074356213217</v>
      </c>
      <c r="Q7118" s="9">
        <f t="shared" si="1038"/>
        <v>7.7933175700396133E-4</v>
      </c>
      <c r="R7118" s="9">
        <f t="shared" si="1039"/>
        <v>1.3279051118711459E-2</v>
      </c>
      <c r="S7118" s="9">
        <f t="shared" si="1040"/>
        <v>1.1014658574244431E-4</v>
      </c>
      <c r="T7118" s="9">
        <f t="shared" si="1041"/>
        <v>1.4168529461457864E-2</v>
      </c>
      <c r="U7118" s="10">
        <f t="shared" si="1042"/>
        <v>0.11903163218849797</v>
      </c>
    </row>
    <row r="7119" spans="1:21" ht="15.75" x14ac:dyDescent="0.25">
      <c r="A7119">
        <v>7118</v>
      </c>
      <c r="B7119" s="1">
        <v>44930</v>
      </c>
      <c r="C7119" s="2">
        <v>0.36137731481481478</v>
      </c>
      <c r="D7119">
        <v>2.0870000000000002</v>
      </c>
      <c r="E7119">
        <v>21.88</v>
      </c>
      <c r="F7119">
        <v>27.33</v>
      </c>
      <c r="G7119">
        <v>0.02</v>
      </c>
      <c r="H7119">
        <v>7.2</v>
      </c>
      <c r="I7119">
        <f t="shared" si="1034"/>
        <v>20.13</v>
      </c>
      <c r="J7119" s="6">
        <v>0.1</v>
      </c>
      <c r="K7119" s="6">
        <v>0.3</v>
      </c>
      <c r="L7119" s="6">
        <v>0.1</v>
      </c>
      <c r="M7119" s="7">
        <v>7.69</v>
      </c>
      <c r="N7119" s="8">
        <f t="shared" si="1035"/>
        <v>0.27858956524271328</v>
      </c>
      <c r="O7119" s="9">
        <f t="shared" si="1036"/>
        <v>-0.38201689021361157</v>
      </c>
      <c r="P7119" s="9">
        <f t="shared" si="1037"/>
        <v>0.10342732497089831</v>
      </c>
      <c r="Q7119" s="9">
        <f t="shared" si="1038"/>
        <v>7.7612145862124E-4</v>
      </c>
      <c r="R7119" s="9">
        <f t="shared" si="1039"/>
        <v>1.3134321396763069E-2</v>
      </c>
      <c r="S7119" s="9">
        <f t="shared" si="1040"/>
        <v>1.0697211550635806E-4</v>
      </c>
      <c r="T7119" s="9">
        <f t="shared" si="1041"/>
        <v>1.4017414970890667E-2</v>
      </c>
      <c r="U7119" s="10">
        <f t="shared" si="1042"/>
        <v>0.11839516447427516</v>
      </c>
    </row>
    <row r="7120" spans="1:21" ht="15.75" x14ac:dyDescent="0.25">
      <c r="A7120">
        <v>7119</v>
      </c>
      <c r="B7120" s="1">
        <v>44930</v>
      </c>
      <c r="C7120" s="2">
        <v>0.36207175925925927</v>
      </c>
      <c r="D7120">
        <v>2.1280000000000001</v>
      </c>
      <c r="E7120">
        <v>21.81</v>
      </c>
      <c r="F7120">
        <v>27.33</v>
      </c>
      <c r="G7120">
        <v>0.02</v>
      </c>
      <c r="H7120">
        <v>7.3</v>
      </c>
      <c r="I7120">
        <f t="shared" si="1034"/>
        <v>20.029999999999998</v>
      </c>
      <c r="J7120" s="6">
        <v>0.1</v>
      </c>
      <c r="K7120" s="6">
        <v>0.3</v>
      </c>
      <c r="L7120" s="6">
        <v>0.1</v>
      </c>
      <c r="M7120" s="7">
        <v>7.69</v>
      </c>
      <c r="N7120" s="8">
        <f t="shared" si="1035"/>
        <v>0.27811976493572177</v>
      </c>
      <c r="O7120" s="9">
        <f t="shared" si="1036"/>
        <v>-0.38392411382925618</v>
      </c>
      <c r="P7120" s="9">
        <f t="shared" si="1037"/>
        <v>0.10580434889353442</v>
      </c>
      <c r="Q7120" s="9">
        <f t="shared" si="1038"/>
        <v>7.7350603647901141E-4</v>
      </c>
      <c r="R7120" s="9">
        <f t="shared" si="1039"/>
        <v>1.3265795266162166E-2</v>
      </c>
      <c r="S7120" s="9">
        <f t="shared" si="1040"/>
        <v>1.119456024478476E-4</v>
      </c>
      <c r="T7120" s="9">
        <f t="shared" si="1041"/>
        <v>1.4151246905089024E-2</v>
      </c>
      <c r="U7120" s="10">
        <f t="shared" si="1042"/>
        <v>0.11895901355126069</v>
      </c>
    </row>
    <row r="7121" spans="1:21" ht="15.75" x14ac:dyDescent="0.25">
      <c r="A7121">
        <v>7120</v>
      </c>
      <c r="B7121" s="1">
        <v>44930</v>
      </c>
      <c r="C7121" s="2">
        <v>0.36276620370370366</v>
      </c>
      <c r="D7121">
        <v>2.1280000000000001</v>
      </c>
      <c r="E7121">
        <v>21.79</v>
      </c>
      <c r="F7121">
        <v>27.33</v>
      </c>
      <c r="G7121">
        <v>0.02</v>
      </c>
      <c r="H7121">
        <v>7.3</v>
      </c>
      <c r="I7121">
        <f t="shared" si="1034"/>
        <v>20.029999999999998</v>
      </c>
      <c r="J7121" s="6">
        <v>0.1</v>
      </c>
      <c r="K7121" s="6">
        <v>0.3</v>
      </c>
      <c r="L7121" s="6">
        <v>0.1</v>
      </c>
      <c r="M7121" s="7">
        <v>7.69</v>
      </c>
      <c r="N7121" s="8">
        <f t="shared" si="1035"/>
        <v>0.27773641584552783</v>
      </c>
      <c r="O7121" s="9">
        <f t="shared" si="1036"/>
        <v>-0.38392411382925618</v>
      </c>
      <c r="P7121" s="9">
        <f t="shared" si="1037"/>
        <v>0.10618769798372837</v>
      </c>
      <c r="Q7121" s="9">
        <f t="shared" si="1038"/>
        <v>7.7137516686719956E-4</v>
      </c>
      <c r="R7121" s="9">
        <f t="shared" si="1039"/>
        <v>1.3265795266162166E-2</v>
      </c>
      <c r="S7121" s="9">
        <f t="shared" si="1040"/>
        <v>1.1275827203083513E-4</v>
      </c>
      <c r="T7121" s="9">
        <f t="shared" si="1041"/>
        <v>1.41499287050602E-2</v>
      </c>
      <c r="U7121" s="10">
        <f t="shared" si="1042"/>
        <v>0.11895347285834156</v>
      </c>
    </row>
    <row r="7122" spans="1:21" ht="15.75" x14ac:dyDescent="0.25">
      <c r="A7122">
        <v>7121</v>
      </c>
      <c r="B7122" s="1">
        <v>44930</v>
      </c>
      <c r="C7122" s="2">
        <v>0.36346064814814816</v>
      </c>
      <c r="D7122">
        <v>2.1219999999999999</v>
      </c>
      <c r="E7122">
        <v>21.84</v>
      </c>
      <c r="F7122">
        <v>27.34</v>
      </c>
      <c r="G7122">
        <v>0.02</v>
      </c>
      <c r="H7122">
        <v>7.4</v>
      </c>
      <c r="I7122">
        <f t="shared" si="1034"/>
        <v>19.939999999999998</v>
      </c>
      <c r="J7122" s="6">
        <v>0.1</v>
      </c>
      <c r="K7122" s="6">
        <v>0.3</v>
      </c>
      <c r="L7122" s="6">
        <v>0.1</v>
      </c>
      <c r="M7122" s="7">
        <v>7.69</v>
      </c>
      <c r="N7122" s="8">
        <f t="shared" si="1035"/>
        <v>0.27928217953760986</v>
      </c>
      <c r="O7122" s="9">
        <f t="shared" si="1036"/>
        <v>-0.38565697091273826</v>
      </c>
      <c r="P7122" s="9">
        <f t="shared" si="1037"/>
        <v>0.10637479137512842</v>
      </c>
      <c r="Q7122" s="9">
        <f t="shared" si="1038"/>
        <v>7.7998535807277767E-4</v>
      </c>
      <c r="R7122" s="9">
        <f t="shared" si="1039"/>
        <v>1.3385816929222976E-2</v>
      </c>
      <c r="S7122" s="9">
        <f t="shared" si="1040"/>
        <v>1.1315596240102099E-4</v>
      </c>
      <c r="T7122" s="9">
        <f t="shared" si="1041"/>
        <v>1.4278958249696775E-2</v>
      </c>
      <c r="U7122" s="10">
        <f t="shared" si="1042"/>
        <v>0.11949459506478431</v>
      </c>
    </row>
    <row r="7123" spans="1:21" ht="15.75" x14ac:dyDescent="0.25">
      <c r="A7123">
        <v>7122</v>
      </c>
      <c r="B7123" s="1">
        <v>44930</v>
      </c>
      <c r="C7123" s="2">
        <v>0.36415509259259254</v>
      </c>
      <c r="D7123">
        <v>2.145</v>
      </c>
      <c r="E7123">
        <v>21.78</v>
      </c>
      <c r="F7123">
        <v>27.34</v>
      </c>
      <c r="G7123">
        <v>0.02</v>
      </c>
      <c r="H7123">
        <v>7.4</v>
      </c>
      <c r="I7123">
        <f t="shared" si="1034"/>
        <v>19.939999999999998</v>
      </c>
      <c r="J7123" s="6">
        <v>0.1</v>
      </c>
      <c r="K7123" s="6">
        <v>0.3</v>
      </c>
      <c r="L7123" s="6">
        <v>0.1</v>
      </c>
      <c r="M7123" s="7">
        <v>7.69</v>
      </c>
      <c r="N7123" s="8">
        <f t="shared" si="1035"/>
        <v>0.27812172726806306</v>
      </c>
      <c r="O7123" s="9">
        <f t="shared" si="1036"/>
        <v>-0.38565697091273826</v>
      </c>
      <c r="P7123" s="9">
        <f t="shared" si="1037"/>
        <v>0.10753524364467525</v>
      </c>
      <c r="Q7123" s="9">
        <f t="shared" si="1038"/>
        <v>7.7351695178570854E-4</v>
      </c>
      <c r="R7123" s="9">
        <f t="shared" si="1039"/>
        <v>1.3385816929222976E-2</v>
      </c>
      <c r="S7123" s="9">
        <f t="shared" si="1040"/>
        <v>1.156382862571967E-4</v>
      </c>
      <c r="T7123" s="9">
        <f t="shared" si="1041"/>
        <v>1.4274972167265882E-2</v>
      </c>
      <c r="U7123" s="10">
        <f t="shared" si="1042"/>
        <v>0.11947791497706127</v>
      </c>
    </row>
    <row r="7124" spans="1:21" ht="15.75" x14ac:dyDescent="0.25">
      <c r="A7124">
        <v>7123</v>
      </c>
      <c r="B7124" s="1">
        <v>44930</v>
      </c>
      <c r="C7124" s="2">
        <v>0.36484953703703704</v>
      </c>
      <c r="D7124">
        <v>2.105</v>
      </c>
      <c r="E7124">
        <v>21.84</v>
      </c>
      <c r="F7124">
        <v>27.33</v>
      </c>
      <c r="G7124">
        <v>0.02</v>
      </c>
      <c r="H7124">
        <v>7.3</v>
      </c>
      <c r="I7124">
        <f t="shared" si="1034"/>
        <v>20.029999999999998</v>
      </c>
      <c r="J7124" s="6">
        <v>0.1</v>
      </c>
      <c r="K7124" s="6">
        <v>0.3</v>
      </c>
      <c r="L7124" s="6">
        <v>0.1</v>
      </c>
      <c r="M7124" s="7">
        <v>7.69</v>
      </c>
      <c r="N7124" s="8">
        <f t="shared" si="1035"/>
        <v>0.27869478857101276</v>
      </c>
      <c r="O7124" s="9">
        <f t="shared" si="1036"/>
        <v>-0.38392411382925618</v>
      </c>
      <c r="P7124" s="9">
        <f t="shared" si="1037"/>
        <v>0.10522932525824345</v>
      </c>
      <c r="Q7124" s="9">
        <f t="shared" si="1038"/>
        <v>7.7670785176641517E-4</v>
      </c>
      <c r="R7124" s="9">
        <f t="shared" si="1039"/>
        <v>1.3265795266162166E-2</v>
      </c>
      <c r="S7124" s="9">
        <f t="shared" si="1040"/>
        <v>1.1073210894305196E-4</v>
      </c>
      <c r="T7124" s="9">
        <f t="shared" si="1041"/>
        <v>1.4153235226871633E-2</v>
      </c>
      <c r="U7124" s="10">
        <f t="shared" si="1042"/>
        <v>0.11896737042933929</v>
      </c>
    </row>
    <row r="7125" spans="1:21" ht="15.75" x14ac:dyDescent="0.25">
      <c r="A7125">
        <v>7124</v>
      </c>
      <c r="B7125" s="1">
        <v>44930</v>
      </c>
      <c r="C7125" s="2">
        <v>0.36554398148148143</v>
      </c>
      <c r="D7125">
        <v>2.13</v>
      </c>
      <c r="E7125">
        <v>21.77</v>
      </c>
      <c r="F7125">
        <v>27.31</v>
      </c>
      <c r="G7125">
        <v>0.02</v>
      </c>
      <c r="H7125">
        <v>7.3</v>
      </c>
      <c r="I7125">
        <f t="shared" si="1034"/>
        <v>20.009999999999998</v>
      </c>
      <c r="J7125" s="6">
        <v>0.1</v>
      </c>
      <c r="K7125" s="6">
        <v>0.3</v>
      </c>
      <c r="L7125" s="6">
        <v>0.1</v>
      </c>
      <c r="M7125" s="7">
        <v>7.69</v>
      </c>
      <c r="N7125" s="8">
        <f t="shared" si="1035"/>
        <v>0.27790777275030659</v>
      </c>
      <c r="O7125" s="9">
        <f t="shared" si="1036"/>
        <v>-0.38430784607696156</v>
      </c>
      <c r="P7125" s="9">
        <f t="shared" si="1037"/>
        <v>0.10640007332665503</v>
      </c>
      <c r="Q7125" s="9">
        <f t="shared" si="1038"/>
        <v>7.7232730155036059E-4</v>
      </c>
      <c r="R7125" s="9">
        <f t="shared" si="1039"/>
        <v>1.3292326850068219E-2</v>
      </c>
      <c r="S7125" s="9">
        <f t="shared" si="1040"/>
        <v>1.132097560391757E-4</v>
      </c>
      <c r="T7125" s="9">
        <f t="shared" si="1041"/>
        <v>1.4177863907657755E-2</v>
      </c>
      <c r="U7125" s="10">
        <f t="shared" si="1042"/>
        <v>0.11907083567212315</v>
      </c>
    </row>
    <row r="7126" spans="1:21" ht="15.75" x14ac:dyDescent="0.25">
      <c r="A7126">
        <v>7125</v>
      </c>
      <c r="B7126" s="1">
        <v>44930</v>
      </c>
      <c r="C7126" s="2">
        <v>0.36623842592592593</v>
      </c>
      <c r="D7126">
        <v>2.1019999999999999</v>
      </c>
      <c r="E7126">
        <v>21.89</v>
      </c>
      <c r="F7126">
        <v>27.33</v>
      </c>
      <c r="G7126">
        <v>0.02</v>
      </c>
      <c r="H7126">
        <v>7.4</v>
      </c>
      <c r="I7126">
        <f t="shared" si="1034"/>
        <v>19.93</v>
      </c>
      <c r="J7126" s="6">
        <v>0.1</v>
      </c>
      <c r="K7126" s="6">
        <v>0.3</v>
      </c>
      <c r="L7126" s="6">
        <v>0.1</v>
      </c>
      <c r="M7126" s="7">
        <v>7.69</v>
      </c>
      <c r="N7126" s="8">
        <f t="shared" si="1035"/>
        <v>0.28053052719138155</v>
      </c>
      <c r="O7126" s="9">
        <f t="shared" si="1036"/>
        <v>-0.38585047666833922</v>
      </c>
      <c r="P7126" s="9">
        <f t="shared" si="1037"/>
        <v>0.10531994947695757</v>
      </c>
      <c r="Q7126" s="9">
        <f t="shared" si="1038"/>
        <v>7.869737668627448E-4</v>
      </c>
      <c r="R7126" s="9">
        <f t="shared" si="1039"/>
        <v>1.3399253131066611E-2</v>
      </c>
      <c r="S7126" s="9">
        <f t="shared" si="1040"/>
        <v>1.1092291757828898E-4</v>
      </c>
      <c r="T7126" s="9">
        <f t="shared" si="1041"/>
        <v>1.4297149815507644E-2</v>
      </c>
      <c r="U7126" s="10">
        <f t="shared" si="1042"/>
        <v>0.1195706896170949</v>
      </c>
    </row>
    <row r="7127" spans="1:21" ht="15.75" x14ac:dyDescent="0.25">
      <c r="A7127">
        <v>7126</v>
      </c>
      <c r="B7127" s="1">
        <v>44930</v>
      </c>
      <c r="C7127" s="2">
        <v>0.36693287037037042</v>
      </c>
      <c r="D7127">
        <v>2.1040000000000001</v>
      </c>
      <c r="E7127">
        <v>21.84</v>
      </c>
      <c r="F7127">
        <v>27.34</v>
      </c>
      <c r="G7127">
        <v>0.02</v>
      </c>
      <c r="H7127">
        <v>7.3</v>
      </c>
      <c r="I7127">
        <f t="shared" si="1034"/>
        <v>20.04</v>
      </c>
      <c r="J7127" s="6">
        <v>0.1</v>
      </c>
      <c r="K7127" s="6">
        <v>0.3</v>
      </c>
      <c r="L7127" s="6">
        <v>0.1</v>
      </c>
      <c r="M7127" s="7">
        <v>7.69</v>
      </c>
      <c r="N7127" s="8">
        <f t="shared" si="1035"/>
        <v>0.278416719455301</v>
      </c>
      <c r="O7127" s="9">
        <f t="shared" si="1036"/>
        <v>-0.38373253493013976</v>
      </c>
      <c r="P7127" s="9">
        <f t="shared" si="1037"/>
        <v>0.10531581547483876</v>
      </c>
      <c r="Q7127" s="9">
        <f t="shared" si="1038"/>
        <v>7.7515869672251786E-4</v>
      </c>
      <c r="R7127" s="9">
        <f t="shared" si="1039"/>
        <v>1.3252559252751981E-2</v>
      </c>
      <c r="S7127" s="9">
        <f t="shared" si="1040"/>
        <v>1.1091420989130287E-4</v>
      </c>
      <c r="T7127" s="9">
        <f t="shared" si="1041"/>
        <v>1.4138632159365802E-2</v>
      </c>
      <c r="U7127" s="10">
        <f t="shared" si="1042"/>
        <v>0.11890598033474095</v>
      </c>
    </row>
    <row r="7128" spans="1:21" ht="15.75" x14ac:dyDescent="0.25">
      <c r="A7128">
        <v>7127</v>
      </c>
      <c r="B7128" s="1">
        <v>44930</v>
      </c>
      <c r="C7128" s="2">
        <v>0.36762731481481481</v>
      </c>
      <c r="D7128">
        <v>2.1349999999999998</v>
      </c>
      <c r="E7128">
        <v>21.82</v>
      </c>
      <c r="F7128">
        <v>27.36</v>
      </c>
      <c r="G7128">
        <v>0.02</v>
      </c>
      <c r="H7128">
        <v>7.4</v>
      </c>
      <c r="I7128">
        <f t="shared" si="1034"/>
        <v>19.96</v>
      </c>
      <c r="J7128" s="6">
        <v>0.1</v>
      </c>
      <c r="K7128" s="6">
        <v>0.3</v>
      </c>
      <c r="L7128" s="6">
        <v>0.1</v>
      </c>
      <c r="M7128" s="7">
        <v>7.69</v>
      </c>
      <c r="N7128" s="8">
        <f t="shared" si="1035"/>
        <v>0.27833673358741529</v>
      </c>
      <c r="O7128" s="9">
        <f t="shared" si="1036"/>
        <v>-0.38527054108216435</v>
      </c>
      <c r="P7128" s="9">
        <f t="shared" si="1037"/>
        <v>0.106933807494749</v>
      </c>
      <c r="Q7128" s="9">
        <f t="shared" si="1038"/>
        <v>7.7471337264111795E-4</v>
      </c>
      <c r="R7128" s="9">
        <f t="shared" si="1039"/>
        <v>1.335900508431693E-2</v>
      </c>
      <c r="S7128" s="9">
        <f t="shared" si="1040"/>
        <v>1.143483918532404E-4</v>
      </c>
      <c r="T7128" s="9">
        <f t="shared" si="1041"/>
        <v>1.4248066848811289E-2</v>
      </c>
      <c r="U7128" s="10">
        <f t="shared" si="1042"/>
        <v>0.11936526650919559</v>
      </c>
    </row>
    <row r="7129" spans="1:21" ht="15.75" x14ac:dyDescent="0.25">
      <c r="A7129">
        <v>7128</v>
      </c>
      <c r="B7129" s="1">
        <v>44930</v>
      </c>
      <c r="C7129" s="2">
        <v>0.36832175925925931</v>
      </c>
      <c r="D7129">
        <v>2.13</v>
      </c>
      <c r="E7129">
        <v>21.82</v>
      </c>
      <c r="F7129">
        <v>27.38</v>
      </c>
      <c r="G7129">
        <v>0.02</v>
      </c>
      <c r="H7129">
        <v>7.3</v>
      </c>
      <c r="I7129">
        <f t="shared" si="1034"/>
        <v>20.079999999999998</v>
      </c>
      <c r="J7129" s="6">
        <v>0.1</v>
      </c>
      <c r="K7129" s="6">
        <v>0.3</v>
      </c>
      <c r="L7129" s="6">
        <v>0.1</v>
      </c>
      <c r="M7129" s="7">
        <v>7.69</v>
      </c>
      <c r="N7129" s="8">
        <f t="shared" si="1035"/>
        <v>0.27692715194996909</v>
      </c>
      <c r="O7129" s="9">
        <f t="shared" si="1036"/>
        <v>-0.38296812749003989</v>
      </c>
      <c r="P7129" s="9">
        <f t="shared" si="1037"/>
        <v>0.10604097554007079</v>
      </c>
      <c r="Q7129" s="9">
        <f t="shared" si="1038"/>
        <v>7.6688647487121282E-4</v>
      </c>
      <c r="R7129" s="9">
        <f t="shared" si="1039"/>
        <v>1.3199812800590469E-2</v>
      </c>
      <c r="S7129" s="9">
        <f t="shared" si="1040"/>
        <v>1.1244688493489893E-4</v>
      </c>
      <c r="T7129" s="9">
        <f t="shared" si="1041"/>
        <v>1.407914616039658E-2</v>
      </c>
      <c r="U7129" s="10">
        <f t="shared" si="1042"/>
        <v>0.11865557787308854</v>
      </c>
    </row>
    <row r="7130" spans="1:21" ht="15.75" x14ac:dyDescent="0.25">
      <c r="A7130">
        <v>7129</v>
      </c>
      <c r="B7130" s="1">
        <v>44930</v>
      </c>
      <c r="C7130" s="2">
        <v>0.36901620370370369</v>
      </c>
      <c r="D7130">
        <v>2.1360000000000001</v>
      </c>
      <c r="E7130">
        <v>21.84</v>
      </c>
      <c r="F7130">
        <v>27.36</v>
      </c>
      <c r="G7130">
        <v>0.02</v>
      </c>
      <c r="H7130">
        <v>7.4</v>
      </c>
      <c r="I7130">
        <f t="shared" si="1034"/>
        <v>19.96</v>
      </c>
      <c r="J7130" s="6">
        <v>0.1</v>
      </c>
      <c r="K7130" s="6">
        <v>0.3</v>
      </c>
      <c r="L7130" s="6">
        <v>0.1</v>
      </c>
      <c r="M7130" s="7">
        <v>7.69</v>
      </c>
      <c r="N7130" s="8">
        <f t="shared" si="1035"/>
        <v>0.27872277621375013</v>
      </c>
      <c r="O7130" s="9">
        <f t="shared" si="1036"/>
        <v>-0.38527054108216435</v>
      </c>
      <c r="P7130" s="9">
        <f t="shared" si="1037"/>
        <v>0.10654776486841418</v>
      </c>
      <c r="Q7130" s="9">
        <f t="shared" si="1038"/>
        <v>7.7686385980300248E-4</v>
      </c>
      <c r="R7130" s="9">
        <f t="shared" si="1039"/>
        <v>1.335900508431693E-2</v>
      </c>
      <c r="S7130" s="9">
        <f t="shared" si="1040"/>
        <v>1.1352426198454877E-4</v>
      </c>
      <c r="T7130" s="9">
        <f t="shared" si="1041"/>
        <v>1.4249393206104482E-2</v>
      </c>
      <c r="U7130" s="10">
        <f t="shared" si="1042"/>
        <v>0.11937082225612958</v>
      </c>
    </row>
    <row r="7131" spans="1:21" ht="15.75" x14ac:dyDescent="0.25">
      <c r="A7131">
        <v>7130</v>
      </c>
      <c r="B7131" s="1">
        <v>44930</v>
      </c>
      <c r="C7131" s="2">
        <v>0.36971064814814819</v>
      </c>
      <c r="D7131">
        <v>2.09</v>
      </c>
      <c r="E7131">
        <v>21.86</v>
      </c>
      <c r="F7131">
        <v>27.33</v>
      </c>
      <c r="G7131">
        <v>0.02</v>
      </c>
      <c r="H7131">
        <v>7.3</v>
      </c>
      <c r="I7131">
        <f t="shared" si="1034"/>
        <v>20.029999999999998</v>
      </c>
      <c r="J7131" s="6">
        <v>0.1</v>
      </c>
      <c r="K7131" s="6">
        <v>0.3</v>
      </c>
      <c r="L7131" s="6">
        <v>0.1</v>
      </c>
      <c r="M7131" s="7">
        <v>7.69</v>
      </c>
      <c r="N7131" s="8">
        <f t="shared" si="1035"/>
        <v>0.2790781376612067</v>
      </c>
      <c r="O7131" s="9">
        <f t="shared" si="1036"/>
        <v>-0.38392411382925618</v>
      </c>
      <c r="P7131" s="9">
        <f t="shared" si="1037"/>
        <v>0.1048459761680495</v>
      </c>
      <c r="Q7131" s="9">
        <f t="shared" si="1038"/>
        <v>7.7884606920447443E-4</v>
      </c>
      <c r="R7131" s="9">
        <f t="shared" si="1039"/>
        <v>1.3265795266162166E-2</v>
      </c>
      <c r="S7131" s="9">
        <f t="shared" si="1040"/>
        <v>1.0992678718631206E-4</v>
      </c>
      <c r="T7131" s="9">
        <f t="shared" si="1041"/>
        <v>1.4154568122552953E-2</v>
      </c>
      <c r="U7131" s="10">
        <f t="shared" si="1042"/>
        <v>0.11897297223551639</v>
      </c>
    </row>
    <row r="7132" spans="1:21" ht="15.75" x14ac:dyDescent="0.25">
      <c r="A7132">
        <v>7131</v>
      </c>
      <c r="B7132" s="1">
        <v>44930</v>
      </c>
      <c r="C7132" s="2">
        <v>0.37040509259259258</v>
      </c>
      <c r="D7132">
        <v>2.1320000000000001</v>
      </c>
      <c r="E7132">
        <v>21.82</v>
      </c>
      <c r="F7132">
        <v>27.32</v>
      </c>
      <c r="G7132">
        <v>0.02</v>
      </c>
      <c r="H7132">
        <v>7.4</v>
      </c>
      <c r="I7132">
        <f t="shared" si="1034"/>
        <v>19.920000000000002</v>
      </c>
      <c r="J7132" s="6">
        <v>0.1</v>
      </c>
      <c r="K7132" s="6">
        <v>0.3</v>
      </c>
      <c r="L7132" s="6">
        <v>0.1</v>
      </c>
      <c r="M7132" s="7">
        <v>7.69</v>
      </c>
      <c r="N7132" s="8">
        <f t="shared" si="1035"/>
        <v>0.27945567410203059</v>
      </c>
      <c r="O7132" s="9">
        <f t="shared" si="1036"/>
        <v>-0.38604417670682728</v>
      </c>
      <c r="P7132" s="9">
        <f t="shared" si="1037"/>
        <v>0.10658850260479669</v>
      </c>
      <c r="Q7132" s="9">
        <f t="shared" si="1038"/>
        <v>7.8095473787820335E-4</v>
      </c>
      <c r="R7132" s="9">
        <f t="shared" si="1039"/>
        <v>1.3412709573232685E-2</v>
      </c>
      <c r="S7132" s="9">
        <f t="shared" si="1040"/>
        <v>1.1361108887532753E-4</v>
      </c>
      <c r="T7132" s="9">
        <f t="shared" si="1041"/>
        <v>1.4307275399986216E-2</v>
      </c>
      <c r="U7132" s="10">
        <f t="shared" si="1042"/>
        <v>0.11961302353835145</v>
      </c>
    </row>
    <row r="7133" spans="1:21" ht="15.75" x14ac:dyDescent="0.25">
      <c r="A7133">
        <v>7132</v>
      </c>
      <c r="B7133" s="1">
        <v>44930</v>
      </c>
      <c r="C7133" s="2">
        <v>0.37109953703703707</v>
      </c>
      <c r="D7133">
        <v>2.1259999999999999</v>
      </c>
      <c r="E7133">
        <v>21.87</v>
      </c>
      <c r="F7133">
        <v>27.34</v>
      </c>
      <c r="G7133">
        <v>0.02</v>
      </c>
      <c r="H7133">
        <v>7.5</v>
      </c>
      <c r="I7133">
        <f t="shared" si="1034"/>
        <v>19.84</v>
      </c>
      <c r="J7133" s="6">
        <v>0.1</v>
      </c>
      <c r="K7133" s="6">
        <v>0.3</v>
      </c>
      <c r="L7133" s="6">
        <v>0.1</v>
      </c>
      <c r="M7133" s="7">
        <v>7.69</v>
      </c>
      <c r="N7133" s="8">
        <f t="shared" si="1035"/>
        <v>0.28073707604383458</v>
      </c>
      <c r="O7133" s="9">
        <f t="shared" si="1036"/>
        <v>-0.38760080645161293</v>
      </c>
      <c r="P7133" s="9">
        <f t="shared" si="1037"/>
        <v>0.10686373040777834</v>
      </c>
      <c r="Q7133" s="9">
        <f t="shared" si="1038"/>
        <v>7.8813305865641772E-4</v>
      </c>
      <c r="R7133" s="9">
        <f t="shared" si="1039"/>
        <v>1.3521094664574664E-2</v>
      </c>
      <c r="S7133" s="9">
        <f t="shared" si="1040"/>
        <v>1.1419856876666332E-4</v>
      </c>
      <c r="T7133" s="9">
        <f t="shared" si="1041"/>
        <v>1.4423426291997745E-2</v>
      </c>
      <c r="U7133" s="10">
        <f t="shared" si="1042"/>
        <v>0.12009756988381466</v>
      </c>
    </row>
    <row r="7134" spans="1:21" ht="15.75" x14ac:dyDescent="0.25">
      <c r="A7134">
        <v>7133</v>
      </c>
      <c r="B7134" s="1">
        <v>44930</v>
      </c>
      <c r="C7134" s="2">
        <v>0.37179398148148146</v>
      </c>
      <c r="D7134">
        <v>2.1320000000000001</v>
      </c>
      <c r="E7134">
        <v>21.85</v>
      </c>
      <c r="F7134">
        <v>27.35</v>
      </c>
      <c r="G7134">
        <v>0.02</v>
      </c>
      <c r="H7134">
        <v>7.5</v>
      </c>
      <c r="I7134">
        <f t="shared" si="1034"/>
        <v>19.850000000000001</v>
      </c>
      <c r="J7134" s="6">
        <v>0.1</v>
      </c>
      <c r="K7134" s="6">
        <v>0.3</v>
      </c>
      <c r="L7134" s="6">
        <v>0.1</v>
      </c>
      <c r="M7134" s="7">
        <v>7.69</v>
      </c>
      <c r="N7134" s="8">
        <f t="shared" si="1035"/>
        <v>0.28006395573856824</v>
      </c>
      <c r="O7134" s="9">
        <f t="shared" si="1036"/>
        <v>-0.38740554156171286</v>
      </c>
      <c r="P7134" s="9">
        <f t="shared" si="1037"/>
        <v>0.10734158582314461</v>
      </c>
      <c r="Q7134" s="9">
        <f t="shared" si="1038"/>
        <v>7.8435819303934728E-4</v>
      </c>
      <c r="R7134" s="9">
        <f t="shared" si="1039"/>
        <v>1.3507474826945162E-2</v>
      </c>
      <c r="S7134" s="9">
        <f t="shared" si="1040"/>
        <v>1.152221604702752E-4</v>
      </c>
      <c r="T7134" s="9">
        <f t="shared" si="1041"/>
        <v>1.4407055180454785E-2</v>
      </c>
      <c r="U7134" s="10">
        <f t="shared" si="1042"/>
        <v>0.12002939298544663</v>
      </c>
    </row>
    <row r="7135" spans="1:21" ht="15.75" x14ac:dyDescent="0.25">
      <c r="A7135">
        <v>7134</v>
      </c>
      <c r="B7135" s="1">
        <v>44930</v>
      </c>
      <c r="C7135" s="2">
        <v>0.37248842592592596</v>
      </c>
      <c r="D7135">
        <v>2.12</v>
      </c>
      <c r="E7135">
        <v>21.86</v>
      </c>
      <c r="F7135">
        <v>27.37</v>
      </c>
      <c r="G7135">
        <v>0.02</v>
      </c>
      <c r="H7135">
        <v>7.4</v>
      </c>
      <c r="I7135">
        <f t="shared" si="1034"/>
        <v>19.97</v>
      </c>
      <c r="J7135" s="6">
        <v>0.1</v>
      </c>
      <c r="K7135" s="6">
        <v>0.3</v>
      </c>
      <c r="L7135" s="6">
        <v>0.1</v>
      </c>
      <c r="M7135" s="7">
        <v>7.69</v>
      </c>
      <c r="N7135" s="8">
        <f t="shared" si="1035"/>
        <v>0.27882936071608666</v>
      </c>
      <c r="O7135" s="9">
        <f t="shared" si="1036"/>
        <v>-0.385077616424637</v>
      </c>
      <c r="P7135" s="9">
        <f t="shared" si="1037"/>
        <v>0.10624825570855034</v>
      </c>
      <c r="Q7135" s="9">
        <f t="shared" si="1038"/>
        <v>7.7745812397341581E-4</v>
      </c>
      <c r="R7135" s="9">
        <f t="shared" si="1039"/>
        <v>1.3345629360415187E-2</v>
      </c>
      <c r="S7135" s="9">
        <f t="shared" si="1040"/>
        <v>1.1288691841109501E-4</v>
      </c>
      <c r="T7135" s="9">
        <f t="shared" si="1041"/>
        <v>1.4235974402799698E-2</v>
      </c>
      <c r="U7135" s="10">
        <f t="shared" si="1042"/>
        <v>0.11931460263856934</v>
      </c>
    </row>
    <row r="7136" spans="1:21" ht="15.75" x14ac:dyDescent="0.25">
      <c r="A7136">
        <v>7135</v>
      </c>
      <c r="B7136" s="1">
        <v>44930</v>
      </c>
      <c r="C7136" s="2">
        <v>0.37318287037037035</v>
      </c>
      <c r="D7136">
        <v>2.1440000000000001</v>
      </c>
      <c r="E7136">
        <v>21.84</v>
      </c>
      <c r="F7136">
        <v>27.38</v>
      </c>
      <c r="G7136">
        <v>0.02</v>
      </c>
      <c r="H7136">
        <v>7.5</v>
      </c>
      <c r="I7136">
        <f t="shared" si="1034"/>
        <v>19.88</v>
      </c>
      <c r="J7136" s="6">
        <v>0.1</v>
      </c>
      <c r="K7136" s="6">
        <v>0.3</v>
      </c>
      <c r="L7136" s="6">
        <v>0.1</v>
      </c>
      <c r="M7136" s="7">
        <v>7.69</v>
      </c>
      <c r="N7136" s="8">
        <f t="shared" si="1035"/>
        <v>0.27902475213453765</v>
      </c>
      <c r="O7136" s="9">
        <f t="shared" si="1036"/>
        <v>-0.38682092555331998</v>
      </c>
      <c r="P7136" s="9">
        <f t="shared" si="1037"/>
        <v>0.10779617341878231</v>
      </c>
      <c r="Q7136" s="9">
        <f t="shared" si="1038"/>
        <v>7.7854812303740167E-4</v>
      </c>
      <c r="R7136" s="9">
        <f t="shared" si="1039"/>
        <v>1.3466738560133439E-2</v>
      </c>
      <c r="S7136" s="9">
        <f t="shared" si="1040"/>
        <v>1.1620015003732193E-4</v>
      </c>
      <c r="T7136" s="9">
        <f t="shared" si="1041"/>
        <v>1.4361486833208162E-2</v>
      </c>
      <c r="U7136" s="10">
        <f t="shared" si="1042"/>
        <v>0.11983942103167956</v>
      </c>
    </row>
    <row r="7137" spans="1:21" ht="15.75" x14ac:dyDescent="0.25">
      <c r="A7137">
        <v>7136</v>
      </c>
      <c r="B7137" s="1">
        <v>44930</v>
      </c>
      <c r="C7137" s="2">
        <v>0.37387731481481484</v>
      </c>
      <c r="D7137">
        <v>2.1280000000000001</v>
      </c>
      <c r="E7137">
        <v>21.87</v>
      </c>
      <c r="F7137">
        <v>27.38</v>
      </c>
      <c r="G7137">
        <v>0.02</v>
      </c>
      <c r="H7137">
        <v>7.5</v>
      </c>
      <c r="I7137">
        <f t="shared" si="1034"/>
        <v>19.88</v>
      </c>
      <c r="J7137" s="6">
        <v>0.1</v>
      </c>
      <c r="K7137" s="6">
        <v>0.3</v>
      </c>
      <c r="L7137" s="6">
        <v>0.1</v>
      </c>
      <c r="M7137" s="7">
        <v>7.69</v>
      </c>
      <c r="N7137" s="8">
        <f t="shared" si="1035"/>
        <v>0.2796084859256141</v>
      </c>
      <c r="O7137" s="9">
        <f t="shared" si="1036"/>
        <v>-0.38682092555331998</v>
      </c>
      <c r="P7137" s="9">
        <f t="shared" si="1037"/>
        <v>0.10721243962770585</v>
      </c>
      <c r="Q7137" s="9">
        <f t="shared" si="1038"/>
        <v>7.8180905401614351E-4</v>
      </c>
      <c r="R7137" s="9">
        <f t="shared" si="1039"/>
        <v>1.3466738560133439E-2</v>
      </c>
      <c r="S7137" s="9">
        <f t="shared" si="1040"/>
        <v>1.1494507210924473E-4</v>
      </c>
      <c r="T7137" s="9">
        <f t="shared" si="1041"/>
        <v>1.4363492686258826E-2</v>
      </c>
      <c r="U7137" s="10">
        <f t="shared" si="1042"/>
        <v>0.11984778965946274</v>
      </c>
    </row>
    <row r="7138" spans="1:21" ht="15.75" x14ac:dyDescent="0.25">
      <c r="A7138">
        <v>7137</v>
      </c>
      <c r="B7138" s="1">
        <v>44930</v>
      </c>
      <c r="C7138" s="2">
        <v>0.37457175925925923</v>
      </c>
      <c r="D7138">
        <v>2.14</v>
      </c>
      <c r="E7138">
        <v>21.87</v>
      </c>
      <c r="F7138">
        <v>27.38</v>
      </c>
      <c r="G7138">
        <v>0.02</v>
      </c>
      <c r="H7138">
        <v>7.6</v>
      </c>
      <c r="I7138">
        <f t="shared" si="1034"/>
        <v>19.78</v>
      </c>
      <c r="J7138" s="6">
        <v>0.1</v>
      </c>
      <c r="K7138" s="6">
        <v>0.3</v>
      </c>
      <c r="L7138" s="6">
        <v>0.1</v>
      </c>
      <c r="M7138" s="7">
        <v>7.69</v>
      </c>
      <c r="N7138" s="8">
        <f t="shared" si="1035"/>
        <v>0.2804773131340601</v>
      </c>
      <c r="O7138" s="9">
        <f t="shared" si="1036"/>
        <v>-0.38877654196157735</v>
      </c>
      <c r="P7138" s="9">
        <f t="shared" si="1037"/>
        <v>0.1082992288275172</v>
      </c>
      <c r="Q7138" s="9">
        <f t="shared" si="1038"/>
        <v>7.8667523182901619E-4</v>
      </c>
      <c r="R7138" s="9">
        <f t="shared" si="1039"/>
        <v>1.3603247962164187E-2</v>
      </c>
      <c r="S7138" s="9">
        <f t="shared" si="1040"/>
        <v>1.1728722964634934E-4</v>
      </c>
      <c r="T7138" s="9">
        <f t="shared" si="1041"/>
        <v>1.4507210423639554E-2</v>
      </c>
      <c r="U7138" s="10">
        <f t="shared" si="1042"/>
        <v>0.12044588172137541</v>
      </c>
    </row>
    <row r="7139" spans="1:21" ht="15.75" x14ac:dyDescent="0.25">
      <c r="A7139">
        <v>7138</v>
      </c>
      <c r="B7139" s="1">
        <v>44930</v>
      </c>
      <c r="C7139" s="2">
        <v>0.37526620370370373</v>
      </c>
      <c r="D7139">
        <v>2.145</v>
      </c>
      <c r="E7139">
        <v>21.88</v>
      </c>
      <c r="F7139">
        <v>27.4</v>
      </c>
      <c r="G7139">
        <v>0.02</v>
      </c>
      <c r="H7139">
        <v>7.6</v>
      </c>
      <c r="I7139">
        <f t="shared" si="1034"/>
        <v>19.799999999999997</v>
      </c>
      <c r="J7139" s="6">
        <v>0.1</v>
      </c>
      <c r="K7139" s="6">
        <v>0.3</v>
      </c>
      <c r="L7139" s="6">
        <v>0.1</v>
      </c>
      <c r="M7139" s="7">
        <v>7.69</v>
      </c>
      <c r="N7139" s="8">
        <f t="shared" si="1035"/>
        <v>0.28010713192531378</v>
      </c>
      <c r="O7139" s="9">
        <f t="shared" si="1036"/>
        <v>-0.38838383838383844</v>
      </c>
      <c r="P7139" s="9">
        <f t="shared" si="1037"/>
        <v>0.10827670645852466</v>
      </c>
      <c r="Q7139" s="9">
        <f t="shared" si="1038"/>
        <v>7.8460005355425141E-4</v>
      </c>
      <c r="R7139" s="9">
        <f t="shared" si="1039"/>
        <v>1.3575780532598718E-2</v>
      </c>
      <c r="S7139" s="9">
        <f t="shared" si="1040"/>
        <v>1.1723845161505516E-4</v>
      </c>
      <c r="T7139" s="9">
        <f t="shared" si="1041"/>
        <v>1.4477619037768024E-2</v>
      </c>
      <c r="U7139" s="10">
        <f t="shared" si="1042"/>
        <v>0.12032297801238143</v>
      </c>
    </row>
    <row r="7140" spans="1:21" ht="15.75" x14ac:dyDescent="0.25">
      <c r="A7140">
        <v>7139</v>
      </c>
      <c r="B7140" s="1">
        <v>44930</v>
      </c>
      <c r="C7140" s="2">
        <v>0.37596064814814811</v>
      </c>
      <c r="D7140">
        <v>2.153</v>
      </c>
      <c r="E7140">
        <v>21.85</v>
      </c>
      <c r="F7140">
        <v>27.41</v>
      </c>
      <c r="G7140">
        <v>0.02</v>
      </c>
      <c r="H7140">
        <v>7.6</v>
      </c>
      <c r="I7140">
        <f t="shared" si="1034"/>
        <v>19.810000000000002</v>
      </c>
      <c r="J7140" s="6">
        <v>0.1</v>
      </c>
      <c r="K7140" s="6">
        <v>0.3</v>
      </c>
      <c r="L7140" s="6">
        <v>0.1</v>
      </c>
      <c r="M7140" s="7">
        <v>7.69</v>
      </c>
      <c r="N7140" s="8">
        <f t="shared" si="1035"/>
        <v>0.27923654322321523</v>
      </c>
      <c r="O7140" s="9">
        <f t="shared" si="1036"/>
        <v>-0.38818778394750125</v>
      </c>
      <c r="P7140" s="9">
        <f t="shared" si="1037"/>
        <v>0.10895124072428602</v>
      </c>
      <c r="Q7140" s="9">
        <f t="shared" si="1038"/>
        <v>7.797304707125055E-4</v>
      </c>
      <c r="R7140" s="9">
        <f t="shared" si="1039"/>
        <v>1.3562078004546471E-2</v>
      </c>
      <c r="S7140" s="9">
        <f t="shared" si="1040"/>
        <v>1.1870372855361325E-4</v>
      </c>
      <c r="T7140" s="9">
        <f t="shared" si="1041"/>
        <v>1.4460512203812588E-2</v>
      </c>
      <c r="U7140" s="10">
        <f t="shared" si="1042"/>
        <v>0.12025186985578473</v>
      </c>
    </row>
    <row r="7141" spans="1:21" ht="15.75" x14ac:dyDescent="0.25">
      <c r="A7141">
        <v>7140</v>
      </c>
      <c r="B7141" s="1">
        <v>44930</v>
      </c>
      <c r="C7141" s="2">
        <v>0.37665509259259261</v>
      </c>
      <c r="D7141">
        <v>2.153</v>
      </c>
      <c r="E7141">
        <v>21.9</v>
      </c>
      <c r="F7141">
        <v>27.47</v>
      </c>
      <c r="G7141">
        <v>0.02</v>
      </c>
      <c r="H7141">
        <v>7.6</v>
      </c>
      <c r="I7141">
        <f t="shared" si="1034"/>
        <v>19.869999999999997</v>
      </c>
      <c r="J7141" s="6">
        <v>0.1</v>
      </c>
      <c r="K7141" s="6">
        <v>0.3</v>
      </c>
      <c r="L7141" s="6">
        <v>0.1</v>
      </c>
      <c r="M7141" s="7">
        <v>7.69</v>
      </c>
      <c r="N7141" s="8">
        <f t="shared" si="1035"/>
        <v>0.27852657776300865</v>
      </c>
      <c r="O7141" s="9">
        <f t="shared" si="1036"/>
        <v>-0.38701560140915958</v>
      </c>
      <c r="P7141" s="9">
        <f t="shared" si="1037"/>
        <v>0.10848902364615094</v>
      </c>
      <c r="Q7141" s="9">
        <f t="shared" si="1038"/>
        <v>7.7577054520373313E-4</v>
      </c>
      <c r="R7141" s="9">
        <f t="shared" si="1039"/>
        <v>1.3480296816068412E-2</v>
      </c>
      <c r="S7141" s="9">
        <f t="shared" si="1040"/>
        <v>1.1769868251695101E-4</v>
      </c>
      <c r="T7141" s="9">
        <f t="shared" si="1041"/>
        <v>1.4373766043789095E-2</v>
      </c>
      <c r="U7141" s="10">
        <f t="shared" si="1042"/>
        <v>0.11989064201925476</v>
      </c>
    </row>
    <row r="7142" spans="1:21" ht="15.75" x14ac:dyDescent="0.25">
      <c r="A7142">
        <v>7141</v>
      </c>
      <c r="B7142" s="1">
        <v>44930</v>
      </c>
      <c r="C7142" s="2">
        <v>0.37734953703703705</v>
      </c>
      <c r="D7142">
        <v>2.1680000000000001</v>
      </c>
      <c r="E7142">
        <v>21.88</v>
      </c>
      <c r="F7142">
        <v>27.49</v>
      </c>
      <c r="G7142">
        <v>0.02</v>
      </c>
      <c r="H7142">
        <v>7.6</v>
      </c>
      <c r="I7142">
        <f t="shared" si="1034"/>
        <v>19.89</v>
      </c>
      <c r="J7142" s="6">
        <v>0.1</v>
      </c>
      <c r="K7142" s="6">
        <v>0.3</v>
      </c>
      <c r="L7142" s="6">
        <v>0.1</v>
      </c>
      <c r="M7142" s="7">
        <v>7.69</v>
      </c>
      <c r="N7142" s="8">
        <f t="shared" si="1035"/>
        <v>0.27757796083587938</v>
      </c>
      <c r="O7142" s="9">
        <f t="shared" si="1036"/>
        <v>-0.38662644544997488</v>
      </c>
      <c r="P7142" s="9">
        <f t="shared" si="1037"/>
        <v>0.10904848461409546</v>
      </c>
      <c r="Q7142" s="9">
        <f t="shared" si="1038"/>
        <v>7.7049524341804999E-4</v>
      </c>
      <c r="R7142" s="9">
        <f t="shared" si="1039"/>
        <v>1.3453200748915416E-2</v>
      </c>
      <c r="S7142" s="9">
        <f t="shared" si="1040"/>
        <v>1.1891571996630615E-4</v>
      </c>
      <c r="T7142" s="9">
        <f t="shared" si="1041"/>
        <v>1.4342611712299773E-2</v>
      </c>
      <c r="U7142" s="10">
        <f t="shared" si="1042"/>
        <v>0.11976064341969683</v>
      </c>
    </row>
    <row r="7143" spans="1:21" ht="15.75" x14ac:dyDescent="0.25">
      <c r="A7143">
        <v>7142</v>
      </c>
      <c r="B7143" s="1">
        <v>44930</v>
      </c>
      <c r="C7143" s="2">
        <v>0.37804398148148149</v>
      </c>
      <c r="D7143">
        <v>2.165</v>
      </c>
      <c r="E7143">
        <v>21.9</v>
      </c>
      <c r="F7143">
        <v>27.5</v>
      </c>
      <c r="G7143">
        <v>0.02</v>
      </c>
      <c r="H7143">
        <v>7.6</v>
      </c>
      <c r="I7143">
        <f t="shared" si="1034"/>
        <v>19.899999999999999</v>
      </c>
      <c r="J7143" s="6">
        <v>0.1</v>
      </c>
      <c r="K7143" s="6">
        <v>0.3</v>
      </c>
      <c r="L7143" s="6">
        <v>0.1</v>
      </c>
      <c r="M7143" s="7">
        <v>7.69</v>
      </c>
      <c r="N7143" s="8">
        <f t="shared" si="1035"/>
        <v>0.27768743213555219</v>
      </c>
      <c r="O7143" s="9">
        <f t="shared" si="1036"/>
        <v>-0.38643216080402015</v>
      </c>
      <c r="P7143" s="9">
        <f t="shared" si="1037"/>
        <v>0.10874472866846802</v>
      </c>
      <c r="Q7143" s="9">
        <f t="shared" si="1038"/>
        <v>7.7110309966036913E-4</v>
      </c>
      <c r="R7143" s="9">
        <f t="shared" si="1039"/>
        <v>1.3439683341329766E-2</v>
      </c>
      <c r="S7143" s="9">
        <f t="shared" si="1040"/>
        <v>1.1825416013178732E-4</v>
      </c>
      <c r="T7143" s="9">
        <f t="shared" si="1041"/>
        <v>1.4329040601121923E-2</v>
      </c>
      <c r="U7143" s="10">
        <f t="shared" si="1042"/>
        <v>0.11970397069906212</v>
      </c>
    </row>
    <row r="7144" spans="1:21" ht="15.75" x14ac:dyDescent="0.25">
      <c r="A7144">
        <v>7143</v>
      </c>
      <c r="B7144" s="1">
        <v>44930</v>
      </c>
      <c r="C7144" s="2">
        <v>0.37873842592592594</v>
      </c>
      <c r="D7144">
        <v>2.1840000000000002</v>
      </c>
      <c r="E7144">
        <v>21.88</v>
      </c>
      <c r="F7144">
        <v>27.54</v>
      </c>
      <c r="G7144">
        <v>0.02</v>
      </c>
      <c r="H7144">
        <v>7.6</v>
      </c>
      <c r="I7144">
        <f t="shared" si="1034"/>
        <v>19.939999999999998</v>
      </c>
      <c r="J7144" s="6">
        <v>0.1</v>
      </c>
      <c r="K7144" s="6">
        <v>0.3</v>
      </c>
      <c r="L7144" s="6">
        <v>0.1</v>
      </c>
      <c r="M7144" s="7">
        <v>7.69</v>
      </c>
      <c r="N7144" s="8">
        <f t="shared" si="1035"/>
        <v>0.27618764015215158</v>
      </c>
      <c r="O7144" s="9">
        <f t="shared" si="1036"/>
        <v>-0.38565697091273826</v>
      </c>
      <c r="P7144" s="9">
        <f t="shared" si="1037"/>
        <v>0.10946933076058671</v>
      </c>
      <c r="Q7144" s="9">
        <f t="shared" si="1038"/>
        <v>7.6279612572814376E-4</v>
      </c>
      <c r="R7144" s="9">
        <f t="shared" si="1039"/>
        <v>1.3385816929222976E-2</v>
      </c>
      <c r="S7144" s="9">
        <f t="shared" si="1040"/>
        <v>1.1983534377170738E-4</v>
      </c>
      <c r="T7144" s="9">
        <f t="shared" si="1041"/>
        <v>1.4268448398722829E-2</v>
      </c>
      <c r="U7144" s="10">
        <f t="shared" si="1042"/>
        <v>0.11945061070887343</v>
      </c>
    </row>
    <row r="7145" spans="1:21" ht="15.75" x14ac:dyDescent="0.25">
      <c r="A7145">
        <v>7144</v>
      </c>
      <c r="B7145" s="1">
        <v>44930</v>
      </c>
      <c r="C7145" s="2">
        <v>0.37943287037037038</v>
      </c>
      <c r="D7145">
        <v>2.1800000000000002</v>
      </c>
      <c r="E7145">
        <v>21.93</v>
      </c>
      <c r="F7145">
        <v>27.57</v>
      </c>
      <c r="G7145">
        <v>0.02</v>
      </c>
      <c r="H7145">
        <v>7.6</v>
      </c>
      <c r="I7145">
        <f t="shared" si="1034"/>
        <v>19.97</v>
      </c>
      <c r="J7145" s="6">
        <v>0.1</v>
      </c>
      <c r="K7145" s="6">
        <v>0.3</v>
      </c>
      <c r="L7145" s="6">
        <v>0.1</v>
      </c>
      <c r="M7145" s="7">
        <v>7.69</v>
      </c>
      <c r="N7145" s="8">
        <f t="shared" si="1035"/>
        <v>0.27632259606234594</v>
      </c>
      <c r="O7145" s="9">
        <f t="shared" si="1036"/>
        <v>-0.385077616424637</v>
      </c>
      <c r="P7145" s="9">
        <f t="shared" si="1037"/>
        <v>0.10875502036229109</v>
      </c>
      <c r="Q7145" s="9">
        <f t="shared" si="1038"/>
        <v>7.6354177094634416E-4</v>
      </c>
      <c r="R7145" s="9">
        <f t="shared" si="1039"/>
        <v>1.3345629360415187E-2</v>
      </c>
      <c r="S7145" s="9">
        <f t="shared" si="1040"/>
        <v>1.1827654454002352E-4</v>
      </c>
      <c r="T7145" s="9">
        <f t="shared" si="1041"/>
        <v>1.4227447675901554E-2</v>
      </c>
      <c r="U7145" s="10">
        <f t="shared" si="1042"/>
        <v>0.11927886516856855</v>
      </c>
    </row>
    <row r="7146" spans="1:21" ht="15.75" x14ac:dyDescent="0.25">
      <c r="A7146">
        <v>7145</v>
      </c>
      <c r="B7146" s="1">
        <v>44930</v>
      </c>
      <c r="C7146" s="2">
        <v>0.38012731481481482</v>
      </c>
      <c r="D7146">
        <v>2.2080000000000002</v>
      </c>
      <c r="E7146">
        <v>21.88</v>
      </c>
      <c r="F7146">
        <v>27.6</v>
      </c>
      <c r="G7146">
        <v>0.02</v>
      </c>
      <c r="H7146">
        <v>7.6</v>
      </c>
      <c r="I7146">
        <f t="shared" si="1034"/>
        <v>20</v>
      </c>
      <c r="J7146" s="6">
        <v>0.1</v>
      </c>
      <c r="K7146" s="6">
        <v>0.3</v>
      </c>
      <c r="L7146" s="6">
        <v>0.1</v>
      </c>
      <c r="M7146" s="7">
        <v>7.69</v>
      </c>
      <c r="N7146" s="8">
        <f t="shared" si="1035"/>
        <v>0.27453299999999997</v>
      </c>
      <c r="O7146" s="9">
        <f t="shared" si="1036"/>
        <v>-0.38450000000000001</v>
      </c>
      <c r="P7146" s="9">
        <f t="shared" si="1037"/>
        <v>0.10996700000000006</v>
      </c>
      <c r="Q7146" s="9">
        <f t="shared" si="1038"/>
        <v>7.5368368088999998E-4</v>
      </c>
      <c r="R7146" s="9">
        <f t="shared" si="1039"/>
        <v>1.3305622499999999E-2</v>
      </c>
      <c r="S7146" s="9">
        <f t="shared" si="1040"/>
        <v>1.2092741089000015E-4</v>
      </c>
      <c r="T7146" s="9">
        <f t="shared" si="1041"/>
        <v>1.418023359178E-2</v>
      </c>
      <c r="U7146" s="10">
        <f t="shared" si="1042"/>
        <v>0.1190807859890923</v>
      </c>
    </row>
    <row r="7147" spans="1:21" ht="15.75" x14ac:dyDescent="0.25">
      <c r="A7147">
        <v>7146</v>
      </c>
      <c r="B7147" s="1">
        <v>44930</v>
      </c>
      <c r="C7147" s="2">
        <v>0.38082175925925926</v>
      </c>
      <c r="D7147">
        <v>2.2029999999999998</v>
      </c>
      <c r="E7147">
        <v>21.88</v>
      </c>
      <c r="F7147">
        <v>27.64</v>
      </c>
      <c r="G7147">
        <v>0.02</v>
      </c>
      <c r="H7147">
        <v>7.6</v>
      </c>
      <c r="I7147">
        <f t="shared" si="1034"/>
        <v>20.04</v>
      </c>
      <c r="J7147" s="6">
        <v>0.1</v>
      </c>
      <c r="K7147" s="6">
        <v>0.3</v>
      </c>
      <c r="L7147" s="6">
        <v>0.1</v>
      </c>
      <c r="M7147" s="7">
        <v>7.69</v>
      </c>
      <c r="N7147" s="8">
        <f t="shared" si="1035"/>
        <v>0.27343815363285406</v>
      </c>
      <c r="O7147" s="9">
        <f t="shared" si="1036"/>
        <v>-0.38373253493013976</v>
      </c>
      <c r="P7147" s="9">
        <f t="shared" si="1037"/>
        <v>0.11029438129728572</v>
      </c>
      <c r="Q7147" s="9">
        <f t="shared" si="1038"/>
        <v>7.4768423862144322E-4</v>
      </c>
      <c r="R7147" s="9">
        <f t="shared" si="1039"/>
        <v>1.3252559252751981E-2</v>
      </c>
      <c r="S7147" s="9">
        <f t="shared" si="1040"/>
        <v>1.2164850545751051E-4</v>
      </c>
      <c r="T7147" s="9">
        <f t="shared" si="1041"/>
        <v>1.4121891996830937E-2</v>
      </c>
      <c r="U7147" s="10">
        <f t="shared" si="1042"/>
        <v>0.11883556705309625</v>
      </c>
    </row>
    <row r="7148" spans="1:21" ht="15.75" x14ac:dyDescent="0.25">
      <c r="A7148">
        <v>7147</v>
      </c>
      <c r="B7148" s="1">
        <v>44930</v>
      </c>
      <c r="C7148" s="2">
        <v>0.3815162037037037</v>
      </c>
      <c r="D7148">
        <v>2.2160000000000002</v>
      </c>
      <c r="E7148">
        <v>21.89</v>
      </c>
      <c r="F7148">
        <v>27.67</v>
      </c>
      <c r="G7148">
        <v>0.02</v>
      </c>
      <c r="H7148">
        <v>7.6</v>
      </c>
      <c r="I7148">
        <f t="shared" si="1034"/>
        <v>20.07</v>
      </c>
      <c r="J7148" s="6">
        <v>0.1</v>
      </c>
      <c r="K7148" s="6">
        <v>0.3</v>
      </c>
      <c r="L7148" s="6">
        <v>0.1</v>
      </c>
      <c r="M7148" s="7">
        <v>7.69</v>
      </c>
      <c r="N7148" s="8">
        <f t="shared" si="1035"/>
        <v>0.27281222249282472</v>
      </c>
      <c r="O7148" s="9">
        <f t="shared" si="1036"/>
        <v>-0.38315894369706033</v>
      </c>
      <c r="P7148" s="9">
        <f t="shared" si="1037"/>
        <v>0.11034672120423562</v>
      </c>
      <c r="Q7148" s="9">
        <f t="shared" si="1038"/>
        <v>7.4426508741474507E-4</v>
      </c>
      <c r="R7148" s="9">
        <f t="shared" si="1039"/>
        <v>1.3212969852154234E-2</v>
      </c>
      <c r="S7148" s="9">
        <f t="shared" si="1040"/>
        <v>1.2176398880525304E-4</v>
      </c>
      <c r="T7148" s="9">
        <f t="shared" si="1041"/>
        <v>1.4078998928374232E-2</v>
      </c>
      <c r="U7148" s="10">
        <f t="shared" si="1042"/>
        <v>0.11865495745384697</v>
      </c>
    </row>
    <row r="7149" spans="1:21" ht="15.75" x14ac:dyDescent="0.25">
      <c r="A7149">
        <v>7148</v>
      </c>
      <c r="B7149" s="1">
        <v>44930</v>
      </c>
      <c r="C7149" s="2">
        <v>0.38221064814814815</v>
      </c>
      <c r="D7149">
        <v>2.2080000000000002</v>
      </c>
      <c r="E7149">
        <v>21.89</v>
      </c>
      <c r="F7149">
        <v>27.66</v>
      </c>
      <c r="G7149">
        <v>0.02</v>
      </c>
      <c r="H7149">
        <v>7.6</v>
      </c>
      <c r="I7149">
        <f t="shared" si="1034"/>
        <v>20.060000000000002</v>
      </c>
      <c r="J7149" s="6">
        <v>0.1</v>
      </c>
      <c r="K7149" s="6">
        <v>0.3</v>
      </c>
      <c r="L7149" s="6">
        <v>0.1</v>
      </c>
      <c r="M7149" s="7">
        <v>7.69</v>
      </c>
      <c r="N7149" s="8">
        <f t="shared" si="1035"/>
        <v>0.27308428652228756</v>
      </c>
      <c r="O7149" s="9">
        <f t="shared" si="1036"/>
        <v>-0.38334995014955131</v>
      </c>
      <c r="P7149" s="9">
        <f t="shared" si="1037"/>
        <v>0.11026566362726374</v>
      </c>
      <c r="Q7149" s="9">
        <f t="shared" si="1038"/>
        <v>7.4575027545386848E-4</v>
      </c>
      <c r="R7149" s="9">
        <f t="shared" si="1039"/>
        <v>1.3226146585169712E-2</v>
      </c>
      <c r="S7149" s="9">
        <f t="shared" si="1040"/>
        <v>1.2158516575160875E-4</v>
      </c>
      <c r="T7149" s="9">
        <f t="shared" si="1041"/>
        <v>1.4093482026375189E-2</v>
      </c>
      <c r="U7149" s="10">
        <f t="shared" si="1042"/>
        <v>0.11871597207779241</v>
      </c>
    </row>
    <row r="7150" spans="1:21" ht="15.75" x14ac:dyDescent="0.25">
      <c r="A7150">
        <v>7149</v>
      </c>
      <c r="B7150" s="1">
        <v>44930</v>
      </c>
      <c r="C7150" s="2">
        <v>0.38290509259259259</v>
      </c>
      <c r="D7150">
        <v>2.1949999999999998</v>
      </c>
      <c r="E7150">
        <v>21.93</v>
      </c>
      <c r="F7150">
        <v>27.65</v>
      </c>
      <c r="G7150">
        <v>0.02</v>
      </c>
      <c r="H7150">
        <v>7.6</v>
      </c>
      <c r="I7150">
        <f t="shared" si="1034"/>
        <v>20.049999999999997</v>
      </c>
      <c r="J7150" s="6">
        <v>0.1</v>
      </c>
      <c r="K7150" s="6">
        <v>0.3</v>
      </c>
      <c r="L7150" s="6">
        <v>0.1</v>
      </c>
      <c r="M7150" s="7">
        <v>7.69</v>
      </c>
      <c r="N7150" s="8">
        <f t="shared" si="1035"/>
        <v>0.27412192710244349</v>
      </c>
      <c r="O7150" s="9">
        <f t="shared" si="1036"/>
        <v>-0.38354114713216964</v>
      </c>
      <c r="P7150" s="9">
        <f t="shared" si="1037"/>
        <v>0.10941922002972621</v>
      </c>
      <c r="Q7150" s="9">
        <f t="shared" si="1038"/>
        <v>7.5142830918357355E-4</v>
      </c>
      <c r="R7150" s="9">
        <f t="shared" si="1039"/>
        <v>1.3239343038911453E-2</v>
      </c>
      <c r="S7150" s="9">
        <f t="shared" si="1040"/>
        <v>1.1972565711913639E-4</v>
      </c>
      <c r="T7150" s="9">
        <f t="shared" si="1041"/>
        <v>1.4110497005214162E-2</v>
      </c>
      <c r="U7150" s="10">
        <f t="shared" si="1042"/>
        <v>0.11878761301252821</v>
      </c>
    </row>
    <row r="7151" spans="1:21" ht="15.75" x14ac:dyDescent="0.25">
      <c r="A7151">
        <v>7150</v>
      </c>
      <c r="B7151" s="1">
        <v>44930</v>
      </c>
      <c r="C7151" s="2">
        <v>0.38359953703703703</v>
      </c>
      <c r="D7151">
        <v>2.2069999999999999</v>
      </c>
      <c r="E7151">
        <v>21.94</v>
      </c>
      <c r="F7151">
        <v>27.64</v>
      </c>
      <c r="G7151">
        <v>0.02</v>
      </c>
      <c r="H7151">
        <v>7.7</v>
      </c>
      <c r="I7151">
        <f t="shared" si="1034"/>
        <v>19.940000000000001</v>
      </c>
      <c r="J7151" s="6">
        <v>0.1</v>
      </c>
      <c r="K7151" s="6">
        <v>0.3</v>
      </c>
      <c r="L7151" s="6">
        <v>0.1</v>
      </c>
      <c r="M7151" s="7">
        <v>7.69</v>
      </c>
      <c r="N7151" s="8">
        <f t="shared" si="1035"/>
        <v>0.27541400530578697</v>
      </c>
      <c r="O7151" s="9">
        <f t="shared" si="1036"/>
        <v>-0.38565697091273821</v>
      </c>
      <c r="P7151" s="9">
        <f t="shared" si="1037"/>
        <v>0.11024296560695124</v>
      </c>
      <c r="Q7151" s="9">
        <f t="shared" si="1038"/>
        <v>7.5852874318576072E-4</v>
      </c>
      <c r="R7151" s="9">
        <f t="shared" si="1039"/>
        <v>1.3385816929222973E-2</v>
      </c>
      <c r="S7151" s="9">
        <f t="shared" si="1040"/>
        <v>1.2153511465815437E-4</v>
      </c>
      <c r="T7151" s="9">
        <f t="shared" si="1041"/>
        <v>1.4265880787066889E-2</v>
      </c>
      <c r="U7151" s="10">
        <f t="shared" si="1042"/>
        <v>0.1194398626383457</v>
      </c>
    </row>
    <row r="7152" spans="1:21" ht="15.75" x14ac:dyDescent="0.25">
      <c r="A7152">
        <v>7151</v>
      </c>
      <c r="B7152" s="1">
        <v>44930</v>
      </c>
      <c r="C7152" s="2">
        <v>0.38429398148148147</v>
      </c>
      <c r="D7152">
        <v>2.2069999999999999</v>
      </c>
      <c r="E7152">
        <v>21.9</v>
      </c>
      <c r="F7152">
        <v>27.64</v>
      </c>
      <c r="G7152">
        <v>0.02</v>
      </c>
      <c r="H7152">
        <v>7.7</v>
      </c>
      <c r="I7152">
        <f t="shared" si="1034"/>
        <v>19.940000000000001</v>
      </c>
      <c r="J7152" s="6">
        <v>0.1</v>
      </c>
      <c r="K7152" s="6">
        <v>0.3</v>
      </c>
      <c r="L7152" s="6">
        <v>0.1</v>
      </c>
      <c r="M7152" s="7">
        <v>7.69</v>
      </c>
      <c r="N7152" s="8">
        <f t="shared" si="1035"/>
        <v>0.27464037045942236</v>
      </c>
      <c r="O7152" s="9">
        <f t="shared" si="1036"/>
        <v>-0.38565697091273821</v>
      </c>
      <c r="P7152" s="9">
        <f t="shared" si="1037"/>
        <v>0.11101660045331586</v>
      </c>
      <c r="Q7152" s="9">
        <f t="shared" si="1038"/>
        <v>7.5427333086088759E-4</v>
      </c>
      <c r="R7152" s="9">
        <f t="shared" si="1039"/>
        <v>1.3385816929222973E-2</v>
      </c>
      <c r="S7152" s="9">
        <f t="shared" si="1040"/>
        <v>1.2324685576211173E-4</v>
      </c>
      <c r="T7152" s="9">
        <f t="shared" si="1041"/>
        <v>1.4263337115845971E-2</v>
      </c>
      <c r="U7152" s="10">
        <f t="shared" si="1042"/>
        <v>0.11942921382913801</v>
      </c>
    </row>
    <row r="7153" spans="1:21" ht="15.75" x14ac:dyDescent="0.25">
      <c r="A7153">
        <v>7152</v>
      </c>
      <c r="B7153" s="1">
        <v>44930</v>
      </c>
      <c r="C7153" s="2">
        <v>0.38498842592592591</v>
      </c>
      <c r="D7153">
        <v>2.2109999999999999</v>
      </c>
      <c r="E7153">
        <v>21.93</v>
      </c>
      <c r="F7153">
        <v>27.67</v>
      </c>
      <c r="G7153">
        <v>0.02</v>
      </c>
      <c r="H7153">
        <v>7.7</v>
      </c>
      <c r="I7153">
        <f t="shared" si="1034"/>
        <v>19.970000000000002</v>
      </c>
      <c r="J7153" s="6">
        <v>0.1</v>
      </c>
      <c r="K7153" s="6">
        <v>0.3</v>
      </c>
      <c r="L7153" s="6">
        <v>0.1</v>
      </c>
      <c r="M7153" s="7">
        <v>7.69</v>
      </c>
      <c r="N7153" s="8">
        <f t="shared" si="1035"/>
        <v>0.27439431555946836</v>
      </c>
      <c r="O7153" s="9">
        <f t="shared" si="1036"/>
        <v>-0.38507761642463695</v>
      </c>
      <c r="P7153" s="9">
        <f t="shared" si="1037"/>
        <v>0.11068330086516859</v>
      </c>
      <c r="Q7153" s="9">
        <f t="shared" si="1038"/>
        <v>7.529224041134911E-4</v>
      </c>
      <c r="R7153" s="9">
        <f t="shared" si="1039"/>
        <v>1.3345629360415183E-2</v>
      </c>
      <c r="S7153" s="9">
        <f t="shared" si="1040"/>
        <v>1.2250793090409431E-4</v>
      </c>
      <c r="T7153" s="9">
        <f t="shared" si="1041"/>
        <v>1.4221059695432768E-2</v>
      </c>
      <c r="U7153" s="10">
        <f t="shared" si="1042"/>
        <v>0.11925208465864556</v>
      </c>
    </row>
    <row r="7154" spans="1:21" ht="15.75" x14ac:dyDescent="0.25">
      <c r="A7154">
        <v>7153</v>
      </c>
      <c r="B7154" s="1">
        <v>44930</v>
      </c>
      <c r="C7154" s="2">
        <v>0.38568287037037036</v>
      </c>
      <c r="D7154">
        <v>2.2080000000000002</v>
      </c>
      <c r="E7154">
        <v>21.95</v>
      </c>
      <c r="F7154">
        <v>27.71</v>
      </c>
      <c r="G7154">
        <v>0.02</v>
      </c>
      <c r="H7154">
        <v>7.7</v>
      </c>
      <c r="I7154">
        <f t="shared" si="1034"/>
        <v>20.010000000000002</v>
      </c>
      <c r="J7154" s="6">
        <v>0.1</v>
      </c>
      <c r="K7154" s="6">
        <v>0.3</v>
      </c>
      <c r="L7154" s="6">
        <v>0.1</v>
      </c>
      <c r="M7154" s="7">
        <v>7.69</v>
      </c>
      <c r="N7154" s="8">
        <f t="shared" si="1035"/>
        <v>0.27368249908029491</v>
      </c>
      <c r="O7154" s="9">
        <f t="shared" si="1036"/>
        <v>-0.3843078460769615</v>
      </c>
      <c r="P7154" s="9">
        <f t="shared" si="1037"/>
        <v>0.11062534699666661</v>
      </c>
      <c r="Q7154" s="9">
        <f t="shared" si="1038"/>
        <v>7.4902110302835635E-4</v>
      </c>
      <c r="R7154" s="9">
        <f t="shared" si="1039"/>
        <v>1.3292326850068217E-2</v>
      </c>
      <c r="S7154" s="9">
        <f t="shared" si="1040"/>
        <v>1.2237967398132896E-4</v>
      </c>
      <c r="T7154" s="9">
        <f t="shared" si="1041"/>
        <v>1.4163727627077903E-2</v>
      </c>
      <c r="U7154" s="10">
        <f t="shared" si="1042"/>
        <v>0.11901146006615457</v>
      </c>
    </row>
    <row r="7155" spans="1:21" ht="15.75" x14ac:dyDescent="0.25">
      <c r="A7155">
        <v>7154</v>
      </c>
      <c r="B7155" s="1">
        <v>44930</v>
      </c>
      <c r="C7155" s="2">
        <v>0.3863773148148148</v>
      </c>
      <c r="D7155">
        <v>2.2080000000000002</v>
      </c>
      <c r="E7155">
        <v>21.98</v>
      </c>
      <c r="F7155">
        <v>27.7</v>
      </c>
      <c r="G7155">
        <v>0.02</v>
      </c>
      <c r="H7155">
        <v>7.7</v>
      </c>
      <c r="I7155">
        <f t="shared" si="1034"/>
        <v>20</v>
      </c>
      <c r="J7155" s="6">
        <v>0.1</v>
      </c>
      <c r="K7155" s="6">
        <v>0.3</v>
      </c>
      <c r="L7155" s="6">
        <v>0.1</v>
      </c>
      <c r="M7155" s="7">
        <v>7.69</v>
      </c>
      <c r="N7155" s="8">
        <f t="shared" si="1035"/>
        <v>0.27453300000000003</v>
      </c>
      <c r="O7155" s="9">
        <f t="shared" si="1036"/>
        <v>-0.38450000000000001</v>
      </c>
      <c r="P7155" s="9">
        <f t="shared" si="1037"/>
        <v>0.10996699999999998</v>
      </c>
      <c r="Q7155" s="9">
        <f t="shared" si="1038"/>
        <v>7.536836808900002E-4</v>
      </c>
      <c r="R7155" s="9">
        <f t="shared" si="1039"/>
        <v>1.3305622499999999E-2</v>
      </c>
      <c r="S7155" s="9">
        <f t="shared" si="1040"/>
        <v>1.2092741088999997E-4</v>
      </c>
      <c r="T7155" s="9">
        <f t="shared" si="1041"/>
        <v>1.418023359178E-2</v>
      </c>
      <c r="U7155" s="10">
        <f t="shared" si="1042"/>
        <v>0.1190807859890923</v>
      </c>
    </row>
    <row r="7156" spans="1:21" ht="15.75" x14ac:dyDescent="0.25">
      <c r="A7156">
        <v>7155</v>
      </c>
      <c r="B7156" s="1">
        <v>44930</v>
      </c>
      <c r="C7156" s="2">
        <v>0.38707175925925924</v>
      </c>
      <c r="D7156">
        <v>2.2349999999999999</v>
      </c>
      <c r="E7156">
        <v>21.92</v>
      </c>
      <c r="F7156">
        <v>27.74</v>
      </c>
      <c r="G7156">
        <v>0.02</v>
      </c>
      <c r="H7156">
        <v>7.7</v>
      </c>
      <c r="I7156">
        <f t="shared" si="1034"/>
        <v>20.04</v>
      </c>
      <c r="J7156" s="6">
        <v>0.1</v>
      </c>
      <c r="K7156" s="6">
        <v>0.3</v>
      </c>
      <c r="L7156" s="6">
        <v>0.1</v>
      </c>
      <c r="M7156" s="7">
        <v>7.69</v>
      </c>
      <c r="N7156" s="8">
        <f t="shared" si="1035"/>
        <v>0.2722892538276741</v>
      </c>
      <c r="O7156" s="9">
        <f t="shared" si="1036"/>
        <v>-0.38373253493013976</v>
      </c>
      <c r="P7156" s="9">
        <f t="shared" si="1037"/>
        <v>0.11144328110246568</v>
      </c>
      <c r="Q7156" s="9">
        <f t="shared" si="1038"/>
        <v>7.4141437750031543E-4</v>
      </c>
      <c r="R7156" s="9">
        <f t="shared" si="1039"/>
        <v>1.3252559252751981E-2</v>
      </c>
      <c r="S7156" s="9">
        <f t="shared" si="1040"/>
        <v>1.2419604902883186E-4</v>
      </c>
      <c r="T7156" s="9">
        <f t="shared" si="1041"/>
        <v>1.4118169679281128E-2</v>
      </c>
      <c r="U7156" s="10">
        <f t="shared" si="1042"/>
        <v>0.11881990439013629</v>
      </c>
    </row>
    <row r="7157" spans="1:21" ht="15.75" x14ac:dyDescent="0.25">
      <c r="A7157">
        <v>7156</v>
      </c>
      <c r="B7157" s="1">
        <v>44930</v>
      </c>
      <c r="C7157" s="2">
        <v>0.38776620370370374</v>
      </c>
      <c r="D7157">
        <v>2.2349999999999999</v>
      </c>
      <c r="E7157">
        <v>21.96</v>
      </c>
      <c r="F7157">
        <v>27.8</v>
      </c>
      <c r="G7157">
        <v>0.02</v>
      </c>
      <c r="H7157">
        <v>7.7</v>
      </c>
      <c r="I7157">
        <f t="shared" si="1034"/>
        <v>20.100000000000001</v>
      </c>
      <c r="J7157" s="6">
        <v>0.1</v>
      </c>
      <c r="K7157" s="6">
        <v>0.3</v>
      </c>
      <c r="L7157" s="6">
        <v>0.1</v>
      </c>
      <c r="M7157" s="7">
        <v>7.69</v>
      </c>
      <c r="N7157" s="8">
        <f t="shared" si="1035"/>
        <v>0.27142743991485363</v>
      </c>
      <c r="O7157" s="9">
        <f t="shared" si="1036"/>
        <v>-0.38258706467661691</v>
      </c>
      <c r="P7157" s="9">
        <f t="shared" si="1037"/>
        <v>0.11115962476176332</v>
      </c>
      <c r="Q7157" s="9">
        <f t="shared" si="1038"/>
        <v>7.3672855138731479E-4</v>
      </c>
      <c r="R7157" s="9">
        <f t="shared" si="1039"/>
        <v>1.3173557585208287E-2</v>
      </c>
      <c r="S7157" s="9">
        <f t="shared" si="1040"/>
        <v>1.2356462177176027E-4</v>
      </c>
      <c r="T7157" s="9">
        <f t="shared" si="1041"/>
        <v>1.4033850758367362E-2</v>
      </c>
      <c r="U7157" s="10">
        <f t="shared" si="1042"/>
        <v>0.11846455486079945</v>
      </c>
    </row>
    <row r="7158" spans="1:21" ht="15.75" x14ac:dyDescent="0.25">
      <c r="A7158">
        <v>7157</v>
      </c>
      <c r="B7158" s="1">
        <v>44930</v>
      </c>
      <c r="C7158" s="2">
        <v>0.38846064814814812</v>
      </c>
      <c r="D7158">
        <v>2.2599999999999998</v>
      </c>
      <c r="E7158">
        <v>21.92</v>
      </c>
      <c r="F7158">
        <v>27.85</v>
      </c>
      <c r="G7158">
        <v>0.02</v>
      </c>
      <c r="H7158">
        <v>7.7</v>
      </c>
      <c r="I7158">
        <f t="shared" si="1034"/>
        <v>20.150000000000002</v>
      </c>
      <c r="J7158" s="6">
        <v>0.1</v>
      </c>
      <c r="K7158" s="6">
        <v>0.3</v>
      </c>
      <c r="L7158" s="6">
        <v>0.1</v>
      </c>
      <c r="M7158" s="7">
        <v>7.69</v>
      </c>
      <c r="N7158" s="8">
        <f t="shared" si="1035"/>
        <v>0.26932448324908104</v>
      </c>
      <c r="O7158" s="9">
        <f t="shared" si="1036"/>
        <v>-0.38163771712158806</v>
      </c>
      <c r="P7158" s="9">
        <f t="shared" si="1037"/>
        <v>0.11231323387250704</v>
      </c>
      <c r="Q7158" s="9">
        <f t="shared" si="1038"/>
        <v>7.2535677277384537E-4</v>
      </c>
      <c r="R7158" s="9">
        <f t="shared" si="1039"/>
        <v>1.3108261241679952E-2</v>
      </c>
      <c r="S7158" s="9">
        <f t="shared" si="1040"/>
        <v>1.2614262502900464E-4</v>
      </c>
      <c r="T7158" s="9">
        <f t="shared" si="1041"/>
        <v>1.3959760639482802E-2</v>
      </c>
      <c r="U7158" s="10">
        <f t="shared" si="1042"/>
        <v>0.11815143096671661</v>
      </c>
    </row>
    <row r="7159" spans="1:21" ht="15.75" x14ac:dyDescent="0.25">
      <c r="A7159">
        <v>7158</v>
      </c>
      <c r="B7159" s="1">
        <v>44930</v>
      </c>
      <c r="C7159" s="2">
        <v>0.38915509259259262</v>
      </c>
      <c r="D7159">
        <v>2.258</v>
      </c>
      <c r="E7159">
        <v>21.95</v>
      </c>
      <c r="F7159">
        <v>27.87</v>
      </c>
      <c r="G7159">
        <v>0.02</v>
      </c>
      <c r="H7159">
        <v>7.7</v>
      </c>
      <c r="I7159">
        <f t="shared" si="1034"/>
        <v>20.170000000000002</v>
      </c>
      <c r="J7159" s="6">
        <v>0.1</v>
      </c>
      <c r="K7159" s="6">
        <v>0.3</v>
      </c>
      <c r="L7159" s="6">
        <v>0.1</v>
      </c>
      <c r="M7159" s="7">
        <v>7.69</v>
      </c>
      <c r="N7159" s="8">
        <f t="shared" si="1035"/>
        <v>0.26935770787178587</v>
      </c>
      <c r="O7159" s="9">
        <f t="shared" si="1036"/>
        <v>-0.38125929598413483</v>
      </c>
      <c r="P7159" s="9">
        <f t="shared" si="1037"/>
        <v>0.11190158811234896</v>
      </c>
      <c r="Q7159" s="9">
        <f t="shared" si="1038"/>
        <v>7.2553574789942341E-4</v>
      </c>
      <c r="R7159" s="9">
        <f t="shared" si="1039"/>
        <v>1.3082278569688629E-2</v>
      </c>
      <c r="S7159" s="9">
        <f t="shared" si="1040"/>
        <v>1.2521965422065802E-4</v>
      </c>
      <c r="T7159" s="9">
        <f t="shared" si="1041"/>
        <v>1.3933033971808711E-2</v>
      </c>
      <c r="U7159" s="10">
        <f t="shared" si="1042"/>
        <v>0.1180382733345787</v>
      </c>
    </row>
    <row r="7160" spans="1:21" ht="15.75" x14ac:dyDescent="0.25">
      <c r="A7160">
        <v>7159</v>
      </c>
      <c r="B7160" s="1">
        <v>44930</v>
      </c>
      <c r="C7160" s="2">
        <v>0.38984953703703701</v>
      </c>
      <c r="D7160">
        <v>2.2679999999999998</v>
      </c>
      <c r="E7160">
        <v>21.96</v>
      </c>
      <c r="F7160">
        <v>27.88</v>
      </c>
      <c r="G7160">
        <v>0.02</v>
      </c>
      <c r="H7160">
        <v>7.8</v>
      </c>
      <c r="I7160">
        <f t="shared" si="1034"/>
        <v>20.079999999999998</v>
      </c>
      <c r="J7160" s="6">
        <v>0.1</v>
      </c>
      <c r="K7160" s="6">
        <v>0.3</v>
      </c>
      <c r="L7160" s="6">
        <v>0.1</v>
      </c>
      <c r="M7160" s="7">
        <v>7.69</v>
      </c>
      <c r="N7160" s="8">
        <f t="shared" si="1035"/>
        <v>0.27006118950492852</v>
      </c>
      <c r="O7160" s="9">
        <f t="shared" si="1036"/>
        <v>-0.38296812749003989</v>
      </c>
      <c r="P7160" s="9">
        <f t="shared" si="1037"/>
        <v>0.11290693798511134</v>
      </c>
      <c r="Q7160" s="9">
        <f t="shared" si="1038"/>
        <v>7.2933046076816921E-4</v>
      </c>
      <c r="R7160" s="9">
        <f t="shared" si="1039"/>
        <v>1.3199812800590469E-2</v>
      </c>
      <c r="S7160" s="9">
        <f t="shared" si="1040"/>
        <v>1.274797664517378E-4</v>
      </c>
      <c r="T7160" s="9">
        <f t="shared" si="1041"/>
        <v>1.4056623027810376E-2</v>
      </c>
      <c r="U7160" s="10">
        <f t="shared" si="1042"/>
        <v>0.11856063017633794</v>
      </c>
    </row>
    <row r="7161" spans="1:21" ht="15.75" x14ac:dyDescent="0.25">
      <c r="A7161">
        <v>7160</v>
      </c>
      <c r="B7161" s="1">
        <v>44930</v>
      </c>
      <c r="C7161" s="2">
        <v>0.39054398148148151</v>
      </c>
      <c r="D7161">
        <v>2.2599999999999998</v>
      </c>
      <c r="E7161">
        <v>22</v>
      </c>
      <c r="F7161">
        <v>27.89</v>
      </c>
      <c r="G7161">
        <v>0.02</v>
      </c>
      <c r="H7161">
        <v>7.8</v>
      </c>
      <c r="I7161">
        <f t="shared" si="1034"/>
        <v>20.09</v>
      </c>
      <c r="J7161" s="6">
        <v>0.1</v>
      </c>
      <c r="K7161" s="6">
        <v>0.3</v>
      </c>
      <c r="L7161" s="6">
        <v>0.1</v>
      </c>
      <c r="M7161" s="7">
        <v>7.69</v>
      </c>
      <c r="N7161" s="8">
        <f t="shared" si="1035"/>
        <v>0.27055453049629086</v>
      </c>
      <c r="O7161" s="9">
        <f t="shared" si="1036"/>
        <v>-0.38277750124440024</v>
      </c>
      <c r="P7161" s="9">
        <f t="shared" si="1037"/>
        <v>0.11222297074810939</v>
      </c>
      <c r="Q7161" s="9">
        <f t="shared" si="1038"/>
        <v>7.319975397206838E-4</v>
      </c>
      <c r="R7161" s="9">
        <f t="shared" si="1039"/>
        <v>1.3186675391301613E-2</v>
      </c>
      <c r="S7161" s="9">
        <f t="shared" si="1040"/>
        <v>1.2593995163531017E-4</v>
      </c>
      <c r="T7161" s="9">
        <f t="shared" si="1041"/>
        <v>1.4044612882657608E-2</v>
      </c>
      <c r="U7161" s="10">
        <f t="shared" si="1042"/>
        <v>0.11850996954964425</v>
      </c>
    </row>
    <row r="7162" spans="1:21" ht="15.75" x14ac:dyDescent="0.25">
      <c r="A7162">
        <v>7161</v>
      </c>
      <c r="B7162" s="1">
        <v>44930</v>
      </c>
      <c r="C7162" s="2">
        <v>0.39123842592592589</v>
      </c>
      <c r="D7162">
        <v>2.2719999999999998</v>
      </c>
      <c r="E7162">
        <v>21.97</v>
      </c>
      <c r="F7162">
        <v>27.92</v>
      </c>
      <c r="G7162">
        <v>0.02</v>
      </c>
      <c r="H7162">
        <v>7.8</v>
      </c>
      <c r="I7162">
        <f t="shared" si="1034"/>
        <v>20.12</v>
      </c>
      <c r="J7162" s="6">
        <v>0.1</v>
      </c>
      <c r="K7162" s="6">
        <v>0.3</v>
      </c>
      <c r="L7162" s="6">
        <v>0.1</v>
      </c>
      <c r="M7162" s="7">
        <v>7.69</v>
      </c>
      <c r="N7162" s="8">
        <f t="shared" si="1035"/>
        <v>0.26917841855428065</v>
      </c>
      <c r="O7162" s="9">
        <f t="shared" si="1036"/>
        <v>-0.38220675944333998</v>
      </c>
      <c r="P7162" s="9">
        <f t="shared" si="1037"/>
        <v>0.11302834088905933</v>
      </c>
      <c r="Q7162" s="9">
        <f t="shared" si="1038"/>
        <v>7.245702101538351E-4</v>
      </c>
      <c r="R7162" s="9">
        <f t="shared" si="1039"/>
        <v>1.3147380626776123E-2</v>
      </c>
      <c r="S7162" s="9">
        <f t="shared" si="1040"/>
        <v>1.2775405844133404E-4</v>
      </c>
      <c r="T7162" s="9">
        <f t="shared" si="1041"/>
        <v>1.3999704895371291E-2</v>
      </c>
      <c r="U7162" s="10">
        <f t="shared" si="1042"/>
        <v>0.11832034861075795</v>
      </c>
    </row>
    <row r="7163" spans="1:21" ht="15.75" x14ac:dyDescent="0.25">
      <c r="A7163">
        <v>7162</v>
      </c>
      <c r="B7163" s="1">
        <v>44930</v>
      </c>
      <c r="C7163" s="2">
        <v>0.39193287037037039</v>
      </c>
      <c r="D7163">
        <v>2.2679999999999998</v>
      </c>
      <c r="E7163">
        <v>21.91</v>
      </c>
      <c r="F7163">
        <v>27.88</v>
      </c>
      <c r="G7163">
        <v>0.02</v>
      </c>
      <c r="H7163">
        <v>7.6</v>
      </c>
      <c r="I7163">
        <f t="shared" si="1034"/>
        <v>20.28</v>
      </c>
      <c r="J7163" s="6">
        <v>0.1</v>
      </c>
      <c r="K7163" s="6">
        <v>0.3</v>
      </c>
      <c r="L7163" s="6">
        <v>0.1</v>
      </c>
      <c r="M7163" s="7">
        <v>7.69</v>
      </c>
      <c r="N7163" s="8">
        <f t="shared" si="1035"/>
        <v>0.26756547389797275</v>
      </c>
      <c r="O7163" s="9">
        <f t="shared" si="1036"/>
        <v>-0.3791913214990138</v>
      </c>
      <c r="P7163" s="9">
        <f t="shared" si="1037"/>
        <v>0.11162584760104102</v>
      </c>
      <c r="Q7163" s="9">
        <f t="shared" si="1038"/>
        <v>7.1591282822246747E-4</v>
      </c>
      <c r="R7163" s="9">
        <f t="shared" si="1039"/>
        <v>1.2940745247015158E-2</v>
      </c>
      <c r="S7163" s="9">
        <f t="shared" si="1040"/>
        <v>1.2460329852650838E-4</v>
      </c>
      <c r="T7163" s="9">
        <f t="shared" si="1041"/>
        <v>1.3781261373764134E-2</v>
      </c>
      <c r="U7163" s="10">
        <f t="shared" si="1042"/>
        <v>0.1173936172616047</v>
      </c>
    </row>
    <row r="7164" spans="1:21" ht="15.75" x14ac:dyDescent="0.25">
      <c r="A7164">
        <v>7163</v>
      </c>
      <c r="B7164" s="1">
        <v>44930</v>
      </c>
      <c r="C7164" s="2">
        <v>0.39262731481481478</v>
      </c>
      <c r="D7164">
        <v>2.266</v>
      </c>
      <c r="E7164">
        <v>21.82</v>
      </c>
      <c r="F7164">
        <v>27.68</v>
      </c>
      <c r="G7164">
        <v>0.02</v>
      </c>
      <c r="H7164">
        <v>7.8</v>
      </c>
      <c r="I7164">
        <f t="shared" si="1034"/>
        <v>19.88</v>
      </c>
      <c r="J7164" s="6">
        <v>0.1</v>
      </c>
      <c r="K7164" s="6">
        <v>0.3</v>
      </c>
      <c r="L7164" s="6">
        <v>0.1</v>
      </c>
      <c r="M7164" s="7">
        <v>7.69</v>
      </c>
      <c r="N7164" s="8">
        <f t="shared" si="1035"/>
        <v>0.27279825836305566</v>
      </c>
      <c r="O7164" s="9">
        <f t="shared" si="1036"/>
        <v>-0.38682092555331998</v>
      </c>
      <c r="P7164" s="9">
        <f t="shared" si="1037"/>
        <v>0.11402266719026434</v>
      </c>
      <c r="Q7164" s="9">
        <f t="shared" si="1038"/>
        <v>7.4418889765916478E-4</v>
      </c>
      <c r="R7164" s="9">
        <f t="shared" si="1039"/>
        <v>1.3466738560133439E-2</v>
      </c>
      <c r="S7164" s="9">
        <f t="shared" si="1040"/>
        <v>1.3001168633181788E-4</v>
      </c>
      <c r="T7164" s="9">
        <f t="shared" si="1041"/>
        <v>1.4340939144124421E-2</v>
      </c>
      <c r="U7164" s="10">
        <f t="shared" si="1042"/>
        <v>0.11975366025355727</v>
      </c>
    </row>
    <row r="7165" spans="1:21" ht="15.75" x14ac:dyDescent="0.25">
      <c r="A7165">
        <v>7164</v>
      </c>
      <c r="B7165" s="1">
        <v>44930</v>
      </c>
      <c r="C7165" s="2">
        <v>0.39332175925925927</v>
      </c>
      <c r="D7165">
        <v>2.2349999999999999</v>
      </c>
      <c r="E7165">
        <v>21.71</v>
      </c>
      <c r="F7165">
        <v>27.41</v>
      </c>
      <c r="G7165">
        <v>0.02</v>
      </c>
      <c r="H7165">
        <v>7.8</v>
      </c>
      <c r="I7165">
        <f t="shared" si="1034"/>
        <v>19.61</v>
      </c>
      <c r="J7165" s="6">
        <v>0.1</v>
      </c>
      <c r="K7165" s="6">
        <v>0.3</v>
      </c>
      <c r="L7165" s="6">
        <v>0.1</v>
      </c>
      <c r="M7165" s="7">
        <v>7.69</v>
      </c>
      <c r="N7165" s="8">
        <f t="shared" si="1035"/>
        <v>0.27816230882629428</v>
      </c>
      <c r="O7165" s="9">
        <f t="shared" si="1036"/>
        <v>-0.3921468638449771</v>
      </c>
      <c r="P7165" s="9">
        <f t="shared" si="1037"/>
        <v>0.11398455501868276</v>
      </c>
      <c r="Q7165" s="9">
        <f t="shared" si="1038"/>
        <v>7.737427005157472E-4</v>
      </c>
      <c r="R7165" s="9">
        <f t="shared" si="1039"/>
        <v>1.3840124654110591E-2</v>
      </c>
      <c r="S7165" s="9">
        <f t="shared" si="1040"/>
        <v>1.2992478782807121E-4</v>
      </c>
      <c r="T7165" s="9">
        <f t="shared" si="1041"/>
        <v>1.474379214245441E-2</v>
      </c>
      <c r="U7165" s="10">
        <f t="shared" si="1042"/>
        <v>0.12142401798019373</v>
      </c>
    </row>
    <row r="7166" spans="1:21" ht="15.75" x14ac:dyDescent="0.25">
      <c r="A7166">
        <v>7165</v>
      </c>
      <c r="B7166" s="1">
        <v>44930</v>
      </c>
      <c r="C7166" s="2">
        <v>0.39401620370370366</v>
      </c>
      <c r="D7166">
        <v>2.19</v>
      </c>
      <c r="E7166">
        <v>21.61</v>
      </c>
      <c r="F7166">
        <v>27.11</v>
      </c>
      <c r="G7166">
        <v>0.02</v>
      </c>
      <c r="H7166">
        <v>7.8</v>
      </c>
      <c r="I7166">
        <f t="shared" si="1034"/>
        <v>19.309999999999999</v>
      </c>
      <c r="J7166" s="6">
        <v>0.1</v>
      </c>
      <c r="K7166" s="6">
        <v>0.3</v>
      </c>
      <c r="L7166" s="6">
        <v>0.1</v>
      </c>
      <c r="M7166" s="7">
        <v>7.69</v>
      </c>
      <c r="N7166" s="8">
        <f t="shared" si="1035"/>
        <v>0.284810155437691</v>
      </c>
      <c r="O7166" s="9">
        <f t="shared" si="1036"/>
        <v>-0.39823925427239776</v>
      </c>
      <c r="P7166" s="9">
        <f t="shared" si="1037"/>
        <v>0.11342909883470678</v>
      </c>
      <c r="Q7166" s="9">
        <f t="shared" si="1038"/>
        <v>8.1116824640441718E-4</v>
      </c>
      <c r="R7166" s="9">
        <f t="shared" si="1039"/>
        <v>1.427350532790919E-2</v>
      </c>
      <c r="S7166" s="9">
        <f t="shared" si="1040"/>
        <v>1.2866160462453679E-4</v>
      </c>
      <c r="T7166" s="9">
        <f t="shared" si="1041"/>
        <v>1.5213335178938144E-2</v>
      </c>
      <c r="U7166" s="10">
        <f t="shared" si="1042"/>
        <v>0.12334234949496521</v>
      </c>
    </row>
    <row r="7167" spans="1:21" ht="15.75" x14ac:dyDescent="0.25">
      <c r="A7167">
        <v>7166</v>
      </c>
      <c r="B7167" s="1">
        <v>44930</v>
      </c>
      <c r="C7167" s="2">
        <v>0.39471064814814816</v>
      </c>
      <c r="D7167">
        <v>2.1349999999999998</v>
      </c>
      <c r="E7167">
        <v>21.56</v>
      </c>
      <c r="F7167">
        <v>26.83</v>
      </c>
      <c r="G7167">
        <v>0.02</v>
      </c>
      <c r="H7167">
        <v>7.8</v>
      </c>
      <c r="I7167">
        <f t="shared" si="1034"/>
        <v>19.029999999999998</v>
      </c>
      <c r="J7167" s="6">
        <v>0.1</v>
      </c>
      <c r="K7167" s="6">
        <v>0.3</v>
      </c>
      <c r="L7167" s="6">
        <v>0.1</v>
      </c>
      <c r="M7167" s="7">
        <v>7.69</v>
      </c>
      <c r="N7167" s="8">
        <f t="shared" si="1035"/>
        <v>0.29219124379488759</v>
      </c>
      <c r="O7167" s="9">
        <f t="shared" si="1036"/>
        <v>-0.40409879138202842</v>
      </c>
      <c r="P7167" s="9">
        <f t="shared" si="1037"/>
        <v>0.11190754758714082</v>
      </c>
      <c r="Q7167" s="9">
        <f t="shared" si="1038"/>
        <v>8.5375722950403439E-4</v>
      </c>
      <c r="R7167" s="9">
        <f t="shared" si="1039"/>
        <v>1.4696624987677449E-2</v>
      </c>
      <c r="S7167" s="9">
        <f t="shared" si="1040"/>
        <v>1.2523299206968188E-4</v>
      </c>
      <c r="T7167" s="9">
        <f t="shared" si="1041"/>
        <v>1.5675615209251165E-2</v>
      </c>
      <c r="U7167" s="10">
        <f t="shared" si="1042"/>
        <v>0.12520229714047248</v>
      </c>
    </row>
    <row r="7168" spans="1:21" ht="15.75" x14ac:dyDescent="0.25">
      <c r="A7168">
        <v>7167</v>
      </c>
      <c r="B7168" s="1">
        <v>44930</v>
      </c>
      <c r="C7168" s="2">
        <v>0.39540509259259254</v>
      </c>
      <c r="D7168">
        <v>2.048</v>
      </c>
      <c r="E7168">
        <v>21.58</v>
      </c>
      <c r="F7168">
        <v>26.59</v>
      </c>
      <c r="G7168">
        <v>0.02</v>
      </c>
      <c r="H7168">
        <v>7.8</v>
      </c>
      <c r="I7168">
        <f t="shared" si="1034"/>
        <v>18.79</v>
      </c>
      <c r="J7168" s="6">
        <v>0.1</v>
      </c>
      <c r="K7168" s="6">
        <v>0.3</v>
      </c>
      <c r="L7168" s="6">
        <v>0.1</v>
      </c>
      <c r="M7168" s="7">
        <v>7.69</v>
      </c>
      <c r="N7168" s="8">
        <f t="shared" si="1035"/>
        <v>0.30013870002642573</v>
      </c>
      <c r="O7168" s="9">
        <f t="shared" si="1036"/>
        <v>-0.40926024481106976</v>
      </c>
      <c r="P7168" s="9">
        <f t="shared" si="1037"/>
        <v>0.10912154478464396</v>
      </c>
      <c r="Q7168" s="9">
        <f t="shared" si="1038"/>
        <v>9.008323925355278E-4</v>
      </c>
      <c r="R7168" s="9">
        <f t="shared" si="1039"/>
        <v>1.5074455318453507E-2</v>
      </c>
      <c r="S7168" s="9">
        <f t="shared" si="1040"/>
        <v>1.1907511536187059E-4</v>
      </c>
      <c r="T7168" s="9">
        <f t="shared" si="1041"/>
        <v>1.6094362826350905E-2</v>
      </c>
      <c r="U7168" s="10">
        <f t="shared" si="1042"/>
        <v>0.12686355988364392</v>
      </c>
    </row>
    <row r="7169" spans="1:21" ht="15.75" x14ac:dyDescent="0.25">
      <c r="A7169">
        <v>7168</v>
      </c>
      <c r="B7169" s="1">
        <v>44930</v>
      </c>
      <c r="C7169" s="2">
        <v>0.39609953703703704</v>
      </c>
      <c r="D7169">
        <v>1.9730000000000001</v>
      </c>
      <c r="E7169">
        <v>21.63</v>
      </c>
      <c r="F7169">
        <v>26.4</v>
      </c>
      <c r="G7169">
        <v>0.02</v>
      </c>
      <c r="H7169">
        <v>7.8</v>
      </c>
      <c r="I7169">
        <f t="shared" si="1034"/>
        <v>18.599999999999998</v>
      </c>
      <c r="J7169" s="6">
        <v>0.1</v>
      </c>
      <c r="K7169" s="6">
        <v>0.3</v>
      </c>
      <c r="L7169" s="6">
        <v>0.1</v>
      </c>
      <c r="M7169" s="7">
        <v>7.69</v>
      </c>
      <c r="N7169" s="8">
        <f t="shared" si="1035"/>
        <v>0.30741328477280616</v>
      </c>
      <c r="O7169" s="9">
        <f t="shared" si="1036"/>
        <v>-0.41344086021505383</v>
      </c>
      <c r="P7169" s="9">
        <f t="shared" si="1037"/>
        <v>0.10602757544224768</v>
      </c>
      <c r="Q7169" s="9">
        <f t="shared" si="1038"/>
        <v>9.4502927654806419E-4</v>
      </c>
      <c r="R7169" s="9">
        <f t="shared" si="1039"/>
        <v>1.5384001040582731E-2</v>
      </c>
      <c r="S7169" s="9">
        <f t="shared" si="1040"/>
        <v>1.1241846754161524E-4</v>
      </c>
      <c r="T7169" s="9">
        <f t="shared" si="1041"/>
        <v>1.6441448784672411E-2</v>
      </c>
      <c r="U7169" s="10">
        <f t="shared" si="1042"/>
        <v>0.12822421294230046</v>
      </c>
    </row>
    <row r="7170" spans="1:21" ht="15.75" x14ac:dyDescent="0.25">
      <c r="A7170">
        <v>7169</v>
      </c>
      <c r="B7170" s="1">
        <v>44930</v>
      </c>
      <c r="C7170" s="2">
        <v>0.39679398148148143</v>
      </c>
      <c r="D7170">
        <v>1.841</v>
      </c>
      <c r="E7170">
        <v>21.85</v>
      </c>
      <c r="F7170">
        <v>26.25</v>
      </c>
      <c r="G7170">
        <v>0.02</v>
      </c>
      <c r="H7170">
        <v>7.8</v>
      </c>
      <c r="I7170">
        <f t="shared" si="1034"/>
        <v>18.45</v>
      </c>
      <c r="J7170" s="6">
        <v>0.1</v>
      </c>
      <c r="K7170" s="6">
        <v>0.3</v>
      </c>
      <c r="L7170" s="6">
        <v>0.1</v>
      </c>
      <c r="M7170" s="7">
        <v>7.69</v>
      </c>
      <c r="N7170" s="8">
        <f t="shared" si="1035"/>
        <v>0.31740219299211969</v>
      </c>
      <c r="O7170" s="9">
        <f t="shared" si="1036"/>
        <v>-0.41680216802168024</v>
      </c>
      <c r="P7170" s="9">
        <f t="shared" si="1037"/>
        <v>9.9399975029560578E-2</v>
      </c>
      <c r="Q7170" s="9">
        <f t="shared" si="1038"/>
        <v>1.0074415211620679E-3</v>
      </c>
      <c r="R7170" s="9">
        <f t="shared" si="1039"/>
        <v>1.5635164254081561E-2</v>
      </c>
      <c r="S7170" s="9">
        <f t="shared" si="1040"/>
        <v>9.880355035877267E-5</v>
      </c>
      <c r="T7170" s="9">
        <f t="shared" si="1041"/>
        <v>1.6741409325602405E-2</v>
      </c>
      <c r="U7170" s="10">
        <f t="shared" si="1042"/>
        <v>0.12938859812828332</v>
      </c>
    </row>
    <row r="7171" spans="1:21" ht="15.75" x14ac:dyDescent="0.25">
      <c r="A7171">
        <v>7170</v>
      </c>
      <c r="B7171" s="1">
        <v>44930</v>
      </c>
      <c r="C7171" s="2">
        <v>0.39748842592592593</v>
      </c>
      <c r="D7171">
        <v>1.86</v>
      </c>
      <c r="E7171">
        <v>21.68</v>
      </c>
      <c r="F7171">
        <v>26.13</v>
      </c>
      <c r="G7171">
        <v>0.02</v>
      </c>
      <c r="H7171">
        <v>7.8</v>
      </c>
      <c r="I7171">
        <f t="shared" si="1034"/>
        <v>18.329999999999998</v>
      </c>
      <c r="J7171" s="6">
        <v>0.1</v>
      </c>
      <c r="K7171" s="6">
        <v>0.3</v>
      </c>
      <c r="L7171" s="6">
        <v>0.1</v>
      </c>
      <c r="M7171" s="7">
        <v>7.69</v>
      </c>
      <c r="N7171" s="8">
        <f t="shared" si="1035"/>
        <v>0.31768073290516446</v>
      </c>
      <c r="O7171" s="9">
        <f t="shared" si="1036"/>
        <v>-0.41953082378614298</v>
      </c>
      <c r="P7171" s="9">
        <f t="shared" si="1037"/>
        <v>0.1018500908809785</v>
      </c>
      <c r="Q7171" s="9">
        <f t="shared" si="1038"/>
        <v>1.0092104805916244E-3</v>
      </c>
      <c r="R7171" s="9">
        <f t="shared" si="1039"/>
        <v>1.5840550089601179E-2</v>
      </c>
      <c r="S7171" s="9">
        <f t="shared" si="1040"/>
        <v>1.037344101246358E-4</v>
      </c>
      <c r="T7171" s="9">
        <f t="shared" si="1041"/>
        <v>1.6953494980317441E-2</v>
      </c>
      <c r="U7171" s="10">
        <f t="shared" si="1042"/>
        <v>0.13020558736213067</v>
      </c>
    </row>
    <row r="7172" spans="1:21" ht="15.75" x14ac:dyDescent="0.25">
      <c r="A7172">
        <v>7171</v>
      </c>
      <c r="B7172" s="1">
        <v>44930</v>
      </c>
      <c r="C7172" s="2">
        <v>0.39818287037037042</v>
      </c>
      <c r="D7172">
        <v>1.8540000000000001</v>
      </c>
      <c r="E7172">
        <v>21.68</v>
      </c>
      <c r="F7172">
        <v>26.05</v>
      </c>
      <c r="G7172">
        <v>0.02</v>
      </c>
      <c r="H7172">
        <v>7.9</v>
      </c>
      <c r="I7172">
        <f t="shared" ref="I7172:I7235" si="1043">ABS(F7172-H7172)</f>
        <v>18.149999999999999</v>
      </c>
      <c r="J7172" s="6">
        <v>0.1</v>
      </c>
      <c r="K7172" s="6">
        <v>0.3</v>
      </c>
      <c r="L7172" s="6">
        <v>0.1</v>
      </c>
      <c r="M7172" s="7">
        <v>7.69</v>
      </c>
      <c r="N7172" s="8">
        <f t="shared" si="1035"/>
        <v>0.32167869529251952</v>
      </c>
      <c r="O7172" s="9">
        <f t="shared" si="1036"/>
        <v>-0.42369146005509645</v>
      </c>
      <c r="P7172" s="9">
        <f t="shared" si="1037"/>
        <v>0.10201276476257697</v>
      </c>
      <c r="Q7172" s="9">
        <f t="shared" si="1038"/>
        <v>1.0347718300509764E-3</v>
      </c>
      <c r="R7172" s="9">
        <f t="shared" si="1039"/>
        <v>1.6156300799125747E-2</v>
      </c>
      <c r="S7172" s="9">
        <f t="shared" si="1040"/>
        <v>1.0406604174504865E-4</v>
      </c>
      <c r="T7172" s="9">
        <f t="shared" si="1041"/>
        <v>1.7295138670921771E-2</v>
      </c>
      <c r="U7172" s="10">
        <f t="shared" si="1042"/>
        <v>0.13151098308096465</v>
      </c>
    </row>
    <row r="7173" spans="1:21" ht="15.75" x14ac:dyDescent="0.25">
      <c r="A7173">
        <v>7172</v>
      </c>
      <c r="B7173" s="1">
        <v>44930</v>
      </c>
      <c r="C7173" s="2">
        <v>0.39887731481481481</v>
      </c>
      <c r="D7173">
        <v>1.802</v>
      </c>
      <c r="E7173">
        <v>21.76</v>
      </c>
      <c r="F7173">
        <v>26</v>
      </c>
      <c r="G7173">
        <v>0.02</v>
      </c>
      <c r="H7173">
        <v>7.9</v>
      </c>
      <c r="I7173">
        <f t="shared" si="1043"/>
        <v>18.100000000000001</v>
      </c>
      <c r="J7173" s="6">
        <v>0.1</v>
      </c>
      <c r="K7173" s="6">
        <v>0.3</v>
      </c>
      <c r="L7173" s="6">
        <v>0.1</v>
      </c>
      <c r="M7173" s="7">
        <v>7.69</v>
      </c>
      <c r="N7173" s="8">
        <f t="shared" ref="N7173:N7236" si="1044">(((-M7173*(H7173-E7173))/(F7173-H7173)^2))</f>
        <v>0.32533622294801745</v>
      </c>
      <c r="O7173" s="9">
        <f t="shared" ref="O7173:O7236" si="1045">(-M7173/(F7173-H7173))</f>
        <v>-0.42486187845303869</v>
      </c>
      <c r="P7173" s="9">
        <f t="shared" ref="P7173:P7236" si="1046">((M7173*(F7173-E7173)/((F7173-H7173)^2)))</f>
        <v>9.9525655505021154E-2</v>
      </c>
      <c r="Q7173" s="9">
        <f t="shared" ref="Q7173:Q7236" si="1047">(N7173*J7173)^2</f>
        <v>1.058436579620821E-3</v>
      </c>
      <c r="R7173" s="9">
        <f t="shared" ref="R7173:R7236" si="1048">(O7173*K7173)^2</f>
        <v>1.6245685418638012E-2</v>
      </c>
      <c r="S7173" s="9">
        <f t="shared" ref="S7173:S7236" si="1049">(P7173*L7173)^2</f>
        <v>9.9053561037041493E-5</v>
      </c>
      <c r="T7173" s="9">
        <f t="shared" ref="T7173:T7236" si="1050">Q7173+R7173+S7173</f>
        <v>1.7403175559295873E-2</v>
      </c>
      <c r="U7173" s="10">
        <f t="shared" ref="U7173:U7236" si="1051">SQRT(T7173)</f>
        <v>0.13192109596003163</v>
      </c>
    </row>
    <row r="7174" spans="1:21" ht="15.75" x14ac:dyDescent="0.25">
      <c r="A7174">
        <v>7173</v>
      </c>
      <c r="B7174" s="1">
        <v>44930</v>
      </c>
      <c r="C7174" s="2">
        <v>0.39957175925925931</v>
      </c>
      <c r="D7174">
        <v>1.802</v>
      </c>
      <c r="E7174">
        <v>21.73</v>
      </c>
      <c r="F7174">
        <v>25.99</v>
      </c>
      <c r="G7174">
        <v>0.02</v>
      </c>
      <c r="H7174">
        <v>7.9</v>
      </c>
      <c r="I7174">
        <f t="shared" si="1043"/>
        <v>18.089999999999996</v>
      </c>
      <c r="J7174" s="6">
        <v>0.1</v>
      </c>
      <c r="K7174" s="6">
        <v>0.3</v>
      </c>
      <c r="L7174" s="6">
        <v>0.1</v>
      </c>
      <c r="M7174" s="7">
        <v>7.69</v>
      </c>
      <c r="N7174" s="8">
        <f t="shared" si="1044"/>
        <v>0.32499103890901143</v>
      </c>
      <c r="O7174" s="9">
        <f t="shared" si="1045"/>
        <v>-0.42509673852957447</v>
      </c>
      <c r="P7174" s="9">
        <f t="shared" si="1046"/>
        <v>0.10010569962056312</v>
      </c>
      <c r="Q7174" s="9">
        <f t="shared" si="1047"/>
        <v>1.0561917537115859E-3</v>
      </c>
      <c r="R7174" s="9">
        <f t="shared" si="1048"/>
        <v>1.6263651339763322E-2</v>
      </c>
      <c r="S7174" s="9">
        <f t="shared" si="1049"/>
        <v>1.0021151096522415E-4</v>
      </c>
      <c r="T7174" s="9">
        <f t="shared" si="1050"/>
        <v>1.7420054604440134E-2</v>
      </c>
      <c r="U7174" s="10">
        <f t="shared" si="1051"/>
        <v>0.13198505447375522</v>
      </c>
    </row>
    <row r="7175" spans="1:21" ht="15.75" x14ac:dyDescent="0.25">
      <c r="A7175">
        <v>7174</v>
      </c>
      <c r="B7175" s="1">
        <v>44930</v>
      </c>
      <c r="C7175" s="2">
        <v>0.40026620370370369</v>
      </c>
      <c r="D7175">
        <v>1.851</v>
      </c>
      <c r="E7175">
        <v>21.65</v>
      </c>
      <c r="F7175">
        <v>26.01</v>
      </c>
      <c r="G7175">
        <v>0.02</v>
      </c>
      <c r="H7175">
        <v>7.9</v>
      </c>
      <c r="I7175">
        <f t="shared" si="1043"/>
        <v>18.11</v>
      </c>
      <c r="J7175" s="6">
        <v>0.1</v>
      </c>
      <c r="K7175" s="6">
        <v>0.3</v>
      </c>
      <c r="L7175" s="6">
        <v>0.1</v>
      </c>
      <c r="M7175" s="7">
        <v>7.69</v>
      </c>
      <c r="N7175" s="8">
        <f t="shared" si="1044"/>
        <v>0.32239785030494977</v>
      </c>
      <c r="O7175" s="9">
        <f t="shared" si="1045"/>
        <v>-0.42462727774710107</v>
      </c>
      <c r="P7175" s="9">
        <f t="shared" si="1046"/>
        <v>0.10222942744215142</v>
      </c>
      <c r="Q7175" s="9">
        <f t="shared" si="1047"/>
        <v>1.0394037388125282E-3</v>
      </c>
      <c r="R7175" s="9">
        <f t="shared" si="1048"/>
        <v>1.6227749250622234E-2</v>
      </c>
      <c r="S7175" s="9">
        <f t="shared" si="1049"/>
        <v>1.0450855835150104E-4</v>
      </c>
      <c r="T7175" s="9">
        <f t="shared" si="1050"/>
        <v>1.7371661547786264E-2</v>
      </c>
      <c r="U7175" s="10">
        <f t="shared" si="1051"/>
        <v>0.13180159918523851</v>
      </c>
    </row>
    <row r="7176" spans="1:21" ht="15.75" x14ac:dyDescent="0.25">
      <c r="A7176">
        <v>7175</v>
      </c>
      <c r="B7176" s="1">
        <v>44930</v>
      </c>
      <c r="C7176" s="2">
        <v>0.40096064814814819</v>
      </c>
      <c r="D7176">
        <v>1.857</v>
      </c>
      <c r="E7176">
        <v>21.66</v>
      </c>
      <c r="F7176">
        <v>26.03</v>
      </c>
      <c r="G7176">
        <v>0.02</v>
      </c>
      <c r="H7176">
        <v>7.9</v>
      </c>
      <c r="I7176">
        <f t="shared" si="1043"/>
        <v>18.130000000000003</v>
      </c>
      <c r="J7176" s="6">
        <v>0.1</v>
      </c>
      <c r="K7176" s="6">
        <v>0.3</v>
      </c>
      <c r="L7176" s="6">
        <v>0.1</v>
      </c>
      <c r="M7176" s="7">
        <v>7.69</v>
      </c>
      <c r="N7176" s="8">
        <f t="shared" si="1044"/>
        <v>0.32192089429501763</v>
      </c>
      <c r="O7176" s="9">
        <f t="shared" si="1045"/>
        <v>-0.42415885273028126</v>
      </c>
      <c r="P7176" s="9">
        <f t="shared" si="1046"/>
        <v>0.10223795843526361</v>
      </c>
      <c r="Q7176" s="9">
        <f t="shared" si="1047"/>
        <v>1.0363306218370393E-3</v>
      </c>
      <c r="R7176" s="9">
        <f t="shared" si="1048"/>
        <v>1.6191965911452156E-2</v>
      </c>
      <c r="S7176" s="9">
        <f t="shared" si="1049"/>
        <v>1.0452600145010689E-4</v>
      </c>
      <c r="T7176" s="9">
        <f t="shared" si="1050"/>
        <v>1.7332822534739303E-2</v>
      </c>
      <c r="U7176" s="10">
        <f t="shared" si="1051"/>
        <v>0.13165417780966657</v>
      </c>
    </row>
    <row r="7177" spans="1:21" ht="15.75" x14ac:dyDescent="0.25">
      <c r="A7177">
        <v>7176</v>
      </c>
      <c r="B7177" s="1">
        <v>44930</v>
      </c>
      <c r="C7177" s="2">
        <v>0.40165509259259258</v>
      </c>
      <c r="D7177">
        <v>1.86</v>
      </c>
      <c r="E7177">
        <v>21.69</v>
      </c>
      <c r="F7177">
        <v>26.08</v>
      </c>
      <c r="G7177">
        <v>0.02</v>
      </c>
      <c r="H7177">
        <v>7.9</v>
      </c>
      <c r="I7177">
        <f t="shared" si="1043"/>
        <v>18.18</v>
      </c>
      <c r="J7177" s="6">
        <v>0.1</v>
      </c>
      <c r="K7177" s="6">
        <v>0.3</v>
      </c>
      <c r="L7177" s="6">
        <v>0.1</v>
      </c>
      <c r="M7177" s="7">
        <v>7.69</v>
      </c>
      <c r="N7177" s="8">
        <f t="shared" si="1044"/>
        <v>0.32085059441037617</v>
      </c>
      <c r="O7177" s="9">
        <f t="shared" si="1045"/>
        <v>-0.42299229922992304</v>
      </c>
      <c r="P7177" s="9">
        <f t="shared" si="1046"/>
        <v>0.10214170481954678</v>
      </c>
      <c r="Q7177" s="9">
        <f t="shared" si="1047"/>
        <v>1.0294510393349171E-3</v>
      </c>
      <c r="R7177" s="9">
        <f t="shared" si="1048"/>
        <v>1.610302366870351E-2</v>
      </c>
      <c r="S7177" s="9">
        <f t="shared" si="1049"/>
        <v>1.0432927863443429E-4</v>
      </c>
      <c r="T7177" s="9">
        <f t="shared" si="1050"/>
        <v>1.7236803986672863E-2</v>
      </c>
      <c r="U7177" s="10">
        <f t="shared" si="1051"/>
        <v>0.1312890093902489</v>
      </c>
    </row>
    <row r="7178" spans="1:21" ht="15.75" x14ac:dyDescent="0.25">
      <c r="A7178">
        <v>7177</v>
      </c>
      <c r="B7178" s="1">
        <v>44930</v>
      </c>
      <c r="C7178" s="2">
        <v>0.40234953703703707</v>
      </c>
      <c r="D7178">
        <v>1.873</v>
      </c>
      <c r="E7178">
        <v>21.66</v>
      </c>
      <c r="F7178">
        <v>26.11</v>
      </c>
      <c r="G7178">
        <v>0.02</v>
      </c>
      <c r="H7178">
        <v>7.9</v>
      </c>
      <c r="I7178">
        <f t="shared" si="1043"/>
        <v>18.21</v>
      </c>
      <c r="J7178" s="6">
        <v>0.1</v>
      </c>
      <c r="K7178" s="6">
        <v>0.3</v>
      </c>
      <c r="L7178" s="6">
        <v>0.1</v>
      </c>
      <c r="M7178" s="7">
        <v>7.69</v>
      </c>
      <c r="N7178" s="8">
        <f t="shared" si="1044"/>
        <v>0.3190985877436377</v>
      </c>
      <c r="O7178" s="9">
        <f t="shared" si="1045"/>
        <v>-0.42229544206479958</v>
      </c>
      <c r="P7178" s="9">
        <f t="shared" si="1046"/>
        <v>0.10319685432116187</v>
      </c>
      <c r="Q7178" s="9">
        <f t="shared" si="1047"/>
        <v>1.0182390869998407E-3</v>
      </c>
      <c r="R7178" s="9">
        <f t="shared" si="1048"/>
        <v>1.60500096349834E-2</v>
      </c>
      <c r="S7178" s="9">
        <f t="shared" si="1049"/>
        <v>1.0649590741783105E-4</v>
      </c>
      <c r="T7178" s="9">
        <f t="shared" si="1050"/>
        <v>1.7174744629401072E-2</v>
      </c>
      <c r="U7178" s="10">
        <f t="shared" si="1051"/>
        <v>0.1310524499175848</v>
      </c>
    </row>
    <row r="7179" spans="1:21" ht="15.75" x14ac:dyDescent="0.25">
      <c r="A7179">
        <v>7178</v>
      </c>
      <c r="B7179" s="1">
        <v>44930</v>
      </c>
      <c r="C7179" s="2">
        <v>0.40304398148148146</v>
      </c>
      <c r="D7179">
        <v>1.897</v>
      </c>
      <c r="E7179">
        <v>21.67</v>
      </c>
      <c r="F7179">
        <v>26.15</v>
      </c>
      <c r="G7179">
        <v>0.02</v>
      </c>
      <c r="H7179">
        <v>8</v>
      </c>
      <c r="I7179">
        <f t="shared" si="1043"/>
        <v>18.149999999999999</v>
      </c>
      <c r="J7179" s="6">
        <v>0.1</v>
      </c>
      <c r="K7179" s="6">
        <v>0.3</v>
      </c>
      <c r="L7179" s="6">
        <v>0.1</v>
      </c>
      <c r="M7179" s="7">
        <v>7.69</v>
      </c>
      <c r="N7179" s="8">
        <f t="shared" si="1044"/>
        <v>0.31911086826188267</v>
      </c>
      <c r="O7179" s="9">
        <f t="shared" si="1045"/>
        <v>-0.42369146005509645</v>
      </c>
      <c r="P7179" s="9">
        <f t="shared" si="1046"/>
        <v>0.10458059179321383</v>
      </c>
      <c r="Q7179" s="9">
        <f t="shared" si="1047"/>
        <v>1.0183174624285264E-3</v>
      </c>
      <c r="R7179" s="9">
        <f t="shared" si="1048"/>
        <v>1.6156300799125747E-2</v>
      </c>
      <c r="S7179" s="9">
        <f t="shared" si="1049"/>
        <v>1.0937100179818823E-4</v>
      </c>
      <c r="T7179" s="9">
        <f t="shared" si="1050"/>
        <v>1.7283989263352461E-2</v>
      </c>
      <c r="U7179" s="10">
        <f t="shared" si="1051"/>
        <v>0.13146858660285529</v>
      </c>
    </row>
    <row r="7180" spans="1:21" ht="15.75" x14ac:dyDescent="0.25">
      <c r="A7180">
        <v>7179</v>
      </c>
      <c r="B7180" s="1">
        <v>44930</v>
      </c>
      <c r="C7180" s="2">
        <v>0.40373842592592596</v>
      </c>
      <c r="D7180">
        <v>1.883</v>
      </c>
      <c r="E7180">
        <v>21.76</v>
      </c>
      <c r="F7180">
        <v>26.19</v>
      </c>
      <c r="G7180">
        <v>0.02</v>
      </c>
      <c r="H7180">
        <v>8</v>
      </c>
      <c r="I7180">
        <f t="shared" si="1043"/>
        <v>18.190000000000001</v>
      </c>
      <c r="J7180" s="6">
        <v>0.1</v>
      </c>
      <c r="K7180" s="6">
        <v>0.3</v>
      </c>
      <c r="L7180" s="6">
        <v>0.1</v>
      </c>
      <c r="M7180" s="7">
        <v>7.69</v>
      </c>
      <c r="N7180" s="8">
        <f t="shared" si="1044"/>
        <v>0.3198006746331935</v>
      </c>
      <c r="O7180" s="9">
        <f t="shared" si="1045"/>
        <v>-0.42275975810885102</v>
      </c>
      <c r="P7180" s="9">
        <f t="shared" si="1046"/>
        <v>0.10295908347565748</v>
      </c>
      <c r="Q7180" s="9">
        <f t="shared" si="1047"/>
        <v>1.0227247149584568E-3</v>
      </c>
      <c r="R7180" s="9">
        <f t="shared" si="1048"/>
        <v>1.6085323176862881E-2</v>
      </c>
      <c r="S7180" s="9">
        <f t="shared" si="1049"/>
        <v>1.0600572870147405E-4</v>
      </c>
      <c r="T7180" s="9">
        <f t="shared" si="1050"/>
        <v>1.721405362052281E-2</v>
      </c>
      <c r="U7180" s="10">
        <f t="shared" si="1051"/>
        <v>0.13120233847200594</v>
      </c>
    </row>
    <row r="7181" spans="1:21" ht="15.75" x14ac:dyDescent="0.25">
      <c r="A7181">
        <v>7180</v>
      </c>
      <c r="B7181" s="1">
        <v>44930</v>
      </c>
      <c r="C7181" s="2">
        <v>0.40443287037037035</v>
      </c>
      <c r="D7181">
        <v>1.9119999999999999</v>
      </c>
      <c r="E7181">
        <v>21.71</v>
      </c>
      <c r="F7181">
        <v>26.24</v>
      </c>
      <c r="G7181">
        <v>0.02</v>
      </c>
      <c r="H7181">
        <v>8</v>
      </c>
      <c r="I7181">
        <f t="shared" si="1043"/>
        <v>18.239999999999998</v>
      </c>
      <c r="J7181" s="6">
        <v>0.1</v>
      </c>
      <c r="K7181" s="6">
        <v>0.3</v>
      </c>
      <c r="L7181" s="6">
        <v>0.1</v>
      </c>
      <c r="M7181" s="7">
        <v>7.69</v>
      </c>
      <c r="N7181" s="8">
        <f t="shared" si="1044"/>
        <v>0.31689408039012013</v>
      </c>
      <c r="O7181" s="9">
        <f t="shared" si="1045"/>
        <v>-0.4216008771929825</v>
      </c>
      <c r="P7181" s="9">
        <f t="shared" si="1046"/>
        <v>0.10470679680286238</v>
      </c>
      <c r="Q7181" s="9">
        <f t="shared" si="1047"/>
        <v>1.0042185818629991E-3</v>
      </c>
      <c r="R7181" s="9">
        <f t="shared" si="1048"/>
        <v>1.5997256968490303E-2</v>
      </c>
      <c r="S7181" s="9">
        <f t="shared" si="1049"/>
        <v>1.0963513296715914E-4</v>
      </c>
      <c r="T7181" s="9">
        <f t="shared" si="1050"/>
        <v>1.7111110683320462E-2</v>
      </c>
      <c r="U7181" s="10">
        <f t="shared" si="1051"/>
        <v>0.13080944416715662</v>
      </c>
    </row>
    <row r="7182" spans="1:21" ht="15.75" x14ac:dyDescent="0.25">
      <c r="A7182">
        <v>7181</v>
      </c>
      <c r="B7182" s="1">
        <v>44930</v>
      </c>
      <c r="C7182" s="2">
        <v>0.40512731481481484</v>
      </c>
      <c r="D7182">
        <v>1.9370000000000001</v>
      </c>
      <c r="E7182">
        <v>21.7</v>
      </c>
      <c r="F7182">
        <v>26.31</v>
      </c>
      <c r="G7182">
        <v>0.02</v>
      </c>
      <c r="H7182">
        <v>8</v>
      </c>
      <c r="I7182">
        <f t="shared" si="1043"/>
        <v>18.309999999999999</v>
      </c>
      <c r="J7182" s="6">
        <v>0.1</v>
      </c>
      <c r="K7182" s="6">
        <v>0.3</v>
      </c>
      <c r="L7182" s="6">
        <v>0.1</v>
      </c>
      <c r="M7182" s="7">
        <v>7.69</v>
      </c>
      <c r="N7182" s="8">
        <f t="shared" si="1044"/>
        <v>0.31424633287805953</v>
      </c>
      <c r="O7182" s="9">
        <f t="shared" si="1045"/>
        <v>-0.41998907700709998</v>
      </c>
      <c r="P7182" s="9">
        <f t="shared" si="1046"/>
        <v>0.10574274412904046</v>
      </c>
      <c r="Q7182" s="9">
        <f t="shared" si="1047"/>
        <v>9.8750757727308208E-4</v>
      </c>
      <c r="R7182" s="9">
        <f t="shared" si="1048"/>
        <v>1.5875174232474813E-2</v>
      </c>
      <c r="S7182" s="9">
        <f t="shared" si="1049"/>
        <v>1.118152793593972E-4</v>
      </c>
      <c r="T7182" s="9">
        <f t="shared" si="1050"/>
        <v>1.6974497089107293E-2</v>
      </c>
      <c r="U7182" s="10">
        <f t="shared" si="1051"/>
        <v>0.13028621219878675</v>
      </c>
    </row>
    <row r="7183" spans="1:21" ht="15.75" x14ac:dyDescent="0.25">
      <c r="A7183">
        <v>7182</v>
      </c>
      <c r="B7183" s="1">
        <v>44930</v>
      </c>
      <c r="C7183" s="2">
        <v>0.40582175925925923</v>
      </c>
      <c r="D7183">
        <v>1.954</v>
      </c>
      <c r="E7183">
        <v>21.71</v>
      </c>
      <c r="F7183">
        <v>26.39</v>
      </c>
      <c r="G7183">
        <v>0.02</v>
      </c>
      <c r="H7183">
        <v>8</v>
      </c>
      <c r="I7183">
        <f t="shared" si="1043"/>
        <v>18.39</v>
      </c>
      <c r="J7183" s="6">
        <v>0.1</v>
      </c>
      <c r="K7183" s="6">
        <v>0.3</v>
      </c>
      <c r="L7183" s="6">
        <v>0.1</v>
      </c>
      <c r="M7183" s="7">
        <v>7.69</v>
      </c>
      <c r="N7183" s="8">
        <f t="shared" si="1044"/>
        <v>0.3117456025732121</v>
      </c>
      <c r="O7183" s="9">
        <f t="shared" si="1045"/>
        <v>-0.41816204458945078</v>
      </c>
      <c r="P7183" s="9">
        <f t="shared" si="1046"/>
        <v>0.10641644201623868</v>
      </c>
      <c r="Q7183" s="9">
        <f t="shared" si="1047"/>
        <v>9.7185320723735104E-4</v>
      </c>
      <c r="R7183" s="9">
        <f t="shared" si="1048"/>
        <v>1.5737354598170678E-2</v>
      </c>
      <c r="S7183" s="9">
        <f t="shared" si="1049"/>
        <v>1.1324459131395492E-4</v>
      </c>
      <c r="T7183" s="9">
        <f t="shared" si="1050"/>
        <v>1.6822452396721983E-2</v>
      </c>
      <c r="U7183" s="10">
        <f t="shared" si="1051"/>
        <v>0.12970139705000092</v>
      </c>
    </row>
    <row r="7184" spans="1:21" ht="15.75" x14ac:dyDescent="0.25">
      <c r="A7184">
        <v>7183</v>
      </c>
      <c r="B7184" s="1">
        <v>44930</v>
      </c>
      <c r="C7184" s="2">
        <v>0.40651620370370373</v>
      </c>
      <c r="D7184">
        <v>1.964</v>
      </c>
      <c r="E7184">
        <v>21.77</v>
      </c>
      <c r="F7184">
        <v>26.46</v>
      </c>
      <c r="G7184">
        <v>0.02</v>
      </c>
      <c r="H7184">
        <v>8</v>
      </c>
      <c r="I7184">
        <f t="shared" si="1043"/>
        <v>18.46</v>
      </c>
      <c r="J7184" s="6">
        <v>0.1</v>
      </c>
      <c r="K7184" s="6">
        <v>0.3</v>
      </c>
      <c r="L7184" s="6">
        <v>0.1</v>
      </c>
      <c r="M7184" s="7">
        <v>7.69</v>
      </c>
      <c r="N7184" s="8">
        <f t="shared" si="1044"/>
        <v>0.31073980343432372</v>
      </c>
      <c r="O7184" s="9">
        <f t="shared" si="1045"/>
        <v>-0.41657638136511377</v>
      </c>
      <c r="P7184" s="9">
        <f t="shared" si="1046"/>
        <v>0.10583657793079003</v>
      </c>
      <c r="Q7184" s="9">
        <f t="shared" si="1047"/>
        <v>9.6559225438402159E-4</v>
      </c>
      <c r="R7184" s="9">
        <f t="shared" si="1048"/>
        <v>1.5618229336012741E-2</v>
      </c>
      <c r="S7184" s="9">
        <f t="shared" si="1049"/>
        <v>1.1201381228100191E-4</v>
      </c>
      <c r="T7184" s="9">
        <f t="shared" si="1050"/>
        <v>1.6695835402677762E-2</v>
      </c>
      <c r="U7184" s="10">
        <f t="shared" si="1051"/>
        <v>0.12921236551769247</v>
      </c>
    </row>
    <row r="7185" spans="1:21" ht="15.75" x14ac:dyDescent="0.25">
      <c r="A7185">
        <v>7184</v>
      </c>
      <c r="B7185" s="1">
        <v>44930</v>
      </c>
      <c r="C7185" s="2">
        <v>0.40721064814814811</v>
      </c>
      <c r="D7185">
        <v>1.996</v>
      </c>
      <c r="E7185">
        <v>21.72</v>
      </c>
      <c r="F7185">
        <v>26.53</v>
      </c>
      <c r="G7185">
        <v>0.02</v>
      </c>
      <c r="H7185">
        <v>8</v>
      </c>
      <c r="I7185">
        <f t="shared" si="1043"/>
        <v>18.53</v>
      </c>
      <c r="J7185" s="6">
        <v>0.1</v>
      </c>
      <c r="K7185" s="6">
        <v>0.3</v>
      </c>
      <c r="L7185" s="6">
        <v>0.1</v>
      </c>
      <c r="M7185" s="7">
        <v>7.69</v>
      </c>
      <c r="N7185" s="8">
        <f t="shared" si="1044"/>
        <v>0.30727668759022941</v>
      </c>
      <c r="O7185" s="9">
        <f t="shared" si="1045"/>
        <v>-0.41500269832703723</v>
      </c>
      <c r="P7185" s="9">
        <f t="shared" si="1046"/>
        <v>0.10772601073680789</v>
      </c>
      <c r="Q7185" s="9">
        <f t="shared" si="1047"/>
        <v>9.4418962736423446E-4</v>
      </c>
      <c r="R7185" s="9">
        <f t="shared" si="1048"/>
        <v>1.5500451565684968E-2</v>
      </c>
      <c r="S7185" s="9">
        <f t="shared" si="1049"/>
        <v>1.1604893389266852E-4</v>
      </c>
      <c r="T7185" s="9">
        <f t="shared" si="1050"/>
        <v>1.656069012694187E-2</v>
      </c>
      <c r="U7185" s="10">
        <f t="shared" si="1051"/>
        <v>0.12868834495377532</v>
      </c>
    </row>
    <row r="7186" spans="1:21" ht="15.75" x14ac:dyDescent="0.25">
      <c r="A7186">
        <v>7185</v>
      </c>
      <c r="B7186" s="1">
        <v>44930</v>
      </c>
      <c r="C7186" s="2">
        <v>0.40790509259259261</v>
      </c>
      <c r="D7186">
        <v>2.0179999999999998</v>
      </c>
      <c r="E7186">
        <v>21.71</v>
      </c>
      <c r="F7186">
        <v>26.58</v>
      </c>
      <c r="G7186">
        <v>0.02</v>
      </c>
      <c r="H7186">
        <v>8.1</v>
      </c>
      <c r="I7186">
        <f t="shared" si="1043"/>
        <v>18.479999999999997</v>
      </c>
      <c r="J7186" s="6">
        <v>0.1</v>
      </c>
      <c r="K7186" s="6">
        <v>0.3</v>
      </c>
      <c r="L7186" s="6">
        <v>0.1</v>
      </c>
      <c r="M7186" s="7">
        <v>7.69</v>
      </c>
      <c r="N7186" s="8">
        <f t="shared" si="1044"/>
        <v>0.30646475187871303</v>
      </c>
      <c r="O7186" s="9">
        <f t="shared" si="1045"/>
        <v>-0.41612554112554123</v>
      </c>
      <c r="P7186" s="9">
        <f t="shared" si="1046"/>
        <v>0.10966078924682819</v>
      </c>
      <c r="Q7186" s="9">
        <f t="shared" si="1047"/>
        <v>9.3920644144081147E-4</v>
      </c>
      <c r="R7186" s="9">
        <f t="shared" si="1048"/>
        <v>1.5584441937932203E-2</v>
      </c>
      <c r="S7186" s="9">
        <f t="shared" si="1049"/>
        <v>1.2025488698237273E-4</v>
      </c>
      <c r="T7186" s="9">
        <f t="shared" si="1050"/>
        <v>1.6643903266355387E-2</v>
      </c>
      <c r="U7186" s="10">
        <f t="shared" si="1051"/>
        <v>0.12901125247960113</v>
      </c>
    </row>
    <row r="7187" spans="1:21" ht="15.75" x14ac:dyDescent="0.25">
      <c r="A7187">
        <v>7186</v>
      </c>
      <c r="B7187" s="1">
        <v>44930</v>
      </c>
      <c r="C7187" s="2">
        <v>0.40859953703703705</v>
      </c>
      <c r="D7187">
        <v>2.0350000000000001</v>
      </c>
      <c r="E7187">
        <v>21.72</v>
      </c>
      <c r="F7187">
        <v>26.63</v>
      </c>
      <c r="G7187">
        <v>0.02</v>
      </c>
      <c r="H7187">
        <v>8</v>
      </c>
      <c r="I7187">
        <f t="shared" si="1043"/>
        <v>18.63</v>
      </c>
      <c r="J7187" s="6">
        <v>0.1</v>
      </c>
      <c r="K7187" s="6">
        <v>0.3</v>
      </c>
      <c r="L7187" s="6">
        <v>0.1</v>
      </c>
      <c r="M7187" s="7">
        <v>7.69</v>
      </c>
      <c r="N7187" s="8">
        <f t="shared" si="1044"/>
        <v>0.3039868109920309</v>
      </c>
      <c r="O7187" s="9">
        <f t="shared" si="1045"/>
        <v>-0.41277509393451428</v>
      </c>
      <c r="P7187" s="9">
        <f t="shared" si="1046"/>
        <v>0.10878828294248338</v>
      </c>
      <c r="Q7187" s="9">
        <f t="shared" si="1047"/>
        <v>9.2407981257104719E-4</v>
      </c>
      <c r="R7187" s="9">
        <f t="shared" si="1048"/>
        <v>1.5334495035538237E-2</v>
      </c>
      <c r="S7187" s="9">
        <f t="shared" si="1049"/>
        <v>1.1834890505573824E-4</v>
      </c>
      <c r="T7187" s="9">
        <f t="shared" si="1050"/>
        <v>1.6376923753165025E-2</v>
      </c>
      <c r="U7187" s="10">
        <f t="shared" si="1051"/>
        <v>0.12797235542555677</v>
      </c>
    </row>
    <row r="7188" spans="1:21" ht="15.75" x14ac:dyDescent="0.25">
      <c r="A7188">
        <v>7187</v>
      </c>
      <c r="B7188" s="1">
        <v>44930</v>
      </c>
      <c r="C7188" s="2">
        <v>0.40929398148148149</v>
      </c>
      <c r="D7188">
        <v>2.073</v>
      </c>
      <c r="E7188">
        <v>21.67</v>
      </c>
      <c r="F7188">
        <v>26.68</v>
      </c>
      <c r="G7188">
        <v>0.02</v>
      </c>
      <c r="H7188">
        <v>8.1</v>
      </c>
      <c r="I7188">
        <f t="shared" si="1043"/>
        <v>18.579999999999998</v>
      </c>
      <c r="J7188" s="6">
        <v>0.1</v>
      </c>
      <c r="K7188" s="6">
        <v>0.3</v>
      </c>
      <c r="L7188" s="6">
        <v>0.1</v>
      </c>
      <c r="M7188" s="7">
        <v>7.69</v>
      </c>
      <c r="N7188" s="8">
        <f t="shared" si="1044"/>
        <v>0.30228372696082811</v>
      </c>
      <c r="O7188" s="9">
        <f t="shared" si="1045"/>
        <v>-0.41388589881593119</v>
      </c>
      <c r="P7188" s="9">
        <f t="shared" si="1046"/>
        <v>0.11160217185510303</v>
      </c>
      <c r="Q7188" s="9">
        <f t="shared" si="1047"/>
        <v>9.1375451585328491E-4</v>
      </c>
      <c r="R7188" s="9">
        <f t="shared" si="1048"/>
        <v>1.5417138351480409E-2</v>
      </c>
      <c r="S7188" s="9">
        <f t="shared" si="1049"/>
        <v>1.245504476277595E-4</v>
      </c>
      <c r="T7188" s="9">
        <f t="shared" si="1050"/>
        <v>1.6455443314961453E-2</v>
      </c>
      <c r="U7188" s="10">
        <f t="shared" si="1051"/>
        <v>0.12827877187968964</v>
      </c>
    </row>
    <row r="7189" spans="1:21" ht="15.75" x14ac:dyDescent="0.25">
      <c r="A7189">
        <v>7188</v>
      </c>
      <c r="B7189" s="1">
        <v>44930</v>
      </c>
      <c r="C7189" s="2">
        <v>0.40998842592592594</v>
      </c>
      <c r="D7189">
        <v>2.0329999999999999</v>
      </c>
      <c r="E7189">
        <v>21.77</v>
      </c>
      <c r="F7189">
        <v>26.72</v>
      </c>
      <c r="G7189">
        <v>0.02</v>
      </c>
      <c r="H7189">
        <v>8</v>
      </c>
      <c r="I7189">
        <f t="shared" si="1043"/>
        <v>18.72</v>
      </c>
      <c r="J7189" s="6">
        <v>0.1</v>
      </c>
      <c r="K7189" s="6">
        <v>0.3</v>
      </c>
      <c r="L7189" s="6">
        <v>0.1</v>
      </c>
      <c r="M7189" s="7">
        <v>7.69</v>
      </c>
      <c r="N7189" s="8">
        <f t="shared" si="1044"/>
        <v>0.30216808431952669</v>
      </c>
      <c r="O7189" s="9">
        <f t="shared" si="1045"/>
        <v>-0.41079059829059833</v>
      </c>
      <c r="P7189" s="9">
        <f t="shared" si="1046"/>
        <v>0.10862251397107166</v>
      </c>
      <c r="Q7189" s="9">
        <f t="shared" si="1047"/>
        <v>9.1305551181332595E-4</v>
      </c>
      <c r="R7189" s="9">
        <f t="shared" si="1048"/>
        <v>1.5187402407955294E-2</v>
      </c>
      <c r="S7189" s="9">
        <f t="shared" si="1049"/>
        <v>1.1798850541395659E-4</v>
      </c>
      <c r="T7189" s="9">
        <f t="shared" si="1050"/>
        <v>1.6218446425182578E-2</v>
      </c>
      <c r="U7189" s="10">
        <f t="shared" si="1051"/>
        <v>0.12735166439894918</v>
      </c>
    </row>
    <row r="7190" spans="1:21" ht="15.75" x14ac:dyDescent="0.25">
      <c r="A7190">
        <v>7189</v>
      </c>
      <c r="B7190" s="1">
        <v>44930</v>
      </c>
      <c r="C7190" s="2">
        <v>0.41068287037037038</v>
      </c>
      <c r="D7190">
        <v>2.0459999999999998</v>
      </c>
      <c r="E7190">
        <v>21.74</v>
      </c>
      <c r="F7190">
        <v>26.75</v>
      </c>
      <c r="G7190">
        <v>0.02</v>
      </c>
      <c r="H7190">
        <v>8</v>
      </c>
      <c r="I7190">
        <f t="shared" si="1043"/>
        <v>18.75</v>
      </c>
      <c r="J7190" s="6">
        <v>0.1</v>
      </c>
      <c r="K7190" s="6">
        <v>0.3</v>
      </c>
      <c r="L7190" s="6">
        <v>0.1</v>
      </c>
      <c r="M7190" s="7">
        <v>7.69</v>
      </c>
      <c r="N7190" s="8">
        <f t="shared" si="1044"/>
        <v>0.30054570666666663</v>
      </c>
      <c r="O7190" s="9">
        <f t="shared" si="1045"/>
        <v>-0.41013333333333335</v>
      </c>
      <c r="P7190" s="9">
        <f t="shared" si="1046"/>
        <v>0.1095876266666667</v>
      </c>
      <c r="Q7190" s="9">
        <f t="shared" si="1047"/>
        <v>9.0327721795766035E-4</v>
      </c>
      <c r="R7190" s="9">
        <f t="shared" si="1048"/>
        <v>1.5138841599999999E-2</v>
      </c>
      <c r="S7190" s="9">
        <f t="shared" si="1049"/>
        <v>1.2009447918432719E-4</v>
      </c>
      <c r="T7190" s="9">
        <f t="shared" si="1050"/>
        <v>1.616221329714199E-2</v>
      </c>
      <c r="U7190" s="10">
        <f t="shared" si="1051"/>
        <v>0.127130693764889</v>
      </c>
    </row>
    <row r="7191" spans="1:21" ht="15.75" x14ac:dyDescent="0.25">
      <c r="A7191">
        <v>7190</v>
      </c>
      <c r="B7191" s="1">
        <v>44930</v>
      </c>
      <c r="C7191" s="2">
        <v>0.41137731481481482</v>
      </c>
      <c r="D7191">
        <v>2.0510000000000002</v>
      </c>
      <c r="E7191">
        <v>21.76</v>
      </c>
      <c r="F7191">
        <v>26.77</v>
      </c>
      <c r="G7191">
        <v>0.02</v>
      </c>
      <c r="H7191">
        <v>8</v>
      </c>
      <c r="I7191">
        <f t="shared" si="1043"/>
        <v>18.77</v>
      </c>
      <c r="J7191" s="6">
        <v>0.1</v>
      </c>
      <c r="K7191" s="6">
        <v>0.3</v>
      </c>
      <c r="L7191" s="6">
        <v>0.1</v>
      </c>
      <c r="M7191" s="7">
        <v>7.69</v>
      </c>
      <c r="N7191" s="8">
        <f t="shared" si="1044"/>
        <v>0.30034211066356081</v>
      </c>
      <c r="O7191" s="9">
        <f t="shared" si="1045"/>
        <v>-0.4096963239211508</v>
      </c>
      <c r="P7191" s="9">
        <f t="shared" si="1046"/>
        <v>0.10935421325759002</v>
      </c>
      <c r="Q7191" s="9">
        <f t="shared" si="1047"/>
        <v>9.0205383437842615E-4</v>
      </c>
      <c r="R7191" s="9">
        <f t="shared" si="1048"/>
        <v>1.5106597005105405E-2</v>
      </c>
      <c r="S7191" s="9">
        <f t="shared" si="1049"/>
        <v>1.1958343957186481E-4</v>
      </c>
      <c r="T7191" s="9">
        <f t="shared" si="1050"/>
        <v>1.6128234279055697E-2</v>
      </c>
      <c r="U7191" s="10">
        <f t="shared" si="1051"/>
        <v>0.12699698531483217</v>
      </c>
    </row>
    <row r="7192" spans="1:21" ht="15.75" x14ac:dyDescent="0.25">
      <c r="A7192">
        <v>7191</v>
      </c>
      <c r="B7192" s="1">
        <v>44930</v>
      </c>
      <c r="C7192" s="2">
        <v>0.41207175925925926</v>
      </c>
      <c r="D7192">
        <v>2.0539999999999998</v>
      </c>
      <c r="E7192">
        <v>21.82</v>
      </c>
      <c r="F7192">
        <v>26.83</v>
      </c>
      <c r="G7192">
        <v>0.02</v>
      </c>
      <c r="H7192">
        <v>8</v>
      </c>
      <c r="I7192">
        <f t="shared" si="1043"/>
        <v>18.829999999999998</v>
      </c>
      <c r="J7192" s="6">
        <v>0.1</v>
      </c>
      <c r="K7192" s="6">
        <v>0.3</v>
      </c>
      <c r="L7192" s="6">
        <v>0.1</v>
      </c>
      <c r="M7192" s="7">
        <v>7.69</v>
      </c>
      <c r="N7192" s="8">
        <f t="shared" si="1044"/>
        <v>0.29973243564226876</v>
      </c>
      <c r="O7192" s="9">
        <f t="shared" si="1045"/>
        <v>-0.40839086563993632</v>
      </c>
      <c r="P7192" s="9">
        <f t="shared" si="1046"/>
        <v>0.10865842999766756</v>
      </c>
      <c r="Q7192" s="9">
        <f t="shared" si="1047"/>
        <v>8.9839532976046792E-4</v>
      </c>
      <c r="R7192" s="9">
        <f t="shared" si="1048"/>
        <v>1.5010478922432286E-2</v>
      </c>
      <c r="S7192" s="9">
        <f t="shared" si="1049"/>
        <v>1.1806654409558021E-4</v>
      </c>
      <c r="T7192" s="9">
        <f t="shared" si="1050"/>
        <v>1.6026940796288334E-2</v>
      </c>
      <c r="U7192" s="10">
        <f t="shared" si="1051"/>
        <v>0.12659755446409041</v>
      </c>
    </row>
    <row r="7193" spans="1:21" ht="15.75" x14ac:dyDescent="0.25">
      <c r="A7193">
        <v>7192</v>
      </c>
      <c r="B7193" s="1">
        <v>44930</v>
      </c>
      <c r="C7193" s="2">
        <v>0.4127662037037037</v>
      </c>
      <c r="D7193">
        <v>2.0960000000000001</v>
      </c>
      <c r="E7193">
        <v>21.74</v>
      </c>
      <c r="F7193">
        <v>26.88</v>
      </c>
      <c r="G7193">
        <v>0.02</v>
      </c>
      <c r="H7193">
        <v>8</v>
      </c>
      <c r="I7193">
        <f t="shared" si="1043"/>
        <v>18.88</v>
      </c>
      <c r="J7193" s="6">
        <v>0.1</v>
      </c>
      <c r="K7193" s="6">
        <v>0.3</v>
      </c>
      <c r="L7193" s="6">
        <v>0.1</v>
      </c>
      <c r="M7193" s="7">
        <v>7.69</v>
      </c>
      <c r="N7193" s="8">
        <f t="shared" si="1044"/>
        <v>0.29642108499712727</v>
      </c>
      <c r="O7193" s="9">
        <f t="shared" si="1045"/>
        <v>-0.40730932203389836</v>
      </c>
      <c r="P7193" s="9">
        <f t="shared" si="1046"/>
        <v>0.11088823703677107</v>
      </c>
      <c r="Q7193" s="9">
        <f t="shared" si="1047"/>
        <v>8.7865459630874162E-4</v>
      </c>
      <c r="R7193" s="9">
        <f t="shared" si="1048"/>
        <v>1.4931079543414253E-2</v>
      </c>
      <c r="S7193" s="9">
        <f t="shared" si="1049"/>
        <v>1.2296201113123128E-4</v>
      </c>
      <c r="T7193" s="9">
        <f t="shared" si="1050"/>
        <v>1.5932696150854228E-2</v>
      </c>
      <c r="U7193" s="10">
        <f t="shared" si="1051"/>
        <v>0.12622478421789529</v>
      </c>
    </row>
    <row r="7194" spans="1:21" ht="15.75" x14ac:dyDescent="0.25">
      <c r="A7194">
        <v>7193</v>
      </c>
      <c r="B7194" s="1">
        <v>44930</v>
      </c>
      <c r="C7194" s="2">
        <v>0.41346064814814815</v>
      </c>
      <c r="D7194">
        <v>2.0950000000000002</v>
      </c>
      <c r="E7194">
        <v>21.79</v>
      </c>
      <c r="F7194">
        <v>26.92</v>
      </c>
      <c r="G7194">
        <v>0.02</v>
      </c>
      <c r="H7194">
        <v>8.1</v>
      </c>
      <c r="I7194">
        <f t="shared" si="1043"/>
        <v>18.82</v>
      </c>
      <c r="J7194" s="6">
        <v>0.1</v>
      </c>
      <c r="K7194" s="6">
        <v>0.3</v>
      </c>
      <c r="L7194" s="6">
        <v>0.1</v>
      </c>
      <c r="M7194" s="7">
        <v>7.69</v>
      </c>
      <c r="N7194" s="8">
        <f t="shared" si="1044"/>
        <v>0.29722856842778106</v>
      </c>
      <c r="O7194" s="9">
        <f t="shared" si="1045"/>
        <v>-0.40860786397449522</v>
      </c>
      <c r="P7194" s="9">
        <f t="shared" si="1046"/>
        <v>0.11137929554671422</v>
      </c>
      <c r="Q7194" s="9">
        <f t="shared" si="1047"/>
        <v>8.8344821889628131E-4</v>
      </c>
      <c r="R7194" s="9">
        <f t="shared" si="1048"/>
        <v>1.502643478516196E-2</v>
      </c>
      <c r="S7194" s="9">
        <f t="shared" si="1049"/>
        <v>1.2405347476482316E-4</v>
      </c>
      <c r="T7194" s="9">
        <f t="shared" si="1050"/>
        <v>1.6033936478823063E-2</v>
      </c>
      <c r="U7194" s="10">
        <f t="shared" si="1051"/>
        <v>0.12662518106136339</v>
      </c>
    </row>
    <row r="7195" spans="1:21" ht="15.75" x14ac:dyDescent="0.25">
      <c r="A7195">
        <v>7194</v>
      </c>
      <c r="B7195" s="1">
        <v>44930</v>
      </c>
      <c r="C7195" s="2">
        <v>0.41415509259259259</v>
      </c>
      <c r="D7195">
        <v>2.1139999999999999</v>
      </c>
      <c r="E7195">
        <v>21.78</v>
      </c>
      <c r="F7195">
        <v>26.96</v>
      </c>
      <c r="G7195">
        <v>0.02</v>
      </c>
      <c r="H7195">
        <v>8.1</v>
      </c>
      <c r="I7195">
        <f t="shared" si="1043"/>
        <v>18.86</v>
      </c>
      <c r="J7195" s="6">
        <v>0.1</v>
      </c>
      <c r="K7195" s="6">
        <v>0.3</v>
      </c>
      <c r="L7195" s="6">
        <v>0.1</v>
      </c>
      <c r="M7195" s="7">
        <v>7.69</v>
      </c>
      <c r="N7195" s="8">
        <f t="shared" si="1044"/>
        <v>0.29575293309298079</v>
      </c>
      <c r="O7195" s="9">
        <f t="shared" si="1045"/>
        <v>-0.40774125132555677</v>
      </c>
      <c r="P7195" s="9">
        <f t="shared" si="1046"/>
        <v>0.11198831823257605</v>
      </c>
      <c r="Q7195" s="9">
        <f t="shared" si="1047"/>
        <v>8.7469797433101172E-4</v>
      </c>
      <c r="R7195" s="9">
        <f t="shared" si="1048"/>
        <v>1.4962763522927774E-2</v>
      </c>
      <c r="S7195" s="9">
        <f t="shared" si="1049"/>
        <v>1.2541383420560726E-4</v>
      </c>
      <c r="T7195" s="9">
        <f t="shared" si="1050"/>
        <v>1.5962875331464395E-2</v>
      </c>
      <c r="U7195" s="10">
        <f t="shared" si="1051"/>
        <v>0.12634427304577123</v>
      </c>
    </row>
    <row r="7196" spans="1:21" ht="15.75" x14ac:dyDescent="0.25">
      <c r="A7196">
        <v>7195</v>
      </c>
      <c r="B7196" s="1">
        <v>44930</v>
      </c>
      <c r="C7196" s="2">
        <v>0.41484953703703703</v>
      </c>
      <c r="D7196">
        <v>2.12</v>
      </c>
      <c r="E7196">
        <v>21.8</v>
      </c>
      <c r="F7196">
        <v>26.98</v>
      </c>
      <c r="G7196">
        <v>0.02</v>
      </c>
      <c r="H7196">
        <v>8.1</v>
      </c>
      <c r="I7196">
        <f t="shared" si="1043"/>
        <v>18.880000000000003</v>
      </c>
      <c r="J7196" s="6">
        <v>0.1</v>
      </c>
      <c r="K7196" s="6">
        <v>0.3</v>
      </c>
      <c r="L7196" s="6">
        <v>0.1</v>
      </c>
      <c r="M7196" s="7">
        <v>7.69</v>
      </c>
      <c r="N7196" s="8">
        <f t="shared" si="1044"/>
        <v>0.29555814151824183</v>
      </c>
      <c r="O7196" s="9">
        <f t="shared" si="1045"/>
        <v>-0.40730932203389825</v>
      </c>
      <c r="P7196" s="9">
        <f t="shared" si="1046"/>
        <v>0.1117511805156564</v>
      </c>
      <c r="Q7196" s="9">
        <f t="shared" si="1047"/>
        <v>8.7354615017717072E-4</v>
      </c>
      <c r="R7196" s="9">
        <f t="shared" si="1048"/>
        <v>1.4931079543414242E-2</v>
      </c>
      <c r="S7196" s="9">
        <f t="shared" si="1049"/>
        <v>1.2488326346642823E-4</v>
      </c>
      <c r="T7196" s="9">
        <f t="shared" si="1050"/>
        <v>1.5929508957057841E-2</v>
      </c>
      <c r="U7196" s="10">
        <f t="shared" si="1051"/>
        <v>0.12621215851516779</v>
      </c>
    </row>
    <row r="7197" spans="1:21" ht="15.75" x14ac:dyDescent="0.25">
      <c r="A7197">
        <v>7196</v>
      </c>
      <c r="B7197" s="1">
        <v>44930</v>
      </c>
      <c r="C7197" s="2">
        <v>0.41554398148148147</v>
      </c>
      <c r="D7197">
        <v>2.1349999999999998</v>
      </c>
      <c r="E7197">
        <v>21.74</v>
      </c>
      <c r="F7197">
        <v>27.01</v>
      </c>
      <c r="G7197">
        <v>0.02</v>
      </c>
      <c r="H7197">
        <v>8.1</v>
      </c>
      <c r="I7197">
        <f t="shared" si="1043"/>
        <v>18.910000000000004</v>
      </c>
      <c r="J7197" s="6">
        <v>0.1</v>
      </c>
      <c r="K7197" s="6">
        <v>0.3</v>
      </c>
      <c r="L7197" s="6">
        <v>0.1</v>
      </c>
      <c r="M7197" s="7">
        <v>7.69</v>
      </c>
      <c r="N7197" s="8">
        <f t="shared" si="1044"/>
        <v>0.29333079037026105</v>
      </c>
      <c r="O7197" s="9">
        <f t="shared" si="1045"/>
        <v>-0.4066631411951348</v>
      </c>
      <c r="P7197" s="9">
        <f t="shared" si="1046"/>
        <v>0.11333235082487367</v>
      </c>
      <c r="Q7197" s="9">
        <f t="shared" si="1047"/>
        <v>8.6042952579242036E-4</v>
      </c>
      <c r="R7197" s="9">
        <f t="shared" si="1048"/>
        <v>1.4883741936602472E-2</v>
      </c>
      <c r="S7197" s="9">
        <f t="shared" si="1049"/>
        <v>1.2844221743492246E-4</v>
      </c>
      <c r="T7197" s="9">
        <f t="shared" si="1050"/>
        <v>1.5872613679829815E-2</v>
      </c>
      <c r="U7197" s="10">
        <f t="shared" si="1051"/>
        <v>0.12598656150490739</v>
      </c>
    </row>
    <row r="7198" spans="1:21" ht="15.75" x14ac:dyDescent="0.25">
      <c r="A7198">
        <v>7197</v>
      </c>
      <c r="B7198" s="1">
        <v>44930</v>
      </c>
      <c r="C7198" s="2">
        <v>0.41623842592592591</v>
      </c>
      <c r="D7198">
        <v>2.1440000000000001</v>
      </c>
      <c r="E7198">
        <v>21.75</v>
      </c>
      <c r="F7198">
        <v>27.05</v>
      </c>
      <c r="G7198">
        <v>0.02</v>
      </c>
      <c r="H7198">
        <v>8.1</v>
      </c>
      <c r="I7198">
        <f t="shared" si="1043"/>
        <v>18.950000000000003</v>
      </c>
      <c r="J7198" s="6">
        <v>0.1</v>
      </c>
      <c r="K7198" s="6">
        <v>0.3</v>
      </c>
      <c r="L7198" s="6">
        <v>0.1</v>
      </c>
      <c r="M7198" s="7">
        <v>7.69</v>
      </c>
      <c r="N7198" s="8">
        <f t="shared" si="1044"/>
        <v>0.29230790651694144</v>
      </c>
      <c r="O7198" s="9">
        <f t="shared" si="1045"/>
        <v>-0.40580474934036936</v>
      </c>
      <c r="P7198" s="9">
        <f t="shared" si="1046"/>
        <v>0.11349684282342783</v>
      </c>
      <c r="Q7198" s="9">
        <f t="shared" si="1047"/>
        <v>8.5443912212316989E-4</v>
      </c>
      <c r="R7198" s="9">
        <f t="shared" si="1048"/>
        <v>1.4820974512848001E-2</v>
      </c>
      <c r="S7198" s="9">
        <f t="shared" si="1049"/>
        <v>1.2881533330885882E-4</v>
      </c>
      <c r="T7198" s="9">
        <f t="shared" si="1050"/>
        <v>1.5804228968280029E-2</v>
      </c>
      <c r="U7198" s="10">
        <f t="shared" si="1051"/>
        <v>0.12571487170689086</v>
      </c>
    </row>
    <row r="7199" spans="1:21" ht="15.75" x14ac:dyDescent="0.25">
      <c r="A7199">
        <v>7198</v>
      </c>
      <c r="B7199" s="1">
        <v>44930</v>
      </c>
      <c r="C7199" s="2">
        <v>0.41693287037037036</v>
      </c>
      <c r="D7199">
        <v>2.1389999999999998</v>
      </c>
      <c r="E7199">
        <v>21.82</v>
      </c>
      <c r="F7199">
        <v>27.1</v>
      </c>
      <c r="G7199">
        <v>0.02</v>
      </c>
      <c r="H7199">
        <v>8.1</v>
      </c>
      <c r="I7199">
        <f t="shared" si="1043"/>
        <v>19</v>
      </c>
      <c r="J7199" s="6">
        <v>0.1</v>
      </c>
      <c r="K7199" s="6">
        <v>0.3</v>
      </c>
      <c r="L7199" s="6">
        <v>0.1</v>
      </c>
      <c r="M7199" s="7">
        <v>7.69</v>
      </c>
      <c r="N7199" s="8">
        <f t="shared" si="1044"/>
        <v>0.29226260387811637</v>
      </c>
      <c r="O7199" s="9">
        <f t="shared" si="1045"/>
        <v>-0.40473684210526317</v>
      </c>
      <c r="P7199" s="9">
        <f t="shared" si="1046"/>
        <v>0.11247423822714683</v>
      </c>
      <c r="Q7199" s="9">
        <f t="shared" si="1047"/>
        <v>8.5417429625616768E-4</v>
      </c>
      <c r="R7199" s="9">
        <f t="shared" si="1048"/>
        <v>1.4743072022160663E-2</v>
      </c>
      <c r="S7199" s="9">
        <f t="shared" si="1049"/>
        <v>1.2650454264776978E-4</v>
      </c>
      <c r="T7199" s="9">
        <f t="shared" si="1050"/>
        <v>1.57237508610646E-2</v>
      </c>
      <c r="U7199" s="10">
        <f t="shared" si="1051"/>
        <v>0.1253943812978261</v>
      </c>
    </row>
    <row r="7200" spans="1:21" ht="15.75" x14ac:dyDescent="0.25">
      <c r="A7200">
        <v>7199</v>
      </c>
      <c r="B7200" s="1">
        <v>44930</v>
      </c>
      <c r="C7200" s="2">
        <v>0.4176273148148148</v>
      </c>
      <c r="D7200">
        <v>2.1629999999999998</v>
      </c>
      <c r="E7200">
        <v>21.79</v>
      </c>
      <c r="F7200">
        <v>27.17</v>
      </c>
      <c r="G7200">
        <v>0.02</v>
      </c>
      <c r="H7200">
        <v>8.1</v>
      </c>
      <c r="I7200">
        <f t="shared" si="1043"/>
        <v>19.07</v>
      </c>
      <c r="J7200" s="6">
        <v>0.1</v>
      </c>
      <c r="K7200" s="6">
        <v>0.3</v>
      </c>
      <c r="L7200" s="6">
        <v>0.1</v>
      </c>
      <c r="M7200" s="7">
        <v>7.69</v>
      </c>
      <c r="N7200" s="8">
        <f t="shared" si="1044"/>
        <v>0.28948655754239688</v>
      </c>
      <c r="O7200" s="9">
        <f t="shared" si="1045"/>
        <v>-0.40325117986366021</v>
      </c>
      <c r="P7200" s="9">
        <f t="shared" si="1046"/>
        <v>0.1137646223212634</v>
      </c>
      <c r="Q7200" s="9">
        <f t="shared" si="1047"/>
        <v>8.3802466997747458E-4</v>
      </c>
      <c r="R7200" s="9">
        <f t="shared" si="1048"/>
        <v>1.4635036265529063E-2</v>
      </c>
      <c r="S7200" s="9">
        <f t="shared" si="1049"/>
        <v>1.2942389291899705E-4</v>
      </c>
      <c r="T7200" s="9">
        <f t="shared" si="1050"/>
        <v>1.5602484828425535E-2</v>
      </c>
      <c r="U7200" s="10">
        <f t="shared" si="1051"/>
        <v>0.12490990684659697</v>
      </c>
    </row>
    <row r="7201" spans="1:21" ht="15.75" x14ac:dyDescent="0.25">
      <c r="A7201">
        <v>7200</v>
      </c>
      <c r="B7201" s="1">
        <v>44930</v>
      </c>
      <c r="C7201" s="2">
        <v>0.41832175925925924</v>
      </c>
      <c r="D7201">
        <v>2.1720000000000002</v>
      </c>
      <c r="E7201">
        <v>21.81</v>
      </c>
      <c r="F7201">
        <v>27.23</v>
      </c>
      <c r="G7201">
        <v>0.02</v>
      </c>
      <c r="H7201">
        <v>8.1</v>
      </c>
      <c r="I7201">
        <f t="shared" si="1043"/>
        <v>19.130000000000003</v>
      </c>
      <c r="J7201" s="6">
        <v>0.1</v>
      </c>
      <c r="K7201" s="6">
        <v>0.3</v>
      </c>
      <c r="L7201" s="6">
        <v>0.1</v>
      </c>
      <c r="M7201" s="7">
        <v>7.69</v>
      </c>
      <c r="N7201" s="8">
        <f t="shared" si="1044"/>
        <v>0.28809376186102786</v>
      </c>
      <c r="O7201" s="9">
        <f t="shared" si="1045"/>
        <v>-0.40198640878201775</v>
      </c>
      <c r="P7201" s="9">
        <f t="shared" si="1046"/>
        <v>0.1138926469209899</v>
      </c>
      <c r="Q7201" s="9">
        <f t="shared" si="1047"/>
        <v>8.2998015623238642E-4</v>
      </c>
      <c r="R7201" s="9">
        <f t="shared" si="1048"/>
        <v>1.4543376556091713E-2</v>
      </c>
      <c r="S7201" s="9">
        <f t="shared" si="1049"/>
        <v>1.2971535022669273E-4</v>
      </c>
      <c r="T7201" s="9">
        <f t="shared" si="1050"/>
        <v>1.5503072062550791E-2</v>
      </c>
      <c r="U7201" s="10">
        <f t="shared" si="1051"/>
        <v>0.12451133306872428</v>
      </c>
    </row>
    <row r="7202" spans="1:21" ht="15.75" x14ac:dyDescent="0.25">
      <c r="A7202">
        <v>7201</v>
      </c>
      <c r="B7202" s="1">
        <v>44930</v>
      </c>
      <c r="C7202" s="2">
        <v>0.41901620370370374</v>
      </c>
      <c r="D7202">
        <v>2.1909999999999998</v>
      </c>
      <c r="E7202">
        <v>21.8</v>
      </c>
      <c r="F7202">
        <v>27.27</v>
      </c>
      <c r="G7202">
        <v>0.02</v>
      </c>
      <c r="H7202">
        <v>8.1</v>
      </c>
      <c r="I7202">
        <f t="shared" si="1043"/>
        <v>19.170000000000002</v>
      </c>
      <c r="J7202" s="6">
        <v>0.1</v>
      </c>
      <c r="K7202" s="6">
        <v>0.3</v>
      </c>
      <c r="L7202" s="6">
        <v>0.1</v>
      </c>
      <c r="M7202" s="7">
        <v>7.69</v>
      </c>
      <c r="N7202" s="8">
        <f t="shared" si="1044"/>
        <v>0.28668348894347556</v>
      </c>
      <c r="O7202" s="9">
        <f t="shared" si="1045"/>
        <v>-0.40114762649973917</v>
      </c>
      <c r="P7202" s="9">
        <f t="shared" si="1046"/>
        <v>0.11446413755626357</v>
      </c>
      <c r="Q7202" s="9">
        <f t="shared" si="1047"/>
        <v>8.2187422832803887E-4</v>
      </c>
      <c r="R7202" s="9">
        <f t="shared" si="1048"/>
        <v>1.4482747642173681E-2</v>
      </c>
      <c r="S7202" s="9">
        <f t="shared" si="1049"/>
        <v>1.310203878649923E-4</v>
      </c>
      <c r="T7202" s="9">
        <f t="shared" si="1050"/>
        <v>1.5435642258366713E-2</v>
      </c>
      <c r="U7202" s="10">
        <f t="shared" si="1051"/>
        <v>0.12424026021530506</v>
      </c>
    </row>
    <row r="7203" spans="1:21" ht="15.75" x14ac:dyDescent="0.25">
      <c r="A7203">
        <v>7202</v>
      </c>
      <c r="B7203" s="1">
        <v>44930</v>
      </c>
      <c r="C7203" s="2">
        <v>0.41971064814814812</v>
      </c>
      <c r="D7203">
        <v>2.2029999999999998</v>
      </c>
      <c r="E7203">
        <v>21.81</v>
      </c>
      <c r="F7203">
        <v>27.31</v>
      </c>
      <c r="G7203">
        <v>0.02</v>
      </c>
      <c r="H7203">
        <v>8.1</v>
      </c>
      <c r="I7203">
        <f t="shared" si="1043"/>
        <v>19.21</v>
      </c>
      <c r="J7203" s="6">
        <v>0.1</v>
      </c>
      <c r="K7203" s="6">
        <v>0.3</v>
      </c>
      <c r="L7203" s="6">
        <v>0.1</v>
      </c>
      <c r="M7203" s="7">
        <v>7.69</v>
      </c>
      <c r="N7203" s="8">
        <f t="shared" si="1044"/>
        <v>0.28569922669007253</v>
      </c>
      <c r="O7203" s="9">
        <f t="shared" si="1045"/>
        <v>-0.40031233732431026</v>
      </c>
      <c r="P7203" s="9">
        <f t="shared" si="1046"/>
        <v>0.11461311063423771</v>
      </c>
      <c r="Q7203" s="9">
        <f t="shared" si="1047"/>
        <v>8.1624048131305449E-4</v>
      </c>
      <c r="R7203" s="9">
        <f t="shared" si="1048"/>
        <v>1.4422497067264711E-2</v>
      </c>
      <c r="S7203" s="9">
        <f t="shared" si="1049"/>
        <v>1.3136165129256014E-4</v>
      </c>
      <c r="T7203" s="9">
        <f t="shared" si="1050"/>
        <v>1.5370099199870325E-2</v>
      </c>
      <c r="U7203" s="10">
        <f t="shared" si="1051"/>
        <v>0.12397620416785765</v>
      </c>
    </row>
    <row r="7204" spans="1:21" ht="15.75" x14ac:dyDescent="0.25">
      <c r="A7204">
        <v>7203</v>
      </c>
      <c r="B7204" s="1">
        <v>44930</v>
      </c>
      <c r="C7204" s="2">
        <v>0.42040509259259262</v>
      </c>
      <c r="D7204">
        <v>2.2240000000000002</v>
      </c>
      <c r="E7204">
        <v>21.82</v>
      </c>
      <c r="F7204">
        <v>27.36</v>
      </c>
      <c r="G7204">
        <v>0.02</v>
      </c>
      <c r="H7204">
        <v>8.1999999999999993</v>
      </c>
      <c r="I7204">
        <f t="shared" si="1043"/>
        <v>19.16</v>
      </c>
      <c r="J7204" s="6">
        <v>0.1</v>
      </c>
      <c r="K7204" s="6">
        <v>0.3</v>
      </c>
      <c r="L7204" s="6">
        <v>0.1</v>
      </c>
      <c r="M7204" s="7">
        <v>7.69</v>
      </c>
      <c r="N7204" s="8">
        <f t="shared" si="1044"/>
        <v>0.28530700703012979</v>
      </c>
      <c r="O7204" s="9">
        <f t="shared" si="1045"/>
        <v>-0.40135699373695199</v>
      </c>
      <c r="P7204" s="9">
        <f t="shared" si="1046"/>
        <v>0.11604998670682222</v>
      </c>
      <c r="Q7204" s="9">
        <f t="shared" si="1047"/>
        <v>8.1400088260490534E-4</v>
      </c>
      <c r="R7204" s="9">
        <f t="shared" si="1048"/>
        <v>1.4497869277940733E-2</v>
      </c>
      <c r="S7204" s="9">
        <f t="shared" si="1049"/>
        <v>1.3467599414653618E-4</v>
      </c>
      <c r="T7204" s="9">
        <f t="shared" si="1050"/>
        <v>1.5446546154692174E-2</v>
      </c>
      <c r="U7204" s="10">
        <f t="shared" si="1051"/>
        <v>0.12428413476663935</v>
      </c>
    </row>
    <row r="7205" spans="1:21" ht="15.75" x14ac:dyDescent="0.25">
      <c r="A7205">
        <v>7204</v>
      </c>
      <c r="B7205" s="1">
        <v>44930</v>
      </c>
      <c r="C7205" s="2">
        <v>0.42109953703703701</v>
      </c>
      <c r="D7205">
        <v>2.2360000000000002</v>
      </c>
      <c r="E7205">
        <v>21.8</v>
      </c>
      <c r="F7205">
        <v>27.4</v>
      </c>
      <c r="G7205">
        <v>0.02</v>
      </c>
      <c r="H7205">
        <v>8.1999999999999993</v>
      </c>
      <c r="I7205">
        <f t="shared" si="1043"/>
        <v>19.2</v>
      </c>
      <c r="J7205" s="6">
        <v>0.1</v>
      </c>
      <c r="K7205" s="6">
        <v>0.3</v>
      </c>
      <c r="L7205" s="6">
        <v>0.1</v>
      </c>
      <c r="M7205" s="7">
        <v>7.69</v>
      </c>
      <c r="N7205" s="8">
        <f t="shared" si="1044"/>
        <v>0.28370225694444451</v>
      </c>
      <c r="O7205" s="9">
        <f t="shared" si="1045"/>
        <v>-0.40052083333333338</v>
      </c>
      <c r="P7205" s="9">
        <f t="shared" si="1046"/>
        <v>0.11681857638888886</v>
      </c>
      <c r="Q7205" s="9">
        <f t="shared" si="1047"/>
        <v>8.0486970595371621E-4</v>
      </c>
      <c r="R7205" s="9">
        <f t="shared" si="1048"/>
        <v>1.4437524414062501E-2</v>
      </c>
      <c r="S7205" s="9">
        <f t="shared" si="1049"/>
        <v>1.3646579789526662E-4</v>
      </c>
      <c r="T7205" s="9">
        <f t="shared" si="1050"/>
        <v>1.5378859917911485E-2</v>
      </c>
      <c r="U7205" s="10">
        <f t="shared" si="1051"/>
        <v>0.12401153139088109</v>
      </c>
    </row>
    <row r="7206" spans="1:21" ht="15.75" x14ac:dyDescent="0.25">
      <c r="A7206">
        <v>7205</v>
      </c>
      <c r="B7206" s="1">
        <v>44930</v>
      </c>
      <c r="C7206" s="2">
        <v>0.42179398148148151</v>
      </c>
      <c r="D7206">
        <v>2.2090000000000001</v>
      </c>
      <c r="E7206">
        <v>21.91</v>
      </c>
      <c r="F7206">
        <v>27.43</v>
      </c>
      <c r="G7206">
        <v>0.02</v>
      </c>
      <c r="H7206">
        <v>8.1999999999999993</v>
      </c>
      <c r="I7206">
        <f t="shared" si="1043"/>
        <v>19.23</v>
      </c>
      <c r="J7206" s="6">
        <v>0.1</v>
      </c>
      <c r="K7206" s="6">
        <v>0.3</v>
      </c>
      <c r="L7206" s="6">
        <v>0.1</v>
      </c>
      <c r="M7206" s="7">
        <v>7.69</v>
      </c>
      <c r="N7206" s="8">
        <f t="shared" si="1044"/>
        <v>0.28510525756443678</v>
      </c>
      <c r="O7206" s="9">
        <f t="shared" si="1045"/>
        <v>-0.3998959958398336</v>
      </c>
      <c r="P7206" s="9">
        <f t="shared" si="1046"/>
        <v>0.11479073827539683</v>
      </c>
      <c r="Q7206" s="9">
        <f t="shared" si="1047"/>
        <v>8.128500789088385E-4</v>
      </c>
      <c r="R7206" s="9">
        <f t="shared" si="1048"/>
        <v>1.4392512673985898E-2</v>
      </c>
      <c r="S7206" s="9">
        <f t="shared" si="1049"/>
        <v>1.3176913593810656E-4</v>
      </c>
      <c r="T7206" s="9">
        <f t="shared" si="1050"/>
        <v>1.5337131888832843E-2</v>
      </c>
      <c r="U7206" s="10">
        <f t="shared" si="1051"/>
        <v>0.12384317457507638</v>
      </c>
    </row>
    <row r="7207" spans="1:21" ht="15.75" x14ac:dyDescent="0.25">
      <c r="A7207">
        <v>7206</v>
      </c>
      <c r="B7207" s="1">
        <v>44930</v>
      </c>
      <c r="C7207" s="2">
        <v>0.42248842592592589</v>
      </c>
      <c r="D7207">
        <v>2.2440000000000002</v>
      </c>
      <c r="E7207">
        <v>21.85</v>
      </c>
      <c r="F7207">
        <v>27.48</v>
      </c>
      <c r="G7207">
        <v>0.02</v>
      </c>
      <c r="H7207">
        <v>8.1999999999999993</v>
      </c>
      <c r="I7207">
        <f t="shared" si="1043"/>
        <v>19.28</v>
      </c>
      <c r="J7207" s="6">
        <v>0.1</v>
      </c>
      <c r="K7207" s="6">
        <v>0.3</v>
      </c>
      <c r="L7207" s="6">
        <v>0.1</v>
      </c>
      <c r="M7207" s="7">
        <v>7.69</v>
      </c>
      <c r="N7207" s="8">
        <f t="shared" si="1044"/>
        <v>0.2823871511337615</v>
      </c>
      <c r="O7207" s="9">
        <f t="shared" si="1045"/>
        <v>-0.3988589211618257</v>
      </c>
      <c r="P7207" s="9">
        <f t="shared" si="1046"/>
        <v>0.11647177002806422</v>
      </c>
      <c r="Q7207" s="9">
        <f t="shared" si="1047"/>
        <v>7.974250312544188E-4</v>
      </c>
      <c r="R7207" s="9">
        <f t="shared" si="1048"/>
        <v>1.4317959509133794E-2</v>
      </c>
      <c r="S7207" s="9">
        <f t="shared" si="1049"/>
        <v>1.3565673213470283E-4</v>
      </c>
      <c r="T7207" s="9">
        <f t="shared" si="1050"/>
        <v>1.5251041272522916E-2</v>
      </c>
      <c r="U7207" s="10">
        <f t="shared" si="1051"/>
        <v>0.12349510626953165</v>
      </c>
    </row>
    <row r="7208" spans="1:21" ht="15.75" x14ac:dyDescent="0.25">
      <c r="A7208">
        <v>7207</v>
      </c>
      <c r="B7208" s="1">
        <v>44930</v>
      </c>
      <c r="C7208" s="2">
        <v>0.42318287037037039</v>
      </c>
      <c r="D7208">
        <v>2.2469999999999999</v>
      </c>
      <c r="E7208">
        <v>21.87</v>
      </c>
      <c r="F7208">
        <v>27.51</v>
      </c>
      <c r="G7208">
        <v>0.02</v>
      </c>
      <c r="H7208">
        <v>8.1999999999999993</v>
      </c>
      <c r="I7208">
        <f t="shared" si="1043"/>
        <v>19.310000000000002</v>
      </c>
      <c r="J7208" s="6">
        <v>0.1</v>
      </c>
      <c r="K7208" s="6">
        <v>0.3</v>
      </c>
      <c r="L7208" s="6">
        <v>0.1</v>
      </c>
      <c r="M7208" s="7">
        <v>7.69</v>
      </c>
      <c r="N7208" s="8">
        <f t="shared" si="1044"/>
        <v>0.28192286928553478</v>
      </c>
      <c r="O7208" s="9">
        <f t="shared" si="1045"/>
        <v>-0.3982392542723977</v>
      </c>
      <c r="P7208" s="9">
        <f t="shared" si="1046"/>
        <v>0.11631638498686293</v>
      </c>
      <c r="Q7208" s="9">
        <f t="shared" si="1047"/>
        <v>7.9480504226188745E-4</v>
      </c>
      <c r="R7208" s="9">
        <f t="shared" si="1048"/>
        <v>1.4273505327909186E-2</v>
      </c>
      <c r="S7208" s="9">
        <f t="shared" si="1049"/>
        <v>1.3529501416412114E-4</v>
      </c>
      <c r="T7208" s="9">
        <f t="shared" si="1050"/>
        <v>1.5203605384335196E-2</v>
      </c>
      <c r="U7208" s="10">
        <f t="shared" si="1051"/>
        <v>0.12330290095668957</v>
      </c>
    </row>
    <row r="7209" spans="1:21" ht="15.75" x14ac:dyDescent="0.25">
      <c r="A7209">
        <v>7208</v>
      </c>
      <c r="B7209" s="1">
        <v>44930</v>
      </c>
      <c r="C7209" s="2">
        <v>0.42387731481481478</v>
      </c>
      <c r="D7209">
        <v>2.2370000000000001</v>
      </c>
      <c r="E7209">
        <v>21.91</v>
      </c>
      <c r="F7209">
        <v>27.53</v>
      </c>
      <c r="G7209">
        <v>0.02</v>
      </c>
      <c r="H7209">
        <v>8.1999999999999993</v>
      </c>
      <c r="I7209">
        <f t="shared" si="1043"/>
        <v>19.330000000000002</v>
      </c>
      <c r="J7209" s="6">
        <v>0.1</v>
      </c>
      <c r="K7209" s="6">
        <v>0.3</v>
      </c>
      <c r="L7209" s="6">
        <v>0.1</v>
      </c>
      <c r="M7209" s="7">
        <v>7.69</v>
      </c>
      <c r="N7209" s="8">
        <f t="shared" si="1044"/>
        <v>0.2821630145304857</v>
      </c>
      <c r="O7209" s="9">
        <f t="shared" si="1045"/>
        <v>-0.39782721158820483</v>
      </c>
      <c r="P7209" s="9">
        <f t="shared" si="1046"/>
        <v>0.11566419705771916</v>
      </c>
      <c r="Q7209" s="9">
        <f t="shared" si="1047"/>
        <v>7.961596676893108E-4</v>
      </c>
      <c r="R7209" s="9">
        <f t="shared" si="1048"/>
        <v>1.4243984125204166E-2</v>
      </c>
      <c r="S7209" s="9">
        <f t="shared" si="1049"/>
        <v>1.3378206481006889E-4</v>
      </c>
      <c r="T7209" s="9">
        <f t="shared" si="1050"/>
        <v>1.5173925857703547E-2</v>
      </c>
      <c r="U7209" s="10">
        <f t="shared" si="1051"/>
        <v>0.12318249006130517</v>
      </c>
    </row>
    <row r="7210" spans="1:21" ht="15.75" x14ac:dyDescent="0.25">
      <c r="A7210">
        <v>7209</v>
      </c>
      <c r="B7210" s="1">
        <v>44930</v>
      </c>
      <c r="C7210" s="2">
        <v>0.42457175925925927</v>
      </c>
      <c r="D7210">
        <v>2.2650000000000001</v>
      </c>
      <c r="E7210">
        <v>21.86</v>
      </c>
      <c r="F7210">
        <v>27.53</v>
      </c>
      <c r="G7210">
        <v>0.02</v>
      </c>
      <c r="H7210">
        <v>8.3000000000000007</v>
      </c>
      <c r="I7210">
        <f t="shared" si="1043"/>
        <v>19.23</v>
      </c>
      <c r="J7210" s="6">
        <v>0.1</v>
      </c>
      <c r="K7210" s="6">
        <v>0.3</v>
      </c>
      <c r="L7210" s="6">
        <v>0.1</v>
      </c>
      <c r="M7210" s="7">
        <v>7.69</v>
      </c>
      <c r="N7210" s="8">
        <f t="shared" si="1044"/>
        <v>0.2819859440243444</v>
      </c>
      <c r="O7210" s="9">
        <f t="shared" si="1045"/>
        <v>-0.3998959958398336</v>
      </c>
      <c r="P7210" s="9">
        <f t="shared" si="1046"/>
        <v>0.11791005181548918</v>
      </c>
      <c r="Q7210" s="9">
        <f t="shared" si="1047"/>
        <v>7.9516072627300695E-4</v>
      </c>
      <c r="R7210" s="9">
        <f t="shared" si="1048"/>
        <v>1.4392512673985898E-2</v>
      </c>
      <c r="S7210" s="9">
        <f t="shared" si="1049"/>
        <v>1.3902780319131344E-4</v>
      </c>
      <c r="T7210" s="9">
        <f t="shared" si="1050"/>
        <v>1.5326701203450218E-2</v>
      </c>
      <c r="U7210" s="10">
        <f t="shared" si="1051"/>
        <v>0.12380105493674202</v>
      </c>
    </row>
    <row r="7211" spans="1:21" ht="15.75" x14ac:dyDescent="0.25">
      <c r="A7211">
        <v>7210</v>
      </c>
      <c r="B7211" s="1">
        <v>44930</v>
      </c>
      <c r="C7211" s="2">
        <v>0.42526620370370366</v>
      </c>
      <c r="D7211">
        <v>2.25</v>
      </c>
      <c r="E7211">
        <v>21.89</v>
      </c>
      <c r="F7211">
        <v>27.51</v>
      </c>
      <c r="G7211">
        <v>0.02</v>
      </c>
      <c r="H7211">
        <v>8.3000000000000007</v>
      </c>
      <c r="I7211">
        <f t="shared" si="1043"/>
        <v>19.21</v>
      </c>
      <c r="J7211" s="6">
        <v>0.1</v>
      </c>
      <c r="K7211" s="6">
        <v>0.3</v>
      </c>
      <c r="L7211" s="6">
        <v>0.1</v>
      </c>
      <c r="M7211" s="7">
        <v>7.69</v>
      </c>
      <c r="N7211" s="8">
        <f t="shared" si="1044"/>
        <v>0.28319857700350737</v>
      </c>
      <c r="O7211" s="9">
        <f t="shared" si="1045"/>
        <v>-0.40031233732431026</v>
      </c>
      <c r="P7211" s="9">
        <f t="shared" si="1046"/>
        <v>0.11711376032080291</v>
      </c>
      <c r="Q7211" s="9">
        <f t="shared" si="1047"/>
        <v>8.0201434016811512E-4</v>
      </c>
      <c r="R7211" s="9">
        <f t="shared" si="1048"/>
        <v>1.4422497067264711E-2</v>
      </c>
      <c r="S7211" s="9">
        <f t="shared" si="1049"/>
        <v>1.3715632856478474E-4</v>
      </c>
      <c r="T7211" s="9">
        <f t="shared" si="1050"/>
        <v>1.5361667735997609E-2</v>
      </c>
      <c r="U7211" s="10">
        <f t="shared" si="1051"/>
        <v>0.12394219513949883</v>
      </c>
    </row>
    <row r="7212" spans="1:21" ht="15.75" x14ac:dyDescent="0.25">
      <c r="A7212">
        <v>7211</v>
      </c>
      <c r="B7212" s="1">
        <v>44930</v>
      </c>
      <c r="C7212" s="2">
        <v>0.42596064814814816</v>
      </c>
      <c r="D7212">
        <v>2.254</v>
      </c>
      <c r="E7212">
        <v>21.87</v>
      </c>
      <c r="F7212">
        <v>27.49</v>
      </c>
      <c r="G7212">
        <v>0.02</v>
      </c>
      <c r="H7212">
        <v>8.3000000000000007</v>
      </c>
      <c r="I7212">
        <f t="shared" si="1043"/>
        <v>19.189999999999998</v>
      </c>
      <c r="J7212" s="6">
        <v>0.1</v>
      </c>
      <c r="K7212" s="6">
        <v>0.3</v>
      </c>
      <c r="L7212" s="6">
        <v>0.1</v>
      </c>
      <c r="M7212" s="7">
        <v>7.69</v>
      </c>
      <c r="N7212" s="8">
        <f t="shared" si="1044"/>
        <v>0.28337154496558248</v>
      </c>
      <c r="O7212" s="9">
        <f t="shared" si="1045"/>
        <v>-0.4007295466388745</v>
      </c>
      <c r="P7212" s="9">
        <f t="shared" si="1046"/>
        <v>0.11735800167329202</v>
      </c>
      <c r="Q7212" s="9">
        <f t="shared" si="1047"/>
        <v>8.0299432496181138E-4</v>
      </c>
      <c r="R7212" s="9">
        <f t="shared" si="1048"/>
        <v>1.4452575259445809E-2</v>
      </c>
      <c r="S7212" s="9">
        <f t="shared" si="1049"/>
        <v>1.3772900556748417E-4</v>
      </c>
      <c r="T7212" s="9">
        <f t="shared" si="1050"/>
        <v>1.5393298589975103E-2</v>
      </c>
      <c r="U7212" s="10">
        <f t="shared" si="1051"/>
        <v>0.12406973277143424</v>
      </c>
    </row>
    <row r="7213" spans="1:21" ht="15.75" x14ac:dyDescent="0.25">
      <c r="A7213">
        <v>7212</v>
      </c>
      <c r="B7213" s="1">
        <v>44930</v>
      </c>
      <c r="C7213" s="2">
        <v>0.42665509259259254</v>
      </c>
      <c r="D7213">
        <v>2.2450000000000001</v>
      </c>
      <c r="E7213">
        <v>21.92</v>
      </c>
      <c r="F7213">
        <v>27.51</v>
      </c>
      <c r="G7213">
        <v>0.02</v>
      </c>
      <c r="H7213">
        <v>8.3000000000000007</v>
      </c>
      <c r="I7213">
        <f t="shared" si="1043"/>
        <v>19.21</v>
      </c>
      <c r="J7213" s="6">
        <v>0.1</v>
      </c>
      <c r="K7213" s="6">
        <v>0.3</v>
      </c>
      <c r="L7213" s="6">
        <v>0.1</v>
      </c>
      <c r="M7213" s="7">
        <v>7.69</v>
      </c>
      <c r="N7213" s="8">
        <f t="shared" si="1044"/>
        <v>0.28382373942514866</v>
      </c>
      <c r="O7213" s="9">
        <f t="shared" si="1045"/>
        <v>-0.40031233732431026</v>
      </c>
      <c r="P7213" s="9">
        <f t="shared" si="1046"/>
        <v>0.11648859789916158</v>
      </c>
      <c r="Q7213" s="9">
        <f t="shared" si="1047"/>
        <v>8.0555915061274695E-4</v>
      </c>
      <c r="R7213" s="9">
        <f t="shared" si="1048"/>
        <v>1.4422497067264711E-2</v>
      </c>
      <c r="S7213" s="9">
        <f t="shared" si="1049"/>
        <v>1.3569593440512551E-4</v>
      </c>
      <c r="T7213" s="9">
        <f t="shared" si="1050"/>
        <v>1.5363752152282584E-2</v>
      </c>
      <c r="U7213" s="10">
        <f t="shared" si="1051"/>
        <v>0.12395060367857264</v>
      </c>
    </row>
    <row r="7214" spans="1:21" ht="15.75" x14ac:dyDescent="0.25">
      <c r="A7214">
        <v>7213</v>
      </c>
      <c r="B7214" s="1">
        <v>44930</v>
      </c>
      <c r="C7214" s="2">
        <v>0.42734953703703704</v>
      </c>
      <c r="D7214">
        <v>2.2490000000000001</v>
      </c>
      <c r="E7214">
        <v>21.9</v>
      </c>
      <c r="F7214">
        <v>27.53</v>
      </c>
      <c r="G7214">
        <v>0.02</v>
      </c>
      <c r="H7214">
        <v>8.3000000000000007</v>
      </c>
      <c r="I7214">
        <f t="shared" si="1043"/>
        <v>19.23</v>
      </c>
      <c r="J7214" s="6">
        <v>0.1</v>
      </c>
      <c r="K7214" s="6">
        <v>0.3</v>
      </c>
      <c r="L7214" s="6">
        <v>0.1</v>
      </c>
      <c r="M7214" s="7">
        <v>7.69</v>
      </c>
      <c r="N7214" s="8">
        <f t="shared" si="1044"/>
        <v>0.28281776096836903</v>
      </c>
      <c r="O7214" s="9">
        <f t="shared" si="1045"/>
        <v>-0.3998959958398336</v>
      </c>
      <c r="P7214" s="9">
        <f t="shared" si="1046"/>
        <v>0.11707823487146458</v>
      </c>
      <c r="Q7214" s="9">
        <f t="shared" si="1047"/>
        <v>7.9985885919161529E-4</v>
      </c>
      <c r="R7214" s="9">
        <f t="shared" si="1048"/>
        <v>1.4392512673985898E-2</v>
      </c>
      <c r="S7214" s="9">
        <f t="shared" si="1049"/>
        <v>1.3707313080617829E-4</v>
      </c>
      <c r="T7214" s="9">
        <f t="shared" si="1050"/>
        <v>1.5329444663983692E-2</v>
      </c>
      <c r="U7214" s="10">
        <f t="shared" si="1051"/>
        <v>0.12381213455870831</v>
      </c>
    </row>
    <row r="7215" spans="1:21" ht="15.75" x14ac:dyDescent="0.25">
      <c r="A7215">
        <v>7214</v>
      </c>
      <c r="B7215" s="1">
        <v>44930</v>
      </c>
      <c r="C7215" s="2">
        <v>0.42804398148148143</v>
      </c>
      <c r="D7215">
        <v>2.2429999999999999</v>
      </c>
      <c r="E7215">
        <v>21.91</v>
      </c>
      <c r="F7215">
        <v>27.51</v>
      </c>
      <c r="G7215">
        <v>0.02</v>
      </c>
      <c r="H7215">
        <v>8.3000000000000007</v>
      </c>
      <c r="I7215">
        <f t="shared" si="1043"/>
        <v>19.21</v>
      </c>
      <c r="J7215" s="6">
        <v>0.1</v>
      </c>
      <c r="K7215" s="6">
        <v>0.3</v>
      </c>
      <c r="L7215" s="6">
        <v>0.1</v>
      </c>
      <c r="M7215" s="7">
        <v>7.69</v>
      </c>
      <c r="N7215" s="8">
        <f t="shared" si="1044"/>
        <v>0.28361535195126819</v>
      </c>
      <c r="O7215" s="9">
        <f t="shared" si="1045"/>
        <v>-0.40031233732431026</v>
      </c>
      <c r="P7215" s="9">
        <f t="shared" si="1046"/>
        <v>0.11669698537304206</v>
      </c>
      <c r="Q7215" s="9">
        <f t="shared" si="1047"/>
        <v>8.0437667862441739E-4</v>
      </c>
      <c r="R7215" s="9">
        <f t="shared" si="1048"/>
        <v>1.4422497067264711E-2</v>
      </c>
      <c r="S7215" s="9">
        <f t="shared" si="1049"/>
        <v>1.3618186395155995E-4</v>
      </c>
      <c r="T7215" s="9">
        <f t="shared" si="1050"/>
        <v>1.5363055609840689E-2</v>
      </c>
      <c r="U7215" s="10">
        <f t="shared" si="1051"/>
        <v>0.12394779388855894</v>
      </c>
    </row>
    <row r="7216" spans="1:21" ht="15.75" x14ac:dyDescent="0.25">
      <c r="A7216">
        <v>7215</v>
      </c>
      <c r="B7216" s="1">
        <v>44930</v>
      </c>
      <c r="C7216" s="2">
        <v>0.42873842592592593</v>
      </c>
      <c r="D7216">
        <v>2.2519999999999998</v>
      </c>
      <c r="E7216">
        <v>21.89</v>
      </c>
      <c r="F7216">
        <v>27.5</v>
      </c>
      <c r="G7216">
        <v>0.02</v>
      </c>
      <c r="H7216">
        <v>8.3000000000000007</v>
      </c>
      <c r="I7216">
        <f t="shared" si="1043"/>
        <v>19.2</v>
      </c>
      <c r="J7216" s="6">
        <v>0.1</v>
      </c>
      <c r="K7216" s="6">
        <v>0.3</v>
      </c>
      <c r="L7216" s="6">
        <v>0.1</v>
      </c>
      <c r="M7216" s="7">
        <v>7.69</v>
      </c>
      <c r="N7216" s="8">
        <f t="shared" si="1044"/>
        <v>0.28349365234375001</v>
      </c>
      <c r="O7216" s="9">
        <f t="shared" si="1045"/>
        <v>-0.40052083333333338</v>
      </c>
      <c r="P7216" s="9">
        <f t="shared" si="1046"/>
        <v>0.11702718098958333</v>
      </c>
      <c r="Q7216" s="9">
        <f t="shared" si="1047"/>
        <v>8.0368650919199008E-4</v>
      </c>
      <c r="R7216" s="9">
        <f t="shared" si="1048"/>
        <v>1.4437524414062501E-2</v>
      </c>
      <c r="S7216" s="9">
        <f t="shared" si="1049"/>
        <v>1.3695361090368695E-4</v>
      </c>
      <c r="T7216" s="9">
        <f t="shared" si="1050"/>
        <v>1.5378164534158179E-2</v>
      </c>
      <c r="U7216" s="10">
        <f t="shared" si="1051"/>
        <v>0.12400872765317036</v>
      </c>
    </row>
    <row r="7217" spans="1:21" ht="15.75" x14ac:dyDescent="0.25">
      <c r="A7217">
        <v>7216</v>
      </c>
      <c r="B7217" s="1">
        <v>44930</v>
      </c>
      <c r="C7217" s="2">
        <v>0.42943287037037042</v>
      </c>
      <c r="D7217">
        <v>2.2589999999999999</v>
      </c>
      <c r="E7217">
        <v>21.87</v>
      </c>
      <c r="F7217">
        <v>27.51</v>
      </c>
      <c r="G7217">
        <v>0.02</v>
      </c>
      <c r="H7217">
        <v>8.3000000000000007</v>
      </c>
      <c r="I7217">
        <f t="shared" si="1043"/>
        <v>19.21</v>
      </c>
      <c r="J7217" s="6">
        <v>0.1</v>
      </c>
      <c r="K7217" s="6">
        <v>0.3</v>
      </c>
      <c r="L7217" s="6">
        <v>0.1</v>
      </c>
      <c r="M7217" s="7">
        <v>7.69</v>
      </c>
      <c r="N7217" s="8">
        <f t="shared" si="1044"/>
        <v>0.28278180205574649</v>
      </c>
      <c r="O7217" s="9">
        <f t="shared" si="1045"/>
        <v>-0.40031233732431026</v>
      </c>
      <c r="P7217" s="9">
        <f t="shared" si="1046"/>
        <v>0.11753053526856377</v>
      </c>
      <c r="Q7217" s="9">
        <f t="shared" si="1047"/>
        <v>7.9965547573895401E-4</v>
      </c>
      <c r="R7217" s="9">
        <f t="shared" si="1048"/>
        <v>1.4422497067264711E-2</v>
      </c>
      <c r="S7217" s="9">
        <f t="shared" si="1049"/>
        <v>1.3813426720515114E-4</v>
      </c>
      <c r="T7217" s="9">
        <f t="shared" si="1050"/>
        <v>1.5360286810208816E-2</v>
      </c>
      <c r="U7217" s="10">
        <f t="shared" si="1051"/>
        <v>0.1239366241681966</v>
      </c>
    </row>
    <row r="7218" spans="1:21" ht="15.75" x14ac:dyDescent="0.25">
      <c r="A7218">
        <v>7217</v>
      </c>
      <c r="B7218" s="1">
        <v>44930</v>
      </c>
      <c r="C7218" s="2">
        <v>0.43012731481481481</v>
      </c>
      <c r="D7218">
        <v>2.25</v>
      </c>
      <c r="E7218">
        <v>21.89</v>
      </c>
      <c r="F7218">
        <v>27.51</v>
      </c>
      <c r="G7218">
        <v>0.02</v>
      </c>
      <c r="H7218">
        <v>8.3000000000000007</v>
      </c>
      <c r="I7218">
        <f t="shared" si="1043"/>
        <v>19.21</v>
      </c>
      <c r="J7218" s="6">
        <v>0.1</v>
      </c>
      <c r="K7218" s="6">
        <v>0.3</v>
      </c>
      <c r="L7218" s="6">
        <v>0.1</v>
      </c>
      <c r="M7218" s="7">
        <v>7.69</v>
      </c>
      <c r="N7218" s="8">
        <f t="shared" si="1044"/>
        <v>0.28319857700350737</v>
      </c>
      <c r="O7218" s="9">
        <f t="shared" si="1045"/>
        <v>-0.40031233732431026</v>
      </c>
      <c r="P7218" s="9">
        <f t="shared" si="1046"/>
        <v>0.11711376032080291</v>
      </c>
      <c r="Q7218" s="9">
        <f t="shared" si="1047"/>
        <v>8.0201434016811512E-4</v>
      </c>
      <c r="R7218" s="9">
        <f t="shared" si="1048"/>
        <v>1.4422497067264711E-2</v>
      </c>
      <c r="S7218" s="9">
        <f t="shared" si="1049"/>
        <v>1.3715632856478474E-4</v>
      </c>
      <c r="T7218" s="9">
        <f t="shared" si="1050"/>
        <v>1.5361667735997609E-2</v>
      </c>
      <c r="U7218" s="10">
        <f t="shared" si="1051"/>
        <v>0.12394219513949883</v>
      </c>
    </row>
    <row r="7219" spans="1:21" ht="15.75" x14ac:dyDescent="0.25">
      <c r="A7219">
        <v>7218</v>
      </c>
      <c r="B7219" s="1">
        <v>44930</v>
      </c>
      <c r="C7219" s="2">
        <v>0.43082175925925931</v>
      </c>
      <c r="D7219">
        <v>2.2519999999999998</v>
      </c>
      <c r="E7219">
        <v>21.88</v>
      </c>
      <c r="F7219">
        <v>27.5</v>
      </c>
      <c r="G7219">
        <v>0.02</v>
      </c>
      <c r="H7219">
        <v>8.3000000000000007</v>
      </c>
      <c r="I7219">
        <f t="shared" si="1043"/>
        <v>19.2</v>
      </c>
      <c r="J7219" s="6">
        <v>0.1</v>
      </c>
      <c r="K7219" s="6">
        <v>0.3</v>
      </c>
      <c r="L7219" s="6">
        <v>0.1</v>
      </c>
      <c r="M7219" s="7">
        <v>7.69</v>
      </c>
      <c r="N7219" s="8">
        <f t="shared" si="1044"/>
        <v>0.28328504774305557</v>
      </c>
      <c r="O7219" s="9">
        <f t="shared" si="1045"/>
        <v>-0.40052083333333338</v>
      </c>
      <c r="P7219" s="9">
        <f t="shared" si="1046"/>
        <v>0.11723578559027781</v>
      </c>
      <c r="Q7219" s="9">
        <f t="shared" si="1047"/>
        <v>8.0250418274785277E-4</v>
      </c>
      <c r="R7219" s="9">
        <f t="shared" si="1048"/>
        <v>1.4437524414062501E-2</v>
      </c>
      <c r="S7219" s="9">
        <f t="shared" si="1049"/>
        <v>1.3744229422969591E-4</v>
      </c>
      <c r="T7219" s="9">
        <f t="shared" si="1050"/>
        <v>1.537747089104005E-2</v>
      </c>
      <c r="U7219" s="10">
        <f t="shared" si="1051"/>
        <v>0.12400593087042268</v>
      </c>
    </row>
    <row r="7220" spans="1:21" ht="15.75" x14ac:dyDescent="0.25">
      <c r="A7220">
        <v>7219</v>
      </c>
      <c r="B7220" s="1">
        <v>44930</v>
      </c>
      <c r="C7220" s="2">
        <v>0.43151620370370369</v>
      </c>
      <c r="D7220">
        <v>2.2549999999999999</v>
      </c>
      <c r="E7220">
        <v>21.85</v>
      </c>
      <c r="F7220">
        <v>27.48</v>
      </c>
      <c r="G7220">
        <v>0.02</v>
      </c>
      <c r="H7220">
        <v>8.3000000000000007</v>
      </c>
      <c r="I7220">
        <f t="shared" si="1043"/>
        <v>19.18</v>
      </c>
      <c r="J7220" s="6">
        <v>0.1</v>
      </c>
      <c r="K7220" s="6">
        <v>0.3</v>
      </c>
      <c r="L7220" s="6">
        <v>0.1</v>
      </c>
      <c r="M7220" s="7">
        <v>7.69</v>
      </c>
      <c r="N7220" s="8">
        <f t="shared" si="1044"/>
        <v>0.28324902873931296</v>
      </c>
      <c r="O7220" s="9">
        <f t="shared" si="1045"/>
        <v>-0.40093847758081336</v>
      </c>
      <c r="P7220" s="9">
        <f t="shared" si="1046"/>
        <v>0.11768944884150047</v>
      </c>
      <c r="Q7220" s="9">
        <f t="shared" si="1047"/>
        <v>8.0230012281764151E-4</v>
      </c>
      <c r="R7220" s="9">
        <f t="shared" si="1048"/>
        <v>1.4467649652433833E-2</v>
      </c>
      <c r="S7220" s="9">
        <f t="shared" si="1049"/>
        <v>1.3850806368616159E-4</v>
      </c>
      <c r="T7220" s="9">
        <f t="shared" si="1050"/>
        <v>1.5408457838937637E-2</v>
      </c>
      <c r="U7220" s="10">
        <f t="shared" si="1051"/>
        <v>0.12413080938645989</v>
      </c>
    </row>
    <row r="7221" spans="1:21" ht="15.75" x14ac:dyDescent="0.25">
      <c r="A7221">
        <v>7220</v>
      </c>
      <c r="B7221" s="1">
        <v>44930</v>
      </c>
      <c r="C7221" s="2">
        <v>0.43221064814814819</v>
      </c>
      <c r="D7221">
        <v>2.2189999999999999</v>
      </c>
      <c r="E7221">
        <v>21.92</v>
      </c>
      <c r="F7221">
        <v>27.45</v>
      </c>
      <c r="G7221">
        <v>0.02</v>
      </c>
      <c r="H7221">
        <v>8.3000000000000007</v>
      </c>
      <c r="I7221">
        <f t="shared" si="1043"/>
        <v>19.149999999999999</v>
      </c>
      <c r="J7221" s="6">
        <v>0.1</v>
      </c>
      <c r="K7221" s="6">
        <v>0.3</v>
      </c>
      <c r="L7221" s="6">
        <v>0.1</v>
      </c>
      <c r="M7221" s="7">
        <v>7.69</v>
      </c>
      <c r="N7221" s="8">
        <f t="shared" si="1044"/>
        <v>0.28560505559380733</v>
      </c>
      <c r="O7221" s="9">
        <f t="shared" si="1045"/>
        <v>-0.40156657963446479</v>
      </c>
      <c r="P7221" s="9">
        <f t="shared" si="1046"/>
        <v>0.11596152404065742</v>
      </c>
      <c r="Q7221" s="9">
        <f t="shared" si="1047"/>
        <v>8.1570247780741794E-4</v>
      </c>
      <c r="R7221" s="9">
        <f t="shared" si="1048"/>
        <v>1.4513014609139065E-2</v>
      </c>
      <c r="S7221" s="9">
        <f t="shared" si="1049"/>
        <v>1.3447075057831972E-4</v>
      </c>
      <c r="T7221" s="9">
        <f t="shared" si="1050"/>
        <v>1.5463187837524803E-2</v>
      </c>
      <c r="U7221" s="10">
        <f t="shared" si="1051"/>
        <v>0.1243510668933918</v>
      </c>
    </row>
    <row r="7222" spans="1:21" ht="15.75" x14ac:dyDescent="0.25">
      <c r="A7222">
        <v>7221</v>
      </c>
      <c r="B7222" s="1">
        <v>44930</v>
      </c>
      <c r="C7222" s="2">
        <v>0.43290509259259258</v>
      </c>
      <c r="D7222">
        <v>2.234</v>
      </c>
      <c r="E7222">
        <v>21.89</v>
      </c>
      <c r="F7222">
        <v>27.46</v>
      </c>
      <c r="G7222">
        <v>0.02</v>
      </c>
      <c r="H7222">
        <v>8.3000000000000007</v>
      </c>
      <c r="I7222">
        <f t="shared" si="1043"/>
        <v>19.16</v>
      </c>
      <c r="J7222" s="6">
        <v>0.1</v>
      </c>
      <c r="K7222" s="6">
        <v>0.3</v>
      </c>
      <c r="L7222" s="6">
        <v>0.1</v>
      </c>
      <c r="M7222" s="7">
        <v>7.69</v>
      </c>
      <c r="N7222" s="8">
        <f t="shared" si="1044"/>
        <v>0.28467857749922643</v>
      </c>
      <c r="O7222" s="9">
        <f t="shared" si="1045"/>
        <v>-0.40135699373695199</v>
      </c>
      <c r="P7222" s="9">
        <f t="shared" si="1046"/>
        <v>0.11667841623772561</v>
      </c>
      <c r="Q7222" s="9">
        <f t="shared" si="1047"/>
        <v>8.1041892486983071E-4</v>
      </c>
      <c r="R7222" s="9">
        <f t="shared" si="1048"/>
        <v>1.4497869277940733E-2</v>
      </c>
      <c r="S7222" s="9">
        <f t="shared" si="1049"/>
        <v>1.3613852815743953E-4</v>
      </c>
      <c r="T7222" s="9">
        <f t="shared" si="1050"/>
        <v>1.5444426730968002E-2</v>
      </c>
      <c r="U7222" s="10">
        <f t="shared" si="1051"/>
        <v>0.12427560794849488</v>
      </c>
    </row>
    <row r="7223" spans="1:21" ht="15.75" x14ac:dyDescent="0.25">
      <c r="A7223">
        <v>7222</v>
      </c>
      <c r="B7223" s="1">
        <v>44930</v>
      </c>
      <c r="C7223" s="2">
        <v>0.43359953703703707</v>
      </c>
      <c r="D7223">
        <v>2.262</v>
      </c>
      <c r="E7223">
        <v>21.85</v>
      </c>
      <c r="F7223">
        <v>27.49</v>
      </c>
      <c r="G7223">
        <v>0.02</v>
      </c>
      <c r="H7223">
        <v>8.3000000000000007</v>
      </c>
      <c r="I7223">
        <f t="shared" si="1043"/>
        <v>19.189999999999998</v>
      </c>
      <c r="J7223" s="6">
        <v>0.1</v>
      </c>
      <c r="K7223" s="6">
        <v>0.3</v>
      </c>
      <c r="L7223" s="6">
        <v>0.1</v>
      </c>
      <c r="M7223" s="7">
        <v>7.69</v>
      </c>
      <c r="N7223" s="8">
        <f t="shared" si="1044"/>
        <v>0.28295390083151384</v>
      </c>
      <c r="O7223" s="9">
        <f t="shared" si="1045"/>
        <v>-0.4007295466388745</v>
      </c>
      <c r="P7223" s="9">
        <f t="shared" si="1046"/>
        <v>0.11777564580736068</v>
      </c>
      <c r="Q7223" s="9">
        <f t="shared" si="1047"/>
        <v>8.0062909995770181E-4</v>
      </c>
      <c r="R7223" s="9">
        <f t="shared" si="1048"/>
        <v>1.4452575259445809E-2</v>
      </c>
      <c r="S7223" s="9">
        <f t="shared" si="1049"/>
        <v>1.3871102745340874E-4</v>
      </c>
      <c r="T7223" s="9">
        <f t="shared" si="1050"/>
        <v>1.5391915386856921E-2</v>
      </c>
      <c r="U7223" s="10">
        <f t="shared" si="1051"/>
        <v>0.12406415834904504</v>
      </c>
    </row>
    <row r="7224" spans="1:21" ht="15.75" x14ac:dyDescent="0.25">
      <c r="A7224">
        <v>7223</v>
      </c>
      <c r="B7224" s="1">
        <v>44930</v>
      </c>
      <c r="C7224" s="2">
        <v>0.43429398148148146</v>
      </c>
      <c r="D7224">
        <v>2.27</v>
      </c>
      <c r="E7224">
        <v>21.89</v>
      </c>
      <c r="F7224">
        <v>27.52</v>
      </c>
      <c r="G7224">
        <v>0.02</v>
      </c>
      <c r="H7224">
        <v>8.4</v>
      </c>
      <c r="I7224">
        <f t="shared" si="1043"/>
        <v>19.119999999999997</v>
      </c>
      <c r="J7224" s="6">
        <v>0.1</v>
      </c>
      <c r="K7224" s="6">
        <v>0.3</v>
      </c>
      <c r="L7224" s="6">
        <v>0.1</v>
      </c>
      <c r="M7224" s="7">
        <v>7.69</v>
      </c>
      <c r="N7224" s="8">
        <f t="shared" si="1044"/>
        <v>0.28376740822114466</v>
      </c>
      <c r="O7224" s="9">
        <f t="shared" si="1045"/>
        <v>-0.40219665271966537</v>
      </c>
      <c r="P7224" s="9">
        <f t="shared" si="1046"/>
        <v>0.11842924449852069</v>
      </c>
      <c r="Q7224" s="9">
        <f t="shared" si="1047"/>
        <v>8.0523941968545763E-4</v>
      </c>
      <c r="R7224" s="9">
        <f t="shared" si="1048"/>
        <v>1.4558593271301278E-2</v>
      </c>
      <c r="S7224" s="9">
        <f t="shared" si="1049"/>
        <v>1.4025485952490394E-4</v>
      </c>
      <c r="T7224" s="9">
        <f t="shared" si="1050"/>
        <v>1.5504087550511639E-2</v>
      </c>
      <c r="U7224" s="10">
        <f t="shared" si="1051"/>
        <v>0.12451541089564633</v>
      </c>
    </row>
    <row r="7225" spans="1:21" ht="15.75" x14ac:dyDescent="0.25">
      <c r="A7225">
        <v>7224</v>
      </c>
      <c r="B7225" s="1">
        <v>44930</v>
      </c>
      <c r="C7225" s="2">
        <v>0.43498842592592596</v>
      </c>
      <c r="D7225">
        <v>2.2480000000000002</v>
      </c>
      <c r="E7225">
        <v>21.92</v>
      </c>
      <c r="F7225">
        <v>27.54</v>
      </c>
      <c r="G7225">
        <v>0.02</v>
      </c>
      <c r="H7225">
        <v>8.3000000000000007</v>
      </c>
      <c r="I7225">
        <f t="shared" si="1043"/>
        <v>19.239999999999998</v>
      </c>
      <c r="J7225" s="6">
        <v>0.1</v>
      </c>
      <c r="K7225" s="6">
        <v>0.3</v>
      </c>
      <c r="L7225" s="6">
        <v>0.1</v>
      </c>
      <c r="M7225" s="7">
        <v>7.69</v>
      </c>
      <c r="N7225" s="8">
        <f t="shared" si="1044"/>
        <v>0.28293932425949064</v>
      </c>
      <c r="O7225" s="9">
        <f t="shared" si="1045"/>
        <v>-0.39968814968814975</v>
      </c>
      <c r="P7225" s="9">
        <f t="shared" si="1046"/>
        <v>0.11674882542865908</v>
      </c>
      <c r="Q7225" s="9">
        <f t="shared" si="1047"/>
        <v>8.0054661212417195E-4</v>
      </c>
      <c r="R7225" s="9">
        <f t="shared" si="1048"/>
        <v>1.4377555530102311E-2</v>
      </c>
      <c r="S7225" s="9">
        <f t="shared" si="1049"/>
        <v>1.3630288238971515E-4</v>
      </c>
      <c r="T7225" s="9">
        <f t="shared" si="1050"/>
        <v>1.5314405024616198E-2</v>
      </c>
      <c r="U7225" s="10">
        <f t="shared" si="1051"/>
        <v>0.12375138393010479</v>
      </c>
    </row>
    <row r="7226" spans="1:21" ht="15.75" x14ac:dyDescent="0.25">
      <c r="A7226">
        <v>7225</v>
      </c>
      <c r="B7226" s="1">
        <v>44930</v>
      </c>
      <c r="C7226" s="2">
        <v>0.43568287037037035</v>
      </c>
      <c r="D7226">
        <v>2.2589999999999999</v>
      </c>
      <c r="E7226">
        <v>21.94</v>
      </c>
      <c r="F7226">
        <v>27.54</v>
      </c>
      <c r="G7226">
        <v>0.02</v>
      </c>
      <c r="H7226">
        <v>8.4</v>
      </c>
      <c r="I7226">
        <f t="shared" si="1043"/>
        <v>19.14</v>
      </c>
      <c r="J7226" s="6">
        <v>0.1</v>
      </c>
      <c r="K7226" s="6">
        <v>0.3</v>
      </c>
      <c r="L7226" s="6">
        <v>0.1</v>
      </c>
      <c r="M7226" s="7">
        <v>7.69</v>
      </c>
      <c r="N7226" s="8">
        <f t="shared" si="1044"/>
        <v>0.2842242553084624</v>
      </c>
      <c r="O7226" s="9">
        <f t="shared" si="1045"/>
        <v>-0.40177638453500525</v>
      </c>
      <c r="P7226" s="9">
        <f t="shared" si="1046"/>
        <v>0.11755212922654276</v>
      </c>
      <c r="Q7226" s="9">
        <f t="shared" si="1047"/>
        <v>8.0783427305650037E-4</v>
      </c>
      <c r="R7226" s="9">
        <f t="shared" si="1048"/>
        <v>1.4528183685301834E-2</v>
      </c>
      <c r="S7226" s="9">
        <f t="shared" si="1049"/>
        <v>1.381850308569381E-4</v>
      </c>
      <c r="T7226" s="9">
        <f t="shared" si="1050"/>
        <v>1.5474202989215272E-2</v>
      </c>
      <c r="U7226" s="10">
        <f t="shared" si="1051"/>
        <v>0.12439534954818557</v>
      </c>
    </row>
    <row r="7227" spans="1:21" ht="15.75" x14ac:dyDescent="0.25">
      <c r="A7227">
        <v>7226</v>
      </c>
      <c r="B7227" s="1">
        <v>44930</v>
      </c>
      <c r="C7227" s="2">
        <v>0.43637731481481484</v>
      </c>
      <c r="D7227">
        <v>2.2730000000000001</v>
      </c>
      <c r="E7227">
        <v>21.89</v>
      </c>
      <c r="F7227">
        <v>27.56</v>
      </c>
      <c r="G7227">
        <v>0.02</v>
      </c>
      <c r="H7227">
        <v>8.4</v>
      </c>
      <c r="I7227">
        <f t="shared" si="1043"/>
        <v>19.159999999999997</v>
      </c>
      <c r="J7227" s="6">
        <v>0.1</v>
      </c>
      <c r="K7227" s="6">
        <v>0.3</v>
      </c>
      <c r="L7227" s="6">
        <v>0.1</v>
      </c>
      <c r="M7227" s="7">
        <v>7.69</v>
      </c>
      <c r="N7227" s="8">
        <f t="shared" si="1044"/>
        <v>0.28258381239621527</v>
      </c>
      <c r="O7227" s="9">
        <f t="shared" si="1045"/>
        <v>-0.40135699373695205</v>
      </c>
      <c r="P7227" s="9">
        <f t="shared" si="1046"/>
        <v>0.11877318134073683</v>
      </c>
      <c r="Q7227" s="9">
        <f t="shared" si="1047"/>
        <v>7.9853611028379401E-4</v>
      </c>
      <c r="R7227" s="9">
        <f t="shared" si="1048"/>
        <v>1.4497869277940736E-2</v>
      </c>
      <c r="S7227" s="9">
        <f t="shared" si="1049"/>
        <v>1.4107068605799557E-4</v>
      </c>
      <c r="T7227" s="9">
        <f t="shared" si="1050"/>
        <v>1.5437476074282525E-2</v>
      </c>
      <c r="U7227" s="10">
        <f t="shared" si="1051"/>
        <v>0.12424764011554716</v>
      </c>
    </row>
    <row r="7228" spans="1:21" ht="15.75" x14ac:dyDescent="0.25">
      <c r="A7228">
        <v>7227</v>
      </c>
      <c r="B7228" s="1">
        <v>44930</v>
      </c>
      <c r="C7228" s="2">
        <v>0.43707175925925923</v>
      </c>
      <c r="D7228">
        <v>2.2789999999999999</v>
      </c>
      <c r="E7228">
        <v>21.87</v>
      </c>
      <c r="F7228">
        <v>27.57</v>
      </c>
      <c r="G7228">
        <v>0.02</v>
      </c>
      <c r="H7228">
        <v>8.4</v>
      </c>
      <c r="I7228">
        <f t="shared" si="1043"/>
        <v>19.170000000000002</v>
      </c>
      <c r="J7228" s="6">
        <v>0.1</v>
      </c>
      <c r="K7228" s="6">
        <v>0.3</v>
      </c>
      <c r="L7228" s="6">
        <v>0.1</v>
      </c>
      <c r="M7228" s="7">
        <v>7.69</v>
      </c>
      <c r="N7228" s="8">
        <f t="shared" si="1044"/>
        <v>0.2818705544575632</v>
      </c>
      <c r="O7228" s="9">
        <f t="shared" si="1045"/>
        <v>-0.40114762649973917</v>
      </c>
      <c r="P7228" s="9">
        <f t="shared" si="1046"/>
        <v>0.11927707204217594</v>
      </c>
      <c r="Q7228" s="9">
        <f t="shared" si="1047"/>
        <v>7.9451009470214121E-4</v>
      </c>
      <c r="R7228" s="9">
        <f t="shared" si="1048"/>
        <v>1.4482747642173681E-2</v>
      </c>
      <c r="S7228" s="9">
        <f t="shared" si="1049"/>
        <v>1.4227019914954433E-4</v>
      </c>
      <c r="T7228" s="9">
        <f t="shared" si="1050"/>
        <v>1.5419527936025367E-2</v>
      </c>
      <c r="U7228" s="10">
        <f t="shared" si="1051"/>
        <v>0.12417539182956246</v>
      </c>
    </row>
    <row r="7229" spans="1:21" ht="15.75" x14ac:dyDescent="0.25">
      <c r="A7229">
        <v>7228</v>
      </c>
      <c r="B7229" s="1">
        <v>44930</v>
      </c>
      <c r="C7229" s="2">
        <v>0.43776620370370373</v>
      </c>
      <c r="D7229">
        <v>2.2440000000000002</v>
      </c>
      <c r="E7229">
        <v>21.98</v>
      </c>
      <c r="F7229">
        <v>27.6</v>
      </c>
      <c r="G7229">
        <v>0.02</v>
      </c>
      <c r="H7229">
        <v>8.4</v>
      </c>
      <c r="I7229">
        <f t="shared" si="1043"/>
        <v>19.200000000000003</v>
      </c>
      <c r="J7229" s="6">
        <v>0.1</v>
      </c>
      <c r="K7229" s="6">
        <v>0.3</v>
      </c>
      <c r="L7229" s="6">
        <v>0.1</v>
      </c>
      <c r="M7229" s="7">
        <v>7.69</v>
      </c>
      <c r="N7229" s="8">
        <f t="shared" si="1044"/>
        <v>0.28328504774305546</v>
      </c>
      <c r="O7229" s="9">
        <f t="shared" si="1045"/>
        <v>-0.40052083333333327</v>
      </c>
      <c r="P7229" s="9">
        <f t="shared" si="1046"/>
        <v>0.11723578559027778</v>
      </c>
      <c r="Q7229" s="9">
        <f t="shared" si="1047"/>
        <v>8.0250418274785222E-4</v>
      </c>
      <c r="R7229" s="9">
        <f t="shared" si="1048"/>
        <v>1.4437524414062495E-2</v>
      </c>
      <c r="S7229" s="9">
        <f t="shared" si="1049"/>
        <v>1.3744229422969585E-4</v>
      </c>
      <c r="T7229" s="9">
        <f t="shared" si="1050"/>
        <v>1.5377470891040043E-2</v>
      </c>
      <c r="U7229" s="10">
        <f t="shared" si="1051"/>
        <v>0.12400593087042265</v>
      </c>
    </row>
    <row r="7230" spans="1:21" ht="15.75" x14ac:dyDescent="0.25">
      <c r="A7230">
        <v>7229</v>
      </c>
      <c r="B7230" s="1">
        <v>44930</v>
      </c>
      <c r="C7230" s="2">
        <v>0.43846064814814811</v>
      </c>
      <c r="D7230">
        <v>2.29</v>
      </c>
      <c r="E7230">
        <v>21.89</v>
      </c>
      <c r="F7230">
        <v>27.62</v>
      </c>
      <c r="G7230">
        <v>0.02</v>
      </c>
      <c r="H7230">
        <v>8.4</v>
      </c>
      <c r="I7230">
        <f t="shared" si="1043"/>
        <v>19.22</v>
      </c>
      <c r="J7230" s="6">
        <v>0.1</v>
      </c>
      <c r="K7230" s="6">
        <v>0.3</v>
      </c>
      <c r="L7230" s="6">
        <v>0.1</v>
      </c>
      <c r="M7230" s="7">
        <v>7.69</v>
      </c>
      <c r="N7230" s="8">
        <f t="shared" si="1044"/>
        <v>0.28082225526003202</v>
      </c>
      <c r="O7230" s="9">
        <f t="shared" si="1045"/>
        <v>-0.40010405827263273</v>
      </c>
      <c r="P7230" s="9">
        <f t="shared" si="1046"/>
        <v>0.1192818030126007</v>
      </c>
      <c r="Q7230" s="9">
        <f t="shared" si="1047"/>
        <v>7.8861139049330581E-4</v>
      </c>
      <c r="R7230" s="9">
        <f t="shared" si="1048"/>
        <v>1.4407493170160724E-2</v>
      </c>
      <c r="S7230" s="9">
        <f t="shared" si="1049"/>
        <v>1.4228148529936879E-4</v>
      </c>
      <c r="T7230" s="9">
        <f t="shared" si="1050"/>
        <v>1.53383860459534E-2</v>
      </c>
      <c r="U7230" s="10">
        <f t="shared" si="1051"/>
        <v>0.12384823796063228</v>
      </c>
    </row>
    <row r="7231" spans="1:21" ht="15.75" x14ac:dyDescent="0.25">
      <c r="A7231">
        <v>7230</v>
      </c>
      <c r="B7231" s="1">
        <v>44930</v>
      </c>
      <c r="C7231" s="2">
        <v>0.43915509259259261</v>
      </c>
      <c r="D7231">
        <v>2.2970000000000002</v>
      </c>
      <c r="E7231">
        <v>21.88</v>
      </c>
      <c r="F7231">
        <v>27.62</v>
      </c>
      <c r="G7231">
        <v>0.02</v>
      </c>
      <c r="H7231">
        <v>8.4</v>
      </c>
      <c r="I7231">
        <f t="shared" si="1043"/>
        <v>19.22</v>
      </c>
      <c r="J7231" s="6">
        <v>0.1</v>
      </c>
      <c r="K7231" s="6">
        <v>0.3</v>
      </c>
      <c r="L7231" s="6">
        <v>0.1</v>
      </c>
      <c r="M7231" s="7">
        <v>7.69</v>
      </c>
      <c r="N7231" s="8">
        <f t="shared" si="1044"/>
        <v>0.28061408457414611</v>
      </c>
      <c r="O7231" s="9">
        <f t="shared" si="1045"/>
        <v>-0.40010405827263273</v>
      </c>
      <c r="P7231" s="9">
        <f t="shared" si="1046"/>
        <v>0.11948997369848662</v>
      </c>
      <c r="Q7231" s="9">
        <f t="shared" si="1047"/>
        <v>7.874426446138603E-4</v>
      </c>
      <c r="R7231" s="9">
        <f t="shared" si="1048"/>
        <v>1.4407493170160724E-2</v>
      </c>
      <c r="S7231" s="9">
        <f t="shared" si="1049"/>
        <v>1.4277853814465024E-4</v>
      </c>
      <c r="T7231" s="9">
        <f t="shared" si="1050"/>
        <v>1.5337714352919234E-2</v>
      </c>
      <c r="U7231" s="10">
        <f t="shared" si="1051"/>
        <v>0.12384552617240251</v>
      </c>
    </row>
    <row r="7232" spans="1:21" ht="15.75" x14ac:dyDescent="0.25">
      <c r="A7232">
        <v>7231</v>
      </c>
      <c r="B7232" s="1">
        <v>44930</v>
      </c>
      <c r="C7232" s="2">
        <v>0.43984953703703705</v>
      </c>
      <c r="D7232">
        <v>2.282</v>
      </c>
      <c r="E7232">
        <v>21.96</v>
      </c>
      <c r="F7232">
        <v>27.65</v>
      </c>
      <c r="G7232">
        <v>0.02</v>
      </c>
      <c r="H7232">
        <v>8.5</v>
      </c>
      <c r="I7232">
        <f t="shared" si="1043"/>
        <v>19.149999999999999</v>
      </c>
      <c r="J7232" s="6">
        <v>0.1</v>
      </c>
      <c r="K7232" s="6">
        <v>0.3</v>
      </c>
      <c r="L7232" s="6">
        <v>0.1</v>
      </c>
      <c r="M7232" s="7">
        <v>7.69</v>
      </c>
      <c r="N7232" s="8">
        <f t="shared" si="1044"/>
        <v>0.28224993012427663</v>
      </c>
      <c r="O7232" s="9">
        <f t="shared" si="1045"/>
        <v>-0.40156657963446479</v>
      </c>
      <c r="P7232" s="9">
        <f t="shared" si="1046"/>
        <v>0.11931664951018818</v>
      </c>
      <c r="Q7232" s="9">
        <f t="shared" si="1047"/>
        <v>7.9665023055159039E-4</v>
      </c>
      <c r="R7232" s="9">
        <f t="shared" si="1048"/>
        <v>1.4513014609139065E-2</v>
      </c>
      <c r="S7232" s="9">
        <f t="shared" si="1049"/>
        <v>1.4236462850337092E-4</v>
      </c>
      <c r="T7232" s="9">
        <f t="shared" si="1050"/>
        <v>1.5452029468194028E-2</v>
      </c>
      <c r="U7232" s="10">
        <f t="shared" si="1051"/>
        <v>0.12430619239681516</v>
      </c>
    </row>
    <row r="7233" spans="1:21" ht="15.75" x14ac:dyDescent="0.25">
      <c r="A7233">
        <v>7232</v>
      </c>
      <c r="B7233" s="1">
        <v>44930</v>
      </c>
      <c r="C7233" s="2">
        <v>0.44054398148148149</v>
      </c>
      <c r="D7233">
        <v>2.306</v>
      </c>
      <c r="E7233">
        <v>21.89</v>
      </c>
      <c r="F7233">
        <v>27.65</v>
      </c>
      <c r="G7233">
        <v>0.02</v>
      </c>
      <c r="H7233">
        <v>8.5</v>
      </c>
      <c r="I7233">
        <f t="shared" si="1043"/>
        <v>19.149999999999999</v>
      </c>
      <c r="J7233" s="6">
        <v>0.1</v>
      </c>
      <c r="K7233" s="6">
        <v>0.3</v>
      </c>
      <c r="L7233" s="6">
        <v>0.1</v>
      </c>
      <c r="M7233" s="7">
        <v>7.69</v>
      </c>
      <c r="N7233" s="8">
        <f t="shared" si="1044"/>
        <v>0.28078206273135686</v>
      </c>
      <c r="O7233" s="9">
        <f t="shared" si="1045"/>
        <v>-0.40156657963446479</v>
      </c>
      <c r="P7233" s="9">
        <f t="shared" si="1046"/>
        <v>0.12078451690310792</v>
      </c>
      <c r="Q7233" s="9">
        <f t="shared" si="1047"/>
        <v>7.8838566751675634E-4</v>
      </c>
      <c r="R7233" s="9">
        <f t="shared" si="1048"/>
        <v>1.4513014609139065E-2</v>
      </c>
      <c r="S7233" s="9">
        <f t="shared" si="1049"/>
        <v>1.4588899523517161E-4</v>
      </c>
      <c r="T7233" s="9">
        <f t="shared" si="1050"/>
        <v>1.5447289271890994E-2</v>
      </c>
      <c r="U7233" s="10">
        <f t="shared" si="1051"/>
        <v>0.12428712432062701</v>
      </c>
    </row>
    <row r="7234" spans="1:21" ht="15.75" x14ac:dyDescent="0.25">
      <c r="A7234">
        <v>7233</v>
      </c>
      <c r="B7234" s="1">
        <v>44930</v>
      </c>
      <c r="C7234" s="2">
        <v>0.44123842592592594</v>
      </c>
      <c r="D7234">
        <v>2.2970000000000002</v>
      </c>
      <c r="E7234">
        <v>21.93</v>
      </c>
      <c r="F7234">
        <v>27.66</v>
      </c>
      <c r="G7234">
        <v>0.02</v>
      </c>
      <c r="H7234">
        <v>8.5</v>
      </c>
      <c r="I7234">
        <f t="shared" si="1043"/>
        <v>19.16</v>
      </c>
      <c r="J7234" s="6">
        <v>0.1</v>
      </c>
      <c r="K7234" s="6">
        <v>0.3</v>
      </c>
      <c r="L7234" s="6">
        <v>0.1</v>
      </c>
      <c r="M7234" s="7">
        <v>7.69</v>
      </c>
      <c r="N7234" s="8">
        <f t="shared" si="1044"/>
        <v>0.28132695333440844</v>
      </c>
      <c r="O7234" s="9">
        <f t="shared" si="1045"/>
        <v>-0.40135699373695199</v>
      </c>
      <c r="P7234" s="9">
        <f t="shared" si="1046"/>
        <v>0.12003004040254359</v>
      </c>
      <c r="Q7234" s="9">
        <f t="shared" si="1047"/>
        <v>7.9144854672420425E-4</v>
      </c>
      <c r="R7234" s="9">
        <f t="shared" si="1048"/>
        <v>1.4497869277940733E-2</v>
      </c>
      <c r="S7234" s="9">
        <f t="shared" si="1049"/>
        <v>1.4407210599036248E-4</v>
      </c>
      <c r="T7234" s="9">
        <f t="shared" si="1050"/>
        <v>1.54333899306553E-2</v>
      </c>
      <c r="U7234" s="10">
        <f t="shared" si="1051"/>
        <v>0.12423119548106788</v>
      </c>
    </row>
    <row r="7235" spans="1:21" ht="15.75" x14ac:dyDescent="0.25">
      <c r="A7235">
        <v>7234</v>
      </c>
      <c r="B7235" s="1">
        <v>44930</v>
      </c>
      <c r="C7235" s="2">
        <v>0.44193287037037038</v>
      </c>
      <c r="D7235">
        <v>2.2970000000000002</v>
      </c>
      <c r="E7235">
        <v>21.94</v>
      </c>
      <c r="F7235">
        <v>27.66</v>
      </c>
      <c r="G7235">
        <v>0.02</v>
      </c>
      <c r="H7235">
        <v>8.5</v>
      </c>
      <c r="I7235">
        <f t="shared" si="1043"/>
        <v>19.16</v>
      </c>
      <c r="J7235" s="6">
        <v>0.1</v>
      </c>
      <c r="K7235" s="6">
        <v>0.3</v>
      </c>
      <c r="L7235" s="6">
        <v>0.1</v>
      </c>
      <c r="M7235" s="7">
        <v>7.69</v>
      </c>
      <c r="N7235" s="8">
        <f t="shared" si="1044"/>
        <v>0.28153642984470961</v>
      </c>
      <c r="O7235" s="9">
        <f t="shared" si="1045"/>
        <v>-0.40135699373695199</v>
      </c>
      <c r="P7235" s="9">
        <f t="shared" si="1046"/>
        <v>0.11982056389224244</v>
      </c>
      <c r="Q7235" s="9">
        <f t="shared" si="1047"/>
        <v>7.9262761329705101E-4</v>
      </c>
      <c r="R7235" s="9">
        <f t="shared" si="1048"/>
        <v>1.4497869277940733E-2</v>
      </c>
      <c r="S7235" s="9">
        <f t="shared" si="1049"/>
        <v>1.4356967531454953E-4</v>
      </c>
      <c r="T7235" s="9">
        <f t="shared" si="1050"/>
        <v>1.5434066566552333E-2</v>
      </c>
      <c r="U7235" s="10">
        <f t="shared" si="1051"/>
        <v>0.12423391874424768</v>
      </c>
    </row>
    <row r="7236" spans="1:21" ht="15.75" x14ac:dyDescent="0.25">
      <c r="A7236">
        <v>7235</v>
      </c>
      <c r="B7236" s="1">
        <v>44930</v>
      </c>
      <c r="C7236" s="2">
        <v>0.44262731481481482</v>
      </c>
      <c r="D7236">
        <v>2.29</v>
      </c>
      <c r="E7236">
        <v>21.95</v>
      </c>
      <c r="F7236">
        <v>27.65</v>
      </c>
      <c r="G7236">
        <v>0.02</v>
      </c>
      <c r="H7236">
        <v>8.5</v>
      </c>
      <c r="I7236">
        <f t="shared" ref="I7236:I7299" si="1052">ABS(F7236-H7236)</f>
        <v>19.149999999999999</v>
      </c>
      <c r="J7236" s="6">
        <v>0.1</v>
      </c>
      <c r="K7236" s="6">
        <v>0.3</v>
      </c>
      <c r="L7236" s="6">
        <v>0.1</v>
      </c>
      <c r="M7236" s="7">
        <v>7.69</v>
      </c>
      <c r="N7236" s="8">
        <f t="shared" si="1044"/>
        <v>0.28204023478243084</v>
      </c>
      <c r="O7236" s="9">
        <f t="shared" si="1045"/>
        <v>-0.40156657963446479</v>
      </c>
      <c r="P7236" s="9">
        <f t="shared" si="1046"/>
        <v>0.11952634485203389</v>
      </c>
      <c r="Q7236" s="9">
        <f t="shared" si="1047"/>
        <v>7.954669403612872E-4</v>
      </c>
      <c r="R7236" s="9">
        <f t="shared" si="1048"/>
        <v>1.4513014609139065E-2</v>
      </c>
      <c r="S7236" s="9">
        <f t="shared" si="1049"/>
        <v>1.428654711368733E-4</v>
      </c>
      <c r="T7236" s="9">
        <f t="shared" si="1050"/>
        <v>1.5451347020637225E-2</v>
      </c>
      <c r="U7236" s="10">
        <f t="shared" si="1051"/>
        <v>0.12430344734011695</v>
      </c>
    </row>
    <row r="7237" spans="1:21" ht="15.75" x14ac:dyDescent="0.25">
      <c r="A7237">
        <v>7236</v>
      </c>
      <c r="B7237" s="1">
        <v>44930</v>
      </c>
      <c r="C7237" s="2">
        <v>0.44332175925925926</v>
      </c>
      <c r="D7237">
        <v>2.302</v>
      </c>
      <c r="E7237">
        <v>21.92</v>
      </c>
      <c r="F7237">
        <v>27.68</v>
      </c>
      <c r="G7237">
        <v>0.02</v>
      </c>
      <c r="H7237">
        <v>8.5</v>
      </c>
      <c r="I7237">
        <f t="shared" si="1052"/>
        <v>19.18</v>
      </c>
      <c r="J7237" s="6">
        <v>0.1</v>
      </c>
      <c r="K7237" s="6">
        <v>0.3</v>
      </c>
      <c r="L7237" s="6">
        <v>0.1</v>
      </c>
      <c r="M7237" s="7">
        <v>7.69</v>
      </c>
      <c r="N7237" s="8">
        <f t="shared" ref="N7237:N7300" si="1053">(((-M7237*(H7237-E7237))/(F7237-H7237)^2))</f>
        <v>0.28053151038240443</v>
      </c>
      <c r="O7237" s="9">
        <f t="shared" ref="O7237:O7300" si="1054">(-M7237/(F7237-H7237))</f>
        <v>-0.40093847758081336</v>
      </c>
      <c r="P7237" s="9">
        <f t="shared" ref="P7237:P7300" si="1055">((M7237*(F7237-E7237)/((F7237-H7237)^2)))</f>
        <v>0.12040696719840899</v>
      </c>
      <c r="Q7237" s="9">
        <f t="shared" ref="Q7237:Q7300" si="1056">(N7237*J7237)^2</f>
        <v>7.8697928317433092E-4</v>
      </c>
      <c r="R7237" s="9">
        <f t="shared" ref="R7237:R7300" si="1057">(O7237*K7237)^2</f>
        <v>1.4467649652433833E-2</v>
      </c>
      <c r="S7237" s="9">
        <f t="shared" ref="S7237:S7300" si="1058">(P7237*L7237)^2</f>
        <v>1.4497837749918738E-4</v>
      </c>
      <c r="T7237" s="9">
        <f t="shared" ref="T7237:T7300" si="1059">Q7237+R7237+S7237</f>
        <v>1.5399607313107352E-2</v>
      </c>
      <c r="U7237" s="10">
        <f t="shared" ref="U7237:U7300" si="1060">SQRT(T7237)</f>
        <v>0.12409515426924353</v>
      </c>
    </row>
    <row r="7238" spans="1:21" ht="15.75" x14ac:dyDescent="0.25">
      <c r="A7238">
        <v>7237</v>
      </c>
      <c r="B7238" s="1">
        <v>44930</v>
      </c>
      <c r="C7238" s="2">
        <v>0.4440162037037037</v>
      </c>
      <c r="D7238">
        <v>2.3210000000000002</v>
      </c>
      <c r="E7238">
        <v>21.94</v>
      </c>
      <c r="F7238">
        <v>27.7</v>
      </c>
      <c r="G7238">
        <v>0.02</v>
      </c>
      <c r="H7238">
        <v>8.6</v>
      </c>
      <c r="I7238">
        <f t="shared" si="1052"/>
        <v>19.100000000000001</v>
      </c>
      <c r="J7238" s="6">
        <v>0.1</v>
      </c>
      <c r="K7238" s="6">
        <v>0.3</v>
      </c>
      <c r="L7238" s="6">
        <v>0.1</v>
      </c>
      <c r="M7238" s="7">
        <v>7.69</v>
      </c>
      <c r="N7238" s="8">
        <f t="shared" si="1053"/>
        <v>0.28120007675228204</v>
      </c>
      <c r="O7238" s="9">
        <f t="shared" si="1054"/>
        <v>-0.40261780104712042</v>
      </c>
      <c r="P7238" s="9">
        <f t="shared" si="1055"/>
        <v>0.12141772429483835</v>
      </c>
      <c r="Q7238" s="9">
        <f t="shared" si="1056"/>
        <v>7.9073483165489314E-4</v>
      </c>
      <c r="R7238" s="9">
        <f t="shared" si="1057"/>
        <v>1.4589098434801677E-2</v>
      </c>
      <c r="S7238" s="9">
        <f t="shared" si="1058"/>
        <v>1.4742263772937381E-4</v>
      </c>
      <c r="T7238" s="9">
        <f t="shared" si="1059"/>
        <v>1.5527255904185945E-2</v>
      </c>
      <c r="U7238" s="10">
        <f t="shared" si="1060"/>
        <v>0.12460841024660392</v>
      </c>
    </row>
    <row r="7239" spans="1:21" ht="15.75" x14ac:dyDescent="0.25">
      <c r="A7239">
        <v>7238</v>
      </c>
      <c r="B7239" s="1">
        <v>44930</v>
      </c>
      <c r="C7239" s="2">
        <v>0.44471064814814815</v>
      </c>
      <c r="D7239">
        <v>2.3039999999999998</v>
      </c>
      <c r="E7239">
        <v>21.95</v>
      </c>
      <c r="F7239">
        <v>27.73</v>
      </c>
      <c r="G7239">
        <v>0.02</v>
      </c>
      <c r="H7239">
        <v>8.5</v>
      </c>
      <c r="I7239">
        <f t="shared" si="1052"/>
        <v>19.23</v>
      </c>
      <c r="J7239" s="6">
        <v>0.1</v>
      </c>
      <c r="K7239" s="6">
        <v>0.3</v>
      </c>
      <c r="L7239" s="6">
        <v>0.1</v>
      </c>
      <c r="M7239" s="7">
        <v>7.69</v>
      </c>
      <c r="N7239" s="8">
        <f t="shared" si="1053"/>
        <v>0.27969844742827671</v>
      </c>
      <c r="O7239" s="9">
        <f t="shared" si="1054"/>
        <v>-0.3998959958398336</v>
      </c>
      <c r="P7239" s="9">
        <f t="shared" si="1055"/>
        <v>0.12019754841155687</v>
      </c>
      <c r="Q7239" s="9">
        <f t="shared" si="1056"/>
        <v>7.8231221493788472E-4</v>
      </c>
      <c r="R7239" s="9">
        <f t="shared" si="1057"/>
        <v>1.4392512673985898E-2</v>
      </c>
      <c r="S7239" s="9">
        <f t="shared" si="1058"/>
        <v>1.4447450644148558E-4</v>
      </c>
      <c r="T7239" s="9">
        <f t="shared" si="1059"/>
        <v>1.531929939536527E-2</v>
      </c>
      <c r="U7239" s="10">
        <f t="shared" si="1060"/>
        <v>0.12377115736457048</v>
      </c>
    </row>
    <row r="7240" spans="1:21" ht="15.75" x14ac:dyDescent="0.25">
      <c r="A7240">
        <v>7239</v>
      </c>
      <c r="B7240" s="1">
        <v>44930</v>
      </c>
      <c r="C7240" s="2">
        <v>0.44540509259259259</v>
      </c>
      <c r="D7240">
        <v>2.3370000000000002</v>
      </c>
      <c r="E7240">
        <v>21.95</v>
      </c>
      <c r="F7240">
        <v>27.76</v>
      </c>
      <c r="G7240">
        <v>0.02</v>
      </c>
      <c r="H7240">
        <v>8.6</v>
      </c>
      <c r="I7240">
        <f t="shared" si="1052"/>
        <v>19.160000000000004</v>
      </c>
      <c r="J7240" s="6">
        <v>0.1</v>
      </c>
      <c r="K7240" s="6">
        <v>0.3</v>
      </c>
      <c r="L7240" s="6">
        <v>0.1</v>
      </c>
      <c r="M7240" s="7">
        <v>7.69</v>
      </c>
      <c r="N7240" s="8">
        <f t="shared" si="1053"/>
        <v>0.2796511412519993</v>
      </c>
      <c r="O7240" s="9">
        <f t="shared" si="1054"/>
        <v>-0.40135699373695194</v>
      </c>
      <c r="P7240" s="9">
        <f t="shared" si="1055"/>
        <v>0.12170585248495257</v>
      </c>
      <c r="Q7240" s="9">
        <f t="shared" si="1056"/>
        <v>7.8204760803545685E-4</v>
      </c>
      <c r="R7240" s="9">
        <f t="shared" si="1057"/>
        <v>1.4497869277940729E-2</v>
      </c>
      <c r="S7240" s="9">
        <f t="shared" si="1058"/>
        <v>1.4812314529089035E-4</v>
      </c>
      <c r="T7240" s="9">
        <f t="shared" si="1059"/>
        <v>1.5428040031267076E-2</v>
      </c>
      <c r="U7240" s="10">
        <f t="shared" si="1060"/>
        <v>0.12420966158583267</v>
      </c>
    </row>
    <row r="7241" spans="1:21" ht="15.75" x14ac:dyDescent="0.25">
      <c r="A7241">
        <v>7240</v>
      </c>
      <c r="B7241" s="1">
        <v>44930</v>
      </c>
      <c r="C7241" s="2">
        <v>0.44609953703703703</v>
      </c>
      <c r="D7241">
        <v>2.327</v>
      </c>
      <c r="E7241">
        <v>21.96</v>
      </c>
      <c r="F7241">
        <v>27.79</v>
      </c>
      <c r="G7241">
        <v>0.02</v>
      </c>
      <c r="H7241">
        <v>8.6</v>
      </c>
      <c r="I7241">
        <f t="shared" si="1052"/>
        <v>19.189999999999998</v>
      </c>
      <c r="J7241" s="6">
        <v>0.1</v>
      </c>
      <c r="K7241" s="6">
        <v>0.3</v>
      </c>
      <c r="L7241" s="6">
        <v>0.1</v>
      </c>
      <c r="M7241" s="7">
        <v>7.69</v>
      </c>
      <c r="N7241" s="8">
        <f t="shared" si="1053"/>
        <v>0.27898628155786159</v>
      </c>
      <c r="O7241" s="9">
        <f t="shared" si="1054"/>
        <v>-0.4007295466388745</v>
      </c>
      <c r="P7241" s="9">
        <f t="shared" si="1055"/>
        <v>0.12174326508101292</v>
      </c>
      <c r="Q7241" s="9">
        <f t="shared" si="1056"/>
        <v>7.7833345297482429E-4</v>
      </c>
      <c r="R7241" s="9">
        <f t="shared" si="1057"/>
        <v>1.4452575259445809E-2</v>
      </c>
      <c r="S7241" s="9">
        <f t="shared" si="1058"/>
        <v>1.4821422592585783E-4</v>
      </c>
      <c r="T7241" s="9">
        <f t="shared" si="1059"/>
        <v>1.5379122938346493E-2</v>
      </c>
      <c r="U7241" s="10">
        <f t="shared" si="1060"/>
        <v>0.12401259185399881</v>
      </c>
    </row>
    <row r="7242" spans="1:21" ht="15.75" x14ac:dyDescent="0.25">
      <c r="A7242">
        <v>7241</v>
      </c>
      <c r="B7242" s="1">
        <v>44930</v>
      </c>
      <c r="C7242" s="2">
        <v>0.44679398148148147</v>
      </c>
      <c r="D7242">
        <v>2.3519999999999999</v>
      </c>
      <c r="E7242">
        <v>21.95</v>
      </c>
      <c r="F7242">
        <v>27.83</v>
      </c>
      <c r="G7242">
        <v>0.02</v>
      </c>
      <c r="H7242">
        <v>8.6</v>
      </c>
      <c r="I7242">
        <f t="shared" si="1052"/>
        <v>19.229999999999997</v>
      </c>
      <c r="J7242" s="6">
        <v>0.1</v>
      </c>
      <c r="K7242" s="6">
        <v>0.3</v>
      </c>
      <c r="L7242" s="6">
        <v>0.1</v>
      </c>
      <c r="M7242" s="7">
        <v>7.69</v>
      </c>
      <c r="N7242" s="8">
        <f t="shared" si="1053"/>
        <v>0.27761890506821535</v>
      </c>
      <c r="O7242" s="9">
        <f t="shared" si="1054"/>
        <v>-0.39989599583983365</v>
      </c>
      <c r="P7242" s="9">
        <f t="shared" si="1055"/>
        <v>0.12227709077161841</v>
      </c>
      <c r="Q7242" s="9">
        <f t="shared" si="1056"/>
        <v>7.707225645127478E-4</v>
      </c>
      <c r="R7242" s="9">
        <f t="shared" si="1057"/>
        <v>1.4392512673985901E-2</v>
      </c>
      <c r="S7242" s="9">
        <f t="shared" si="1058"/>
        <v>1.4951686927570611E-4</v>
      </c>
      <c r="T7242" s="9">
        <f t="shared" si="1059"/>
        <v>1.5312752107774354E-2</v>
      </c>
      <c r="U7242" s="10">
        <f t="shared" si="1060"/>
        <v>0.12374470537269203</v>
      </c>
    </row>
    <row r="7243" spans="1:21" ht="15.75" x14ac:dyDescent="0.25">
      <c r="A7243">
        <v>7242</v>
      </c>
      <c r="B7243" s="1">
        <v>44930</v>
      </c>
      <c r="C7243" s="2">
        <v>0.44748842592592591</v>
      </c>
      <c r="D7243">
        <v>2.3479999999999999</v>
      </c>
      <c r="E7243">
        <v>21.98</v>
      </c>
      <c r="F7243">
        <v>27.86</v>
      </c>
      <c r="G7243">
        <v>0.02</v>
      </c>
      <c r="H7243">
        <v>8.6</v>
      </c>
      <c r="I7243">
        <f t="shared" si="1052"/>
        <v>19.259999999999998</v>
      </c>
      <c r="J7243" s="6">
        <v>0.1</v>
      </c>
      <c r="K7243" s="6">
        <v>0.3</v>
      </c>
      <c r="L7243" s="6">
        <v>0.1</v>
      </c>
      <c r="M7243" s="7">
        <v>7.69</v>
      </c>
      <c r="N7243" s="8">
        <f t="shared" si="1053"/>
        <v>0.27737664295442277</v>
      </c>
      <c r="O7243" s="9">
        <f t="shared" si="1054"/>
        <v>-0.3992731048805816</v>
      </c>
      <c r="P7243" s="9">
        <f t="shared" si="1055"/>
        <v>0.12189646192615886</v>
      </c>
      <c r="Q7243" s="9">
        <f t="shared" si="1056"/>
        <v>7.6937802056665334E-4</v>
      </c>
      <c r="R7243" s="9">
        <f t="shared" si="1057"/>
        <v>1.434771110528819E-2</v>
      </c>
      <c r="S7243" s="9">
        <f t="shared" si="1058"/>
        <v>1.4858747430115498E-4</v>
      </c>
      <c r="T7243" s="9">
        <f t="shared" si="1059"/>
        <v>1.5265676600155998E-2</v>
      </c>
      <c r="U7243" s="10">
        <f t="shared" si="1060"/>
        <v>0.12355434674731601</v>
      </c>
    </row>
    <row r="7244" spans="1:21" ht="15.75" x14ac:dyDescent="0.25">
      <c r="A7244">
        <v>7243</v>
      </c>
      <c r="B7244" s="1">
        <v>44930</v>
      </c>
      <c r="C7244" s="2">
        <v>0.44818287037037036</v>
      </c>
      <c r="D7244">
        <v>2.3420000000000001</v>
      </c>
      <c r="E7244">
        <v>21.98</v>
      </c>
      <c r="F7244">
        <v>27.85</v>
      </c>
      <c r="G7244">
        <v>0.02</v>
      </c>
      <c r="H7244">
        <v>8.6</v>
      </c>
      <c r="I7244">
        <f t="shared" si="1052"/>
        <v>19.25</v>
      </c>
      <c r="J7244" s="6">
        <v>0.1</v>
      </c>
      <c r="K7244" s="6">
        <v>0.3</v>
      </c>
      <c r="L7244" s="6">
        <v>0.1</v>
      </c>
      <c r="M7244" s="7">
        <v>7.69</v>
      </c>
      <c r="N7244" s="8">
        <f t="shared" si="1053"/>
        <v>0.27766490133243382</v>
      </c>
      <c r="O7244" s="9">
        <f t="shared" si="1054"/>
        <v>-0.39948051948051949</v>
      </c>
      <c r="P7244" s="9">
        <f t="shared" si="1055"/>
        <v>0.12181561814808571</v>
      </c>
      <c r="Q7244" s="9">
        <f t="shared" si="1056"/>
        <v>7.7097797431950209E-4</v>
      </c>
      <c r="R7244" s="9">
        <f t="shared" si="1057"/>
        <v>1.4362621689998311E-2</v>
      </c>
      <c r="S7244" s="9">
        <f t="shared" si="1058"/>
        <v>1.4839044824800231E-4</v>
      </c>
      <c r="T7244" s="9">
        <f t="shared" si="1059"/>
        <v>1.5281990112565817E-2</v>
      </c>
      <c r="U7244" s="10">
        <f t="shared" si="1060"/>
        <v>0.12362034667709769</v>
      </c>
    </row>
    <row r="7245" spans="1:21" ht="15.75" x14ac:dyDescent="0.25">
      <c r="A7245">
        <v>7244</v>
      </c>
      <c r="B7245" s="1">
        <v>44930</v>
      </c>
      <c r="C7245" s="2">
        <v>0.4488773148148148</v>
      </c>
      <c r="D7245">
        <v>2.331</v>
      </c>
      <c r="E7245">
        <v>22.05</v>
      </c>
      <c r="F7245">
        <v>27.88</v>
      </c>
      <c r="G7245">
        <v>0.02</v>
      </c>
      <c r="H7245">
        <v>8.6</v>
      </c>
      <c r="I7245">
        <f t="shared" si="1052"/>
        <v>19.28</v>
      </c>
      <c r="J7245" s="6">
        <v>0.1</v>
      </c>
      <c r="K7245" s="6">
        <v>0.3</v>
      </c>
      <c r="L7245" s="6">
        <v>0.1</v>
      </c>
      <c r="M7245" s="7">
        <v>7.69</v>
      </c>
      <c r="N7245" s="8">
        <f t="shared" si="1053"/>
        <v>0.27824961045780894</v>
      </c>
      <c r="O7245" s="9">
        <f t="shared" si="1054"/>
        <v>-0.3988589211618257</v>
      </c>
      <c r="P7245" s="9">
        <f t="shared" si="1055"/>
        <v>0.12060931070401676</v>
      </c>
      <c r="Q7245" s="9">
        <f t="shared" si="1056"/>
        <v>7.742284571992243E-4</v>
      </c>
      <c r="R7245" s="9">
        <f t="shared" si="1057"/>
        <v>1.4317959509133794E-2</v>
      </c>
      <c r="S7245" s="9">
        <f t="shared" si="1058"/>
        <v>1.4546605828498051E-4</v>
      </c>
      <c r="T7245" s="9">
        <f t="shared" si="1059"/>
        <v>1.5237654024618E-2</v>
      </c>
      <c r="U7245" s="10">
        <f t="shared" si="1060"/>
        <v>0.12344089283790036</v>
      </c>
    </row>
    <row r="7246" spans="1:21" ht="15.75" x14ac:dyDescent="0.25">
      <c r="A7246">
        <v>7245</v>
      </c>
      <c r="B7246" s="1">
        <v>44930</v>
      </c>
      <c r="C7246" s="2">
        <v>0.44957175925925924</v>
      </c>
      <c r="D7246">
        <v>2.351</v>
      </c>
      <c r="E7246">
        <v>22.01</v>
      </c>
      <c r="F7246">
        <v>27.91</v>
      </c>
      <c r="G7246">
        <v>0.02</v>
      </c>
      <c r="H7246">
        <v>8.6</v>
      </c>
      <c r="I7246">
        <f t="shared" si="1052"/>
        <v>19.310000000000002</v>
      </c>
      <c r="J7246" s="6">
        <v>0.1</v>
      </c>
      <c r="K7246" s="6">
        <v>0.3</v>
      </c>
      <c r="L7246" s="6">
        <v>0.1</v>
      </c>
      <c r="M7246" s="7">
        <v>7.69</v>
      </c>
      <c r="N7246" s="8">
        <f t="shared" si="1053"/>
        <v>0.27656076643153049</v>
      </c>
      <c r="O7246" s="9">
        <f t="shared" si="1054"/>
        <v>-0.3982392542723977</v>
      </c>
      <c r="P7246" s="9">
        <f t="shared" si="1055"/>
        <v>0.1216784878408672</v>
      </c>
      <c r="Q7246" s="9">
        <f t="shared" si="1056"/>
        <v>7.6485857529195566E-4</v>
      </c>
      <c r="R7246" s="9">
        <f t="shared" si="1057"/>
        <v>1.4273505327909186E-2</v>
      </c>
      <c r="S7246" s="9">
        <f t="shared" si="1058"/>
        <v>1.4805654403240071E-4</v>
      </c>
      <c r="T7246" s="9">
        <f t="shared" si="1059"/>
        <v>1.5186420447233543E-2</v>
      </c>
      <c r="U7246" s="10">
        <f t="shared" si="1060"/>
        <v>0.12323319539488353</v>
      </c>
    </row>
    <row r="7247" spans="1:21" ht="15.75" x14ac:dyDescent="0.25">
      <c r="A7247">
        <v>7246</v>
      </c>
      <c r="B7247" s="1">
        <v>44930</v>
      </c>
      <c r="C7247" s="2">
        <v>0.45026620370370374</v>
      </c>
      <c r="D7247">
        <v>2.3759999999999999</v>
      </c>
      <c r="E7247">
        <v>22</v>
      </c>
      <c r="F7247">
        <v>27.96</v>
      </c>
      <c r="G7247">
        <v>0.02</v>
      </c>
      <c r="H7247">
        <v>8.6</v>
      </c>
      <c r="I7247">
        <f t="shared" si="1052"/>
        <v>19.36</v>
      </c>
      <c r="J7247" s="6">
        <v>0.1</v>
      </c>
      <c r="K7247" s="6">
        <v>0.3</v>
      </c>
      <c r="L7247" s="6">
        <v>0.1</v>
      </c>
      <c r="M7247" s="7">
        <v>7.69</v>
      </c>
      <c r="N7247" s="8">
        <f t="shared" si="1053"/>
        <v>0.27492892391230112</v>
      </c>
      <c r="O7247" s="9">
        <f t="shared" si="1054"/>
        <v>-0.39721074380165294</v>
      </c>
      <c r="P7247" s="9">
        <f t="shared" si="1055"/>
        <v>0.12228181988935184</v>
      </c>
      <c r="Q7247" s="9">
        <f t="shared" si="1056"/>
        <v>7.5585913203575863E-4</v>
      </c>
      <c r="R7247" s="9">
        <f t="shared" si="1057"/>
        <v>1.4199873749231613E-2</v>
      </c>
      <c r="S7247" s="9">
        <f t="shared" si="1058"/>
        <v>1.4952843475451885E-4</v>
      </c>
      <c r="T7247" s="9">
        <f t="shared" si="1059"/>
        <v>1.5105261316021889E-2</v>
      </c>
      <c r="U7247" s="10">
        <f t="shared" si="1060"/>
        <v>0.12290346340124793</v>
      </c>
    </row>
    <row r="7248" spans="1:21" ht="15.75" x14ac:dyDescent="0.25">
      <c r="A7248">
        <v>7247</v>
      </c>
      <c r="B7248" s="1">
        <v>44930</v>
      </c>
      <c r="C7248" s="2">
        <v>0.45096064814814812</v>
      </c>
      <c r="D7248">
        <v>2.3570000000000002</v>
      </c>
      <c r="E7248">
        <v>21.98</v>
      </c>
      <c r="F7248">
        <v>27.86</v>
      </c>
      <c r="G7248">
        <v>0.02</v>
      </c>
      <c r="H7248">
        <v>8.6</v>
      </c>
      <c r="I7248">
        <f t="shared" si="1052"/>
        <v>19.259999999999998</v>
      </c>
      <c r="J7248" s="6">
        <v>0.1</v>
      </c>
      <c r="K7248" s="6">
        <v>0.3</v>
      </c>
      <c r="L7248" s="6">
        <v>0.1</v>
      </c>
      <c r="M7248" s="7">
        <v>7.69</v>
      </c>
      <c r="N7248" s="8">
        <f t="shared" si="1053"/>
        <v>0.27737664295442277</v>
      </c>
      <c r="O7248" s="9">
        <f t="shared" si="1054"/>
        <v>-0.3992731048805816</v>
      </c>
      <c r="P7248" s="9">
        <f t="shared" si="1055"/>
        <v>0.12189646192615886</v>
      </c>
      <c r="Q7248" s="9">
        <f t="shared" si="1056"/>
        <v>7.6937802056665334E-4</v>
      </c>
      <c r="R7248" s="9">
        <f t="shared" si="1057"/>
        <v>1.434771110528819E-2</v>
      </c>
      <c r="S7248" s="9">
        <f t="shared" si="1058"/>
        <v>1.4858747430115498E-4</v>
      </c>
      <c r="T7248" s="9">
        <f t="shared" si="1059"/>
        <v>1.5265676600155998E-2</v>
      </c>
      <c r="U7248" s="10">
        <f t="shared" si="1060"/>
        <v>0.12355434674731601</v>
      </c>
    </row>
    <row r="7249" spans="1:21" ht="15.75" x14ac:dyDescent="0.25">
      <c r="A7249">
        <v>7248</v>
      </c>
      <c r="B7249" s="1">
        <v>44930</v>
      </c>
      <c r="C7249" s="2">
        <v>0.45165509259259262</v>
      </c>
      <c r="D7249">
        <v>2.3650000000000002</v>
      </c>
      <c r="E7249">
        <v>21.8</v>
      </c>
      <c r="F7249">
        <v>27.62</v>
      </c>
      <c r="G7249">
        <v>0.02</v>
      </c>
      <c r="H7249">
        <v>8.6999999999999993</v>
      </c>
      <c r="I7249">
        <f t="shared" si="1052"/>
        <v>18.920000000000002</v>
      </c>
      <c r="J7249" s="6">
        <v>0.1</v>
      </c>
      <c r="K7249" s="6">
        <v>0.3</v>
      </c>
      <c r="L7249" s="6">
        <v>0.1</v>
      </c>
      <c r="M7249" s="7">
        <v>7.69</v>
      </c>
      <c r="N7249" s="8">
        <f t="shared" si="1053"/>
        <v>0.28142026737704989</v>
      </c>
      <c r="O7249" s="9">
        <f t="shared" si="1054"/>
        <v>-0.40644820295983086</v>
      </c>
      <c r="P7249" s="9">
        <f t="shared" si="1055"/>
        <v>0.12502793558278094</v>
      </c>
      <c r="Q7249" s="9">
        <f t="shared" si="1056"/>
        <v>7.919736689057026E-4</v>
      </c>
      <c r="R7249" s="9">
        <f t="shared" si="1057"/>
        <v>1.4868012752034825E-2</v>
      </c>
      <c r="S7249" s="9">
        <f t="shared" si="1058"/>
        <v>1.5631984676092023E-4</v>
      </c>
      <c r="T7249" s="9">
        <f t="shared" si="1059"/>
        <v>1.5816306267701447E-2</v>
      </c>
      <c r="U7249" s="10">
        <f t="shared" si="1060"/>
        <v>0.12576289702333293</v>
      </c>
    </row>
    <row r="7250" spans="1:21" ht="15.75" x14ac:dyDescent="0.25">
      <c r="A7250">
        <v>7249</v>
      </c>
      <c r="B7250" s="1">
        <v>44930</v>
      </c>
      <c r="C7250" s="2">
        <v>0.45234953703703701</v>
      </c>
      <c r="D7250">
        <v>2.3199999999999998</v>
      </c>
      <c r="E7250">
        <v>21.7</v>
      </c>
      <c r="F7250">
        <v>27.32</v>
      </c>
      <c r="G7250">
        <v>0.02</v>
      </c>
      <c r="H7250">
        <v>8.6999999999999993</v>
      </c>
      <c r="I7250">
        <f t="shared" si="1052"/>
        <v>18.62</v>
      </c>
      <c r="J7250" s="6">
        <v>0.1</v>
      </c>
      <c r="K7250" s="6">
        <v>0.3</v>
      </c>
      <c r="L7250" s="6">
        <v>0.1</v>
      </c>
      <c r="M7250" s="7">
        <v>7.69</v>
      </c>
      <c r="N7250" s="8">
        <f t="shared" si="1053"/>
        <v>0.28834361490653132</v>
      </c>
      <c r="O7250" s="9">
        <f t="shared" si="1054"/>
        <v>-0.41299677765843179</v>
      </c>
      <c r="P7250" s="9">
        <f t="shared" si="1055"/>
        <v>0.12465316275190048</v>
      </c>
      <c r="Q7250" s="9">
        <f t="shared" si="1056"/>
        <v>8.3142040257366031E-4</v>
      </c>
      <c r="R7250" s="9">
        <f t="shared" si="1057"/>
        <v>1.5350970452062332E-2</v>
      </c>
      <c r="S7250" s="9">
        <f t="shared" si="1058"/>
        <v>1.5538410984051789E-4</v>
      </c>
      <c r="T7250" s="9">
        <f t="shared" si="1059"/>
        <v>1.6337774964476508E-2</v>
      </c>
      <c r="U7250" s="10">
        <f t="shared" si="1060"/>
        <v>0.12781930591454685</v>
      </c>
    </row>
    <row r="7251" spans="1:21" ht="15.75" x14ac:dyDescent="0.25">
      <c r="A7251">
        <v>7250</v>
      </c>
      <c r="B7251" s="1">
        <v>44930</v>
      </c>
      <c r="C7251" s="2">
        <v>0.45304398148148151</v>
      </c>
      <c r="D7251">
        <v>2.2589999999999999</v>
      </c>
      <c r="E7251">
        <v>21.64</v>
      </c>
      <c r="F7251">
        <v>27.02</v>
      </c>
      <c r="G7251">
        <v>0.02</v>
      </c>
      <c r="H7251">
        <v>8.6999999999999993</v>
      </c>
      <c r="I7251">
        <f t="shared" si="1052"/>
        <v>18.32</v>
      </c>
      <c r="J7251" s="6">
        <v>0.1</v>
      </c>
      <c r="K7251" s="6">
        <v>0.3</v>
      </c>
      <c r="L7251" s="6">
        <v>0.1</v>
      </c>
      <c r="M7251" s="7">
        <v>7.69</v>
      </c>
      <c r="N7251" s="8">
        <f t="shared" si="1053"/>
        <v>0.29648974561888602</v>
      </c>
      <c r="O7251" s="9">
        <f t="shared" si="1054"/>
        <v>-0.41975982532751094</v>
      </c>
      <c r="P7251" s="9">
        <f t="shared" si="1055"/>
        <v>0.1232700797086249</v>
      </c>
      <c r="Q7251" s="9">
        <f t="shared" si="1056"/>
        <v>8.7906169257151749E-4</v>
      </c>
      <c r="R7251" s="9">
        <f t="shared" si="1057"/>
        <v>1.5857847986308422E-2</v>
      </c>
      <c r="S7251" s="9">
        <f t="shared" si="1058"/>
        <v>1.5195512551370737E-4</v>
      </c>
      <c r="T7251" s="9">
        <f t="shared" si="1059"/>
        <v>1.6888864804393645E-2</v>
      </c>
      <c r="U7251" s="10">
        <f t="shared" si="1060"/>
        <v>0.12995716526761286</v>
      </c>
    </row>
    <row r="7252" spans="1:21" ht="15.75" x14ac:dyDescent="0.25">
      <c r="A7252">
        <v>7251</v>
      </c>
      <c r="B7252" s="1">
        <v>44930</v>
      </c>
      <c r="C7252" s="2">
        <v>0.45373842592592589</v>
      </c>
      <c r="D7252">
        <v>2.1989999999999998</v>
      </c>
      <c r="E7252">
        <v>21.59</v>
      </c>
      <c r="F7252">
        <v>26.76</v>
      </c>
      <c r="G7252">
        <v>0.02</v>
      </c>
      <c r="H7252">
        <v>8.6999999999999993</v>
      </c>
      <c r="I7252">
        <f t="shared" si="1052"/>
        <v>18.060000000000002</v>
      </c>
      <c r="J7252" s="6">
        <v>0.1</v>
      </c>
      <c r="K7252" s="6">
        <v>0.3</v>
      </c>
      <c r="L7252" s="6">
        <v>0.1</v>
      </c>
      <c r="M7252" s="7">
        <v>7.69</v>
      </c>
      <c r="N7252" s="8">
        <f t="shared" si="1053"/>
        <v>0.3039091425284734</v>
      </c>
      <c r="O7252" s="9">
        <f t="shared" si="1054"/>
        <v>-0.42580287929125138</v>
      </c>
      <c r="P7252" s="9">
        <f t="shared" si="1055"/>
        <v>0.12189373676277795</v>
      </c>
      <c r="Q7252" s="9">
        <f t="shared" si="1056"/>
        <v>9.2360766912391969E-4</v>
      </c>
      <c r="R7252" s="9">
        <f t="shared" si="1057"/>
        <v>1.6317728281144795E-2</v>
      </c>
      <c r="S7252" s="9">
        <f t="shared" si="1058"/>
        <v>1.4858083061993407E-4</v>
      </c>
      <c r="T7252" s="9">
        <f t="shared" si="1059"/>
        <v>1.7389916780888647E-2</v>
      </c>
      <c r="U7252" s="10">
        <f t="shared" si="1060"/>
        <v>0.13187083370058994</v>
      </c>
    </row>
    <row r="7253" spans="1:21" ht="15.75" x14ac:dyDescent="0.25">
      <c r="A7253">
        <v>7252</v>
      </c>
      <c r="B7253" s="1">
        <v>44930</v>
      </c>
      <c r="C7253" s="2">
        <v>0.45443287037037039</v>
      </c>
      <c r="D7253">
        <v>2.0979999999999999</v>
      </c>
      <c r="E7253">
        <v>21.68</v>
      </c>
      <c r="F7253">
        <v>26.53</v>
      </c>
      <c r="G7253">
        <v>0.02</v>
      </c>
      <c r="H7253">
        <v>8.6999999999999993</v>
      </c>
      <c r="I7253">
        <f t="shared" si="1052"/>
        <v>17.830000000000002</v>
      </c>
      <c r="J7253" s="6">
        <v>0.1</v>
      </c>
      <c r="K7253" s="6">
        <v>0.3</v>
      </c>
      <c r="L7253" s="6">
        <v>0.1</v>
      </c>
      <c r="M7253" s="7">
        <v>7.69</v>
      </c>
      <c r="N7253" s="8">
        <f t="shared" si="1053"/>
        <v>0.31397736898841144</v>
      </c>
      <c r="O7253" s="9">
        <f t="shared" si="1054"/>
        <v>-0.43129556926528323</v>
      </c>
      <c r="P7253" s="9">
        <f t="shared" si="1055"/>
        <v>0.11731820027687179</v>
      </c>
      <c r="Q7253" s="9">
        <f t="shared" si="1056"/>
        <v>9.8581788236885067E-4</v>
      </c>
      <c r="R7253" s="9">
        <f t="shared" si="1057"/>
        <v>1.6741428126107825E-2</v>
      </c>
      <c r="S7253" s="9">
        <f t="shared" si="1058"/>
        <v>1.3763560116204201E-4</v>
      </c>
      <c r="T7253" s="9">
        <f t="shared" si="1059"/>
        <v>1.7864881609638717E-2</v>
      </c>
      <c r="U7253" s="10">
        <f t="shared" si="1060"/>
        <v>0.13365957358019184</v>
      </c>
    </row>
    <row r="7254" spans="1:21" ht="15.75" x14ac:dyDescent="0.25">
      <c r="A7254">
        <v>7253</v>
      </c>
      <c r="B7254" s="1">
        <v>44930</v>
      </c>
      <c r="C7254" s="2">
        <v>0.45512731481481478</v>
      </c>
      <c r="D7254">
        <v>2.0819999999999999</v>
      </c>
      <c r="E7254">
        <v>21.65</v>
      </c>
      <c r="F7254">
        <v>26.42</v>
      </c>
      <c r="G7254">
        <v>0.02</v>
      </c>
      <c r="H7254">
        <v>8.8000000000000007</v>
      </c>
      <c r="I7254">
        <f t="shared" si="1052"/>
        <v>17.62</v>
      </c>
      <c r="J7254" s="6">
        <v>0.1</v>
      </c>
      <c r="K7254" s="6">
        <v>0.3</v>
      </c>
      <c r="L7254" s="6">
        <v>0.1</v>
      </c>
      <c r="M7254" s="7">
        <v>7.69</v>
      </c>
      <c r="N7254" s="8">
        <f t="shared" si="1053"/>
        <v>0.31828609012820791</v>
      </c>
      <c r="O7254" s="9">
        <f t="shared" si="1054"/>
        <v>-0.43643586833144155</v>
      </c>
      <c r="P7254" s="9">
        <f t="shared" si="1055"/>
        <v>0.11814977820323369</v>
      </c>
      <c r="Q7254" s="9">
        <f t="shared" si="1056"/>
        <v>1.0130603516910171E-3</v>
      </c>
      <c r="R7254" s="9">
        <f t="shared" si="1057"/>
        <v>1.7142864044959742E-2</v>
      </c>
      <c r="S7254" s="9">
        <f t="shared" si="1058"/>
        <v>1.3959370089473315E-4</v>
      </c>
      <c r="T7254" s="9">
        <f t="shared" si="1059"/>
        <v>1.8295518097545489E-2</v>
      </c>
      <c r="U7254" s="10">
        <f t="shared" si="1060"/>
        <v>0.13526092598213826</v>
      </c>
    </row>
    <row r="7255" spans="1:21" ht="15.75" x14ac:dyDescent="0.25">
      <c r="A7255">
        <v>7254</v>
      </c>
      <c r="B7255" s="1">
        <v>44930</v>
      </c>
      <c r="C7255" s="2">
        <v>0.45582175925925927</v>
      </c>
      <c r="D7255">
        <v>2.0049999999999999</v>
      </c>
      <c r="E7255">
        <v>21.75</v>
      </c>
      <c r="F7255">
        <v>26.34</v>
      </c>
      <c r="G7255">
        <v>0.02</v>
      </c>
      <c r="H7255">
        <v>8.8000000000000007</v>
      </c>
      <c r="I7255">
        <f t="shared" si="1052"/>
        <v>17.54</v>
      </c>
      <c r="J7255" s="6">
        <v>0.1</v>
      </c>
      <c r="K7255" s="6">
        <v>0.3</v>
      </c>
      <c r="L7255" s="6">
        <v>0.1</v>
      </c>
      <c r="M7255" s="7">
        <v>7.69</v>
      </c>
      <c r="N7255" s="8">
        <f t="shared" si="1053"/>
        <v>0.3236956999411022</v>
      </c>
      <c r="O7255" s="9">
        <f t="shared" si="1054"/>
        <v>-0.43842645381984041</v>
      </c>
      <c r="P7255" s="9">
        <f t="shared" si="1055"/>
        <v>0.11473075387873817</v>
      </c>
      <c r="Q7255" s="9">
        <f t="shared" si="1056"/>
        <v>1.0477890616036006E-3</v>
      </c>
      <c r="R7255" s="9">
        <f t="shared" si="1057"/>
        <v>1.7299597986813658E-2</v>
      </c>
      <c r="S7255" s="9">
        <f t="shared" si="1058"/>
        <v>1.3163145885583595E-4</v>
      </c>
      <c r="T7255" s="9">
        <f t="shared" si="1059"/>
        <v>1.8479018507273095E-2</v>
      </c>
      <c r="U7255" s="10">
        <f t="shared" si="1060"/>
        <v>0.13593755370490193</v>
      </c>
    </row>
    <row r="7256" spans="1:21" ht="15.75" x14ac:dyDescent="0.25">
      <c r="A7256">
        <v>7255</v>
      </c>
      <c r="B7256" s="1">
        <v>44930</v>
      </c>
      <c r="C7256" s="2">
        <v>0.45651620370370366</v>
      </c>
      <c r="D7256">
        <v>1.992</v>
      </c>
      <c r="E7256">
        <v>21.72</v>
      </c>
      <c r="F7256">
        <v>26.27</v>
      </c>
      <c r="G7256">
        <v>0.02</v>
      </c>
      <c r="H7256">
        <v>8.6999999999999993</v>
      </c>
      <c r="I7256">
        <f t="shared" si="1052"/>
        <v>17.57</v>
      </c>
      <c r="J7256" s="6">
        <v>0.1</v>
      </c>
      <c r="K7256" s="6">
        <v>0.3</v>
      </c>
      <c r="L7256" s="6">
        <v>0.1</v>
      </c>
      <c r="M7256" s="7">
        <v>7.69</v>
      </c>
      <c r="N7256" s="8">
        <f t="shared" si="1053"/>
        <v>0.32433498788001097</v>
      </c>
      <c r="O7256" s="9">
        <f t="shared" si="1054"/>
        <v>-0.43767785998861697</v>
      </c>
      <c r="P7256" s="9">
        <f t="shared" si="1055"/>
        <v>0.11334287210860601</v>
      </c>
      <c r="Q7256" s="9">
        <f t="shared" si="1056"/>
        <v>1.0519318436312689E-3</v>
      </c>
      <c r="R7256" s="9">
        <f t="shared" si="1057"/>
        <v>1.7240571821179381E-2</v>
      </c>
      <c r="S7256" s="9">
        <f t="shared" si="1058"/>
        <v>1.284660665782782E-4</v>
      </c>
      <c r="T7256" s="9">
        <f t="shared" si="1059"/>
        <v>1.8420969731388927E-2</v>
      </c>
      <c r="U7256" s="10">
        <f t="shared" si="1060"/>
        <v>0.1357238731078248</v>
      </c>
    </row>
    <row r="7257" spans="1:21" ht="15.75" x14ac:dyDescent="0.25">
      <c r="A7257">
        <v>7256</v>
      </c>
      <c r="B7257" s="1">
        <v>44930</v>
      </c>
      <c r="C7257" s="2">
        <v>0.45721064814814816</v>
      </c>
      <c r="D7257">
        <v>1.964</v>
      </c>
      <c r="E7257">
        <v>21.77</v>
      </c>
      <c r="F7257">
        <v>26.24</v>
      </c>
      <c r="G7257">
        <v>0.02</v>
      </c>
      <c r="H7257">
        <v>8.8000000000000007</v>
      </c>
      <c r="I7257">
        <f t="shared" si="1052"/>
        <v>17.439999999999998</v>
      </c>
      <c r="J7257" s="6">
        <v>0.1</v>
      </c>
      <c r="K7257" s="6">
        <v>0.3</v>
      </c>
      <c r="L7257" s="6">
        <v>0.1</v>
      </c>
      <c r="M7257" s="7">
        <v>7.69</v>
      </c>
      <c r="N7257" s="8">
        <f t="shared" si="1053"/>
        <v>0.32792411465785715</v>
      </c>
      <c r="O7257" s="9">
        <f t="shared" si="1054"/>
        <v>-0.44094036697247713</v>
      </c>
      <c r="P7257" s="9">
        <f t="shared" si="1055"/>
        <v>0.11301625231461998</v>
      </c>
      <c r="Q7257" s="9">
        <f t="shared" si="1056"/>
        <v>1.0753422497413944E-3</v>
      </c>
      <c r="R7257" s="9">
        <f t="shared" si="1057"/>
        <v>1.7498556650324047E-2</v>
      </c>
      <c r="S7257" s="9">
        <f t="shared" si="1058"/>
        <v>1.2772673287241845E-4</v>
      </c>
      <c r="T7257" s="9">
        <f t="shared" si="1059"/>
        <v>1.8701625632937858E-2</v>
      </c>
      <c r="U7257" s="10">
        <f t="shared" si="1060"/>
        <v>0.1367538870852959</v>
      </c>
    </row>
    <row r="7258" spans="1:21" ht="15.75" x14ac:dyDescent="0.25">
      <c r="A7258">
        <v>7257</v>
      </c>
      <c r="B7258" s="1">
        <v>44930</v>
      </c>
      <c r="C7258" s="2">
        <v>0.45790509259259254</v>
      </c>
      <c r="D7258">
        <v>1.972</v>
      </c>
      <c r="E7258">
        <v>21.77</v>
      </c>
      <c r="F7258">
        <v>26.25</v>
      </c>
      <c r="G7258">
        <v>0.02</v>
      </c>
      <c r="H7258">
        <v>8.8000000000000007</v>
      </c>
      <c r="I7258">
        <f t="shared" si="1052"/>
        <v>17.45</v>
      </c>
      <c r="J7258" s="6">
        <v>0.1</v>
      </c>
      <c r="K7258" s="6">
        <v>0.3</v>
      </c>
      <c r="L7258" s="6">
        <v>0.1</v>
      </c>
      <c r="M7258" s="7">
        <v>7.69</v>
      </c>
      <c r="N7258" s="8">
        <f t="shared" si="1053"/>
        <v>0.32754837809213388</v>
      </c>
      <c r="O7258" s="9">
        <f t="shared" si="1054"/>
        <v>-0.44068767908309459</v>
      </c>
      <c r="P7258" s="9">
        <f t="shared" si="1055"/>
        <v>0.11313930099096069</v>
      </c>
      <c r="Q7258" s="9">
        <f t="shared" si="1056"/>
        <v>1.0728793999078752E-3</v>
      </c>
      <c r="R7258" s="9">
        <f t="shared" si="1057"/>
        <v>1.7478506744608008E-2</v>
      </c>
      <c r="S7258" s="9">
        <f t="shared" si="1058"/>
        <v>1.2800501428723201E-4</v>
      </c>
      <c r="T7258" s="9">
        <f t="shared" si="1059"/>
        <v>1.8679391158803117E-2</v>
      </c>
      <c r="U7258" s="10">
        <f t="shared" si="1060"/>
        <v>0.136672569152713</v>
      </c>
    </row>
    <row r="7259" spans="1:21" ht="15.75" x14ac:dyDescent="0.25">
      <c r="A7259">
        <v>7258</v>
      </c>
      <c r="B7259" s="1">
        <v>44930</v>
      </c>
      <c r="C7259" s="2">
        <v>0.45859953703703704</v>
      </c>
      <c r="D7259">
        <v>2.012</v>
      </c>
      <c r="E7259">
        <v>21.71</v>
      </c>
      <c r="F7259">
        <v>26.28</v>
      </c>
      <c r="G7259">
        <v>0.02</v>
      </c>
      <c r="H7259">
        <v>8.8000000000000007</v>
      </c>
      <c r="I7259">
        <f t="shared" si="1052"/>
        <v>17.48</v>
      </c>
      <c r="J7259" s="6">
        <v>0.1</v>
      </c>
      <c r="K7259" s="6">
        <v>0.3</v>
      </c>
      <c r="L7259" s="6">
        <v>0.1</v>
      </c>
      <c r="M7259" s="7">
        <v>7.69</v>
      </c>
      <c r="N7259" s="8">
        <f t="shared" si="1053"/>
        <v>0.32491497311081902</v>
      </c>
      <c r="O7259" s="9">
        <f t="shared" si="1054"/>
        <v>-0.43993135011441648</v>
      </c>
      <c r="P7259" s="9">
        <f t="shared" si="1055"/>
        <v>0.11501637700359744</v>
      </c>
      <c r="Q7259" s="9">
        <f t="shared" si="1056"/>
        <v>1.0556973975160426E-3</v>
      </c>
      <c r="R7259" s="9">
        <f t="shared" si="1057"/>
        <v>1.7418563353214393E-2</v>
      </c>
      <c r="S7259" s="9">
        <f t="shared" si="1058"/>
        <v>1.3228766979033659E-4</v>
      </c>
      <c r="T7259" s="9">
        <f t="shared" si="1059"/>
        <v>1.8606548420520772E-2</v>
      </c>
      <c r="U7259" s="10">
        <f t="shared" si="1060"/>
        <v>0.1364058225315942</v>
      </c>
    </row>
    <row r="7260" spans="1:21" ht="15.75" x14ac:dyDescent="0.25">
      <c r="A7260">
        <v>7259</v>
      </c>
      <c r="B7260" s="1">
        <v>44930</v>
      </c>
      <c r="C7260" s="2">
        <v>0.45929398148148143</v>
      </c>
      <c r="D7260">
        <v>2.032</v>
      </c>
      <c r="E7260">
        <v>21.7</v>
      </c>
      <c r="F7260">
        <v>26.33</v>
      </c>
      <c r="G7260">
        <v>0.02</v>
      </c>
      <c r="H7260">
        <v>8.8000000000000007</v>
      </c>
      <c r="I7260">
        <f t="shared" si="1052"/>
        <v>17.529999999999998</v>
      </c>
      <c r="J7260" s="6">
        <v>0.1</v>
      </c>
      <c r="K7260" s="6">
        <v>0.3</v>
      </c>
      <c r="L7260" s="6">
        <v>0.1</v>
      </c>
      <c r="M7260" s="7">
        <v>7.69</v>
      </c>
      <c r="N7260" s="8">
        <f t="shared" si="1053"/>
        <v>0.32281389348355316</v>
      </c>
      <c r="O7260" s="9">
        <f t="shared" si="1054"/>
        <v>-0.43867655447803772</v>
      </c>
      <c r="P7260" s="9">
        <f t="shared" si="1055"/>
        <v>0.11586266099448458</v>
      </c>
      <c r="Q7260" s="9">
        <f t="shared" si="1056"/>
        <v>1.0420880982601082E-3</v>
      </c>
      <c r="R7260" s="9">
        <f t="shared" si="1057"/>
        <v>1.7319340750385052E-2</v>
      </c>
      <c r="S7260" s="9">
        <f t="shared" si="1058"/>
        <v>1.3424156212722861E-4</v>
      </c>
      <c r="T7260" s="9">
        <f t="shared" si="1059"/>
        <v>1.8495670410772387E-2</v>
      </c>
      <c r="U7260" s="10">
        <f t="shared" si="1060"/>
        <v>0.13599878826950035</v>
      </c>
    </row>
    <row r="7261" spans="1:21" ht="15.75" x14ac:dyDescent="0.25">
      <c r="A7261">
        <v>7260</v>
      </c>
      <c r="B7261" s="1">
        <v>44930</v>
      </c>
      <c r="C7261" s="2">
        <v>0.45998842592592593</v>
      </c>
      <c r="D7261">
        <v>2.0379999999999998</v>
      </c>
      <c r="E7261">
        <v>21.72</v>
      </c>
      <c r="F7261">
        <v>26.37</v>
      </c>
      <c r="G7261">
        <v>0.02</v>
      </c>
      <c r="H7261">
        <v>8.8000000000000007</v>
      </c>
      <c r="I7261">
        <f t="shared" si="1052"/>
        <v>17.57</v>
      </c>
      <c r="J7261" s="6">
        <v>0.1</v>
      </c>
      <c r="K7261" s="6">
        <v>0.3</v>
      </c>
      <c r="L7261" s="6">
        <v>0.1</v>
      </c>
      <c r="M7261" s="7">
        <v>7.69</v>
      </c>
      <c r="N7261" s="8">
        <f t="shared" si="1053"/>
        <v>0.32184393574575587</v>
      </c>
      <c r="O7261" s="9">
        <f t="shared" si="1054"/>
        <v>-0.43767785998861697</v>
      </c>
      <c r="P7261" s="9">
        <f t="shared" si="1055"/>
        <v>0.11583392424286112</v>
      </c>
      <c r="Q7261" s="9">
        <f t="shared" si="1056"/>
        <v>1.0358351897631823E-3</v>
      </c>
      <c r="R7261" s="9">
        <f t="shared" si="1057"/>
        <v>1.7240571821179381E-2</v>
      </c>
      <c r="S7261" s="9">
        <f t="shared" si="1058"/>
        <v>1.3417498005500892E-4</v>
      </c>
      <c r="T7261" s="9">
        <f t="shared" si="1059"/>
        <v>1.8410581990997574E-2</v>
      </c>
      <c r="U7261" s="10">
        <f t="shared" si="1060"/>
        <v>0.13568559979230504</v>
      </c>
    </row>
    <row r="7262" spans="1:21" ht="15.75" x14ac:dyDescent="0.25">
      <c r="A7262">
        <v>7261</v>
      </c>
      <c r="B7262" s="1">
        <v>44930</v>
      </c>
      <c r="C7262" s="2">
        <v>0.46068287037037042</v>
      </c>
      <c r="D7262">
        <v>2.0819999999999999</v>
      </c>
      <c r="E7262">
        <v>21.68</v>
      </c>
      <c r="F7262">
        <v>26.45</v>
      </c>
      <c r="G7262">
        <v>0.02</v>
      </c>
      <c r="H7262">
        <v>8.9</v>
      </c>
      <c r="I7262">
        <f t="shared" si="1052"/>
        <v>17.549999999999997</v>
      </c>
      <c r="J7262" s="6">
        <v>0.1</v>
      </c>
      <c r="K7262" s="6">
        <v>0.3</v>
      </c>
      <c r="L7262" s="6">
        <v>0.1</v>
      </c>
      <c r="M7262" s="7">
        <v>7.69</v>
      </c>
      <c r="N7262" s="8">
        <f t="shared" si="1053"/>
        <v>0.31908247497991099</v>
      </c>
      <c r="O7262" s="9">
        <f t="shared" si="1054"/>
        <v>-0.43817663817663827</v>
      </c>
      <c r="P7262" s="9">
        <f t="shared" si="1055"/>
        <v>0.11909416319672735</v>
      </c>
      <c r="Q7262" s="9">
        <f t="shared" si="1056"/>
        <v>1.0181362583930552E-3</v>
      </c>
      <c r="R7262" s="9">
        <f t="shared" si="1057"/>
        <v>1.727988896194025E-2</v>
      </c>
      <c r="S7262" s="9">
        <f t="shared" si="1058"/>
        <v>1.4183419707528727E-4</v>
      </c>
      <c r="T7262" s="9">
        <f t="shared" si="1059"/>
        <v>1.8439859417408593E-2</v>
      </c>
      <c r="U7262" s="10">
        <f t="shared" si="1060"/>
        <v>0.13579344394118809</v>
      </c>
    </row>
    <row r="7263" spans="1:21" ht="15.75" x14ac:dyDescent="0.25">
      <c r="A7263">
        <v>7262</v>
      </c>
      <c r="B7263" s="1">
        <v>44930</v>
      </c>
      <c r="C7263" s="2">
        <v>0.46137731481481481</v>
      </c>
      <c r="D7263">
        <v>2.081</v>
      </c>
      <c r="E7263">
        <v>21.73</v>
      </c>
      <c r="F7263">
        <v>26.52</v>
      </c>
      <c r="G7263">
        <v>0.02</v>
      </c>
      <c r="H7263">
        <v>8.8000000000000007</v>
      </c>
      <c r="I7263">
        <f t="shared" si="1052"/>
        <v>17.72</v>
      </c>
      <c r="J7263" s="6">
        <v>0.1</v>
      </c>
      <c r="K7263" s="6">
        <v>0.3</v>
      </c>
      <c r="L7263" s="6">
        <v>0.1</v>
      </c>
      <c r="M7263" s="7">
        <v>7.69</v>
      </c>
      <c r="N7263" s="8">
        <f t="shared" si="1053"/>
        <v>0.31666307853797987</v>
      </c>
      <c r="O7263" s="9">
        <f t="shared" si="1054"/>
        <v>-0.43397291196388266</v>
      </c>
      <c r="P7263" s="9">
        <f t="shared" si="1055"/>
        <v>0.11730983342590282</v>
      </c>
      <c r="Q7263" s="9">
        <f t="shared" si="1056"/>
        <v>1.0027550530915081E-3</v>
      </c>
      <c r="R7263" s="9">
        <f t="shared" si="1057"/>
        <v>1.6949923948657065E-2</v>
      </c>
      <c r="S7263" s="9">
        <f t="shared" si="1058"/>
        <v>1.3761597018413068E-4</v>
      </c>
      <c r="T7263" s="9">
        <f t="shared" si="1059"/>
        <v>1.8090294971932704E-2</v>
      </c>
      <c r="U7263" s="10">
        <f t="shared" si="1060"/>
        <v>0.13450016718180205</v>
      </c>
    </row>
    <row r="7264" spans="1:21" ht="15.75" x14ac:dyDescent="0.25">
      <c r="A7264">
        <v>7263</v>
      </c>
      <c r="B7264" s="1">
        <v>44930</v>
      </c>
      <c r="C7264" s="2">
        <v>0.46207175925925931</v>
      </c>
      <c r="D7264">
        <v>2.1160000000000001</v>
      </c>
      <c r="E7264">
        <v>21.75</v>
      </c>
      <c r="F7264">
        <v>26.6</v>
      </c>
      <c r="G7264">
        <v>0.02</v>
      </c>
      <c r="H7264">
        <v>8.9</v>
      </c>
      <c r="I7264">
        <f t="shared" si="1052"/>
        <v>17.700000000000003</v>
      </c>
      <c r="J7264" s="6">
        <v>0.1</v>
      </c>
      <c r="K7264" s="6">
        <v>0.3</v>
      </c>
      <c r="L7264" s="6">
        <v>0.1</v>
      </c>
      <c r="M7264" s="7">
        <v>7.69</v>
      </c>
      <c r="N7264" s="8">
        <f t="shared" si="1053"/>
        <v>0.31541542979348203</v>
      </c>
      <c r="O7264" s="9">
        <f t="shared" si="1054"/>
        <v>-0.43446327683615815</v>
      </c>
      <c r="P7264" s="9">
        <f t="shared" si="1055"/>
        <v>0.11904784704267614</v>
      </c>
      <c r="Q7264" s="9">
        <f t="shared" si="1056"/>
        <v>9.9486893351807002E-4</v>
      </c>
      <c r="R7264" s="9">
        <f t="shared" si="1057"/>
        <v>1.6988250502729094E-2</v>
      </c>
      <c r="S7264" s="9">
        <f t="shared" si="1058"/>
        <v>1.4172389885496416E-4</v>
      </c>
      <c r="T7264" s="9">
        <f t="shared" si="1059"/>
        <v>1.8124843335102128E-2</v>
      </c>
      <c r="U7264" s="10">
        <f t="shared" si="1060"/>
        <v>0.13462853833828148</v>
      </c>
    </row>
    <row r="7265" spans="1:21" ht="15.75" x14ac:dyDescent="0.25">
      <c r="A7265">
        <v>7264</v>
      </c>
      <c r="B7265" s="1">
        <v>44930</v>
      </c>
      <c r="C7265" s="2">
        <v>0.46276620370370369</v>
      </c>
      <c r="D7265">
        <v>2.1320000000000001</v>
      </c>
      <c r="E7265">
        <v>21.75</v>
      </c>
      <c r="F7265">
        <v>26.67</v>
      </c>
      <c r="G7265">
        <v>0.02</v>
      </c>
      <c r="H7265">
        <v>8.9</v>
      </c>
      <c r="I7265">
        <f t="shared" si="1052"/>
        <v>17.770000000000003</v>
      </c>
      <c r="J7265" s="6">
        <v>0.1</v>
      </c>
      <c r="K7265" s="6">
        <v>0.3</v>
      </c>
      <c r="L7265" s="6">
        <v>0.1</v>
      </c>
      <c r="M7265" s="7">
        <v>7.69</v>
      </c>
      <c r="N7265" s="8">
        <f t="shared" si="1053"/>
        <v>0.31293534055645678</v>
      </c>
      <c r="O7265" s="9">
        <f t="shared" si="1054"/>
        <v>-0.43275182892515468</v>
      </c>
      <c r="P7265" s="9">
        <f t="shared" si="1055"/>
        <v>0.11981648836869789</v>
      </c>
      <c r="Q7265" s="9">
        <f t="shared" si="1056"/>
        <v>9.7928527369185595E-4</v>
      </c>
      <c r="R7265" s="9">
        <f t="shared" si="1057"/>
        <v>1.6854673089425967E-2</v>
      </c>
      <c r="S7265" s="9">
        <f t="shared" si="1058"/>
        <v>1.4355990885006319E-4</v>
      </c>
      <c r="T7265" s="9">
        <f t="shared" si="1059"/>
        <v>1.7977518271967887E-2</v>
      </c>
      <c r="U7265" s="10">
        <f t="shared" si="1060"/>
        <v>0.13408026801870546</v>
      </c>
    </row>
    <row r="7266" spans="1:21" ht="15.75" x14ac:dyDescent="0.25">
      <c r="A7266">
        <v>7265</v>
      </c>
      <c r="B7266" s="1">
        <v>44930</v>
      </c>
      <c r="C7266" s="2">
        <v>0.46346064814814819</v>
      </c>
      <c r="D7266">
        <v>2.1349999999999998</v>
      </c>
      <c r="E7266">
        <v>21.77</v>
      </c>
      <c r="F7266">
        <v>26.72</v>
      </c>
      <c r="G7266">
        <v>0.02</v>
      </c>
      <c r="H7266">
        <v>8.9</v>
      </c>
      <c r="I7266">
        <f t="shared" si="1052"/>
        <v>17.82</v>
      </c>
      <c r="J7266" s="6">
        <v>0.1</v>
      </c>
      <c r="K7266" s="6">
        <v>0.3</v>
      </c>
      <c r="L7266" s="6">
        <v>0.1</v>
      </c>
      <c r="M7266" s="7">
        <v>7.69</v>
      </c>
      <c r="N7266" s="8">
        <f t="shared" si="1053"/>
        <v>0.31166604314752455</v>
      </c>
      <c r="O7266" s="9">
        <f t="shared" si="1054"/>
        <v>-0.43153759820426491</v>
      </c>
      <c r="P7266" s="9">
        <f t="shared" si="1055"/>
        <v>0.1198715550567402</v>
      </c>
      <c r="Q7266" s="9">
        <f t="shared" si="1056"/>
        <v>9.7135722451234649E-4</v>
      </c>
      <c r="R7266" s="9">
        <f t="shared" si="1057"/>
        <v>1.6760222879751503E-2</v>
      </c>
      <c r="S7266" s="9">
        <f t="shared" si="1058"/>
        <v>1.4369189711721099E-4</v>
      </c>
      <c r="T7266" s="9">
        <f t="shared" si="1059"/>
        <v>1.787527200138106E-2</v>
      </c>
      <c r="U7266" s="10">
        <f t="shared" si="1060"/>
        <v>0.13369843679482965</v>
      </c>
    </row>
    <row r="7267" spans="1:21" ht="15.75" x14ac:dyDescent="0.25">
      <c r="A7267">
        <v>7266</v>
      </c>
      <c r="B7267" s="1">
        <v>44930</v>
      </c>
      <c r="C7267" s="2">
        <v>0.46415509259259258</v>
      </c>
      <c r="D7267">
        <v>2.149</v>
      </c>
      <c r="E7267">
        <v>21.76</v>
      </c>
      <c r="F7267">
        <v>26.75</v>
      </c>
      <c r="G7267">
        <v>0.02</v>
      </c>
      <c r="H7267">
        <v>8.9</v>
      </c>
      <c r="I7267">
        <f t="shared" si="1052"/>
        <v>17.850000000000001</v>
      </c>
      <c r="J7267" s="6">
        <v>0.1</v>
      </c>
      <c r="K7267" s="6">
        <v>0.3</v>
      </c>
      <c r="L7267" s="6">
        <v>0.1</v>
      </c>
      <c r="M7267" s="7">
        <v>7.69</v>
      </c>
      <c r="N7267" s="8">
        <f t="shared" si="1053"/>
        <v>0.31037795510361005</v>
      </c>
      <c r="O7267" s="9">
        <f t="shared" si="1054"/>
        <v>-0.43081232492997196</v>
      </c>
      <c r="P7267" s="9">
        <f t="shared" si="1055"/>
        <v>0.12043436982636185</v>
      </c>
      <c r="Q7267" s="9">
        <f t="shared" si="1056"/>
        <v>9.6334475014298591E-4</v>
      </c>
      <c r="R7267" s="9">
        <f t="shared" si="1057"/>
        <v>1.6703933338041096E-2</v>
      </c>
      <c r="S7267" s="9">
        <f t="shared" si="1058"/>
        <v>1.4504437435472898E-4</v>
      </c>
      <c r="T7267" s="9">
        <f t="shared" si="1059"/>
        <v>1.7812322462538811E-2</v>
      </c>
      <c r="U7267" s="10">
        <f t="shared" si="1060"/>
        <v>0.13346281303246538</v>
      </c>
    </row>
    <row r="7268" spans="1:21" ht="15.75" x14ac:dyDescent="0.25">
      <c r="A7268">
        <v>7267</v>
      </c>
      <c r="B7268" s="1">
        <v>44930</v>
      </c>
      <c r="C7268" s="2">
        <v>0.46484953703703707</v>
      </c>
      <c r="D7268">
        <v>2.141</v>
      </c>
      <c r="E7268">
        <v>21.82</v>
      </c>
      <c r="F7268">
        <v>26.77</v>
      </c>
      <c r="G7268">
        <v>0.02</v>
      </c>
      <c r="H7268">
        <v>9</v>
      </c>
      <c r="I7268">
        <f t="shared" si="1052"/>
        <v>17.77</v>
      </c>
      <c r="J7268" s="6">
        <v>0.1</v>
      </c>
      <c r="K7268" s="6">
        <v>0.3</v>
      </c>
      <c r="L7268" s="6">
        <v>0.1</v>
      </c>
      <c r="M7268" s="7">
        <v>7.69</v>
      </c>
      <c r="N7268" s="8">
        <f t="shared" si="1053"/>
        <v>0.31220475221274535</v>
      </c>
      <c r="O7268" s="9">
        <f t="shared" si="1054"/>
        <v>-0.43275182892515479</v>
      </c>
      <c r="P7268" s="9">
        <f t="shared" si="1055"/>
        <v>0.12054707671240944</v>
      </c>
      <c r="Q7268" s="9">
        <f t="shared" si="1056"/>
        <v>9.7471807304221742E-4</v>
      </c>
      <c r="R7268" s="9">
        <f t="shared" si="1057"/>
        <v>1.6854673089425974E-2</v>
      </c>
      <c r="S7268" s="9">
        <f t="shared" si="1058"/>
        <v>1.4531597703907527E-4</v>
      </c>
      <c r="T7268" s="9">
        <f t="shared" si="1059"/>
        <v>1.7974707139507266E-2</v>
      </c>
      <c r="U7268" s="10">
        <f t="shared" si="1060"/>
        <v>0.13406978458812882</v>
      </c>
    </row>
    <row r="7269" spans="1:21" ht="15.75" x14ac:dyDescent="0.25">
      <c r="A7269">
        <v>7268</v>
      </c>
      <c r="B7269" s="1">
        <v>44930</v>
      </c>
      <c r="C7269" s="2">
        <v>0.46554398148148146</v>
      </c>
      <c r="D7269">
        <v>2.125</v>
      </c>
      <c r="E7269">
        <v>21.86</v>
      </c>
      <c r="F7269">
        <v>26.81</v>
      </c>
      <c r="G7269">
        <v>0.02</v>
      </c>
      <c r="H7269">
        <v>8.9</v>
      </c>
      <c r="I7269">
        <f t="shared" si="1052"/>
        <v>17.909999999999997</v>
      </c>
      <c r="J7269" s="6">
        <v>0.1</v>
      </c>
      <c r="K7269" s="6">
        <v>0.3</v>
      </c>
      <c r="L7269" s="6">
        <v>0.1</v>
      </c>
      <c r="M7269" s="7">
        <v>7.69</v>
      </c>
      <c r="N7269" s="8">
        <f t="shared" si="1053"/>
        <v>0.31069922476705142</v>
      </c>
      <c r="O7269" s="9">
        <f t="shared" si="1054"/>
        <v>-0.42936906756002241</v>
      </c>
      <c r="P7269" s="9">
        <f t="shared" si="1055"/>
        <v>0.11866984279297102</v>
      </c>
      <c r="Q7269" s="9">
        <f t="shared" si="1056"/>
        <v>9.6534008270846754E-4</v>
      </c>
      <c r="R7269" s="9">
        <f t="shared" si="1057"/>
        <v>1.6592201655962677E-2</v>
      </c>
      <c r="S7269" s="9">
        <f t="shared" si="1058"/>
        <v>1.408253158850846E-4</v>
      </c>
      <c r="T7269" s="9">
        <f t="shared" si="1059"/>
        <v>1.7698367054556231E-2</v>
      </c>
      <c r="U7269" s="10">
        <f t="shared" si="1060"/>
        <v>0.13303520983016576</v>
      </c>
    </row>
    <row r="7270" spans="1:21" ht="15.75" x14ac:dyDescent="0.25">
      <c r="A7270">
        <v>7269</v>
      </c>
      <c r="B7270" s="1">
        <v>44930</v>
      </c>
      <c r="C7270" s="2">
        <v>0.46623842592592596</v>
      </c>
      <c r="D7270">
        <v>2.1920000000000002</v>
      </c>
      <c r="E7270">
        <v>21.75</v>
      </c>
      <c r="F7270">
        <v>26.86</v>
      </c>
      <c r="G7270">
        <v>0.02</v>
      </c>
      <c r="H7270">
        <v>9</v>
      </c>
      <c r="I7270">
        <f t="shared" si="1052"/>
        <v>17.86</v>
      </c>
      <c r="J7270" s="6">
        <v>0.1</v>
      </c>
      <c r="K7270" s="6">
        <v>0.3</v>
      </c>
      <c r="L7270" s="6">
        <v>0.1</v>
      </c>
      <c r="M7270" s="7">
        <v>7.69</v>
      </c>
      <c r="N7270" s="8">
        <f t="shared" si="1053"/>
        <v>0.30737859098199383</v>
      </c>
      <c r="O7270" s="9">
        <f t="shared" si="1054"/>
        <v>-0.43057110862262044</v>
      </c>
      <c r="P7270" s="9">
        <f t="shared" si="1055"/>
        <v>0.12319251764062654</v>
      </c>
      <c r="Q7270" s="9">
        <f t="shared" si="1056"/>
        <v>9.4481598194075874E-4</v>
      </c>
      <c r="R7270" s="9">
        <f t="shared" si="1057"/>
        <v>1.6685233162246113E-2</v>
      </c>
      <c r="S7270" s="9">
        <f t="shared" si="1058"/>
        <v>1.5176396402636085E-4</v>
      </c>
      <c r="T7270" s="9">
        <f t="shared" si="1059"/>
        <v>1.7781813108213234E-2</v>
      </c>
      <c r="U7270" s="10">
        <f t="shared" si="1060"/>
        <v>0.13334846496384289</v>
      </c>
    </row>
    <row r="7271" spans="1:21" ht="15.75" x14ac:dyDescent="0.25">
      <c r="A7271">
        <v>7270</v>
      </c>
      <c r="B7271" s="1">
        <v>44930</v>
      </c>
      <c r="C7271" s="2">
        <v>0.46693287037037035</v>
      </c>
      <c r="D7271">
        <v>2.2010000000000001</v>
      </c>
      <c r="E7271">
        <v>21.8</v>
      </c>
      <c r="F7271">
        <v>26.92</v>
      </c>
      <c r="G7271">
        <v>0.02</v>
      </c>
      <c r="H7271">
        <v>9</v>
      </c>
      <c r="I7271">
        <f t="shared" si="1052"/>
        <v>17.920000000000002</v>
      </c>
      <c r="J7271" s="6">
        <v>0.1</v>
      </c>
      <c r="K7271" s="6">
        <v>0.3</v>
      </c>
      <c r="L7271" s="6">
        <v>0.1</v>
      </c>
      <c r="M7271" s="7">
        <v>7.69</v>
      </c>
      <c r="N7271" s="8">
        <f t="shared" si="1053"/>
        <v>0.30652104591836737</v>
      </c>
      <c r="O7271" s="9">
        <f t="shared" si="1054"/>
        <v>-0.42912946428571425</v>
      </c>
      <c r="P7271" s="9">
        <f t="shared" si="1055"/>
        <v>0.12260841836734696</v>
      </c>
      <c r="Q7271" s="9">
        <f t="shared" si="1056"/>
        <v>9.3955151590889888E-4</v>
      </c>
      <c r="R7271" s="9">
        <f t="shared" si="1057"/>
        <v>1.6573688740632971E-2</v>
      </c>
      <c r="S7271" s="9">
        <f t="shared" si="1058"/>
        <v>1.5032824254542385E-4</v>
      </c>
      <c r="T7271" s="9">
        <f t="shared" si="1059"/>
        <v>1.7663568499087293E-2</v>
      </c>
      <c r="U7271" s="10">
        <f t="shared" si="1060"/>
        <v>0.13290435846535392</v>
      </c>
    </row>
    <row r="7272" spans="1:21" ht="15.75" x14ac:dyDescent="0.25">
      <c r="A7272">
        <v>7271</v>
      </c>
      <c r="B7272" s="1">
        <v>44930</v>
      </c>
      <c r="C7272" s="2">
        <v>0.46762731481481484</v>
      </c>
      <c r="D7272">
        <v>2.1989999999999998</v>
      </c>
      <c r="E7272">
        <v>21.87</v>
      </c>
      <c r="F7272">
        <v>26.99</v>
      </c>
      <c r="G7272">
        <v>0.02</v>
      </c>
      <c r="H7272">
        <v>9</v>
      </c>
      <c r="I7272">
        <f t="shared" si="1052"/>
        <v>17.989999999999998</v>
      </c>
      <c r="J7272" s="6">
        <v>0.1</v>
      </c>
      <c r="K7272" s="6">
        <v>0.3</v>
      </c>
      <c r="L7272" s="6">
        <v>0.1</v>
      </c>
      <c r="M7272" s="7">
        <v>7.69</v>
      </c>
      <c r="N7272" s="8">
        <f t="shared" si="1053"/>
        <v>0.3058035762564652</v>
      </c>
      <c r="O7272" s="9">
        <f t="shared" si="1054"/>
        <v>-0.42745969983324072</v>
      </c>
      <c r="P7272" s="9">
        <f t="shared" si="1055"/>
        <v>0.12165612357677552</v>
      </c>
      <c r="Q7272" s="9">
        <f t="shared" si="1056"/>
        <v>9.3515827251243748E-4</v>
      </c>
      <c r="R7272" s="9">
        <f t="shared" si="1057"/>
        <v>1.6444961548337186E-2</v>
      </c>
      <c r="S7272" s="9">
        <f t="shared" si="1058"/>
        <v>1.4800212403727681E-4</v>
      </c>
      <c r="T7272" s="9">
        <f t="shared" si="1059"/>
        <v>1.7528121944886902E-2</v>
      </c>
      <c r="U7272" s="10">
        <f t="shared" si="1060"/>
        <v>0.13239381384674626</v>
      </c>
    </row>
    <row r="7273" spans="1:21" ht="15.75" x14ac:dyDescent="0.25">
      <c r="A7273">
        <v>7272</v>
      </c>
      <c r="B7273" s="1">
        <v>44930</v>
      </c>
      <c r="C7273" s="2">
        <v>0.46832175925925923</v>
      </c>
      <c r="D7273">
        <v>2.2130000000000001</v>
      </c>
      <c r="E7273">
        <v>21.83</v>
      </c>
      <c r="F7273">
        <v>27.02</v>
      </c>
      <c r="G7273">
        <v>0.02</v>
      </c>
      <c r="H7273">
        <v>9</v>
      </c>
      <c r="I7273">
        <f t="shared" si="1052"/>
        <v>18.02</v>
      </c>
      <c r="J7273" s="6">
        <v>0.1</v>
      </c>
      <c r="K7273" s="6">
        <v>0.3</v>
      </c>
      <c r="L7273" s="6">
        <v>0.1</v>
      </c>
      <c r="M7273" s="7">
        <v>7.69</v>
      </c>
      <c r="N7273" s="8">
        <f t="shared" si="1053"/>
        <v>0.30383893343319357</v>
      </c>
      <c r="O7273" s="9">
        <f t="shared" si="1054"/>
        <v>-0.42674805771365154</v>
      </c>
      <c r="P7273" s="9">
        <f t="shared" si="1055"/>
        <v>0.12290912428045794</v>
      </c>
      <c r="Q7273" s="9">
        <f t="shared" si="1056"/>
        <v>9.2318097469820638E-4</v>
      </c>
      <c r="R7273" s="9">
        <f t="shared" si="1057"/>
        <v>1.639025142861366E-2</v>
      </c>
      <c r="S7273" s="9">
        <f t="shared" si="1058"/>
        <v>1.5106652831389057E-4</v>
      </c>
      <c r="T7273" s="9">
        <f t="shared" si="1059"/>
        <v>1.7464498931625758E-2</v>
      </c>
      <c r="U7273" s="10">
        <f t="shared" si="1060"/>
        <v>0.1321533160069234</v>
      </c>
    </row>
    <row r="7274" spans="1:21" ht="15.75" x14ac:dyDescent="0.25">
      <c r="A7274">
        <v>7273</v>
      </c>
      <c r="B7274" s="1">
        <v>44930</v>
      </c>
      <c r="C7274" s="2">
        <v>0.46901620370370373</v>
      </c>
      <c r="D7274">
        <v>2.2160000000000002</v>
      </c>
      <c r="E7274">
        <v>21.86</v>
      </c>
      <c r="F7274">
        <v>27.06</v>
      </c>
      <c r="G7274">
        <v>0.02</v>
      </c>
      <c r="H7274">
        <v>9</v>
      </c>
      <c r="I7274">
        <f t="shared" si="1052"/>
        <v>18.059999999999999</v>
      </c>
      <c r="J7274" s="6">
        <v>0.1</v>
      </c>
      <c r="K7274" s="6">
        <v>0.3</v>
      </c>
      <c r="L7274" s="6">
        <v>0.1</v>
      </c>
      <c r="M7274" s="7">
        <v>7.69</v>
      </c>
      <c r="N7274" s="8">
        <f t="shared" si="1053"/>
        <v>0.30320182877549795</v>
      </c>
      <c r="O7274" s="9">
        <f t="shared" si="1054"/>
        <v>-0.42580287929125143</v>
      </c>
      <c r="P7274" s="9">
        <f t="shared" si="1055"/>
        <v>0.12260105051575346</v>
      </c>
      <c r="Q7274" s="9">
        <f t="shared" si="1056"/>
        <v>9.1931348972806393E-4</v>
      </c>
      <c r="R7274" s="9">
        <f t="shared" si="1057"/>
        <v>1.6317728281144802E-2</v>
      </c>
      <c r="S7274" s="9">
        <f t="shared" si="1058"/>
        <v>1.5031017587566333E-4</v>
      </c>
      <c r="T7274" s="9">
        <f t="shared" si="1059"/>
        <v>1.7387351946748529E-2</v>
      </c>
      <c r="U7274" s="10">
        <f t="shared" si="1060"/>
        <v>0.13186110854512231</v>
      </c>
    </row>
    <row r="7275" spans="1:21" ht="15.75" x14ac:dyDescent="0.25">
      <c r="A7275">
        <v>7274</v>
      </c>
      <c r="B7275" s="1">
        <v>44930</v>
      </c>
      <c r="C7275" s="2">
        <v>0.46971064814814811</v>
      </c>
      <c r="D7275">
        <v>2.2149999999999999</v>
      </c>
      <c r="E7275">
        <v>21.87</v>
      </c>
      <c r="F7275">
        <v>27.07</v>
      </c>
      <c r="G7275">
        <v>0.02</v>
      </c>
      <c r="H7275">
        <v>9</v>
      </c>
      <c r="I7275">
        <f t="shared" si="1052"/>
        <v>18.07</v>
      </c>
      <c r="J7275" s="6">
        <v>0.1</v>
      </c>
      <c r="K7275" s="6">
        <v>0.3</v>
      </c>
      <c r="L7275" s="6">
        <v>0.1</v>
      </c>
      <c r="M7275" s="7">
        <v>7.69</v>
      </c>
      <c r="N7275" s="8">
        <f t="shared" si="1053"/>
        <v>0.30310184613792091</v>
      </c>
      <c r="O7275" s="9">
        <f t="shared" si="1054"/>
        <v>-0.42556723851687883</v>
      </c>
      <c r="P7275" s="9">
        <f t="shared" si="1055"/>
        <v>0.12246539237895793</v>
      </c>
      <c r="Q7275" s="9">
        <f t="shared" si="1056"/>
        <v>9.1870729132215883E-4</v>
      </c>
      <c r="R7275" s="9">
        <f t="shared" si="1057"/>
        <v>1.629967270489938E-2</v>
      </c>
      <c r="S7275" s="9">
        <f t="shared" si="1058"/>
        <v>1.4997772330532129E-4</v>
      </c>
      <c r="T7275" s="9">
        <f t="shared" si="1059"/>
        <v>1.7368357719526859E-2</v>
      </c>
      <c r="U7275" s="10">
        <f t="shared" si="1060"/>
        <v>0.13178906525022044</v>
      </c>
    </row>
    <row r="7276" spans="1:21" ht="15.75" x14ac:dyDescent="0.25">
      <c r="A7276">
        <v>7275</v>
      </c>
      <c r="B7276" s="1">
        <v>44930</v>
      </c>
      <c r="C7276" s="2">
        <v>0.47040509259259261</v>
      </c>
      <c r="D7276">
        <v>2.238</v>
      </c>
      <c r="E7276">
        <v>21.83</v>
      </c>
      <c r="F7276">
        <v>27.09</v>
      </c>
      <c r="G7276">
        <v>0.02</v>
      </c>
      <c r="H7276">
        <v>9</v>
      </c>
      <c r="I7276">
        <f t="shared" si="1052"/>
        <v>18.09</v>
      </c>
      <c r="J7276" s="6">
        <v>0.1</v>
      </c>
      <c r="K7276" s="6">
        <v>0.3</v>
      </c>
      <c r="L7276" s="6">
        <v>0.1</v>
      </c>
      <c r="M7276" s="7">
        <v>7.69</v>
      </c>
      <c r="N7276" s="8">
        <f t="shared" si="1053"/>
        <v>0.30149204838775223</v>
      </c>
      <c r="O7276" s="9">
        <f t="shared" si="1054"/>
        <v>-0.42509673852957436</v>
      </c>
      <c r="P7276" s="9">
        <f t="shared" si="1055"/>
        <v>0.12360469014182209</v>
      </c>
      <c r="Q7276" s="9">
        <f t="shared" si="1056"/>
        <v>9.0897455241042741E-4</v>
      </c>
      <c r="R7276" s="9">
        <f t="shared" si="1057"/>
        <v>1.6263651339763315E-2</v>
      </c>
      <c r="S7276" s="9">
        <f t="shared" si="1058"/>
        <v>1.5278119425055854E-4</v>
      </c>
      <c r="T7276" s="9">
        <f t="shared" si="1059"/>
        <v>1.7325407086424299E-2</v>
      </c>
      <c r="U7276" s="10">
        <f t="shared" si="1060"/>
        <v>0.13162601219525075</v>
      </c>
    </row>
    <row r="7277" spans="1:21" ht="15.75" x14ac:dyDescent="0.25">
      <c r="A7277">
        <v>7276</v>
      </c>
      <c r="B7277" s="1">
        <v>44930</v>
      </c>
      <c r="C7277" s="2">
        <v>0.47109953703703705</v>
      </c>
      <c r="D7277">
        <v>2.2320000000000002</v>
      </c>
      <c r="E7277">
        <v>21.87</v>
      </c>
      <c r="F7277">
        <v>27.14</v>
      </c>
      <c r="G7277">
        <v>0.02</v>
      </c>
      <c r="H7277">
        <v>9</v>
      </c>
      <c r="I7277">
        <f t="shared" si="1052"/>
        <v>18.14</v>
      </c>
      <c r="J7277" s="6">
        <v>0.1</v>
      </c>
      <c r="K7277" s="6">
        <v>0.3</v>
      </c>
      <c r="L7277" s="6">
        <v>0.1</v>
      </c>
      <c r="M7277" s="7">
        <v>7.69</v>
      </c>
      <c r="N7277" s="8">
        <f t="shared" si="1053"/>
        <v>0.30076709507943239</v>
      </c>
      <c r="O7277" s="9">
        <f t="shared" si="1054"/>
        <v>-0.42392502756339584</v>
      </c>
      <c r="P7277" s="9">
        <f t="shared" si="1055"/>
        <v>0.12315793248396337</v>
      </c>
      <c r="Q7277" s="9">
        <f t="shared" si="1056"/>
        <v>9.0460845482520332E-4</v>
      </c>
      <c r="R7277" s="9">
        <f t="shared" si="1057"/>
        <v>1.6174118609516331E-2</v>
      </c>
      <c r="S7277" s="9">
        <f t="shared" si="1058"/>
        <v>1.5167876333724479E-4</v>
      </c>
      <c r="T7277" s="9">
        <f t="shared" si="1059"/>
        <v>1.723040582767878E-2</v>
      </c>
      <c r="U7277" s="10">
        <f t="shared" si="1060"/>
        <v>0.13126464043175823</v>
      </c>
    </row>
    <row r="7278" spans="1:21" ht="15.75" x14ac:dyDescent="0.25">
      <c r="A7278">
        <v>7277</v>
      </c>
      <c r="B7278" s="1">
        <v>44930</v>
      </c>
      <c r="C7278" s="2">
        <v>0.47179398148148149</v>
      </c>
      <c r="D7278">
        <v>2.2189999999999999</v>
      </c>
      <c r="E7278">
        <v>21.93</v>
      </c>
      <c r="F7278">
        <v>27.18</v>
      </c>
      <c r="G7278">
        <v>0.02</v>
      </c>
      <c r="H7278">
        <v>9</v>
      </c>
      <c r="I7278">
        <f t="shared" si="1052"/>
        <v>18.18</v>
      </c>
      <c r="J7278" s="6">
        <v>0.1</v>
      </c>
      <c r="K7278" s="6">
        <v>0.3</v>
      </c>
      <c r="L7278" s="6">
        <v>0.1</v>
      </c>
      <c r="M7278" s="7">
        <v>7.69</v>
      </c>
      <c r="N7278" s="8">
        <f t="shared" si="1053"/>
        <v>0.30084105770313008</v>
      </c>
      <c r="O7278" s="9">
        <f t="shared" si="1054"/>
        <v>-0.42299229922992304</v>
      </c>
      <c r="P7278" s="9">
        <f t="shared" si="1055"/>
        <v>0.12215124152679295</v>
      </c>
      <c r="Q7278" s="9">
        <f t="shared" si="1056"/>
        <v>9.0505341999938039E-4</v>
      </c>
      <c r="R7278" s="9">
        <f t="shared" si="1057"/>
        <v>1.610302366870351E-2</v>
      </c>
      <c r="S7278" s="9">
        <f t="shared" si="1058"/>
        <v>1.4920925806536907E-4</v>
      </c>
      <c r="T7278" s="9">
        <f t="shared" si="1059"/>
        <v>1.7157286346768261E-2</v>
      </c>
      <c r="U7278" s="10">
        <f t="shared" si="1060"/>
        <v>0.1309858249841114</v>
      </c>
    </row>
    <row r="7279" spans="1:21" ht="15.75" x14ac:dyDescent="0.25">
      <c r="A7279">
        <v>7278</v>
      </c>
      <c r="B7279" s="1">
        <v>44930</v>
      </c>
      <c r="C7279" s="2">
        <v>0.47248842592592594</v>
      </c>
      <c r="D7279">
        <v>2.25</v>
      </c>
      <c r="E7279">
        <v>21.89</v>
      </c>
      <c r="F7279">
        <v>27.2</v>
      </c>
      <c r="G7279">
        <v>0.02</v>
      </c>
      <c r="H7279">
        <v>9</v>
      </c>
      <c r="I7279">
        <f t="shared" si="1052"/>
        <v>18.2</v>
      </c>
      <c r="J7279" s="6">
        <v>0.1</v>
      </c>
      <c r="K7279" s="6">
        <v>0.3</v>
      </c>
      <c r="L7279" s="6">
        <v>0.1</v>
      </c>
      <c r="M7279" s="7">
        <v>7.69</v>
      </c>
      <c r="N7279" s="8">
        <f t="shared" si="1053"/>
        <v>0.29925160004830342</v>
      </c>
      <c r="O7279" s="9">
        <f t="shared" si="1054"/>
        <v>-0.42252747252747258</v>
      </c>
      <c r="P7279" s="9">
        <f t="shared" si="1055"/>
        <v>0.12327587247916919</v>
      </c>
      <c r="Q7279" s="9">
        <f t="shared" si="1056"/>
        <v>8.955152013146976E-4</v>
      </c>
      <c r="R7279" s="9">
        <f t="shared" si="1057"/>
        <v>1.6067651853640869E-2</v>
      </c>
      <c r="S7279" s="9">
        <f t="shared" si="1058"/>
        <v>1.5196940735500382E-4</v>
      </c>
      <c r="T7279" s="9">
        <f t="shared" si="1059"/>
        <v>1.7115136462310568E-2</v>
      </c>
      <c r="U7279" s="10">
        <f t="shared" si="1060"/>
        <v>0.13082483121453117</v>
      </c>
    </row>
    <row r="7280" spans="1:21" ht="15.75" x14ac:dyDescent="0.25">
      <c r="A7280">
        <v>7279</v>
      </c>
      <c r="B7280" s="1">
        <v>44930</v>
      </c>
      <c r="C7280" s="2">
        <v>0.47318287037037038</v>
      </c>
      <c r="D7280">
        <v>2.2469999999999999</v>
      </c>
      <c r="E7280">
        <v>21.92</v>
      </c>
      <c r="F7280">
        <v>27.22</v>
      </c>
      <c r="G7280">
        <v>0.02</v>
      </c>
      <c r="H7280">
        <v>9</v>
      </c>
      <c r="I7280">
        <f t="shared" si="1052"/>
        <v>18.22</v>
      </c>
      <c r="J7280" s="6">
        <v>0.1</v>
      </c>
      <c r="K7280" s="6">
        <v>0.3</v>
      </c>
      <c r="L7280" s="6">
        <v>0.1</v>
      </c>
      <c r="M7280" s="7">
        <v>7.69</v>
      </c>
      <c r="N7280" s="8">
        <f t="shared" si="1053"/>
        <v>0.29928993241525403</v>
      </c>
      <c r="O7280" s="9">
        <f t="shared" si="1054"/>
        <v>-0.42206366630076841</v>
      </c>
      <c r="P7280" s="9">
        <f t="shared" si="1055"/>
        <v>0.12277373388551437</v>
      </c>
      <c r="Q7280" s="9">
        <f t="shared" si="1056"/>
        <v>8.9574463645127338E-4</v>
      </c>
      <c r="R7280" s="9">
        <f t="shared" si="1057"/>
        <v>1.6032396457012172E-2</v>
      </c>
      <c r="S7280" s="9">
        <f t="shared" si="1058"/>
        <v>1.5073389732191098E-4</v>
      </c>
      <c r="T7280" s="9">
        <f t="shared" si="1059"/>
        <v>1.7078874990785357E-2</v>
      </c>
      <c r="U7280" s="10">
        <f t="shared" si="1060"/>
        <v>0.13068616985276352</v>
      </c>
    </row>
    <row r="7281" spans="1:21" ht="15.75" x14ac:dyDescent="0.25">
      <c r="A7281">
        <v>7280</v>
      </c>
      <c r="B7281" s="1">
        <v>44930</v>
      </c>
      <c r="C7281" s="2">
        <v>0.47387731481481482</v>
      </c>
      <c r="D7281">
        <v>2.262</v>
      </c>
      <c r="E7281">
        <v>21.9</v>
      </c>
      <c r="F7281">
        <v>27.24</v>
      </c>
      <c r="G7281">
        <v>0.02</v>
      </c>
      <c r="H7281">
        <v>9</v>
      </c>
      <c r="I7281">
        <f t="shared" si="1052"/>
        <v>18.239999999999998</v>
      </c>
      <c r="J7281" s="6">
        <v>0.1</v>
      </c>
      <c r="K7281" s="6">
        <v>0.3</v>
      </c>
      <c r="L7281" s="6">
        <v>0.1</v>
      </c>
      <c r="M7281" s="7">
        <v>7.69</v>
      </c>
      <c r="N7281" s="8">
        <f t="shared" si="1053"/>
        <v>0.29817167301477376</v>
      </c>
      <c r="O7281" s="9">
        <f t="shared" si="1054"/>
        <v>-0.4216008771929825</v>
      </c>
      <c r="P7281" s="9">
        <f t="shared" si="1055"/>
        <v>0.12342920417820868</v>
      </c>
      <c r="Q7281" s="9">
        <f t="shared" si="1056"/>
        <v>8.890634658842917E-4</v>
      </c>
      <c r="R7281" s="9">
        <f t="shared" si="1057"/>
        <v>1.5997256968490303E-2</v>
      </c>
      <c r="S7281" s="9">
        <f t="shared" si="1058"/>
        <v>1.5234768444065928E-4</v>
      </c>
      <c r="T7281" s="9">
        <f t="shared" si="1059"/>
        <v>1.7038668118815256E-2</v>
      </c>
      <c r="U7281" s="10">
        <f t="shared" si="1060"/>
        <v>0.13053224934404239</v>
      </c>
    </row>
    <row r="7282" spans="1:21" ht="15.75" x14ac:dyDescent="0.25">
      <c r="A7282">
        <v>7281</v>
      </c>
      <c r="B7282" s="1">
        <v>44930</v>
      </c>
      <c r="C7282" s="2">
        <v>0.47457175925925926</v>
      </c>
      <c r="D7282">
        <v>2.2789999999999999</v>
      </c>
      <c r="E7282">
        <v>21.88</v>
      </c>
      <c r="F7282">
        <v>27.27</v>
      </c>
      <c r="G7282">
        <v>0.02</v>
      </c>
      <c r="H7282">
        <v>9.1</v>
      </c>
      <c r="I7282">
        <f t="shared" si="1052"/>
        <v>18.170000000000002</v>
      </c>
      <c r="J7282" s="6">
        <v>0.1</v>
      </c>
      <c r="K7282" s="6">
        <v>0.3</v>
      </c>
      <c r="L7282" s="6">
        <v>0.1</v>
      </c>
      <c r="M7282" s="7">
        <v>7.69</v>
      </c>
      <c r="N7282" s="8">
        <f t="shared" si="1053"/>
        <v>0.29767841116538618</v>
      </c>
      <c r="O7282" s="9">
        <f t="shared" si="1054"/>
        <v>-0.42322509631260319</v>
      </c>
      <c r="P7282" s="9">
        <f t="shared" si="1055"/>
        <v>0.1255466851472169</v>
      </c>
      <c r="Q7282" s="9">
        <f t="shared" si="1056"/>
        <v>8.8612436473948716E-4</v>
      </c>
      <c r="R7282" s="9">
        <f t="shared" si="1057"/>
        <v>1.6120753393393104E-2</v>
      </c>
      <c r="S7282" s="9">
        <f t="shared" si="1058"/>
        <v>1.5761970151454414E-4</v>
      </c>
      <c r="T7282" s="9">
        <f t="shared" si="1059"/>
        <v>1.7164497459647137E-2</v>
      </c>
      <c r="U7282" s="10">
        <f t="shared" si="1060"/>
        <v>0.13101334840254689</v>
      </c>
    </row>
    <row r="7283" spans="1:21" ht="15.75" x14ac:dyDescent="0.25">
      <c r="A7283">
        <v>7282</v>
      </c>
      <c r="B7283" s="1">
        <v>44930</v>
      </c>
      <c r="C7283" s="2">
        <v>0.4752662037037037</v>
      </c>
      <c r="D7283">
        <v>2.3039999999999998</v>
      </c>
      <c r="E7283">
        <v>21.89</v>
      </c>
      <c r="F7283">
        <v>27.34</v>
      </c>
      <c r="G7283">
        <v>0.02</v>
      </c>
      <c r="H7283">
        <v>9.1</v>
      </c>
      <c r="I7283">
        <f t="shared" si="1052"/>
        <v>18.240000000000002</v>
      </c>
      <c r="J7283" s="6">
        <v>0.1</v>
      </c>
      <c r="K7283" s="6">
        <v>0.3</v>
      </c>
      <c r="L7283" s="6">
        <v>0.1</v>
      </c>
      <c r="M7283" s="7">
        <v>7.69</v>
      </c>
      <c r="N7283" s="8">
        <f t="shared" si="1053"/>
        <v>0.29562912386503537</v>
      </c>
      <c r="O7283" s="9">
        <f t="shared" si="1054"/>
        <v>-0.42160087719298245</v>
      </c>
      <c r="P7283" s="9">
        <f t="shared" si="1055"/>
        <v>0.12597175332794702</v>
      </c>
      <c r="Q7283" s="9">
        <f t="shared" si="1056"/>
        <v>8.7396578877208431E-4</v>
      </c>
      <c r="R7283" s="9">
        <f t="shared" si="1057"/>
        <v>1.5997256968490303E-2</v>
      </c>
      <c r="S7283" s="9">
        <f t="shared" si="1058"/>
        <v>1.5868882636517134E-4</v>
      </c>
      <c r="T7283" s="9">
        <f t="shared" si="1059"/>
        <v>1.7029911583627558E-2</v>
      </c>
      <c r="U7283" s="10">
        <f t="shared" si="1060"/>
        <v>0.13049870337910471</v>
      </c>
    </row>
    <row r="7284" spans="1:21" ht="15.75" x14ac:dyDescent="0.25">
      <c r="A7284">
        <v>7283</v>
      </c>
      <c r="B7284" s="1">
        <v>44930</v>
      </c>
      <c r="C7284" s="2">
        <v>0.47596064814814815</v>
      </c>
      <c r="D7284">
        <v>2.3210000000000002</v>
      </c>
      <c r="E7284">
        <v>21.88</v>
      </c>
      <c r="F7284">
        <v>27.4</v>
      </c>
      <c r="G7284">
        <v>0.02</v>
      </c>
      <c r="H7284">
        <v>9.1</v>
      </c>
      <c r="I7284">
        <f t="shared" si="1052"/>
        <v>18.299999999999997</v>
      </c>
      <c r="J7284" s="6">
        <v>0.1</v>
      </c>
      <c r="K7284" s="6">
        <v>0.3</v>
      </c>
      <c r="L7284" s="6">
        <v>0.1</v>
      </c>
      <c r="M7284" s="7">
        <v>7.69</v>
      </c>
      <c r="N7284" s="8">
        <f t="shared" si="1053"/>
        <v>0.29346412254770232</v>
      </c>
      <c r="O7284" s="9">
        <f t="shared" si="1054"/>
        <v>-0.42021857923497274</v>
      </c>
      <c r="P7284" s="9">
        <f t="shared" si="1055"/>
        <v>0.12675445668727048</v>
      </c>
      <c r="Q7284" s="9">
        <f t="shared" si="1056"/>
        <v>8.6121191222692862E-4</v>
      </c>
      <c r="R7284" s="9">
        <f t="shared" si="1057"/>
        <v>1.5892528890083316E-2</v>
      </c>
      <c r="S7284" s="9">
        <f t="shared" si="1058"/>
        <v>1.6066692290085129E-4</v>
      </c>
      <c r="T7284" s="9">
        <f t="shared" si="1059"/>
        <v>1.6914407725211095E-2</v>
      </c>
      <c r="U7284" s="10">
        <f t="shared" si="1060"/>
        <v>0.13005540252219858</v>
      </c>
    </row>
    <row r="7285" spans="1:21" ht="15.75" x14ac:dyDescent="0.25">
      <c r="A7285">
        <v>7284</v>
      </c>
      <c r="B7285" s="1">
        <v>44930</v>
      </c>
      <c r="C7285" s="2">
        <v>0.47665509259259259</v>
      </c>
      <c r="D7285">
        <v>2.3260000000000001</v>
      </c>
      <c r="E7285">
        <v>21.89</v>
      </c>
      <c r="F7285">
        <v>27.44</v>
      </c>
      <c r="G7285">
        <v>0.02</v>
      </c>
      <c r="H7285">
        <v>9.1</v>
      </c>
      <c r="I7285">
        <f t="shared" si="1052"/>
        <v>18.340000000000003</v>
      </c>
      <c r="J7285" s="6">
        <v>0.1</v>
      </c>
      <c r="K7285" s="6">
        <v>0.3</v>
      </c>
      <c r="L7285" s="6">
        <v>0.1</v>
      </c>
      <c r="M7285" s="7">
        <v>7.69</v>
      </c>
      <c r="N7285" s="8">
        <f t="shared" si="1053"/>
        <v>0.29241404037869434</v>
      </c>
      <c r="O7285" s="9">
        <f t="shared" si="1054"/>
        <v>-0.41930207197382763</v>
      </c>
      <c r="P7285" s="9">
        <f t="shared" si="1055"/>
        <v>0.1268880315951332</v>
      </c>
      <c r="Q7285" s="9">
        <f t="shared" si="1056"/>
        <v>8.5505971010592689E-4</v>
      </c>
      <c r="R7285" s="9">
        <f t="shared" si="1057"/>
        <v>1.5823280480539045E-2</v>
      </c>
      <c r="S7285" s="9">
        <f t="shared" si="1058"/>
        <v>1.6100572562087524E-4</v>
      </c>
      <c r="T7285" s="9">
        <f t="shared" si="1059"/>
        <v>1.6839345916265847E-2</v>
      </c>
      <c r="U7285" s="10">
        <f t="shared" si="1060"/>
        <v>0.12976650537124687</v>
      </c>
    </row>
    <row r="7286" spans="1:21" ht="15.75" x14ac:dyDescent="0.25">
      <c r="A7286">
        <v>7285</v>
      </c>
      <c r="B7286" s="1">
        <v>44930</v>
      </c>
      <c r="C7286" s="2">
        <v>0.47734953703703703</v>
      </c>
      <c r="D7286">
        <v>2.3410000000000002</v>
      </c>
      <c r="E7286">
        <v>21.9</v>
      </c>
      <c r="F7286">
        <v>27.5</v>
      </c>
      <c r="G7286">
        <v>0.02</v>
      </c>
      <c r="H7286">
        <v>9.1</v>
      </c>
      <c r="I7286">
        <f t="shared" si="1052"/>
        <v>18.399999999999999</v>
      </c>
      <c r="J7286" s="6">
        <v>0.1</v>
      </c>
      <c r="K7286" s="6">
        <v>0.3</v>
      </c>
      <c r="L7286" s="6">
        <v>0.1</v>
      </c>
      <c r="M7286" s="7">
        <v>7.69</v>
      </c>
      <c r="N7286" s="8">
        <f t="shared" si="1053"/>
        <v>0.29073724007561441</v>
      </c>
      <c r="O7286" s="9">
        <f t="shared" si="1054"/>
        <v>-0.41793478260869571</v>
      </c>
      <c r="P7286" s="9">
        <f t="shared" si="1055"/>
        <v>0.12719754253308135</v>
      </c>
      <c r="Q7286" s="9">
        <f t="shared" si="1056"/>
        <v>8.4528142766785461E-4</v>
      </c>
      <c r="R7286" s="9">
        <f t="shared" si="1057"/>
        <v>1.5720253426275997E-2</v>
      </c>
      <c r="S7286" s="9">
        <f t="shared" si="1058"/>
        <v>1.6179214826455042E-4</v>
      </c>
      <c r="T7286" s="9">
        <f t="shared" si="1059"/>
        <v>1.6727327002208404E-2</v>
      </c>
      <c r="U7286" s="10">
        <f t="shared" si="1060"/>
        <v>0.12933416796117106</v>
      </c>
    </row>
    <row r="7287" spans="1:21" ht="15.75" x14ac:dyDescent="0.25">
      <c r="A7287">
        <v>7286</v>
      </c>
      <c r="B7287" s="1">
        <v>44930</v>
      </c>
      <c r="C7287" s="2">
        <v>0.47804398148148147</v>
      </c>
      <c r="D7287">
        <v>2.3439999999999999</v>
      </c>
      <c r="E7287">
        <v>21.92</v>
      </c>
      <c r="F7287">
        <v>27.54</v>
      </c>
      <c r="G7287">
        <v>0.02</v>
      </c>
      <c r="H7287">
        <v>9.1</v>
      </c>
      <c r="I7287">
        <f t="shared" si="1052"/>
        <v>18.439999999999998</v>
      </c>
      <c r="J7287" s="6">
        <v>0.1</v>
      </c>
      <c r="K7287" s="6">
        <v>0.3</v>
      </c>
      <c r="L7287" s="6">
        <v>0.1</v>
      </c>
      <c r="M7287" s="7">
        <v>7.69</v>
      </c>
      <c r="N7287" s="8">
        <f t="shared" si="1053"/>
        <v>0.28992958342940239</v>
      </c>
      <c r="O7287" s="9">
        <f t="shared" si="1054"/>
        <v>-0.41702819956616061</v>
      </c>
      <c r="P7287" s="9">
        <f t="shared" si="1055"/>
        <v>0.12709861613675824</v>
      </c>
      <c r="Q7287" s="9">
        <f t="shared" si="1056"/>
        <v>8.4059163347546817E-4</v>
      </c>
      <c r="R7287" s="9">
        <f t="shared" si="1057"/>
        <v>1.5652126731005411E-2</v>
      </c>
      <c r="S7287" s="9">
        <f t="shared" si="1058"/>
        <v>1.6154058223879025E-4</v>
      </c>
      <c r="T7287" s="9">
        <f t="shared" si="1059"/>
        <v>1.665425894671967E-2</v>
      </c>
      <c r="U7287" s="10">
        <f t="shared" si="1060"/>
        <v>0.12905138103375596</v>
      </c>
    </row>
    <row r="7288" spans="1:21" ht="15.75" x14ac:dyDescent="0.25">
      <c r="A7288">
        <v>7287</v>
      </c>
      <c r="B7288" s="1">
        <v>44930</v>
      </c>
      <c r="C7288" s="2">
        <v>0.47873842592592591</v>
      </c>
      <c r="D7288">
        <v>2.3650000000000002</v>
      </c>
      <c r="E7288">
        <v>21.89</v>
      </c>
      <c r="F7288">
        <v>27.57</v>
      </c>
      <c r="G7288">
        <v>0.02</v>
      </c>
      <c r="H7288">
        <v>9.1</v>
      </c>
      <c r="I7288">
        <f t="shared" si="1052"/>
        <v>18.47</v>
      </c>
      <c r="J7288" s="6">
        <v>0.1</v>
      </c>
      <c r="K7288" s="6">
        <v>0.3</v>
      </c>
      <c r="L7288" s="6">
        <v>0.1</v>
      </c>
      <c r="M7288" s="7">
        <v>7.69</v>
      </c>
      <c r="N7288" s="8">
        <f t="shared" si="1053"/>
        <v>0.28831224869254912</v>
      </c>
      <c r="O7288" s="9">
        <f t="shared" si="1054"/>
        <v>-0.41635083919870064</v>
      </c>
      <c r="P7288" s="9">
        <f t="shared" si="1055"/>
        <v>0.1280385905061516</v>
      </c>
      <c r="Q7288" s="9">
        <f t="shared" si="1056"/>
        <v>8.3123952746154298E-4</v>
      </c>
      <c r="R7288" s="9">
        <f t="shared" si="1057"/>
        <v>1.5601321917131605E-2</v>
      </c>
      <c r="S7288" s="9">
        <f t="shared" si="1058"/>
        <v>1.6393880658801977E-4</v>
      </c>
      <c r="T7288" s="9">
        <f t="shared" si="1059"/>
        <v>1.659650025118117E-2</v>
      </c>
      <c r="U7288" s="10">
        <f t="shared" si="1060"/>
        <v>0.12882740489189856</v>
      </c>
    </row>
    <row r="7289" spans="1:21" ht="15.75" x14ac:dyDescent="0.25">
      <c r="A7289">
        <v>7288</v>
      </c>
      <c r="B7289" s="1">
        <v>44930</v>
      </c>
      <c r="C7289" s="2">
        <v>0.47943287037037036</v>
      </c>
      <c r="D7289">
        <v>2.367</v>
      </c>
      <c r="E7289">
        <v>21.9</v>
      </c>
      <c r="F7289">
        <v>27.63</v>
      </c>
      <c r="G7289">
        <v>0.02</v>
      </c>
      <c r="H7289">
        <v>9.1</v>
      </c>
      <c r="I7289">
        <f t="shared" si="1052"/>
        <v>18.53</v>
      </c>
      <c r="J7289" s="6">
        <v>0.1</v>
      </c>
      <c r="K7289" s="6">
        <v>0.3</v>
      </c>
      <c r="L7289" s="6">
        <v>0.1</v>
      </c>
      <c r="M7289" s="7">
        <v>7.69</v>
      </c>
      <c r="N7289" s="8">
        <f t="shared" si="1053"/>
        <v>0.28667212836406242</v>
      </c>
      <c r="O7289" s="9">
        <f t="shared" si="1054"/>
        <v>-0.41500269832703723</v>
      </c>
      <c r="P7289" s="9">
        <f t="shared" si="1055"/>
        <v>0.12833056996297482</v>
      </c>
      <c r="Q7289" s="9">
        <f t="shared" si="1056"/>
        <v>8.2180909180781488E-4</v>
      </c>
      <c r="R7289" s="9">
        <f t="shared" si="1057"/>
        <v>1.5500451565684968E-2</v>
      </c>
      <c r="S7289" s="9">
        <f t="shared" si="1058"/>
        <v>1.6468735187021976E-4</v>
      </c>
      <c r="T7289" s="9">
        <f t="shared" si="1059"/>
        <v>1.6486948009363005E-2</v>
      </c>
      <c r="U7289" s="10">
        <f t="shared" si="1060"/>
        <v>0.12840151093099725</v>
      </c>
    </row>
    <row r="7290" spans="1:21" ht="15.75" x14ac:dyDescent="0.25">
      <c r="A7290">
        <v>7289</v>
      </c>
      <c r="B7290" s="1">
        <v>44930</v>
      </c>
      <c r="C7290" s="2">
        <v>0.4801273148148148</v>
      </c>
      <c r="D7290">
        <v>2.3820000000000001</v>
      </c>
      <c r="E7290">
        <v>21.97</v>
      </c>
      <c r="F7290">
        <v>27.67</v>
      </c>
      <c r="G7290">
        <v>0.02</v>
      </c>
      <c r="H7290">
        <v>9.1999999999999993</v>
      </c>
      <c r="I7290">
        <f t="shared" si="1052"/>
        <v>18.470000000000002</v>
      </c>
      <c r="J7290" s="6">
        <v>0.1</v>
      </c>
      <c r="K7290" s="6">
        <v>0.3</v>
      </c>
      <c r="L7290" s="6">
        <v>0.1</v>
      </c>
      <c r="M7290" s="7">
        <v>7.69</v>
      </c>
      <c r="N7290" s="8">
        <f t="shared" si="1053"/>
        <v>0.28786140858513293</v>
      </c>
      <c r="O7290" s="9">
        <f t="shared" si="1054"/>
        <v>-0.41635083919870058</v>
      </c>
      <c r="P7290" s="9">
        <f t="shared" si="1055"/>
        <v>0.12848943061356763</v>
      </c>
      <c r="Q7290" s="9">
        <f t="shared" si="1056"/>
        <v>8.2864190552616845E-4</v>
      </c>
      <c r="R7290" s="9">
        <f t="shared" si="1057"/>
        <v>1.5601321917131601E-2</v>
      </c>
      <c r="S7290" s="9">
        <f t="shared" si="1058"/>
        <v>1.650953377939881E-4</v>
      </c>
      <c r="T7290" s="9">
        <f t="shared" si="1059"/>
        <v>1.6595059160451758E-2</v>
      </c>
      <c r="U7290" s="10">
        <f t="shared" si="1060"/>
        <v>0.12882181166421997</v>
      </c>
    </row>
    <row r="7291" spans="1:21" ht="15.75" x14ac:dyDescent="0.25">
      <c r="A7291">
        <v>7290</v>
      </c>
      <c r="B7291" s="1">
        <v>44930</v>
      </c>
      <c r="C7291" s="2">
        <v>0.48082175925925924</v>
      </c>
      <c r="D7291">
        <v>2.359</v>
      </c>
      <c r="E7291">
        <v>21.97</v>
      </c>
      <c r="F7291">
        <v>27.69</v>
      </c>
      <c r="G7291">
        <v>0.02</v>
      </c>
      <c r="H7291">
        <v>9.1</v>
      </c>
      <c r="I7291">
        <f t="shared" si="1052"/>
        <v>18.590000000000003</v>
      </c>
      <c r="J7291" s="6">
        <v>0.1</v>
      </c>
      <c r="K7291" s="6">
        <v>0.3</v>
      </c>
      <c r="L7291" s="6">
        <v>0.1</v>
      </c>
      <c r="M7291" s="7">
        <v>7.69</v>
      </c>
      <c r="N7291" s="8">
        <f t="shared" si="1053"/>
        <v>0.28638225679645785</v>
      </c>
      <c r="O7291" s="9">
        <f t="shared" si="1054"/>
        <v>-0.41366325981710594</v>
      </c>
      <c r="P7291" s="9">
        <f t="shared" si="1055"/>
        <v>0.12728100302064801</v>
      </c>
      <c r="Q7291" s="9">
        <f t="shared" si="1056"/>
        <v>8.2014797007832346E-4</v>
      </c>
      <c r="R7291" s="9">
        <f t="shared" si="1057"/>
        <v>1.5400556327026303E-2</v>
      </c>
      <c r="S7291" s="9">
        <f t="shared" si="1058"/>
        <v>1.6200453729942212E-4</v>
      </c>
      <c r="T7291" s="9">
        <f t="shared" si="1059"/>
        <v>1.6382708834404049E-2</v>
      </c>
      <c r="U7291" s="10">
        <f t="shared" si="1060"/>
        <v>0.12799495628501947</v>
      </c>
    </row>
    <row r="7292" spans="1:21" ht="15.75" x14ac:dyDescent="0.25">
      <c r="A7292">
        <v>7291</v>
      </c>
      <c r="B7292" s="1">
        <v>44930</v>
      </c>
      <c r="C7292" s="2">
        <v>0.48151620370370374</v>
      </c>
      <c r="D7292">
        <v>2.4020000000000001</v>
      </c>
      <c r="E7292">
        <v>21.96</v>
      </c>
      <c r="F7292">
        <v>27.72</v>
      </c>
      <c r="G7292">
        <v>0.02</v>
      </c>
      <c r="H7292">
        <v>9.1999999999999993</v>
      </c>
      <c r="I7292">
        <f t="shared" si="1052"/>
        <v>18.52</v>
      </c>
      <c r="J7292" s="6">
        <v>0.1</v>
      </c>
      <c r="K7292" s="6">
        <v>0.3</v>
      </c>
      <c r="L7292" s="6">
        <v>0.1</v>
      </c>
      <c r="M7292" s="7">
        <v>7.69</v>
      </c>
      <c r="N7292" s="8">
        <f t="shared" si="1053"/>
        <v>0.28608497497306057</v>
      </c>
      <c r="O7292" s="9">
        <f t="shared" si="1054"/>
        <v>-0.41522678185745143</v>
      </c>
      <c r="P7292" s="9">
        <f t="shared" si="1055"/>
        <v>0.12914180688439092</v>
      </c>
      <c r="Q7292" s="9">
        <f t="shared" si="1056"/>
        <v>8.1844612905336697E-4</v>
      </c>
      <c r="R7292" s="9">
        <f t="shared" si="1057"/>
        <v>1.5517195233452597E-2</v>
      </c>
      <c r="S7292" s="9">
        <f t="shared" si="1058"/>
        <v>1.6677606285365321E-4</v>
      </c>
      <c r="T7292" s="9">
        <f t="shared" si="1059"/>
        <v>1.6502417425359617E-2</v>
      </c>
      <c r="U7292" s="10">
        <f t="shared" si="1060"/>
        <v>0.12846173525746729</v>
      </c>
    </row>
    <row r="7293" spans="1:21" ht="15.75" x14ac:dyDescent="0.25">
      <c r="A7293">
        <v>7292</v>
      </c>
      <c r="B7293" s="1">
        <v>44930</v>
      </c>
      <c r="C7293" s="2">
        <v>0.48221064814814812</v>
      </c>
      <c r="D7293">
        <v>2.3860000000000001</v>
      </c>
      <c r="E7293">
        <v>21.94</v>
      </c>
      <c r="F7293">
        <v>27.74</v>
      </c>
      <c r="G7293">
        <v>0.02</v>
      </c>
      <c r="H7293">
        <v>9.1</v>
      </c>
      <c r="I7293">
        <f t="shared" si="1052"/>
        <v>18.64</v>
      </c>
      <c r="J7293" s="6">
        <v>0.1</v>
      </c>
      <c r="K7293" s="6">
        <v>0.3</v>
      </c>
      <c r="L7293" s="6">
        <v>0.1</v>
      </c>
      <c r="M7293" s="7">
        <v>7.69</v>
      </c>
      <c r="N7293" s="8">
        <f t="shared" si="1053"/>
        <v>0.28418395070824665</v>
      </c>
      <c r="O7293" s="9">
        <f t="shared" si="1054"/>
        <v>-0.41255364806866951</v>
      </c>
      <c r="P7293" s="9">
        <f t="shared" si="1055"/>
        <v>0.12836969736042286</v>
      </c>
      <c r="Q7293" s="9">
        <f t="shared" si="1056"/>
        <v>8.0760517840147163E-4</v>
      </c>
      <c r="R7293" s="9">
        <f t="shared" si="1057"/>
        <v>1.5318046128129086E-2</v>
      </c>
      <c r="S7293" s="9">
        <f t="shared" si="1058"/>
        <v>1.6478779200406555E-4</v>
      </c>
      <c r="T7293" s="9">
        <f t="shared" si="1059"/>
        <v>1.6290439098534622E-2</v>
      </c>
      <c r="U7293" s="10">
        <f t="shared" si="1060"/>
        <v>0.12763400447582385</v>
      </c>
    </row>
    <row r="7294" spans="1:21" ht="15.75" x14ac:dyDescent="0.25">
      <c r="A7294">
        <v>7293</v>
      </c>
      <c r="B7294" s="1">
        <v>44930</v>
      </c>
      <c r="C7294" s="2">
        <v>0.48290509259259262</v>
      </c>
      <c r="D7294">
        <v>2.3740000000000001</v>
      </c>
      <c r="E7294">
        <v>22</v>
      </c>
      <c r="F7294">
        <v>27.76</v>
      </c>
      <c r="G7294">
        <v>0.02</v>
      </c>
      <c r="H7294">
        <v>9.1</v>
      </c>
      <c r="I7294">
        <f t="shared" si="1052"/>
        <v>18.660000000000004</v>
      </c>
      <c r="J7294" s="6">
        <v>0.1</v>
      </c>
      <c r="K7294" s="6">
        <v>0.3</v>
      </c>
      <c r="L7294" s="6">
        <v>0.1</v>
      </c>
      <c r="M7294" s="7">
        <v>7.69</v>
      </c>
      <c r="N7294" s="8">
        <f t="shared" si="1053"/>
        <v>0.28490021126056725</v>
      </c>
      <c r="O7294" s="9">
        <f t="shared" si="1054"/>
        <v>-0.41211146838156476</v>
      </c>
      <c r="P7294" s="9">
        <f t="shared" si="1055"/>
        <v>0.12721125712099751</v>
      </c>
      <c r="Q7294" s="9">
        <f t="shared" si="1056"/>
        <v>8.1168130376315848E-4</v>
      </c>
      <c r="R7294" s="9">
        <f t="shared" si="1057"/>
        <v>1.5285227613444849E-2</v>
      </c>
      <c r="S7294" s="9">
        <f t="shared" si="1058"/>
        <v>1.6182703938304543E-4</v>
      </c>
      <c r="T7294" s="9">
        <f t="shared" si="1059"/>
        <v>1.6258735956591053E-2</v>
      </c>
      <c r="U7294" s="10">
        <f t="shared" si="1060"/>
        <v>0.12750974847669905</v>
      </c>
    </row>
    <row r="7295" spans="1:21" ht="15.75" x14ac:dyDescent="0.25">
      <c r="A7295">
        <v>7294</v>
      </c>
      <c r="B7295" s="1">
        <v>44930</v>
      </c>
      <c r="C7295" s="2">
        <v>0.48359953703703701</v>
      </c>
      <c r="D7295">
        <v>2.3959999999999999</v>
      </c>
      <c r="E7295">
        <v>21.96</v>
      </c>
      <c r="F7295">
        <v>27.79</v>
      </c>
      <c r="G7295">
        <v>0.02</v>
      </c>
      <c r="H7295">
        <v>9.1</v>
      </c>
      <c r="I7295">
        <f t="shared" si="1052"/>
        <v>18.689999999999998</v>
      </c>
      <c r="J7295" s="6">
        <v>0.1</v>
      </c>
      <c r="K7295" s="6">
        <v>0.3</v>
      </c>
      <c r="L7295" s="6">
        <v>0.1</v>
      </c>
      <c r="M7295" s="7">
        <v>7.69</v>
      </c>
      <c r="N7295" s="8">
        <f t="shared" si="1053"/>
        <v>0.28310576008377525</v>
      </c>
      <c r="O7295" s="9">
        <f t="shared" si="1054"/>
        <v>-0.41144997324772614</v>
      </c>
      <c r="P7295" s="9">
        <f t="shared" si="1055"/>
        <v>0.12834421316395095</v>
      </c>
      <c r="Q7295" s="9">
        <f t="shared" si="1056"/>
        <v>8.0148871392612107E-4</v>
      </c>
      <c r="R7295" s="9">
        <f t="shared" si="1057"/>
        <v>1.5236197243699911E-2</v>
      </c>
      <c r="S7295" s="9">
        <f t="shared" si="1058"/>
        <v>1.6472237052673683E-4</v>
      </c>
      <c r="T7295" s="9">
        <f t="shared" si="1059"/>
        <v>1.620240832815277E-2</v>
      </c>
      <c r="U7295" s="10">
        <f t="shared" si="1060"/>
        <v>0.12728868106847824</v>
      </c>
    </row>
    <row r="7296" spans="1:21" ht="15.75" x14ac:dyDescent="0.25">
      <c r="A7296">
        <v>7295</v>
      </c>
      <c r="B7296" s="1">
        <v>44930</v>
      </c>
      <c r="C7296" s="2">
        <v>0.48429398148148151</v>
      </c>
      <c r="D7296">
        <v>2.383</v>
      </c>
      <c r="E7296">
        <v>21.98</v>
      </c>
      <c r="F7296">
        <v>27.76</v>
      </c>
      <c r="G7296">
        <v>0.02</v>
      </c>
      <c r="H7296">
        <v>9.1</v>
      </c>
      <c r="I7296">
        <f t="shared" si="1052"/>
        <v>18.660000000000004</v>
      </c>
      <c r="J7296" s="6">
        <v>0.1</v>
      </c>
      <c r="K7296" s="6">
        <v>0.3</v>
      </c>
      <c r="L7296" s="6">
        <v>0.1</v>
      </c>
      <c r="M7296" s="7">
        <v>7.69</v>
      </c>
      <c r="N7296" s="8">
        <f t="shared" si="1053"/>
        <v>0.28445850550667495</v>
      </c>
      <c r="O7296" s="9">
        <f t="shared" si="1054"/>
        <v>-0.41211146838156476</v>
      </c>
      <c r="P7296" s="9">
        <f t="shared" si="1055"/>
        <v>0.12765296287488986</v>
      </c>
      <c r="Q7296" s="9">
        <f t="shared" si="1056"/>
        <v>8.0916641355091026E-4</v>
      </c>
      <c r="R7296" s="9">
        <f t="shared" si="1057"/>
        <v>1.5285227613444849E-2</v>
      </c>
      <c r="S7296" s="9">
        <f t="shared" si="1058"/>
        <v>1.629527893073801E-4</v>
      </c>
      <c r="T7296" s="9">
        <f t="shared" si="1059"/>
        <v>1.6257346816303139E-2</v>
      </c>
      <c r="U7296" s="10">
        <f t="shared" si="1060"/>
        <v>0.12750430116785527</v>
      </c>
    </row>
    <row r="7297" spans="1:21" ht="15.75" x14ac:dyDescent="0.25">
      <c r="A7297">
        <v>7296</v>
      </c>
      <c r="B7297" s="1">
        <v>44930</v>
      </c>
      <c r="C7297" s="2">
        <v>0.48498842592592589</v>
      </c>
      <c r="D7297">
        <v>2.38</v>
      </c>
      <c r="E7297">
        <v>22.01</v>
      </c>
      <c r="F7297">
        <v>27.76</v>
      </c>
      <c r="G7297">
        <v>0.02</v>
      </c>
      <c r="H7297">
        <v>9.1999999999999993</v>
      </c>
      <c r="I7297">
        <f t="shared" si="1052"/>
        <v>18.560000000000002</v>
      </c>
      <c r="J7297" s="6">
        <v>0.1</v>
      </c>
      <c r="K7297" s="6">
        <v>0.3</v>
      </c>
      <c r="L7297" s="6">
        <v>0.1</v>
      </c>
      <c r="M7297" s="7">
        <v>7.69</v>
      </c>
      <c r="N7297" s="8">
        <f t="shared" si="1053"/>
        <v>0.2859693747213139</v>
      </c>
      <c r="O7297" s="9">
        <f t="shared" si="1054"/>
        <v>-0.41433189655172409</v>
      </c>
      <c r="P7297" s="9">
        <f t="shared" si="1055"/>
        <v>0.12836252183041019</v>
      </c>
      <c r="Q7297" s="9">
        <f t="shared" si="1056"/>
        <v>8.1778483278499255E-4</v>
      </c>
      <c r="R7297" s="9">
        <f t="shared" si="1057"/>
        <v>1.5450382845013372E-2</v>
      </c>
      <c r="S7297" s="9">
        <f t="shared" si="1058"/>
        <v>1.6476937010662533E-4</v>
      </c>
      <c r="T7297" s="9">
        <f t="shared" si="1059"/>
        <v>1.6432937047904991E-2</v>
      </c>
      <c r="U7297" s="10">
        <f t="shared" si="1060"/>
        <v>0.12819101781289122</v>
      </c>
    </row>
    <row r="7298" spans="1:21" ht="15.75" x14ac:dyDescent="0.25">
      <c r="A7298">
        <v>7297</v>
      </c>
      <c r="B7298" s="1">
        <v>44930</v>
      </c>
      <c r="C7298" s="2">
        <v>0.48568287037037039</v>
      </c>
      <c r="D7298">
        <v>2.403</v>
      </c>
      <c r="E7298">
        <v>21.97</v>
      </c>
      <c r="F7298">
        <v>27.77</v>
      </c>
      <c r="G7298">
        <v>0.02</v>
      </c>
      <c r="H7298">
        <v>9.1999999999999993</v>
      </c>
      <c r="I7298">
        <f t="shared" si="1052"/>
        <v>18.57</v>
      </c>
      <c r="J7298" s="6">
        <v>0.1</v>
      </c>
      <c r="K7298" s="6">
        <v>0.3</v>
      </c>
      <c r="L7298" s="6">
        <v>0.1</v>
      </c>
      <c r="M7298" s="7">
        <v>7.69</v>
      </c>
      <c r="N7298" s="8">
        <f t="shared" si="1053"/>
        <v>0.2847694717248247</v>
      </c>
      <c r="O7298" s="9">
        <f t="shared" si="1054"/>
        <v>-0.4141087775982768</v>
      </c>
      <c r="P7298" s="9">
        <f t="shared" si="1055"/>
        <v>0.12933930587345213</v>
      </c>
      <c r="Q7298" s="9">
        <f t="shared" si="1056"/>
        <v>8.1093652026435748E-4</v>
      </c>
      <c r="R7298" s="9">
        <f t="shared" si="1057"/>
        <v>1.5433747171554515E-2</v>
      </c>
      <c r="S7298" s="9">
        <f t="shared" si="1058"/>
        <v>1.672865604382641E-4</v>
      </c>
      <c r="T7298" s="9">
        <f t="shared" si="1059"/>
        <v>1.6411970252257137E-2</v>
      </c>
      <c r="U7298" s="10">
        <f t="shared" si="1060"/>
        <v>0.12810921220683991</v>
      </c>
    </row>
    <row r="7299" spans="1:21" ht="15.75" x14ac:dyDescent="0.25">
      <c r="A7299">
        <v>7298</v>
      </c>
      <c r="B7299" s="1">
        <v>44930</v>
      </c>
      <c r="C7299" s="2">
        <v>0.48637731481481478</v>
      </c>
      <c r="D7299">
        <v>2.4079999999999999</v>
      </c>
      <c r="E7299">
        <v>21.98</v>
      </c>
      <c r="F7299">
        <v>27.81</v>
      </c>
      <c r="G7299">
        <v>0.02</v>
      </c>
      <c r="H7299">
        <v>9.1999999999999993</v>
      </c>
      <c r="I7299">
        <f t="shared" si="1052"/>
        <v>18.61</v>
      </c>
      <c r="J7299" s="6">
        <v>0.1</v>
      </c>
      <c r="K7299" s="6">
        <v>0.3</v>
      </c>
      <c r="L7299" s="6">
        <v>0.1</v>
      </c>
      <c r="M7299" s="7">
        <v>7.69</v>
      </c>
      <c r="N7299" s="8">
        <f t="shared" si="1053"/>
        <v>0.28376867174599185</v>
      </c>
      <c r="O7299" s="9">
        <f t="shared" si="1054"/>
        <v>-0.41321869962385815</v>
      </c>
      <c r="P7299" s="9">
        <f t="shared" si="1055"/>
        <v>0.12945002787786633</v>
      </c>
      <c r="Q7299" s="9">
        <f t="shared" si="1056"/>
        <v>8.052465906448448E-4</v>
      </c>
      <c r="R7299" s="9">
        <f t="shared" si="1057"/>
        <v>1.5367472434694905E-2</v>
      </c>
      <c r="S7299" s="9">
        <f t="shared" si="1058"/>
        <v>1.6757309717580372E-4</v>
      </c>
      <c r="T7299" s="9">
        <f t="shared" si="1059"/>
        <v>1.6340292122515553E-2</v>
      </c>
      <c r="U7299" s="10">
        <f t="shared" si="1060"/>
        <v>0.1278291520840045</v>
      </c>
    </row>
    <row r="7300" spans="1:21" ht="15.75" x14ac:dyDescent="0.25">
      <c r="A7300">
        <v>7299</v>
      </c>
      <c r="B7300" s="1">
        <v>44930</v>
      </c>
      <c r="C7300" s="2">
        <v>0.48707175925925927</v>
      </c>
      <c r="D7300">
        <v>2.4329999999999998</v>
      </c>
      <c r="E7300">
        <v>21.95</v>
      </c>
      <c r="F7300">
        <v>27.85</v>
      </c>
      <c r="G7300">
        <v>0.02</v>
      </c>
      <c r="H7300">
        <v>9.1999999999999993</v>
      </c>
      <c r="I7300">
        <f t="shared" ref="I7300:I7363" si="1061">ABS(F7300-H7300)</f>
        <v>18.650000000000002</v>
      </c>
      <c r="J7300" s="6">
        <v>0.1</v>
      </c>
      <c r="K7300" s="6">
        <v>0.3</v>
      </c>
      <c r="L7300" s="6">
        <v>0.1</v>
      </c>
      <c r="M7300" s="7">
        <v>7.69</v>
      </c>
      <c r="N7300" s="8">
        <f t="shared" si="1053"/>
        <v>0.28188946948515398</v>
      </c>
      <c r="O7300" s="9">
        <f t="shared" si="1054"/>
        <v>-0.41233243967828415</v>
      </c>
      <c r="P7300" s="9">
        <f t="shared" si="1055"/>
        <v>0.13044297019313011</v>
      </c>
      <c r="Q7300" s="9">
        <f t="shared" si="1056"/>
        <v>7.9461673006621554E-4</v>
      </c>
      <c r="R7300" s="9">
        <f t="shared" si="1057"/>
        <v>1.5301623672994124E-2</v>
      </c>
      <c r="S7300" s="9">
        <f t="shared" si="1058"/>
        <v>1.7015368472805836E-4</v>
      </c>
      <c r="T7300" s="9">
        <f t="shared" si="1059"/>
        <v>1.6266394087788398E-2</v>
      </c>
      <c r="U7300" s="10">
        <f t="shared" si="1060"/>
        <v>0.12753977453245086</v>
      </c>
    </row>
    <row r="7301" spans="1:21" ht="15.75" x14ac:dyDescent="0.25">
      <c r="A7301">
        <v>7300</v>
      </c>
      <c r="B7301" s="1">
        <v>44930</v>
      </c>
      <c r="C7301" s="2">
        <v>0.48776620370370366</v>
      </c>
      <c r="D7301">
        <v>2.4430000000000001</v>
      </c>
      <c r="E7301">
        <v>21.98</v>
      </c>
      <c r="F7301">
        <v>27.88</v>
      </c>
      <c r="G7301">
        <v>0.02</v>
      </c>
      <c r="H7301">
        <v>9.3000000000000007</v>
      </c>
      <c r="I7301">
        <f t="shared" si="1061"/>
        <v>18.579999999999998</v>
      </c>
      <c r="J7301" s="6">
        <v>0.1</v>
      </c>
      <c r="K7301" s="6">
        <v>0.3</v>
      </c>
      <c r="L7301" s="6">
        <v>0.1</v>
      </c>
      <c r="M7301" s="7">
        <v>7.69</v>
      </c>
      <c r="N7301" s="8">
        <f t="shared" ref="N7301:N7364" si="1062">(((-M7301*(H7301-E7301))/(F7301-H7301)^2))</f>
        <v>0.28245819144165807</v>
      </c>
      <c r="O7301" s="9">
        <f t="shared" ref="O7301:O7364" si="1063">(-M7301/(F7301-H7301))</f>
        <v>-0.41388589881593119</v>
      </c>
      <c r="P7301" s="9">
        <f t="shared" ref="P7301:P7364" si="1064">((M7301*(F7301-E7301)/((F7301-H7301)^2)))</f>
        <v>0.13142770737427303</v>
      </c>
      <c r="Q7301" s="9">
        <f t="shared" ref="Q7301:Q7364" si="1065">(N7301*J7301)^2</f>
        <v>7.9782629912492379E-4</v>
      </c>
      <c r="R7301" s="9">
        <f t="shared" ref="R7301:R7364" si="1066">(O7301*K7301)^2</f>
        <v>1.5417138351480409E-2</v>
      </c>
      <c r="S7301" s="9">
        <f t="shared" ref="S7301:S7364" si="1067">(P7301*L7301)^2</f>
        <v>1.7273242265657547E-4</v>
      </c>
      <c r="T7301" s="9">
        <f t="shared" ref="T7301:T7364" si="1068">Q7301+R7301+S7301</f>
        <v>1.6387697073261907E-2</v>
      </c>
      <c r="U7301" s="10">
        <f t="shared" ref="U7301:U7364" si="1069">SQRT(T7301)</f>
        <v>0.12801444087782404</v>
      </c>
    </row>
    <row r="7302" spans="1:21" ht="15.75" x14ac:dyDescent="0.25">
      <c r="A7302">
        <v>7301</v>
      </c>
      <c r="B7302" s="1">
        <v>44930</v>
      </c>
      <c r="C7302" s="2">
        <v>0.48846064814814816</v>
      </c>
      <c r="D7302">
        <v>2.448</v>
      </c>
      <c r="E7302">
        <v>22</v>
      </c>
      <c r="F7302">
        <v>27.91</v>
      </c>
      <c r="G7302">
        <v>0.02</v>
      </c>
      <c r="H7302">
        <v>9.3000000000000007</v>
      </c>
      <c r="I7302">
        <f t="shared" si="1061"/>
        <v>18.61</v>
      </c>
      <c r="J7302" s="6">
        <v>0.1</v>
      </c>
      <c r="K7302" s="6">
        <v>0.3</v>
      </c>
      <c r="L7302" s="6">
        <v>0.1</v>
      </c>
      <c r="M7302" s="7">
        <v>7.69</v>
      </c>
      <c r="N7302" s="8">
        <f t="shared" si="1062"/>
        <v>0.28199234203240187</v>
      </c>
      <c r="O7302" s="9">
        <f t="shared" si="1063"/>
        <v>-0.41321869962385815</v>
      </c>
      <c r="P7302" s="9">
        <f t="shared" si="1064"/>
        <v>0.13122635759145632</v>
      </c>
      <c r="Q7302" s="9">
        <f t="shared" si="1065"/>
        <v>7.951968096491913E-4</v>
      </c>
      <c r="R7302" s="9">
        <f t="shared" si="1066"/>
        <v>1.5367472434694905E-2</v>
      </c>
      <c r="S7302" s="9">
        <f t="shared" si="1067"/>
        <v>1.7220356926720768E-4</v>
      </c>
      <c r="T7302" s="9">
        <f t="shared" si="1068"/>
        <v>1.6334872813611307E-2</v>
      </c>
      <c r="U7302" s="10">
        <f t="shared" si="1069"/>
        <v>0.12780795285744664</v>
      </c>
    </row>
    <row r="7303" spans="1:21" ht="15.75" x14ac:dyDescent="0.25">
      <c r="A7303">
        <v>7302</v>
      </c>
      <c r="B7303" s="1">
        <v>44930</v>
      </c>
      <c r="C7303" s="2">
        <v>0.48915509259259254</v>
      </c>
      <c r="D7303">
        <v>2.4660000000000002</v>
      </c>
      <c r="E7303">
        <v>21.93</v>
      </c>
      <c r="F7303">
        <v>27.89</v>
      </c>
      <c r="G7303">
        <v>0.02</v>
      </c>
      <c r="H7303">
        <v>9.3000000000000007</v>
      </c>
      <c r="I7303">
        <f t="shared" si="1061"/>
        <v>18.59</v>
      </c>
      <c r="J7303" s="6">
        <v>0.1</v>
      </c>
      <c r="K7303" s="6">
        <v>0.3</v>
      </c>
      <c r="L7303" s="6">
        <v>0.1</v>
      </c>
      <c r="M7303" s="7">
        <v>7.69</v>
      </c>
      <c r="N7303" s="8">
        <f t="shared" si="1062"/>
        <v>0.28104179513125599</v>
      </c>
      <c r="O7303" s="9">
        <f t="shared" si="1063"/>
        <v>-0.413663259817106</v>
      </c>
      <c r="P7303" s="9">
        <f t="shared" si="1064"/>
        <v>0.13262146468585004</v>
      </c>
      <c r="Q7303" s="9">
        <f t="shared" si="1065"/>
        <v>7.8984490610598879E-4</v>
      </c>
      <c r="R7303" s="9">
        <f t="shared" si="1066"/>
        <v>1.5400556327026306E-2</v>
      </c>
      <c r="S7303" s="9">
        <f t="shared" si="1067"/>
        <v>1.7588452895420171E-4</v>
      </c>
      <c r="T7303" s="9">
        <f t="shared" si="1068"/>
        <v>1.6366285762086496E-2</v>
      </c>
      <c r="U7303" s="10">
        <f t="shared" si="1069"/>
        <v>0.12793078504443914</v>
      </c>
    </row>
    <row r="7304" spans="1:21" ht="15.75" x14ac:dyDescent="0.25">
      <c r="A7304">
        <v>7303</v>
      </c>
      <c r="B7304" s="1">
        <v>44930</v>
      </c>
      <c r="C7304" s="2">
        <v>0.48984953703703704</v>
      </c>
      <c r="D7304">
        <v>2.4279999999999999</v>
      </c>
      <c r="E7304">
        <v>21.96</v>
      </c>
      <c r="F7304">
        <v>27.8</v>
      </c>
      <c r="G7304">
        <v>0.02</v>
      </c>
      <c r="H7304">
        <v>9.3000000000000007</v>
      </c>
      <c r="I7304">
        <f t="shared" si="1061"/>
        <v>18.5</v>
      </c>
      <c r="J7304" s="6">
        <v>0.1</v>
      </c>
      <c r="K7304" s="6">
        <v>0.3</v>
      </c>
      <c r="L7304" s="6">
        <v>0.1</v>
      </c>
      <c r="M7304" s="7">
        <v>7.69</v>
      </c>
      <c r="N7304" s="8">
        <f t="shared" si="1062"/>
        <v>0.28445697589481372</v>
      </c>
      <c r="O7304" s="9">
        <f t="shared" si="1063"/>
        <v>-0.4156756756756757</v>
      </c>
      <c r="P7304" s="9">
        <f t="shared" si="1064"/>
        <v>0.13121869978086195</v>
      </c>
      <c r="Q7304" s="9">
        <f t="shared" si="1065"/>
        <v>8.0915771135222638E-4</v>
      </c>
      <c r="R7304" s="9">
        <f t="shared" si="1066"/>
        <v>1.5550764061358656E-2</v>
      </c>
      <c r="S7304" s="9">
        <f t="shared" si="1067"/>
        <v>1.7218347172179985E-4</v>
      </c>
      <c r="T7304" s="9">
        <f t="shared" si="1068"/>
        <v>1.6532105244432681E-2</v>
      </c>
      <c r="U7304" s="10">
        <f t="shared" si="1069"/>
        <v>0.12857723454963821</v>
      </c>
    </row>
    <row r="7305" spans="1:21" ht="15.75" x14ac:dyDescent="0.25">
      <c r="A7305">
        <v>7304</v>
      </c>
      <c r="B7305" s="1">
        <v>44930</v>
      </c>
      <c r="C7305" s="2">
        <v>0.49054398148148143</v>
      </c>
      <c r="D7305">
        <v>2.4249999999999998</v>
      </c>
      <c r="E7305">
        <v>21.81</v>
      </c>
      <c r="F7305">
        <v>27.57</v>
      </c>
      <c r="G7305">
        <v>0.02</v>
      </c>
      <c r="H7305">
        <v>9.3000000000000007</v>
      </c>
      <c r="I7305">
        <f t="shared" si="1061"/>
        <v>18.27</v>
      </c>
      <c r="J7305" s="6">
        <v>0.1</v>
      </c>
      <c r="K7305" s="6">
        <v>0.3</v>
      </c>
      <c r="L7305" s="6">
        <v>0.1</v>
      </c>
      <c r="M7305" s="7">
        <v>7.69</v>
      </c>
      <c r="N7305" s="8">
        <f t="shared" si="1062"/>
        <v>0.28820834715178184</v>
      </c>
      <c r="O7305" s="9">
        <f t="shared" si="1063"/>
        <v>-0.42090859332238645</v>
      </c>
      <c r="P7305" s="9">
        <f t="shared" si="1064"/>
        <v>0.13270024617060466</v>
      </c>
      <c r="Q7305" s="9">
        <f t="shared" si="1065"/>
        <v>8.3064051367962E-4</v>
      </c>
      <c r="R7305" s="9">
        <f t="shared" si="1066"/>
        <v>1.5944763953936708E-2</v>
      </c>
      <c r="S7305" s="9">
        <f t="shared" si="1067"/>
        <v>1.760935533373908E-4</v>
      </c>
      <c r="T7305" s="9">
        <f t="shared" si="1068"/>
        <v>1.695149802095372E-2</v>
      </c>
      <c r="U7305" s="10">
        <f t="shared" si="1069"/>
        <v>0.130197918650621</v>
      </c>
    </row>
    <row r="7306" spans="1:21" ht="15.75" x14ac:dyDescent="0.25">
      <c r="A7306">
        <v>7305</v>
      </c>
      <c r="B7306" s="1">
        <v>44930</v>
      </c>
      <c r="C7306" s="2">
        <v>0.49123842592592593</v>
      </c>
      <c r="D7306">
        <v>2.3919999999999999</v>
      </c>
      <c r="E7306">
        <v>21.71</v>
      </c>
      <c r="F7306">
        <v>27.29</v>
      </c>
      <c r="G7306">
        <v>0.02</v>
      </c>
      <c r="H7306">
        <v>9.3000000000000007</v>
      </c>
      <c r="I7306">
        <f t="shared" si="1061"/>
        <v>17.989999999999998</v>
      </c>
      <c r="J7306" s="6">
        <v>0.1</v>
      </c>
      <c r="K7306" s="6">
        <v>0.3</v>
      </c>
      <c r="L7306" s="6">
        <v>0.1</v>
      </c>
      <c r="M7306" s="7">
        <v>7.69</v>
      </c>
      <c r="N7306" s="8">
        <f t="shared" si="1062"/>
        <v>0.29487353390386423</v>
      </c>
      <c r="O7306" s="9">
        <f t="shared" si="1063"/>
        <v>-0.42745969983324072</v>
      </c>
      <c r="P7306" s="9">
        <f t="shared" si="1064"/>
        <v>0.13258616592937647</v>
      </c>
      <c r="Q7306" s="9">
        <f t="shared" si="1065"/>
        <v>8.6950400996953377E-4</v>
      </c>
      <c r="R7306" s="9">
        <f t="shared" si="1066"/>
        <v>1.6444961548337186E-2</v>
      </c>
      <c r="S7306" s="9">
        <f t="shared" si="1067"/>
        <v>1.7579091395852152E-4</v>
      </c>
      <c r="T7306" s="9">
        <f t="shared" si="1068"/>
        <v>1.749025647226524E-2</v>
      </c>
      <c r="U7306" s="10">
        <f t="shared" si="1069"/>
        <v>0.13225073335246668</v>
      </c>
    </row>
    <row r="7307" spans="1:21" ht="15.75" x14ac:dyDescent="0.25">
      <c r="A7307">
        <v>7306</v>
      </c>
      <c r="B7307" s="1">
        <v>44930</v>
      </c>
      <c r="C7307" s="2">
        <v>0.49193287037037042</v>
      </c>
      <c r="D7307">
        <v>2.3079999999999998</v>
      </c>
      <c r="E7307">
        <v>21.65</v>
      </c>
      <c r="F7307">
        <v>26.99</v>
      </c>
      <c r="G7307">
        <v>0.02</v>
      </c>
      <c r="H7307">
        <v>9.1999999999999993</v>
      </c>
      <c r="I7307">
        <f t="shared" si="1061"/>
        <v>17.79</v>
      </c>
      <c r="J7307" s="6">
        <v>0.1</v>
      </c>
      <c r="K7307" s="6">
        <v>0.3</v>
      </c>
      <c r="L7307" s="6">
        <v>0.1</v>
      </c>
      <c r="M7307" s="7">
        <v>7.69</v>
      </c>
      <c r="N7307" s="8">
        <f t="shared" si="1062"/>
        <v>0.30251282765864068</v>
      </c>
      <c r="O7307" s="9">
        <f t="shared" si="1063"/>
        <v>-0.43226531759415404</v>
      </c>
      <c r="P7307" s="9">
        <f t="shared" si="1064"/>
        <v>0.12975248993551336</v>
      </c>
      <c r="Q7307" s="9">
        <f t="shared" si="1065"/>
        <v>9.1514010898026453E-4</v>
      </c>
      <c r="R7307" s="9">
        <f t="shared" si="1066"/>
        <v>1.6816797431529737E-2</v>
      </c>
      <c r="S7307" s="9">
        <f t="shared" si="1067"/>
        <v>1.6835708644465498E-4</v>
      </c>
      <c r="T7307" s="9">
        <f t="shared" si="1068"/>
        <v>1.7900294626954655E-2</v>
      </c>
      <c r="U7307" s="10">
        <f t="shared" si="1069"/>
        <v>0.13379198267069164</v>
      </c>
    </row>
    <row r="7308" spans="1:21" ht="15.75" x14ac:dyDescent="0.25">
      <c r="A7308">
        <v>7307</v>
      </c>
      <c r="B7308" s="1">
        <v>44930</v>
      </c>
      <c r="C7308" s="2">
        <v>0.49262731481481481</v>
      </c>
      <c r="D7308">
        <v>2.2690000000000001</v>
      </c>
      <c r="E7308">
        <v>21.58</v>
      </c>
      <c r="F7308">
        <v>26.73</v>
      </c>
      <c r="G7308">
        <v>0.02</v>
      </c>
      <c r="H7308">
        <v>9.3000000000000007</v>
      </c>
      <c r="I7308">
        <f t="shared" si="1061"/>
        <v>17.43</v>
      </c>
      <c r="J7308" s="6">
        <v>0.1</v>
      </c>
      <c r="K7308" s="6">
        <v>0.3</v>
      </c>
      <c r="L7308" s="6">
        <v>0.1</v>
      </c>
      <c r="M7308" s="7">
        <v>7.69</v>
      </c>
      <c r="N7308" s="8">
        <f t="shared" si="1062"/>
        <v>0.31083501286516441</v>
      </c>
      <c r="O7308" s="9">
        <f t="shared" si="1063"/>
        <v>-0.44119334480780265</v>
      </c>
      <c r="P7308" s="9">
        <f t="shared" si="1064"/>
        <v>0.13035833194263827</v>
      </c>
      <c r="Q7308" s="9">
        <f t="shared" si="1065"/>
        <v>9.6618405222886926E-4</v>
      </c>
      <c r="R7308" s="9">
        <f t="shared" si="1066"/>
        <v>1.7518641075242692E-2</v>
      </c>
      <c r="S7308" s="9">
        <f t="shared" si="1067"/>
        <v>1.6993294706867066E-4</v>
      </c>
      <c r="T7308" s="9">
        <f t="shared" si="1068"/>
        <v>1.8654758074540232E-2</v>
      </c>
      <c r="U7308" s="10">
        <f t="shared" si="1069"/>
        <v>0.13658242227512379</v>
      </c>
    </row>
    <row r="7309" spans="1:21" ht="15.75" x14ac:dyDescent="0.25">
      <c r="A7309">
        <v>7308</v>
      </c>
      <c r="B7309" s="1">
        <v>44930</v>
      </c>
      <c r="C7309" s="2">
        <v>0.49332175925925931</v>
      </c>
      <c r="D7309">
        <v>2.1829999999999998</v>
      </c>
      <c r="E7309">
        <v>21.6</v>
      </c>
      <c r="F7309">
        <v>26.51</v>
      </c>
      <c r="G7309">
        <v>0.02</v>
      </c>
      <c r="H7309">
        <v>9.3000000000000007</v>
      </c>
      <c r="I7309">
        <f t="shared" si="1061"/>
        <v>17.21</v>
      </c>
      <c r="J7309" s="6">
        <v>0.1</v>
      </c>
      <c r="K7309" s="6">
        <v>0.3</v>
      </c>
      <c r="L7309" s="6">
        <v>0.1</v>
      </c>
      <c r="M7309" s="7">
        <v>7.69</v>
      </c>
      <c r="N7309" s="8">
        <f t="shared" si="1062"/>
        <v>0.31935205164625646</v>
      </c>
      <c r="O7309" s="9">
        <f t="shared" si="1063"/>
        <v>-0.44683323649041257</v>
      </c>
      <c r="P7309" s="9">
        <f t="shared" si="1064"/>
        <v>0.12748118484415605</v>
      </c>
      <c r="Q7309" s="9">
        <f t="shared" si="1065"/>
        <v>1.0198573289067327E-3</v>
      </c>
      <c r="R7309" s="9">
        <f t="shared" si="1066"/>
        <v>1.7969394710924725E-2</v>
      </c>
      <c r="S7309" s="9">
        <f t="shared" si="1067"/>
        <v>1.6251452489269885E-4</v>
      </c>
      <c r="T7309" s="9">
        <f t="shared" si="1068"/>
        <v>1.9151766564724157E-2</v>
      </c>
      <c r="U7309" s="10">
        <f t="shared" si="1069"/>
        <v>0.13838990774158411</v>
      </c>
    </row>
    <row r="7310" spans="1:21" ht="15.75" x14ac:dyDescent="0.25">
      <c r="A7310">
        <v>7309</v>
      </c>
      <c r="B7310" s="1">
        <v>44930</v>
      </c>
      <c r="C7310" s="2">
        <v>0.49401620370370369</v>
      </c>
      <c r="D7310">
        <v>2.105</v>
      </c>
      <c r="E7310">
        <v>21.72</v>
      </c>
      <c r="F7310">
        <v>26.37</v>
      </c>
      <c r="G7310">
        <v>0.02</v>
      </c>
      <c r="H7310">
        <v>9.3000000000000007</v>
      </c>
      <c r="I7310">
        <f t="shared" si="1061"/>
        <v>17.07</v>
      </c>
      <c r="J7310" s="6">
        <v>0.1</v>
      </c>
      <c r="K7310" s="6">
        <v>0.3</v>
      </c>
      <c r="L7310" s="6">
        <v>0.1</v>
      </c>
      <c r="M7310" s="7">
        <v>7.69</v>
      </c>
      <c r="N7310" s="8">
        <f t="shared" si="1062"/>
        <v>0.32777882450326007</v>
      </c>
      <c r="O7310" s="9">
        <f t="shared" si="1063"/>
        <v>-0.45049794961921502</v>
      </c>
      <c r="P7310" s="9">
        <f t="shared" si="1064"/>
        <v>0.12271912511595494</v>
      </c>
      <c r="Q7310" s="9">
        <f t="shared" si="1065"/>
        <v>1.0743895779273896E-3</v>
      </c>
      <c r="R7310" s="9">
        <f t="shared" si="1066"/>
        <v>1.8265356235000509E-2</v>
      </c>
      <c r="S7310" s="9">
        <f t="shared" si="1067"/>
        <v>1.5059983669225404E-4</v>
      </c>
      <c r="T7310" s="9">
        <f t="shared" si="1068"/>
        <v>1.9490345649620152E-2</v>
      </c>
      <c r="U7310" s="10">
        <f t="shared" si="1069"/>
        <v>0.1396078280384741</v>
      </c>
    </row>
    <row r="7311" spans="1:21" ht="15.75" x14ac:dyDescent="0.25">
      <c r="A7311">
        <v>7310</v>
      </c>
      <c r="B7311" s="1">
        <v>44930</v>
      </c>
      <c r="C7311" s="2">
        <v>0.49471064814814819</v>
      </c>
      <c r="D7311">
        <v>2.044</v>
      </c>
      <c r="E7311">
        <v>21.73</v>
      </c>
      <c r="F7311">
        <v>26.28</v>
      </c>
      <c r="G7311">
        <v>0.02</v>
      </c>
      <c r="H7311">
        <v>9.3000000000000007</v>
      </c>
      <c r="I7311">
        <f t="shared" si="1061"/>
        <v>16.98</v>
      </c>
      <c r="J7311" s="6">
        <v>0.1</v>
      </c>
      <c r="K7311" s="6">
        <v>0.3</v>
      </c>
      <c r="L7311" s="6">
        <v>0.1</v>
      </c>
      <c r="M7311" s="7">
        <v>7.69</v>
      </c>
      <c r="N7311" s="8">
        <f t="shared" si="1062"/>
        <v>0.33152943738979274</v>
      </c>
      <c r="O7311" s="9">
        <f t="shared" si="1063"/>
        <v>-0.45288574793875147</v>
      </c>
      <c r="P7311" s="9">
        <f t="shared" si="1064"/>
        <v>0.12135631054895875</v>
      </c>
      <c r="Q7311" s="9">
        <f t="shared" si="1065"/>
        <v>1.0991176785599252E-3</v>
      </c>
      <c r="R7311" s="9">
        <f t="shared" si="1066"/>
        <v>1.8459495061743811E-2</v>
      </c>
      <c r="S7311" s="9">
        <f t="shared" si="1067"/>
        <v>1.4727354110055318E-4</v>
      </c>
      <c r="T7311" s="9">
        <f t="shared" si="1068"/>
        <v>1.9705886281404288E-2</v>
      </c>
      <c r="U7311" s="10">
        <f t="shared" si="1069"/>
        <v>0.14037765591932461</v>
      </c>
    </row>
    <row r="7312" spans="1:21" ht="15.75" x14ac:dyDescent="0.25">
      <c r="A7312">
        <v>7311</v>
      </c>
      <c r="B7312" s="1">
        <v>44930</v>
      </c>
      <c r="C7312" s="2">
        <v>0.49540509259259258</v>
      </c>
      <c r="D7312">
        <v>1.98</v>
      </c>
      <c r="E7312">
        <v>21.84</v>
      </c>
      <c r="F7312">
        <v>26.22</v>
      </c>
      <c r="G7312">
        <v>0.02</v>
      </c>
      <c r="H7312">
        <v>9.3000000000000007</v>
      </c>
      <c r="I7312">
        <f t="shared" si="1061"/>
        <v>16.919999999999998</v>
      </c>
      <c r="J7312" s="6">
        <v>0.1</v>
      </c>
      <c r="K7312" s="6">
        <v>0.3</v>
      </c>
      <c r="L7312" s="6">
        <v>0.1</v>
      </c>
      <c r="M7312" s="7">
        <v>7.69</v>
      </c>
      <c r="N7312" s="8">
        <f t="shared" si="1062"/>
        <v>0.33683961236020993</v>
      </c>
      <c r="O7312" s="9">
        <f t="shared" si="1063"/>
        <v>-0.45449172576832159</v>
      </c>
      <c r="P7312" s="9">
        <f t="shared" si="1064"/>
        <v>0.1176521134081116</v>
      </c>
      <c r="Q7312" s="9">
        <f t="shared" si="1065"/>
        <v>1.134609244549765E-3</v>
      </c>
      <c r="R7312" s="9">
        <f t="shared" si="1066"/>
        <v>1.8590645591268048E-2</v>
      </c>
      <c r="S7312" s="9">
        <f t="shared" si="1067"/>
        <v>1.3842019789395157E-4</v>
      </c>
      <c r="T7312" s="9">
        <f t="shared" si="1068"/>
        <v>1.9863675033711763E-2</v>
      </c>
      <c r="U7312" s="10">
        <f t="shared" si="1069"/>
        <v>0.14093855055914178</v>
      </c>
    </row>
    <row r="7313" spans="1:21" ht="15.75" x14ac:dyDescent="0.25">
      <c r="A7313">
        <v>7312</v>
      </c>
      <c r="B7313" s="1">
        <v>44930</v>
      </c>
      <c r="C7313" s="2">
        <v>0.49609953703703707</v>
      </c>
      <c r="D7313">
        <v>2.0019999999999998</v>
      </c>
      <c r="E7313">
        <v>21.77</v>
      </c>
      <c r="F7313">
        <v>26.19</v>
      </c>
      <c r="G7313">
        <v>0.02</v>
      </c>
      <c r="H7313">
        <v>9.3000000000000007</v>
      </c>
      <c r="I7313">
        <f t="shared" si="1061"/>
        <v>16.89</v>
      </c>
      <c r="J7313" s="6">
        <v>0.1</v>
      </c>
      <c r="K7313" s="6">
        <v>0.3</v>
      </c>
      <c r="L7313" s="6">
        <v>0.1</v>
      </c>
      <c r="M7313" s="7">
        <v>7.69</v>
      </c>
      <c r="N7313" s="8">
        <f t="shared" si="1062"/>
        <v>0.33615029300096294</v>
      </c>
      <c r="O7313" s="9">
        <f t="shared" si="1063"/>
        <v>-0.4552989934872706</v>
      </c>
      <c r="P7313" s="9">
        <f t="shared" si="1064"/>
        <v>0.11914870048630768</v>
      </c>
      <c r="Q7313" s="9">
        <f t="shared" si="1065"/>
        <v>1.1299701948463323E-3</v>
      </c>
      <c r="R7313" s="9">
        <f t="shared" si="1066"/>
        <v>1.865674561234695E-2</v>
      </c>
      <c r="S7313" s="9">
        <f t="shared" si="1067"/>
        <v>1.4196412827575857E-4</v>
      </c>
      <c r="T7313" s="9">
        <f t="shared" si="1068"/>
        <v>1.992867993546904E-2</v>
      </c>
      <c r="U7313" s="10">
        <f t="shared" si="1069"/>
        <v>0.14116897653333413</v>
      </c>
    </row>
    <row r="7314" spans="1:21" ht="15.75" x14ac:dyDescent="0.25">
      <c r="A7314">
        <v>7313</v>
      </c>
      <c r="B7314" s="1">
        <v>44930</v>
      </c>
      <c r="C7314" s="2">
        <v>0.49679398148148146</v>
      </c>
      <c r="D7314">
        <v>2.028</v>
      </c>
      <c r="E7314">
        <v>21.74</v>
      </c>
      <c r="F7314">
        <v>26.19</v>
      </c>
      <c r="G7314">
        <v>0.02</v>
      </c>
      <c r="H7314">
        <v>9.3000000000000007</v>
      </c>
      <c r="I7314">
        <f t="shared" si="1061"/>
        <v>16.89</v>
      </c>
      <c r="J7314" s="6">
        <v>0.1</v>
      </c>
      <c r="K7314" s="6">
        <v>0.3</v>
      </c>
      <c r="L7314" s="6">
        <v>0.1</v>
      </c>
      <c r="M7314" s="7">
        <v>7.69</v>
      </c>
      <c r="N7314" s="8">
        <f t="shared" si="1062"/>
        <v>0.33534159141395176</v>
      </c>
      <c r="O7314" s="9">
        <f t="shared" si="1063"/>
        <v>-0.4552989934872706</v>
      </c>
      <c r="P7314" s="9">
        <f t="shared" si="1064"/>
        <v>0.11995740207331884</v>
      </c>
      <c r="Q7314" s="9">
        <f t="shared" si="1065"/>
        <v>1.1245398293204176E-3</v>
      </c>
      <c r="R7314" s="9">
        <f t="shared" si="1066"/>
        <v>1.865674561234695E-2</v>
      </c>
      <c r="S7314" s="9">
        <f t="shared" si="1067"/>
        <v>1.4389778312179883E-4</v>
      </c>
      <c r="T7314" s="9">
        <f t="shared" si="1068"/>
        <v>1.9925183224789169E-2</v>
      </c>
      <c r="U7314" s="10">
        <f t="shared" si="1069"/>
        <v>0.14115659114894058</v>
      </c>
    </row>
    <row r="7315" spans="1:21" ht="15.75" x14ac:dyDescent="0.25">
      <c r="A7315">
        <v>7314</v>
      </c>
      <c r="B7315" s="1">
        <v>44930</v>
      </c>
      <c r="C7315" s="2">
        <v>0.49748842592592596</v>
      </c>
      <c r="D7315">
        <v>1.9990000000000001</v>
      </c>
      <c r="E7315">
        <v>21.82</v>
      </c>
      <c r="F7315">
        <v>26.22</v>
      </c>
      <c r="G7315">
        <v>0.02</v>
      </c>
      <c r="H7315">
        <v>9.3000000000000007</v>
      </c>
      <c r="I7315">
        <f t="shared" si="1061"/>
        <v>16.919999999999998</v>
      </c>
      <c r="J7315" s="6">
        <v>0.1</v>
      </c>
      <c r="K7315" s="6">
        <v>0.3</v>
      </c>
      <c r="L7315" s="6">
        <v>0.1</v>
      </c>
      <c r="M7315" s="7">
        <v>7.69</v>
      </c>
      <c r="N7315" s="8">
        <f t="shared" si="1062"/>
        <v>0.3363023880980725</v>
      </c>
      <c r="O7315" s="9">
        <f t="shared" si="1063"/>
        <v>-0.45449172576832159</v>
      </c>
      <c r="P7315" s="9">
        <f t="shared" si="1064"/>
        <v>0.11818933767024908</v>
      </c>
      <c r="Q7315" s="9">
        <f t="shared" si="1065"/>
        <v>1.1309929624046657E-3</v>
      </c>
      <c r="R7315" s="9">
        <f t="shared" si="1066"/>
        <v>1.8590645591268048E-2</v>
      </c>
      <c r="S7315" s="9">
        <f t="shared" si="1067"/>
        <v>1.396871953893216E-4</v>
      </c>
      <c r="T7315" s="9">
        <f t="shared" si="1068"/>
        <v>1.9861325749062037E-2</v>
      </c>
      <c r="U7315" s="10">
        <f t="shared" si="1069"/>
        <v>0.14093021588382684</v>
      </c>
    </row>
    <row r="7316" spans="1:21" ht="15.75" x14ac:dyDescent="0.25">
      <c r="A7316">
        <v>7315</v>
      </c>
      <c r="B7316" s="1">
        <v>44930</v>
      </c>
      <c r="C7316" s="2">
        <v>0.49818287037037035</v>
      </c>
      <c r="D7316">
        <v>2.052</v>
      </c>
      <c r="E7316">
        <v>21.76</v>
      </c>
      <c r="F7316">
        <v>26.26</v>
      </c>
      <c r="G7316">
        <v>0.02</v>
      </c>
      <c r="H7316">
        <v>9.4</v>
      </c>
      <c r="I7316">
        <f t="shared" si="1061"/>
        <v>16.86</v>
      </c>
      <c r="J7316" s="6">
        <v>0.1</v>
      </c>
      <c r="K7316" s="6">
        <v>0.3</v>
      </c>
      <c r="L7316" s="6">
        <v>0.1</v>
      </c>
      <c r="M7316" s="7">
        <v>7.69</v>
      </c>
      <c r="N7316" s="8">
        <f t="shared" si="1062"/>
        <v>0.33437182068785021</v>
      </c>
      <c r="O7316" s="9">
        <f t="shared" si="1063"/>
        <v>-0.45610913404507714</v>
      </c>
      <c r="P7316" s="9">
        <f t="shared" si="1064"/>
        <v>0.12173731335722701</v>
      </c>
      <c r="Q7316" s="9">
        <f t="shared" si="1065"/>
        <v>1.1180451447010786E-3</v>
      </c>
      <c r="R7316" s="9">
        <f t="shared" si="1066"/>
        <v>1.8723198794341509E-2</v>
      </c>
      <c r="S7316" s="9">
        <f t="shared" si="1067"/>
        <v>1.4819973463435683E-4</v>
      </c>
      <c r="T7316" s="9">
        <f t="shared" si="1068"/>
        <v>1.9989443673676947E-2</v>
      </c>
      <c r="U7316" s="10">
        <f t="shared" si="1069"/>
        <v>0.14138402906154904</v>
      </c>
    </row>
    <row r="7317" spans="1:21" ht="15.75" x14ac:dyDescent="0.25">
      <c r="A7317">
        <v>7316</v>
      </c>
      <c r="B7317" s="1">
        <v>44930</v>
      </c>
      <c r="C7317" s="2">
        <v>0.49887731481481484</v>
      </c>
      <c r="D7317">
        <v>2.0419999999999998</v>
      </c>
      <c r="E7317">
        <v>21.79</v>
      </c>
      <c r="F7317">
        <v>26.3</v>
      </c>
      <c r="G7317">
        <v>0.02</v>
      </c>
      <c r="H7317">
        <v>9.3000000000000007</v>
      </c>
      <c r="I7317">
        <f t="shared" si="1061"/>
        <v>17</v>
      </c>
      <c r="J7317" s="6">
        <v>0.1</v>
      </c>
      <c r="K7317" s="6">
        <v>0.3</v>
      </c>
      <c r="L7317" s="6">
        <v>0.1</v>
      </c>
      <c r="M7317" s="7">
        <v>7.69</v>
      </c>
      <c r="N7317" s="8">
        <f t="shared" si="1062"/>
        <v>0.33234636678200691</v>
      </c>
      <c r="O7317" s="9">
        <f t="shared" si="1063"/>
        <v>-0.45235294117647062</v>
      </c>
      <c r="P7317" s="9">
        <f t="shared" si="1064"/>
        <v>0.12000657439446372</v>
      </c>
      <c r="Q7317" s="9">
        <f t="shared" si="1065"/>
        <v>1.1045410751320029E-3</v>
      </c>
      <c r="R7317" s="9">
        <f t="shared" si="1066"/>
        <v>1.8416086505190311E-2</v>
      </c>
      <c r="S7317" s="9">
        <f t="shared" si="1067"/>
        <v>1.4401577897893959E-4</v>
      </c>
      <c r="T7317" s="9">
        <f t="shared" si="1068"/>
        <v>1.9664643359301254E-2</v>
      </c>
      <c r="U7317" s="10">
        <f t="shared" si="1069"/>
        <v>0.14023067909448794</v>
      </c>
    </row>
    <row r="7318" spans="1:21" ht="15.75" x14ac:dyDescent="0.25">
      <c r="A7318">
        <v>7317</v>
      </c>
      <c r="B7318" s="1">
        <v>44930</v>
      </c>
      <c r="C7318" s="2">
        <v>0.49957175925925923</v>
      </c>
      <c r="D7318">
        <v>2.081</v>
      </c>
      <c r="E7318">
        <v>21.78</v>
      </c>
      <c r="F7318">
        <v>26.37</v>
      </c>
      <c r="G7318">
        <v>0.02</v>
      </c>
      <c r="H7318">
        <v>9.4</v>
      </c>
      <c r="I7318">
        <f t="shared" si="1061"/>
        <v>16.97</v>
      </c>
      <c r="J7318" s="6">
        <v>0.1</v>
      </c>
      <c r="K7318" s="6">
        <v>0.3</v>
      </c>
      <c r="L7318" s="6">
        <v>0.1</v>
      </c>
      <c r="M7318" s="7">
        <v>7.69</v>
      </c>
      <c r="N7318" s="8">
        <f t="shared" si="1062"/>
        <v>0.33058511866585605</v>
      </c>
      <c r="O7318" s="9">
        <f t="shared" si="1063"/>
        <v>-0.45315262227460229</v>
      </c>
      <c r="P7318" s="9">
        <f t="shared" si="1064"/>
        <v>0.1225675036087463</v>
      </c>
      <c r="Q7318" s="9">
        <f t="shared" si="1065"/>
        <v>1.0928652068331814E-3</v>
      </c>
      <c r="R7318" s="9">
        <f t="shared" si="1066"/>
        <v>1.8481256916691356E-2</v>
      </c>
      <c r="S7318" s="9">
        <f t="shared" si="1067"/>
        <v>1.5022792940880039E-4</v>
      </c>
      <c r="T7318" s="9">
        <f t="shared" si="1068"/>
        <v>1.9724350052933336E-2</v>
      </c>
      <c r="U7318" s="10">
        <f t="shared" si="1069"/>
        <v>0.14044340515999082</v>
      </c>
    </row>
    <row r="7319" spans="1:21" ht="15.75" x14ac:dyDescent="0.25">
      <c r="A7319">
        <v>7318</v>
      </c>
      <c r="B7319" s="1">
        <v>44930</v>
      </c>
      <c r="C7319" s="2">
        <v>0.50026620370370367</v>
      </c>
      <c r="D7319">
        <v>2.125</v>
      </c>
      <c r="E7319">
        <v>21.74</v>
      </c>
      <c r="F7319">
        <v>26.45</v>
      </c>
      <c r="G7319">
        <v>0.02</v>
      </c>
      <c r="H7319">
        <v>9.4</v>
      </c>
      <c r="I7319">
        <f t="shared" si="1061"/>
        <v>17.049999999999997</v>
      </c>
      <c r="J7319" s="6">
        <v>0.1</v>
      </c>
      <c r="K7319" s="6">
        <v>0.3</v>
      </c>
      <c r="L7319" s="6">
        <v>0.1</v>
      </c>
      <c r="M7319" s="7">
        <v>7.69</v>
      </c>
      <c r="N7319" s="8">
        <f t="shared" si="1062"/>
        <v>0.3264320052287133</v>
      </c>
      <c r="O7319" s="9">
        <f t="shared" si="1063"/>
        <v>-0.45102639296187691</v>
      </c>
      <c r="P7319" s="9">
        <f t="shared" si="1064"/>
        <v>0.1245943877331637</v>
      </c>
      <c r="Q7319" s="9">
        <f t="shared" si="1065"/>
        <v>1.0655785403763873E-3</v>
      </c>
      <c r="R7319" s="9">
        <f t="shared" si="1066"/>
        <v>1.8308232643338123E-2</v>
      </c>
      <c r="S7319" s="9">
        <f t="shared" si="1067"/>
        <v>1.5523761454601934E-4</v>
      </c>
      <c r="T7319" s="9">
        <f t="shared" si="1068"/>
        <v>1.9529048798260531E-2</v>
      </c>
      <c r="U7319" s="10">
        <f t="shared" si="1069"/>
        <v>0.1397463731130813</v>
      </c>
    </row>
    <row r="7320" spans="1:21" ht="15.75" x14ac:dyDescent="0.25">
      <c r="A7320">
        <v>7319</v>
      </c>
      <c r="B7320" s="1">
        <v>44930</v>
      </c>
      <c r="C7320" s="2">
        <v>0.50096064814814811</v>
      </c>
      <c r="D7320">
        <v>2.117</v>
      </c>
      <c r="E7320">
        <v>21.82</v>
      </c>
      <c r="F7320">
        <v>26.51</v>
      </c>
      <c r="G7320">
        <v>0.02</v>
      </c>
      <c r="H7320">
        <v>9.4</v>
      </c>
      <c r="I7320">
        <f t="shared" si="1061"/>
        <v>17.11</v>
      </c>
      <c r="J7320" s="6">
        <v>0.1</v>
      </c>
      <c r="K7320" s="6">
        <v>0.3</v>
      </c>
      <c r="L7320" s="6">
        <v>0.1</v>
      </c>
      <c r="M7320" s="7">
        <v>7.69</v>
      </c>
      <c r="N7320" s="8">
        <f t="shared" si="1062"/>
        <v>0.32624804399353585</v>
      </c>
      <c r="O7320" s="9">
        <f t="shared" si="1063"/>
        <v>-0.44944476914085335</v>
      </c>
      <c r="P7320" s="9">
        <f t="shared" si="1064"/>
        <v>0.12319672514731753</v>
      </c>
      <c r="Q7320" s="9">
        <f t="shared" si="1065"/>
        <v>1.064377862096081E-3</v>
      </c>
      <c r="R7320" s="9">
        <f t="shared" si="1066"/>
        <v>1.818005404572675E-2</v>
      </c>
      <c r="S7320" s="9">
        <f t="shared" si="1067"/>
        <v>1.5177433087023703E-4</v>
      </c>
      <c r="T7320" s="9">
        <f t="shared" si="1068"/>
        <v>1.9396206238693068E-2</v>
      </c>
      <c r="U7320" s="10">
        <f t="shared" si="1069"/>
        <v>0.13927026329655973</v>
      </c>
    </row>
    <row r="7321" spans="1:21" ht="15.75" x14ac:dyDescent="0.25">
      <c r="A7321">
        <v>7320</v>
      </c>
      <c r="B7321" s="1">
        <v>44930</v>
      </c>
      <c r="C7321" s="2">
        <v>0.50165509259259256</v>
      </c>
      <c r="D7321">
        <v>2.15</v>
      </c>
      <c r="E7321">
        <v>21.77</v>
      </c>
      <c r="F7321">
        <v>26.56</v>
      </c>
      <c r="G7321">
        <v>0.02</v>
      </c>
      <c r="H7321">
        <v>9.5</v>
      </c>
      <c r="I7321">
        <f t="shared" si="1061"/>
        <v>17.059999999999999</v>
      </c>
      <c r="J7321" s="6">
        <v>0.1</v>
      </c>
      <c r="K7321" s="6">
        <v>0.3</v>
      </c>
      <c r="L7321" s="6">
        <v>0.1</v>
      </c>
      <c r="M7321" s="7">
        <v>7.69</v>
      </c>
      <c r="N7321" s="8">
        <f t="shared" si="1062"/>
        <v>0.32419987933079447</v>
      </c>
      <c r="O7321" s="9">
        <f t="shared" si="1063"/>
        <v>-0.45076201641266123</v>
      </c>
      <c r="P7321" s="9">
        <f t="shared" si="1064"/>
        <v>0.12656213708186678</v>
      </c>
      <c r="Q7321" s="9">
        <f t="shared" si="1065"/>
        <v>1.0510556175810173E-3</v>
      </c>
      <c r="R7321" s="9">
        <f t="shared" si="1066"/>
        <v>1.8286775589636747E-2</v>
      </c>
      <c r="S7321" s="9">
        <f t="shared" si="1067"/>
        <v>1.6017974542729241E-4</v>
      </c>
      <c r="T7321" s="9">
        <f t="shared" si="1068"/>
        <v>1.9498010952645056E-2</v>
      </c>
      <c r="U7321" s="10">
        <f t="shared" si="1069"/>
        <v>0.13963527832408634</v>
      </c>
    </row>
    <row r="7322" spans="1:21" ht="15.75" x14ac:dyDescent="0.25">
      <c r="A7322">
        <v>7321</v>
      </c>
      <c r="B7322" s="1">
        <v>44930</v>
      </c>
      <c r="C7322" s="2">
        <v>0.50234953703703711</v>
      </c>
      <c r="D7322">
        <v>2.1640000000000001</v>
      </c>
      <c r="E7322">
        <v>21.78</v>
      </c>
      <c r="F7322">
        <v>26.65</v>
      </c>
      <c r="G7322">
        <v>0.02</v>
      </c>
      <c r="H7322">
        <v>9.4</v>
      </c>
      <c r="I7322">
        <f t="shared" si="1061"/>
        <v>17.25</v>
      </c>
      <c r="J7322" s="6">
        <v>0.1</v>
      </c>
      <c r="K7322" s="6">
        <v>0.3</v>
      </c>
      <c r="L7322" s="6">
        <v>0.1</v>
      </c>
      <c r="M7322" s="7">
        <v>7.69</v>
      </c>
      <c r="N7322" s="8">
        <f t="shared" si="1062"/>
        <v>0.31994018063432056</v>
      </c>
      <c r="O7322" s="9">
        <f t="shared" si="1063"/>
        <v>-0.44579710144927537</v>
      </c>
      <c r="P7322" s="9">
        <f t="shared" si="1064"/>
        <v>0.12585692081495478</v>
      </c>
      <c r="Q7322" s="9">
        <f t="shared" si="1065"/>
        <v>1.0236171918432168E-3</v>
      </c>
      <c r="R7322" s="9">
        <f t="shared" si="1066"/>
        <v>1.7886155009451798E-2</v>
      </c>
      <c r="S7322" s="9">
        <f t="shared" si="1067"/>
        <v>1.5839964517021802E-4</v>
      </c>
      <c r="T7322" s="9">
        <f t="shared" si="1068"/>
        <v>1.9068171846465233E-2</v>
      </c>
      <c r="U7322" s="10">
        <f t="shared" si="1069"/>
        <v>0.13808755138123507</v>
      </c>
    </row>
    <row r="7323" spans="1:21" ht="15.75" x14ac:dyDescent="0.25">
      <c r="A7323">
        <v>7322</v>
      </c>
      <c r="B7323" s="1">
        <v>44930</v>
      </c>
      <c r="C7323" s="2">
        <v>0.50304398148148144</v>
      </c>
      <c r="D7323">
        <v>2.173</v>
      </c>
      <c r="E7323">
        <v>21.8</v>
      </c>
      <c r="F7323">
        <v>26.71</v>
      </c>
      <c r="G7323">
        <v>0.02</v>
      </c>
      <c r="H7323">
        <v>9.4</v>
      </c>
      <c r="I7323">
        <f t="shared" si="1061"/>
        <v>17.310000000000002</v>
      </c>
      <c r="J7323" s="6">
        <v>0.1</v>
      </c>
      <c r="K7323" s="6">
        <v>0.3</v>
      </c>
      <c r="L7323" s="6">
        <v>0.1</v>
      </c>
      <c r="M7323" s="7">
        <v>7.69</v>
      </c>
      <c r="N7323" s="8">
        <f t="shared" si="1062"/>
        <v>0.31823935767419209</v>
      </c>
      <c r="O7323" s="9">
        <f t="shared" si="1063"/>
        <v>-0.44425187752744077</v>
      </c>
      <c r="P7323" s="9">
        <f t="shared" si="1064"/>
        <v>0.12601251985324866</v>
      </c>
      <c r="Q7323" s="9">
        <f t="shared" si="1065"/>
        <v>1.0127628877288236E-3</v>
      </c>
      <c r="R7323" s="9">
        <f t="shared" si="1066"/>
        <v>1.7762375761799058E-2</v>
      </c>
      <c r="S7323" s="9">
        <f t="shared" si="1067"/>
        <v>1.5879155159765387E-4</v>
      </c>
      <c r="T7323" s="9">
        <f t="shared" si="1068"/>
        <v>1.8933930201125538E-2</v>
      </c>
      <c r="U7323" s="10">
        <f t="shared" si="1069"/>
        <v>0.13760061846200233</v>
      </c>
    </row>
    <row r="7324" spans="1:21" ht="15.75" x14ac:dyDescent="0.25">
      <c r="A7324">
        <v>7323</v>
      </c>
      <c r="B7324" s="1">
        <v>44930</v>
      </c>
      <c r="C7324" s="2">
        <v>0.50373842592592599</v>
      </c>
      <c r="D7324">
        <v>2.234</v>
      </c>
      <c r="E7324">
        <v>21.78</v>
      </c>
      <c r="F7324">
        <v>26.81</v>
      </c>
      <c r="G7324">
        <v>0.02</v>
      </c>
      <c r="H7324">
        <v>9.5</v>
      </c>
      <c r="I7324">
        <f t="shared" si="1061"/>
        <v>17.309999999999999</v>
      </c>
      <c r="J7324" s="6">
        <v>0.1</v>
      </c>
      <c r="K7324" s="6">
        <v>0.3</v>
      </c>
      <c r="L7324" s="6">
        <v>0.1</v>
      </c>
      <c r="M7324" s="7">
        <v>7.69</v>
      </c>
      <c r="N7324" s="8">
        <f t="shared" si="1062"/>
        <v>0.31515962195476455</v>
      </c>
      <c r="O7324" s="9">
        <f t="shared" si="1063"/>
        <v>-0.44425187752744083</v>
      </c>
      <c r="P7324" s="9">
        <f t="shared" si="1064"/>
        <v>0.12909225557267628</v>
      </c>
      <c r="Q7324" s="9">
        <f t="shared" si="1065"/>
        <v>9.9325587310670105E-4</v>
      </c>
      <c r="R7324" s="9">
        <f t="shared" si="1066"/>
        <v>1.7762375761799069E-2</v>
      </c>
      <c r="S7324" s="9">
        <f t="shared" si="1067"/>
        <v>1.6664810448841175E-4</v>
      </c>
      <c r="T7324" s="9">
        <f t="shared" si="1068"/>
        <v>1.8922279739394181E-2</v>
      </c>
      <c r="U7324" s="10">
        <f t="shared" si="1069"/>
        <v>0.13755827761132436</v>
      </c>
    </row>
    <row r="7325" spans="1:21" ht="15.75" x14ac:dyDescent="0.25">
      <c r="A7325">
        <v>7324</v>
      </c>
      <c r="B7325" s="1">
        <v>44930</v>
      </c>
      <c r="C7325" s="2">
        <v>0.50443287037037032</v>
      </c>
      <c r="D7325">
        <v>2.2450000000000001</v>
      </c>
      <c r="E7325">
        <v>21.82</v>
      </c>
      <c r="F7325">
        <v>26.86</v>
      </c>
      <c r="G7325">
        <v>0.02</v>
      </c>
      <c r="H7325">
        <v>9.5</v>
      </c>
      <c r="I7325">
        <f t="shared" si="1061"/>
        <v>17.36</v>
      </c>
      <c r="J7325" s="6">
        <v>0.1</v>
      </c>
      <c r="K7325" s="6">
        <v>0.3</v>
      </c>
      <c r="L7325" s="6">
        <v>0.1</v>
      </c>
      <c r="M7325" s="7">
        <v>7.69</v>
      </c>
      <c r="N7325" s="8">
        <f t="shared" si="1062"/>
        <v>0.31436747435706858</v>
      </c>
      <c r="O7325" s="9">
        <f t="shared" si="1063"/>
        <v>-0.44297235023041476</v>
      </c>
      <c r="P7325" s="9">
        <f t="shared" si="1064"/>
        <v>0.12860487587334621</v>
      </c>
      <c r="Q7325" s="9">
        <f t="shared" si="1065"/>
        <v>9.8826908933642189E-4</v>
      </c>
      <c r="R7325" s="9">
        <f t="shared" si="1066"/>
        <v>1.7660205276179151E-2</v>
      </c>
      <c r="S7325" s="9">
        <f t="shared" si="1067"/>
        <v>1.653921409839879E-4</v>
      </c>
      <c r="T7325" s="9">
        <f t="shared" si="1068"/>
        <v>1.8813866506499563E-2</v>
      </c>
      <c r="U7325" s="10">
        <f t="shared" si="1069"/>
        <v>0.1371636486336652</v>
      </c>
    </row>
    <row r="7326" spans="1:21" ht="15.75" x14ac:dyDescent="0.25">
      <c r="A7326">
        <v>7325</v>
      </c>
      <c r="B7326" s="1">
        <v>44930</v>
      </c>
      <c r="C7326" s="2">
        <v>0.50512731481481488</v>
      </c>
      <c r="D7326">
        <v>2.234</v>
      </c>
      <c r="E7326">
        <v>21.85</v>
      </c>
      <c r="F7326">
        <v>26.91</v>
      </c>
      <c r="G7326">
        <v>0.02</v>
      </c>
      <c r="H7326">
        <v>9.4</v>
      </c>
      <c r="I7326">
        <f t="shared" si="1061"/>
        <v>17.509999999999998</v>
      </c>
      <c r="J7326" s="6">
        <v>0.1</v>
      </c>
      <c r="K7326" s="6">
        <v>0.3</v>
      </c>
      <c r="L7326" s="6">
        <v>0.1</v>
      </c>
      <c r="M7326" s="7">
        <v>7.69</v>
      </c>
      <c r="N7326" s="8">
        <f t="shared" si="1062"/>
        <v>0.31226506449280361</v>
      </c>
      <c r="O7326" s="9">
        <f t="shared" si="1063"/>
        <v>-0.43917761279268996</v>
      </c>
      <c r="P7326" s="9">
        <f t="shared" si="1064"/>
        <v>0.12691254829988641</v>
      </c>
      <c r="Q7326" s="9">
        <f t="shared" si="1065"/>
        <v>9.750947050269482E-4</v>
      </c>
      <c r="R7326" s="9">
        <f t="shared" si="1066"/>
        <v>1.7358927802045732E-2</v>
      </c>
      <c r="S7326" s="9">
        <f t="shared" si="1067"/>
        <v>1.6106794915971001E-4</v>
      </c>
      <c r="T7326" s="9">
        <f t="shared" si="1068"/>
        <v>1.8495090456232391E-2</v>
      </c>
      <c r="U7326" s="10">
        <f t="shared" si="1069"/>
        <v>0.13599665604797934</v>
      </c>
    </row>
    <row r="7327" spans="1:21" ht="15.75" x14ac:dyDescent="0.25">
      <c r="A7327">
        <v>7326</v>
      </c>
      <c r="B7327" s="1">
        <v>44930</v>
      </c>
      <c r="C7327" s="2">
        <v>0.50582175925925921</v>
      </c>
      <c r="D7327">
        <v>2.2530000000000001</v>
      </c>
      <c r="E7327">
        <v>21.82</v>
      </c>
      <c r="F7327">
        <v>26.96</v>
      </c>
      <c r="G7327">
        <v>0.02</v>
      </c>
      <c r="H7327">
        <v>9.4</v>
      </c>
      <c r="I7327">
        <f t="shared" si="1061"/>
        <v>17.560000000000002</v>
      </c>
      <c r="J7327" s="6">
        <v>0.1</v>
      </c>
      <c r="K7327" s="6">
        <v>0.3</v>
      </c>
      <c r="L7327" s="6">
        <v>0.1</v>
      </c>
      <c r="M7327" s="7">
        <v>7.69</v>
      </c>
      <c r="N7327" s="8">
        <f t="shared" si="1062"/>
        <v>0.3097411543111544</v>
      </c>
      <c r="O7327" s="9">
        <f t="shared" si="1063"/>
        <v>-0.4379271070615034</v>
      </c>
      <c r="P7327" s="9">
        <f t="shared" si="1064"/>
        <v>0.12818595275034894</v>
      </c>
      <c r="Q7327" s="9">
        <f t="shared" si="1065"/>
        <v>9.5939582674006371E-4</v>
      </c>
      <c r="R7327" s="9">
        <f t="shared" si="1066"/>
        <v>1.7260213598933167E-2</v>
      </c>
      <c r="S7327" s="9">
        <f t="shared" si="1067"/>
        <v>1.6431638482514692E-4</v>
      </c>
      <c r="T7327" s="9">
        <f t="shared" si="1068"/>
        <v>1.8383925810498379E-2</v>
      </c>
      <c r="U7327" s="10">
        <f t="shared" si="1069"/>
        <v>0.13558733646804327</v>
      </c>
    </row>
    <row r="7328" spans="1:21" ht="15.75" x14ac:dyDescent="0.25">
      <c r="A7328">
        <v>7327</v>
      </c>
      <c r="B7328" s="1">
        <v>44930</v>
      </c>
      <c r="C7328" s="2">
        <v>0.50651620370370376</v>
      </c>
      <c r="D7328">
        <v>2.2629999999999999</v>
      </c>
      <c r="E7328">
        <v>21.84</v>
      </c>
      <c r="F7328">
        <v>26.99</v>
      </c>
      <c r="G7328">
        <v>0.02</v>
      </c>
      <c r="H7328">
        <v>9.5</v>
      </c>
      <c r="I7328">
        <f t="shared" si="1061"/>
        <v>17.489999999999998</v>
      </c>
      <c r="J7328" s="6">
        <v>0.1</v>
      </c>
      <c r="K7328" s="6">
        <v>0.3</v>
      </c>
      <c r="L7328" s="6">
        <v>0.1</v>
      </c>
      <c r="M7328" s="7">
        <v>7.69</v>
      </c>
      <c r="N7328" s="8">
        <f t="shared" si="1062"/>
        <v>0.31021434775601581</v>
      </c>
      <c r="O7328" s="9">
        <f t="shared" si="1063"/>
        <v>-0.43967981703830766</v>
      </c>
      <c r="P7328" s="9">
        <f t="shared" si="1064"/>
        <v>0.12946546928229183</v>
      </c>
      <c r="Q7328" s="9">
        <f t="shared" si="1065"/>
        <v>9.6232941553690322E-4</v>
      </c>
      <c r="R7328" s="9">
        <f t="shared" si="1066"/>
        <v>1.739865073597557E-2</v>
      </c>
      <c r="S7328" s="9">
        <f t="shared" si="1067"/>
        <v>1.6761307736484052E-4</v>
      </c>
      <c r="T7328" s="9">
        <f t="shared" si="1068"/>
        <v>1.8528593228877316E-2</v>
      </c>
      <c r="U7328" s="10">
        <f t="shared" si="1069"/>
        <v>0.13611977530424194</v>
      </c>
    </row>
    <row r="7329" spans="1:21" ht="15.75" x14ac:dyDescent="0.25">
      <c r="A7329">
        <v>7328</v>
      </c>
      <c r="B7329" s="1">
        <v>44930</v>
      </c>
      <c r="C7329" s="2">
        <v>0.50721064814814809</v>
      </c>
      <c r="D7329">
        <v>2.286</v>
      </c>
      <c r="E7329">
        <v>21.8</v>
      </c>
      <c r="F7329">
        <v>27.01</v>
      </c>
      <c r="G7329">
        <v>0.02</v>
      </c>
      <c r="H7329">
        <v>9.5</v>
      </c>
      <c r="I7329">
        <f t="shared" si="1061"/>
        <v>17.510000000000002</v>
      </c>
      <c r="J7329" s="6">
        <v>0.1</v>
      </c>
      <c r="K7329" s="6">
        <v>0.3</v>
      </c>
      <c r="L7329" s="6">
        <v>0.1</v>
      </c>
      <c r="M7329" s="7">
        <v>7.69</v>
      </c>
      <c r="N7329" s="8">
        <f t="shared" si="1062"/>
        <v>0.30850283480011909</v>
      </c>
      <c r="O7329" s="9">
        <f t="shared" si="1063"/>
        <v>-0.43917761279268985</v>
      </c>
      <c r="P7329" s="9">
        <f t="shared" si="1064"/>
        <v>0.1306747779925708</v>
      </c>
      <c r="Q7329" s="9">
        <f t="shared" si="1065"/>
        <v>9.517399907970959E-4</v>
      </c>
      <c r="R7329" s="9">
        <f t="shared" si="1066"/>
        <v>1.7358927802045725E-2</v>
      </c>
      <c r="S7329" s="9">
        <f t="shared" si="1067"/>
        <v>1.7075897603407666E-4</v>
      </c>
      <c r="T7329" s="9">
        <f t="shared" si="1068"/>
        <v>1.8481426768876898E-2</v>
      </c>
      <c r="U7329" s="10">
        <f t="shared" si="1069"/>
        <v>0.13594641138653457</v>
      </c>
    </row>
    <row r="7330" spans="1:21" ht="15.75" x14ac:dyDescent="0.25">
      <c r="A7330">
        <v>7329</v>
      </c>
      <c r="B7330" s="1">
        <v>44930</v>
      </c>
      <c r="C7330" s="2">
        <v>0.50790509259259264</v>
      </c>
      <c r="D7330">
        <v>2.2810000000000001</v>
      </c>
      <c r="E7330">
        <v>21.84</v>
      </c>
      <c r="F7330">
        <v>27.05</v>
      </c>
      <c r="G7330">
        <v>0.02</v>
      </c>
      <c r="H7330">
        <v>9.5</v>
      </c>
      <c r="I7330">
        <f t="shared" si="1061"/>
        <v>17.55</v>
      </c>
      <c r="J7330" s="6">
        <v>0.1</v>
      </c>
      <c r="K7330" s="6">
        <v>0.3</v>
      </c>
      <c r="L7330" s="6">
        <v>0.1</v>
      </c>
      <c r="M7330" s="7">
        <v>7.69</v>
      </c>
      <c r="N7330" s="8">
        <f t="shared" si="1062"/>
        <v>0.3080968498632316</v>
      </c>
      <c r="O7330" s="9">
        <f t="shared" si="1063"/>
        <v>-0.43817663817663816</v>
      </c>
      <c r="P7330" s="9">
        <f t="shared" si="1064"/>
        <v>0.13007978831340658</v>
      </c>
      <c r="Q7330" s="9">
        <f t="shared" si="1065"/>
        <v>9.4923668895646686E-4</v>
      </c>
      <c r="R7330" s="9">
        <f t="shared" si="1066"/>
        <v>1.7279888961940239E-2</v>
      </c>
      <c r="S7330" s="9">
        <f t="shared" si="1067"/>
        <v>1.692075132766067E-4</v>
      </c>
      <c r="T7330" s="9">
        <f t="shared" si="1068"/>
        <v>1.8398333164173313E-2</v>
      </c>
      <c r="U7330" s="10">
        <f t="shared" si="1069"/>
        <v>0.13564045548498174</v>
      </c>
    </row>
    <row r="7331" spans="1:21" ht="15.75" x14ac:dyDescent="0.25">
      <c r="A7331">
        <v>7330</v>
      </c>
      <c r="B7331" s="1">
        <v>44930</v>
      </c>
      <c r="C7331" s="2">
        <v>0.50859953703703698</v>
      </c>
      <c r="D7331">
        <v>2.2759999999999998</v>
      </c>
      <c r="E7331">
        <v>21.88</v>
      </c>
      <c r="F7331">
        <v>27.09</v>
      </c>
      <c r="G7331">
        <v>0.02</v>
      </c>
      <c r="H7331">
        <v>9.5</v>
      </c>
      <c r="I7331">
        <f t="shared" si="1061"/>
        <v>17.59</v>
      </c>
      <c r="J7331" s="6">
        <v>0.1</v>
      </c>
      <c r="K7331" s="6">
        <v>0.3</v>
      </c>
      <c r="L7331" s="6">
        <v>0.1</v>
      </c>
      <c r="M7331" s="7">
        <v>7.69</v>
      </c>
      <c r="N7331" s="8">
        <f t="shared" si="1062"/>
        <v>0.30769136296043959</v>
      </c>
      <c r="O7331" s="9">
        <f t="shared" si="1063"/>
        <v>-0.43718021603183632</v>
      </c>
      <c r="P7331" s="9">
        <f t="shared" si="1064"/>
        <v>0.12948885307139668</v>
      </c>
      <c r="Q7331" s="9">
        <f t="shared" si="1065"/>
        <v>9.467397484045298E-4</v>
      </c>
      <c r="R7331" s="9">
        <f t="shared" si="1066"/>
        <v>1.7201388716067873E-2</v>
      </c>
      <c r="S7331" s="9">
        <f t="shared" si="1067"/>
        <v>1.6767363069745758E-4</v>
      </c>
      <c r="T7331" s="9">
        <f t="shared" si="1068"/>
        <v>1.8315802095169861E-2</v>
      </c>
      <c r="U7331" s="10">
        <f t="shared" si="1069"/>
        <v>0.13533588620602394</v>
      </c>
    </row>
    <row r="7332" spans="1:21" ht="15.75" x14ac:dyDescent="0.25">
      <c r="A7332">
        <v>7331</v>
      </c>
      <c r="B7332" s="1">
        <v>44930</v>
      </c>
      <c r="C7332" s="2">
        <v>0.50929398148148153</v>
      </c>
      <c r="D7332">
        <v>2.298</v>
      </c>
      <c r="E7332">
        <v>21.83</v>
      </c>
      <c r="F7332">
        <v>27.11</v>
      </c>
      <c r="G7332">
        <v>0.02</v>
      </c>
      <c r="H7332">
        <v>9.5</v>
      </c>
      <c r="I7332">
        <f t="shared" si="1061"/>
        <v>17.61</v>
      </c>
      <c r="J7332" s="6">
        <v>0.1</v>
      </c>
      <c r="K7332" s="6">
        <v>0.3</v>
      </c>
      <c r="L7332" s="6">
        <v>0.1</v>
      </c>
      <c r="M7332" s="7">
        <v>7.69</v>
      </c>
      <c r="N7332" s="8">
        <f t="shared" si="1062"/>
        <v>0.30575298416282365</v>
      </c>
      <c r="O7332" s="9">
        <f t="shared" si="1063"/>
        <v>-0.4366837024417945</v>
      </c>
      <c r="P7332" s="9">
        <f t="shared" si="1064"/>
        <v>0.13093071827897076</v>
      </c>
      <c r="Q7332" s="9">
        <f t="shared" si="1065"/>
        <v>9.34848873244719E-4</v>
      </c>
      <c r="R7332" s="9">
        <f t="shared" si="1066"/>
        <v>1.7162339038044632E-2</v>
      </c>
      <c r="S7332" s="9">
        <f t="shared" si="1067"/>
        <v>1.714285298904721E-4</v>
      </c>
      <c r="T7332" s="9">
        <f t="shared" si="1068"/>
        <v>1.8268616441179823E-2</v>
      </c>
      <c r="U7332" s="10">
        <f t="shared" si="1069"/>
        <v>0.13516144583859638</v>
      </c>
    </row>
    <row r="7333" spans="1:21" ht="15.75" x14ac:dyDescent="0.25">
      <c r="A7333">
        <v>7332</v>
      </c>
      <c r="B7333" s="1">
        <v>44930</v>
      </c>
      <c r="C7333" s="2">
        <v>0.50998842592592586</v>
      </c>
      <c r="D7333">
        <v>2.2909999999999999</v>
      </c>
      <c r="E7333">
        <v>21.85</v>
      </c>
      <c r="F7333">
        <v>27.14</v>
      </c>
      <c r="G7333">
        <v>0.02</v>
      </c>
      <c r="H7333">
        <v>9.4</v>
      </c>
      <c r="I7333">
        <f t="shared" si="1061"/>
        <v>17.740000000000002</v>
      </c>
      <c r="J7333" s="6">
        <v>0.1</v>
      </c>
      <c r="K7333" s="6">
        <v>0.3</v>
      </c>
      <c r="L7333" s="6">
        <v>0.1</v>
      </c>
      <c r="M7333" s="7">
        <v>7.69</v>
      </c>
      <c r="N7333" s="8">
        <f t="shared" si="1062"/>
        <v>0.30422048911433974</v>
      </c>
      <c r="O7333" s="9">
        <f t="shared" si="1063"/>
        <v>-0.43348365276211948</v>
      </c>
      <c r="P7333" s="9">
        <f t="shared" si="1064"/>
        <v>0.12926316364777968</v>
      </c>
      <c r="Q7333" s="9">
        <f t="shared" si="1065"/>
        <v>9.2550105996968125E-4</v>
      </c>
      <c r="R7333" s="9">
        <f t="shared" si="1066"/>
        <v>1.6911726949079074E-2</v>
      </c>
      <c r="S7333" s="9">
        <f t="shared" si="1067"/>
        <v>1.670896547623267E-4</v>
      </c>
      <c r="T7333" s="9">
        <f t="shared" si="1068"/>
        <v>1.8004317663811081E-2</v>
      </c>
      <c r="U7333" s="10">
        <f t="shared" si="1069"/>
        <v>0.13418016866814217</v>
      </c>
    </row>
    <row r="7334" spans="1:21" ht="15.75" x14ac:dyDescent="0.25">
      <c r="A7334">
        <v>7333</v>
      </c>
      <c r="B7334" s="1">
        <v>44930</v>
      </c>
      <c r="C7334" s="2">
        <v>0.51068287037037041</v>
      </c>
      <c r="D7334">
        <v>2.3010000000000002</v>
      </c>
      <c r="E7334">
        <v>21.88</v>
      </c>
      <c r="F7334">
        <v>27.16</v>
      </c>
      <c r="G7334">
        <v>0.02</v>
      </c>
      <c r="H7334">
        <v>9.5</v>
      </c>
      <c r="I7334">
        <f t="shared" si="1061"/>
        <v>17.66</v>
      </c>
      <c r="J7334" s="6">
        <v>0.1</v>
      </c>
      <c r="K7334" s="6">
        <v>0.3</v>
      </c>
      <c r="L7334" s="6">
        <v>0.1</v>
      </c>
      <c r="M7334" s="7">
        <v>7.69</v>
      </c>
      <c r="N7334" s="8">
        <f t="shared" si="1062"/>
        <v>0.30525696784230633</v>
      </c>
      <c r="O7334" s="9">
        <f t="shared" si="1063"/>
        <v>-0.43544733861834656</v>
      </c>
      <c r="P7334" s="9">
        <f t="shared" si="1064"/>
        <v>0.1301903707760402</v>
      </c>
      <c r="Q7334" s="9">
        <f t="shared" si="1065"/>
        <v>9.3181816416278845E-4</v>
      </c>
      <c r="R7334" s="9">
        <f t="shared" si="1066"/>
        <v>1.7065294623882083E-2</v>
      </c>
      <c r="S7334" s="9">
        <f t="shared" si="1067"/>
        <v>1.6949532642802825E-4</v>
      </c>
      <c r="T7334" s="9">
        <f t="shared" si="1068"/>
        <v>1.8166608114472901E-2</v>
      </c>
      <c r="U7334" s="10">
        <f t="shared" si="1069"/>
        <v>0.13478356025299562</v>
      </c>
    </row>
    <row r="7335" spans="1:21" ht="15.75" x14ac:dyDescent="0.25">
      <c r="A7335">
        <v>7334</v>
      </c>
      <c r="B7335" s="1">
        <v>44930</v>
      </c>
      <c r="C7335" s="2">
        <v>0.51137731481481474</v>
      </c>
      <c r="D7335">
        <v>2.3140000000000001</v>
      </c>
      <c r="E7335">
        <v>21.87</v>
      </c>
      <c r="F7335">
        <v>27.19</v>
      </c>
      <c r="G7335">
        <v>0.02</v>
      </c>
      <c r="H7335">
        <v>9.5</v>
      </c>
      <c r="I7335">
        <f t="shared" si="1061"/>
        <v>17.690000000000001</v>
      </c>
      <c r="J7335" s="6">
        <v>0.1</v>
      </c>
      <c r="K7335" s="6">
        <v>0.3</v>
      </c>
      <c r="L7335" s="6">
        <v>0.1</v>
      </c>
      <c r="M7335" s="7">
        <v>7.69</v>
      </c>
      <c r="N7335" s="8">
        <f t="shared" si="1062"/>
        <v>0.30397675435975585</v>
      </c>
      <c r="O7335" s="9">
        <f t="shared" si="1063"/>
        <v>-0.43470887507066136</v>
      </c>
      <c r="P7335" s="9">
        <f t="shared" si="1064"/>
        <v>0.13073212071090551</v>
      </c>
      <c r="Q7335" s="9">
        <f t="shared" si="1065"/>
        <v>9.240186719109136E-4</v>
      </c>
      <c r="R7335" s="9">
        <f t="shared" si="1066"/>
        <v>1.7007462545867987E-2</v>
      </c>
      <c r="S7335" s="9">
        <f t="shared" si="1067"/>
        <v>1.7090887385570768E-4</v>
      </c>
      <c r="T7335" s="9">
        <f t="shared" si="1068"/>
        <v>1.8102390091634609E-2</v>
      </c>
      <c r="U7335" s="10">
        <f t="shared" si="1069"/>
        <v>0.13454512288312279</v>
      </c>
    </row>
    <row r="7336" spans="1:21" ht="15.75" x14ac:dyDescent="0.25">
      <c r="A7336">
        <v>7335</v>
      </c>
      <c r="B7336" s="1">
        <v>44930</v>
      </c>
      <c r="C7336" s="2">
        <v>0.5120717592592593</v>
      </c>
      <c r="D7336">
        <v>2.3109999999999999</v>
      </c>
      <c r="E7336">
        <v>21.9</v>
      </c>
      <c r="F7336">
        <v>27.22</v>
      </c>
      <c r="G7336">
        <v>0.02</v>
      </c>
      <c r="H7336">
        <v>9.5</v>
      </c>
      <c r="I7336">
        <f t="shared" si="1061"/>
        <v>17.72</v>
      </c>
      <c r="J7336" s="6">
        <v>0.1</v>
      </c>
      <c r="K7336" s="6">
        <v>0.3</v>
      </c>
      <c r="L7336" s="6">
        <v>0.1</v>
      </c>
      <c r="M7336" s="7">
        <v>7.69</v>
      </c>
      <c r="N7336" s="8">
        <f t="shared" si="1062"/>
        <v>0.30368307609210748</v>
      </c>
      <c r="O7336" s="9">
        <f t="shared" si="1063"/>
        <v>-0.43397291196388266</v>
      </c>
      <c r="P7336" s="9">
        <f t="shared" si="1064"/>
        <v>0.13028983587177517</v>
      </c>
      <c r="Q7336" s="9">
        <f t="shared" si="1065"/>
        <v>9.2223410704764741E-4</v>
      </c>
      <c r="R7336" s="9">
        <f t="shared" si="1066"/>
        <v>1.6949923948657065E-2</v>
      </c>
      <c r="S7336" s="9">
        <f t="shared" si="1067"/>
        <v>1.6975441331494113E-4</v>
      </c>
      <c r="T7336" s="9">
        <f t="shared" si="1068"/>
        <v>1.8041912469019653E-2</v>
      </c>
      <c r="U7336" s="10">
        <f t="shared" si="1069"/>
        <v>0.13432018637948526</v>
      </c>
    </row>
    <row r="7337" spans="1:21" ht="15.75" x14ac:dyDescent="0.25">
      <c r="A7337">
        <v>7336</v>
      </c>
      <c r="B7337" s="1">
        <v>44930</v>
      </c>
      <c r="C7337" s="2">
        <v>0.51276620370370374</v>
      </c>
      <c r="D7337">
        <v>2.33</v>
      </c>
      <c r="E7337">
        <v>21.9</v>
      </c>
      <c r="F7337">
        <v>27.27</v>
      </c>
      <c r="G7337">
        <v>0.02</v>
      </c>
      <c r="H7337">
        <v>9.5</v>
      </c>
      <c r="I7337">
        <f t="shared" si="1061"/>
        <v>17.77</v>
      </c>
      <c r="J7337" s="6">
        <v>0.1</v>
      </c>
      <c r="K7337" s="6">
        <v>0.3</v>
      </c>
      <c r="L7337" s="6">
        <v>0.1</v>
      </c>
      <c r="M7337" s="7">
        <v>7.69</v>
      </c>
      <c r="N7337" s="8">
        <f t="shared" si="1062"/>
        <v>0.3019765154007833</v>
      </c>
      <c r="O7337" s="9">
        <f t="shared" si="1063"/>
        <v>-0.43275182892515479</v>
      </c>
      <c r="P7337" s="9">
        <f t="shared" si="1064"/>
        <v>0.13077531352437152</v>
      </c>
      <c r="Q7337" s="9">
        <f t="shared" si="1065"/>
        <v>9.1189815853599527E-4</v>
      </c>
      <c r="R7337" s="9">
        <f t="shared" si="1066"/>
        <v>1.6854673089425974E-2</v>
      </c>
      <c r="S7337" s="9">
        <f t="shared" si="1067"/>
        <v>1.7102182627397669E-4</v>
      </c>
      <c r="T7337" s="9">
        <f t="shared" si="1068"/>
        <v>1.7937593074235945E-2</v>
      </c>
      <c r="U7337" s="10">
        <f t="shared" si="1069"/>
        <v>0.13393129983030833</v>
      </c>
    </row>
    <row r="7338" spans="1:21" ht="15.75" x14ac:dyDescent="0.25">
      <c r="A7338">
        <v>7337</v>
      </c>
      <c r="B7338" s="1">
        <v>44930</v>
      </c>
      <c r="C7338" s="2">
        <v>0.51346064814814818</v>
      </c>
      <c r="D7338">
        <v>2.3380000000000001</v>
      </c>
      <c r="E7338">
        <v>21.94</v>
      </c>
      <c r="F7338">
        <v>27.31</v>
      </c>
      <c r="G7338">
        <v>0.02</v>
      </c>
      <c r="H7338">
        <v>9.6</v>
      </c>
      <c r="I7338">
        <f t="shared" si="1061"/>
        <v>17.71</v>
      </c>
      <c r="J7338" s="6">
        <v>0.1</v>
      </c>
      <c r="K7338" s="6">
        <v>0.3</v>
      </c>
      <c r="L7338" s="6">
        <v>0.1</v>
      </c>
      <c r="M7338" s="7">
        <v>7.69</v>
      </c>
      <c r="N7338" s="8">
        <f t="shared" si="1062"/>
        <v>0.3025550297295565</v>
      </c>
      <c r="O7338" s="9">
        <f t="shared" si="1063"/>
        <v>-0.4342179559570864</v>
      </c>
      <c r="P7338" s="9">
        <f t="shared" si="1064"/>
        <v>0.13166292622752979</v>
      </c>
      <c r="Q7338" s="9">
        <f t="shared" si="1065"/>
        <v>9.1539546014652814E-4</v>
      </c>
      <c r="R7338" s="9">
        <f t="shared" si="1066"/>
        <v>1.6969070994799516E-2</v>
      </c>
      <c r="S7338" s="9">
        <f t="shared" si="1067"/>
        <v>1.7335126142795952E-4</v>
      </c>
      <c r="T7338" s="9">
        <f t="shared" si="1068"/>
        <v>1.8057817716374002E-2</v>
      </c>
      <c r="U7338" s="10">
        <f t="shared" si="1069"/>
        <v>0.13437937980350259</v>
      </c>
    </row>
    <row r="7339" spans="1:21" ht="15.75" x14ac:dyDescent="0.25">
      <c r="A7339">
        <v>7338</v>
      </c>
      <c r="B7339" s="1">
        <v>44930</v>
      </c>
      <c r="C7339" s="2">
        <v>0.51415509259259262</v>
      </c>
      <c r="D7339">
        <v>2.3679999999999999</v>
      </c>
      <c r="E7339">
        <v>21.88</v>
      </c>
      <c r="F7339">
        <v>27.34</v>
      </c>
      <c r="G7339">
        <v>0.02</v>
      </c>
      <c r="H7339">
        <v>9.6</v>
      </c>
      <c r="I7339">
        <f t="shared" si="1061"/>
        <v>17.740000000000002</v>
      </c>
      <c r="J7339" s="6">
        <v>0.1</v>
      </c>
      <c r="K7339" s="6">
        <v>0.3</v>
      </c>
      <c r="L7339" s="6">
        <v>0.1</v>
      </c>
      <c r="M7339" s="7">
        <v>7.69</v>
      </c>
      <c r="N7339" s="8">
        <f t="shared" si="1062"/>
        <v>0.30006647440354151</v>
      </c>
      <c r="O7339" s="9">
        <f t="shared" si="1063"/>
        <v>-0.43348365276211948</v>
      </c>
      <c r="P7339" s="9">
        <f t="shared" si="1064"/>
        <v>0.13341717835857791</v>
      </c>
      <c r="Q7339" s="9">
        <f t="shared" si="1065"/>
        <v>9.0039889060971245E-4</v>
      </c>
      <c r="R7339" s="9">
        <f t="shared" si="1066"/>
        <v>1.6911726949079074E-2</v>
      </c>
      <c r="S7339" s="9">
        <f t="shared" si="1067"/>
        <v>1.7800143481164592E-4</v>
      </c>
      <c r="T7339" s="9">
        <f t="shared" si="1068"/>
        <v>1.7990127274500431E-2</v>
      </c>
      <c r="U7339" s="10">
        <f t="shared" si="1069"/>
        <v>0.1341272801278712</v>
      </c>
    </row>
    <row r="7340" spans="1:21" ht="15.75" x14ac:dyDescent="0.25">
      <c r="A7340">
        <v>7339</v>
      </c>
      <c r="B7340" s="1">
        <v>44930</v>
      </c>
      <c r="C7340" s="2">
        <v>0.51484953703703706</v>
      </c>
      <c r="D7340">
        <v>2.3650000000000002</v>
      </c>
      <c r="E7340">
        <v>21.88</v>
      </c>
      <c r="F7340">
        <v>27.36</v>
      </c>
      <c r="G7340">
        <v>0.02</v>
      </c>
      <c r="H7340">
        <v>9.6</v>
      </c>
      <c r="I7340">
        <f t="shared" si="1061"/>
        <v>17.759999999999998</v>
      </c>
      <c r="J7340" s="6">
        <v>0.1</v>
      </c>
      <c r="K7340" s="6">
        <v>0.3</v>
      </c>
      <c r="L7340" s="6">
        <v>0.1</v>
      </c>
      <c r="M7340" s="7">
        <v>7.69</v>
      </c>
      <c r="N7340" s="8">
        <f t="shared" si="1062"/>
        <v>0.29939102954305663</v>
      </c>
      <c r="O7340" s="9">
        <f t="shared" si="1063"/>
        <v>-0.43299549549549554</v>
      </c>
      <c r="P7340" s="9">
        <f t="shared" si="1064"/>
        <v>0.13360446595243897</v>
      </c>
      <c r="Q7340" s="9">
        <f t="shared" si="1065"/>
        <v>8.9634988570851419E-4</v>
      </c>
      <c r="R7340" s="9">
        <f t="shared" si="1066"/>
        <v>1.6873658920745074E-2</v>
      </c>
      <c r="S7340" s="9">
        <f t="shared" si="1067"/>
        <v>1.7850153322436426E-4</v>
      </c>
      <c r="T7340" s="9">
        <f t="shared" si="1068"/>
        <v>1.7948510339677953E-2</v>
      </c>
      <c r="U7340" s="10">
        <f t="shared" si="1069"/>
        <v>0.13397205059144968</v>
      </c>
    </row>
    <row r="7341" spans="1:21" ht="15.75" x14ac:dyDescent="0.25">
      <c r="A7341">
        <v>7340</v>
      </c>
      <c r="B7341" s="1">
        <v>44930</v>
      </c>
      <c r="C7341" s="2">
        <v>0.51554398148148151</v>
      </c>
      <c r="D7341">
        <v>2.3620000000000001</v>
      </c>
      <c r="E7341">
        <v>21.93</v>
      </c>
      <c r="F7341">
        <v>27.39</v>
      </c>
      <c r="G7341">
        <v>0.02</v>
      </c>
      <c r="H7341">
        <v>9.6</v>
      </c>
      <c r="I7341">
        <f t="shared" si="1061"/>
        <v>17.79</v>
      </c>
      <c r="J7341" s="6">
        <v>0.1</v>
      </c>
      <c r="K7341" s="6">
        <v>0.3</v>
      </c>
      <c r="L7341" s="6">
        <v>0.1</v>
      </c>
      <c r="M7341" s="7">
        <v>7.69</v>
      </c>
      <c r="N7341" s="8">
        <f t="shared" si="1062"/>
        <v>0.29959704136795501</v>
      </c>
      <c r="O7341" s="9">
        <f t="shared" si="1063"/>
        <v>-0.43226531759415404</v>
      </c>
      <c r="P7341" s="9">
        <f t="shared" si="1064"/>
        <v>0.13266827622619909</v>
      </c>
      <c r="Q7341" s="9">
        <f t="shared" si="1065"/>
        <v>8.9758387196432158E-4</v>
      </c>
      <c r="R7341" s="9">
        <f t="shared" si="1066"/>
        <v>1.6816797431529737E-2</v>
      </c>
      <c r="S7341" s="9">
        <f t="shared" si="1067"/>
        <v>1.7600871516831063E-4</v>
      </c>
      <c r="T7341" s="9">
        <f t="shared" si="1068"/>
        <v>1.7890390018662369E-2</v>
      </c>
      <c r="U7341" s="10">
        <f t="shared" si="1069"/>
        <v>0.13375496259452346</v>
      </c>
    </row>
    <row r="7342" spans="1:21" ht="15.75" x14ac:dyDescent="0.25">
      <c r="A7342">
        <v>7341</v>
      </c>
      <c r="B7342" s="1">
        <v>44930</v>
      </c>
      <c r="C7342" s="2">
        <v>0.51623842592592595</v>
      </c>
      <c r="D7342">
        <v>2.3610000000000002</v>
      </c>
      <c r="E7342">
        <v>21.95</v>
      </c>
      <c r="F7342">
        <v>27.4</v>
      </c>
      <c r="G7342">
        <v>0.02</v>
      </c>
      <c r="H7342">
        <v>9.6</v>
      </c>
      <c r="I7342">
        <f t="shared" si="1061"/>
        <v>17.799999999999997</v>
      </c>
      <c r="J7342" s="6">
        <v>0.1</v>
      </c>
      <c r="K7342" s="6">
        <v>0.3</v>
      </c>
      <c r="L7342" s="6">
        <v>0.1</v>
      </c>
      <c r="M7342" s="7">
        <v>7.69</v>
      </c>
      <c r="N7342" s="8">
        <f t="shared" si="1062"/>
        <v>0.29974592854437582</v>
      </c>
      <c r="O7342" s="9">
        <f t="shared" si="1063"/>
        <v>-0.43202247191011245</v>
      </c>
      <c r="P7342" s="9">
        <f t="shared" si="1064"/>
        <v>0.13227654336573669</v>
      </c>
      <c r="Q7342" s="9">
        <f t="shared" si="1065"/>
        <v>8.9847621678930075E-4</v>
      </c>
      <c r="R7342" s="9">
        <f t="shared" si="1066"/>
        <v>1.6797907461179151E-2</v>
      </c>
      <c r="S7342" s="9">
        <f t="shared" si="1067"/>
        <v>1.7497083924787623E-4</v>
      </c>
      <c r="T7342" s="9">
        <f t="shared" si="1068"/>
        <v>1.7871354517216328E-2</v>
      </c>
      <c r="U7342" s="10">
        <f t="shared" si="1069"/>
        <v>0.13368378554340959</v>
      </c>
    </row>
    <row r="7343" spans="1:21" ht="15.75" x14ac:dyDescent="0.25">
      <c r="A7343">
        <v>7342</v>
      </c>
      <c r="B7343" s="1">
        <v>44930</v>
      </c>
      <c r="C7343" s="2">
        <v>0.51693287037037039</v>
      </c>
      <c r="D7343">
        <v>2.3730000000000002</v>
      </c>
      <c r="E7343">
        <v>21.93</v>
      </c>
      <c r="F7343">
        <v>27.44</v>
      </c>
      <c r="G7343">
        <v>0.02</v>
      </c>
      <c r="H7343">
        <v>9.6</v>
      </c>
      <c r="I7343">
        <f t="shared" si="1061"/>
        <v>17.840000000000003</v>
      </c>
      <c r="J7343" s="6">
        <v>0.1</v>
      </c>
      <c r="K7343" s="6">
        <v>0.3</v>
      </c>
      <c r="L7343" s="6">
        <v>0.1</v>
      </c>
      <c r="M7343" s="7">
        <v>7.69</v>
      </c>
      <c r="N7343" s="8">
        <f t="shared" si="1062"/>
        <v>0.29792003911198689</v>
      </c>
      <c r="O7343" s="9">
        <f t="shared" si="1063"/>
        <v>-0.43105381165919276</v>
      </c>
      <c r="P7343" s="9">
        <f t="shared" si="1064"/>
        <v>0.13313377254720585</v>
      </c>
      <c r="Q7343" s="9">
        <f t="shared" si="1065"/>
        <v>8.8756349704487809E-4</v>
      </c>
      <c r="R7343" s="9">
        <f t="shared" si="1066"/>
        <v>1.6722664969132696E-2</v>
      </c>
      <c r="S7343" s="9">
        <f t="shared" si="1067"/>
        <v>1.7724601392651146E-4</v>
      </c>
      <c r="T7343" s="9">
        <f t="shared" si="1068"/>
        <v>1.7787474480104086E-2</v>
      </c>
      <c r="U7343" s="10">
        <f t="shared" si="1069"/>
        <v>0.13336969101000454</v>
      </c>
    </row>
    <row r="7344" spans="1:21" ht="15.75" x14ac:dyDescent="0.25">
      <c r="A7344">
        <v>7343</v>
      </c>
      <c r="B7344" s="1">
        <v>44930</v>
      </c>
      <c r="C7344" s="2">
        <v>0.51762731481481483</v>
      </c>
      <c r="D7344">
        <v>2.4049999999999998</v>
      </c>
      <c r="E7344">
        <v>21.91</v>
      </c>
      <c r="F7344">
        <v>27.52</v>
      </c>
      <c r="G7344">
        <v>0.02</v>
      </c>
      <c r="H7344">
        <v>9.6</v>
      </c>
      <c r="I7344">
        <f t="shared" si="1061"/>
        <v>17.920000000000002</v>
      </c>
      <c r="J7344" s="6">
        <v>0.1</v>
      </c>
      <c r="K7344" s="6">
        <v>0.3</v>
      </c>
      <c r="L7344" s="6">
        <v>0.1</v>
      </c>
      <c r="M7344" s="7">
        <v>7.69</v>
      </c>
      <c r="N7344" s="8">
        <f t="shared" si="1062"/>
        <v>0.29478703712930482</v>
      </c>
      <c r="O7344" s="9">
        <f t="shared" si="1063"/>
        <v>-0.42912946428571425</v>
      </c>
      <c r="P7344" s="9">
        <f t="shared" si="1064"/>
        <v>0.1343424271564094</v>
      </c>
      <c r="Q7344" s="9">
        <f t="shared" si="1065"/>
        <v>8.6899397259474149E-4</v>
      </c>
      <c r="R7344" s="9">
        <f t="shared" si="1066"/>
        <v>1.6573688740632971E-2</v>
      </c>
      <c r="S7344" s="9">
        <f t="shared" si="1067"/>
        <v>1.804788773427517E-4</v>
      </c>
      <c r="T7344" s="9">
        <f t="shared" si="1068"/>
        <v>1.7623161590570466E-2</v>
      </c>
      <c r="U7344" s="10">
        <f t="shared" si="1069"/>
        <v>0.13275225644248187</v>
      </c>
    </row>
    <row r="7345" spans="1:21" ht="15.75" x14ac:dyDescent="0.25">
      <c r="A7345">
        <v>7344</v>
      </c>
      <c r="B7345" s="1">
        <v>44930</v>
      </c>
      <c r="C7345" s="2">
        <v>0.51832175925925927</v>
      </c>
      <c r="D7345">
        <v>2.4049999999999998</v>
      </c>
      <c r="E7345">
        <v>21.94</v>
      </c>
      <c r="F7345">
        <v>27.59</v>
      </c>
      <c r="G7345">
        <v>0.02</v>
      </c>
      <c r="H7345">
        <v>9.6</v>
      </c>
      <c r="I7345">
        <f t="shared" si="1061"/>
        <v>17.990000000000002</v>
      </c>
      <c r="J7345" s="6">
        <v>0.1</v>
      </c>
      <c r="K7345" s="6">
        <v>0.3</v>
      </c>
      <c r="L7345" s="6">
        <v>0.1</v>
      </c>
      <c r="M7345" s="7">
        <v>7.69</v>
      </c>
      <c r="N7345" s="8">
        <f t="shared" si="1062"/>
        <v>0.29321026658933796</v>
      </c>
      <c r="O7345" s="9">
        <f t="shared" si="1063"/>
        <v>-0.42745969983324067</v>
      </c>
      <c r="P7345" s="9">
        <f t="shared" si="1064"/>
        <v>0.13424943324390265</v>
      </c>
      <c r="Q7345" s="9">
        <f t="shared" si="1065"/>
        <v>8.5972260433390642E-4</v>
      </c>
      <c r="R7345" s="9">
        <f t="shared" si="1066"/>
        <v>1.6444961548337179E-2</v>
      </c>
      <c r="S7345" s="9">
        <f t="shared" si="1067"/>
        <v>1.8022910326309077E-4</v>
      </c>
      <c r="T7345" s="9">
        <f t="shared" si="1068"/>
        <v>1.7484913255934174E-2</v>
      </c>
      <c r="U7345" s="10">
        <f t="shared" si="1069"/>
        <v>0.13223053072544999</v>
      </c>
    </row>
    <row r="7346" spans="1:21" ht="15.75" x14ac:dyDescent="0.25">
      <c r="A7346">
        <v>7345</v>
      </c>
      <c r="B7346" s="1">
        <v>44930</v>
      </c>
      <c r="C7346" s="2">
        <v>0.51901620370370372</v>
      </c>
      <c r="D7346">
        <v>2.4009999999999998</v>
      </c>
      <c r="E7346">
        <v>21.98</v>
      </c>
      <c r="F7346">
        <v>27.61</v>
      </c>
      <c r="G7346">
        <v>0.02</v>
      </c>
      <c r="H7346">
        <v>9.6</v>
      </c>
      <c r="I7346">
        <f t="shared" si="1061"/>
        <v>18.009999999999998</v>
      </c>
      <c r="J7346" s="6">
        <v>0.1</v>
      </c>
      <c r="K7346" s="6">
        <v>0.3</v>
      </c>
      <c r="L7346" s="6">
        <v>0.1</v>
      </c>
      <c r="M7346" s="7">
        <v>7.69</v>
      </c>
      <c r="N7346" s="8">
        <f t="shared" si="1062"/>
        <v>0.29350774031701193</v>
      </c>
      <c r="O7346" s="9">
        <f t="shared" si="1063"/>
        <v>-0.42698500832870634</v>
      </c>
      <c r="P7346" s="9">
        <f t="shared" si="1064"/>
        <v>0.13347726801169441</v>
      </c>
      <c r="Q7346" s="9">
        <f t="shared" si="1065"/>
        <v>8.6146793625998511E-4</v>
      </c>
      <c r="R7346" s="9">
        <f t="shared" si="1066"/>
        <v>1.6408457760371888E-2</v>
      </c>
      <c r="S7346" s="9">
        <f t="shared" si="1067"/>
        <v>1.7816181075865699E-4</v>
      </c>
      <c r="T7346" s="9">
        <f t="shared" si="1068"/>
        <v>1.744808750739053E-2</v>
      </c>
      <c r="U7346" s="10">
        <f t="shared" si="1069"/>
        <v>0.13209120904659225</v>
      </c>
    </row>
    <row r="7347" spans="1:21" ht="15.75" x14ac:dyDescent="0.25">
      <c r="A7347">
        <v>7346</v>
      </c>
      <c r="B7347" s="1">
        <v>44930</v>
      </c>
      <c r="C7347" s="2">
        <v>0.51971064814814816</v>
      </c>
      <c r="D7347">
        <v>2.41</v>
      </c>
      <c r="E7347">
        <v>21.99</v>
      </c>
      <c r="F7347">
        <v>27.67</v>
      </c>
      <c r="G7347">
        <v>0.02</v>
      </c>
      <c r="H7347">
        <v>9.6</v>
      </c>
      <c r="I7347">
        <f t="shared" si="1061"/>
        <v>18.07</v>
      </c>
      <c r="J7347" s="6">
        <v>0.1</v>
      </c>
      <c r="K7347" s="6">
        <v>0.3</v>
      </c>
      <c r="L7347" s="6">
        <v>0.1</v>
      </c>
      <c r="M7347" s="7">
        <v>7.69</v>
      </c>
      <c r="N7347" s="8">
        <f t="shared" si="1062"/>
        <v>0.29179734837986321</v>
      </c>
      <c r="O7347" s="9">
        <f t="shared" si="1063"/>
        <v>-0.42556723851687883</v>
      </c>
      <c r="P7347" s="9">
        <f t="shared" si="1064"/>
        <v>0.13376989013701568</v>
      </c>
      <c r="Q7347" s="9">
        <f t="shared" si="1065"/>
        <v>8.5145692521519266E-4</v>
      </c>
      <c r="R7347" s="9">
        <f t="shared" si="1066"/>
        <v>1.629967270489938E-2</v>
      </c>
      <c r="S7347" s="9">
        <f t="shared" si="1067"/>
        <v>1.7894383507269246E-4</v>
      </c>
      <c r="T7347" s="9">
        <f t="shared" si="1068"/>
        <v>1.7330073465187265E-2</v>
      </c>
      <c r="U7347" s="10">
        <f t="shared" si="1069"/>
        <v>0.13164373690072484</v>
      </c>
    </row>
    <row r="7348" spans="1:21" ht="15.75" x14ac:dyDescent="0.25">
      <c r="A7348">
        <v>7347</v>
      </c>
      <c r="B7348" s="1">
        <v>44930</v>
      </c>
      <c r="C7348" s="2">
        <v>0.5204050925925926</v>
      </c>
      <c r="D7348">
        <v>2.4609999999999999</v>
      </c>
      <c r="E7348">
        <v>21.93</v>
      </c>
      <c r="F7348">
        <v>27.73</v>
      </c>
      <c r="G7348">
        <v>0.02</v>
      </c>
      <c r="H7348">
        <v>9.6</v>
      </c>
      <c r="I7348">
        <f t="shared" si="1061"/>
        <v>18.130000000000003</v>
      </c>
      <c r="J7348" s="6">
        <v>0.1</v>
      </c>
      <c r="K7348" s="6">
        <v>0.3</v>
      </c>
      <c r="L7348" s="6">
        <v>0.1</v>
      </c>
      <c r="M7348" s="7">
        <v>7.69</v>
      </c>
      <c r="N7348" s="8">
        <f t="shared" si="1062"/>
        <v>0.28846545251871852</v>
      </c>
      <c r="O7348" s="9">
        <f t="shared" si="1063"/>
        <v>-0.42415885273028126</v>
      </c>
      <c r="P7348" s="9">
        <f t="shared" si="1064"/>
        <v>0.13569340021156268</v>
      </c>
      <c r="Q7348" s="9">
        <f t="shared" si="1065"/>
        <v>8.3212317296829067E-4</v>
      </c>
      <c r="R7348" s="9">
        <f t="shared" si="1066"/>
        <v>1.6191965911452156E-2</v>
      </c>
      <c r="S7348" s="9">
        <f t="shared" si="1067"/>
        <v>1.841269886097532E-4</v>
      </c>
      <c r="T7348" s="9">
        <f t="shared" si="1068"/>
        <v>1.7208216073030198E-2</v>
      </c>
      <c r="U7348" s="10">
        <f t="shared" si="1069"/>
        <v>0.13118009023106439</v>
      </c>
    </row>
    <row r="7349" spans="1:21" ht="15.75" x14ac:dyDescent="0.25">
      <c r="A7349">
        <v>7348</v>
      </c>
      <c r="B7349" s="1">
        <v>44930</v>
      </c>
      <c r="C7349" s="2">
        <v>0.52109953703703704</v>
      </c>
      <c r="D7349">
        <v>2.4630000000000001</v>
      </c>
      <c r="E7349">
        <v>21.98</v>
      </c>
      <c r="F7349">
        <v>27.78</v>
      </c>
      <c r="G7349">
        <v>0.02</v>
      </c>
      <c r="H7349">
        <v>9.6</v>
      </c>
      <c r="I7349">
        <f t="shared" si="1061"/>
        <v>18.18</v>
      </c>
      <c r="J7349" s="6">
        <v>0.1</v>
      </c>
      <c r="K7349" s="6">
        <v>0.3</v>
      </c>
      <c r="L7349" s="6">
        <v>0.1</v>
      </c>
      <c r="M7349" s="7">
        <v>7.69</v>
      </c>
      <c r="N7349" s="8">
        <f t="shared" si="1062"/>
        <v>0.28804426097175173</v>
      </c>
      <c r="O7349" s="9">
        <f t="shared" si="1063"/>
        <v>-0.42299229922992304</v>
      </c>
      <c r="P7349" s="9">
        <f t="shared" si="1064"/>
        <v>0.13494803825817128</v>
      </c>
      <c r="Q7349" s="9">
        <f t="shared" si="1065"/>
        <v>8.2969496278762628E-4</v>
      </c>
      <c r="R7349" s="9">
        <f t="shared" si="1066"/>
        <v>1.610302366870351E-2</v>
      </c>
      <c r="S7349" s="9">
        <f t="shared" si="1067"/>
        <v>1.8210973029728864E-4</v>
      </c>
      <c r="T7349" s="9">
        <f t="shared" si="1068"/>
        <v>1.7114828361788424E-2</v>
      </c>
      <c r="U7349" s="10">
        <f t="shared" si="1069"/>
        <v>0.13082365367848592</v>
      </c>
    </row>
    <row r="7350" spans="1:21" ht="15.75" x14ac:dyDescent="0.25">
      <c r="A7350">
        <v>7349</v>
      </c>
      <c r="B7350" s="1">
        <v>44930</v>
      </c>
      <c r="C7350" s="2">
        <v>0.52179398148148148</v>
      </c>
      <c r="D7350">
        <v>2.444</v>
      </c>
      <c r="E7350">
        <v>22</v>
      </c>
      <c r="F7350">
        <v>27.79</v>
      </c>
      <c r="G7350">
        <v>0.02</v>
      </c>
      <c r="H7350">
        <v>9.6</v>
      </c>
      <c r="I7350">
        <f t="shared" si="1061"/>
        <v>18.189999999999998</v>
      </c>
      <c r="J7350" s="6">
        <v>0.1</v>
      </c>
      <c r="K7350" s="6">
        <v>0.3</v>
      </c>
      <c r="L7350" s="6">
        <v>0.1</v>
      </c>
      <c r="M7350" s="7">
        <v>7.69</v>
      </c>
      <c r="N7350" s="8">
        <f t="shared" si="1062"/>
        <v>0.28819246841944773</v>
      </c>
      <c r="O7350" s="9">
        <f t="shared" si="1063"/>
        <v>-0.42275975810885108</v>
      </c>
      <c r="P7350" s="9">
        <f t="shared" si="1064"/>
        <v>0.1345672896894034</v>
      </c>
      <c r="Q7350" s="9">
        <f t="shared" si="1065"/>
        <v>8.3054898853694378E-4</v>
      </c>
      <c r="R7350" s="9">
        <f t="shared" si="1066"/>
        <v>1.6085323176862881E-2</v>
      </c>
      <c r="S7350" s="9">
        <f t="shared" si="1067"/>
        <v>1.8108355454351816E-4</v>
      </c>
      <c r="T7350" s="9">
        <f t="shared" si="1068"/>
        <v>1.7096955719943342E-2</v>
      </c>
      <c r="U7350" s="10">
        <f t="shared" si="1069"/>
        <v>0.13075532769238637</v>
      </c>
    </row>
    <row r="7351" spans="1:21" ht="15.75" x14ac:dyDescent="0.25">
      <c r="A7351">
        <v>7350</v>
      </c>
      <c r="B7351" s="1">
        <v>44930</v>
      </c>
      <c r="C7351" s="2">
        <v>0.52248842592592593</v>
      </c>
      <c r="D7351">
        <v>2.452</v>
      </c>
      <c r="E7351">
        <v>22</v>
      </c>
      <c r="F7351">
        <v>27.76</v>
      </c>
      <c r="G7351">
        <v>0.02</v>
      </c>
      <c r="H7351">
        <v>9.6999999999999993</v>
      </c>
      <c r="I7351">
        <f t="shared" si="1061"/>
        <v>18.060000000000002</v>
      </c>
      <c r="J7351" s="6">
        <v>0.1</v>
      </c>
      <c r="K7351" s="6">
        <v>0.3</v>
      </c>
      <c r="L7351" s="6">
        <v>0.1</v>
      </c>
      <c r="M7351" s="7">
        <v>7.69</v>
      </c>
      <c r="N7351" s="8">
        <f t="shared" si="1062"/>
        <v>0.28999863871995518</v>
      </c>
      <c r="O7351" s="9">
        <f t="shared" si="1063"/>
        <v>-0.42580287929125138</v>
      </c>
      <c r="P7351" s="9">
        <f t="shared" si="1064"/>
        <v>0.13580424057129614</v>
      </c>
      <c r="Q7351" s="9">
        <f t="shared" si="1065"/>
        <v>8.4099210459427089E-4</v>
      </c>
      <c r="R7351" s="9">
        <f t="shared" si="1066"/>
        <v>1.6317728281144795E-2</v>
      </c>
      <c r="S7351" s="9">
        <f t="shared" si="1067"/>
        <v>1.8442791757146477E-4</v>
      </c>
      <c r="T7351" s="9">
        <f t="shared" si="1068"/>
        <v>1.7343148303310529E-2</v>
      </c>
      <c r="U7351" s="10">
        <f t="shared" si="1069"/>
        <v>0.13169338746995055</v>
      </c>
    </row>
    <row r="7352" spans="1:21" ht="15.75" x14ac:dyDescent="0.25">
      <c r="A7352">
        <v>7351</v>
      </c>
      <c r="B7352" s="1">
        <v>44930</v>
      </c>
      <c r="C7352" s="2">
        <v>0.52318287037037037</v>
      </c>
      <c r="D7352">
        <v>2.4670000000000001</v>
      </c>
      <c r="E7352">
        <v>21.98</v>
      </c>
      <c r="F7352">
        <v>27.8</v>
      </c>
      <c r="G7352">
        <v>0.02</v>
      </c>
      <c r="H7352">
        <v>9.6999999999999993</v>
      </c>
      <c r="I7352">
        <f t="shared" si="1061"/>
        <v>18.100000000000001</v>
      </c>
      <c r="J7352" s="6">
        <v>0.1</v>
      </c>
      <c r="K7352" s="6">
        <v>0.3</v>
      </c>
      <c r="L7352" s="6">
        <v>0.1</v>
      </c>
      <c r="M7352" s="7">
        <v>7.69</v>
      </c>
      <c r="N7352" s="8">
        <f t="shared" si="1062"/>
        <v>0.2882488324532218</v>
      </c>
      <c r="O7352" s="9">
        <f t="shared" si="1063"/>
        <v>-0.42486187845303869</v>
      </c>
      <c r="P7352" s="9">
        <f t="shared" si="1064"/>
        <v>0.13661304599981686</v>
      </c>
      <c r="Q7352" s="9">
        <f t="shared" si="1065"/>
        <v>8.3087389410645542E-4</v>
      </c>
      <c r="R7352" s="9">
        <f t="shared" si="1066"/>
        <v>1.6245685418638012E-2</v>
      </c>
      <c r="S7352" s="9">
        <f t="shared" si="1067"/>
        <v>1.866312433734808E-4</v>
      </c>
      <c r="T7352" s="9">
        <f t="shared" si="1068"/>
        <v>1.7263190556117948E-2</v>
      </c>
      <c r="U7352" s="10">
        <f t="shared" si="1069"/>
        <v>0.13138946135865673</v>
      </c>
    </row>
    <row r="7353" spans="1:21" ht="15.75" x14ac:dyDescent="0.25">
      <c r="A7353">
        <v>7352</v>
      </c>
      <c r="B7353" s="1">
        <v>44930</v>
      </c>
      <c r="C7353" s="2">
        <v>0.52387731481481481</v>
      </c>
      <c r="D7353">
        <v>2.431</v>
      </c>
      <c r="E7353">
        <v>22.08</v>
      </c>
      <c r="F7353">
        <v>27.8</v>
      </c>
      <c r="G7353">
        <v>0.02</v>
      </c>
      <c r="H7353">
        <v>9.6999999999999993</v>
      </c>
      <c r="I7353">
        <f t="shared" si="1061"/>
        <v>18.100000000000001</v>
      </c>
      <c r="J7353" s="6">
        <v>0.1</v>
      </c>
      <c r="K7353" s="6">
        <v>0.3</v>
      </c>
      <c r="L7353" s="6">
        <v>0.1</v>
      </c>
      <c r="M7353" s="7">
        <v>7.69</v>
      </c>
      <c r="N7353" s="8">
        <f t="shared" si="1062"/>
        <v>0.29059613564909487</v>
      </c>
      <c r="O7353" s="9">
        <f t="shared" si="1063"/>
        <v>-0.42486187845303869</v>
      </c>
      <c r="P7353" s="9">
        <f t="shared" si="1064"/>
        <v>0.13426574280394377</v>
      </c>
      <c r="Q7353" s="9">
        <f t="shared" si="1065"/>
        <v>8.4446114054187156E-4</v>
      </c>
      <c r="R7353" s="9">
        <f t="shared" si="1066"/>
        <v>1.6245685418638012E-2</v>
      </c>
      <c r="S7353" s="9">
        <f t="shared" si="1067"/>
        <v>1.8027289690694781E-4</v>
      </c>
      <c r="T7353" s="9">
        <f t="shared" si="1068"/>
        <v>1.727041945608683E-2</v>
      </c>
      <c r="U7353" s="10">
        <f t="shared" si="1069"/>
        <v>0.13141696791543636</v>
      </c>
    </row>
    <row r="7354" spans="1:21" ht="15.75" x14ac:dyDescent="0.25">
      <c r="A7354">
        <v>7353</v>
      </c>
      <c r="B7354" s="1">
        <v>44930</v>
      </c>
      <c r="C7354" s="2">
        <v>0.52457175925925925</v>
      </c>
      <c r="D7354">
        <v>2.464</v>
      </c>
      <c r="E7354">
        <v>21.91</v>
      </c>
      <c r="F7354">
        <v>27.67</v>
      </c>
      <c r="G7354">
        <v>0.02</v>
      </c>
      <c r="H7354">
        <v>9.6999999999999993</v>
      </c>
      <c r="I7354">
        <f t="shared" si="1061"/>
        <v>17.970000000000002</v>
      </c>
      <c r="J7354" s="6">
        <v>0.1</v>
      </c>
      <c r="K7354" s="6">
        <v>0.3</v>
      </c>
      <c r="L7354" s="6">
        <v>0.1</v>
      </c>
      <c r="M7354" s="7">
        <v>7.69</v>
      </c>
      <c r="N7354" s="8">
        <f t="shared" si="1062"/>
        <v>0.29076749135779068</v>
      </c>
      <c r="O7354" s="9">
        <f t="shared" si="1063"/>
        <v>-0.42793544796883692</v>
      </c>
      <c r="P7354" s="9">
        <f t="shared" si="1064"/>
        <v>0.13716795661104625</v>
      </c>
      <c r="Q7354" s="9">
        <f t="shared" si="1065"/>
        <v>8.4545734030502871E-4</v>
      </c>
      <c r="R7354" s="9">
        <f t="shared" si="1066"/>
        <v>1.6481587286546018E-2</v>
      </c>
      <c r="S7354" s="9">
        <f t="shared" si="1067"/>
        <v>1.8815048320849871E-4</v>
      </c>
      <c r="T7354" s="9">
        <f t="shared" si="1068"/>
        <v>1.7515195110059546E-2</v>
      </c>
      <c r="U7354" s="10">
        <f t="shared" si="1069"/>
        <v>0.13234498520933669</v>
      </c>
    </row>
    <row r="7355" spans="1:21" ht="15.75" x14ac:dyDescent="0.25">
      <c r="A7355">
        <v>7354</v>
      </c>
      <c r="B7355" s="1">
        <v>44930</v>
      </c>
      <c r="C7355" s="2">
        <v>0.52526620370370369</v>
      </c>
      <c r="D7355">
        <v>2.4449999999999998</v>
      </c>
      <c r="E7355">
        <v>21.81</v>
      </c>
      <c r="F7355">
        <v>27.44</v>
      </c>
      <c r="G7355">
        <v>0.02</v>
      </c>
      <c r="H7355">
        <v>9.6999999999999993</v>
      </c>
      <c r="I7355">
        <f t="shared" si="1061"/>
        <v>17.740000000000002</v>
      </c>
      <c r="J7355" s="6">
        <v>0.1</v>
      </c>
      <c r="K7355" s="6">
        <v>0.3</v>
      </c>
      <c r="L7355" s="6">
        <v>0.1</v>
      </c>
      <c r="M7355" s="7">
        <v>7.69</v>
      </c>
      <c r="N7355" s="8">
        <f t="shared" si="1062"/>
        <v>0.29591245969274332</v>
      </c>
      <c r="O7355" s="9">
        <f t="shared" si="1063"/>
        <v>-0.43348365276211948</v>
      </c>
      <c r="P7355" s="9">
        <f t="shared" si="1064"/>
        <v>0.13757119306937618</v>
      </c>
      <c r="Q7355" s="9">
        <f t="shared" si="1065"/>
        <v>8.7564183801409445E-4</v>
      </c>
      <c r="R7355" s="9">
        <f t="shared" si="1066"/>
        <v>1.6911726949079074E-2</v>
      </c>
      <c r="S7355" s="9">
        <f t="shared" si="1067"/>
        <v>1.8925833162531581E-4</v>
      </c>
      <c r="T7355" s="9">
        <f t="shared" si="1068"/>
        <v>1.7976627118718485E-2</v>
      </c>
      <c r="U7355" s="10">
        <f t="shared" si="1069"/>
        <v>0.13407694476948109</v>
      </c>
    </row>
    <row r="7356" spans="1:21" ht="15.75" x14ac:dyDescent="0.25">
      <c r="A7356">
        <v>7355</v>
      </c>
      <c r="B7356" s="1">
        <v>44930</v>
      </c>
      <c r="C7356" s="2">
        <v>0.52596064814814814</v>
      </c>
      <c r="D7356">
        <v>2.4129999999999998</v>
      </c>
      <c r="E7356">
        <v>21.7</v>
      </c>
      <c r="F7356">
        <v>27.16</v>
      </c>
      <c r="G7356">
        <v>0.02</v>
      </c>
      <c r="H7356">
        <v>9.6999999999999993</v>
      </c>
      <c r="I7356">
        <f t="shared" si="1061"/>
        <v>17.46</v>
      </c>
      <c r="J7356" s="6">
        <v>0.1</v>
      </c>
      <c r="K7356" s="6">
        <v>0.3</v>
      </c>
      <c r="L7356" s="6">
        <v>0.1</v>
      </c>
      <c r="M7356" s="7">
        <v>7.69</v>
      </c>
      <c r="N7356" s="8">
        <f t="shared" si="1062"/>
        <v>0.30270466023468467</v>
      </c>
      <c r="O7356" s="9">
        <f t="shared" si="1063"/>
        <v>-0.4404352806414662</v>
      </c>
      <c r="P7356" s="9">
        <f t="shared" si="1064"/>
        <v>0.13773062040678155</v>
      </c>
      <c r="Q7356" s="9">
        <f t="shared" si="1065"/>
        <v>9.1630111327795907E-4</v>
      </c>
      <c r="R7356" s="9">
        <f t="shared" si="1066"/>
        <v>1.745849127903544E-2</v>
      </c>
      <c r="S7356" s="9">
        <f t="shared" si="1067"/>
        <v>1.8969723797636952E-4</v>
      </c>
      <c r="T7356" s="9">
        <f t="shared" si="1068"/>
        <v>1.8564489630289768E-2</v>
      </c>
      <c r="U7356" s="10">
        <f t="shared" si="1069"/>
        <v>0.13625156744158862</v>
      </c>
    </row>
    <row r="7357" spans="1:21" ht="15.75" x14ac:dyDescent="0.25">
      <c r="A7357">
        <v>7356</v>
      </c>
      <c r="B7357" s="1">
        <v>44930</v>
      </c>
      <c r="C7357" s="2">
        <v>0.52665509259259258</v>
      </c>
      <c r="D7357">
        <v>2.3450000000000002</v>
      </c>
      <c r="E7357">
        <v>21.65</v>
      </c>
      <c r="F7357">
        <v>26.89</v>
      </c>
      <c r="G7357">
        <v>0.02</v>
      </c>
      <c r="H7357">
        <v>9.6999999999999993</v>
      </c>
      <c r="I7357">
        <f t="shared" si="1061"/>
        <v>17.190000000000001</v>
      </c>
      <c r="J7357" s="6">
        <v>0.1</v>
      </c>
      <c r="K7357" s="6">
        <v>0.3</v>
      </c>
      <c r="L7357" s="6">
        <v>0.1</v>
      </c>
      <c r="M7357" s="7">
        <v>7.69</v>
      </c>
      <c r="N7357" s="8">
        <f t="shared" si="1062"/>
        <v>0.31098718392560842</v>
      </c>
      <c r="O7357" s="9">
        <f t="shared" si="1063"/>
        <v>-0.44735311227457825</v>
      </c>
      <c r="P7357" s="9">
        <f t="shared" si="1064"/>
        <v>0.13636592834896977</v>
      </c>
      <c r="Q7357" s="9">
        <f t="shared" si="1065"/>
        <v>9.6713028565980198E-4</v>
      </c>
      <c r="R7357" s="9">
        <f t="shared" si="1066"/>
        <v>1.8011232635557622E-2</v>
      </c>
      <c r="S7357" s="9">
        <f t="shared" si="1067"/>
        <v>1.8595666414476358E-4</v>
      </c>
      <c r="T7357" s="9">
        <f t="shared" si="1068"/>
        <v>1.9164319585362188E-2</v>
      </c>
      <c r="U7357" s="10">
        <f t="shared" si="1069"/>
        <v>0.13843525412756025</v>
      </c>
    </row>
    <row r="7358" spans="1:21" ht="15.75" x14ac:dyDescent="0.25">
      <c r="A7358">
        <v>7357</v>
      </c>
      <c r="B7358" s="1">
        <v>44930</v>
      </c>
      <c r="C7358" s="2">
        <v>0.52734953703703702</v>
      </c>
      <c r="D7358">
        <v>2.298</v>
      </c>
      <c r="E7358">
        <v>21.6</v>
      </c>
      <c r="F7358">
        <v>26.64</v>
      </c>
      <c r="G7358">
        <v>0.02</v>
      </c>
      <c r="H7358">
        <v>9.6999999999999993</v>
      </c>
      <c r="I7358">
        <f t="shared" si="1061"/>
        <v>16.940000000000001</v>
      </c>
      <c r="J7358" s="6">
        <v>0.1</v>
      </c>
      <c r="K7358" s="6">
        <v>0.3</v>
      </c>
      <c r="L7358" s="6">
        <v>0.1</v>
      </c>
      <c r="M7358" s="7">
        <v>7.69</v>
      </c>
      <c r="N7358" s="8">
        <f t="shared" si="1062"/>
        <v>0.31889410364241322</v>
      </c>
      <c r="O7358" s="9">
        <f t="shared" si="1063"/>
        <v>-0.45395513577331759</v>
      </c>
      <c r="P7358" s="9">
        <f t="shared" si="1064"/>
        <v>0.13506103213090437</v>
      </c>
      <c r="Q7358" s="9">
        <f t="shared" si="1065"/>
        <v>1.0169344933789819E-3</v>
      </c>
      <c r="R7358" s="9">
        <f t="shared" si="1066"/>
        <v>1.8546773876547407E-2</v>
      </c>
      <c r="S7358" s="9">
        <f t="shared" si="1067"/>
        <v>1.8241482400265186E-4</v>
      </c>
      <c r="T7358" s="9">
        <f t="shared" si="1068"/>
        <v>1.974612319392904E-2</v>
      </c>
      <c r="U7358" s="10">
        <f t="shared" si="1069"/>
        <v>0.14052089949160246</v>
      </c>
    </row>
    <row r="7359" spans="1:21" ht="15.75" x14ac:dyDescent="0.25">
      <c r="A7359">
        <v>7358</v>
      </c>
      <c r="B7359" s="1">
        <v>44930</v>
      </c>
      <c r="C7359" s="2">
        <v>0.52804398148148146</v>
      </c>
      <c r="D7359">
        <v>2.1760000000000002</v>
      </c>
      <c r="E7359">
        <v>21.74</v>
      </c>
      <c r="F7359">
        <v>26.45</v>
      </c>
      <c r="G7359">
        <v>0.02</v>
      </c>
      <c r="H7359">
        <v>9.8000000000000007</v>
      </c>
      <c r="I7359">
        <f t="shared" si="1061"/>
        <v>16.649999999999999</v>
      </c>
      <c r="J7359" s="6">
        <v>0.1</v>
      </c>
      <c r="K7359" s="6">
        <v>0.3</v>
      </c>
      <c r="L7359" s="6">
        <v>0.1</v>
      </c>
      <c r="M7359" s="7">
        <v>7.69</v>
      </c>
      <c r="N7359" s="8">
        <f t="shared" si="1062"/>
        <v>0.33120904688472258</v>
      </c>
      <c r="O7359" s="9">
        <f t="shared" si="1063"/>
        <v>-0.4618618618618619</v>
      </c>
      <c r="P7359" s="9">
        <f t="shared" si="1064"/>
        <v>0.13065281497713935</v>
      </c>
      <c r="Q7359" s="9">
        <f t="shared" si="1065"/>
        <v>1.0969943273828637E-3</v>
      </c>
      <c r="R7359" s="9">
        <f t="shared" si="1066"/>
        <v>1.9198474149825503E-2</v>
      </c>
      <c r="S7359" s="9">
        <f t="shared" si="1067"/>
        <v>1.7070158061450612E-4</v>
      </c>
      <c r="T7359" s="9">
        <f t="shared" si="1068"/>
        <v>2.0466170057822874E-2</v>
      </c>
      <c r="U7359" s="10">
        <f t="shared" si="1069"/>
        <v>0.1430600225703284</v>
      </c>
    </row>
    <row r="7360" spans="1:21" ht="15.75" x14ac:dyDescent="0.25">
      <c r="A7360">
        <v>7359</v>
      </c>
      <c r="B7360" s="1">
        <v>44930</v>
      </c>
      <c r="C7360" s="2">
        <v>0.5287384259259259</v>
      </c>
      <c r="D7360">
        <v>2.1419999999999999</v>
      </c>
      <c r="E7360">
        <v>21.69</v>
      </c>
      <c r="F7360">
        <v>26.33</v>
      </c>
      <c r="G7360">
        <v>0.02</v>
      </c>
      <c r="H7360">
        <v>9.6999999999999993</v>
      </c>
      <c r="I7360">
        <f t="shared" si="1061"/>
        <v>16.63</v>
      </c>
      <c r="J7360" s="6">
        <v>0.1</v>
      </c>
      <c r="K7360" s="6">
        <v>0.3</v>
      </c>
      <c r="L7360" s="6">
        <v>0.1</v>
      </c>
      <c r="M7360" s="7">
        <v>7.69</v>
      </c>
      <c r="N7360" s="8">
        <f t="shared" si="1062"/>
        <v>0.33339649092103657</v>
      </c>
      <c r="O7360" s="9">
        <f t="shared" si="1063"/>
        <v>-0.46241731809981967</v>
      </c>
      <c r="P7360" s="9">
        <f t="shared" si="1064"/>
        <v>0.12902082717878305</v>
      </c>
      <c r="Q7360" s="9">
        <f t="shared" si="1065"/>
        <v>1.1115322015846083E-3</v>
      </c>
      <c r="R7360" s="9">
        <f t="shared" si="1066"/>
        <v>1.9244679847076684E-2</v>
      </c>
      <c r="S7360" s="9">
        <f t="shared" si="1067"/>
        <v>1.6646373845897406E-4</v>
      </c>
      <c r="T7360" s="9">
        <f t="shared" si="1068"/>
        <v>2.0522675787120265E-2</v>
      </c>
      <c r="U7360" s="10">
        <f t="shared" si="1069"/>
        <v>0.14325737603041688</v>
      </c>
    </row>
    <row r="7361" spans="1:21" ht="15.75" x14ac:dyDescent="0.25">
      <c r="A7361">
        <v>7360</v>
      </c>
      <c r="B7361" s="1">
        <v>44930</v>
      </c>
      <c r="C7361" s="2">
        <v>0.52943287037037035</v>
      </c>
      <c r="D7361">
        <v>2.129</v>
      </c>
      <c r="E7361">
        <v>21.7</v>
      </c>
      <c r="F7361">
        <v>26.25</v>
      </c>
      <c r="G7361">
        <v>0.02</v>
      </c>
      <c r="H7361">
        <v>9.8000000000000007</v>
      </c>
      <c r="I7361">
        <f t="shared" si="1061"/>
        <v>16.45</v>
      </c>
      <c r="J7361" s="6">
        <v>0.1</v>
      </c>
      <c r="K7361" s="6">
        <v>0.3</v>
      </c>
      <c r="L7361" s="6">
        <v>0.1</v>
      </c>
      <c r="M7361" s="7">
        <v>7.69</v>
      </c>
      <c r="N7361" s="8">
        <f t="shared" si="1062"/>
        <v>0.33817499838323745</v>
      </c>
      <c r="O7361" s="9">
        <f t="shared" si="1063"/>
        <v>-0.46747720364741646</v>
      </c>
      <c r="P7361" s="9">
        <f t="shared" si="1064"/>
        <v>0.12930220526417904</v>
      </c>
      <c r="Q7361" s="9">
        <f t="shared" si="1065"/>
        <v>1.1436232953150264E-3</v>
      </c>
      <c r="R7361" s="9">
        <f t="shared" si="1066"/>
        <v>1.9668144233700727E-2</v>
      </c>
      <c r="S7361" s="9">
        <f t="shared" si="1067"/>
        <v>1.6719060286179892E-4</v>
      </c>
      <c r="T7361" s="9">
        <f t="shared" si="1068"/>
        <v>2.0978958131877553E-2</v>
      </c>
      <c r="U7361" s="10">
        <f t="shared" si="1069"/>
        <v>0.14484114792377736</v>
      </c>
    </row>
    <row r="7362" spans="1:21" ht="15.75" x14ac:dyDescent="0.25">
      <c r="A7362">
        <v>7361</v>
      </c>
      <c r="B7362" s="1">
        <v>44930</v>
      </c>
      <c r="C7362" s="2">
        <v>0.53012731481481479</v>
      </c>
      <c r="D7362">
        <v>2.0979999999999999</v>
      </c>
      <c r="E7362">
        <v>21.73</v>
      </c>
      <c r="F7362">
        <v>26.21</v>
      </c>
      <c r="G7362">
        <v>0.02</v>
      </c>
      <c r="H7362">
        <v>9.8000000000000007</v>
      </c>
      <c r="I7362">
        <f t="shared" si="1061"/>
        <v>16.41</v>
      </c>
      <c r="J7362" s="6">
        <v>0.1</v>
      </c>
      <c r="K7362" s="6">
        <v>0.3</v>
      </c>
      <c r="L7362" s="6">
        <v>0.1</v>
      </c>
      <c r="M7362" s="7">
        <v>7.69</v>
      </c>
      <c r="N7362" s="8">
        <f t="shared" si="1062"/>
        <v>0.34068233984346136</v>
      </c>
      <c r="O7362" s="9">
        <f t="shared" si="1063"/>
        <v>-0.46861669713589277</v>
      </c>
      <c r="P7362" s="9">
        <f t="shared" si="1064"/>
        <v>0.12793435729243144</v>
      </c>
      <c r="Q7362" s="9">
        <f t="shared" si="1065"/>
        <v>1.1606445668121571E-3</v>
      </c>
      <c r="R7362" s="9">
        <f t="shared" si="1066"/>
        <v>1.9764144795109774E-2</v>
      </c>
      <c r="S7362" s="9">
        <f t="shared" si="1067"/>
        <v>1.6367199775827506E-4</v>
      </c>
      <c r="T7362" s="9">
        <f t="shared" si="1068"/>
        <v>2.1088461359680209E-2</v>
      </c>
      <c r="U7362" s="10">
        <f t="shared" si="1069"/>
        <v>0.14521866739396905</v>
      </c>
    </row>
    <row r="7363" spans="1:21" ht="15.75" x14ac:dyDescent="0.25">
      <c r="A7363">
        <v>7362</v>
      </c>
      <c r="B7363" s="1">
        <v>44930</v>
      </c>
      <c r="C7363" s="2">
        <v>0.53082175925925923</v>
      </c>
      <c r="D7363">
        <v>2.073</v>
      </c>
      <c r="E7363">
        <v>21.75</v>
      </c>
      <c r="F7363">
        <v>26.18</v>
      </c>
      <c r="G7363">
        <v>0.02</v>
      </c>
      <c r="H7363">
        <v>9.8000000000000007</v>
      </c>
      <c r="I7363">
        <f t="shared" si="1061"/>
        <v>16.38</v>
      </c>
      <c r="J7363" s="6">
        <v>0.1</v>
      </c>
      <c r="K7363" s="6">
        <v>0.3</v>
      </c>
      <c r="L7363" s="6">
        <v>0.1</v>
      </c>
      <c r="M7363" s="7">
        <v>7.69</v>
      </c>
      <c r="N7363" s="8">
        <f t="shared" si="1062"/>
        <v>0.34250463279767313</v>
      </c>
      <c r="O7363" s="9">
        <f t="shared" si="1063"/>
        <v>-0.46947496947496953</v>
      </c>
      <c r="P7363" s="9">
        <f t="shared" si="1064"/>
        <v>0.12697033667729637</v>
      </c>
      <c r="Q7363" s="9">
        <f t="shared" si="1065"/>
        <v>1.1730942348786892E-3</v>
      </c>
      <c r="R7363" s="9">
        <f t="shared" si="1066"/>
        <v>1.9836607226717116E-2</v>
      </c>
      <c r="S7363" s="9">
        <f t="shared" si="1067"/>
        <v>1.6121466395945997E-4</v>
      </c>
      <c r="T7363" s="9">
        <f t="shared" si="1068"/>
        <v>2.1170916125555266E-2</v>
      </c>
      <c r="U7363" s="10">
        <f t="shared" si="1069"/>
        <v>0.14550228907324883</v>
      </c>
    </row>
    <row r="7364" spans="1:21" ht="15.75" x14ac:dyDescent="0.25">
      <c r="A7364">
        <v>7363</v>
      </c>
      <c r="B7364" s="1">
        <v>44930</v>
      </c>
      <c r="C7364" s="2">
        <v>0.53151620370370367</v>
      </c>
      <c r="D7364">
        <v>2.08</v>
      </c>
      <c r="E7364">
        <v>21.77</v>
      </c>
      <c r="F7364">
        <v>26.21</v>
      </c>
      <c r="G7364">
        <v>0.02</v>
      </c>
      <c r="H7364">
        <v>9.8000000000000007</v>
      </c>
      <c r="I7364">
        <f t="shared" ref="I7364:I7427" si="1070">ABS(F7364-H7364)</f>
        <v>16.41</v>
      </c>
      <c r="J7364" s="6">
        <v>0.1</v>
      </c>
      <c r="K7364" s="6">
        <v>0.3</v>
      </c>
      <c r="L7364" s="6">
        <v>0.1</v>
      </c>
      <c r="M7364" s="7">
        <v>7.69</v>
      </c>
      <c r="N7364" s="8">
        <f t="shared" si="1062"/>
        <v>0.3418246108907152</v>
      </c>
      <c r="O7364" s="9">
        <f t="shared" si="1063"/>
        <v>-0.46861669713589277</v>
      </c>
      <c r="P7364" s="9">
        <f t="shared" si="1064"/>
        <v>0.12679208624517763</v>
      </c>
      <c r="Q7364" s="9">
        <f t="shared" si="1065"/>
        <v>1.1684406461058884E-3</v>
      </c>
      <c r="R7364" s="9">
        <f t="shared" si="1066"/>
        <v>1.9764144795109774E-2</v>
      </c>
      <c r="S7364" s="9">
        <f t="shared" si="1067"/>
        <v>1.6076233134404563E-4</v>
      </c>
      <c r="T7364" s="9">
        <f t="shared" si="1068"/>
        <v>2.1093347772559706E-2</v>
      </c>
      <c r="U7364" s="10">
        <f t="shared" si="1069"/>
        <v>0.14523549074713007</v>
      </c>
    </row>
    <row r="7365" spans="1:21" ht="15.75" x14ac:dyDescent="0.25">
      <c r="A7365">
        <v>7364</v>
      </c>
      <c r="B7365" s="1">
        <v>44930</v>
      </c>
      <c r="C7365" s="2">
        <v>0.53221064814814811</v>
      </c>
      <c r="D7365">
        <v>2.11</v>
      </c>
      <c r="E7365">
        <v>21.74</v>
      </c>
      <c r="F7365">
        <v>26.26</v>
      </c>
      <c r="G7365">
        <v>0.02</v>
      </c>
      <c r="H7365">
        <v>9.8000000000000007</v>
      </c>
      <c r="I7365">
        <f t="shared" si="1070"/>
        <v>16.46</v>
      </c>
      <c r="J7365" s="6">
        <v>0.1</v>
      </c>
      <c r="K7365" s="6">
        <v>0.3</v>
      </c>
      <c r="L7365" s="6">
        <v>0.1</v>
      </c>
      <c r="M7365" s="7">
        <v>7.69</v>
      </c>
      <c r="N7365" s="8">
        <f t="shared" ref="N7365:N7428" si="1071">(((-M7365*(H7365-E7365))/(F7365-H7365)^2))</f>
        <v>0.33889955988891657</v>
      </c>
      <c r="O7365" s="9">
        <f t="shared" ref="O7365:O7428" si="1072">(-M7365/(F7365-H7365))</f>
        <v>-0.46719319562575939</v>
      </c>
      <c r="P7365" s="9">
        <f t="shared" ref="P7365:P7428" si="1073">((M7365*(F7365-E7365)/((F7365-H7365)^2)))</f>
        <v>0.12829363573684291</v>
      </c>
      <c r="Q7365" s="9">
        <f t="shared" ref="Q7365:Q7428" si="1074">(N7365*J7365)^2</f>
        <v>1.1485291169290135E-3</v>
      </c>
      <c r="R7365" s="9">
        <f t="shared" ref="R7365:R7428" si="1075">(O7365*K7365)^2</f>
        <v>1.9644253383510817E-2</v>
      </c>
      <c r="S7365" s="9">
        <f t="shared" ref="S7365:S7428" si="1076">(P7365*L7365)^2</f>
        <v>1.6459256970577737E-4</v>
      </c>
      <c r="T7365" s="9">
        <f t="shared" ref="T7365:T7428" si="1077">Q7365+R7365+S7365</f>
        <v>2.0957375070145608E-2</v>
      </c>
      <c r="U7365" s="10">
        <f t="shared" ref="U7365:U7428" si="1078">SQRT(T7365)</f>
        <v>0.14476662277661106</v>
      </c>
    </row>
    <row r="7366" spans="1:21" ht="15.75" x14ac:dyDescent="0.25">
      <c r="A7366">
        <v>7365</v>
      </c>
      <c r="B7366" s="1">
        <v>44930</v>
      </c>
      <c r="C7366" s="2">
        <v>0.53290509259259256</v>
      </c>
      <c r="D7366">
        <v>2.1320000000000001</v>
      </c>
      <c r="E7366">
        <v>21.75</v>
      </c>
      <c r="F7366">
        <v>26.31</v>
      </c>
      <c r="G7366">
        <v>0.02</v>
      </c>
      <c r="H7366">
        <v>9.8000000000000007</v>
      </c>
      <c r="I7366">
        <f t="shared" si="1070"/>
        <v>16.509999999999998</v>
      </c>
      <c r="J7366" s="6">
        <v>0.1</v>
      </c>
      <c r="K7366" s="6">
        <v>0.3</v>
      </c>
      <c r="L7366" s="6">
        <v>0.1</v>
      </c>
      <c r="M7366" s="7">
        <v>7.69</v>
      </c>
      <c r="N7366" s="8">
        <f t="shared" si="1071"/>
        <v>0.337132094382532</v>
      </c>
      <c r="O7366" s="9">
        <f t="shared" si="1072"/>
        <v>-0.46577831617201704</v>
      </c>
      <c r="P7366" s="9">
        <f t="shared" si="1073"/>
        <v>0.12864622178948501</v>
      </c>
      <c r="Q7366" s="9">
        <f t="shared" si="1074"/>
        <v>1.1365804906275246E-3</v>
      </c>
      <c r="R7366" s="9">
        <f t="shared" si="1075"/>
        <v>1.9525449583443551E-2</v>
      </c>
      <c r="S7366" s="9">
        <f t="shared" si="1076"/>
        <v>1.6549850380709368E-4</v>
      </c>
      <c r="T7366" s="9">
        <f t="shared" si="1077"/>
        <v>2.0827528577878167E-2</v>
      </c>
      <c r="U7366" s="10">
        <f t="shared" si="1078"/>
        <v>0.14431745763378098</v>
      </c>
    </row>
    <row r="7367" spans="1:21" ht="15.75" x14ac:dyDescent="0.25">
      <c r="A7367">
        <v>7366</v>
      </c>
      <c r="B7367" s="1">
        <v>44930</v>
      </c>
      <c r="C7367" s="2">
        <v>0.53359953703703711</v>
      </c>
      <c r="D7367">
        <v>2.125</v>
      </c>
      <c r="E7367">
        <v>21.77</v>
      </c>
      <c r="F7367">
        <v>26.35</v>
      </c>
      <c r="G7367">
        <v>0.02</v>
      </c>
      <c r="H7367">
        <v>9.8000000000000007</v>
      </c>
      <c r="I7367">
        <f t="shared" si="1070"/>
        <v>16.55</v>
      </c>
      <c r="J7367" s="6">
        <v>0.1</v>
      </c>
      <c r="K7367" s="6">
        <v>0.3</v>
      </c>
      <c r="L7367" s="6">
        <v>0.1</v>
      </c>
      <c r="M7367" s="7">
        <v>7.69</v>
      </c>
      <c r="N7367" s="8">
        <f t="shared" si="1071"/>
        <v>0.33606593587134104</v>
      </c>
      <c r="O7367" s="9">
        <f t="shared" si="1072"/>
        <v>-0.46465256797583082</v>
      </c>
      <c r="P7367" s="9">
        <f t="shared" si="1073"/>
        <v>0.12858663210448976</v>
      </c>
      <c r="Q7367" s="9">
        <f t="shared" si="1074"/>
        <v>1.1294031325308029E-3</v>
      </c>
      <c r="R7367" s="9">
        <f t="shared" si="1075"/>
        <v>1.9431180803388071E-2</v>
      </c>
      <c r="S7367" s="9">
        <f t="shared" si="1076"/>
        <v>1.6534521955975399E-4</v>
      </c>
      <c r="T7367" s="9">
        <f t="shared" si="1077"/>
        <v>2.0725929155478627E-2</v>
      </c>
      <c r="U7367" s="10">
        <f t="shared" si="1078"/>
        <v>0.143965027543076</v>
      </c>
    </row>
    <row r="7368" spans="1:21" ht="15.75" x14ac:dyDescent="0.25">
      <c r="A7368">
        <v>7367</v>
      </c>
      <c r="B7368" s="1">
        <v>44930</v>
      </c>
      <c r="C7368" s="2">
        <v>0.53429398148148144</v>
      </c>
      <c r="D7368">
        <v>2.15</v>
      </c>
      <c r="E7368">
        <v>21.75</v>
      </c>
      <c r="F7368">
        <v>26.38</v>
      </c>
      <c r="G7368">
        <v>0.02</v>
      </c>
      <c r="H7368">
        <v>9.8000000000000007</v>
      </c>
      <c r="I7368">
        <f t="shared" si="1070"/>
        <v>16.579999999999998</v>
      </c>
      <c r="J7368" s="6">
        <v>0.1</v>
      </c>
      <c r="K7368" s="6">
        <v>0.3</v>
      </c>
      <c r="L7368" s="6">
        <v>0.1</v>
      </c>
      <c r="M7368" s="7">
        <v>7.69</v>
      </c>
      <c r="N7368" s="8">
        <f t="shared" si="1071"/>
        <v>0.33429139122956869</v>
      </c>
      <c r="O7368" s="9">
        <f t="shared" si="1072"/>
        <v>-0.46381182147165267</v>
      </c>
      <c r="P7368" s="9">
        <f t="shared" si="1073"/>
        <v>0.12952043024208393</v>
      </c>
      <c r="Q7368" s="9">
        <f t="shared" si="1074"/>
        <v>1.1175073425020057E-3</v>
      </c>
      <c r="R7368" s="9">
        <f t="shared" si="1075"/>
        <v>1.9360926516316695E-2</v>
      </c>
      <c r="S7368" s="9">
        <f t="shared" si="1076"/>
        <v>1.6775541850094531E-4</v>
      </c>
      <c r="T7368" s="9">
        <f t="shared" si="1077"/>
        <v>2.0646189277319645E-2</v>
      </c>
      <c r="U7368" s="10">
        <f t="shared" si="1078"/>
        <v>0.14368781882024531</v>
      </c>
    </row>
    <row r="7369" spans="1:21" ht="15.75" x14ac:dyDescent="0.25">
      <c r="A7369">
        <v>7368</v>
      </c>
      <c r="B7369" s="1">
        <v>44930</v>
      </c>
      <c r="C7369" s="2">
        <v>0.53498842592592599</v>
      </c>
      <c r="D7369">
        <v>2.1309999999999998</v>
      </c>
      <c r="E7369">
        <v>21.82</v>
      </c>
      <c r="F7369">
        <v>26.45</v>
      </c>
      <c r="G7369">
        <v>0.02</v>
      </c>
      <c r="H7369">
        <v>9.8000000000000007</v>
      </c>
      <c r="I7369">
        <f t="shared" si="1070"/>
        <v>16.649999999999999</v>
      </c>
      <c r="J7369" s="6">
        <v>0.1</v>
      </c>
      <c r="K7369" s="6">
        <v>0.3</v>
      </c>
      <c r="L7369" s="6">
        <v>0.1</v>
      </c>
      <c r="M7369" s="7">
        <v>7.69</v>
      </c>
      <c r="N7369" s="8">
        <f t="shared" si="1071"/>
        <v>0.33342820297775261</v>
      </c>
      <c r="O7369" s="9">
        <f t="shared" si="1072"/>
        <v>-0.4618618618618619</v>
      </c>
      <c r="P7369" s="9">
        <f t="shared" si="1073"/>
        <v>0.12843365888410932</v>
      </c>
      <c r="Q7369" s="9">
        <f t="shared" si="1074"/>
        <v>1.1117436654097341E-3</v>
      </c>
      <c r="R7369" s="9">
        <f t="shared" si="1075"/>
        <v>1.9198474149825503E-2</v>
      </c>
      <c r="S7369" s="9">
        <f t="shared" si="1076"/>
        <v>1.6495204734359752E-4</v>
      </c>
      <c r="T7369" s="9">
        <f t="shared" si="1077"/>
        <v>2.0475169862578833E-2</v>
      </c>
      <c r="U7369" s="10">
        <f t="shared" si="1078"/>
        <v>0.14309147375919654</v>
      </c>
    </row>
    <row r="7370" spans="1:21" ht="15.75" x14ac:dyDescent="0.25">
      <c r="A7370">
        <v>7369</v>
      </c>
      <c r="B7370" s="1">
        <v>44930</v>
      </c>
      <c r="C7370" s="2">
        <v>0.53568287037037032</v>
      </c>
      <c r="D7370">
        <v>2.1709999999999998</v>
      </c>
      <c r="E7370">
        <v>21.79</v>
      </c>
      <c r="F7370">
        <v>26.5</v>
      </c>
      <c r="G7370">
        <v>0.02</v>
      </c>
      <c r="H7370">
        <v>9.8000000000000007</v>
      </c>
      <c r="I7370">
        <f t="shared" si="1070"/>
        <v>16.7</v>
      </c>
      <c r="J7370" s="6">
        <v>0.1</v>
      </c>
      <c r="K7370" s="6">
        <v>0.3</v>
      </c>
      <c r="L7370" s="6">
        <v>0.1</v>
      </c>
      <c r="M7370" s="7">
        <v>7.69</v>
      </c>
      <c r="N7370" s="8">
        <f t="shared" si="1071"/>
        <v>0.33060740793861376</v>
      </c>
      <c r="O7370" s="9">
        <f t="shared" si="1072"/>
        <v>-0.46047904191616773</v>
      </c>
      <c r="P7370" s="9">
        <f t="shared" si="1073"/>
        <v>0.12987163397755391</v>
      </c>
      <c r="Q7370" s="9">
        <f t="shared" si="1074"/>
        <v>1.0930125818388898E-3</v>
      </c>
      <c r="R7370" s="9">
        <f t="shared" si="1075"/>
        <v>1.9083685323962856E-2</v>
      </c>
      <c r="S7370" s="9">
        <f t="shared" si="1076"/>
        <v>1.686664131199974E-4</v>
      </c>
      <c r="T7370" s="9">
        <f t="shared" si="1077"/>
        <v>2.0345364318921744E-2</v>
      </c>
      <c r="U7370" s="10">
        <f t="shared" si="1078"/>
        <v>0.14263717719767782</v>
      </c>
    </row>
    <row r="7371" spans="1:21" ht="15.75" x14ac:dyDescent="0.25">
      <c r="A7371">
        <v>7370</v>
      </c>
      <c r="B7371" s="1">
        <v>44930</v>
      </c>
      <c r="C7371" s="2">
        <v>0.53637731481481488</v>
      </c>
      <c r="D7371">
        <v>2.1819999999999999</v>
      </c>
      <c r="E7371">
        <v>21.77</v>
      </c>
      <c r="F7371">
        <v>26.58</v>
      </c>
      <c r="G7371">
        <v>0.02</v>
      </c>
      <c r="H7371">
        <v>9.6999999999999993</v>
      </c>
      <c r="I7371">
        <f t="shared" si="1070"/>
        <v>16.88</v>
      </c>
      <c r="J7371" s="6">
        <v>0.1</v>
      </c>
      <c r="K7371" s="6">
        <v>0.3</v>
      </c>
      <c r="L7371" s="6">
        <v>0.1</v>
      </c>
      <c r="M7371" s="7">
        <v>7.69</v>
      </c>
      <c r="N7371" s="8">
        <f t="shared" si="1071"/>
        <v>0.32575322600570522</v>
      </c>
      <c r="O7371" s="9">
        <f t="shared" si="1072"/>
        <v>-0.45556872037914697</v>
      </c>
      <c r="P7371" s="9">
        <f t="shared" si="1073"/>
        <v>0.12981549437344173</v>
      </c>
      <c r="Q7371" s="9">
        <f t="shared" si="1074"/>
        <v>1.0611516425312406E-3</v>
      </c>
      <c r="R7371" s="9">
        <f t="shared" si="1075"/>
        <v>1.8678857308910408E-2</v>
      </c>
      <c r="S7371" s="9">
        <f t="shared" si="1076"/>
        <v>1.6852062579421082E-4</v>
      </c>
      <c r="T7371" s="9">
        <f t="shared" si="1077"/>
        <v>1.9908529577235858E-2</v>
      </c>
      <c r="U7371" s="10">
        <f t="shared" si="1078"/>
        <v>0.14109758884274337</v>
      </c>
    </row>
    <row r="7372" spans="1:21" ht="15.75" x14ac:dyDescent="0.25">
      <c r="A7372">
        <v>7371</v>
      </c>
      <c r="B7372" s="1">
        <v>44930</v>
      </c>
      <c r="C7372" s="2">
        <v>0.53707175925925921</v>
      </c>
      <c r="D7372">
        <v>2.23</v>
      </c>
      <c r="E7372">
        <v>21.77</v>
      </c>
      <c r="F7372">
        <v>26.66</v>
      </c>
      <c r="G7372">
        <v>0.02</v>
      </c>
      <c r="H7372">
        <v>9.8000000000000007</v>
      </c>
      <c r="I7372">
        <f t="shared" si="1070"/>
        <v>16.86</v>
      </c>
      <c r="J7372" s="6">
        <v>0.1</v>
      </c>
      <c r="K7372" s="6">
        <v>0.3</v>
      </c>
      <c r="L7372" s="6">
        <v>0.1</v>
      </c>
      <c r="M7372" s="7">
        <v>7.69</v>
      </c>
      <c r="N7372" s="8">
        <f t="shared" si="1071"/>
        <v>0.32382125353022384</v>
      </c>
      <c r="O7372" s="9">
        <f t="shared" si="1072"/>
        <v>-0.45610913404507714</v>
      </c>
      <c r="P7372" s="9">
        <f t="shared" si="1073"/>
        <v>0.13228788051485338</v>
      </c>
      <c r="Q7372" s="9">
        <f t="shared" si="1074"/>
        <v>1.0486020423788552E-3</v>
      </c>
      <c r="R7372" s="9">
        <f t="shared" si="1075"/>
        <v>1.8723198794341509E-2</v>
      </c>
      <c r="S7372" s="9">
        <f t="shared" si="1076"/>
        <v>1.7500083331112125E-4</v>
      </c>
      <c r="T7372" s="9">
        <f t="shared" si="1077"/>
        <v>1.9946801670031485E-2</v>
      </c>
      <c r="U7372" s="10">
        <f t="shared" si="1078"/>
        <v>0.14123314649908317</v>
      </c>
    </row>
    <row r="7373" spans="1:21" ht="15.75" x14ac:dyDescent="0.25">
      <c r="A7373">
        <v>7372</v>
      </c>
      <c r="B7373" s="1">
        <v>44930</v>
      </c>
      <c r="C7373" s="2">
        <v>0.53776620370370376</v>
      </c>
      <c r="D7373">
        <v>2.2370000000000001</v>
      </c>
      <c r="E7373">
        <v>21.84</v>
      </c>
      <c r="F7373">
        <v>26.75</v>
      </c>
      <c r="G7373">
        <v>0.02</v>
      </c>
      <c r="H7373">
        <v>9.8000000000000007</v>
      </c>
      <c r="I7373">
        <f t="shared" si="1070"/>
        <v>16.95</v>
      </c>
      <c r="J7373" s="6">
        <v>0.1</v>
      </c>
      <c r="K7373" s="6">
        <v>0.3</v>
      </c>
      <c r="L7373" s="6">
        <v>0.1</v>
      </c>
      <c r="M7373" s="7">
        <v>7.69</v>
      </c>
      <c r="N7373" s="8">
        <f t="shared" si="1071"/>
        <v>0.32226520827350968</v>
      </c>
      <c r="O7373" s="9">
        <f t="shared" si="1072"/>
        <v>-0.45368731563421832</v>
      </c>
      <c r="P7373" s="9">
        <f t="shared" si="1073"/>
        <v>0.1314221073607087</v>
      </c>
      <c r="Q7373" s="9">
        <f t="shared" si="1074"/>
        <v>1.0385486446356856E-3</v>
      </c>
      <c r="R7373" s="9">
        <f t="shared" si="1075"/>
        <v>1.8524896233064456E-2</v>
      </c>
      <c r="S7373" s="9">
        <f t="shared" si="1076"/>
        <v>1.7271770303129645E-4</v>
      </c>
      <c r="T7373" s="9">
        <f t="shared" si="1077"/>
        <v>1.9736162580731437E-2</v>
      </c>
      <c r="U7373" s="10">
        <f t="shared" si="1078"/>
        <v>0.14048545327090431</v>
      </c>
    </row>
    <row r="7374" spans="1:21" ht="15.75" x14ac:dyDescent="0.25">
      <c r="A7374">
        <v>7373</v>
      </c>
      <c r="B7374" s="1">
        <v>44930</v>
      </c>
      <c r="C7374" s="2">
        <v>0.53846064814814809</v>
      </c>
      <c r="D7374">
        <v>2.258</v>
      </c>
      <c r="E7374">
        <v>21.8</v>
      </c>
      <c r="F7374">
        <v>26.79</v>
      </c>
      <c r="G7374">
        <v>0.02</v>
      </c>
      <c r="H7374">
        <v>9.8000000000000007</v>
      </c>
      <c r="I7374">
        <f t="shared" si="1070"/>
        <v>16.989999999999998</v>
      </c>
      <c r="J7374" s="6">
        <v>0.1</v>
      </c>
      <c r="K7374" s="6">
        <v>0.3</v>
      </c>
      <c r="L7374" s="6">
        <v>0.1</v>
      </c>
      <c r="M7374" s="7">
        <v>7.69</v>
      </c>
      <c r="N7374" s="8">
        <f t="shared" si="1071"/>
        <v>0.31968394662095667</v>
      </c>
      <c r="O7374" s="9">
        <f t="shared" si="1072"/>
        <v>-0.45261918775750448</v>
      </c>
      <c r="P7374" s="9">
        <f t="shared" si="1073"/>
        <v>0.13293524113654778</v>
      </c>
      <c r="Q7374" s="9">
        <f t="shared" si="1074"/>
        <v>1.0219782572715068E-3</v>
      </c>
      <c r="R7374" s="9">
        <f t="shared" si="1075"/>
        <v>1.8437771621363678E-2</v>
      </c>
      <c r="S7374" s="9">
        <f t="shared" si="1076"/>
        <v>1.7671778336032109E-4</v>
      </c>
      <c r="T7374" s="9">
        <f t="shared" si="1077"/>
        <v>1.9636467661995505E-2</v>
      </c>
      <c r="U7374" s="10">
        <f t="shared" si="1078"/>
        <v>0.14013018112453685</v>
      </c>
    </row>
    <row r="7375" spans="1:21" ht="15.75" x14ac:dyDescent="0.25">
      <c r="A7375">
        <v>7374</v>
      </c>
      <c r="B7375" s="1">
        <v>44930</v>
      </c>
      <c r="C7375" s="2">
        <v>0.53915509259259264</v>
      </c>
      <c r="D7375">
        <v>2.2450000000000001</v>
      </c>
      <c r="E7375">
        <v>21.86</v>
      </c>
      <c r="F7375">
        <v>26.83</v>
      </c>
      <c r="G7375">
        <v>0.02</v>
      </c>
      <c r="H7375">
        <v>9.8000000000000007</v>
      </c>
      <c r="I7375">
        <f t="shared" si="1070"/>
        <v>17.029999999999998</v>
      </c>
      <c r="J7375" s="6">
        <v>0.1</v>
      </c>
      <c r="K7375" s="6">
        <v>0.3</v>
      </c>
      <c r="L7375" s="6">
        <v>0.1</v>
      </c>
      <c r="M7375" s="7">
        <v>7.69</v>
      </c>
      <c r="N7375" s="8">
        <f t="shared" si="1071"/>
        <v>0.31977488518930886</v>
      </c>
      <c r="O7375" s="9">
        <f t="shared" si="1072"/>
        <v>-0.45155607751027604</v>
      </c>
      <c r="P7375" s="9">
        <f t="shared" si="1073"/>
        <v>0.13178119232096722</v>
      </c>
      <c r="Q7375" s="9">
        <f t="shared" si="1074"/>
        <v>1.0225597719783568E-3</v>
      </c>
      <c r="R7375" s="9">
        <f t="shared" si="1075"/>
        <v>1.8351260202281981E-2</v>
      </c>
      <c r="S7375" s="9">
        <f t="shared" si="1076"/>
        <v>1.736628264953575E-4</v>
      </c>
      <c r="T7375" s="9">
        <f t="shared" si="1077"/>
        <v>1.9547482800755692E-2</v>
      </c>
      <c r="U7375" s="10">
        <f t="shared" si="1078"/>
        <v>0.13981231276520567</v>
      </c>
    </row>
    <row r="7376" spans="1:21" ht="15.75" x14ac:dyDescent="0.25">
      <c r="A7376">
        <v>7375</v>
      </c>
      <c r="B7376" s="1">
        <v>44930</v>
      </c>
      <c r="C7376" s="2">
        <v>0.53984953703703698</v>
      </c>
      <c r="D7376">
        <v>2.2869999999999999</v>
      </c>
      <c r="E7376">
        <v>21.84</v>
      </c>
      <c r="F7376">
        <v>26.91</v>
      </c>
      <c r="G7376">
        <v>0.02</v>
      </c>
      <c r="H7376">
        <v>9.8000000000000007</v>
      </c>
      <c r="I7376">
        <f t="shared" si="1070"/>
        <v>17.11</v>
      </c>
      <c r="J7376" s="6">
        <v>0.1</v>
      </c>
      <c r="K7376" s="6">
        <v>0.3</v>
      </c>
      <c r="L7376" s="6">
        <v>0.1</v>
      </c>
      <c r="M7376" s="7">
        <v>7.69</v>
      </c>
      <c r="N7376" s="8">
        <f t="shared" si="1071"/>
        <v>0.3162662197811732</v>
      </c>
      <c r="O7376" s="9">
        <f t="shared" si="1072"/>
        <v>-0.44944476914085335</v>
      </c>
      <c r="P7376" s="9">
        <f t="shared" si="1073"/>
        <v>0.1331785493596801</v>
      </c>
      <c r="Q7376" s="9">
        <f t="shared" si="1074"/>
        <v>1.0002432177467337E-3</v>
      </c>
      <c r="R7376" s="9">
        <f t="shared" si="1075"/>
        <v>1.818005404572675E-2</v>
      </c>
      <c r="S7376" s="9">
        <f t="shared" si="1076"/>
        <v>1.7736526009548749E-4</v>
      </c>
      <c r="T7376" s="9">
        <f t="shared" si="1077"/>
        <v>1.9357662523568974E-2</v>
      </c>
      <c r="U7376" s="10">
        <f t="shared" si="1078"/>
        <v>0.13913181707851363</v>
      </c>
    </row>
    <row r="7377" spans="1:21" ht="15.75" x14ac:dyDescent="0.25">
      <c r="A7377">
        <v>7376</v>
      </c>
      <c r="B7377" s="1">
        <v>44930</v>
      </c>
      <c r="C7377" s="2">
        <v>0.54054398148148153</v>
      </c>
      <c r="D7377">
        <v>2.2850000000000001</v>
      </c>
      <c r="E7377">
        <v>21.87</v>
      </c>
      <c r="F7377">
        <v>26.96</v>
      </c>
      <c r="G7377">
        <v>0.02</v>
      </c>
      <c r="H7377">
        <v>9.9</v>
      </c>
      <c r="I7377">
        <f t="shared" si="1070"/>
        <v>17.060000000000002</v>
      </c>
      <c r="J7377" s="6">
        <v>0.1</v>
      </c>
      <c r="K7377" s="6">
        <v>0.3</v>
      </c>
      <c r="L7377" s="6">
        <v>0.1</v>
      </c>
      <c r="M7377" s="7">
        <v>7.69</v>
      </c>
      <c r="N7377" s="8">
        <f t="shared" si="1071"/>
        <v>0.31627323191439355</v>
      </c>
      <c r="O7377" s="9">
        <f t="shared" si="1072"/>
        <v>-0.45076201641266117</v>
      </c>
      <c r="P7377" s="9">
        <f t="shared" si="1073"/>
        <v>0.13448878449826757</v>
      </c>
      <c r="Q7377" s="9">
        <f t="shared" si="1074"/>
        <v>1.0002875722557578E-3</v>
      </c>
      <c r="R7377" s="9">
        <f t="shared" si="1075"/>
        <v>1.8286775589636737E-2</v>
      </c>
      <c r="S7377" s="9">
        <f t="shared" si="1076"/>
        <v>1.8087233155821456E-4</v>
      </c>
      <c r="T7377" s="9">
        <f t="shared" si="1077"/>
        <v>1.946793549345071E-2</v>
      </c>
      <c r="U7377" s="10">
        <f t="shared" si="1078"/>
        <v>0.13952754385228283</v>
      </c>
    </row>
    <row r="7378" spans="1:21" ht="15.75" x14ac:dyDescent="0.25">
      <c r="A7378">
        <v>7377</v>
      </c>
      <c r="B7378" s="1">
        <v>44930</v>
      </c>
      <c r="C7378" s="2">
        <v>0.54123842592592586</v>
      </c>
      <c r="D7378">
        <v>2.3290000000000002</v>
      </c>
      <c r="E7378">
        <v>21.84</v>
      </c>
      <c r="F7378">
        <v>27.03</v>
      </c>
      <c r="G7378">
        <v>0.02</v>
      </c>
      <c r="H7378">
        <v>9.9</v>
      </c>
      <c r="I7378">
        <f t="shared" si="1070"/>
        <v>17.130000000000003</v>
      </c>
      <c r="J7378" s="6">
        <v>0.1</v>
      </c>
      <c r="K7378" s="6">
        <v>0.3</v>
      </c>
      <c r="L7378" s="6">
        <v>0.1</v>
      </c>
      <c r="M7378" s="7">
        <v>7.69</v>
      </c>
      <c r="N7378" s="8">
        <f t="shared" si="1071"/>
        <v>0.3129074768715181</v>
      </c>
      <c r="O7378" s="9">
        <f t="shared" si="1072"/>
        <v>-0.44892002335084641</v>
      </c>
      <c r="P7378" s="9">
        <f t="shared" si="1073"/>
        <v>0.13601254647932826</v>
      </c>
      <c r="Q7378" s="9">
        <f t="shared" si="1074"/>
        <v>9.7911089082099623E-4</v>
      </c>
      <c r="R7378" s="9">
        <f t="shared" si="1075"/>
        <v>1.8137626862879203E-2</v>
      </c>
      <c r="S7378" s="9">
        <f t="shared" si="1076"/>
        <v>1.8499412799791428E-4</v>
      </c>
      <c r="T7378" s="9">
        <f t="shared" si="1077"/>
        <v>1.9301731881698113E-2</v>
      </c>
      <c r="U7378" s="10">
        <f t="shared" si="1078"/>
        <v>0.13893067293329472</v>
      </c>
    </row>
    <row r="7379" spans="1:21" ht="15.75" x14ac:dyDescent="0.25">
      <c r="A7379">
        <v>7378</v>
      </c>
      <c r="B7379" s="1">
        <v>44930</v>
      </c>
      <c r="C7379" s="2">
        <v>0.54193287037037041</v>
      </c>
      <c r="D7379">
        <v>2.323</v>
      </c>
      <c r="E7379">
        <v>21.86</v>
      </c>
      <c r="F7379">
        <v>27.06</v>
      </c>
      <c r="G7379">
        <v>0.02</v>
      </c>
      <c r="H7379">
        <v>9.9</v>
      </c>
      <c r="I7379">
        <f t="shared" si="1070"/>
        <v>17.159999999999997</v>
      </c>
      <c r="J7379" s="6">
        <v>0.1</v>
      </c>
      <c r="K7379" s="6">
        <v>0.3</v>
      </c>
      <c r="L7379" s="6">
        <v>0.1</v>
      </c>
      <c r="M7379" s="7">
        <v>7.69</v>
      </c>
      <c r="N7379" s="8">
        <f t="shared" si="1071"/>
        <v>0.31233665324574428</v>
      </c>
      <c r="O7379" s="9">
        <f t="shared" si="1072"/>
        <v>-0.44813519813519825</v>
      </c>
      <c r="P7379" s="9">
        <f t="shared" si="1073"/>
        <v>0.13579854488945403</v>
      </c>
      <c r="Q7379" s="9">
        <f t="shared" si="1074"/>
        <v>9.7554184960752313E-4</v>
      </c>
      <c r="R7379" s="9">
        <f t="shared" si="1075"/>
        <v>1.8074264022690602E-2</v>
      </c>
      <c r="S7379" s="9">
        <f t="shared" si="1076"/>
        <v>1.8441244794093064E-4</v>
      </c>
      <c r="T7379" s="9">
        <f t="shared" si="1077"/>
        <v>1.9234218320239055E-2</v>
      </c>
      <c r="U7379" s="10">
        <f t="shared" si="1078"/>
        <v>0.13868748436769288</v>
      </c>
    </row>
    <row r="7380" spans="1:21" ht="15.75" x14ac:dyDescent="0.25">
      <c r="A7380">
        <v>7379</v>
      </c>
      <c r="B7380" s="1">
        <v>44930</v>
      </c>
      <c r="C7380" s="2">
        <v>0.54262731481481474</v>
      </c>
      <c r="D7380">
        <v>2.347</v>
      </c>
      <c r="E7380">
        <v>21.87</v>
      </c>
      <c r="F7380">
        <v>27.09</v>
      </c>
      <c r="G7380">
        <v>0.02</v>
      </c>
      <c r="H7380">
        <v>9.9</v>
      </c>
      <c r="I7380">
        <f t="shared" si="1070"/>
        <v>17.189999999999998</v>
      </c>
      <c r="J7380" s="6">
        <v>0.1</v>
      </c>
      <c r="K7380" s="6">
        <v>0.3</v>
      </c>
      <c r="L7380" s="6">
        <v>0.1</v>
      </c>
      <c r="M7380" s="7">
        <v>7.69</v>
      </c>
      <c r="N7380" s="8">
        <f t="shared" si="1071"/>
        <v>0.31150766456816198</v>
      </c>
      <c r="O7380" s="9">
        <f t="shared" si="1072"/>
        <v>-0.4473531122745783</v>
      </c>
      <c r="P7380" s="9">
        <f t="shared" si="1073"/>
        <v>0.13584544770641646</v>
      </c>
      <c r="Q7380" s="9">
        <f t="shared" si="1074"/>
        <v>9.7037025084710526E-4</v>
      </c>
      <c r="R7380" s="9">
        <f t="shared" si="1075"/>
        <v>1.8011232635557633E-2</v>
      </c>
      <c r="S7380" s="9">
        <f t="shared" si="1076"/>
        <v>1.845398566255673E-4</v>
      </c>
      <c r="T7380" s="9">
        <f t="shared" si="1077"/>
        <v>1.9166142743030305E-2</v>
      </c>
      <c r="U7380" s="10">
        <f t="shared" si="1078"/>
        <v>0.13844183884588612</v>
      </c>
    </row>
    <row r="7381" spans="1:21" ht="15.75" x14ac:dyDescent="0.25">
      <c r="A7381">
        <v>7380</v>
      </c>
      <c r="B7381" s="1">
        <v>44930</v>
      </c>
      <c r="C7381" s="2">
        <v>0.5433217592592593</v>
      </c>
      <c r="D7381">
        <v>2.3580000000000001</v>
      </c>
      <c r="E7381">
        <v>21.87</v>
      </c>
      <c r="F7381">
        <v>27.13</v>
      </c>
      <c r="G7381">
        <v>0.02</v>
      </c>
      <c r="H7381">
        <v>9.9</v>
      </c>
      <c r="I7381">
        <f t="shared" si="1070"/>
        <v>17.229999999999997</v>
      </c>
      <c r="J7381" s="6">
        <v>0.1</v>
      </c>
      <c r="K7381" s="6">
        <v>0.3</v>
      </c>
      <c r="L7381" s="6">
        <v>0.1</v>
      </c>
      <c r="M7381" s="7">
        <v>7.69</v>
      </c>
      <c r="N7381" s="8">
        <f t="shared" si="1071"/>
        <v>0.31006299328770004</v>
      </c>
      <c r="O7381" s="9">
        <f t="shared" si="1072"/>
        <v>-0.44631456761462573</v>
      </c>
      <c r="P7381" s="9">
        <f t="shared" si="1073"/>
        <v>0.13625157432692578</v>
      </c>
      <c r="Q7381" s="9">
        <f t="shared" si="1074"/>
        <v>9.6139059806528329E-4</v>
      </c>
      <c r="R7381" s="9">
        <f t="shared" si="1075"/>
        <v>1.7927702393852728E-2</v>
      </c>
      <c r="S7381" s="9">
        <f t="shared" si="1076"/>
        <v>1.8564491506565782E-4</v>
      </c>
      <c r="T7381" s="9">
        <f t="shared" si="1077"/>
        <v>1.907473790698367E-2</v>
      </c>
      <c r="U7381" s="10">
        <f t="shared" si="1078"/>
        <v>0.1381113243256456</v>
      </c>
    </row>
    <row r="7382" spans="1:21" ht="15.75" x14ac:dyDescent="0.25">
      <c r="A7382">
        <v>7381</v>
      </c>
      <c r="B7382" s="1">
        <v>44930</v>
      </c>
      <c r="C7382" s="2">
        <v>0.54401620370370374</v>
      </c>
      <c r="D7382">
        <v>2.37</v>
      </c>
      <c r="E7382">
        <v>21.87</v>
      </c>
      <c r="F7382">
        <v>27.18</v>
      </c>
      <c r="G7382">
        <v>0.02</v>
      </c>
      <c r="H7382">
        <v>9.9</v>
      </c>
      <c r="I7382">
        <f t="shared" si="1070"/>
        <v>17.28</v>
      </c>
      <c r="J7382" s="6">
        <v>0.1</v>
      </c>
      <c r="K7382" s="6">
        <v>0.3</v>
      </c>
      <c r="L7382" s="6">
        <v>0.1</v>
      </c>
      <c r="M7382" s="7">
        <v>7.69</v>
      </c>
      <c r="N7382" s="8">
        <f t="shared" si="1071"/>
        <v>0.30827124324845684</v>
      </c>
      <c r="O7382" s="9">
        <f t="shared" si="1072"/>
        <v>-0.44502314814814814</v>
      </c>
      <c r="P7382" s="9">
        <f t="shared" si="1073"/>
        <v>0.13675190489969133</v>
      </c>
      <c r="Q7382" s="9">
        <f t="shared" si="1074"/>
        <v>9.5031159413949261E-4</v>
      </c>
      <c r="R7382" s="9">
        <f t="shared" si="1075"/>
        <v>1.7824104214891976E-2</v>
      </c>
      <c r="S7382" s="9">
        <f t="shared" si="1076"/>
        <v>1.8701083493694222E-4</v>
      </c>
      <c r="T7382" s="9">
        <f t="shared" si="1077"/>
        <v>1.8961426643968413E-2</v>
      </c>
      <c r="U7382" s="10">
        <f t="shared" si="1078"/>
        <v>0.13770049616456875</v>
      </c>
    </row>
    <row r="7383" spans="1:21" ht="15.75" x14ac:dyDescent="0.25">
      <c r="A7383">
        <v>7382</v>
      </c>
      <c r="B7383" s="1">
        <v>44930</v>
      </c>
      <c r="C7383" s="2">
        <v>0.54471064814814818</v>
      </c>
      <c r="D7383">
        <v>2.383</v>
      </c>
      <c r="E7383">
        <v>21.87</v>
      </c>
      <c r="F7383">
        <v>27.21</v>
      </c>
      <c r="G7383">
        <v>0.02</v>
      </c>
      <c r="H7383">
        <v>9.9</v>
      </c>
      <c r="I7383">
        <f t="shared" si="1070"/>
        <v>17.310000000000002</v>
      </c>
      <c r="J7383" s="6">
        <v>0.1</v>
      </c>
      <c r="K7383" s="6">
        <v>0.3</v>
      </c>
      <c r="L7383" s="6">
        <v>0.1</v>
      </c>
      <c r="M7383" s="7">
        <v>7.69</v>
      </c>
      <c r="N7383" s="8">
        <f t="shared" si="1071"/>
        <v>0.30720363801290967</v>
      </c>
      <c r="O7383" s="9">
        <f t="shared" si="1072"/>
        <v>-0.44425187752744077</v>
      </c>
      <c r="P7383" s="9">
        <f t="shared" si="1073"/>
        <v>0.1370482395145311</v>
      </c>
      <c r="Q7383" s="9">
        <f t="shared" si="1074"/>
        <v>9.4374075208366844E-4</v>
      </c>
      <c r="R7383" s="9">
        <f t="shared" si="1075"/>
        <v>1.7762375761799058E-2</v>
      </c>
      <c r="S7383" s="9">
        <f t="shared" si="1076"/>
        <v>1.8782219954032286E-4</v>
      </c>
      <c r="T7383" s="9">
        <f t="shared" si="1077"/>
        <v>1.8893938713423049E-2</v>
      </c>
      <c r="U7383" s="10">
        <f t="shared" si="1078"/>
        <v>0.13745522439479355</v>
      </c>
    </row>
    <row r="7384" spans="1:21" ht="15.75" x14ac:dyDescent="0.25">
      <c r="A7384">
        <v>7383</v>
      </c>
      <c r="B7384" s="1">
        <v>44930</v>
      </c>
      <c r="C7384" s="2">
        <v>0.54540509259259262</v>
      </c>
      <c r="D7384">
        <v>2.367</v>
      </c>
      <c r="E7384">
        <v>21.84</v>
      </c>
      <c r="F7384">
        <v>27.23</v>
      </c>
      <c r="G7384">
        <v>0.02</v>
      </c>
      <c r="H7384">
        <v>9.8000000000000007</v>
      </c>
      <c r="I7384">
        <f t="shared" si="1070"/>
        <v>17.43</v>
      </c>
      <c r="J7384" s="6">
        <v>0.1</v>
      </c>
      <c r="K7384" s="6">
        <v>0.3</v>
      </c>
      <c r="L7384" s="6">
        <v>0.1</v>
      </c>
      <c r="M7384" s="7">
        <v>7.69</v>
      </c>
      <c r="N7384" s="8">
        <f t="shared" si="1071"/>
        <v>0.30476006147366286</v>
      </c>
      <c r="O7384" s="9">
        <f t="shared" si="1072"/>
        <v>-0.44119334480780265</v>
      </c>
      <c r="P7384" s="9">
        <f t="shared" si="1073"/>
        <v>0.13643328333413982</v>
      </c>
      <c r="Q7384" s="9">
        <f t="shared" si="1074"/>
        <v>9.2878695069430759E-4</v>
      </c>
      <c r="R7384" s="9">
        <f t="shared" si="1075"/>
        <v>1.7518641075242692E-2</v>
      </c>
      <c r="S7384" s="9">
        <f t="shared" si="1076"/>
        <v>1.8614040801333674E-4</v>
      </c>
      <c r="T7384" s="9">
        <f t="shared" si="1077"/>
        <v>1.8633568433950337E-2</v>
      </c>
      <c r="U7384" s="10">
        <f t="shared" si="1078"/>
        <v>0.13650482934295891</v>
      </c>
    </row>
    <row r="7385" spans="1:21" ht="15.75" x14ac:dyDescent="0.25">
      <c r="A7385">
        <v>7384</v>
      </c>
      <c r="B7385" s="1">
        <v>44930</v>
      </c>
      <c r="C7385" s="2">
        <v>0.54609953703703706</v>
      </c>
      <c r="D7385">
        <v>2.4020000000000001</v>
      </c>
      <c r="E7385">
        <v>21.84</v>
      </c>
      <c r="F7385">
        <v>27.27</v>
      </c>
      <c r="G7385">
        <v>0.02</v>
      </c>
      <c r="H7385">
        <v>9.9</v>
      </c>
      <c r="I7385">
        <f t="shared" si="1070"/>
        <v>17.369999999999997</v>
      </c>
      <c r="J7385" s="6">
        <v>0.1</v>
      </c>
      <c r="K7385" s="6">
        <v>0.3</v>
      </c>
      <c r="L7385" s="6">
        <v>0.1</v>
      </c>
      <c r="M7385" s="7">
        <v>7.69</v>
      </c>
      <c r="N7385" s="8">
        <f t="shared" si="1071"/>
        <v>0.3043203744967552</v>
      </c>
      <c r="O7385" s="9">
        <f t="shared" si="1072"/>
        <v>-0.44271732872769148</v>
      </c>
      <c r="P7385" s="9">
        <f t="shared" si="1073"/>
        <v>0.1383969542309364</v>
      </c>
      <c r="Q7385" s="9">
        <f t="shared" si="1074"/>
        <v>9.2610890333845344E-4</v>
      </c>
      <c r="R7385" s="9">
        <f t="shared" si="1075"/>
        <v>1.7639876984020451E-2</v>
      </c>
      <c r="S7385" s="9">
        <f t="shared" si="1076"/>
        <v>1.9153716940399908E-4</v>
      </c>
      <c r="T7385" s="9">
        <f t="shared" si="1077"/>
        <v>1.8757523056762905E-2</v>
      </c>
      <c r="U7385" s="10">
        <f t="shared" si="1078"/>
        <v>0.13695810694063679</v>
      </c>
    </row>
    <row r="7386" spans="1:21" ht="15.75" x14ac:dyDescent="0.25">
      <c r="A7386">
        <v>7385</v>
      </c>
      <c r="B7386" s="1">
        <v>44930</v>
      </c>
      <c r="C7386" s="2">
        <v>0.54679398148148151</v>
      </c>
      <c r="D7386">
        <v>2.395</v>
      </c>
      <c r="E7386">
        <v>21.91</v>
      </c>
      <c r="F7386">
        <v>27.32</v>
      </c>
      <c r="G7386">
        <v>0.02</v>
      </c>
      <c r="H7386">
        <v>9.9</v>
      </c>
      <c r="I7386">
        <f t="shared" si="1070"/>
        <v>17.420000000000002</v>
      </c>
      <c r="J7386" s="6">
        <v>0.1</v>
      </c>
      <c r="K7386" s="6">
        <v>0.3</v>
      </c>
      <c r="L7386" s="6">
        <v>0.1</v>
      </c>
      <c r="M7386" s="7">
        <v>7.69</v>
      </c>
      <c r="N7386" s="8">
        <f t="shared" si="1071"/>
        <v>0.30434981763442776</v>
      </c>
      <c r="O7386" s="9">
        <f t="shared" si="1072"/>
        <v>-0.44144661308840411</v>
      </c>
      <c r="P7386" s="9">
        <f t="shared" si="1073"/>
        <v>0.13709679545397624</v>
      </c>
      <c r="Q7386" s="9">
        <f t="shared" si="1074"/>
        <v>9.2628811494109445E-4</v>
      </c>
      <c r="R7386" s="9">
        <f t="shared" si="1075"/>
        <v>1.7538760098650082E-2</v>
      </c>
      <c r="S7386" s="9">
        <f t="shared" si="1076"/>
        <v>1.8795531323749403E-4</v>
      </c>
      <c r="T7386" s="9">
        <f t="shared" si="1077"/>
        <v>1.8653003526828672E-2</v>
      </c>
      <c r="U7386" s="10">
        <f t="shared" si="1078"/>
        <v>0.13657599908779242</v>
      </c>
    </row>
    <row r="7387" spans="1:21" ht="15.75" x14ac:dyDescent="0.25">
      <c r="A7387">
        <v>7386</v>
      </c>
      <c r="B7387" s="1">
        <v>44930</v>
      </c>
      <c r="C7387" s="2">
        <v>0.54748842592592595</v>
      </c>
      <c r="D7387">
        <v>2.3820000000000001</v>
      </c>
      <c r="E7387">
        <v>21.91</v>
      </c>
      <c r="F7387">
        <v>27.38</v>
      </c>
      <c r="G7387">
        <v>0.02</v>
      </c>
      <c r="H7387">
        <v>9.8000000000000007</v>
      </c>
      <c r="I7387">
        <f t="shared" si="1070"/>
        <v>17.579999999999998</v>
      </c>
      <c r="J7387" s="6">
        <v>0.1</v>
      </c>
      <c r="K7387" s="6">
        <v>0.3</v>
      </c>
      <c r="L7387" s="6">
        <v>0.1</v>
      </c>
      <c r="M7387" s="7">
        <v>7.69</v>
      </c>
      <c r="N7387" s="8">
        <f t="shared" si="1071"/>
        <v>0.3013233183328351</v>
      </c>
      <c r="O7387" s="9">
        <f t="shared" si="1072"/>
        <v>-0.43742889647326516</v>
      </c>
      <c r="P7387" s="9">
        <f t="shared" si="1073"/>
        <v>0.13610557814043003</v>
      </c>
      <c r="Q7387" s="9">
        <f t="shared" si="1074"/>
        <v>9.0795742171111073E-4</v>
      </c>
      <c r="R7387" s="9">
        <f t="shared" si="1075"/>
        <v>1.7220963552283666E-2</v>
      </c>
      <c r="S7387" s="9">
        <f t="shared" si="1076"/>
        <v>1.8524728400940707E-4</v>
      </c>
      <c r="T7387" s="9">
        <f t="shared" si="1077"/>
        <v>1.8314168258004183E-2</v>
      </c>
      <c r="U7387" s="10">
        <f t="shared" si="1078"/>
        <v>0.13532984984106125</v>
      </c>
    </row>
    <row r="7388" spans="1:21" ht="15.75" x14ac:dyDescent="0.25">
      <c r="A7388">
        <v>7387</v>
      </c>
      <c r="B7388" s="1">
        <v>44930</v>
      </c>
      <c r="C7388" s="2">
        <v>0.54818287037037039</v>
      </c>
      <c r="D7388">
        <v>2.4169999999999998</v>
      </c>
      <c r="E7388">
        <v>21.88</v>
      </c>
      <c r="F7388">
        <v>27.4</v>
      </c>
      <c r="G7388">
        <v>0.02</v>
      </c>
      <c r="H7388">
        <v>9.9</v>
      </c>
      <c r="I7388">
        <f t="shared" si="1070"/>
        <v>17.5</v>
      </c>
      <c r="J7388" s="6">
        <v>0.1</v>
      </c>
      <c r="K7388" s="6">
        <v>0.3</v>
      </c>
      <c r="L7388" s="6">
        <v>0.1</v>
      </c>
      <c r="M7388" s="7">
        <v>7.69</v>
      </c>
      <c r="N7388" s="8">
        <f t="shared" si="1071"/>
        <v>0.30082024489795917</v>
      </c>
      <c r="O7388" s="9">
        <f t="shared" si="1072"/>
        <v>-0.43942857142857145</v>
      </c>
      <c r="P7388" s="9">
        <f t="shared" si="1073"/>
        <v>0.13860832653061225</v>
      </c>
      <c r="Q7388" s="9">
        <f t="shared" si="1074"/>
        <v>9.0492819740468141E-4</v>
      </c>
      <c r="R7388" s="9">
        <f t="shared" si="1075"/>
        <v>1.737877224489796E-2</v>
      </c>
      <c r="S7388" s="9">
        <f t="shared" si="1076"/>
        <v>1.9212268183616831E-4</v>
      </c>
      <c r="T7388" s="9">
        <f t="shared" si="1077"/>
        <v>1.8475823124138809E-2</v>
      </c>
      <c r="U7388" s="10">
        <f t="shared" si="1078"/>
        <v>0.13592580006804744</v>
      </c>
    </row>
    <row r="7389" spans="1:21" ht="15.75" x14ac:dyDescent="0.25">
      <c r="A7389">
        <v>7388</v>
      </c>
      <c r="B7389" s="1">
        <v>44930</v>
      </c>
      <c r="C7389" s="2">
        <v>0.54887731481481483</v>
      </c>
      <c r="D7389">
        <v>2.4159999999999999</v>
      </c>
      <c r="E7389">
        <v>21.92</v>
      </c>
      <c r="F7389">
        <v>27.42</v>
      </c>
      <c r="G7389">
        <v>0.02</v>
      </c>
      <c r="H7389">
        <v>9.9</v>
      </c>
      <c r="I7389">
        <f t="shared" si="1070"/>
        <v>17.520000000000003</v>
      </c>
      <c r="J7389" s="6">
        <v>0.1</v>
      </c>
      <c r="K7389" s="6">
        <v>0.3</v>
      </c>
      <c r="L7389" s="6">
        <v>0.1</v>
      </c>
      <c r="M7389" s="7">
        <v>7.69</v>
      </c>
      <c r="N7389" s="8">
        <f t="shared" si="1071"/>
        <v>0.30113594900022927</v>
      </c>
      <c r="O7389" s="9">
        <f t="shared" si="1072"/>
        <v>-0.43892694063926935</v>
      </c>
      <c r="P7389" s="9">
        <f t="shared" si="1073"/>
        <v>0.13779099163904002</v>
      </c>
      <c r="Q7389" s="9">
        <f t="shared" si="1074"/>
        <v>9.0682859780268695E-4</v>
      </c>
      <c r="R7389" s="9">
        <f t="shared" si="1075"/>
        <v>1.7339117329705375E-2</v>
      </c>
      <c r="S7389" s="9">
        <f t="shared" si="1076"/>
        <v>1.898635737687E-4</v>
      </c>
      <c r="T7389" s="9">
        <f t="shared" si="1077"/>
        <v>1.8435809501276764E-2</v>
      </c>
      <c r="U7389" s="10">
        <f t="shared" si="1078"/>
        <v>0.13577853107644361</v>
      </c>
    </row>
    <row r="7390" spans="1:21" ht="15.75" x14ac:dyDescent="0.25">
      <c r="A7390">
        <v>7389</v>
      </c>
      <c r="B7390" s="1">
        <v>44930</v>
      </c>
      <c r="C7390" s="2">
        <v>0.54957175925925927</v>
      </c>
      <c r="D7390">
        <v>2.4140000000000001</v>
      </c>
      <c r="E7390">
        <v>21.94</v>
      </c>
      <c r="F7390">
        <v>27.44</v>
      </c>
      <c r="G7390">
        <v>0.02</v>
      </c>
      <c r="H7390">
        <v>9.9</v>
      </c>
      <c r="I7390">
        <f t="shared" si="1070"/>
        <v>17.54</v>
      </c>
      <c r="J7390" s="6">
        <v>0.1</v>
      </c>
      <c r="K7390" s="6">
        <v>0.3</v>
      </c>
      <c r="L7390" s="6">
        <v>0.1</v>
      </c>
      <c r="M7390" s="7">
        <v>7.69</v>
      </c>
      <c r="N7390" s="8">
        <f t="shared" si="1071"/>
        <v>0.30094951562091671</v>
      </c>
      <c r="O7390" s="9">
        <f t="shared" si="1072"/>
        <v>-0.43842645381984041</v>
      </c>
      <c r="P7390" s="9">
        <f t="shared" si="1073"/>
        <v>0.13747693819892373</v>
      </c>
      <c r="Q7390" s="9">
        <f t="shared" si="1074"/>
        <v>9.0570610952464407E-4</v>
      </c>
      <c r="R7390" s="9">
        <f t="shared" si="1075"/>
        <v>1.7299597986813658E-2</v>
      </c>
      <c r="S7390" s="9">
        <f t="shared" si="1076"/>
        <v>1.8899908536550698E-4</v>
      </c>
      <c r="T7390" s="9">
        <f t="shared" si="1077"/>
        <v>1.8394303181703812E-2</v>
      </c>
      <c r="U7390" s="10">
        <f t="shared" si="1078"/>
        <v>0.1356255992860633</v>
      </c>
    </row>
    <row r="7391" spans="1:21" ht="15.75" x14ac:dyDescent="0.25">
      <c r="A7391">
        <v>7390</v>
      </c>
      <c r="B7391" s="1">
        <v>44930</v>
      </c>
      <c r="C7391" s="2">
        <v>0.55026620370370372</v>
      </c>
      <c r="D7391">
        <v>2.4249999999999998</v>
      </c>
      <c r="E7391">
        <v>21.96</v>
      </c>
      <c r="F7391">
        <v>27.48</v>
      </c>
      <c r="G7391">
        <v>0.02</v>
      </c>
      <c r="H7391">
        <v>9.9</v>
      </c>
      <c r="I7391">
        <f t="shared" si="1070"/>
        <v>17.579999999999998</v>
      </c>
      <c r="J7391" s="6">
        <v>0.1</v>
      </c>
      <c r="K7391" s="6">
        <v>0.3</v>
      </c>
      <c r="L7391" s="6">
        <v>0.1</v>
      </c>
      <c r="M7391" s="7">
        <v>7.69</v>
      </c>
      <c r="N7391" s="8">
        <f t="shared" si="1071"/>
        <v>0.30007920884343448</v>
      </c>
      <c r="O7391" s="9">
        <f t="shared" si="1072"/>
        <v>-0.43742889647326516</v>
      </c>
      <c r="P7391" s="9">
        <f t="shared" si="1073"/>
        <v>0.13734968762983069</v>
      </c>
      <c r="Q7391" s="9">
        <f t="shared" si="1074"/>
        <v>9.0047531580101574E-4</v>
      </c>
      <c r="R7391" s="9">
        <f t="shared" si="1075"/>
        <v>1.7220963552283666E-2</v>
      </c>
      <c r="S7391" s="9">
        <f t="shared" si="1076"/>
        <v>1.8864936692012066E-4</v>
      </c>
      <c r="T7391" s="9">
        <f t="shared" si="1077"/>
        <v>1.8310088235004802E-2</v>
      </c>
      <c r="U7391" s="10">
        <f t="shared" si="1078"/>
        <v>0.13531477463678829</v>
      </c>
    </row>
    <row r="7392" spans="1:21" ht="15.75" x14ac:dyDescent="0.25">
      <c r="A7392">
        <v>7391</v>
      </c>
      <c r="B7392" s="1">
        <v>44930</v>
      </c>
      <c r="C7392" s="2">
        <v>0.55096064814814816</v>
      </c>
      <c r="D7392">
        <v>2.4369999999999998</v>
      </c>
      <c r="E7392">
        <v>21.93</v>
      </c>
      <c r="F7392">
        <v>27.52</v>
      </c>
      <c r="G7392">
        <v>0.02</v>
      </c>
      <c r="H7392">
        <v>9.9</v>
      </c>
      <c r="I7392">
        <f t="shared" si="1070"/>
        <v>17.619999999999997</v>
      </c>
      <c r="J7392" s="6">
        <v>0.1</v>
      </c>
      <c r="K7392" s="6">
        <v>0.3</v>
      </c>
      <c r="L7392" s="6">
        <v>0.1</v>
      </c>
      <c r="M7392" s="7">
        <v>7.69</v>
      </c>
      <c r="N7392" s="8">
        <f t="shared" si="1071"/>
        <v>0.2979752267892874</v>
      </c>
      <c r="O7392" s="9">
        <f t="shared" si="1072"/>
        <v>-0.43643586833144166</v>
      </c>
      <c r="P7392" s="9">
        <f t="shared" si="1073"/>
        <v>0.13846064154215432</v>
      </c>
      <c r="Q7392" s="9">
        <f t="shared" si="1074"/>
        <v>8.8789235780127259E-4</v>
      </c>
      <c r="R7392" s="9">
        <f t="shared" si="1075"/>
        <v>1.7142864044959755E-2</v>
      </c>
      <c r="S7392" s="9">
        <f t="shared" si="1076"/>
        <v>1.9171349256264951E-4</v>
      </c>
      <c r="T7392" s="9">
        <f t="shared" si="1077"/>
        <v>1.8222469895323678E-2</v>
      </c>
      <c r="U7392" s="10">
        <f t="shared" si="1078"/>
        <v>0.13499062891669064</v>
      </c>
    </row>
    <row r="7393" spans="1:21" ht="15.75" x14ac:dyDescent="0.25">
      <c r="A7393">
        <v>7392</v>
      </c>
      <c r="B7393" s="1">
        <v>44930</v>
      </c>
      <c r="C7393" s="2">
        <v>0.5516550925925926</v>
      </c>
      <c r="D7393">
        <v>2.4449999999999998</v>
      </c>
      <c r="E7393">
        <v>21.92</v>
      </c>
      <c r="F7393">
        <v>27.53</v>
      </c>
      <c r="G7393">
        <v>0.02</v>
      </c>
      <c r="H7393">
        <v>9.9</v>
      </c>
      <c r="I7393">
        <f t="shared" si="1070"/>
        <v>17.630000000000003</v>
      </c>
      <c r="J7393" s="6">
        <v>0.1</v>
      </c>
      <c r="K7393" s="6">
        <v>0.3</v>
      </c>
      <c r="L7393" s="6">
        <v>0.1</v>
      </c>
      <c r="M7393" s="7">
        <v>7.69</v>
      </c>
      <c r="N7393" s="8">
        <f t="shared" si="1071"/>
        <v>0.2973898780922144</v>
      </c>
      <c r="O7393" s="9">
        <f t="shared" si="1072"/>
        <v>-0.43618831537152575</v>
      </c>
      <c r="P7393" s="9">
        <f t="shared" si="1073"/>
        <v>0.13879843727931132</v>
      </c>
      <c r="Q7393" s="9">
        <f t="shared" si="1074"/>
        <v>8.8440739591702153E-4</v>
      </c>
      <c r="R7393" s="9">
        <f t="shared" si="1075"/>
        <v>1.7123422181998461E-2</v>
      </c>
      <c r="S7393" s="9">
        <f t="shared" si="1076"/>
        <v>1.9265006191178922E-4</v>
      </c>
      <c r="T7393" s="9">
        <f t="shared" si="1077"/>
        <v>1.8200479639827273E-2</v>
      </c>
      <c r="U7393" s="10">
        <f t="shared" si="1078"/>
        <v>0.13490915328407954</v>
      </c>
    </row>
    <row r="7394" spans="1:21" ht="15.75" x14ac:dyDescent="0.25">
      <c r="A7394">
        <v>7393</v>
      </c>
      <c r="B7394" s="1">
        <v>44930</v>
      </c>
      <c r="C7394" s="2">
        <v>0.55234953703703704</v>
      </c>
      <c r="D7394">
        <v>2.448</v>
      </c>
      <c r="E7394">
        <v>21.94</v>
      </c>
      <c r="F7394">
        <v>27.56</v>
      </c>
      <c r="G7394">
        <v>0.02</v>
      </c>
      <c r="H7394">
        <v>9.9</v>
      </c>
      <c r="I7394">
        <f t="shared" si="1070"/>
        <v>17.659999999999997</v>
      </c>
      <c r="J7394" s="6">
        <v>0.1</v>
      </c>
      <c r="K7394" s="6">
        <v>0.3</v>
      </c>
      <c r="L7394" s="6">
        <v>0.1</v>
      </c>
      <c r="M7394" s="7">
        <v>7.69</v>
      </c>
      <c r="N7394" s="8">
        <f t="shared" si="1071"/>
        <v>0.29687349699687965</v>
      </c>
      <c r="O7394" s="9">
        <f t="shared" si="1072"/>
        <v>-0.43544733861834667</v>
      </c>
      <c r="P7394" s="9">
        <f t="shared" si="1073"/>
        <v>0.13857384162146702</v>
      </c>
      <c r="Q7394" s="9">
        <f t="shared" si="1074"/>
        <v>8.8133873219156309E-4</v>
      </c>
      <c r="R7394" s="9">
        <f t="shared" si="1075"/>
        <v>1.706529462388209E-2</v>
      </c>
      <c r="S7394" s="9">
        <f t="shared" si="1076"/>
        <v>1.9202709581731428E-4</v>
      </c>
      <c r="T7394" s="9">
        <f t="shared" si="1077"/>
        <v>1.8138660451890967E-2</v>
      </c>
      <c r="U7394" s="10">
        <f t="shared" si="1078"/>
        <v>0.13467984426739943</v>
      </c>
    </row>
    <row r="7395" spans="1:21" ht="15.75" x14ac:dyDescent="0.25">
      <c r="A7395">
        <v>7394</v>
      </c>
      <c r="B7395" s="1">
        <v>44930</v>
      </c>
      <c r="C7395" s="2">
        <v>0.55304398148148148</v>
      </c>
      <c r="D7395">
        <v>2.4750000000000001</v>
      </c>
      <c r="E7395">
        <v>21.94</v>
      </c>
      <c r="F7395">
        <v>27.62</v>
      </c>
      <c r="G7395">
        <v>0.02</v>
      </c>
      <c r="H7395">
        <v>9.9</v>
      </c>
      <c r="I7395">
        <f t="shared" si="1070"/>
        <v>17.72</v>
      </c>
      <c r="J7395" s="6">
        <v>0.1</v>
      </c>
      <c r="K7395" s="6">
        <v>0.3</v>
      </c>
      <c r="L7395" s="6">
        <v>0.1</v>
      </c>
      <c r="M7395" s="7">
        <v>7.69</v>
      </c>
      <c r="N7395" s="8">
        <f t="shared" si="1071"/>
        <v>0.29486647065717542</v>
      </c>
      <c r="O7395" s="9">
        <f t="shared" si="1072"/>
        <v>-0.43397291196388266</v>
      </c>
      <c r="P7395" s="9">
        <f t="shared" si="1073"/>
        <v>0.13910644130670732</v>
      </c>
      <c r="Q7395" s="9">
        <f t="shared" si="1074"/>
        <v>8.6946235517818904E-4</v>
      </c>
      <c r="R7395" s="9">
        <f t="shared" si="1075"/>
        <v>1.6949923948657065E-2</v>
      </c>
      <c r="S7395" s="9">
        <f t="shared" si="1076"/>
        <v>1.9350602013016411E-4</v>
      </c>
      <c r="T7395" s="9">
        <f t="shared" si="1077"/>
        <v>1.801289232396542E-2</v>
      </c>
      <c r="U7395" s="10">
        <f t="shared" si="1078"/>
        <v>0.13421211690441895</v>
      </c>
    </row>
    <row r="7396" spans="1:21" ht="15.75" x14ac:dyDescent="0.25">
      <c r="A7396">
        <v>7395</v>
      </c>
      <c r="B7396" s="1">
        <v>44930</v>
      </c>
      <c r="C7396" s="2">
        <v>0.55373842592592593</v>
      </c>
      <c r="D7396">
        <v>2.4359999999999999</v>
      </c>
      <c r="E7396">
        <v>22.03</v>
      </c>
      <c r="F7396">
        <v>27.65</v>
      </c>
      <c r="G7396">
        <v>0.02</v>
      </c>
      <c r="H7396">
        <v>9.9</v>
      </c>
      <c r="I7396">
        <f t="shared" si="1070"/>
        <v>17.75</v>
      </c>
      <c r="J7396" s="6">
        <v>0.1</v>
      </c>
      <c r="K7396" s="6">
        <v>0.3</v>
      </c>
      <c r="L7396" s="6">
        <v>0.1</v>
      </c>
      <c r="M7396" s="7">
        <v>7.69</v>
      </c>
      <c r="N7396" s="8">
        <f t="shared" si="1071"/>
        <v>0.29606728823646106</v>
      </c>
      <c r="O7396" s="9">
        <f t="shared" si="1072"/>
        <v>-0.43323943661971831</v>
      </c>
      <c r="P7396" s="9">
        <f t="shared" si="1073"/>
        <v>0.13717214838325723</v>
      </c>
      <c r="Q7396" s="9">
        <f t="shared" si="1074"/>
        <v>8.7655839163691728E-4</v>
      </c>
      <c r="R7396" s="9">
        <f t="shared" si="1075"/>
        <v>1.6892676849831385E-2</v>
      </c>
      <c r="S7396" s="9">
        <f t="shared" si="1076"/>
        <v>1.881619829207834E-4</v>
      </c>
      <c r="T7396" s="9">
        <f t="shared" si="1077"/>
        <v>1.7957397224389084E-2</v>
      </c>
      <c r="U7396" s="10">
        <f t="shared" si="1078"/>
        <v>0.1340052134224228</v>
      </c>
    </row>
    <row r="7397" spans="1:21" ht="15.75" x14ac:dyDescent="0.25">
      <c r="A7397">
        <v>7396</v>
      </c>
      <c r="B7397" s="1">
        <v>44930</v>
      </c>
      <c r="C7397" s="2">
        <v>0.55443287037037037</v>
      </c>
      <c r="D7397">
        <v>2.4660000000000002</v>
      </c>
      <c r="E7397">
        <v>21.98</v>
      </c>
      <c r="F7397">
        <v>27.69</v>
      </c>
      <c r="G7397">
        <v>0.02</v>
      </c>
      <c r="H7397">
        <v>9.9</v>
      </c>
      <c r="I7397">
        <f t="shared" si="1070"/>
        <v>17.79</v>
      </c>
      <c r="J7397" s="6">
        <v>0.1</v>
      </c>
      <c r="K7397" s="6">
        <v>0.3</v>
      </c>
      <c r="L7397" s="6">
        <v>0.1</v>
      </c>
      <c r="M7397" s="7">
        <v>7.69</v>
      </c>
      <c r="N7397" s="8">
        <f t="shared" si="1071"/>
        <v>0.29352248659569319</v>
      </c>
      <c r="O7397" s="9">
        <f t="shared" si="1072"/>
        <v>-0.43226531759415404</v>
      </c>
      <c r="P7397" s="9">
        <f t="shared" si="1073"/>
        <v>0.13874283099846094</v>
      </c>
      <c r="Q7397" s="9">
        <f t="shared" si="1074"/>
        <v>8.61554501373189E-4</v>
      </c>
      <c r="R7397" s="9">
        <f t="shared" si="1075"/>
        <v>1.6816797431529737E-2</v>
      </c>
      <c r="S7397" s="9">
        <f t="shared" si="1076"/>
        <v>1.9249573153467495E-4</v>
      </c>
      <c r="T7397" s="9">
        <f t="shared" si="1077"/>
        <v>1.7870847664437601E-2</v>
      </c>
      <c r="U7397" s="10">
        <f t="shared" si="1078"/>
        <v>0.13368188981472995</v>
      </c>
    </row>
    <row r="7398" spans="1:21" ht="15.75" x14ac:dyDescent="0.25">
      <c r="A7398">
        <v>7397</v>
      </c>
      <c r="B7398" s="1">
        <v>44930</v>
      </c>
      <c r="C7398" s="2">
        <v>0.55512731481481481</v>
      </c>
      <c r="D7398">
        <v>2.484</v>
      </c>
      <c r="E7398">
        <v>21.97</v>
      </c>
      <c r="F7398">
        <v>27.74</v>
      </c>
      <c r="G7398">
        <v>0.02</v>
      </c>
      <c r="H7398">
        <v>9.9</v>
      </c>
      <c r="I7398">
        <f t="shared" si="1070"/>
        <v>17.839999999999996</v>
      </c>
      <c r="J7398" s="6">
        <v>0.1</v>
      </c>
      <c r="K7398" s="6">
        <v>0.3</v>
      </c>
      <c r="L7398" s="6">
        <v>0.1</v>
      </c>
      <c r="M7398" s="7">
        <v>7.69</v>
      </c>
      <c r="N7398" s="8">
        <f t="shared" si="1071"/>
        <v>0.29163786472681946</v>
      </c>
      <c r="O7398" s="9">
        <f t="shared" si="1072"/>
        <v>-0.43105381165919293</v>
      </c>
      <c r="P7398" s="9">
        <f t="shared" si="1073"/>
        <v>0.1394159469323735</v>
      </c>
      <c r="Q7398" s="9">
        <f t="shared" si="1074"/>
        <v>8.5052644142418648E-4</v>
      </c>
      <c r="R7398" s="9">
        <f t="shared" si="1075"/>
        <v>1.672266496913271E-2</v>
      </c>
      <c r="S7398" s="9">
        <f t="shared" si="1076"/>
        <v>1.9436806259050387E-4</v>
      </c>
      <c r="T7398" s="9">
        <f t="shared" si="1077"/>
        <v>1.7767559473147398E-2</v>
      </c>
      <c r="U7398" s="10">
        <f t="shared" si="1078"/>
        <v>0.13329500918319259</v>
      </c>
    </row>
    <row r="7399" spans="1:21" ht="15.75" x14ac:dyDescent="0.25">
      <c r="A7399">
        <v>7398</v>
      </c>
      <c r="B7399" s="1">
        <v>44930</v>
      </c>
      <c r="C7399" s="2">
        <v>0.55582175925925925</v>
      </c>
      <c r="D7399">
        <v>2.5009999999999999</v>
      </c>
      <c r="E7399">
        <v>21.98</v>
      </c>
      <c r="F7399">
        <v>27.8</v>
      </c>
      <c r="G7399">
        <v>0.02</v>
      </c>
      <c r="H7399">
        <v>9.9</v>
      </c>
      <c r="I7399">
        <f t="shared" si="1070"/>
        <v>17.899999999999999</v>
      </c>
      <c r="J7399" s="6">
        <v>0.1</v>
      </c>
      <c r="K7399" s="6">
        <v>0.3</v>
      </c>
      <c r="L7399" s="6">
        <v>0.1</v>
      </c>
      <c r="M7399" s="7">
        <v>7.69</v>
      </c>
      <c r="N7399" s="8">
        <f t="shared" si="1071"/>
        <v>0.2899260322711526</v>
      </c>
      <c r="O7399" s="9">
        <f t="shared" si="1072"/>
        <v>-0.42960893854748611</v>
      </c>
      <c r="P7399" s="9">
        <f t="shared" si="1073"/>
        <v>0.13968290627633348</v>
      </c>
      <c r="Q7399" s="9">
        <f t="shared" si="1074"/>
        <v>8.4057104188493435E-4</v>
      </c>
      <c r="R7399" s="9">
        <f t="shared" si="1075"/>
        <v>1.6610745607190787E-2</v>
      </c>
      <c r="S7399" s="9">
        <f t="shared" si="1076"/>
        <v>1.9511314305802966E-4</v>
      </c>
      <c r="T7399" s="9">
        <f t="shared" si="1077"/>
        <v>1.7646429792133753E-2</v>
      </c>
      <c r="U7399" s="10">
        <f t="shared" si="1078"/>
        <v>0.13283986522175395</v>
      </c>
    </row>
    <row r="7400" spans="1:21" ht="15.75" x14ac:dyDescent="0.25">
      <c r="A7400">
        <v>7399</v>
      </c>
      <c r="B7400" s="1">
        <v>44930</v>
      </c>
      <c r="C7400" s="2">
        <v>0.55651620370370369</v>
      </c>
      <c r="D7400">
        <v>2.5350000000000001</v>
      </c>
      <c r="E7400">
        <v>21.98</v>
      </c>
      <c r="F7400">
        <v>27.85</v>
      </c>
      <c r="G7400">
        <v>0.02</v>
      </c>
      <c r="H7400">
        <v>10</v>
      </c>
      <c r="I7400">
        <f t="shared" si="1070"/>
        <v>17.850000000000001</v>
      </c>
      <c r="J7400" s="6">
        <v>0.1</v>
      </c>
      <c r="K7400" s="6">
        <v>0.3</v>
      </c>
      <c r="L7400" s="6">
        <v>0.1</v>
      </c>
      <c r="M7400" s="7">
        <v>7.69</v>
      </c>
      <c r="N7400" s="8">
        <f t="shared" si="1071"/>
        <v>0.2891390281602837</v>
      </c>
      <c r="O7400" s="9">
        <f t="shared" si="1072"/>
        <v>-0.43081232492997196</v>
      </c>
      <c r="P7400" s="9">
        <f t="shared" si="1073"/>
        <v>0.14167329676968826</v>
      </c>
      <c r="Q7400" s="9">
        <f t="shared" si="1074"/>
        <v>8.3601377605473342E-4</v>
      </c>
      <c r="R7400" s="9">
        <f t="shared" si="1075"/>
        <v>1.6703933338041096E-2</v>
      </c>
      <c r="S7400" s="9">
        <f t="shared" si="1076"/>
        <v>2.0071323017592166E-4</v>
      </c>
      <c r="T7400" s="9">
        <f t="shared" si="1077"/>
        <v>1.7740660344271752E-2</v>
      </c>
      <c r="U7400" s="10">
        <f t="shared" si="1078"/>
        <v>0.13319407022939028</v>
      </c>
    </row>
    <row r="7401" spans="1:21" ht="15.75" x14ac:dyDescent="0.25">
      <c r="A7401">
        <v>7400</v>
      </c>
      <c r="B7401" s="1">
        <v>44930</v>
      </c>
      <c r="C7401" s="2">
        <v>0.55721064814814814</v>
      </c>
      <c r="D7401">
        <v>2.5190000000000001</v>
      </c>
      <c r="E7401">
        <v>21.9</v>
      </c>
      <c r="F7401">
        <v>27.74</v>
      </c>
      <c r="G7401">
        <v>0.02</v>
      </c>
      <c r="H7401">
        <v>9.9</v>
      </c>
      <c r="I7401">
        <f t="shared" si="1070"/>
        <v>17.839999999999996</v>
      </c>
      <c r="J7401" s="6">
        <v>0.1</v>
      </c>
      <c r="K7401" s="6">
        <v>0.3</v>
      </c>
      <c r="L7401" s="6">
        <v>0.1</v>
      </c>
      <c r="M7401" s="7">
        <v>7.69</v>
      </c>
      <c r="N7401" s="8">
        <f t="shared" si="1071"/>
        <v>0.28994651008465888</v>
      </c>
      <c r="O7401" s="9">
        <f t="shared" si="1072"/>
        <v>-0.43105381165919293</v>
      </c>
      <c r="P7401" s="9">
        <f t="shared" si="1073"/>
        <v>0.14110730157453405</v>
      </c>
      <c r="Q7401" s="9">
        <f t="shared" si="1074"/>
        <v>8.406897871027321E-4</v>
      </c>
      <c r="R7401" s="9">
        <f t="shared" si="1075"/>
        <v>1.672266496913271E-2</v>
      </c>
      <c r="S7401" s="9">
        <f t="shared" si="1076"/>
        <v>1.9911270557646503E-4</v>
      </c>
      <c r="T7401" s="9">
        <f t="shared" si="1077"/>
        <v>1.7762467461811909E-2</v>
      </c>
      <c r="U7401" s="10">
        <f t="shared" si="1078"/>
        <v>0.13327590728189365</v>
      </c>
    </row>
    <row r="7402" spans="1:21" ht="15.75" x14ac:dyDescent="0.25">
      <c r="A7402">
        <v>7401</v>
      </c>
      <c r="B7402" s="1">
        <v>44930</v>
      </c>
      <c r="C7402" s="2">
        <v>0.55790509259259258</v>
      </c>
      <c r="D7402">
        <v>2.504</v>
      </c>
      <c r="E7402">
        <v>21.8</v>
      </c>
      <c r="F7402">
        <v>27.5</v>
      </c>
      <c r="G7402">
        <v>0.02</v>
      </c>
      <c r="H7402">
        <v>10</v>
      </c>
      <c r="I7402">
        <f t="shared" si="1070"/>
        <v>17.5</v>
      </c>
      <c r="J7402" s="6">
        <v>0.1</v>
      </c>
      <c r="K7402" s="6">
        <v>0.3</v>
      </c>
      <c r="L7402" s="6">
        <v>0.1</v>
      </c>
      <c r="M7402" s="7">
        <v>7.69</v>
      </c>
      <c r="N7402" s="8">
        <f t="shared" si="1071"/>
        <v>0.29630040816326531</v>
      </c>
      <c r="O7402" s="9">
        <f t="shared" si="1072"/>
        <v>-0.43942857142857145</v>
      </c>
      <c r="P7402" s="9">
        <f t="shared" si="1073"/>
        <v>0.14312816326530611</v>
      </c>
      <c r="Q7402" s="9">
        <f t="shared" si="1074"/>
        <v>8.779393187771762E-4</v>
      </c>
      <c r="R7402" s="9">
        <f t="shared" si="1075"/>
        <v>1.737877224489796E-2</v>
      </c>
      <c r="S7402" s="9">
        <f t="shared" si="1076"/>
        <v>2.0485671119700125E-4</v>
      </c>
      <c r="T7402" s="9">
        <f t="shared" si="1077"/>
        <v>1.8461568274872137E-2</v>
      </c>
      <c r="U7402" s="10">
        <f t="shared" si="1078"/>
        <v>0.13587335380740456</v>
      </c>
    </row>
    <row r="7403" spans="1:21" ht="15.75" x14ac:dyDescent="0.25">
      <c r="A7403">
        <v>7402</v>
      </c>
      <c r="B7403" s="1">
        <v>44930</v>
      </c>
      <c r="C7403" s="2">
        <v>0.55859953703703702</v>
      </c>
      <c r="D7403">
        <v>2.4649999999999999</v>
      </c>
      <c r="E7403">
        <v>21.71</v>
      </c>
      <c r="F7403">
        <v>27.22</v>
      </c>
      <c r="G7403">
        <v>0.02</v>
      </c>
      <c r="H7403">
        <v>10</v>
      </c>
      <c r="I7403">
        <f t="shared" si="1070"/>
        <v>17.22</v>
      </c>
      <c r="J7403" s="6">
        <v>0.1</v>
      </c>
      <c r="K7403" s="6">
        <v>0.3</v>
      </c>
      <c r="L7403" s="6">
        <v>0.1</v>
      </c>
      <c r="M7403" s="7">
        <v>7.69</v>
      </c>
      <c r="N7403" s="8">
        <f t="shared" si="1071"/>
        <v>0.30368052436124165</v>
      </c>
      <c r="O7403" s="9">
        <f t="shared" si="1072"/>
        <v>-0.44657375145180028</v>
      </c>
      <c r="P7403" s="9">
        <f t="shared" si="1073"/>
        <v>0.1428932270905586</v>
      </c>
      <c r="Q7403" s="9">
        <f t="shared" si="1074"/>
        <v>9.2221860876318703E-4</v>
      </c>
      <c r="R7403" s="9">
        <f t="shared" si="1075"/>
        <v>1.7948530393716085E-2</v>
      </c>
      <c r="S7403" s="9">
        <f t="shared" si="1076"/>
        <v>2.0418474348353954E-4</v>
      </c>
      <c r="T7403" s="9">
        <f t="shared" si="1077"/>
        <v>1.9074933745962811E-2</v>
      </c>
      <c r="U7403" s="10">
        <f t="shared" si="1078"/>
        <v>0.13811203331340399</v>
      </c>
    </row>
    <row r="7404" spans="1:21" ht="15.75" x14ac:dyDescent="0.25">
      <c r="A7404">
        <v>7403</v>
      </c>
      <c r="B7404" s="1">
        <v>44930</v>
      </c>
      <c r="C7404" s="2">
        <v>0.55929398148148146</v>
      </c>
      <c r="D7404">
        <v>2.4159999999999999</v>
      </c>
      <c r="E7404">
        <v>21.61</v>
      </c>
      <c r="F7404">
        <v>26.94</v>
      </c>
      <c r="G7404">
        <v>0.02</v>
      </c>
      <c r="H7404">
        <v>10</v>
      </c>
      <c r="I7404">
        <f t="shared" si="1070"/>
        <v>16.940000000000001</v>
      </c>
      <c r="J7404" s="6">
        <v>0.1</v>
      </c>
      <c r="K7404" s="6">
        <v>0.3</v>
      </c>
      <c r="L7404" s="6">
        <v>0.1</v>
      </c>
      <c r="M7404" s="7">
        <v>7.69</v>
      </c>
      <c r="N7404" s="8">
        <f t="shared" si="1071"/>
        <v>0.31112273473011903</v>
      </c>
      <c r="O7404" s="9">
        <f t="shared" si="1072"/>
        <v>-0.45395513577331759</v>
      </c>
      <c r="P7404" s="9">
        <f t="shared" si="1073"/>
        <v>0.14283240104319855</v>
      </c>
      <c r="Q7404" s="9">
        <f t="shared" si="1074"/>
        <v>9.6797356065948012E-4</v>
      </c>
      <c r="R7404" s="9">
        <f t="shared" si="1075"/>
        <v>1.8546773876547407E-2</v>
      </c>
      <c r="S7404" s="9">
        <f t="shared" si="1076"/>
        <v>2.0401094787765109E-4</v>
      </c>
      <c r="T7404" s="9">
        <f t="shared" si="1077"/>
        <v>1.971875838508454E-2</v>
      </c>
      <c r="U7404" s="10">
        <f t="shared" si="1078"/>
        <v>0.14042349655625494</v>
      </c>
    </row>
    <row r="7405" spans="1:21" ht="15.75" x14ac:dyDescent="0.25">
      <c r="A7405">
        <v>7404</v>
      </c>
      <c r="B7405" s="1">
        <v>44930</v>
      </c>
      <c r="C7405" s="2">
        <v>0.5599884259259259</v>
      </c>
      <c r="D7405">
        <v>2.3170000000000002</v>
      </c>
      <c r="E7405">
        <v>21.65</v>
      </c>
      <c r="F7405">
        <v>26.68</v>
      </c>
      <c r="G7405">
        <v>0.02</v>
      </c>
      <c r="H7405">
        <v>10</v>
      </c>
      <c r="I7405">
        <f t="shared" si="1070"/>
        <v>16.68</v>
      </c>
      <c r="J7405" s="6">
        <v>0.1</v>
      </c>
      <c r="K7405" s="6">
        <v>0.3</v>
      </c>
      <c r="L7405" s="6">
        <v>0.1</v>
      </c>
      <c r="M7405" s="7">
        <v>7.69</v>
      </c>
      <c r="N7405" s="8">
        <f t="shared" si="1071"/>
        <v>0.32200318881585377</v>
      </c>
      <c r="O7405" s="9">
        <f t="shared" si="1072"/>
        <v>-0.46103117505995206</v>
      </c>
      <c r="P7405" s="9">
        <f t="shared" si="1073"/>
        <v>0.13902798624409829</v>
      </c>
      <c r="Q7405" s="9">
        <f t="shared" si="1074"/>
        <v>1.0368605360757839E-3</v>
      </c>
      <c r="R7405" s="9">
        <f t="shared" si="1075"/>
        <v>1.9129476993944416E-2</v>
      </c>
      <c r="S7405" s="9">
        <f t="shared" si="1076"/>
        <v>1.9328780959089188E-4</v>
      </c>
      <c r="T7405" s="9">
        <f t="shared" si="1077"/>
        <v>2.0359625339611092E-2</v>
      </c>
      <c r="U7405" s="10">
        <f t="shared" si="1078"/>
        <v>0.14268715898640316</v>
      </c>
    </row>
    <row r="7406" spans="1:21" ht="15.75" x14ac:dyDescent="0.25">
      <c r="A7406">
        <v>7405</v>
      </c>
      <c r="B7406" s="1">
        <v>44930</v>
      </c>
      <c r="C7406" s="2">
        <v>0.56068287037037035</v>
      </c>
      <c r="D7406">
        <v>2.258</v>
      </c>
      <c r="E7406">
        <v>21.67</v>
      </c>
      <c r="F7406">
        <v>26.48</v>
      </c>
      <c r="G7406">
        <v>0.02</v>
      </c>
      <c r="H7406">
        <v>10.1</v>
      </c>
      <c r="I7406">
        <f t="shared" si="1070"/>
        <v>16.380000000000003</v>
      </c>
      <c r="J7406" s="6">
        <v>0.1</v>
      </c>
      <c r="K7406" s="6">
        <v>0.3</v>
      </c>
      <c r="L7406" s="6">
        <v>0.1</v>
      </c>
      <c r="M7406" s="7">
        <v>7.69</v>
      </c>
      <c r="N7406" s="8">
        <f t="shared" si="1071"/>
        <v>0.33161327208946251</v>
      </c>
      <c r="O7406" s="9">
        <f t="shared" si="1072"/>
        <v>-0.46947496947496942</v>
      </c>
      <c r="P7406" s="9">
        <f t="shared" si="1073"/>
        <v>0.13786169738550683</v>
      </c>
      <c r="Q7406" s="9">
        <f t="shared" si="1074"/>
        <v>1.0996736222587992E-3</v>
      </c>
      <c r="R7406" s="9">
        <f t="shared" si="1075"/>
        <v>1.983660722671711E-2</v>
      </c>
      <c r="S7406" s="9">
        <f t="shared" si="1076"/>
        <v>1.9005847606013061E-4</v>
      </c>
      <c r="T7406" s="9">
        <f t="shared" si="1077"/>
        <v>2.1126339325036041E-2</v>
      </c>
      <c r="U7406" s="10">
        <f t="shared" si="1078"/>
        <v>0.14534902588265269</v>
      </c>
    </row>
    <row r="7407" spans="1:21" ht="15.75" x14ac:dyDescent="0.25">
      <c r="A7407">
        <v>7406</v>
      </c>
      <c r="B7407" s="1">
        <v>44930</v>
      </c>
      <c r="C7407" s="2">
        <v>0.56137731481481479</v>
      </c>
      <c r="D7407">
        <v>2.2200000000000002</v>
      </c>
      <c r="E7407">
        <v>21.65</v>
      </c>
      <c r="F7407">
        <v>26.34</v>
      </c>
      <c r="G7407">
        <v>0.02</v>
      </c>
      <c r="H7407">
        <v>10.1</v>
      </c>
      <c r="I7407">
        <f t="shared" si="1070"/>
        <v>16.240000000000002</v>
      </c>
      <c r="J7407" s="6">
        <v>0.1</v>
      </c>
      <c r="K7407" s="6">
        <v>0.3</v>
      </c>
      <c r="L7407" s="6">
        <v>0.1</v>
      </c>
      <c r="M7407" s="7">
        <v>7.69</v>
      </c>
      <c r="N7407" s="8">
        <f t="shared" si="1071"/>
        <v>0.33677223118736188</v>
      </c>
      <c r="O7407" s="9">
        <f t="shared" si="1072"/>
        <v>-0.47352216748768472</v>
      </c>
      <c r="P7407" s="9">
        <f t="shared" si="1073"/>
        <v>0.13674993630032278</v>
      </c>
      <c r="Q7407" s="9">
        <f t="shared" si="1074"/>
        <v>1.1341553569891392E-3</v>
      </c>
      <c r="R7407" s="9">
        <f t="shared" si="1075"/>
        <v>2.018009187920114E-2</v>
      </c>
      <c r="S7407" s="9">
        <f t="shared" si="1076"/>
        <v>1.8700545078142344E-4</v>
      </c>
      <c r="T7407" s="9">
        <f t="shared" si="1077"/>
        <v>2.15012526869717E-2</v>
      </c>
      <c r="U7407" s="10">
        <f t="shared" si="1078"/>
        <v>0.14663305455105169</v>
      </c>
    </row>
    <row r="7408" spans="1:21" ht="15.75" x14ac:dyDescent="0.25">
      <c r="A7408">
        <v>7407</v>
      </c>
      <c r="B7408" s="1">
        <v>44930</v>
      </c>
      <c r="C7408" s="2">
        <v>0.56207175925925923</v>
      </c>
      <c r="D7408">
        <v>2.1280000000000001</v>
      </c>
      <c r="E7408">
        <v>21.78</v>
      </c>
      <c r="F7408">
        <v>26.27</v>
      </c>
      <c r="G7408">
        <v>0.02</v>
      </c>
      <c r="H7408">
        <v>10.1</v>
      </c>
      <c r="I7408">
        <f t="shared" si="1070"/>
        <v>16.170000000000002</v>
      </c>
      <c r="J7408" s="6">
        <v>0.1</v>
      </c>
      <c r="K7408" s="6">
        <v>0.3</v>
      </c>
      <c r="L7408" s="6">
        <v>0.1</v>
      </c>
      <c r="M7408" s="7">
        <v>7.69</v>
      </c>
      <c r="N7408" s="8">
        <f t="shared" si="1071"/>
        <v>0.34351771855084862</v>
      </c>
      <c r="O7408" s="9">
        <f t="shared" si="1072"/>
        <v>-0.47557204700061839</v>
      </c>
      <c r="P7408" s="9">
        <f t="shared" si="1073"/>
        <v>0.13205432844976966</v>
      </c>
      <c r="Q7408" s="9">
        <f t="shared" si="1074"/>
        <v>1.1800442295838004E-3</v>
      </c>
      <c r="R7408" s="9">
        <f t="shared" si="1075"/>
        <v>2.035518946995225E-2</v>
      </c>
      <c r="S7408" s="9">
        <f t="shared" si="1076"/>
        <v>1.7438345662319646E-4</v>
      </c>
      <c r="T7408" s="9">
        <f t="shared" si="1077"/>
        <v>2.1709617156159249E-2</v>
      </c>
      <c r="U7408" s="10">
        <f t="shared" si="1078"/>
        <v>0.14734183776565044</v>
      </c>
    </row>
    <row r="7409" spans="1:21" ht="15.75" x14ac:dyDescent="0.25">
      <c r="A7409">
        <v>7408</v>
      </c>
      <c r="B7409" s="1">
        <v>44930</v>
      </c>
      <c r="C7409" s="2">
        <v>0.56276620370370367</v>
      </c>
      <c r="D7409">
        <v>2.1429999999999998</v>
      </c>
      <c r="E7409">
        <v>21.75</v>
      </c>
      <c r="F7409">
        <v>26.23</v>
      </c>
      <c r="G7409">
        <v>0.02</v>
      </c>
      <c r="H7409">
        <v>10.1</v>
      </c>
      <c r="I7409">
        <f t="shared" si="1070"/>
        <v>16.130000000000003</v>
      </c>
      <c r="J7409" s="6">
        <v>0.1</v>
      </c>
      <c r="K7409" s="6">
        <v>0.3</v>
      </c>
      <c r="L7409" s="6">
        <v>0.1</v>
      </c>
      <c r="M7409" s="7">
        <v>7.69</v>
      </c>
      <c r="N7409" s="8">
        <f t="shared" si="1071"/>
        <v>0.34433687233570687</v>
      </c>
      <c r="O7409" s="9">
        <f t="shared" si="1072"/>
        <v>-0.47675139491630497</v>
      </c>
      <c r="P7409" s="9">
        <f t="shared" si="1073"/>
        <v>0.13241452258059802</v>
      </c>
      <c r="Q7409" s="9">
        <f t="shared" si="1074"/>
        <v>1.1856788164993689E-3</v>
      </c>
      <c r="R7409" s="9">
        <f t="shared" si="1075"/>
        <v>2.0456270329917828E-2</v>
      </c>
      <c r="S7409" s="9">
        <f t="shared" si="1076"/>
        <v>1.7533605790247706E-4</v>
      </c>
      <c r="T7409" s="9">
        <f t="shared" si="1077"/>
        <v>2.1817285204319675E-2</v>
      </c>
      <c r="U7409" s="10">
        <f t="shared" si="1078"/>
        <v>0.14770675409174652</v>
      </c>
    </row>
    <row r="7410" spans="1:21" ht="15.75" x14ac:dyDescent="0.25">
      <c r="A7410">
        <v>7409</v>
      </c>
      <c r="B7410" s="1">
        <v>44930</v>
      </c>
      <c r="C7410" s="2">
        <v>0.56346064814814811</v>
      </c>
      <c r="D7410">
        <v>2.1389999999999998</v>
      </c>
      <c r="E7410">
        <v>21.73</v>
      </c>
      <c r="F7410">
        <v>26.19</v>
      </c>
      <c r="G7410">
        <v>0.02</v>
      </c>
      <c r="H7410">
        <v>10.1</v>
      </c>
      <c r="I7410">
        <f t="shared" si="1070"/>
        <v>16.090000000000003</v>
      </c>
      <c r="J7410" s="6">
        <v>0.1</v>
      </c>
      <c r="K7410" s="6">
        <v>0.3</v>
      </c>
      <c r="L7410" s="6">
        <v>0.1</v>
      </c>
      <c r="M7410" s="7">
        <v>7.69</v>
      </c>
      <c r="N7410" s="8">
        <f t="shared" si="1071"/>
        <v>0.34545697542683484</v>
      </c>
      <c r="O7410" s="9">
        <f t="shared" si="1072"/>
        <v>-0.47793660658794274</v>
      </c>
      <c r="P7410" s="9">
        <f t="shared" si="1073"/>
        <v>0.13247963116110781</v>
      </c>
      <c r="Q7410" s="9">
        <f t="shared" si="1074"/>
        <v>1.1934052187105681E-3</v>
      </c>
      <c r="R7410" s="9">
        <f t="shared" si="1075"/>
        <v>2.0558105992511816E-2</v>
      </c>
      <c r="S7410" s="9">
        <f t="shared" si="1076"/>
        <v>1.7550852672583171E-4</v>
      </c>
      <c r="T7410" s="9">
        <f t="shared" si="1077"/>
        <v>2.1927019737948215E-2</v>
      </c>
      <c r="U7410" s="10">
        <f t="shared" si="1078"/>
        <v>0.14807774896299652</v>
      </c>
    </row>
    <row r="7411" spans="1:21" ht="15.75" x14ac:dyDescent="0.25">
      <c r="A7411">
        <v>7410</v>
      </c>
      <c r="B7411" s="1">
        <v>44930</v>
      </c>
      <c r="C7411" s="2">
        <v>0.56415509259259256</v>
      </c>
      <c r="D7411">
        <v>2.1309999999999998</v>
      </c>
      <c r="E7411">
        <v>21.74</v>
      </c>
      <c r="F7411">
        <v>26.18</v>
      </c>
      <c r="G7411">
        <v>0.02</v>
      </c>
      <c r="H7411">
        <v>10.1</v>
      </c>
      <c r="I7411">
        <f t="shared" si="1070"/>
        <v>16.079999999999998</v>
      </c>
      <c r="J7411" s="6">
        <v>0.1</v>
      </c>
      <c r="K7411" s="6">
        <v>0.3</v>
      </c>
      <c r="L7411" s="6">
        <v>0.1</v>
      </c>
      <c r="M7411" s="7">
        <v>7.69</v>
      </c>
      <c r="N7411" s="8">
        <f t="shared" si="1071"/>
        <v>0.34618419098537173</v>
      </c>
      <c r="O7411" s="9">
        <f t="shared" si="1072"/>
        <v>-0.4782338308457712</v>
      </c>
      <c r="P7411" s="9">
        <f t="shared" si="1073"/>
        <v>0.13204963986039958</v>
      </c>
      <c r="Q7411" s="9">
        <f t="shared" si="1074"/>
        <v>1.1984349408819634E-3</v>
      </c>
      <c r="R7411" s="9">
        <f t="shared" si="1075"/>
        <v>2.0583683726887955E-2</v>
      </c>
      <c r="S7411" s="9">
        <f t="shared" si="1076"/>
        <v>1.7437107387261231E-4</v>
      </c>
      <c r="T7411" s="9">
        <f t="shared" si="1077"/>
        <v>2.1956489741642531E-2</v>
      </c>
      <c r="U7411" s="10">
        <f t="shared" si="1078"/>
        <v>0.14817722409885581</v>
      </c>
    </row>
    <row r="7412" spans="1:21" ht="15.75" x14ac:dyDescent="0.25">
      <c r="A7412">
        <v>7411</v>
      </c>
      <c r="B7412" s="1">
        <v>44930</v>
      </c>
      <c r="C7412" s="2">
        <v>0.56484953703703711</v>
      </c>
      <c r="D7412">
        <v>2.177</v>
      </c>
      <c r="E7412">
        <v>21.68</v>
      </c>
      <c r="F7412">
        <v>26.22</v>
      </c>
      <c r="G7412">
        <v>0.02</v>
      </c>
      <c r="H7412">
        <v>10.199999999999999</v>
      </c>
      <c r="I7412">
        <f t="shared" si="1070"/>
        <v>16.02</v>
      </c>
      <c r="J7412" s="6">
        <v>0.1</v>
      </c>
      <c r="K7412" s="6">
        <v>0.3</v>
      </c>
      <c r="L7412" s="6">
        <v>0.1</v>
      </c>
      <c r="M7412" s="7">
        <v>7.69</v>
      </c>
      <c r="N7412" s="8">
        <f t="shared" si="1071"/>
        <v>0.3439879301933757</v>
      </c>
      <c r="O7412" s="9">
        <f t="shared" si="1072"/>
        <v>-0.4800249687890138</v>
      </c>
      <c r="P7412" s="9">
        <f t="shared" si="1073"/>
        <v>0.13603703859563809</v>
      </c>
      <c r="Q7412" s="9">
        <f t="shared" si="1074"/>
        <v>1.1832769611872271E-3</v>
      </c>
      <c r="R7412" s="9">
        <f t="shared" si="1075"/>
        <v>2.0738157359480425E-2</v>
      </c>
      <c r="S7412" s="9">
        <f t="shared" si="1076"/>
        <v>1.8506075869871133E-4</v>
      </c>
      <c r="T7412" s="9">
        <f t="shared" si="1077"/>
        <v>2.2106495079366364E-2</v>
      </c>
      <c r="U7412" s="10">
        <f t="shared" si="1078"/>
        <v>0.14868253118428662</v>
      </c>
    </row>
    <row r="7413" spans="1:21" ht="15.75" x14ac:dyDescent="0.25">
      <c r="A7413">
        <v>7412</v>
      </c>
      <c r="B7413" s="1">
        <v>44930</v>
      </c>
      <c r="C7413" s="2">
        <v>0.56554398148148144</v>
      </c>
      <c r="D7413">
        <v>2.1589999999999998</v>
      </c>
      <c r="E7413">
        <v>21.76</v>
      </c>
      <c r="F7413">
        <v>26.28</v>
      </c>
      <c r="G7413">
        <v>0.02</v>
      </c>
      <c r="H7413">
        <v>10.199999999999999</v>
      </c>
      <c r="I7413">
        <f t="shared" si="1070"/>
        <v>16.080000000000002</v>
      </c>
      <c r="J7413" s="6">
        <v>0.1</v>
      </c>
      <c r="K7413" s="6">
        <v>0.3</v>
      </c>
      <c r="L7413" s="6">
        <v>0.1</v>
      </c>
      <c r="M7413" s="7">
        <v>7.69</v>
      </c>
      <c r="N7413" s="8">
        <f t="shared" si="1071"/>
        <v>0.34380491819509423</v>
      </c>
      <c r="O7413" s="9">
        <f t="shared" si="1072"/>
        <v>-0.47823383084577109</v>
      </c>
      <c r="P7413" s="9">
        <f t="shared" si="1073"/>
        <v>0.13442891265067694</v>
      </c>
      <c r="Q7413" s="9">
        <f t="shared" si="1074"/>
        <v>1.1820182177513544E-3</v>
      </c>
      <c r="R7413" s="9">
        <f t="shared" si="1075"/>
        <v>2.0583683726887944E-2</v>
      </c>
      <c r="S7413" s="9">
        <f t="shared" si="1076"/>
        <v>1.8071132556443333E-4</v>
      </c>
      <c r="T7413" s="9">
        <f t="shared" si="1077"/>
        <v>2.1946413270203732E-2</v>
      </c>
      <c r="U7413" s="10">
        <f t="shared" si="1078"/>
        <v>0.14814321877900363</v>
      </c>
    </row>
    <row r="7414" spans="1:21" ht="15.75" x14ac:dyDescent="0.25">
      <c r="A7414">
        <v>7413</v>
      </c>
      <c r="B7414" s="1">
        <v>44930</v>
      </c>
      <c r="C7414" s="2">
        <v>0.56623842592592599</v>
      </c>
      <c r="D7414">
        <v>2.1930000000000001</v>
      </c>
      <c r="E7414">
        <v>21.76</v>
      </c>
      <c r="F7414">
        <v>26.34</v>
      </c>
      <c r="G7414">
        <v>0.02</v>
      </c>
      <c r="H7414">
        <v>10.3</v>
      </c>
      <c r="I7414">
        <f t="shared" si="1070"/>
        <v>16.04</v>
      </c>
      <c r="J7414" s="6">
        <v>0.1</v>
      </c>
      <c r="K7414" s="6">
        <v>0.3</v>
      </c>
      <c r="L7414" s="6">
        <v>0.1</v>
      </c>
      <c r="M7414" s="7">
        <v>7.69</v>
      </c>
      <c r="N7414" s="8">
        <f t="shared" si="1071"/>
        <v>0.34253285116386101</v>
      </c>
      <c r="O7414" s="9">
        <f t="shared" si="1072"/>
        <v>-0.479426433915212</v>
      </c>
      <c r="P7414" s="9">
        <f t="shared" si="1073"/>
        <v>0.13689358275135102</v>
      </c>
      <c r="Q7414" s="9">
        <f t="shared" si="1074"/>
        <v>1.1732875412644379E-3</v>
      </c>
      <c r="R7414" s="9">
        <f t="shared" si="1075"/>
        <v>2.0686473498299145E-2</v>
      </c>
      <c r="S7414" s="9">
        <f t="shared" si="1076"/>
        <v>1.8739852998500992E-4</v>
      </c>
      <c r="T7414" s="9">
        <f t="shared" si="1077"/>
        <v>2.2047159569548593E-2</v>
      </c>
      <c r="U7414" s="10">
        <f t="shared" si="1078"/>
        <v>0.14848285951431767</v>
      </c>
    </row>
    <row r="7415" spans="1:21" ht="15.75" x14ac:dyDescent="0.25">
      <c r="A7415">
        <v>7414</v>
      </c>
      <c r="B7415" s="1">
        <v>44930</v>
      </c>
      <c r="C7415" s="2">
        <v>0.56693287037037032</v>
      </c>
      <c r="D7415">
        <v>2.2210000000000001</v>
      </c>
      <c r="E7415">
        <v>21.75</v>
      </c>
      <c r="F7415">
        <v>26.41</v>
      </c>
      <c r="G7415">
        <v>0.02</v>
      </c>
      <c r="H7415">
        <v>10.3</v>
      </c>
      <c r="I7415">
        <f t="shared" si="1070"/>
        <v>16.11</v>
      </c>
      <c r="J7415" s="6">
        <v>0.1</v>
      </c>
      <c r="K7415" s="6">
        <v>0.3</v>
      </c>
      <c r="L7415" s="6">
        <v>0.1</v>
      </c>
      <c r="M7415" s="7">
        <v>7.69</v>
      </c>
      <c r="N7415" s="8">
        <f t="shared" si="1071"/>
        <v>0.33926631811633323</v>
      </c>
      <c r="O7415" s="9">
        <f t="shared" si="1072"/>
        <v>-0.47734326505276231</v>
      </c>
      <c r="P7415" s="9">
        <f t="shared" si="1073"/>
        <v>0.13807694693642908</v>
      </c>
      <c r="Q7415" s="9">
        <f t="shared" si="1074"/>
        <v>1.1510163460821301E-3</v>
      </c>
      <c r="R7415" s="9">
        <f t="shared" si="1075"/>
        <v>2.0507093342210854E-2</v>
      </c>
      <c r="S7415" s="9">
        <f t="shared" si="1076"/>
        <v>1.9065243275285455E-4</v>
      </c>
      <c r="T7415" s="9">
        <f t="shared" si="1077"/>
        <v>2.1848762121045837E-2</v>
      </c>
      <c r="U7415" s="10">
        <f t="shared" si="1078"/>
        <v>0.14781326774361575</v>
      </c>
    </row>
    <row r="7416" spans="1:21" ht="15.75" x14ac:dyDescent="0.25">
      <c r="A7416">
        <v>7415</v>
      </c>
      <c r="B7416" s="1">
        <v>44930</v>
      </c>
      <c r="C7416" s="2">
        <v>0.56762731481481488</v>
      </c>
      <c r="D7416">
        <v>2.2349999999999999</v>
      </c>
      <c r="E7416">
        <v>21.78</v>
      </c>
      <c r="F7416">
        <v>26.51</v>
      </c>
      <c r="G7416">
        <v>0.02</v>
      </c>
      <c r="H7416">
        <v>10.3</v>
      </c>
      <c r="I7416">
        <f t="shared" si="1070"/>
        <v>16.21</v>
      </c>
      <c r="J7416" s="6">
        <v>0.1</v>
      </c>
      <c r="K7416" s="6">
        <v>0.3</v>
      </c>
      <c r="L7416" s="6">
        <v>0.1</v>
      </c>
      <c r="M7416" s="7">
        <v>7.69</v>
      </c>
      <c r="N7416" s="8">
        <f t="shared" si="1071"/>
        <v>0.33597131419398618</v>
      </c>
      <c r="O7416" s="9">
        <f t="shared" si="1072"/>
        <v>-0.4743985194324491</v>
      </c>
      <c r="P7416" s="9">
        <f t="shared" si="1073"/>
        <v>0.13842720523846294</v>
      </c>
      <c r="Q7416" s="9">
        <f t="shared" si="1074"/>
        <v>1.128767239612342E-3</v>
      </c>
      <c r="R7416" s="9">
        <f t="shared" si="1075"/>
        <v>2.0254855971572977E-2</v>
      </c>
      <c r="S7416" s="9">
        <f t="shared" si="1076"/>
        <v>1.9162091150131546E-4</v>
      </c>
      <c r="T7416" s="9">
        <f t="shared" si="1077"/>
        <v>2.1575244122686636E-2</v>
      </c>
      <c r="U7416" s="10">
        <f t="shared" si="1078"/>
        <v>0.14688513921662272</v>
      </c>
    </row>
    <row r="7417" spans="1:21" ht="15.75" x14ac:dyDescent="0.25">
      <c r="A7417">
        <v>7416</v>
      </c>
      <c r="B7417" s="1">
        <v>44930</v>
      </c>
      <c r="C7417" s="2">
        <v>0.56832175925925921</v>
      </c>
      <c r="D7417">
        <v>2.2749999999999999</v>
      </c>
      <c r="E7417">
        <v>21.8</v>
      </c>
      <c r="F7417">
        <v>26.59</v>
      </c>
      <c r="G7417">
        <v>0.02</v>
      </c>
      <c r="H7417">
        <v>10.4</v>
      </c>
      <c r="I7417">
        <f t="shared" si="1070"/>
        <v>16.189999999999998</v>
      </c>
      <c r="J7417" s="6">
        <v>0.1</v>
      </c>
      <c r="K7417" s="6">
        <v>0.3</v>
      </c>
      <c r="L7417" s="6">
        <v>0.1</v>
      </c>
      <c r="M7417" s="7">
        <v>7.69</v>
      </c>
      <c r="N7417" s="8">
        <f t="shared" si="1071"/>
        <v>0.33445484653556207</v>
      </c>
      <c r="O7417" s="9">
        <f t="shared" si="1072"/>
        <v>-0.47498455836936387</v>
      </c>
      <c r="P7417" s="9">
        <f t="shared" si="1073"/>
        <v>0.14052971183380195</v>
      </c>
      <c r="Q7417" s="9">
        <f t="shared" si="1074"/>
        <v>1.1186004437112637E-3</v>
      </c>
      <c r="R7417" s="9">
        <f t="shared" si="1075"/>
        <v>2.0304929762040565E-2</v>
      </c>
      <c r="S7417" s="9">
        <f t="shared" si="1076"/>
        <v>1.9748599908091417E-4</v>
      </c>
      <c r="T7417" s="9">
        <f t="shared" si="1077"/>
        <v>2.1621016204832741E-2</v>
      </c>
      <c r="U7417" s="10">
        <f t="shared" si="1078"/>
        <v>0.14704086576470074</v>
      </c>
    </row>
    <row r="7418" spans="1:21" ht="15.75" x14ac:dyDescent="0.25">
      <c r="A7418">
        <v>7417</v>
      </c>
      <c r="B7418" s="1">
        <v>44930</v>
      </c>
      <c r="C7418" s="2">
        <v>0.56901620370370376</v>
      </c>
      <c r="D7418">
        <v>2.2879999999999998</v>
      </c>
      <c r="E7418">
        <v>21.81</v>
      </c>
      <c r="F7418">
        <v>26.64</v>
      </c>
      <c r="G7418">
        <v>0.02</v>
      </c>
      <c r="H7418">
        <v>10.4</v>
      </c>
      <c r="I7418">
        <f t="shared" si="1070"/>
        <v>16.240000000000002</v>
      </c>
      <c r="J7418" s="6">
        <v>0.1</v>
      </c>
      <c r="K7418" s="6">
        <v>0.3</v>
      </c>
      <c r="L7418" s="6">
        <v>0.1</v>
      </c>
      <c r="M7418" s="7">
        <v>7.69</v>
      </c>
      <c r="N7418" s="8">
        <f t="shared" si="1071"/>
        <v>0.33269014353660598</v>
      </c>
      <c r="O7418" s="9">
        <f t="shared" si="1072"/>
        <v>-0.47352216748768472</v>
      </c>
      <c r="P7418" s="9">
        <f t="shared" si="1073"/>
        <v>0.14083202395107869</v>
      </c>
      <c r="Q7418" s="9">
        <f t="shared" si="1074"/>
        <v>1.106827316064075E-3</v>
      </c>
      <c r="R7418" s="9">
        <f t="shared" si="1075"/>
        <v>2.018009187920114E-2</v>
      </c>
      <c r="S7418" s="9">
        <f t="shared" si="1076"/>
        <v>1.9833658970157204E-4</v>
      </c>
      <c r="T7418" s="9">
        <f t="shared" si="1077"/>
        <v>2.1485255784966788E-2</v>
      </c>
      <c r="U7418" s="10">
        <f t="shared" si="1078"/>
        <v>0.14657849700746281</v>
      </c>
    </row>
    <row r="7419" spans="1:21" ht="15.75" x14ac:dyDescent="0.25">
      <c r="A7419">
        <v>7418</v>
      </c>
      <c r="B7419" s="1">
        <v>44930</v>
      </c>
      <c r="C7419" s="2">
        <v>0.56971064814814809</v>
      </c>
      <c r="D7419">
        <v>2.3290000000000002</v>
      </c>
      <c r="E7419">
        <v>21.83</v>
      </c>
      <c r="F7419">
        <v>26.72</v>
      </c>
      <c r="G7419">
        <v>0.02</v>
      </c>
      <c r="H7419">
        <v>10.5</v>
      </c>
      <c r="I7419">
        <f t="shared" si="1070"/>
        <v>16.22</v>
      </c>
      <c r="J7419" s="6">
        <v>0.1</v>
      </c>
      <c r="K7419" s="6">
        <v>0.3</v>
      </c>
      <c r="L7419" s="6">
        <v>0.1</v>
      </c>
      <c r="M7419" s="7">
        <v>7.69</v>
      </c>
      <c r="N7419" s="8">
        <f t="shared" si="1071"/>
        <v>0.33117271609086524</v>
      </c>
      <c r="O7419" s="9">
        <f t="shared" si="1072"/>
        <v>-0.47410604192355121</v>
      </c>
      <c r="P7419" s="9">
        <f t="shared" si="1073"/>
        <v>0.14293332583268595</v>
      </c>
      <c r="Q7419" s="9">
        <f t="shared" si="1074"/>
        <v>1.0967536788300085E-3</v>
      </c>
      <c r="R7419" s="9">
        <f t="shared" si="1075"/>
        <v>2.0229888508957447E-2</v>
      </c>
      <c r="S7419" s="9">
        <f t="shared" si="1076"/>
        <v>2.0429935633592771E-4</v>
      </c>
      <c r="T7419" s="9">
        <f t="shared" si="1077"/>
        <v>2.1530941544123383E-2</v>
      </c>
      <c r="U7419" s="10">
        <f t="shared" si="1078"/>
        <v>0.14673425484229435</v>
      </c>
    </row>
    <row r="7420" spans="1:21" ht="15.75" x14ac:dyDescent="0.25">
      <c r="A7420">
        <v>7419</v>
      </c>
      <c r="B7420" s="1">
        <v>44930</v>
      </c>
      <c r="C7420" s="2">
        <v>0.57040509259259264</v>
      </c>
      <c r="D7420">
        <v>2.351</v>
      </c>
      <c r="E7420">
        <v>21.83</v>
      </c>
      <c r="F7420">
        <v>26.81</v>
      </c>
      <c r="G7420">
        <v>0.02</v>
      </c>
      <c r="H7420">
        <v>10.5</v>
      </c>
      <c r="I7420">
        <f t="shared" si="1070"/>
        <v>16.309999999999999</v>
      </c>
      <c r="J7420" s="6">
        <v>0.1</v>
      </c>
      <c r="K7420" s="6">
        <v>0.3</v>
      </c>
      <c r="L7420" s="6">
        <v>0.1</v>
      </c>
      <c r="M7420" s="7">
        <v>7.69</v>
      </c>
      <c r="N7420" s="8">
        <f t="shared" si="1071"/>
        <v>0.32752792030256817</v>
      </c>
      <c r="O7420" s="9">
        <f t="shared" si="1072"/>
        <v>-0.47148988350705096</v>
      </c>
      <c r="P7420" s="9">
        <f t="shared" si="1073"/>
        <v>0.14396196320448279</v>
      </c>
      <c r="Q7420" s="9">
        <f t="shared" si="1074"/>
        <v>1.0727453857772547E-3</v>
      </c>
      <c r="R7420" s="9">
        <f t="shared" si="1075"/>
        <v>2.0007243922454326E-2</v>
      </c>
      <c r="S7420" s="9">
        <f t="shared" si="1076"/>
        <v>2.0725046849688858E-4</v>
      </c>
      <c r="T7420" s="9">
        <f t="shared" si="1077"/>
        <v>2.1287239776728469E-2</v>
      </c>
      <c r="U7420" s="10">
        <f t="shared" si="1078"/>
        <v>0.14590147283947641</v>
      </c>
    </row>
    <row r="7421" spans="1:21" ht="15.75" x14ac:dyDescent="0.25">
      <c r="A7421">
        <v>7420</v>
      </c>
      <c r="B7421" s="1">
        <v>44930</v>
      </c>
      <c r="C7421" s="2">
        <v>0.57109953703703698</v>
      </c>
      <c r="D7421">
        <v>2.359</v>
      </c>
      <c r="E7421">
        <v>21.86</v>
      </c>
      <c r="F7421">
        <v>26.89</v>
      </c>
      <c r="G7421">
        <v>0.02</v>
      </c>
      <c r="H7421">
        <v>10.5</v>
      </c>
      <c r="I7421">
        <f t="shared" si="1070"/>
        <v>16.39</v>
      </c>
      <c r="J7421" s="6">
        <v>0.1</v>
      </c>
      <c r="K7421" s="6">
        <v>0.3</v>
      </c>
      <c r="L7421" s="6">
        <v>0.1</v>
      </c>
      <c r="M7421" s="7">
        <v>7.69</v>
      </c>
      <c r="N7421" s="8">
        <f t="shared" si="1071"/>
        <v>0.32519717487225092</v>
      </c>
      <c r="O7421" s="9">
        <f t="shared" si="1072"/>
        <v>-0.46918852959121415</v>
      </c>
      <c r="P7421" s="9">
        <f t="shared" si="1073"/>
        <v>0.14399135471896324</v>
      </c>
      <c r="Q7421" s="9">
        <f t="shared" si="1074"/>
        <v>1.0575320254489332E-3</v>
      </c>
      <c r="R7421" s="9">
        <f t="shared" si="1075"/>
        <v>1.9812408866996905E-2</v>
      </c>
      <c r="S7421" s="9">
        <f t="shared" si="1076"/>
        <v>2.0733510233802299E-4</v>
      </c>
      <c r="T7421" s="9">
        <f t="shared" si="1077"/>
        <v>2.1077275994783862E-2</v>
      </c>
      <c r="U7421" s="10">
        <f t="shared" si="1078"/>
        <v>0.14518015014038202</v>
      </c>
    </row>
    <row r="7422" spans="1:21" ht="15.75" x14ac:dyDescent="0.25">
      <c r="A7422">
        <v>7421</v>
      </c>
      <c r="B7422" s="1">
        <v>44930</v>
      </c>
      <c r="C7422" s="2">
        <v>0.57179398148148153</v>
      </c>
      <c r="D7422">
        <v>2.4209999999999998</v>
      </c>
      <c r="E7422">
        <v>21.81</v>
      </c>
      <c r="F7422">
        <v>26.95</v>
      </c>
      <c r="G7422">
        <v>0.02</v>
      </c>
      <c r="H7422">
        <v>10.6</v>
      </c>
      <c r="I7422">
        <f t="shared" si="1070"/>
        <v>16.350000000000001</v>
      </c>
      <c r="J7422" s="6">
        <v>0.1</v>
      </c>
      <c r="K7422" s="6">
        <v>0.3</v>
      </c>
      <c r="L7422" s="6">
        <v>0.1</v>
      </c>
      <c r="M7422" s="7">
        <v>7.69</v>
      </c>
      <c r="N7422" s="8">
        <f t="shared" si="1071"/>
        <v>0.32247528734019765</v>
      </c>
      <c r="O7422" s="9">
        <f t="shared" si="1072"/>
        <v>-0.47033639143730888</v>
      </c>
      <c r="P7422" s="9">
        <f t="shared" si="1073"/>
        <v>0.14786110409711117</v>
      </c>
      <c r="Q7422" s="9">
        <f t="shared" si="1074"/>
        <v>1.0399031094514306E-3</v>
      </c>
      <c r="R7422" s="9">
        <f t="shared" si="1075"/>
        <v>1.9909468899924249E-2</v>
      </c>
      <c r="S7422" s="9">
        <f t="shared" si="1076"/>
        <v>2.1862906104816747E-4</v>
      </c>
      <c r="T7422" s="9">
        <f t="shared" si="1077"/>
        <v>2.116800107042385E-2</v>
      </c>
      <c r="U7422" s="10">
        <f t="shared" si="1078"/>
        <v>0.1454922715144136</v>
      </c>
    </row>
    <row r="7423" spans="1:21" ht="15.75" x14ac:dyDescent="0.25">
      <c r="A7423">
        <v>7422</v>
      </c>
      <c r="B7423" s="1">
        <v>44930</v>
      </c>
      <c r="C7423" s="2">
        <v>0.57248842592592586</v>
      </c>
      <c r="D7423">
        <v>2.399</v>
      </c>
      <c r="E7423">
        <v>21.85</v>
      </c>
      <c r="F7423">
        <v>26.98</v>
      </c>
      <c r="G7423">
        <v>0.02</v>
      </c>
      <c r="H7423">
        <v>10.6</v>
      </c>
      <c r="I7423">
        <f t="shared" si="1070"/>
        <v>16.380000000000003</v>
      </c>
      <c r="J7423" s="6">
        <v>0.1</v>
      </c>
      <c r="K7423" s="6">
        <v>0.3</v>
      </c>
      <c r="L7423" s="6">
        <v>0.1</v>
      </c>
      <c r="M7423" s="7">
        <v>7.69</v>
      </c>
      <c r="N7423" s="8">
        <f t="shared" si="1071"/>
        <v>0.32244159991412735</v>
      </c>
      <c r="O7423" s="9">
        <f t="shared" si="1072"/>
        <v>-0.46947496947496942</v>
      </c>
      <c r="P7423" s="9">
        <f t="shared" si="1073"/>
        <v>0.14703336956084201</v>
      </c>
      <c r="Q7423" s="9">
        <f t="shared" si="1074"/>
        <v>1.0396858535518219E-3</v>
      </c>
      <c r="R7423" s="9">
        <f t="shared" si="1075"/>
        <v>1.983660722671711E-2</v>
      </c>
      <c r="S7423" s="9">
        <f t="shared" si="1076"/>
        <v>2.1618811764415144E-4</v>
      </c>
      <c r="T7423" s="9">
        <f t="shared" si="1077"/>
        <v>2.1092481197913081E-2</v>
      </c>
      <c r="U7423" s="10">
        <f t="shared" si="1078"/>
        <v>0.14523250737322235</v>
      </c>
    </row>
    <row r="7424" spans="1:21" ht="15.75" x14ac:dyDescent="0.25">
      <c r="A7424">
        <v>7423</v>
      </c>
      <c r="B7424" s="1">
        <v>44930</v>
      </c>
      <c r="C7424" s="2">
        <v>0.57318287037037041</v>
      </c>
      <c r="D7424">
        <v>2.4500000000000002</v>
      </c>
      <c r="E7424">
        <v>21.84</v>
      </c>
      <c r="F7424">
        <v>27.06</v>
      </c>
      <c r="G7424">
        <v>0.02</v>
      </c>
      <c r="H7424">
        <v>10.6</v>
      </c>
      <c r="I7424">
        <f t="shared" si="1070"/>
        <v>16.46</v>
      </c>
      <c r="J7424" s="6">
        <v>0.1</v>
      </c>
      <c r="K7424" s="6">
        <v>0.3</v>
      </c>
      <c r="L7424" s="6">
        <v>0.1</v>
      </c>
      <c r="M7424" s="7">
        <v>7.69</v>
      </c>
      <c r="N7424" s="8">
        <f t="shared" si="1071"/>
        <v>0.31903107647834361</v>
      </c>
      <c r="O7424" s="9">
        <f t="shared" si="1072"/>
        <v>-0.46719319562575939</v>
      </c>
      <c r="P7424" s="9">
        <f t="shared" si="1073"/>
        <v>0.14816211914741578</v>
      </c>
      <c r="Q7424" s="9">
        <f t="shared" si="1074"/>
        <v>1.0178082775893075E-3</v>
      </c>
      <c r="R7424" s="9">
        <f t="shared" si="1075"/>
        <v>1.9644253383510817E-2</v>
      </c>
      <c r="S7424" s="9">
        <f t="shared" si="1076"/>
        <v>2.1952013550253032E-4</v>
      </c>
      <c r="T7424" s="9">
        <f t="shared" si="1077"/>
        <v>2.0881581796602655E-2</v>
      </c>
      <c r="U7424" s="10">
        <f t="shared" si="1078"/>
        <v>0.14450460821926286</v>
      </c>
    </row>
    <row r="7425" spans="1:21" ht="15.75" x14ac:dyDescent="0.25">
      <c r="A7425">
        <v>7424</v>
      </c>
      <c r="B7425" s="1">
        <v>44930</v>
      </c>
      <c r="C7425" s="2">
        <v>0.57387731481481474</v>
      </c>
      <c r="D7425">
        <v>2.4750000000000001</v>
      </c>
      <c r="E7425">
        <v>21.82</v>
      </c>
      <c r="F7425">
        <v>27.14</v>
      </c>
      <c r="G7425">
        <v>0.02</v>
      </c>
      <c r="H7425">
        <v>10.6</v>
      </c>
      <c r="I7425">
        <f t="shared" si="1070"/>
        <v>16.54</v>
      </c>
      <c r="J7425" s="6">
        <v>0.1</v>
      </c>
      <c r="K7425" s="6">
        <v>0.3</v>
      </c>
      <c r="L7425" s="6">
        <v>0.1</v>
      </c>
      <c r="M7425" s="7">
        <v>7.69</v>
      </c>
      <c r="N7425" s="8">
        <f t="shared" si="1071"/>
        <v>0.3153901940113667</v>
      </c>
      <c r="O7425" s="9">
        <f t="shared" si="1072"/>
        <v>-0.46493349455864574</v>
      </c>
      <c r="P7425" s="9">
        <f t="shared" si="1073"/>
        <v>0.14954330054727905</v>
      </c>
      <c r="Q7425" s="9">
        <f t="shared" si="1074"/>
        <v>9.9470974478527542E-4</v>
      </c>
      <c r="R7425" s="9">
        <f t="shared" si="1075"/>
        <v>1.9454683892626286E-2</v>
      </c>
      <c r="S7425" s="9">
        <f t="shared" si="1076"/>
        <v>2.2363198738573829E-4</v>
      </c>
      <c r="T7425" s="9">
        <f t="shared" si="1077"/>
        <v>2.0673025624797298E-2</v>
      </c>
      <c r="U7425" s="10">
        <f t="shared" si="1078"/>
        <v>0.14378117270629454</v>
      </c>
    </row>
    <row r="7426" spans="1:21" ht="15.75" x14ac:dyDescent="0.25">
      <c r="A7426">
        <v>7425</v>
      </c>
      <c r="B7426" s="1">
        <v>44930</v>
      </c>
      <c r="C7426" s="2">
        <v>0.5745717592592593</v>
      </c>
      <c r="D7426">
        <v>2.448</v>
      </c>
      <c r="E7426">
        <v>21.92</v>
      </c>
      <c r="F7426">
        <v>27.2</v>
      </c>
      <c r="G7426">
        <v>0.02</v>
      </c>
      <c r="H7426">
        <v>10.6</v>
      </c>
      <c r="I7426">
        <f t="shared" si="1070"/>
        <v>16.600000000000001</v>
      </c>
      <c r="J7426" s="6">
        <v>0.1</v>
      </c>
      <c r="K7426" s="6">
        <v>0.3</v>
      </c>
      <c r="L7426" s="6">
        <v>0.1</v>
      </c>
      <c r="M7426" s="7">
        <v>7.69</v>
      </c>
      <c r="N7426" s="8">
        <f t="shared" si="1071"/>
        <v>0.31590506604732183</v>
      </c>
      <c r="O7426" s="9">
        <f t="shared" si="1072"/>
        <v>-0.46325301204819275</v>
      </c>
      <c r="P7426" s="9">
        <f t="shared" si="1073"/>
        <v>0.14734794600087087</v>
      </c>
      <c r="Q7426" s="9">
        <f t="shared" si="1074"/>
        <v>9.9796010754362786E-4</v>
      </c>
      <c r="R7426" s="9">
        <f t="shared" si="1075"/>
        <v>1.9314301785455072E-2</v>
      </c>
      <c r="S7426" s="9">
        <f t="shared" si="1076"/>
        <v>2.1711417190675556E-4</v>
      </c>
      <c r="T7426" s="9">
        <f t="shared" si="1077"/>
        <v>2.0529376064905458E-2</v>
      </c>
      <c r="U7426" s="10">
        <f t="shared" si="1078"/>
        <v>0.14328075957680242</v>
      </c>
    </row>
    <row r="7427" spans="1:21" ht="15.75" x14ac:dyDescent="0.25">
      <c r="A7427">
        <v>7426</v>
      </c>
      <c r="B7427" s="1">
        <v>44930</v>
      </c>
      <c r="C7427" s="2">
        <v>0.57526620370370374</v>
      </c>
      <c r="D7427">
        <v>2.4849999999999999</v>
      </c>
      <c r="E7427">
        <v>21.88</v>
      </c>
      <c r="F7427">
        <v>27.26</v>
      </c>
      <c r="G7427">
        <v>0.02</v>
      </c>
      <c r="H7427">
        <v>10.6</v>
      </c>
      <c r="I7427">
        <f t="shared" si="1070"/>
        <v>16.660000000000004</v>
      </c>
      <c r="J7427" s="6">
        <v>0.1</v>
      </c>
      <c r="K7427" s="6">
        <v>0.3</v>
      </c>
      <c r="L7427" s="6">
        <v>0.1</v>
      </c>
      <c r="M7427" s="7">
        <v>7.69</v>
      </c>
      <c r="N7427" s="8">
        <f t="shared" si="1071"/>
        <v>0.31252549038823196</v>
      </c>
      <c r="O7427" s="9">
        <f t="shared" si="1072"/>
        <v>-0.46158463385354132</v>
      </c>
      <c r="P7427" s="9">
        <f t="shared" si="1073"/>
        <v>0.1490591434653093</v>
      </c>
      <c r="Q7427" s="9">
        <f t="shared" si="1074"/>
        <v>9.7672182142404885E-4</v>
      </c>
      <c r="R7427" s="9">
        <f t="shared" si="1075"/>
        <v>1.9175433678873699E-2</v>
      </c>
      <c r="S7427" s="9">
        <f t="shared" si="1076"/>
        <v>2.2218628250611659E-4</v>
      </c>
      <c r="T7427" s="9">
        <f t="shared" si="1077"/>
        <v>2.0374341782803864E-2</v>
      </c>
      <c r="U7427" s="10">
        <f t="shared" si="1078"/>
        <v>0.14273871858330472</v>
      </c>
    </row>
    <row r="7428" spans="1:21" ht="15.75" x14ac:dyDescent="0.25">
      <c r="A7428">
        <v>7427</v>
      </c>
      <c r="B7428" s="1">
        <v>44930</v>
      </c>
      <c r="C7428" s="2">
        <v>0.57596064814814818</v>
      </c>
      <c r="D7428">
        <v>2.4969999999999999</v>
      </c>
      <c r="E7428">
        <v>21.88</v>
      </c>
      <c r="F7428">
        <v>27.3</v>
      </c>
      <c r="G7428">
        <v>0.02</v>
      </c>
      <c r="H7428">
        <v>10.6</v>
      </c>
      <c r="I7428">
        <f t="shared" ref="I7428:I7491" si="1079">ABS(F7428-H7428)</f>
        <v>16.700000000000003</v>
      </c>
      <c r="J7428" s="6">
        <v>0.1</v>
      </c>
      <c r="K7428" s="6">
        <v>0.3</v>
      </c>
      <c r="L7428" s="6">
        <v>0.1</v>
      </c>
      <c r="M7428" s="7">
        <v>7.69</v>
      </c>
      <c r="N7428" s="8">
        <f t="shared" si="1071"/>
        <v>0.31103015525834549</v>
      </c>
      <c r="O7428" s="9">
        <f t="shared" si="1072"/>
        <v>-0.46047904191616762</v>
      </c>
      <c r="P7428" s="9">
        <f t="shared" si="1073"/>
        <v>0.14944888665782208</v>
      </c>
      <c r="Q7428" s="9">
        <f t="shared" si="1074"/>
        <v>9.6739757480030517E-4</v>
      </c>
      <c r="R7428" s="9">
        <f t="shared" si="1075"/>
        <v>1.9083685323962849E-2</v>
      </c>
      <c r="S7428" s="9">
        <f t="shared" si="1076"/>
        <v>2.2334969723262552E-4</v>
      </c>
      <c r="T7428" s="9">
        <f t="shared" si="1077"/>
        <v>2.0274432595995782E-2</v>
      </c>
      <c r="U7428" s="10">
        <f t="shared" si="1078"/>
        <v>0.14238831622010206</v>
      </c>
    </row>
    <row r="7429" spans="1:21" ht="15.75" x14ac:dyDescent="0.25">
      <c r="A7429">
        <v>7428</v>
      </c>
      <c r="B7429" s="1">
        <v>44930</v>
      </c>
      <c r="C7429" s="2">
        <v>0.57665509259259262</v>
      </c>
      <c r="D7429">
        <v>2.4900000000000002</v>
      </c>
      <c r="E7429">
        <v>21.91</v>
      </c>
      <c r="F7429">
        <v>27.35</v>
      </c>
      <c r="G7429">
        <v>0.02</v>
      </c>
      <c r="H7429">
        <v>10.6</v>
      </c>
      <c r="I7429">
        <f t="shared" si="1079"/>
        <v>16.75</v>
      </c>
      <c r="J7429" s="6">
        <v>0.1</v>
      </c>
      <c r="K7429" s="6">
        <v>0.3</v>
      </c>
      <c r="L7429" s="6">
        <v>0.1</v>
      </c>
      <c r="M7429" s="7">
        <v>7.69</v>
      </c>
      <c r="N7429" s="8">
        <f t="shared" ref="N7429:N7492" si="1080">(((-M7429*(H7429-E7429))/(F7429-H7429)^2))</f>
        <v>0.30999830697259972</v>
      </c>
      <c r="O7429" s="9">
        <f t="shared" ref="O7429:O7492" si="1081">(-M7429/(F7429-H7429))</f>
        <v>-0.45910447761194034</v>
      </c>
      <c r="P7429" s="9">
        <f t="shared" ref="P7429:P7492" si="1082">((M7429*(F7429-E7429)/((F7429-H7429)^2)))</f>
        <v>0.14910617063934065</v>
      </c>
      <c r="Q7429" s="9">
        <f t="shared" ref="Q7429:Q7492" si="1083">(N7429*J7429)^2</f>
        <v>9.6098950325878185E-4</v>
      </c>
      <c r="R7429" s="9">
        <f t="shared" ref="R7429:R7492" si="1084">(O7429*K7429)^2</f>
        <v>1.8969922922699937E-2</v>
      </c>
      <c r="S7429" s="9">
        <f t="shared" ref="S7429:S7492" si="1085">(P7429*L7429)^2</f>
        <v>2.2232650122728172E-4</v>
      </c>
      <c r="T7429" s="9">
        <f t="shared" ref="T7429:T7492" si="1086">Q7429+R7429+S7429</f>
        <v>2.0153238927185999E-2</v>
      </c>
      <c r="U7429" s="10">
        <f t="shared" ref="U7429:U7492" si="1087">SQRT(T7429)</f>
        <v>0.1419621038417859</v>
      </c>
    </row>
    <row r="7430" spans="1:21" ht="15.75" x14ac:dyDescent="0.25">
      <c r="A7430">
        <v>7429</v>
      </c>
      <c r="B7430" s="1">
        <v>44930</v>
      </c>
      <c r="C7430" s="2">
        <v>0.57734953703703706</v>
      </c>
      <c r="D7430">
        <v>2.5270000000000001</v>
      </c>
      <c r="E7430">
        <v>21.91</v>
      </c>
      <c r="F7430">
        <v>27.39</v>
      </c>
      <c r="G7430">
        <v>0.02</v>
      </c>
      <c r="H7430">
        <v>10.7</v>
      </c>
      <c r="I7430">
        <f t="shared" si="1079"/>
        <v>16.690000000000001</v>
      </c>
      <c r="J7430" s="6">
        <v>0.1</v>
      </c>
      <c r="K7430" s="6">
        <v>0.3</v>
      </c>
      <c r="L7430" s="6">
        <v>0.1</v>
      </c>
      <c r="M7430" s="7">
        <v>7.69</v>
      </c>
      <c r="N7430" s="8">
        <f t="shared" si="1080"/>
        <v>0.30947051599300823</v>
      </c>
      <c r="O7430" s="9">
        <f t="shared" si="1081"/>
        <v>-0.46075494307968845</v>
      </c>
      <c r="P7430" s="9">
        <f t="shared" si="1082"/>
        <v>0.15128442708668022</v>
      </c>
      <c r="Q7430" s="9">
        <f t="shared" si="1083"/>
        <v>9.5772000268978764E-4</v>
      </c>
      <c r="R7430" s="9">
        <f t="shared" si="1084"/>
        <v>1.910656058151302E-2</v>
      </c>
      <c r="S7430" s="9">
        <f t="shared" si="1085"/>
        <v>2.2886977878945066E-4</v>
      </c>
      <c r="T7430" s="9">
        <f t="shared" si="1086"/>
        <v>2.0293150362992257E-2</v>
      </c>
      <c r="U7430" s="10">
        <f t="shared" si="1087"/>
        <v>0.14245402894615602</v>
      </c>
    </row>
    <row r="7431" spans="1:21" ht="15.75" x14ac:dyDescent="0.25">
      <c r="A7431">
        <v>7430</v>
      </c>
      <c r="B7431" s="1">
        <v>44930</v>
      </c>
      <c r="C7431" s="2">
        <v>0.57804398148148151</v>
      </c>
      <c r="D7431">
        <v>2.524</v>
      </c>
      <c r="E7431">
        <v>21.91</v>
      </c>
      <c r="F7431">
        <v>27.43</v>
      </c>
      <c r="G7431">
        <v>0.02</v>
      </c>
      <c r="H7431">
        <v>10.6</v>
      </c>
      <c r="I7431">
        <f t="shared" si="1079"/>
        <v>16.829999999999998</v>
      </c>
      <c r="J7431" s="6">
        <v>0.1</v>
      </c>
      <c r="K7431" s="6">
        <v>0.3</v>
      </c>
      <c r="L7431" s="6">
        <v>0.1</v>
      </c>
      <c r="M7431" s="7">
        <v>7.69</v>
      </c>
      <c r="N7431" s="8">
        <f t="shared" si="1080"/>
        <v>0.30705820922870319</v>
      </c>
      <c r="O7431" s="9">
        <f t="shared" si="1081"/>
        <v>-0.45692216280451581</v>
      </c>
      <c r="P7431" s="9">
        <f t="shared" si="1082"/>
        <v>0.14986395357581267</v>
      </c>
      <c r="Q7431" s="9">
        <f t="shared" si="1083"/>
        <v>9.4284743854738072E-4</v>
      </c>
      <c r="R7431" s="9">
        <f t="shared" si="1084"/>
        <v>1.8790007657576078E-2</v>
      </c>
      <c r="S7431" s="9">
        <f t="shared" si="1085"/>
        <v>2.2459204581373339E-4</v>
      </c>
      <c r="T7431" s="9">
        <f t="shared" si="1086"/>
        <v>1.9957447141937191E-2</v>
      </c>
      <c r="U7431" s="10">
        <f t="shared" si="1087"/>
        <v>0.14127082905517752</v>
      </c>
    </row>
    <row r="7432" spans="1:21" ht="15.75" x14ac:dyDescent="0.25">
      <c r="A7432">
        <v>7431</v>
      </c>
      <c r="B7432" s="1">
        <v>44930</v>
      </c>
      <c r="C7432" s="2">
        <v>0.57873842592592595</v>
      </c>
      <c r="D7432">
        <v>2.52</v>
      </c>
      <c r="E7432">
        <v>21.92</v>
      </c>
      <c r="F7432">
        <v>27.46</v>
      </c>
      <c r="G7432">
        <v>0.02</v>
      </c>
      <c r="H7432">
        <v>10.6</v>
      </c>
      <c r="I7432">
        <f t="shared" si="1079"/>
        <v>16.86</v>
      </c>
      <c r="J7432" s="6">
        <v>0.1</v>
      </c>
      <c r="K7432" s="6">
        <v>0.3</v>
      </c>
      <c r="L7432" s="6">
        <v>0.1</v>
      </c>
      <c r="M7432" s="7">
        <v>7.69</v>
      </c>
      <c r="N7432" s="8">
        <f t="shared" si="1080"/>
        <v>0.30623697493418001</v>
      </c>
      <c r="O7432" s="9">
        <f t="shared" si="1081"/>
        <v>-0.45610913404507714</v>
      </c>
      <c r="P7432" s="9">
        <f t="shared" si="1082"/>
        <v>0.14987215911089721</v>
      </c>
      <c r="Q7432" s="9">
        <f t="shared" si="1083"/>
        <v>9.378108481683761E-4</v>
      </c>
      <c r="R7432" s="9">
        <f t="shared" si="1084"/>
        <v>1.8723198794341509E-2</v>
      </c>
      <c r="S7432" s="9">
        <f t="shared" si="1085"/>
        <v>2.2461664076562095E-4</v>
      </c>
      <c r="T7432" s="9">
        <f t="shared" si="1086"/>
        <v>1.9885626283275507E-2</v>
      </c>
      <c r="U7432" s="10">
        <f t="shared" si="1087"/>
        <v>0.14101640430558252</v>
      </c>
    </row>
    <row r="7433" spans="1:21" ht="15.75" x14ac:dyDescent="0.25">
      <c r="A7433">
        <v>7432</v>
      </c>
      <c r="B7433" s="1">
        <v>44930</v>
      </c>
      <c r="C7433" s="2">
        <v>0.57943287037037039</v>
      </c>
      <c r="D7433">
        <v>2.5489999999999999</v>
      </c>
      <c r="E7433">
        <v>21.92</v>
      </c>
      <c r="F7433">
        <v>27.48</v>
      </c>
      <c r="G7433">
        <v>0.02</v>
      </c>
      <c r="H7433">
        <v>10.7</v>
      </c>
      <c r="I7433">
        <f t="shared" si="1079"/>
        <v>16.78</v>
      </c>
      <c r="J7433" s="6">
        <v>0.1</v>
      </c>
      <c r="K7433" s="6">
        <v>0.3</v>
      </c>
      <c r="L7433" s="6">
        <v>0.1</v>
      </c>
      <c r="M7433" s="7">
        <v>7.69</v>
      </c>
      <c r="N7433" s="8">
        <f t="shared" si="1080"/>
        <v>0.30643282413793593</v>
      </c>
      <c r="O7433" s="9">
        <f t="shared" si="1081"/>
        <v>-0.45828367103694873</v>
      </c>
      <c r="P7433" s="9">
        <f t="shared" si="1082"/>
        <v>0.15185084689901276</v>
      </c>
      <c r="Q7433" s="9">
        <f t="shared" si="1083"/>
        <v>9.3901075709151177E-4</v>
      </c>
      <c r="R7433" s="9">
        <f t="shared" si="1084"/>
        <v>1.8902153082519198E-2</v>
      </c>
      <c r="S7433" s="9">
        <f t="shared" si="1085"/>
        <v>2.3058679703947415E-4</v>
      </c>
      <c r="T7433" s="9">
        <f t="shared" si="1086"/>
        <v>2.0071750636650183E-2</v>
      </c>
      <c r="U7433" s="10">
        <f t="shared" si="1087"/>
        <v>0.14167480593475393</v>
      </c>
    </row>
    <row r="7434" spans="1:21" ht="15.75" x14ac:dyDescent="0.25">
      <c r="A7434">
        <v>7433</v>
      </c>
      <c r="B7434" s="1">
        <v>44930</v>
      </c>
      <c r="C7434" s="2">
        <v>0.58012731481481483</v>
      </c>
      <c r="D7434">
        <v>2.5790000000000002</v>
      </c>
      <c r="E7434">
        <v>21.92</v>
      </c>
      <c r="F7434">
        <v>27.51</v>
      </c>
      <c r="G7434">
        <v>0.02</v>
      </c>
      <c r="H7434">
        <v>10.8</v>
      </c>
      <c r="I7434">
        <f t="shared" si="1079"/>
        <v>16.71</v>
      </c>
      <c r="J7434" s="6">
        <v>0.1</v>
      </c>
      <c r="K7434" s="6">
        <v>0.3</v>
      </c>
      <c r="L7434" s="6">
        <v>0.1</v>
      </c>
      <c r="M7434" s="7">
        <v>7.69</v>
      </c>
      <c r="N7434" s="8">
        <f t="shared" si="1080"/>
        <v>0.30625150192981193</v>
      </c>
      <c r="O7434" s="9">
        <f t="shared" si="1081"/>
        <v>-0.46020347097546377</v>
      </c>
      <c r="P7434" s="9">
        <f t="shared" si="1082"/>
        <v>0.15395196904565184</v>
      </c>
      <c r="Q7434" s="9">
        <f t="shared" si="1083"/>
        <v>9.3789982434265605E-4</v>
      </c>
      <c r="R7434" s="9">
        <f t="shared" si="1084"/>
        <v>1.9060851122807806E-2</v>
      </c>
      <c r="S7434" s="9">
        <f t="shared" si="1085"/>
        <v>2.3701208773033346E-4</v>
      </c>
      <c r="T7434" s="9">
        <f t="shared" si="1086"/>
        <v>2.0235763034880797E-2</v>
      </c>
      <c r="U7434" s="10">
        <f t="shared" si="1087"/>
        <v>0.14225246231570404</v>
      </c>
    </row>
    <row r="7435" spans="1:21" ht="15.75" x14ac:dyDescent="0.25">
      <c r="A7435">
        <v>7434</v>
      </c>
      <c r="B7435" s="1">
        <v>44930</v>
      </c>
      <c r="C7435" s="2">
        <v>0.58082175925925927</v>
      </c>
      <c r="D7435">
        <v>2.5499999999999998</v>
      </c>
      <c r="E7435">
        <v>21.96</v>
      </c>
      <c r="F7435">
        <v>27.54</v>
      </c>
      <c r="G7435">
        <v>0.02</v>
      </c>
      <c r="H7435">
        <v>10.7</v>
      </c>
      <c r="I7435">
        <f t="shared" si="1079"/>
        <v>16.84</v>
      </c>
      <c r="J7435" s="6">
        <v>0.1</v>
      </c>
      <c r="K7435" s="6">
        <v>0.3</v>
      </c>
      <c r="L7435" s="6">
        <v>0.1</v>
      </c>
      <c r="M7435" s="7">
        <v>7.69</v>
      </c>
      <c r="N7435" s="8">
        <f t="shared" si="1080"/>
        <v>0.30533778866063727</v>
      </c>
      <c r="O7435" s="9">
        <f t="shared" si="1081"/>
        <v>-0.45665083135391926</v>
      </c>
      <c r="P7435" s="9">
        <f t="shared" si="1082"/>
        <v>0.151313042693282</v>
      </c>
      <c r="Q7435" s="9">
        <f t="shared" si="1083"/>
        <v>9.3231165184168004E-4</v>
      </c>
      <c r="R7435" s="9">
        <f t="shared" si="1084"/>
        <v>1.8767698359860304E-2</v>
      </c>
      <c r="S7435" s="9">
        <f t="shared" si="1085"/>
        <v>2.2895636889098983E-4</v>
      </c>
      <c r="T7435" s="9">
        <f t="shared" si="1086"/>
        <v>1.9928966380592973E-2</v>
      </c>
      <c r="U7435" s="10">
        <f t="shared" si="1087"/>
        <v>0.14116999107669084</v>
      </c>
    </row>
    <row r="7436" spans="1:21" ht="15.75" x14ac:dyDescent="0.25">
      <c r="A7436">
        <v>7435</v>
      </c>
      <c r="B7436" s="1">
        <v>44930</v>
      </c>
      <c r="C7436" s="2">
        <v>0.58151620370370372</v>
      </c>
      <c r="D7436">
        <v>2.5489999999999999</v>
      </c>
      <c r="E7436">
        <v>21.97</v>
      </c>
      <c r="F7436">
        <v>27.55</v>
      </c>
      <c r="G7436">
        <v>0.02</v>
      </c>
      <c r="H7436">
        <v>10.7</v>
      </c>
      <c r="I7436">
        <f t="shared" si="1079"/>
        <v>16.850000000000001</v>
      </c>
      <c r="J7436" s="6">
        <v>0.1</v>
      </c>
      <c r="K7436" s="6">
        <v>0.3</v>
      </c>
      <c r="L7436" s="6">
        <v>0.1</v>
      </c>
      <c r="M7436" s="7">
        <v>7.69</v>
      </c>
      <c r="N7436" s="8">
        <f t="shared" si="1080"/>
        <v>0.30524632602206581</v>
      </c>
      <c r="O7436" s="9">
        <f t="shared" si="1081"/>
        <v>-0.45637982195845694</v>
      </c>
      <c r="P7436" s="9">
        <f t="shared" si="1082"/>
        <v>0.15113349593639111</v>
      </c>
      <c r="Q7436" s="9">
        <f t="shared" si="1083"/>
        <v>9.3175319549969305E-4</v>
      </c>
      <c r="R7436" s="9">
        <f t="shared" si="1084"/>
        <v>1.8745428770174957E-2</v>
      </c>
      <c r="S7436" s="9">
        <f t="shared" si="1085"/>
        <v>2.284133359395515E-4</v>
      </c>
      <c r="T7436" s="9">
        <f t="shared" si="1086"/>
        <v>1.9905595301614201E-2</v>
      </c>
      <c r="U7436" s="10">
        <f t="shared" si="1087"/>
        <v>0.14108719042356113</v>
      </c>
    </row>
    <row r="7437" spans="1:21" ht="15.75" x14ac:dyDescent="0.25">
      <c r="A7437">
        <v>7436</v>
      </c>
      <c r="B7437" s="1">
        <v>44930</v>
      </c>
      <c r="C7437" s="2">
        <v>0.58221064814814816</v>
      </c>
      <c r="D7437">
        <v>2.5819999999999999</v>
      </c>
      <c r="E7437">
        <v>21.91</v>
      </c>
      <c r="F7437">
        <v>27.57</v>
      </c>
      <c r="G7437">
        <v>0.02</v>
      </c>
      <c r="H7437">
        <v>10.7</v>
      </c>
      <c r="I7437">
        <f t="shared" si="1079"/>
        <v>16.87</v>
      </c>
      <c r="J7437" s="6">
        <v>0.1</v>
      </c>
      <c r="K7437" s="6">
        <v>0.3</v>
      </c>
      <c r="L7437" s="6">
        <v>0.1</v>
      </c>
      <c r="M7437" s="7">
        <v>7.69</v>
      </c>
      <c r="N7437" s="8">
        <f t="shared" si="1080"/>
        <v>0.30290175332197922</v>
      </c>
      <c r="O7437" s="9">
        <f t="shared" si="1081"/>
        <v>-0.45583876704208653</v>
      </c>
      <c r="P7437" s="9">
        <f t="shared" si="1082"/>
        <v>0.15293701372010726</v>
      </c>
      <c r="Q7437" s="9">
        <f t="shared" si="1083"/>
        <v>9.1749472165529166E-4</v>
      </c>
      <c r="R7437" s="9">
        <f t="shared" si="1084"/>
        <v>1.8701008338460463E-2</v>
      </c>
      <c r="S7437" s="9">
        <f t="shared" si="1085"/>
        <v>2.3389730165624282E-4</v>
      </c>
      <c r="T7437" s="9">
        <f t="shared" si="1086"/>
        <v>1.9852400361771997E-2</v>
      </c>
      <c r="U7437" s="10">
        <f t="shared" si="1087"/>
        <v>0.14089854634371499</v>
      </c>
    </row>
    <row r="7438" spans="1:21" ht="15.75" x14ac:dyDescent="0.25">
      <c r="A7438">
        <v>7437</v>
      </c>
      <c r="B7438" s="1">
        <v>44930</v>
      </c>
      <c r="C7438" s="2">
        <v>0.5829050925925926</v>
      </c>
      <c r="D7438">
        <v>2.5579999999999998</v>
      </c>
      <c r="E7438">
        <v>21.96</v>
      </c>
      <c r="F7438">
        <v>27.61</v>
      </c>
      <c r="G7438">
        <v>0.02</v>
      </c>
      <c r="H7438">
        <v>10.7</v>
      </c>
      <c r="I7438">
        <f t="shared" si="1079"/>
        <v>16.91</v>
      </c>
      <c r="J7438" s="6">
        <v>0.1</v>
      </c>
      <c r="K7438" s="6">
        <v>0.3</v>
      </c>
      <c r="L7438" s="6">
        <v>0.1</v>
      </c>
      <c r="M7438" s="7">
        <v>7.69</v>
      </c>
      <c r="N7438" s="8">
        <f t="shared" si="1080"/>
        <v>0.30281509127005918</v>
      </c>
      <c r="O7438" s="9">
        <f t="shared" si="1081"/>
        <v>-0.4547604967474867</v>
      </c>
      <c r="P7438" s="9">
        <f t="shared" si="1082"/>
        <v>0.15194540547742749</v>
      </c>
      <c r="Q7438" s="9">
        <f t="shared" si="1083"/>
        <v>9.1696979500894269E-4</v>
      </c>
      <c r="R7438" s="9">
        <f t="shared" si="1084"/>
        <v>1.8612639846181871E-2</v>
      </c>
      <c r="S7438" s="9">
        <f t="shared" si="1085"/>
        <v>2.3087406245699856E-4</v>
      </c>
      <c r="T7438" s="9">
        <f t="shared" si="1086"/>
        <v>1.9760483703647812E-2</v>
      </c>
      <c r="U7438" s="10">
        <f t="shared" si="1087"/>
        <v>0.1405719876207483</v>
      </c>
    </row>
    <row r="7439" spans="1:21" ht="15.75" x14ac:dyDescent="0.25">
      <c r="A7439">
        <v>7438</v>
      </c>
      <c r="B7439" s="1">
        <v>44930</v>
      </c>
      <c r="C7439" s="2">
        <v>0.58359953703703704</v>
      </c>
      <c r="D7439">
        <v>2.5910000000000002</v>
      </c>
      <c r="E7439">
        <v>21.99</v>
      </c>
      <c r="F7439">
        <v>27.67</v>
      </c>
      <c r="G7439">
        <v>0.02</v>
      </c>
      <c r="H7439">
        <v>10.8</v>
      </c>
      <c r="I7439">
        <f t="shared" si="1079"/>
        <v>16.87</v>
      </c>
      <c r="J7439" s="6">
        <v>0.1</v>
      </c>
      <c r="K7439" s="6">
        <v>0.3</v>
      </c>
      <c r="L7439" s="6">
        <v>0.1</v>
      </c>
      <c r="M7439" s="7">
        <v>7.69</v>
      </c>
      <c r="N7439" s="8">
        <f t="shared" si="1080"/>
        <v>0.30236133984593638</v>
      </c>
      <c r="O7439" s="9">
        <f t="shared" si="1081"/>
        <v>-0.45583876704208653</v>
      </c>
      <c r="P7439" s="9">
        <f t="shared" si="1082"/>
        <v>0.15347742719615012</v>
      </c>
      <c r="Q7439" s="9">
        <f t="shared" si="1083"/>
        <v>9.1422379833429855E-4</v>
      </c>
      <c r="R7439" s="9">
        <f t="shared" si="1084"/>
        <v>1.8701008338460463E-2</v>
      </c>
      <c r="S7439" s="9">
        <f t="shared" si="1085"/>
        <v>2.3555320658749562E-4</v>
      </c>
      <c r="T7439" s="9">
        <f t="shared" si="1086"/>
        <v>1.9850785343382259E-2</v>
      </c>
      <c r="U7439" s="10">
        <f t="shared" si="1087"/>
        <v>0.14089281508786125</v>
      </c>
    </row>
    <row r="7440" spans="1:21" ht="15.75" x14ac:dyDescent="0.25">
      <c r="A7440">
        <v>7439</v>
      </c>
      <c r="B7440" s="1">
        <v>44930</v>
      </c>
      <c r="C7440" s="2">
        <v>0.58429398148148148</v>
      </c>
      <c r="D7440">
        <v>2.62</v>
      </c>
      <c r="E7440">
        <v>21.97</v>
      </c>
      <c r="F7440">
        <v>27.72</v>
      </c>
      <c r="G7440">
        <v>0.02</v>
      </c>
      <c r="H7440">
        <v>10.8</v>
      </c>
      <c r="I7440">
        <f t="shared" si="1079"/>
        <v>16.919999999999998</v>
      </c>
      <c r="J7440" s="6">
        <v>0.1</v>
      </c>
      <c r="K7440" s="6">
        <v>0.3</v>
      </c>
      <c r="L7440" s="6">
        <v>0.1</v>
      </c>
      <c r="M7440" s="7">
        <v>7.69</v>
      </c>
      <c r="N7440" s="8">
        <f t="shared" si="1080"/>
        <v>0.30003975040379144</v>
      </c>
      <c r="O7440" s="9">
        <f t="shared" si="1081"/>
        <v>-0.45449172576832159</v>
      </c>
      <c r="P7440" s="9">
        <f t="shared" si="1082"/>
        <v>0.15445197536453009</v>
      </c>
      <c r="Q7440" s="9">
        <f t="shared" si="1083"/>
        <v>9.0023851822369479E-4</v>
      </c>
      <c r="R7440" s="9">
        <f t="shared" si="1084"/>
        <v>1.8590645591268048E-2</v>
      </c>
      <c r="S7440" s="9">
        <f t="shared" si="1085"/>
        <v>2.3855412694005412E-4</v>
      </c>
      <c r="T7440" s="9">
        <f t="shared" si="1086"/>
        <v>1.9729438236431796E-2</v>
      </c>
      <c r="U7440" s="10">
        <f t="shared" si="1087"/>
        <v>0.14046151870327972</v>
      </c>
    </row>
    <row r="7441" spans="1:21" ht="15.75" x14ac:dyDescent="0.25">
      <c r="A7441">
        <v>7440</v>
      </c>
      <c r="B7441" s="1">
        <v>44930</v>
      </c>
      <c r="C7441" s="2">
        <v>0.58498842592592593</v>
      </c>
      <c r="D7441">
        <v>2.6360000000000001</v>
      </c>
      <c r="E7441">
        <v>21.99</v>
      </c>
      <c r="F7441">
        <v>27.79</v>
      </c>
      <c r="G7441">
        <v>0.02</v>
      </c>
      <c r="H7441">
        <v>10.8</v>
      </c>
      <c r="I7441">
        <f t="shared" si="1079"/>
        <v>16.989999999999998</v>
      </c>
      <c r="J7441" s="6">
        <v>0.1</v>
      </c>
      <c r="K7441" s="6">
        <v>0.3</v>
      </c>
      <c r="L7441" s="6">
        <v>0.1</v>
      </c>
      <c r="M7441" s="7">
        <v>7.69</v>
      </c>
      <c r="N7441" s="8">
        <f t="shared" si="1080"/>
        <v>0.29810528022404209</v>
      </c>
      <c r="O7441" s="9">
        <f t="shared" si="1081"/>
        <v>-0.45261918775750448</v>
      </c>
      <c r="P7441" s="9">
        <f t="shared" si="1082"/>
        <v>0.15451390753346245</v>
      </c>
      <c r="Q7441" s="9">
        <f t="shared" si="1083"/>
        <v>8.8866758097454668E-4</v>
      </c>
      <c r="R7441" s="9">
        <f t="shared" si="1084"/>
        <v>1.8437771621363678E-2</v>
      </c>
      <c r="S7441" s="9">
        <f t="shared" si="1085"/>
        <v>2.3874547621259386E-4</v>
      </c>
      <c r="T7441" s="9">
        <f t="shared" si="1086"/>
        <v>1.9565184678550816E-2</v>
      </c>
      <c r="U7441" s="10">
        <f t="shared" si="1087"/>
        <v>0.13987560430093168</v>
      </c>
    </row>
    <row r="7442" spans="1:21" ht="15.75" x14ac:dyDescent="0.25">
      <c r="A7442">
        <v>7441</v>
      </c>
      <c r="B7442" s="1">
        <v>44930</v>
      </c>
      <c r="C7442" s="2">
        <v>0.58568287037037037</v>
      </c>
      <c r="D7442">
        <v>2.6480000000000001</v>
      </c>
      <c r="E7442">
        <v>21.94</v>
      </c>
      <c r="F7442">
        <v>27.82</v>
      </c>
      <c r="G7442">
        <v>0.02</v>
      </c>
      <c r="H7442">
        <v>10.8</v>
      </c>
      <c r="I7442">
        <f t="shared" si="1079"/>
        <v>17.02</v>
      </c>
      <c r="J7442" s="6">
        <v>0.1</v>
      </c>
      <c r="K7442" s="6">
        <v>0.3</v>
      </c>
      <c r="L7442" s="6">
        <v>0.1</v>
      </c>
      <c r="M7442" s="7">
        <v>7.69</v>
      </c>
      <c r="N7442" s="8">
        <f t="shared" si="1080"/>
        <v>0.29572798159626962</v>
      </c>
      <c r="O7442" s="9">
        <f t="shared" si="1081"/>
        <v>-0.45182138660399535</v>
      </c>
      <c r="P7442" s="9">
        <f t="shared" si="1082"/>
        <v>0.15609340500772576</v>
      </c>
      <c r="Q7442" s="9">
        <f t="shared" si="1083"/>
        <v>8.7455039099003579E-4</v>
      </c>
      <c r="R7442" s="9">
        <f t="shared" si="1084"/>
        <v>1.8372830885348131E-2</v>
      </c>
      <c r="S7442" s="9">
        <f t="shared" si="1085"/>
        <v>2.4365151086905903E-4</v>
      </c>
      <c r="T7442" s="9">
        <f t="shared" si="1086"/>
        <v>1.9491032787207228E-2</v>
      </c>
      <c r="U7442" s="10">
        <f t="shared" si="1087"/>
        <v>0.13961028897329605</v>
      </c>
    </row>
    <row r="7443" spans="1:21" ht="15.75" x14ac:dyDescent="0.25">
      <c r="A7443">
        <v>7442</v>
      </c>
      <c r="B7443" s="1">
        <v>44930</v>
      </c>
      <c r="C7443" s="2">
        <v>0.58637731481481481</v>
      </c>
      <c r="D7443">
        <v>2.6459999999999999</v>
      </c>
      <c r="E7443">
        <v>21.85</v>
      </c>
      <c r="F7443">
        <v>27.66</v>
      </c>
      <c r="G7443">
        <v>0.02</v>
      </c>
      <c r="H7443">
        <v>10.8</v>
      </c>
      <c r="I7443">
        <f t="shared" si="1079"/>
        <v>16.86</v>
      </c>
      <c r="J7443" s="6">
        <v>0.1</v>
      </c>
      <c r="K7443" s="6">
        <v>0.3</v>
      </c>
      <c r="L7443" s="6">
        <v>0.1</v>
      </c>
      <c r="M7443" s="7">
        <v>7.69</v>
      </c>
      <c r="N7443" s="8">
        <f t="shared" si="1080"/>
        <v>0.29893273613274629</v>
      </c>
      <c r="O7443" s="9">
        <f t="shared" si="1081"/>
        <v>-0.45610913404507714</v>
      </c>
      <c r="P7443" s="9">
        <f t="shared" si="1082"/>
        <v>0.15717639791233082</v>
      </c>
      <c r="Q7443" s="9">
        <f t="shared" si="1083"/>
        <v>8.936078073181013E-4</v>
      </c>
      <c r="R7443" s="9">
        <f t="shared" si="1084"/>
        <v>1.8723198794341509E-2</v>
      </c>
      <c r="S7443" s="9">
        <f t="shared" si="1085"/>
        <v>2.470442006069535E-4</v>
      </c>
      <c r="T7443" s="9">
        <f t="shared" si="1086"/>
        <v>1.9863850802266565E-2</v>
      </c>
      <c r="U7443" s="10">
        <f t="shared" si="1087"/>
        <v>0.14093917412226653</v>
      </c>
    </row>
    <row r="7444" spans="1:21" ht="15.75" x14ac:dyDescent="0.25">
      <c r="A7444">
        <v>7443</v>
      </c>
      <c r="B7444" s="1">
        <v>44930</v>
      </c>
      <c r="C7444" s="2">
        <v>0.58707175925925925</v>
      </c>
      <c r="D7444">
        <v>2.6230000000000002</v>
      </c>
      <c r="E7444">
        <v>21.75</v>
      </c>
      <c r="F7444">
        <v>27.37</v>
      </c>
      <c r="G7444">
        <v>0.02</v>
      </c>
      <c r="H7444">
        <v>10.8</v>
      </c>
      <c r="I7444">
        <f t="shared" si="1079"/>
        <v>16.57</v>
      </c>
      <c r="J7444" s="6">
        <v>0.1</v>
      </c>
      <c r="K7444" s="6">
        <v>0.3</v>
      </c>
      <c r="L7444" s="6">
        <v>0.1</v>
      </c>
      <c r="M7444" s="7">
        <v>7.69</v>
      </c>
      <c r="N7444" s="8">
        <f t="shared" si="1080"/>
        <v>0.30668705286072617</v>
      </c>
      <c r="O7444" s="9">
        <f t="shared" si="1081"/>
        <v>-0.46409173204586601</v>
      </c>
      <c r="P7444" s="9">
        <f t="shared" si="1082"/>
        <v>0.15740467918513987</v>
      </c>
      <c r="Q7444" s="9">
        <f t="shared" si="1083"/>
        <v>9.4056948392397851E-4</v>
      </c>
      <c r="R7444" s="9">
        <f t="shared" si="1084"/>
        <v>1.9384302217799868E-2</v>
      </c>
      <c r="S7444" s="9">
        <f t="shared" si="1085"/>
        <v>2.4776233029376809E-4</v>
      </c>
      <c r="T7444" s="9">
        <f t="shared" si="1086"/>
        <v>2.0572634032017614E-2</v>
      </c>
      <c r="U7444" s="10">
        <f t="shared" si="1087"/>
        <v>0.14343163539476783</v>
      </c>
    </row>
    <row r="7445" spans="1:21" ht="15.75" x14ac:dyDescent="0.25">
      <c r="A7445">
        <v>7444</v>
      </c>
      <c r="B7445" s="1">
        <v>44930</v>
      </c>
      <c r="C7445" s="2">
        <v>0.58776620370370369</v>
      </c>
      <c r="D7445">
        <v>2.581</v>
      </c>
      <c r="E7445">
        <v>21.63</v>
      </c>
      <c r="F7445">
        <v>27.05</v>
      </c>
      <c r="G7445">
        <v>0.02</v>
      </c>
      <c r="H7445">
        <v>10.9</v>
      </c>
      <c r="I7445">
        <f t="shared" si="1079"/>
        <v>16.149999999999999</v>
      </c>
      <c r="J7445" s="6">
        <v>0.1</v>
      </c>
      <c r="K7445" s="6">
        <v>0.3</v>
      </c>
      <c r="L7445" s="6">
        <v>0.1</v>
      </c>
      <c r="M7445" s="7">
        <v>7.69</v>
      </c>
      <c r="N7445" s="8">
        <f t="shared" si="1080"/>
        <v>0.31635959320994173</v>
      </c>
      <c r="O7445" s="9">
        <f t="shared" si="1081"/>
        <v>-0.47616099071207435</v>
      </c>
      <c r="P7445" s="9">
        <f t="shared" si="1082"/>
        <v>0.15980139750213276</v>
      </c>
      <c r="Q7445" s="9">
        <f t="shared" si="1083"/>
        <v>1.000833922159598E-3</v>
      </c>
      <c r="R7445" s="9">
        <f t="shared" si="1084"/>
        <v>2.0405636016831371E-2</v>
      </c>
      <c r="S7445" s="9">
        <f t="shared" si="1085"/>
        <v>2.553648664363465E-4</v>
      </c>
      <c r="T7445" s="9">
        <f t="shared" si="1086"/>
        <v>2.1661834805427316E-2</v>
      </c>
      <c r="U7445" s="10">
        <f t="shared" si="1087"/>
        <v>0.14717960050709242</v>
      </c>
    </row>
    <row r="7446" spans="1:21" ht="15.75" x14ac:dyDescent="0.25">
      <c r="A7446">
        <v>7445</v>
      </c>
      <c r="B7446" s="1">
        <v>44930</v>
      </c>
      <c r="C7446" s="2">
        <v>0.58846064814814814</v>
      </c>
      <c r="D7446">
        <v>2.512</v>
      </c>
      <c r="E7446">
        <v>21.54</v>
      </c>
      <c r="F7446">
        <v>26.73</v>
      </c>
      <c r="G7446">
        <v>0.02</v>
      </c>
      <c r="H7446">
        <v>10.8</v>
      </c>
      <c r="I7446">
        <f t="shared" si="1079"/>
        <v>15.93</v>
      </c>
      <c r="J7446" s="6">
        <v>0.1</v>
      </c>
      <c r="K7446" s="6">
        <v>0.3</v>
      </c>
      <c r="L7446" s="6">
        <v>0.1</v>
      </c>
      <c r="M7446" s="7">
        <v>7.69</v>
      </c>
      <c r="N7446" s="8">
        <f t="shared" si="1080"/>
        <v>0.32546108622587283</v>
      </c>
      <c r="O7446" s="9">
        <f t="shared" si="1081"/>
        <v>-0.48273697426239803</v>
      </c>
      <c r="P7446" s="9">
        <f t="shared" si="1082"/>
        <v>0.1572758880365252</v>
      </c>
      <c r="Q7446" s="9">
        <f t="shared" si="1083"/>
        <v>1.0592491864732504E-3</v>
      </c>
      <c r="R7446" s="9">
        <f t="shared" si="1084"/>
        <v>2.0973148768801356E-2</v>
      </c>
      <c r="S7446" s="9">
        <f t="shared" si="1085"/>
        <v>2.4735704957677609E-4</v>
      </c>
      <c r="T7446" s="9">
        <f t="shared" si="1086"/>
        <v>2.2279755004851385E-2</v>
      </c>
      <c r="U7446" s="10">
        <f t="shared" si="1087"/>
        <v>0.14926404458157827</v>
      </c>
    </row>
    <row r="7447" spans="1:21" ht="15.75" x14ac:dyDescent="0.25">
      <c r="A7447">
        <v>7446</v>
      </c>
      <c r="B7447" s="1">
        <v>44930</v>
      </c>
      <c r="C7447" s="2">
        <v>0.58915509259259258</v>
      </c>
      <c r="D7447">
        <v>2.4350000000000001</v>
      </c>
      <c r="E7447">
        <v>21.45</v>
      </c>
      <c r="F7447">
        <v>26.42</v>
      </c>
      <c r="G7447">
        <v>0.02</v>
      </c>
      <c r="H7447">
        <v>10.8</v>
      </c>
      <c r="I7447">
        <f t="shared" si="1079"/>
        <v>15.620000000000001</v>
      </c>
      <c r="J7447" s="6">
        <v>0.1</v>
      </c>
      <c r="K7447" s="6">
        <v>0.3</v>
      </c>
      <c r="L7447" s="6">
        <v>0.1</v>
      </c>
      <c r="M7447" s="7">
        <v>7.69</v>
      </c>
      <c r="N7447" s="8">
        <f t="shared" si="1080"/>
        <v>0.33567105109998835</v>
      </c>
      <c r="O7447" s="9">
        <f t="shared" si="1081"/>
        <v>-0.49231754161331626</v>
      </c>
      <c r="P7447" s="9">
        <f t="shared" si="1082"/>
        <v>0.15664649051332796</v>
      </c>
      <c r="Q7447" s="9">
        <f t="shared" si="1083"/>
        <v>1.1267505454657101E-3</v>
      </c>
      <c r="R7447" s="9">
        <f t="shared" si="1084"/>
        <v>2.181389056021614E-2</v>
      </c>
      <c r="S7447" s="9">
        <f t="shared" si="1085"/>
        <v>2.4538122990142155E-4</v>
      </c>
      <c r="T7447" s="9">
        <f t="shared" si="1086"/>
        <v>2.318602233558327E-2</v>
      </c>
      <c r="U7447" s="10">
        <f t="shared" si="1087"/>
        <v>0.15226957127273744</v>
      </c>
    </row>
    <row r="7448" spans="1:21" ht="15.75" x14ac:dyDescent="0.25">
      <c r="A7448">
        <v>7447</v>
      </c>
      <c r="B7448" s="1">
        <v>44930</v>
      </c>
      <c r="C7448" s="2">
        <v>0.58984953703703702</v>
      </c>
      <c r="D7448">
        <v>2.3730000000000002</v>
      </c>
      <c r="E7448">
        <v>21.39</v>
      </c>
      <c r="F7448">
        <v>26.13</v>
      </c>
      <c r="G7448">
        <v>0.02</v>
      </c>
      <c r="H7448">
        <v>10.8</v>
      </c>
      <c r="I7448">
        <f t="shared" si="1079"/>
        <v>15.329999999999998</v>
      </c>
      <c r="J7448" s="6">
        <v>0.1</v>
      </c>
      <c r="K7448" s="6">
        <v>0.3</v>
      </c>
      <c r="L7448" s="6">
        <v>0.1</v>
      </c>
      <c r="M7448" s="7">
        <v>7.69</v>
      </c>
      <c r="N7448" s="8">
        <f t="shared" si="1080"/>
        <v>0.34652772724777664</v>
      </c>
      <c r="O7448" s="9">
        <f t="shared" si="1081"/>
        <v>-0.50163078930202221</v>
      </c>
      <c r="P7448" s="9">
        <f t="shared" si="1082"/>
        <v>0.15510306205424559</v>
      </c>
      <c r="Q7448" s="9">
        <f t="shared" si="1083"/>
        <v>1.200814657515095E-3</v>
      </c>
      <c r="R7448" s="9">
        <f t="shared" si="1084"/>
        <v>2.2647010389819283E-2</v>
      </c>
      <c r="S7448" s="9">
        <f t="shared" si="1085"/>
        <v>2.4056959858603165E-4</v>
      </c>
      <c r="T7448" s="9">
        <f t="shared" si="1086"/>
        <v>2.408839464592041E-2</v>
      </c>
      <c r="U7448" s="10">
        <f t="shared" si="1087"/>
        <v>0.15520436413297278</v>
      </c>
    </row>
    <row r="7449" spans="1:21" ht="15.75" x14ac:dyDescent="0.25">
      <c r="A7449">
        <v>7448</v>
      </c>
      <c r="B7449" s="1">
        <v>44930</v>
      </c>
      <c r="C7449" s="2">
        <v>0.59054398148148146</v>
      </c>
      <c r="D7449">
        <v>2.2909999999999999</v>
      </c>
      <c r="E7449">
        <v>21.34</v>
      </c>
      <c r="F7449">
        <v>25.86</v>
      </c>
      <c r="G7449">
        <v>0.02</v>
      </c>
      <c r="H7449">
        <v>10.7</v>
      </c>
      <c r="I7449">
        <f t="shared" si="1079"/>
        <v>15.16</v>
      </c>
      <c r="J7449" s="6">
        <v>0.1</v>
      </c>
      <c r="K7449" s="6">
        <v>0.3</v>
      </c>
      <c r="L7449" s="6">
        <v>0.1</v>
      </c>
      <c r="M7449" s="7">
        <v>7.69</v>
      </c>
      <c r="N7449" s="8">
        <f t="shared" si="1080"/>
        <v>0.35601603998858267</v>
      </c>
      <c r="O7449" s="9">
        <f t="shared" si="1081"/>
        <v>-0.50725593667546176</v>
      </c>
      <c r="P7449" s="9">
        <f t="shared" si="1082"/>
        <v>0.15123989668687909</v>
      </c>
      <c r="Q7449" s="9">
        <f t="shared" si="1083"/>
        <v>1.2674742072915212E-3</v>
      </c>
      <c r="R7449" s="9">
        <f t="shared" si="1084"/>
        <v>2.3157772676325003E-2</v>
      </c>
      <c r="S7449" s="9">
        <f t="shared" si="1085"/>
        <v>2.2873506349857864E-4</v>
      </c>
      <c r="T7449" s="9">
        <f t="shared" si="1086"/>
        <v>2.4653981947115104E-2</v>
      </c>
      <c r="U7449" s="10">
        <f t="shared" si="1087"/>
        <v>0.15701586527200079</v>
      </c>
    </row>
    <row r="7450" spans="1:21" ht="15.75" x14ac:dyDescent="0.25">
      <c r="A7450">
        <v>7449</v>
      </c>
      <c r="B7450" s="1">
        <v>44930</v>
      </c>
      <c r="C7450" s="2">
        <v>0.5912384259259259</v>
      </c>
      <c r="D7450">
        <v>2.2530000000000001</v>
      </c>
      <c r="E7450">
        <v>21.27</v>
      </c>
      <c r="F7450">
        <v>25.62</v>
      </c>
      <c r="G7450">
        <v>0.02</v>
      </c>
      <c r="H7450">
        <v>10.8</v>
      </c>
      <c r="I7450">
        <f t="shared" si="1079"/>
        <v>14.82</v>
      </c>
      <c r="J7450" s="6">
        <v>0.1</v>
      </c>
      <c r="K7450" s="6">
        <v>0.3</v>
      </c>
      <c r="L7450" s="6">
        <v>0.1</v>
      </c>
      <c r="M7450" s="7">
        <v>7.69</v>
      </c>
      <c r="N7450" s="8">
        <f t="shared" si="1080"/>
        <v>0.36658662383145652</v>
      </c>
      <c r="O7450" s="9">
        <f t="shared" si="1081"/>
        <v>-0.51889338731444001</v>
      </c>
      <c r="P7450" s="9">
        <f t="shared" si="1082"/>
        <v>0.15230676348298341</v>
      </c>
      <c r="Q7450" s="9">
        <f t="shared" si="1083"/>
        <v>1.3438575277214583E-3</v>
      </c>
      <c r="R7450" s="9">
        <f t="shared" si="1084"/>
        <v>2.4232531265878807E-2</v>
      </c>
      <c r="S7450" s="9">
        <f t="shared" si="1085"/>
        <v>2.3197350202661452E-4</v>
      </c>
      <c r="T7450" s="9">
        <f t="shared" si="1086"/>
        <v>2.5808362295626879E-2</v>
      </c>
      <c r="U7450" s="10">
        <f t="shared" si="1087"/>
        <v>0.1606498126224456</v>
      </c>
    </row>
    <row r="7451" spans="1:21" ht="15.75" x14ac:dyDescent="0.25">
      <c r="A7451">
        <v>7450</v>
      </c>
      <c r="B7451" s="1">
        <v>44930</v>
      </c>
      <c r="C7451" s="2">
        <v>0.59193287037037035</v>
      </c>
      <c r="D7451">
        <v>2.1949999999999998</v>
      </c>
      <c r="E7451">
        <v>21.23</v>
      </c>
      <c r="F7451">
        <v>25.4</v>
      </c>
      <c r="G7451">
        <v>0.02</v>
      </c>
      <c r="H7451">
        <v>10.8</v>
      </c>
      <c r="I7451">
        <f t="shared" si="1079"/>
        <v>14.599999999999998</v>
      </c>
      <c r="J7451" s="6">
        <v>0.1</v>
      </c>
      <c r="K7451" s="6">
        <v>0.3</v>
      </c>
      <c r="L7451" s="6">
        <v>0.1</v>
      </c>
      <c r="M7451" s="7">
        <v>7.69</v>
      </c>
      <c r="N7451" s="8">
        <f t="shared" si="1080"/>
        <v>0.37627462938637651</v>
      </c>
      <c r="O7451" s="9">
        <f t="shared" si="1081"/>
        <v>-0.52671232876712337</v>
      </c>
      <c r="P7451" s="9">
        <f t="shared" si="1082"/>
        <v>0.15043769938074686</v>
      </c>
      <c r="Q7451" s="9">
        <f t="shared" si="1083"/>
        <v>1.4158259671985503E-3</v>
      </c>
      <c r="R7451" s="9">
        <f t="shared" si="1084"/>
        <v>2.496832895477576E-2</v>
      </c>
      <c r="S7451" s="9">
        <f t="shared" si="1085"/>
        <v>2.2631501394971963E-4</v>
      </c>
      <c r="T7451" s="9">
        <f t="shared" si="1086"/>
        <v>2.661046993592403E-2</v>
      </c>
      <c r="U7451" s="10">
        <f t="shared" si="1087"/>
        <v>0.16312715879314527</v>
      </c>
    </row>
    <row r="7452" spans="1:21" ht="15.75" x14ac:dyDescent="0.25">
      <c r="A7452">
        <v>7451</v>
      </c>
      <c r="B7452" s="1">
        <v>44930</v>
      </c>
      <c r="C7452" s="2">
        <v>0.59262731481481479</v>
      </c>
      <c r="D7452">
        <v>2.13</v>
      </c>
      <c r="E7452">
        <v>21.19</v>
      </c>
      <c r="F7452">
        <v>25.2</v>
      </c>
      <c r="G7452">
        <v>0.02</v>
      </c>
      <c r="H7452">
        <v>10.7</v>
      </c>
      <c r="I7452">
        <f t="shared" si="1079"/>
        <v>14.5</v>
      </c>
      <c r="J7452" s="6">
        <v>0.1</v>
      </c>
      <c r="K7452" s="6">
        <v>0.3</v>
      </c>
      <c r="L7452" s="6">
        <v>0.1</v>
      </c>
      <c r="M7452" s="7">
        <v>7.69</v>
      </c>
      <c r="N7452" s="8">
        <f t="shared" si="1080"/>
        <v>0.3836770511296077</v>
      </c>
      <c r="O7452" s="9">
        <f t="shared" si="1081"/>
        <v>-0.53034482758620693</v>
      </c>
      <c r="P7452" s="9">
        <f t="shared" si="1082"/>
        <v>0.14666777645659923</v>
      </c>
      <c r="Q7452" s="9">
        <f t="shared" si="1083"/>
        <v>1.4720807956351163E-3</v>
      </c>
      <c r="R7452" s="9">
        <f t="shared" si="1084"/>
        <v>2.5313907253269916E-2</v>
      </c>
      <c r="S7452" s="9">
        <f t="shared" si="1085"/>
        <v>2.1511436650722965E-4</v>
      </c>
      <c r="T7452" s="9">
        <f t="shared" si="1086"/>
        <v>2.7001102415412263E-2</v>
      </c>
      <c r="U7452" s="10">
        <f t="shared" si="1087"/>
        <v>0.16432012176058131</v>
      </c>
    </row>
    <row r="7453" spans="1:21" ht="15.75" x14ac:dyDescent="0.25">
      <c r="A7453">
        <v>7452</v>
      </c>
      <c r="B7453" s="1">
        <v>44930</v>
      </c>
      <c r="C7453" s="2">
        <v>0.59332175925925923</v>
      </c>
      <c r="D7453">
        <v>2.0979999999999999</v>
      </c>
      <c r="E7453">
        <v>21.14</v>
      </c>
      <c r="F7453">
        <v>25.02</v>
      </c>
      <c r="G7453">
        <v>0.02</v>
      </c>
      <c r="H7453">
        <v>10.8</v>
      </c>
      <c r="I7453">
        <f t="shared" si="1079"/>
        <v>14.219999999999999</v>
      </c>
      <c r="J7453" s="6">
        <v>0.1</v>
      </c>
      <c r="K7453" s="6">
        <v>0.3</v>
      </c>
      <c r="L7453" s="6">
        <v>0.1</v>
      </c>
      <c r="M7453" s="7">
        <v>7.69</v>
      </c>
      <c r="N7453" s="8">
        <f t="shared" si="1080"/>
        <v>0.39323094391726565</v>
      </c>
      <c r="O7453" s="9">
        <f t="shared" si="1081"/>
        <v>-0.54078762306610417</v>
      </c>
      <c r="P7453" s="9">
        <f t="shared" si="1082"/>
        <v>0.14755667914883852</v>
      </c>
      <c r="Q7453" s="9">
        <f t="shared" si="1083"/>
        <v>1.5463057525406376E-3</v>
      </c>
      <c r="R7453" s="9">
        <f t="shared" si="1084"/>
        <v>2.6320612793533808E-2</v>
      </c>
      <c r="S7453" s="9">
        <f t="shared" si="1085"/>
        <v>2.177297356143328E-4</v>
      </c>
      <c r="T7453" s="9">
        <f t="shared" si="1086"/>
        <v>2.808464828168878E-2</v>
      </c>
      <c r="U7453" s="10">
        <f t="shared" si="1087"/>
        <v>0.16758474954985844</v>
      </c>
    </row>
    <row r="7454" spans="1:21" ht="15.75" x14ac:dyDescent="0.25">
      <c r="A7454">
        <v>7453</v>
      </c>
      <c r="B7454" s="1">
        <v>44930</v>
      </c>
      <c r="C7454" s="2">
        <v>0.59401620370370367</v>
      </c>
      <c r="D7454">
        <v>2.0289999999999999</v>
      </c>
      <c r="E7454">
        <v>21.13</v>
      </c>
      <c r="F7454">
        <v>24.88</v>
      </c>
      <c r="G7454">
        <v>0.02</v>
      </c>
      <c r="H7454">
        <v>10.7</v>
      </c>
      <c r="I7454">
        <f t="shared" si="1079"/>
        <v>14.18</v>
      </c>
      <c r="J7454" s="6">
        <v>0.1</v>
      </c>
      <c r="K7454" s="6">
        <v>0.3</v>
      </c>
      <c r="L7454" s="6">
        <v>0.1</v>
      </c>
      <c r="M7454" s="7">
        <v>7.69</v>
      </c>
      <c r="N7454" s="8">
        <f t="shared" si="1080"/>
        <v>0.39889462700997252</v>
      </c>
      <c r="O7454" s="9">
        <f t="shared" si="1081"/>
        <v>-0.5423131170662906</v>
      </c>
      <c r="P7454" s="9">
        <f t="shared" si="1082"/>
        <v>0.14341849005631804</v>
      </c>
      <c r="Q7454" s="9">
        <f t="shared" si="1083"/>
        <v>1.5911692345742512E-3</v>
      </c>
      <c r="R7454" s="9">
        <f t="shared" si="1084"/>
        <v>2.6469316524794055E-2</v>
      </c>
      <c r="S7454" s="9">
        <f t="shared" si="1085"/>
        <v>2.0568863290034198E-4</v>
      </c>
      <c r="T7454" s="9">
        <f t="shared" si="1086"/>
        <v>2.826617439226865E-2</v>
      </c>
      <c r="U7454" s="10">
        <f t="shared" si="1087"/>
        <v>0.16812547216965265</v>
      </c>
    </row>
    <row r="7455" spans="1:21" ht="15.75" x14ac:dyDescent="0.25">
      <c r="A7455">
        <v>7454</v>
      </c>
      <c r="B7455" s="1">
        <v>44930</v>
      </c>
      <c r="C7455" s="2">
        <v>0.59471064814814811</v>
      </c>
      <c r="D7455">
        <v>2.0150000000000001</v>
      </c>
      <c r="E7455">
        <v>21.18</v>
      </c>
      <c r="F7455">
        <v>24.92</v>
      </c>
      <c r="G7455">
        <v>0.02</v>
      </c>
      <c r="H7455">
        <v>10.7</v>
      </c>
      <c r="I7455">
        <f t="shared" si="1079"/>
        <v>14.220000000000002</v>
      </c>
      <c r="J7455" s="6">
        <v>0.1</v>
      </c>
      <c r="K7455" s="6">
        <v>0.3</v>
      </c>
      <c r="L7455" s="6">
        <v>0.1</v>
      </c>
      <c r="M7455" s="7">
        <v>7.69</v>
      </c>
      <c r="N7455" s="8">
        <f t="shared" si="1080"/>
        <v>0.39855515398964619</v>
      </c>
      <c r="O7455" s="9">
        <f t="shared" si="1081"/>
        <v>-0.54078762306610406</v>
      </c>
      <c r="P7455" s="9">
        <f t="shared" si="1082"/>
        <v>0.14223246907645778</v>
      </c>
      <c r="Q7455" s="9">
        <f t="shared" si="1083"/>
        <v>1.588462107717106E-3</v>
      </c>
      <c r="R7455" s="9">
        <f t="shared" si="1084"/>
        <v>2.6320612793533798E-2</v>
      </c>
      <c r="S7455" s="9">
        <f t="shared" si="1085"/>
        <v>2.0230075259585525E-4</v>
      </c>
      <c r="T7455" s="9">
        <f t="shared" si="1086"/>
        <v>2.8111375653846759E-2</v>
      </c>
      <c r="U7455" s="10">
        <f t="shared" si="1087"/>
        <v>0.16766447343980406</v>
      </c>
    </row>
    <row r="7456" spans="1:21" ht="15.75" x14ac:dyDescent="0.25">
      <c r="A7456">
        <v>7455</v>
      </c>
      <c r="B7456" s="1">
        <v>44930</v>
      </c>
      <c r="C7456" s="2">
        <v>0.59540509259259256</v>
      </c>
      <c r="D7456">
        <v>2.0609999999999999</v>
      </c>
      <c r="E7456">
        <v>21.36</v>
      </c>
      <c r="F7456">
        <v>25.22</v>
      </c>
      <c r="G7456">
        <v>0.02</v>
      </c>
      <c r="H7456">
        <v>10.8</v>
      </c>
      <c r="I7456">
        <f t="shared" si="1079"/>
        <v>14.419999999999998</v>
      </c>
      <c r="J7456" s="6">
        <v>0.1</v>
      </c>
      <c r="K7456" s="6">
        <v>0.3</v>
      </c>
      <c r="L7456" s="6">
        <v>0.1</v>
      </c>
      <c r="M7456" s="7">
        <v>7.69</v>
      </c>
      <c r="N7456" s="8">
        <f t="shared" si="1080"/>
        <v>0.39053479814020065</v>
      </c>
      <c r="O7456" s="9">
        <f t="shared" si="1081"/>
        <v>-0.53328710124826639</v>
      </c>
      <c r="P7456" s="9">
        <f t="shared" si="1082"/>
        <v>0.14275230310806578</v>
      </c>
      <c r="Q7456" s="9">
        <f t="shared" si="1083"/>
        <v>1.5251742855840729E-3</v>
      </c>
      <c r="R7456" s="9">
        <f t="shared" si="1084"/>
        <v>2.5595561912200089E-2</v>
      </c>
      <c r="S7456" s="9">
        <f t="shared" si="1085"/>
        <v>2.0378220042657088E-4</v>
      </c>
      <c r="T7456" s="9">
        <f t="shared" si="1086"/>
        <v>2.7324518398210734E-2</v>
      </c>
      <c r="U7456" s="10">
        <f t="shared" si="1087"/>
        <v>0.16530129581528008</v>
      </c>
    </row>
    <row r="7457" spans="1:21" ht="15.75" x14ac:dyDescent="0.25">
      <c r="A7457">
        <v>7456</v>
      </c>
      <c r="B7457" s="1">
        <v>44930</v>
      </c>
      <c r="C7457" s="2">
        <v>0.59609953703703711</v>
      </c>
      <c r="D7457">
        <v>2.133</v>
      </c>
      <c r="E7457">
        <v>21.52</v>
      </c>
      <c r="F7457">
        <v>25.67</v>
      </c>
      <c r="G7457">
        <v>0.02</v>
      </c>
      <c r="H7457">
        <v>10.7</v>
      </c>
      <c r="I7457">
        <f t="shared" si="1079"/>
        <v>14.970000000000002</v>
      </c>
      <c r="J7457" s="6">
        <v>0.1</v>
      </c>
      <c r="K7457" s="6">
        <v>0.3</v>
      </c>
      <c r="L7457" s="6">
        <v>0.1</v>
      </c>
      <c r="M7457" s="7">
        <v>7.69</v>
      </c>
      <c r="N7457" s="8">
        <f t="shared" si="1080"/>
        <v>0.37128721928381359</v>
      </c>
      <c r="O7457" s="9">
        <f t="shared" si="1081"/>
        <v>-0.5136940547762191</v>
      </c>
      <c r="P7457" s="9">
        <f t="shared" si="1082"/>
        <v>0.14240683549240546</v>
      </c>
      <c r="Q7457" s="9">
        <f t="shared" si="1083"/>
        <v>1.378541992035067E-3</v>
      </c>
      <c r="R7457" s="9">
        <f t="shared" si="1084"/>
        <v>2.3749342372118988E-2</v>
      </c>
      <c r="S7457" s="9">
        <f t="shared" si="1085"/>
        <v>2.0279706794961032E-4</v>
      </c>
      <c r="T7457" s="9">
        <f t="shared" si="1086"/>
        <v>2.5330681432103663E-2</v>
      </c>
      <c r="U7457" s="10">
        <f t="shared" si="1087"/>
        <v>0.15915615423885959</v>
      </c>
    </row>
    <row r="7458" spans="1:21" ht="15.75" x14ac:dyDescent="0.25">
      <c r="A7458">
        <v>7457</v>
      </c>
      <c r="B7458" s="1">
        <v>44930</v>
      </c>
      <c r="C7458" s="2">
        <v>0.59679398148148144</v>
      </c>
      <c r="D7458">
        <v>2.274</v>
      </c>
      <c r="E7458">
        <v>21.66</v>
      </c>
      <c r="F7458">
        <v>26.26</v>
      </c>
      <c r="G7458">
        <v>0.02</v>
      </c>
      <c r="H7458">
        <v>10.7</v>
      </c>
      <c r="I7458">
        <f t="shared" si="1079"/>
        <v>15.560000000000002</v>
      </c>
      <c r="J7458" s="6">
        <v>0.1</v>
      </c>
      <c r="K7458" s="6">
        <v>0.3</v>
      </c>
      <c r="L7458" s="6">
        <v>0.1</v>
      </c>
      <c r="M7458" s="7">
        <v>7.69</v>
      </c>
      <c r="N7458" s="8">
        <f t="shared" si="1080"/>
        <v>0.34811096939618419</v>
      </c>
      <c r="O7458" s="9">
        <f t="shared" si="1081"/>
        <v>-0.49421593830334187</v>
      </c>
      <c r="P7458" s="9">
        <f t="shared" si="1082"/>
        <v>0.14610496890715763</v>
      </c>
      <c r="Q7458" s="9">
        <f t="shared" si="1083"/>
        <v>1.2118124701395107E-3</v>
      </c>
      <c r="R7458" s="9">
        <f t="shared" si="1084"/>
        <v>2.1982445430574735E-2</v>
      </c>
      <c r="S7458" s="9">
        <f t="shared" si="1085"/>
        <v>2.13466619393615E-4</v>
      </c>
      <c r="T7458" s="9">
        <f t="shared" si="1086"/>
        <v>2.3407724520107861E-2</v>
      </c>
      <c r="U7458" s="10">
        <f t="shared" si="1087"/>
        <v>0.15299583170827843</v>
      </c>
    </row>
    <row r="7459" spans="1:21" ht="15.75" x14ac:dyDescent="0.25">
      <c r="A7459">
        <v>7458</v>
      </c>
      <c r="B7459" s="1">
        <v>44930</v>
      </c>
      <c r="C7459" s="2">
        <v>0.59748842592592599</v>
      </c>
      <c r="D7459">
        <v>2.4119999999999999</v>
      </c>
      <c r="E7459">
        <v>21.75</v>
      </c>
      <c r="F7459">
        <v>26.78</v>
      </c>
      <c r="G7459">
        <v>0.02</v>
      </c>
      <c r="H7459">
        <v>10.8</v>
      </c>
      <c r="I7459">
        <f t="shared" si="1079"/>
        <v>15.98</v>
      </c>
      <c r="J7459" s="6">
        <v>0.1</v>
      </c>
      <c r="K7459" s="6">
        <v>0.3</v>
      </c>
      <c r="L7459" s="6">
        <v>0.1</v>
      </c>
      <c r="M7459" s="7">
        <v>7.69</v>
      </c>
      <c r="N7459" s="8">
        <f t="shared" si="1080"/>
        <v>0.32975159813346155</v>
      </c>
      <c r="O7459" s="9">
        <f t="shared" si="1081"/>
        <v>-0.48122653316645808</v>
      </c>
      <c r="P7459" s="9">
        <f t="shared" si="1082"/>
        <v>0.15147493503299653</v>
      </c>
      <c r="Q7459" s="9">
        <f t="shared" si="1083"/>
        <v>1.0873611647157194E-3</v>
      </c>
      <c r="R7459" s="9">
        <f t="shared" si="1084"/>
        <v>2.0842107860106738E-2</v>
      </c>
      <c r="S7459" s="9">
        <f t="shared" si="1085"/>
        <v>2.2944655943250522E-4</v>
      </c>
      <c r="T7459" s="9">
        <f t="shared" si="1086"/>
        <v>2.2158915584254962E-2</v>
      </c>
      <c r="U7459" s="10">
        <f t="shared" si="1087"/>
        <v>0.14885871013902735</v>
      </c>
    </row>
    <row r="7460" spans="1:21" ht="15.75" x14ac:dyDescent="0.25">
      <c r="A7460">
        <v>7459</v>
      </c>
      <c r="B7460" s="1">
        <v>44930</v>
      </c>
      <c r="C7460" s="2">
        <v>0.59818287037037032</v>
      </c>
      <c r="D7460">
        <v>2.4910000000000001</v>
      </c>
      <c r="E7460">
        <v>21.82</v>
      </c>
      <c r="F7460">
        <v>27.15</v>
      </c>
      <c r="G7460">
        <v>0.02</v>
      </c>
      <c r="H7460">
        <v>10.7</v>
      </c>
      <c r="I7460">
        <f t="shared" si="1079"/>
        <v>16.45</v>
      </c>
      <c r="J7460" s="6">
        <v>0.1</v>
      </c>
      <c r="K7460" s="6">
        <v>0.3</v>
      </c>
      <c r="L7460" s="6">
        <v>0.1</v>
      </c>
      <c r="M7460" s="7">
        <v>7.69</v>
      </c>
      <c r="N7460" s="8">
        <f t="shared" si="1080"/>
        <v>0.31600890605223536</v>
      </c>
      <c r="O7460" s="9">
        <f t="shared" si="1081"/>
        <v>-0.46747720364741646</v>
      </c>
      <c r="P7460" s="9">
        <f t="shared" si="1082"/>
        <v>0.1514682975951811</v>
      </c>
      <c r="Q7460" s="9">
        <f t="shared" si="1083"/>
        <v>9.9861628704330527E-4</v>
      </c>
      <c r="R7460" s="9">
        <f t="shared" si="1084"/>
        <v>1.9668144233700727E-2</v>
      </c>
      <c r="S7460" s="9">
        <f t="shared" si="1085"/>
        <v>2.2942645176382345E-4</v>
      </c>
      <c r="T7460" s="9">
        <f t="shared" si="1086"/>
        <v>2.0896186972507856E-2</v>
      </c>
      <c r="U7460" s="10">
        <f t="shared" si="1087"/>
        <v>0.14455513471512471</v>
      </c>
    </row>
    <row r="7461" spans="1:21" ht="15.75" x14ac:dyDescent="0.25">
      <c r="A7461">
        <v>7460</v>
      </c>
      <c r="B7461" s="1">
        <v>44930</v>
      </c>
      <c r="C7461" s="2">
        <v>0.59887731481481488</v>
      </c>
      <c r="D7461">
        <v>2.5369999999999999</v>
      </c>
      <c r="E7461">
        <v>21.87</v>
      </c>
      <c r="F7461">
        <v>27.41</v>
      </c>
      <c r="G7461">
        <v>0.02</v>
      </c>
      <c r="H7461">
        <v>10.6</v>
      </c>
      <c r="I7461">
        <f t="shared" si="1079"/>
        <v>16.810000000000002</v>
      </c>
      <c r="J7461" s="6">
        <v>0.1</v>
      </c>
      <c r="K7461" s="6">
        <v>0.3</v>
      </c>
      <c r="L7461" s="6">
        <v>0.1</v>
      </c>
      <c r="M7461" s="7">
        <v>7.69</v>
      </c>
      <c r="N7461" s="8">
        <f t="shared" si="1080"/>
        <v>0.3067007436226914</v>
      </c>
      <c r="O7461" s="9">
        <f t="shared" si="1081"/>
        <v>-0.45746579417013677</v>
      </c>
      <c r="P7461" s="9">
        <f t="shared" si="1082"/>
        <v>0.15076505054744541</v>
      </c>
      <c r="Q7461" s="9">
        <f t="shared" si="1083"/>
        <v>9.4065346138711879E-4</v>
      </c>
      <c r="R7461" s="9">
        <f t="shared" si="1084"/>
        <v>1.8834745755214252E-2</v>
      </c>
      <c r="S7461" s="9">
        <f t="shared" si="1085"/>
        <v>2.273010046657377E-4</v>
      </c>
      <c r="T7461" s="9">
        <f t="shared" si="1086"/>
        <v>2.0002700221267111E-2</v>
      </c>
      <c r="U7461" s="10">
        <f t="shared" si="1087"/>
        <v>0.14143090263894631</v>
      </c>
    </row>
    <row r="7462" spans="1:21" ht="15.75" x14ac:dyDescent="0.25">
      <c r="A7462">
        <v>7461</v>
      </c>
      <c r="B7462" s="1">
        <v>44930</v>
      </c>
      <c r="C7462" s="2">
        <v>0.59957175925925921</v>
      </c>
      <c r="D7462">
        <v>2.5419999999999998</v>
      </c>
      <c r="E7462">
        <v>21.96</v>
      </c>
      <c r="F7462">
        <v>27.56</v>
      </c>
      <c r="G7462">
        <v>0.02</v>
      </c>
      <c r="H7462">
        <v>10.6</v>
      </c>
      <c r="I7462">
        <f t="shared" si="1079"/>
        <v>16.96</v>
      </c>
      <c r="J7462" s="6">
        <v>0.1</v>
      </c>
      <c r="K7462" s="6">
        <v>0.3</v>
      </c>
      <c r="L7462" s="6">
        <v>0.1</v>
      </c>
      <c r="M7462" s="7">
        <v>7.69</v>
      </c>
      <c r="N7462" s="8">
        <f t="shared" si="1080"/>
        <v>0.30370572267710932</v>
      </c>
      <c r="O7462" s="9">
        <f t="shared" si="1081"/>
        <v>-0.45341981132075471</v>
      </c>
      <c r="P7462" s="9">
        <f t="shared" si="1082"/>
        <v>0.14971408864364535</v>
      </c>
      <c r="Q7462" s="9">
        <f t="shared" si="1083"/>
        <v>9.2237165986825255E-4</v>
      </c>
      <c r="R7462" s="9">
        <f t="shared" si="1084"/>
        <v>1.8503057276833386E-2</v>
      </c>
      <c r="S7462" s="9">
        <f t="shared" si="1085"/>
        <v>2.2414308338397304E-4</v>
      </c>
      <c r="T7462" s="9">
        <f t="shared" si="1086"/>
        <v>1.9649572020085611E-2</v>
      </c>
      <c r="U7462" s="10">
        <f t="shared" si="1087"/>
        <v>0.14017693112665011</v>
      </c>
    </row>
    <row r="7463" spans="1:21" ht="15.75" x14ac:dyDescent="0.25">
      <c r="A7463">
        <v>7462</v>
      </c>
      <c r="B7463" s="1">
        <v>44930</v>
      </c>
      <c r="C7463" s="2">
        <v>0.60026620370370376</v>
      </c>
      <c r="D7463">
        <v>2.58</v>
      </c>
      <c r="E7463">
        <v>21.92</v>
      </c>
      <c r="F7463">
        <v>27.66</v>
      </c>
      <c r="G7463">
        <v>0.02</v>
      </c>
      <c r="H7463">
        <v>10.6</v>
      </c>
      <c r="I7463">
        <f t="shared" si="1079"/>
        <v>17.060000000000002</v>
      </c>
      <c r="J7463" s="6">
        <v>0.1</v>
      </c>
      <c r="K7463" s="6">
        <v>0.3</v>
      </c>
      <c r="L7463" s="6">
        <v>0.1</v>
      </c>
      <c r="M7463" s="7">
        <v>7.69</v>
      </c>
      <c r="N7463" s="8">
        <f t="shared" si="1080"/>
        <v>0.29909882917885844</v>
      </c>
      <c r="O7463" s="9">
        <f t="shared" si="1081"/>
        <v>-0.45076201641266117</v>
      </c>
      <c r="P7463" s="9">
        <f t="shared" si="1082"/>
        <v>0.1516631872338027</v>
      </c>
      <c r="Q7463" s="9">
        <f t="shared" si="1083"/>
        <v>8.9460109616163949E-4</v>
      </c>
      <c r="R7463" s="9">
        <f t="shared" si="1084"/>
        <v>1.8286775589636737E-2</v>
      </c>
      <c r="S7463" s="9">
        <f t="shared" si="1085"/>
        <v>2.3001722361915496E-4</v>
      </c>
      <c r="T7463" s="9">
        <f t="shared" si="1086"/>
        <v>1.941139390941753E-2</v>
      </c>
      <c r="U7463" s="10">
        <f t="shared" si="1087"/>
        <v>0.1393247785191763</v>
      </c>
    </row>
    <row r="7464" spans="1:21" ht="15.75" x14ac:dyDescent="0.25">
      <c r="A7464">
        <v>7463</v>
      </c>
      <c r="B7464" s="1">
        <v>44930</v>
      </c>
      <c r="C7464" s="2">
        <v>0.60096064814814809</v>
      </c>
      <c r="D7464">
        <v>2.524</v>
      </c>
      <c r="E7464">
        <v>22.07</v>
      </c>
      <c r="F7464">
        <v>27.67</v>
      </c>
      <c r="G7464">
        <v>0.02</v>
      </c>
      <c r="H7464">
        <v>10.6</v>
      </c>
      <c r="I7464">
        <f t="shared" si="1079"/>
        <v>17.07</v>
      </c>
      <c r="J7464" s="6">
        <v>0.1</v>
      </c>
      <c r="K7464" s="6">
        <v>0.3</v>
      </c>
      <c r="L7464" s="6">
        <v>0.1</v>
      </c>
      <c r="M7464" s="7">
        <v>7.69</v>
      </c>
      <c r="N7464" s="8">
        <f t="shared" si="1080"/>
        <v>0.30270717528602203</v>
      </c>
      <c r="O7464" s="9">
        <f t="shared" si="1081"/>
        <v>-0.45049794961921502</v>
      </c>
      <c r="P7464" s="9">
        <f t="shared" si="1082"/>
        <v>0.14779077433319301</v>
      </c>
      <c r="Q7464" s="9">
        <f t="shared" si="1083"/>
        <v>9.1631633969642488E-4</v>
      </c>
      <c r="R7464" s="9">
        <f t="shared" si="1084"/>
        <v>1.8265356235000509E-2</v>
      </c>
      <c r="S7464" s="9">
        <f t="shared" si="1085"/>
        <v>2.1842112978004785E-4</v>
      </c>
      <c r="T7464" s="9">
        <f t="shared" si="1086"/>
        <v>1.940009370447698E-2</v>
      </c>
      <c r="U7464" s="10">
        <f t="shared" si="1087"/>
        <v>0.13928421915090375</v>
      </c>
    </row>
    <row r="7465" spans="1:21" ht="15.75" x14ac:dyDescent="0.25">
      <c r="A7465">
        <v>7464</v>
      </c>
      <c r="B7465" s="1">
        <v>44930</v>
      </c>
      <c r="C7465" s="2">
        <v>0.60165509259259264</v>
      </c>
      <c r="D7465">
        <v>2.5470000000000002</v>
      </c>
      <c r="E7465">
        <v>22</v>
      </c>
      <c r="F7465">
        <v>27.64</v>
      </c>
      <c r="G7465">
        <v>0.02</v>
      </c>
      <c r="H7465">
        <v>10.6</v>
      </c>
      <c r="I7465">
        <f t="shared" si="1079"/>
        <v>17.04</v>
      </c>
      <c r="J7465" s="6">
        <v>0.1</v>
      </c>
      <c r="K7465" s="6">
        <v>0.3</v>
      </c>
      <c r="L7465" s="6">
        <v>0.1</v>
      </c>
      <c r="M7465" s="7">
        <v>7.69</v>
      </c>
      <c r="N7465" s="8">
        <f t="shared" si="1080"/>
        <v>0.30192008860675801</v>
      </c>
      <c r="O7465" s="9">
        <f t="shared" si="1081"/>
        <v>-0.45129107981220662</v>
      </c>
      <c r="P7465" s="9">
        <f t="shared" si="1082"/>
        <v>0.14937099120544869</v>
      </c>
      <c r="Q7465" s="9">
        <f t="shared" si="1083"/>
        <v>9.1155739904312603E-4</v>
      </c>
      <c r="R7465" s="9">
        <f t="shared" si="1084"/>
        <v>1.8329727484626069E-2</v>
      </c>
      <c r="S7465" s="9">
        <f t="shared" si="1085"/>
        <v>2.2311693013698231E-4</v>
      </c>
      <c r="T7465" s="9">
        <f t="shared" si="1086"/>
        <v>1.9464401813806178E-2</v>
      </c>
      <c r="U7465" s="10">
        <f t="shared" si="1087"/>
        <v>0.13951488025944106</v>
      </c>
    </row>
    <row r="7466" spans="1:21" ht="15.75" x14ac:dyDescent="0.25">
      <c r="A7466">
        <v>7465</v>
      </c>
      <c r="B7466" s="1">
        <v>44930</v>
      </c>
      <c r="C7466" s="2">
        <v>0.60234953703703698</v>
      </c>
      <c r="D7466">
        <v>2.524</v>
      </c>
      <c r="E7466">
        <v>22.03</v>
      </c>
      <c r="F7466">
        <v>27.61</v>
      </c>
      <c r="G7466">
        <v>0.02</v>
      </c>
      <c r="H7466">
        <v>10.6</v>
      </c>
      <c r="I7466">
        <f t="shared" si="1079"/>
        <v>17.009999999999998</v>
      </c>
      <c r="J7466" s="6">
        <v>0.1</v>
      </c>
      <c r="K7466" s="6">
        <v>0.3</v>
      </c>
      <c r="L7466" s="6">
        <v>0.1</v>
      </c>
      <c r="M7466" s="7">
        <v>7.69</v>
      </c>
      <c r="N7466" s="8">
        <f t="shared" si="1080"/>
        <v>0.30378333317780709</v>
      </c>
      <c r="O7466" s="9">
        <f t="shared" si="1081"/>
        <v>-0.45208700764256327</v>
      </c>
      <c r="P7466" s="9">
        <f t="shared" si="1082"/>
        <v>0.14830367446475617</v>
      </c>
      <c r="Q7466" s="9">
        <f t="shared" si="1083"/>
        <v>9.2284313516618566E-4</v>
      </c>
      <c r="R7466" s="9">
        <f t="shared" si="1084"/>
        <v>1.8394439623128634E-2</v>
      </c>
      <c r="S7466" s="9">
        <f t="shared" si="1085"/>
        <v>2.1993979859748374E-4</v>
      </c>
      <c r="T7466" s="9">
        <f t="shared" si="1086"/>
        <v>1.9537222556892303E-2</v>
      </c>
      <c r="U7466" s="10">
        <f t="shared" si="1087"/>
        <v>0.13977561502956196</v>
      </c>
    </row>
    <row r="7467" spans="1:21" ht="15.75" x14ac:dyDescent="0.25">
      <c r="A7467">
        <v>7466</v>
      </c>
      <c r="B7467" s="1">
        <v>44930</v>
      </c>
      <c r="C7467" s="2">
        <v>0.60304398148148153</v>
      </c>
      <c r="D7467">
        <v>2.5350000000000001</v>
      </c>
      <c r="E7467">
        <v>21.98</v>
      </c>
      <c r="F7467">
        <v>27.6</v>
      </c>
      <c r="G7467">
        <v>0.02</v>
      </c>
      <c r="H7467">
        <v>10.6</v>
      </c>
      <c r="I7467">
        <f t="shared" si="1079"/>
        <v>17</v>
      </c>
      <c r="J7467" s="6">
        <v>0.1</v>
      </c>
      <c r="K7467" s="6">
        <v>0.3</v>
      </c>
      <c r="L7467" s="6">
        <v>0.1</v>
      </c>
      <c r="M7467" s="7">
        <v>7.69</v>
      </c>
      <c r="N7467" s="8">
        <f t="shared" si="1080"/>
        <v>0.30281038062283738</v>
      </c>
      <c r="O7467" s="9">
        <f t="shared" si="1081"/>
        <v>-0.45235294117647062</v>
      </c>
      <c r="P7467" s="9">
        <f t="shared" si="1082"/>
        <v>0.14954256055363327</v>
      </c>
      <c r="Q7467" s="9">
        <f t="shared" si="1083"/>
        <v>9.1694126612947664E-4</v>
      </c>
      <c r="R7467" s="9">
        <f t="shared" si="1084"/>
        <v>1.8416086505190311E-2</v>
      </c>
      <c r="S7467" s="9">
        <f t="shared" si="1085"/>
        <v>2.2362977416937076E-4</v>
      </c>
      <c r="T7467" s="9">
        <f t="shared" si="1086"/>
        <v>1.9556657545489159E-2</v>
      </c>
      <c r="U7467" s="10">
        <f t="shared" si="1087"/>
        <v>0.13984511984867101</v>
      </c>
    </row>
    <row r="7468" spans="1:21" ht="15.75" x14ac:dyDescent="0.25">
      <c r="A7468">
        <v>7467</v>
      </c>
      <c r="B7468" s="1">
        <v>44930</v>
      </c>
      <c r="C7468" s="2">
        <v>0.60373842592592586</v>
      </c>
      <c r="D7468">
        <v>2.4990000000000001</v>
      </c>
      <c r="E7468">
        <v>22.09</v>
      </c>
      <c r="F7468">
        <v>27.59</v>
      </c>
      <c r="G7468">
        <v>0.02</v>
      </c>
      <c r="H7468">
        <v>10.6</v>
      </c>
      <c r="I7468">
        <f t="shared" si="1079"/>
        <v>16.990000000000002</v>
      </c>
      <c r="J7468" s="6">
        <v>0.1</v>
      </c>
      <c r="K7468" s="6">
        <v>0.3</v>
      </c>
      <c r="L7468" s="6">
        <v>0.1</v>
      </c>
      <c r="M7468" s="7">
        <v>7.69</v>
      </c>
      <c r="N7468" s="8">
        <f t="shared" si="1080"/>
        <v>0.30609737888956595</v>
      </c>
      <c r="O7468" s="9">
        <f t="shared" si="1081"/>
        <v>-0.45261918775750437</v>
      </c>
      <c r="P7468" s="9">
        <f t="shared" si="1082"/>
        <v>0.14652180886793842</v>
      </c>
      <c r="Q7468" s="9">
        <f t="shared" si="1083"/>
        <v>9.3695605363062508E-4</v>
      </c>
      <c r="R7468" s="9">
        <f t="shared" si="1084"/>
        <v>1.8437771621363671E-2</v>
      </c>
      <c r="S7468" s="9">
        <f t="shared" si="1085"/>
        <v>2.1468640473932678E-4</v>
      </c>
      <c r="T7468" s="9">
        <f t="shared" si="1086"/>
        <v>1.9589414079733622E-2</v>
      </c>
      <c r="U7468" s="10">
        <f t="shared" si="1087"/>
        <v>0.13996218803567492</v>
      </c>
    </row>
    <row r="7469" spans="1:21" ht="15.75" x14ac:dyDescent="0.25">
      <c r="A7469">
        <v>7468</v>
      </c>
      <c r="B7469" s="1">
        <v>44930</v>
      </c>
      <c r="C7469" s="2">
        <v>0.60443287037037041</v>
      </c>
      <c r="D7469">
        <v>2.5129999999999999</v>
      </c>
      <c r="E7469">
        <v>22.02</v>
      </c>
      <c r="F7469">
        <v>27.57</v>
      </c>
      <c r="G7469">
        <v>0.02</v>
      </c>
      <c r="H7469">
        <v>10.6</v>
      </c>
      <c r="I7469">
        <f t="shared" si="1079"/>
        <v>16.97</v>
      </c>
      <c r="J7469" s="6">
        <v>0.1</v>
      </c>
      <c r="K7469" s="6">
        <v>0.3</v>
      </c>
      <c r="L7469" s="6">
        <v>0.1</v>
      </c>
      <c r="M7469" s="7">
        <v>7.69</v>
      </c>
      <c r="N7469" s="8">
        <f t="shared" si="1080"/>
        <v>0.30495008523134698</v>
      </c>
      <c r="O7469" s="9">
        <f t="shared" si="1081"/>
        <v>-0.45315262227460229</v>
      </c>
      <c r="P7469" s="9">
        <f t="shared" si="1082"/>
        <v>0.14820253704325534</v>
      </c>
      <c r="Q7469" s="9">
        <f t="shared" si="1083"/>
        <v>9.2994554482605791E-4</v>
      </c>
      <c r="R7469" s="9">
        <f t="shared" si="1084"/>
        <v>1.8481256916691356E-2</v>
      </c>
      <c r="S7469" s="9">
        <f t="shared" si="1085"/>
        <v>2.1963991986057472E-4</v>
      </c>
      <c r="T7469" s="9">
        <f t="shared" si="1086"/>
        <v>1.9630842381377987E-2</v>
      </c>
      <c r="U7469" s="10">
        <f t="shared" si="1087"/>
        <v>0.14011010806283031</v>
      </c>
    </row>
    <row r="7470" spans="1:21" ht="15.75" x14ac:dyDescent="0.25">
      <c r="A7470">
        <v>7469</v>
      </c>
      <c r="B7470" s="1">
        <v>44930</v>
      </c>
      <c r="C7470" s="2">
        <v>0.60512731481481474</v>
      </c>
      <c r="D7470">
        <v>2.4900000000000002</v>
      </c>
      <c r="E7470">
        <v>22.07</v>
      </c>
      <c r="F7470">
        <v>27.52</v>
      </c>
      <c r="G7470">
        <v>0.02</v>
      </c>
      <c r="H7470">
        <v>10.7</v>
      </c>
      <c r="I7470">
        <f t="shared" si="1079"/>
        <v>16.82</v>
      </c>
      <c r="J7470" s="6">
        <v>0.1</v>
      </c>
      <c r="K7470" s="6">
        <v>0.3</v>
      </c>
      <c r="L7470" s="6">
        <v>0.1</v>
      </c>
      <c r="M7470" s="7">
        <v>7.69</v>
      </c>
      <c r="N7470" s="8">
        <f t="shared" si="1080"/>
        <v>0.30905432211525552</v>
      </c>
      <c r="O7470" s="9">
        <f t="shared" si="1081"/>
        <v>-0.45719381688466115</v>
      </c>
      <c r="P7470" s="9">
        <f t="shared" si="1082"/>
        <v>0.14813949476940566</v>
      </c>
      <c r="Q7470" s="9">
        <f t="shared" si="1083"/>
        <v>9.5514574018120129E-4</v>
      </c>
      <c r="R7470" s="9">
        <f t="shared" si="1084"/>
        <v>1.8812356757780854E-2</v>
      </c>
      <c r="S7470" s="9">
        <f t="shared" si="1085"/>
        <v>2.194530991053477E-4</v>
      </c>
      <c r="T7470" s="9">
        <f t="shared" si="1086"/>
        <v>1.9986955597067403E-2</v>
      </c>
      <c r="U7470" s="10">
        <f t="shared" si="1087"/>
        <v>0.14137522978608169</v>
      </c>
    </row>
    <row r="7471" spans="1:21" ht="15.75" x14ac:dyDescent="0.25">
      <c r="A7471">
        <v>7470</v>
      </c>
      <c r="B7471" s="1">
        <v>44930</v>
      </c>
      <c r="C7471" s="2">
        <v>0.6058217592592593</v>
      </c>
      <c r="D7471">
        <v>2.4620000000000002</v>
      </c>
      <c r="E7471">
        <v>22.05</v>
      </c>
      <c r="F7471">
        <v>27.47</v>
      </c>
      <c r="G7471">
        <v>0.02</v>
      </c>
      <c r="H7471">
        <v>10.6</v>
      </c>
      <c r="I7471">
        <f t="shared" si="1079"/>
        <v>16.869999999999997</v>
      </c>
      <c r="J7471" s="6">
        <v>0.1</v>
      </c>
      <c r="K7471" s="6">
        <v>0.3</v>
      </c>
      <c r="L7471" s="6">
        <v>0.1</v>
      </c>
      <c r="M7471" s="7">
        <v>7.69</v>
      </c>
      <c r="N7471" s="8">
        <f t="shared" si="1080"/>
        <v>0.30938671503449283</v>
      </c>
      <c r="O7471" s="9">
        <f t="shared" si="1081"/>
        <v>-0.45583876704208665</v>
      </c>
      <c r="P7471" s="9">
        <f t="shared" si="1082"/>
        <v>0.1464520520075939</v>
      </c>
      <c r="Q7471" s="9">
        <f t="shared" si="1083"/>
        <v>9.5720139439834468E-4</v>
      </c>
      <c r="R7471" s="9">
        <f t="shared" si="1084"/>
        <v>1.8701008338460473E-2</v>
      </c>
      <c r="S7471" s="9">
        <f t="shared" si="1085"/>
        <v>2.1448203537234988E-4</v>
      </c>
      <c r="T7471" s="9">
        <f t="shared" si="1086"/>
        <v>1.9872691768231168E-2</v>
      </c>
      <c r="U7471" s="10">
        <f t="shared" si="1087"/>
        <v>0.14097053510656463</v>
      </c>
    </row>
    <row r="7472" spans="1:21" ht="15.75" x14ac:dyDescent="0.25">
      <c r="A7472">
        <v>7471</v>
      </c>
      <c r="B7472" s="1">
        <v>44930</v>
      </c>
      <c r="C7472" s="2">
        <v>0.60651620370370374</v>
      </c>
      <c r="D7472">
        <v>2.4750000000000001</v>
      </c>
      <c r="E7472">
        <v>22.03</v>
      </c>
      <c r="F7472">
        <v>27.46</v>
      </c>
      <c r="G7472">
        <v>0.02</v>
      </c>
      <c r="H7472">
        <v>10.6</v>
      </c>
      <c r="I7472">
        <f t="shared" si="1079"/>
        <v>16.86</v>
      </c>
      <c r="J7472" s="6">
        <v>0.1</v>
      </c>
      <c r="K7472" s="6">
        <v>0.3</v>
      </c>
      <c r="L7472" s="6">
        <v>0.1</v>
      </c>
      <c r="M7472" s="7">
        <v>7.69</v>
      </c>
      <c r="N7472" s="8">
        <f t="shared" si="1080"/>
        <v>0.30921277592735658</v>
      </c>
      <c r="O7472" s="9">
        <f t="shared" si="1081"/>
        <v>-0.45610913404507714</v>
      </c>
      <c r="P7472" s="9">
        <f t="shared" si="1082"/>
        <v>0.14689635811772059</v>
      </c>
      <c r="Q7472" s="9">
        <f t="shared" si="1083"/>
        <v>9.5612540796701634E-4</v>
      </c>
      <c r="R7472" s="9">
        <f t="shared" si="1084"/>
        <v>1.8723198794341509E-2</v>
      </c>
      <c r="S7472" s="9">
        <f t="shared" si="1085"/>
        <v>2.1578540028249616E-4</v>
      </c>
      <c r="T7472" s="9">
        <f t="shared" si="1086"/>
        <v>1.9895109602591023E-2</v>
      </c>
      <c r="U7472" s="10">
        <f t="shared" si="1087"/>
        <v>0.14105002517756252</v>
      </c>
    </row>
    <row r="7473" spans="1:21" ht="15.75" x14ac:dyDescent="0.25">
      <c r="A7473">
        <v>7472</v>
      </c>
      <c r="B7473" s="1">
        <v>44930</v>
      </c>
      <c r="C7473" s="2">
        <v>0.60721064814814818</v>
      </c>
      <c r="D7473">
        <v>2.4750000000000001</v>
      </c>
      <c r="E7473">
        <v>22.01</v>
      </c>
      <c r="F7473">
        <v>27.46</v>
      </c>
      <c r="G7473">
        <v>0.02</v>
      </c>
      <c r="H7473">
        <v>10.6</v>
      </c>
      <c r="I7473">
        <f t="shared" si="1079"/>
        <v>16.86</v>
      </c>
      <c r="J7473" s="6">
        <v>0.1</v>
      </c>
      <c r="K7473" s="6">
        <v>0.3</v>
      </c>
      <c r="L7473" s="6">
        <v>0.1</v>
      </c>
      <c r="M7473" s="7">
        <v>7.69</v>
      </c>
      <c r="N7473" s="8">
        <f t="shared" si="1080"/>
        <v>0.30867172120132452</v>
      </c>
      <c r="O7473" s="9">
        <f t="shared" si="1081"/>
        <v>-0.45610913404507714</v>
      </c>
      <c r="P7473" s="9">
        <f t="shared" si="1082"/>
        <v>0.1474374128437527</v>
      </c>
      <c r="Q7473" s="9">
        <f t="shared" si="1083"/>
        <v>9.5278231469388228E-4</v>
      </c>
      <c r="R7473" s="9">
        <f t="shared" si="1084"/>
        <v>1.8723198794341509E-2</v>
      </c>
      <c r="S7473" s="9">
        <f t="shared" si="1085"/>
        <v>2.1737790706059177E-4</v>
      </c>
      <c r="T7473" s="9">
        <f t="shared" si="1086"/>
        <v>1.9893359016095982E-2</v>
      </c>
      <c r="U7473" s="10">
        <f t="shared" si="1087"/>
        <v>0.14104381948917855</v>
      </c>
    </row>
    <row r="7474" spans="1:21" ht="15.75" x14ac:dyDescent="0.25">
      <c r="A7474">
        <v>7473</v>
      </c>
      <c r="B7474" s="1">
        <v>44930</v>
      </c>
      <c r="C7474" s="2">
        <v>0.60790509259259262</v>
      </c>
      <c r="D7474">
        <v>2.423</v>
      </c>
      <c r="E7474">
        <v>22.16</v>
      </c>
      <c r="F7474">
        <v>27.44</v>
      </c>
      <c r="G7474">
        <v>0.02</v>
      </c>
      <c r="H7474">
        <v>10.6</v>
      </c>
      <c r="I7474">
        <f t="shared" si="1079"/>
        <v>16.840000000000003</v>
      </c>
      <c r="J7474" s="6">
        <v>0.1</v>
      </c>
      <c r="K7474" s="6">
        <v>0.3</v>
      </c>
      <c r="L7474" s="6">
        <v>0.1</v>
      </c>
      <c r="M7474" s="7">
        <v>7.69</v>
      </c>
      <c r="N7474" s="8">
        <f t="shared" si="1080"/>
        <v>0.31347289848285659</v>
      </c>
      <c r="O7474" s="9">
        <f t="shared" si="1081"/>
        <v>-0.45665083135391915</v>
      </c>
      <c r="P7474" s="9">
        <f t="shared" si="1082"/>
        <v>0.14317793287106254</v>
      </c>
      <c r="Q7474" s="9">
        <f t="shared" si="1083"/>
        <v>9.8265258083243302E-4</v>
      </c>
      <c r="R7474" s="9">
        <f t="shared" si="1084"/>
        <v>1.8767698359860297E-2</v>
      </c>
      <c r="S7474" s="9">
        <f t="shared" si="1085"/>
        <v>2.0499920461230492E-4</v>
      </c>
      <c r="T7474" s="9">
        <f t="shared" si="1086"/>
        <v>1.9955350145305036E-2</v>
      </c>
      <c r="U7474" s="10">
        <f t="shared" si="1087"/>
        <v>0.14126340695772927</v>
      </c>
    </row>
    <row r="7475" spans="1:21" ht="15.75" x14ac:dyDescent="0.25">
      <c r="A7475">
        <v>7474</v>
      </c>
      <c r="B7475" s="1">
        <v>44930</v>
      </c>
      <c r="C7475" s="2">
        <v>0.60859953703703706</v>
      </c>
      <c r="D7475">
        <v>2.3980000000000001</v>
      </c>
      <c r="E7475">
        <v>22.18</v>
      </c>
      <c r="F7475">
        <v>27.42</v>
      </c>
      <c r="G7475">
        <v>0.02</v>
      </c>
      <c r="H7475">
        <v>10.6</v>
      </c>
      <c r="I7475">
        <f t="shared" si="1079"/>
        <v>16.82</v>
      </c>
      <c r="J7475" s="6">
        <v>0.1</v>
      </c>
      <c r="K7475" s="6">
        <v>0.3</v>
      </c>
      <c r="L7475" s="6">
        <v>0.1</v>
      </c>
      <c r="M7475" s="7">
        <v>7.69</v>
      </c>
      <c r="N7475" s="8">
        <f t="shared" si="1080"/>
        <v>0.31476244943664544</v>
      </c>
      <c r="O7475" s="9">
        <f t="shared" si="1081"/>
        <v>-0.45719381688466115</v>
      </c>
      <c r="P7475" s="9">
        <f t="shared" si="1082"/>
        <v>0.14243136744801577</v>
      </c>
      <c r="Q7475" s="9">
        <f t="shared" si="1083"/>
        <v>9.9075399575356774E-4</v>
      </c>
      <c r="R7475" s="9">
        <f t="shared" si="1084"/>
        <v>1.8812356757780854E-2</v>
      </c>
      <c r="S7475" s="9">
        <f t="shared" si="1085"/>
        <v>2.0286694433111689E-4</v>
      </c>
      <c r="T7475" s="9">
        <f t="shared" si="1086"/>
        <v>2.0005977697865537E-2</v>
      </c>
      <c r="U7475" s="10">
        <f t="shared" si="1087"/>
        <v>0.14144248901184375</v>
      </c>
    </row>
    <row r="7476" spans="1:21" ht="15.75" x14ac:dyDescent="0.25">
      <c r="A7476">
        <v>7475</v>
      </c>
      <c r="B7476" s="1">
        <v>44930</v>
      </c>
      <c r="C7476" s="2">
        <v>0.60929398148148151</v>
      </c>
      <c r="D7476">
        <v>2.4180000000000001</v>
      </c>
      <c r="E7476">
        <v>22.11</v>
      </c>
      <c r="F7476">
        <v>27.4</v>
      </c>
      <c r="G7476">
        <v>0.02</v>
      </c>
      <c r="H7476">
        <v>10.6</v>
      </c>
      <c r="I7476">
        <f t="shared" si="1079"/>
        <v>16.799999999999997</v>
      </c>
      <c r="J7476" s="6">
        <v>0.1</v>
      </c>
      <c r="K7476" s="6">
        <v>0.3</v>
      </c>
      <c r="L7476" s="6">
        <v>0.1</v>
      </c>
      <c r="M7476" s="7">
        <v>7.69</v>
      </c>
      <c r="N7476" s="8">
        <f t="shared" si="1080"/>
        <v>0.31360508786848085</v>
      </c>
      <c r="O7476" s="9">
        <f t="shared" si="1081"/>
        <v>-0.45773809523809533</v>
      </c>
      <c r="P7476" s="9">
        <f t="shared" si="1082"/>
        <v>0.14413300736961454</v>
      </c>
      <c r="Q7476" s="9">
        <f t="shared" si="1083"/>
        <v>9.8348151136997612E-4</v>
      </c>
      <c r="R7476" s="9">
        <f t="shared" si="1084"/>
        <v>1.8857174744897967E-2</v>
      </c>
      <c r="S7476" s="9">
        <f t="shared" si="1085"/>
        <v>2.0774323813409359E-4</v>
      </c>
      <c r="T7476" s="9">
        <f t="shared" si="1086"/>
        <v>2.0048399494402035E-2</v>
      </c>
      <c r="U7476" s="10">
        <f t="shared" si="1087"/>
        <v>0.14159237089053223</v>
      </c>
    </row>
    <row r="7477" spans="1:21" ht="15.75" x14ac:dyDescent="0.25">
      <c r="A7477">
        <v>7476</v>
      </c>
      <c r="B7477" s="1">
        <v>44930</v>
      </c>
      <c r="C7477" s="2">
        <v>0.60998842592592595</v>
      </c>
      <c r="D7477">
        <v>2.4239999999999999</v>
      </c>
      <c r="E7477">
        <v>22.12</v>
      </c>
      <c r="F7477">
        <v>27.43</v>
      </c>
      <c r="G7477">
        <v>0.02</v>
      </c>
      <c r="H7477">
        <v>10.6</v>
      </c>
      <c r="I7477">
        <f t="shared" si="1079"/>
        <v>16.829999999999998</v>
      </c>
      <c r="J7477" s="6">
        <v>0.1</v>
      </c>
      <c r="K7477" s="6">
        <v>0.3</v>
      </c>
      <c r="L7477" s="6">
        <v>0.1</v>
      </c>
      <c r="M7477" s="7">
        <v>7.69</v>
      </c>
      <c r="N7477" s="8">
        <f t="shared" si="1080"/>
        <v>0.31275955528865262</v>
      </c>
      <c r="O7477" s="9">
        <f t="shared" si="1081"/>
        <v>-0.45692216280451581</v>
      </c>
      <c r="P7477" s="9">
        <f t="shared" si="1082"/>
        <v>0.14416260751586327</v>
      </c>
      <c r="Q7477" s="9">
        <f t="shared" si="1083"/>
        <v>9.7818539424355784E-4</v>
      </c>
      <c r="R7477" s="9">
        <f t="shared" si="1084"/>
        <v>1.8790007657576078E-2</v>
      </c>
      <c r="S7477" s="9">
        <f t="shared" si="1085"/>
        <v>2.078285740577284E-4</v>
      </c>
      <c r="T7477" s="9">
        <f t="shared" si="1086"/>
        <v>1.9976021625877364E-2</v>
      </c>
      <c r="U7477" s="10">
        <f t="shared" si="1087"/>
        <v>0.14133655445735674</v>
      </c>
    </row>
    <row r="7478" spans="1:21" ht="15.75" x14ac:dyDescent="0.25">
      <c r="A7478">
        <v>7477</v>
      </c>
      <c r="B7478" s="1">
        <v>44930</v>
      </c>
      <c r="C7478" s="2">
        <v>0.61068287037037039</v>
      </c>
      <c r="D7478">
        <v>2.4</v>
      </c>
      <c r="E7478">
        <v>22.15</v>
      </c>
      <c r="F7478">
        <v>27.44</v>
      </c>
      <c r="G7478">
        <v>0.02</v>
      </c>
      <c r="H7478">
        <v>10.5</v>
      </c>
      <c r="I7478">
        <f t="shared" si="1079"/>
        <v>16.940000000000001</v>
      </c>
      <c r="J7478" s="6">
        <v>0.1</v>
      </c>
      <c r="K7478" s="6">
        <v>0.3</v>
      </c>
      <c r="L7478" s="6">
        <v>0.1</v>
      </c>
      <c r="M7478" s="7">
        <v>7.69</v>
      </c>
      <c r="N7478" s="8">
        <f t="shared" si="1080"/>
        <v>0.31219464768353888</v>
      </c>
      <c r="O7478" s="9">
        <f t="shared" si="1081"/>
        <v>-0.45395513577331759</v>
      </c>
      <c r="P7478" s="9">
        <f t="shared" si="1082"/>
        <v>0.1417604880897787</v>
      </c>
      <c r="Q7478" s="9">
        <f t="shared" si="1083"/>
        <v>9.7465498042248976E-4</v>
      </c>
      <c r="R7478" s="9">
        <f t="shared" si="1084"/>
        <v>1.8546773876547407E-2</v>
      </c>
      <c r="S7478" s="9">
        <f t="shared" si="1085"/>
        <v>2.0096035983452291E-4</v>
      </c>
      <c r="T7478" s="9">
        <f t="shared" si="1086"/>
        <v>1.9722389216804418E-2</v>
      </c>
      <c r="U7478" s="10">
        <f t="shared" si="1087"/>
        <v>0.14043642411000223</v>
      </c>
    </row>
    <row r="7479" spans="1:21" ht="15.75" x14ac:dyDescent="0.25">
      <c r="A7479">
        <v>7478</v>
      </c>
      <c r="B7479" s="1">
        <v>44930</v>
      </c>
      <c r="C7479" s="2">
        <v>0.61137731481481483</v>
      </c>
      <c r="D7479">
        <v>2.452</v>
      </c>
      <c r="E7479">
        <v>22.07</v>
      </c>
      <c r="F7479">
        <v>27.45</v>
      </c>
      <c r="G7479">
        <v>0.02</v>
      </c>
      <c r="H7479">
        <v>10.5</v>
      </c>
      <c r="I7479">
        <f t="shared" si="1079"/>
        <v>16.95</v>
      </c>
      <c r="J7479" s="6">
        <v>0.1</v>
      </c>
      <c r="K7479" s="6">
        <v>0.3</v>
      </c>
      <c r="L7479" s="6">
        <v>0.1</v>
      </c>
      <c r="M7479" s="7">
        <v>7.69</v>
      </c>
      <c r="N7479" s="8">
        <f t="shared" si="1080"/>
        <v>0.30968508801698569</v>
      </c>
      <c r="O7479" s="9">
        <f t="shared" si="1081"/>
        <v>-0.45368731563421832</v>
      </c>
      <c r="P7479" s="9">
        <f t="shared" si="1082"/>
        <v>0.14400222761723269</v>
      </c>
      <c r="Q7479" s="9">
        <f t="shared" si="1083"/>
        <v>9.5904853740088182E-4</v>
      </c>
      <c r="R7479" s="9">
        <f t="shared" si="1084"/>
        <v>1.8524896233064456E-2</v>
      </c>
      <c r="S7479" s="9">
        <f t="shared" si="1085"/>
        <v>2.0736641558725296E-4</v>
      </c>
      <c r="T7479" s="9">
        <f t="shared" si="1086"/>
        <v>1.969131118605259E-2</v>
      </c>
      <c r="U7479" s="10">
        <f t="shared" si="1087"/>
        <v>0.14032573244438309</v>
      </c>
    </row>
    <row r="7480" spans="1:21" ht="15.75" x14ac:dyDescent="0.25">
      <c r="A7480">
        <v>7479</v>
      </c>
      <c r="B7480" s="1">
        <v>44930</v>
      </c>
      <c r="C7480" s="2">
        <v>0.61207175925925927</v>
      </c>
      <c r="D7480">
        <v>2.4180000000000001</v>
      </c>
      <c r="E7480">
        <v>22.1</v>
      </c>
      <c r="F7480">
        <v>27.46</v>
      </c>
      <c r="G7480">
        <v>0.02</v>
      </c>
      <c r="H7480">
        <v>10.4</v>
      </c>
      <c r="I7480">
        <f t="shared" si="1079"/>
        <v>17.060000000000002</v>
      </c>
      <c r="J7480" s="6">
        <v>0.1</v>
      </c>
      <c r="K7480" s="6">
        <v>0.3</v>
      </c>
      <c r="L7480" s="6">
        <v>0.1</v>
      </c>
      <c r="M7480" s="7">
        <v>7.69</v>
      </c>
      <c r="N7480" s="8">
        <f t="shared" si="1080"/>
        <v>0.30913924923963276</v>
      </c>
      <c r="O7480" s="9">
        <f t="shared" si="1081"/>
        <v>-0.45076201641266117</v>
      </c>
      <c r="P7480" s="9">
        <f t="shared" si="1082"/>
        <v>0.14162276717302832</v>
      </c>
      <c r="Q7480" s="9">
        <f t="shared" si="1083"/>
        <v>9.5567075420443788E-4</v>
      </c>
      <c r="R7480" s="9">
        <f t="shared" si="1084"/>
        <v>1.8286775589636737E-2</v>
      </c>
      <c r="S7480" s="9">
        <f t="shared" si="1085"/>
        <v>2.005700818174579E-4</v>
      </c>
      <c r="T7480" s="9">
        <f t="shared" si="1086"/>
        <v>1.944301642565863E-2</v>
      </c>
      <c r="U7480" s="10">
        <f t="shared" si="1087"/>
        <v>0.13943821723494113</v>
      </c>
    </row>
    <row r="7481" spans="1:21" ht="15.75" x14ac:dyDescent="0.25">
      <c r="A7481">
        <v>7480</v>
      </c>
      <c r="B7481" s="1">
        <v>44930</v>
      </c>
      <c r="C7481" s="2">
        <v>0.61276620370370372</v>
      </c>
      <c r="D7481">
        <v>2.36</v>
      </c>
      <c r="E7481">
        <v>22.19</v>
      </c>
      <c r="F7481">
        <v>27.43</v>
      </c>
      <c r="G7481">
        <v>0.02</v>
      </c>
      <c r="H7481">
        <v>10.4</v>
      </c>
      <c r="I7481">
        <f t="shared" si="1079"/>
        <v>17.03</v>
      </c>
      <c r="J7481" s="6">
        <v>0.1</v>
      </c>
      <c r="K7481" s="6">
        <v>0.3</v>
      </c>
      <c r="L7481" s="6">
        <v>0.1</v>
      </c>
      <c r="M7481" s="7">
        <v>7.69</v>
      </c>
      <c r="N7481" s="8">
        <f t="shared" si="1080"/>
        <v>0.3126157459686526</v>
      </c>
      <c r="O7481" s="9">
        <f t="shared" si="1081"/>
        <v>-0.45155607751027599</v>
      </c>
      <c r="P7481" s="9">
        <f t="shared" si="1082"/>
        <v>0.13894033154162333</v>
      </c>
      <c r="Q7481" s="9">
        <f t="shared" si="1083"/>
        <v>9.7728604627537129E-4</v>
      </c>
      <c r="R7481" s="9">
        <f t="shared" si="1084"/>
        <v>1.8351260202281974E-2</v>
      </c>
      <c r="S7481" s="9">
        <f t="shared" si="1085"/>
        <v>1.9304415728896215E-4</v>
      </c>
      <c r="T7481" s="9">
        <f t="shared" si="1086"/>
        <v>1.9521590405846306E-2</v>
      </c>
      <c r="U7481" s="10">
        <f t="shared" si="1087"/>
        <v>0.13971968510502128</v>
      </c>
    </row>
    <row r="7482" spans="1:21" ht="15.75" x14ac:dyDescent="0.25">
      <c r="A7482">
        <v>7481</v>
      </c>
      <c r="B7482" s="1">
        <v>44930</v>
      </c>
      <c r="C7482" s="2">
        <v>0.61346064814814816</v>
      </c>
      <c r="D7482">
        <v>2.3879999999999999</v>
      </c>
      <c r="E7482">
        <v>22.14</v>
      </c>
      <c r="F7482">
        <v>27.42</v>
      </c>
      <c r="G7482">
        <v>0.02</v>
      </c>
      <c r="H7482">
        <v>10.4</v>
      </c>
      <c r="I7482">
        <f t="shared" si="1079"/>
        <v>17.020000000000003</v>
      </c>
      <c r="J7482" s="6">
        <v>0.1</v>
      </c>
      <c r="K7482" s="6">
        <v>0.3</v>
      </c>
      <c r="L7482" s="6">
        <v>0.1</v>
      </c>
      <c r="M7482" s="7">
        <v>7.69</v>
      </c>
      <c r="N7482" s="8">
        <f t="shared" si="1080"/>
        <v>0.31165588006644551</v>
      </c>
      <c r="O7482" s="9">
        <f t="shared" si="1081"/>
        <v>-0.45182138660399523</v>
      </c>
      <c r="P7482" s="9">
        <f t="shared" si="1082"/>
        <v>0.14016550653754961</v>
      </c>
      <c r="Q7482" s="9">
        <f t="shared" si="1083"/>
        <v>9.7129387579990691E-4</v>
      </c>
      <c r="R7482" s="9">
        <f t="shared" si="1084"/>
        <v>1.8372830885348124E-2</v>
      </c>
      <c r="S7482" s="9">
        <f t="shared" si="1085"/>
        <v>1.9646369222927866E-4</v>
      </c>
      <c r="T7482" s="9">
        <f t="shared" si="1086"/>
        <v>1.9540588453377309E-2</v>
      </c>
      <c r="U7482" s="10">
        <f t="shared" si="1087"/>
        <v>0.13978765486757874</v>
      </c>
    </row>
    <row r="7483" spans="1:21" ht="15.75" x14ac:dyDescent="0.25">
      <c r="A7483">
        <v>7482</v>
      </c>
      <c r="B7483" s="1">
        <v>44930</v>
      </c>
      <c r="C7483" s="2">
        <v>0.6141550925925926</v>
      </c>
      <c r="D7483">
        <v>2.3719999999999999</v>
      </c>
      <c r="E7483">
        <v>22.2</v>
      </c>
      <c r="F7483">
        <v>27.44</v>
      </c>
      <c r="G7483">
        <v>0.02</v>
      </c>
      <c r="H7483">
        <v>10.5</v>
      </c>
      <c r="I7483">
        <f t="shared" si="1079"/>
        <v>16.940000000000001</v>
      </c>
      <c r="J7483" s="6">
        <v>0.1</v>
      </c>
      <c r="K7483" s="6">
        <v>0.3</v>
      </c>
      <c r="L7483" s="6">
        <v>0.1</v>
      </c>
      <c r="M7483" s="7">
        <v>7.69</v>
      </c>
      <c r="N7483" s="8">
        <f t="shared" si="1080"/>
        <v>0.31353453887531374</v>
      </c>
      <c r="O7483" s="9">
        <f t="shared" si="1081"/>
        <v>-0.45395513577331759</v>
      </c>
      <c r="P7483" s="9">
        <f t="shared" si="1082"/>
        <v>0.14042059689800382</v>
      </c>
      <c r="Q7483" s="9">
        <f t="shared" si="1083"/>
        <v>9.8303907067755648E-4</v>
      </c>
      <c r="R7483" s="9">
        <f t="shared" si="1084"/>
        <v>1.8546773876547407E-2</v>
      </c>
      <c r="S7483" s="9">
        <f t="shared" si="1085"/>
        <v>1.9717944033191681E-4</v>
      </c>
      <c r="T7483" s="9">
        <f t="shared" si="1086"/>
        <v>1.9726992387556878E-2</v>
      </c>
      <c r="U7483" s="10">
        <f t="shared" si="1087"/>
        <v>0.14045281196030529</v>
      </c>
    </row>
    <row r="7484" spans="1:21" ht="15.75" x14ac:dyDescent="0.25">
      <c r="A7484">
        <v>7483</v>
      </c>
      <c r="B7484" s="1">
        <v>44930</v>
      </c>
      <c r="C7484" s="2">
        <v>0.61484953703703704</v>
      </c>
      <c r="D7484">
        <v>2.3969999999999998</v>
      </c>
      <c r="E7484">
        <v>22.19</v>
      </c>
      <c r="F7484">
        <v>27.46</v>
      </c>
      <c r="G7484">
        <v>0.02</v>
      </c>
      <c r="H7484">
        <v>10.5</v>
      </c>
      <c r="I7484">
        <f t="shared" si="1079"/>
        <v>16.96</v>
      </c>
      <c r="J7484" s="6">
        <v>0.1</v>
      </c>
      <c r="K7484" s="6">
        <v>0.3</v>
      </c>
      <c r="L7484" s="6">
        <v>0.1</v>
      </c>
      <c r="M7484" s="7">
        <v>7.69</v>
      </c>
      <c r="N7484" s="8">
        <f t="shared" si="1080"/>
        <v>0.31252816004360984</v>
      </c>
      <c r="O7484" s="9">
        <f t="shared" si="1081"/>
        <v>-0.45341981132075471</v>
      </c>
      <c r="P7484" s="9">
        <f t="shared" si="1082"/>
        <v>0.14089165127714487</v>
      </c>
      <c r="Q7484" s="9">
        <f t="shared" si="1083"/>
        <v>9.7673850820244215E-4</v>
      </c>
      <c r="R7484" s="9">
        <f t="shared" si="1084"/>
        <v>1.8503057276833386E-2</v>
      </c>
      <c r="S7484" s="9">
        <f t="shared" si="1085"/>
        <v>1.9850457399600598E-4</v>
      </c>
      <c r="T7484" s="9">
        <f t="shared" si="1086"/>
        <v>1.9678300359031835E-2</v>
      </c>
      <c r="U7484" s="10">
        <f t="shared" si="1087"/>
        <v>0.14027936540714686</v>
      </c>
    </row>
    <row r="7485" spans="1:21" ht="15.75" x14ac:dyDescent="0.25">
      <c r="A7485">
        <v>7484</v>
      </c>
      <c r="B7485" s="1">
        <v>44930</v>
      </c>
      <c r="C7485" s="2">
        <v>0.61554398148148148</v>
      </c>
      <c r="D7485">
        <v>2.4119999999999999</v>
      </c>
      <c r="E7485">
        <v>22.15</v>
      </c>
      <c r="F7485">
        <v>27.48</v>
      </c>
      <c r="G7485">
        <v>0.02</v>
      </c>
      <c r="H7485">
        <v>10.5</v>
      </c>
      <c r="I7485">
        <f t="shared" si="1079"/>
        <v>16.98</v>
      </c>
      <c r="J7485" s="6">
        <v>0.1</v>
      </c>
      <c r="K7485" s="6">
        <v>0.3</v>
      </c>
      <c r="L7485" s="6">
        <v>0.1</v>
      </c>
      <c r="M7485" s="7">
        <v>7.69</v>
      </c>
      <c r="N7485" s="8">
        <f t="shared" si="1080"/>
        <v>0.31072549843854264</v>
      </c>
      <c r="O7485" s="9">
        <f t="shared" si="1081"/>
        <v>-0.45288574793875147</v>
      </c>
      <c r="P7485" s="9">
        <f t="shared" si="1082"/>
        <v>0.14216024950020886</v>
      </c>
      <c r="Q7485" s="9">
        <f t="shared" si="1083"/>
        <v>9.6550335379880778E-4</v>
      </c>
      <c r="R7485" s="9">
        <f t="shared" si="1084"/>
        <v>1.8459495061743811E-2</v>
      </c>
      <c r="S7485" s="9">
        <f t="shared" si="1085"/>
        <v>2.0209536537961638E-4</v>
      </c>
      <c r="T7485" s="9">
        <f t="shared" si="1086"/>
        <v>1.9627093780922235E-2</v>
      </c>
      <c r="U7485" s="10">
        <f t="shared" si="1087"/>
        <v>0.14009673008647358</v>
      </c>
    </row>
    <row r="7486" spans="1:21" ht="15.75" x14ac:dyDescent="0.25">
      <c r="A7486">
        <v>7485</v>
      </c>
      <c r="B7486" s="1">
        <v>44930</v>
      </c>
      <c r="C7486" s="2">
        <v>0.61623842592592593</v>
      </c>
      <c r="D7486">
        <v>2.4249999999999998</v>
      </c>
      <c r="E7486">
        <v>22.17</v>
      </c>
      <c r="F7486">
        <v>27.51</v>
      </c>
      <c r="G7486">
        <v>0.02</v>
      </c>
      <c r="H7486">
        <v>10.5</v>
      </c>
      <c r="I7486">
        <f t="shared" si="1079"/>
        <v>17.010000000000002</v>
      </c>
      <c r="J7486" s="6">
        <v>0.1</v>
      </c>
      <c r="K7486" s="6">
        <v>0.3</v>
      </c>
      <c r="L7486" s="6">
        <v>0.1</v>
      </c>
      <c r="M7486" s="7">
        <v>7.69</v>
      </c>
      <c r="N7486" s="8">
        <f t="shared" si="1080"/>
        <v>0.31016198584295779</v>
      </c>
      <c r="O7486" s="9">
        <f t="shared" si="1081"/>
        <v>-0.45208700764256315</v>
      </c>
      <c r="P7486" s="9">
        <f t="shared" si="1082"/>
        <v>0.14192502179960534</v>
      </c>
      <c r="Q7486" s="9">
        <f t="shared" si="1083"/>
        <v>9.6200457462047157E-4</v>
      </c>
      <c r="R7486" s="9">
        <f t="shared" si="1084"/>
        <v>1.8394439623128627E-2</v>
      </c>
      <c r="S7486" s="9">
        <f t="shared" si="1085"/>
        <v>2.0142711812818454E-4</v>
      </c>
      <c r="T7486" s="9">
        <f t="shared" si="1086"/>
        <v>1.9557871315877284E-2</v>
      </c>
      <c r="U7486" s="10">
        <f t="shared" si="1087"/>
        <v>0.13984945947652885</v>
      </c>
    </row>
    <row r="7487" spans="1:21" ht="15.75" x14ac:dyDescent="0.25">
      <c r="A7487">
        <v>7486</v>
      </c>
      <c r="B7487" s="1">
        <v>44930</v>
      </c>
      <c r="C7487" s="2">
        <v>0.61693287037037037</v>
      </c>
      <c r="D7487">
        <v>2.4350000000000001</v>
      </c>
      <c r="E7487">
        <v>22.17</v>
      </c>
      <c r="F7487">
        <v>27.57</v>
      </c>
      <c r="G7487">
        <v>0.02</v>
      </c>
      <c r="H7487">
        <v>10.5</v>
      </c>
      <c r="I7487">
        <f t="shared" si="1079"/>
        <v>17.07</v>
      </c>
      <c r="J7487" s="6">
        <v>0.1</v>
      </c>
      <c r="K7487" s="6">
        <v>0.3</v>
      </c>
      <c r="L7487" s="6">
        <v>0.1</v>
      </c>
      <c r="M7487" s="7">
        <v>7.69</v>
      </c>
      <c r="N7487" s="8">
        <f t="shared" si="1080"/>
        <v>0.30798541722649325</v>
      </c>
      <c r="O7487" s="9">
        <f t="shared" si="1081"/>
        <v>-0.45049794961921502</v>
      </c>
      <c r="P7487" s="9">
        <f t="shared" si="1082"/>
        <v>0.14251253239272174</v>
      </c>
      <c r="Q7487" s="9">
        <f t="shared" si="1083"/>
        <v>9.4855017224177145E-4</v>
      </c>
      <c r="R7487" s="9">
        <f t="shared" si="1084"/>
        <v>1.8265356235000509E-2</v>
      </c>
      <c r="S7487" s="9">
        <f t="shared" si="1085"/>
        <v>2.0309821888986568E-4</v>
      </c>
      <c r="T7487" s="9">
        <f t="shared" si="1086"/>
        <v>1.9417004626132148E-2</v>
      </c>
      <c r="U7487" s="10">
        <f t="shared" si="1087"/>
        <v>0.13934491245155722</v>
      </c>
    </row>
    <row r="7488" spans="1:21" ht="15.75" x14ac:dyDescent="0.25">
      <c r="A7488">
        <v>7487</v>
      </c>
      <c r="B7488" s="1">
        <v>44930</v>
      </c>
      <c r="C7488" s="2">
        <v>0.61762731481481481</v>
      </c>
      <c r="D7488">
        <v>2.4489999999999998</v>
      </c>
      <c r="E7488">
        <v>22.13</v>
      </c>
      <c r="F7488">
        <v>27.6</v>
      </c>
      <c r="G7488">
        <v>0.02</v>
      </c>
      <c r="H7488">
        <v>10.5</v>
      </c>
      <c r="I7488">
        <f t="shared" si="1079"/>
        <v>17.100000000000001</v>
      </c>
      <c r="J7488" s="6">
        <v>0.1</v>
      </c>
      <c r="K7488" s="6">
        <v>0.3</v>
      </c>
      <c r="L7488" s="6">
        <v>0.1</v>
      </c>
      <c r="M7488" s="7">
        <v>7.69</v>
      </c>
      <c r="N7488" s="8">
        <f t="shared" si="1080"/>
        <v>0.30585376697103378</v>
      </c>
      <c r="O7488" s="9">
        <f t="shared" si="1081"/>
        <v>-0.44970760233918128</v>
      </c>
      <c r="P7488" s="9">
        <f t="shared" si="1082"/>
        <v>0.14385383536814753</v>
      </c>
      <c r="Q7488" s="9">
        <f t="shared" si="1083"/>
        <v>9.3546526770371446E-4</v>
      </c>
      <c r="R7488" s="9">
        <f t="shared" si="1084"/>
        <v>1.8201323484148966E-2</v>
      </c>
      <c r="S7488" s="9">
        <f t="shared" si="1085"/>
        <v>2.0693925950126095E-4</v>
      </c>
      <c r="T7488" s="9">
        <f t="shared" si="1086"/>
        <v>1.934372801135394E-2</v>
      </c>
      <c r="U7488" s="10">
        <f t="shared" si="1087"/>
        <v>0.13908173140766525</v>
      </c>
    </row>
    <row r="7489" spans="1:21" ht="15.75" x14ac:dyDescent="0.25">
      <c r="A7489">
        <v>7488</v>
      </c>
      <c r="B7489" s="1">
        <v>44930</v>
      </c>
      <c r="C7489" s="2">
        <v>0.61832175925925925</v>
      </c>
      <c r="D7489">
        <v>2.4420000000000002</v>
      </c>
      <c r="E7489">
        <v>22.2</v>
      </c>
      <c r="F7489">
        <v>27.65</v>
      </c>
      <c r="G7489">
        <v>0.02</v>
      </c>
      <c r="H7489">
        <v>10.5</v>
      </c>
      <c r="I7489">
        <f t="shared" si="1079"/>
        <v>17.149999999999999</v>
      </c>
      <c r="J7489" s="6">
        <v>0.1</v>
      </c>
      <c r="K7489" s="6">
        <v>0.3</v>
      </c>
      <c r="L7489" s="6">
        <v>0.1</v>
      </c>
      <c r="M7489" s="7">
        <v>7.69</v>
      </c>
      <c r="N7489" s="8">
        <f t="shared" si="1080"/>
        <v>0.30590315259798218</v>
      </c>
      <c r="O7489" s="9">
        <f t="shared" si="1081"/>
        <v>-0.44839650145772603</v>
      </c>
      <c r="P7489" s="9">
        <f t="shared" si="1082"/>
        <v>0.14249334885974382</v>
      </c>
      <c r="Q7489" s="9">
        <f t="shared" si="1083"/>
        <v>9.3576738769384372E-4</v>
      </c>
      <c r="R7489" s="9">
        <f t="shared" si="1084"/>
        <v>1.8095348026757562E-2</v>
      </c>
      <c r="S7489" s="9">
        <f t="shared" si="1085"/>
        <v>2.0304354469264659E-4</v>
      </c>
      <c r="T7489" s="9">
        <f t="shared" si="1086"/>
        <v>1.923415895914405E-2</v>
      </c>
      <c r="U7489" s="10">
        <f t="shared" si="1087"/>
        <v>0.13868727035724673</v>
      </c>
    </row>
    <row r="7490" spans="1:21" ht="15.75" x14ac:dyDescent="0.25">
      <c r="A7490">
        <v>7489</v>
      </c>
      <c r="B7490" s="1">
        <v>44930</v>
      </c>
      <c r="C7490" s="2">
        <v>0.61901620370370369</v>
      </c>
      <c r="D7490">
        <v>2.3929999999999998</v>
      </c>
      <c r="E7490">
        <v>22.27</v>
      </c>
      <c r="F7490">
        <v>27.67</v>
      </c>
      <c r="G7490">
        <v>0.02</v>
      </c>
      <c r="H7490">
        <v>10.3</v>
      </c>
      <c r="I7490">
        <f t="shared" si="1079"/>
        <v>17.37</v>
      </c>
      <c r="J7490" s="6">
        <v>0.1</v>
      </c>
      <c r="K7490" s="6">
        <v>0.3</v>
      </c>
      <c r="L7490" s="6">
        <v>0.1</v>
      </c>
      <c r="M7490" s="7">
        <v>7.69</v>
      </c>
      <c r="N7490" s="8">
        <f t="shared" si="1080"/>
        <v>0.30508499855327958</v>
      </c>
      <c r="O7490" s="9">
        <f t="shared" si="1081"/>
        <v>-0.44271732872769143</v>
      </c>
      <c r="P7490" s="9">
        <f t="shared" si="1082"/>
        <v>0.1376323301744119</v>
      </c>
      <c r="Q7490" s="9">
        <f t="shared" si="1083"/>
        <v>9.3076856342254614E-4</v>
      </c>
      <c r="R7490" s="9">
        <f t="shared" si="1084"/>
        <v>1.7639876984020451E-2</v>
      </c>
      <c r="S7490" s="9">
        <f t="shared" si="1085"/>
        <v>1.8942658309238335E-4</v>
      </c>
      <c r="T7490" s="9">
        <f t="shared" si="1086"/>
        <v>1.876007213053538E-2</v>
      </c>
      <c r="U7490" s="10">
        <f t="shared" si="1087"/>
        <v>0.13696741265912626</v>
      </c>
    </row>
    <row r="7491" spans="1:21" ht="15.75" x14ac:dyDescent="0.25">
      <c r="A7491">
        <v>7490</v>
      </c>
      <c r="B7491" s="1">
        <v>44930</v>
      </c>
      <c r="C7491" s="2">
        <v>0.61971064814814814</v>
      </c>
      <c r="D7491">
        <v>2.3570000000000002</v>
      </c>
      <c r="E7491">
        <v>22.35</v>
      </c>
      <c r="F7491">
        <v>27.68</v>
      </c>
      <c r="G7491">
        <v>0.02</v>
      </c>
      <c r="H7491">
        <v>10.3</v>
      </c>
      <c r="I7491">
        <f t="shared" si="1079"/>
        <v>17.38</v>
      </c>
      <c r="J7491" s="6">
        <v>0.1</v>
      </c>
      <c r="K7491" s="6">
        <v>0.3</v>
      </c>
      <c r="L7491" s="6">
        <v>0.1</v>
      </c>
      <c r="M7491" s="7">
        <v>7.69</v>
      </c>
      <c r="N7491" s="8">
        <f t="shared" si="1080"/>
        <v>0.30677067539239983</v>
      </c>
      <c r="O7491" s="9">
        <f t="shared" si="1081"/>
        <v>-0.44246260069044885</v>
      </c>
      <c r="P7491" s="9">
        <f t="shared" si="1082"/>
        <v>0.13569192529804899</v>
      </c>
      <c r="Q7491" s="9">
        <f t="shared" si="1083"/>
        <v>9.4108247280709153E-4</v>
      </c>
      <c r="R7491" s="9">
        <f t="shared" si="1084"/>
        <v>1.7619583770878001E-2</v>
      </c>
      <c r="S7491" s="9">
        <f t="shared" si="1085"/>
        <v>1.841229859109131E-4</v>
      </c>
      <c r="T7491" s="9">
        <f t="shared" si="1086"/>
        <v>1.8744789229596007E-2</v>
      </c>
      <c r="U7491" s="10">
        <f t="shared" si="1087"/>
        <v>0.13691161101088545</v>
      </c>
    </row>
    <row r="7492" spans="1:21" ht="15.75" x14ac:dyDescent="0.25">
      <c r="A7492">
        <v>7491</v>
      </c>
      <c r="B7492" s="1">
        <v>44930</v>
      </c>
      <c r="C7492" s="2">
        <v>0.62040509259259258</v>
      </c>
      <c r="D7492">
        <v>2.3660000000000001</v>
      </c>
      <c r="E7492">
        <v>22.41</v>
      </c>
      <c r="F7492">
        <v>27.67</v>
      </c>
      <c r="G7492">
        <v>0.02</v>
      </c>
      <c r="H7492">
        <v>10.5</v>
      </c>
      <c r="I7492">
        <f t="shared" ref="I7492:I7555" si="1088">ABS(F7492-H7492)</f>
        <v>17.170000000000002</v>
      </c>
      <c r="J7492" s="6">
        <v>0.1</v>
      </c>
      <c r="K7492" s="6">
        <v>0.3</v>
      </c>
      <c r="L7492" s="6">
        <v>0.1</v>
      </c>
      <c r="M7492" s="7">
        <v>7.69</v>
      </c>
      <c r="N7492" s="8">
        <f t="shared" si="1080"/>
        <v>0.31066870776289313</v>
      </c>
      <c r="O7492" s="9">
        <f t="shared" si="1081"/>
        <v>-0.44787419918462434</v>
      </c>
      <c r="P7492" s="9">
        <f t="shared" si="1082"/>
        <v>0.13720549142173119</v>
      </c>
      <c r="Q7492" s="9">
        <f t="shared" si="1083"/>
        <v>9.6515045983065902E-4</v>
      </c>
      <c r="R7492" s="9">
        <f t="shared" si="1084"/>
        <v>1.8053216846574169E-2</v>
      </c>
      <c r="S7492" s="9">
        <f t="shared" si="1085"/>
        <v>1.8825346876278753E-4</v>
      </c>
      <c r="T7492" s="9">
        <f t="shared" si="1086"/>
        <v>1.9206620775167615E-2</v>
      </c>
      <c r="U7492" s="10">
        <f t="shared" si="1087"/>
        <v>0.13858795321083148</v>
      </c>
    </row>
    <row r="7493" spans="1:21" ht="15.75" x14ac:dyDescent="0.25">
      <c r="A7493">
        <v>7492</v>
      </c>
      <c r="B7493" s="1">
        <v>44930</v>
      </c>
      <c r="C7493" s="2">
        <v>0.62109953703703702</v>
      </c>
      <c r="D7493">
        <v>2.39</v>
      </c>
      <c r="E7493">
        <v>22.35</v>
      </c>
      <c r="F7493">
        <v>27.7</v>
      </c>
      <c r="G7493">
        <v>0.02</v>
      </c>
      <c r="H7493">
        <v>10.5</v>
      </c>
      <c r="I7493">
        <f t="shared" si="1088"/>
        <v>17.2</v>
      </c>
      <c r="J7493" s="6">
        <v>0.1</v>
      </c>
      <c r="K7493" s="6">
        <v>0.3</v>
      </c>
      <c r="L7493" s="6">
        <v>0.1</v>
      </c>
      <c r="M7493" s="7">
        <v>7.69</v>
      </c>
      <c r="N7493" s="8">
        <f t="shared" ref="N7493:N7556" si="1089">(((-M7493*(H7493-E7493))/(F7493-H7493)^2))</f>
        <v>0.30802629799891845</v>
      </c>
      <c r="O7493" s="9">
        <f t="shared" ref="O7493:O7556" si="1090">(-M7493/(F7493-H7493))</f>
        <v>-0.44709302325581401</v>
      </c>
      <c r="P7493" s="9">
        <f t="shared" ref="P7493:P7556" si="1091">((M7493*(F7493-E7493)/((F7493-H7493)^2)))</f>
        <v>0.13906672525689559</v>
      </c>
      <c r="Q7493" s="9">
        <f t="shared" ref="Q7493:Q7556" si="1092">(N7493*J7493)^2</f>
        <v>9.4880200258918516E-4</v>
      </c>
      <c r="R7493" s="9">
        <f t="shared" ref="R7493:R7556" si="1093">(O7493*K7493)^2</f>
        <v>1.7990295429962146E-2</v>
      </c>
      <c r="S7493" s="9">
        <f t="shared" ref="S7493:S7556" si="1094">(P7493*L7493)^2</f>
        <v>1.9339554073676883E-4</v>
      </c>
      <c r="T7493" s="9">
        <f t="shared" ref="T7493:T7556" si="1095">Q7493+R7493+S7493</f>
        <v>1.91324929732881E-2</v>
      </c>
      <c r="U7493" s="10">
        <f t="shared" ref="U7493:U7556" si="1096">SQRT(T7493)</f>
        <v>0.13832025510852741</v>
      </c>
    </row>
    <row r="7494" spans="1:21" ht="15.75" x14ac:dyDescent="0.25">
      <c r="A7494">
        <v>7493</v>
      </c>
      <c r="B7494" s="1">
        <v>44930</v>
      </c>
      <c r="C7494" s="2">
        <v>0.62179398148148146</v>
      </c>
      <c r="D7494">
        <v>2.4209999999999998</v>
      </c>
      <c r="E7494">
        <v>22.31</v>
      </c>
      <c r="F7494">
        <v>27.73</v>
      </c>
      <c r="G7494">
        <v>0.02</v>
      </c>
      <c r="H7494">
        <v>10.5</v>
      </c>
      <c r="I7494">
        <f t="shared" si="1088"/>
        <v>17.23</v>
      </c>
      <c r="J7494" s="6">
        <v>0.1</v>
      </c>
      <c r="K7494" s="6">
        <v>0.3</v>
      </c>
      <c r="L7494" s="6">
        <v>0.1</v>
      </c>
      <c r="M7494" s="7">
        <v>7.69</v>
      </c>
      <c r="N7494" s="8">
        <f t="shared" si="1089"/>
        <v>0.30591845870741313</v>
      </c>
      <c r="O7494" s="9">
        <f t="shared" si="1090"/>
        <v>-0.44631456761462568</v>
      </c>
      <c r="P7494" s="9">
        <f t="shared" si="1091"/>
        <v>0.14039610890721252</v>
      </c>
      <c r="Q7494" s="9">
        <f t="shared" si="1092"/>
        <v>9.3586103377919251E-4</v>
      </c>
      <c r="R7494" s="9">
        <f t="shared" si="1093"/>
        <v>1.7927702393852721E-2</v>
      </c>
      <c r="S7494" s="9">
        <f t="shared" si="1094"/>
        <v>1.9711067396285882E-4</v>
      </c>
      <c r="T7494" s="9">
        <f t="shared" si="1095"/>
        <v>1.906067410159477E-2</v>
      </c>
      <c r="U7494" s="10">
        <f t="shared" si="1096"/>
        <v>0.13806040019351953</v>
      </c>
    </row>
    <row r="7495" spans="1:21" ht="15.75" x14ac:dyDescent="0.25">
      <c r="A7495">
        <v>7494</v>
      </c>
      <c r="B7495" s="1">
        <v>44930</v>
      </c>
      <c r="C7495" s="2">
        <v>0.6224884259259259</v>
      </c>
      <c r="D7495">
        <v>2.431</v>
      </c>
      <c r="E7495">
        <v>22.32</v>
      </c>
      <c r="F7495">
        <v>27.79</v>
      </c>
      <c r="G7495">
        <v>0.02</v>
      </c>
      <c r="H7495">
        <v>10.5</v>
      </c>
      <c r="I7495">
        <f t="shared" si="1088"/>
        <v>17.29</v>
      </c>
      <c r="J7495" s="6">
        <v>0.1</v>
      </c>
      <c r="K7495" s="6">
        <v>0.3</v>
      </c>
      <c r="L7495" s="6">
        <v>0.1</v>
      </c>
      <c r="M7495" s="7">
        <v>7.69</v>
      </c>
      <c r="N7495" s="8">
        <f t="shared" si="1089"/>
        <v>0.30405617638882992</v>
      </c>
      <c r="O7495" s="9">
        <f t="shared" si="1090"/>
        <v>-0.44476576055523426</v>
      </c>
      <c r="P7495" s="9">
        <f t="shared" si="1091"/>
        <v>0.14070958416640433</v>
      </c>
      <c r="Q7495" s="9">
        <f t="shared" si="1092"/>
        <v>9.2450158400195269E-4</v>
      </c>
      <c r="R7495" s="9">
        <f t="shared" si="1093"/>
        <v>1.7803492358604837E-2</v>
      </c>
      <c r="S7495" s="9">
        <f t="shared" si="1094"/>
        <v>1.9799187076282427E-4</v>
      </c>
      <c r="T7495" s="9">
        <f t="shared" si="1095"/>
        <v>1.8925985813369614E-2</v>
      </c>
      <c r="U7495" s="10">
        <f t="shared" si="1096"/>
        <v>0.13757174787495291</v>
      </c>
    </row>
    <row r="7496" spans="1:21" ht="15.75" x14ac:dyDescent="0.25">
      <c r="A7496">
        <v>7495</v>
      </c>
      <c r="B7496" s="1">
        <v>44930</v>
      </c>
      <c r="C7496" s="2">
        <v>0.62318287037037035</v>
      </c>
      <c r="D7496">
        <v>2.4020000000000001</v>
      </c>
      <c r="E7496">
        <v>22.43</v>
      </c>
      <c r="F7496">
        <v>27.81</v>
      </c>
      <c r="G7496">
        <v>0.02</v>
      </c>
      <c r="H7496">
        <v>10.5</v>
      </c>
      <c r="I7496">
        <f t="shared" si="1088"/>
        <v>17.309999999999999</v>
      </c>
      <c r="J7496" s="6">
        <v>0.1</v>
      </c>
      <c r="K7496" s="6">
        <v>0.3</v>
      </c>
      <c r="L7496" s="6">
        <v>0.1</v>
      </c>
      <c r="M7496" s="7">
        <v>7.69</v>
      </c>
      <c r="N7496" s="8">
        <f t="shared" si="1089"/>
        <v>0.3061770594397672</v>
      </c>
      <c r="O7496" s="9">
        <f t="shared" si="1090"/>
        <v>-0.44425187752744083</v>
      </c>
      <c r="P7496" s="9">
        <f t="shared" si="1091"/>
        <v>0.13807481808767369</v>
      </c>
      <c r="Q7496" s="9">
        <f t="shared" si="1092"/>
        <v>9.3744391727182744E-4</v>
      </c>
      <c r="R7496" s="9">
        <f t="shared" si="1093"/>
        <v>1.7762375761799069E-2</v>
      </c>
      <c r="S7496" s="9">
        <f t="shared" si="1094"/>
        <v>1.9064655389944182E-4</v>
      </c>
      <c r="T7496" s="9">
        <f t="shared" si="1095"/>
        <v>1.8890466232970339E-2</v>
      </c>
      <c r="U7496" s="10">
        <f t="shared" si="1096"/>
        <v>0.1374425924994517</v>
      </c>
    </row>
    <row r="7497" spans="1:21" ht="15.75" x14ac:dyDescent="0.25">
      <c r="A7497">
        <v>7496</v>
      </c>
      <c r="B7497" s="1">
        <v>44930</v>
      </c>
      <c r="C7497" s="2">
        <v>0.62387731481481479</v>
      </c>
      <c r="D7497">
        <v>2.4180000000000001</v>
      </c>
      <c r="E7497">
        <v>22.38</v>
      </c>
      <c r="F7497">
        <v>27.83</v>
      </c>
      <c r="G7497">
        <v>0.02</v>
      </c>
      <c r="H7497">
        <v>10.5</v>
      </c>
      <c r="I7497">
        <f t="shared" si="1088"/>
        <v>17.329999999999998</v>
      </c>
      <c r="J7497" s="6">
        <v>0.1</v>
      </c>
      <c r="K7497" s="6">
        <v>0.3</v>
      </c>
      <c r="L7497" s="6">
        <v>0.1</v>
      </c>
      <c r="M7497" s="7">
        <v>7.69</v>
      </c>
      <c r="N7497" s="8">
        <f t="shared" si="1089"/>
        <v>0.30419050580879836</v>
      </c>
      <c r="O7497" s="9">
        <f t="shared" si="1090"/>
        <v>-0.44373918061165618</v>
      </c>
      <c r="P7497" s="9">
        <f t="shared" si="1091"/>
        <v>0.13954867480285785</v>
      </c>
      <c r="Q7497" s="9">
        <f t="shared" si="1092"/>
        <v>9.2531863824212599E-4</v>
      </c>
      <c r="R7497" s="9">
        <f t="shared" si="1093"/>
        <v>1.7721401436891358E-2</v>
      </c>
      <c r="S7497" s="9">
        <f t="shared" si="1094"/>
        <v>1.9473832639233776E-4</v>
      </c>
      <c r="T7497" s="9">
        <f t="shared" si="1095"/>
        <v>1.8841458401525821E-2</v>
      </c>
      <c r="U7497" s="10">
        <f t="shared" si="1096"/>
        <v>0.13726419198584103</v>
      </c>
    </row>
    <row r="7498" spans="1:21" ht="15.75" x14ac:dyDescent="0.25">
      <c r="A7498">
        <v>7497</v>
      </c>
      <c r="B7498" s="1">
        <v>44930</v>
      </c>
      <c r="C7498" s="2">
        <v>0.62457175925925923</v>
      </c>
      <c r="D7498">
        <v>2.4529999999999998</v>
      </c>
      <c r="E7498">
        <v>22.28</v>
      </c>
      <c r="F7498">
        <v>27.85</v>
      </c>
      <c r="G7498">
        <v>0.02</v>
      </c>
      <c r="H7498">
        <v>10.4</v>
      </c>
      <c r="I7498">
        <f t="shared" si="1088"/>
        <v>17.450000000000003</v>
      </c>
      <c r="J7498" s="6">
        <v>0.1</v>
      </c>
      <c r="K7498" s="6">
        <v>0.3</v>
      </c>
      <c r="L7498" s="6">
        <v>0.1</v>
      </c>
      <c r="M7498" s="7">
        <v>7.69</v>
      </c>
      <c r="N7498" s="8">
        <f t="shared" si="1089"/>
        <v>0.30002118209210094</v>
      </c>
      <c r="O7498" s="9">
        <f t="shared" si="1090"/>
        <v>-0.44068767908309453</v>
      </c>
      <c r="P7498" s="9">
        <f t="shared" si="1091"/>
        <v>0.14066649699099346</v>
      </c>
      <c r="Q7498" s="9">
        <f t="shared" si="1092"/>
        <v>9.0012709703941591E-4</v>
      </c>
      <c r="R7498" s="9">
        <f t="shared" si="1093"/>
        <v>1.7478506744608008E-2</v>
      </c>
      <c r="S7498" s="9">
        <f t="shared" si="1094"/>
        <v>1.9787063375717174E-4</v>
      </c>
      <c r="T7498" s="9">
        <f t="shared" si="1095"/>
        <v>1.8576504475404595E-2</v>
      </c>
      <c r="U7498" s="10">
        <f t="shared" si="1096"/>
        <v>0.13629565097758842</v>
      </c>
    </row>
    <row r="7499" spans="1:21" ht="15.75" x14ac:dyDescent="0.25">
      <c r="A7499">
        <v>7498</v>
      </c>
      <c r="B7499" s="1">
        <v>44930</v>
      </c>
      <c r="C7499" s="2">
        <v>0.62526620370370367</v>
      </c>
      <c r="D7499">
        <v>2.4580000000000002</v>
      </c>
      <c r="E7499">
        <v>22.29</v>
      </c>
      <c r="F7499">
        <v>27.88</v>
      </c>
      <c r="G7499">
        <v>0.02</v>
      </c>
      <c r="H7499">
        <v>10.4</v>
      </c>
      <c r="I7499">
        <f t="shared" si="1088"/>
        <v>17.479999999999997</v>
      </c>
      <c r="J7499" s="6">
        <v>0.1</v>
      </c>
      <c r="K7499" s="6">
        <v>0.3</v>
      </c>
      <c r="L7499" s="6">
        <v>0.1</v>
      </c>
      <c r="M7499" s="7">
        <v>7.69</v>
      </c>
      <c r="N7499" s="8">
        <f t="shared" si="1089"/>
        <v>0.29924392178835318</v>
      </c>
      <c r="O7499" s="9">
        <f t="shared" si="1090"/>
        <v>-0.43993135011441659</v>
      </c>
      <c r="P7499" s="9">
        <f t="shared" si="1091"/>
        <v>0.14068742832606343</v>
      </c>
      <c r="Q7499" s="9">
        <f t="shared" si="1092"/>
        <v>8.9546924727274045E-4</v>
      </c>
      <c r="R7499" s="9">
        <f t="shared" si="1093"/>
        <v>1.7418563353214407E-2</v>
      </c>
      <c r="S7499" s="9">
        <f t="shared" si="1094"/>
        <v>1.9792952489001238E-4</v>
      </c>
      <c r="T7499" s="9">
        <f t="shared" si="1095"/>
        <v>1.851196212537716E-2</v>
      </c>
      <c r="U7499" s="10">
        <f t="shared" si="1096"/>
        <v>0.1360586716287395</v>
      </c>
    </row>
    <row r="7500" spans="1:21" ht="15.75" x14ac:dyDescent="0.25">
      <c r="A7500">
        <v>7499</v>
      </c>
      <c r="B7500" s="1">
        <v>44930</v>
      </c>
      <c r="C7500" s="2">
        <v>0.62596064814814811</v>
      </c>
      <c r="D7500">
        <v>2.4359999999999999</v>
      </c>
      <c r="E7500">
        <v>22.36</v>
      </c>
      <c r="F7500">
        <v>27.91</v>
      </c>
      <c r="G7500">
        <v>0.02</v>
      </c>
      <c r="H7500">
        <v>10.4</v>
      </c>
      <c r="I7500">
        <f t="shared" si="1088"/>
        <v>17.509999999999998</v>
      </c>
      <c r="J7500" s="6">
        <v>0.1</v>
      </c>
      <c r="K7500" s="6">
        <v>0.3</v>
      </c>
      <c r="L7500" s="6">
        <v>0.1</v>
      </c>
      <c r="M7500" s="7">
        <v>7.69</v>
      </c>
      <c r="N7500" s="8">
        <f t="shared" si="1089"/>
        <v>0.29997511416336786</v>
      </c>
      <c r="O7500" s="9">
        <f t="shared" si="1090"/>
        <v>-0.43917761279268996</v>
      </c>
      <c r="P7500" s="9">
        <f t="shared" si="1091"/>
        <v>0.13920249862932207</v>
      </c>
      <c r="Q7500" s="9">
        <f t="shared" si="1092"/>
        <v>8.99850691173256E-4</v>
      </c>
      <c r="R7500" s="9">
        <f t="shared" si="1093"/>
        <v>1.7358927802045732E-2</v>
      </c>
      <c r="S7500" s="9">
        <f t="shared" si="1094"/>
        <v>1.9377335624646413E-4</v>
      </c>
      <c r="T7500" s="9">
        <f t="shared" si="1095"/>
        <v>1.845255184946545E-2</v>
      </c>
      <c r="U7500" s="10">
        <f t="shared" si="1096"/>
        <v>0.13584017023496933</v>
      </c>
    </row>
    <row r="7501" spans="1:21" ht="15.75" x14ac:dyDescent="0.25">
      <c r="A7501">
        <v>7500</v>
      </c>
      <c r="B7501" s="1">
        <v>44930</v>
      </c>
      <c r="C7501" s="2">
        <v>0.62665509259259256</v>
      </c>
      <c r="D7501">
        <v>2.444</v>
      </c>
      <c r="E7501">
        <v>22.34</v>
      </c>
      <c r="F7501">
        <v>27.92</v>
      </c>
      <c r="G7501">
        <v>0.02</v>
      </c>
      <c r="H7501">
        <v>10.4</v>
      </c>
      <c r="I7501">
        <f t="shared" si="1088"/>
        <v>17.520000000000003</v>
      </c>
      <c r="J7501" s="6">
        <v>0.1</v>
      </c>
      <c r="K7501" s="6">
        <v>0.3</v>
      </c>
      <c r="L7501" s="6">
        <v>0.1</v>
      </c>
      <c r="M7501" s="7">
        <v>7.69</v>
      </c>
      <c r="N7501" s="8">
        <f t="shared" si="1089"/>
        <v>0.29913171639457048</v>
      </c>
      <c r="O7501" s="9">
        <f t="shared" si="1090"/>
        <v>-0.43892694063926935</v>
      </c>
      <c r="P7501" s="9">
        <f t="shared" si="1091"/>
        <v>0.13979522424469881</v>
      </c>
      <c r="Q7501" s="9">
        <f t="shared" si="1092"/>
        <v>8.9479783753161754E-4</v>
      </c>
      <c r="R7501" s="9">
        <f t="shared" si="1093"/>
        <v>1.7339117329705375E-2</v>
      </c>
      <c r="S7501" s="9">
        <f t="shared" si="1094"/>
        <v>1.9542704721625629E-4</v>
      </c>
      <c r="T7501" s="9">
        <f t="shared" si="1095"/>
        <v>1.8429342214453248E-2</v>
      </c>
      <c r="U7501" s="10">
        <f t="shared" si="1096"/>
        <v>0.13575471341523743</v>
      </c>
    </row>
    <row r="7502" spans="1:21" ht="15.75" x14ac:dyDescent="0.25">
      <c r="A7502">
        <v>7501</v>
      </c>
      <c r="B7502" s="1">
        <v>44930</v>
      </c>
      <c r="C7502" s="2">
        <v>0.62734953703703711</v>
      </c>
      <c r="D7502">
        <v>2.444</v>
      </c>
      <c r="E7502">
        <v>22.31</v>
      </c>
      <c r="F7502">
        <v>27.94</v>
      </c>
      <c r="G7502">
        <v>0.02</v>
      </c>
      <c r="H7502">
        <v>10.3</v>
      </c>
      <c r="I7502">
        <f t="shared" si="1088"/>
        <v>17.64</v>
      </c>
      <c r="J7502" s="6">
        <v>0.1</v>
      </c>
      <c r="K7502" s="6">
        <v>0.3</v>
      </c>
      <c r="L7502" s="6">
        <v>0.1</v>
      </c>
      <c r="M7502" s="7">
        <v>7.69</v>
      </c>
      <c r="N7502" s="8">
        <f t="shared" si="1089"/>
        <v>0.29680566482072795</v>
      </c>
      <c r="O7502" s="9">
        <f t="shared" si="1090"/>
        <v>-0.43594104308390025</v>
      </c>
      <c r="P7502" s="9">
        <f t="shared" si="1091"/>
        <v>0.13913537826317229</v>
      </c>
      <c r="Q7502" s="9">
        <f t="shared" si="1092"/>
        <v>8.8093602669674315E-4</v>
      </c>
      <c r="R7502" s="9">
        <f t="shared" si="1093"/>
        <v>1.7104013374057106E-2</v>
      </c>
      <c r="S7502" s="9">
        <f t="shared" si="1094"/>
        <v>1.9358653484436038E-4</v>
      </c>
      <c r="T7502" s="9">
        <f t="shared" si="1095"/>
        <v>1.8178535935598209E-2</v>
      </c>
      <c r="U7502" s="10">
        <f t="shared" si="1096"/>
        <v>0.13482780104859016</v>
      </c>
    </row>
    <row r="7503" spans="1:21" ht="15.75" x14ac:dyDescent="0.25">
      <c r="A7503">
        <v>7502</v>
      </c>
      <c r="B7503" s="1">
        <v>44930</v>
      </c>
      <c r="C7503" s="2">
        <v>0.62804398148148144</v>
      </c>
      <c r="D7503">
        <v>2.4209999999999998</v>
      </c>
      <c r="E7503">
        <v>22.43</v>
      </c>
      <c r="F7503">
        <v>27.96</v>
      </c>
      <c r="G7503">
        <v>0.02</v>
      </c>
      <c r="H7503">
        <v>10.4</v>
      </c>
      <c r="I7503">
        <f t="shared" si="1088"/>
        <v>17.560000000000002</v>
      </c>
      <c r="J7503" s="6">
        <v>0.1</v>
      </c>
      <c r="K7503" s="6">
        <v>0.3</v>
      </c>
      <c r="L7503" s="6">
        <v>0.1</v>
      </c>
      <c r="M7503" s="7">
        <v>7.69</v>
      </c>
      <c r="N7503" s="8">
        <f t="shared" si="1089"/>
        <v>0.30001498279896838</v>
      </c>
      <c r="O7503" s="9">
        <f t="shared" si="1090"/>
        <v>-0.4379271070615034</v>
      </c>
      <c r="P7503" s="9">
        <f t="shared" si="1091"/>
        <v>0.13791212426253494</v>
      </c>
      <c r="Q7503" s="9">
        <f t="shared" si="1092"/>
        <v>9.0008989903865306E-4</v>
      </c>
      <c r="R7503" s="9">
        <f t="shared" si="1093"/>
        <v>1.7260213598933167E-2</v>
      </c>
      <c r="S7503" s="9">
        <f t="shared" si="1094"/>
        <v>1.901975401860488E-4</v>
      </c>
      <c r="T7503" s="9">
        <f t="shared" si="1095"/>
        <v>1.8350501038157867E-2</v>
      </c>
      <c r="U7503" s="10">
        <f t="shared" si="1096"/>
        <v>0.13546402119440373</v>
      </c>
    </row>
    <row r="7504" spans="1:21" ht="15.75" x14ac:dyDescent="0.25">
      <c r="A7504">
        <v>7503</v>
      </c>
      <c r="B7504" s="1">
        <v>44930</v>
      </c>
      <c r="C7504" s="2">
        <v>0.62873842592592599</v>
      </c>
      <c r="D7504">
        <v>2.4449999999999998</v>
      </c>
      <c r="E7504">
        <v>22.36</v>
      </c>
      <c r="F7504">
        <v>27.97</v>
      </c>
      <c r="G7504">
        <v>0.02</v>
      </c>
      <c r="H7504">
        <v>10.4</v>
      </c>
      <c r="I7504">
        <f t="shared" si="1088"/>
        <v>17.57</v>
      </c>
      <c r="J7504" s="6">
        <v>0.1</v>
      </c>
      <c r="K7504" s="6">
        <v>0.3</v>
      </c>
      <c r="L7504" s="6">
        <v>0.1</v>
      </c>
      <c r="M7504" s="7">
        <v>7.69</v>
      </c>
      <c r="N7504" s="8">
        <f t="shared" si="1089"/>
        <v>0.29792983525690714</v>
      </c>
      <c r="O7504" s="9">
        <f t="shared" si="1090"/>
        <v>-0.43767785998861697</v>
      </c>
      <c r="P7504" s="9">
        <f t="shared" si="1091"/>
        <v>0.13974802473170977</v>
      </c>
      <c r="Q7504" s="9">
        <f t="shared" si="1092"/>
        <v>8.8762186736207832E-4</v>
      </c>
      <c r="R7504" s="9">
        <f t="shared" si="1093"/>
        <v>1.7240571821179381E-2</v>
      </c>
      <c r="S7504" s="9">
        <f t="shared" si="1094"/>
        <v>1.9529510416414569E-4</v>
      </c>
      <c r="T7504" s="9">
        <f t="shared" si="1095"/>
        <v>1.8323488792705605E-2</v>
      </c>
      <c r="U7504" s="10">
        <f t="shared" si="1096"/>
        <v>0.13536428182022614</v>
      </c>
    </row>
    <row r="7505" spans="1:21" ht="15.75" x14ac:dyDescent="0.25">
      <c r="A7505">
        <v>7504</v>
      </c>
      <c r="B7505" s="1">
        <v>44930</v>
      </c>
      <c r="C7505" s="2">
        <v>0.62943287037037032</v>
      </c>
      <c r="D7505">
        <v>2.4060000000000001</v>
      </c>
      <c r="E7505">
        <v>22.43</v>
      </c>
      <c r="F7505">
        <v>27.96</v>
      </c>
      <c r="G7505">
        <v>0.02</v>
      </c>
      <c r="H7505">
        <v>10.3</v>
      </c>
      <c r="I7505">
        <f t="shared" si="1088"/>
        <v>17.66</v>
      </c>
      <c r="J7505" s="6">
        <v>0.1</v>
      </c>
      <c r="K7505" s="6">
        <v>0.3</v>
      </c>
      <c r="L7505" s="6">
        <v>0.1</v>
      </c>
      <c r="M7505" s="7">
        <v>7.69</v>
      </c>
      <c r="N7505" s="8">
        <f t="shared" si="1089"/>
        <v>0.29909265104419835</v>
      </c>
      <c r="O7505" s="9">
        <f t="shared" si="1090"/>
        <v>-0.43544733861834656</v>
      </c>
      <c r="P7505" s="9">
        <f t="shared" si="1091"/>
        <v>0.13635468757414818</v>
      </c>
      <c r="Q7505" s="9">
        <f t="shared" si="1092"/>
        <v>8.9456413908646623E-4</v>
      </c>
      <c r="R7505" s="9">
        <f t="shared" si="1093"/>
        <v>1.7065294623882083E-2</v>
      </c>
      <c r="S7505" s="9">
        <f t="shared" si="1094"/>
        <v>1.8592600823443559E-4</v>
      </c>
      <c r="T7505" s="9">
        <f t="shared" si="1095"/>
        <v>1.8145784771202985E-2</v>
      </c>
      <c r="U7505" s="10">
        <f t="shared" si="1096"/>
        <v>0.13470629076328614</v>
      </c>
    </row>
    <row r="7506" spans="1:21" ht="15.75" x14ac:dyDescent="0.25">
      <c r="A7506">
        <v>7505</v>
      </c>
      <c r="B7506" s="1">
        <v>44930</v>
      </c>
      <c r="C7506" s="2">
        <v>0.63012731481481488</v>
      </c>
      <c r="D7506">
        <v>2.4390000000000001</v>
      </c>
      <c r="E7506">
        <v>22.36</v>
      </c>
      <c r="F7506">
        <v>27.95</v>
      </c>
      <c r="G7506">
        <v>0.02</v>
      </c>
      <c r="H7506">
        <v>10.4</v>
      </c>
      <c r="I7506">
        <f t="shared" si="1088"/>
        <v>17.549999999999997</v>
      </c>
      <c r="J7506" s="6">
        <v>0.1</v>
      </c>
      <c r="K7506" s="6">
        <v>0.3</v>
      </c>
      <c r="L7506" s="6">
        <v>0.1</v>
      </c>
      <c r="M7506" s="7">
        <v>7.69</v>
      </c>
      <c r="N7506" s="8">
        <f t="shared" si="1089"/>
        <v>0.29860926453519054</v>
      </c>
      <c r="O7506" s="9">
        <f t="shared" si="1090"/>
        <v>-0.43817663817663827</v>
      </c>
      <c r="P7506" s="9">
        <f t="shared" si="1091"/>
        <v>0.13956737364144775</v>
      </c>
      <c r="Q7506" s="9">
        <f t="shared" si="1092"/>
        <v>8.9167492866247414E-4</v>
      </c>
      <c r="R7506" s="9">
        <f t="shared" si="1093"/>
        <v>1.727988896194025E-2</v>
      </c>
      <c r="S7506" s="9">
        <f t="shared" si="1094"/>
        <v>1.9479051785171485E-4</v>
      </c>
      <c r="T7506" s="9">
        <f t="shared" si="1095"/>
        <v>1.8366354408454438E-2</v>
      </c>
      <c r="U7506" s="10">
        <f t="shared" si="1096"/>
        <v>0.13552252362044634</v>
      </c>
    </row>
    <row r="7507" spans="1:21" ht="15.75" x14ac:dyDescent="0.25">
      <c r="A7507">
        <v>7506</v>
      </c>
      <c r="B7507" s="1">
        <v>44930</v>
      </c>
      <c r="C7507" s="2">
        <v>0.63082175925925921</v>
      </c>
      <c r="D7507">
        <v>2.4590000000000001</v>
      </c>
      <c r="E7507">
        <v>22.31</v>
      </c>
      <c r="F7507">
        <v>27.94</v>
      </c>
      <c r="G7507">
        <v>0.02</v>
      </c>
      <c r="H7507">
        <v>10.4</v>
      </c>
      <c r="I7507">
        <f t="shared" si="1088"/>
        <v>17.54</v>
      </c>
      <c r="J7507" s="6">
        <v>0.1</v>
      </c>
      <c r="K7507" s="6">
        <v>0.3</v>
      </c>
      <c r="L7507" s="6">
        <v>0.1</v>
      </c>
      <c r="M7507" s="7">
        <v>7.69</v>
      </c>
      <c r="N7507" s="8">
        <f t="shared" si="1089"/>
        <v>0.29770006071803301</v>
      </c>
      <c r="O7507" s="9">
        <f t="shared" si="1090"/>
        <v>-0.43842645381984041</v>
      </c>
      <c r="P7507" s="9">
        <f t="shared" si="1091"/>
        <v>0.14072639310180746</v>
      </c>
      <c r="Q7507" s="9">
        <f t="shared" si="1092"/>
        <v>8.8625326151520536E-4</v>
      </c>
      <c r="R7507" s="9">
        <f t="shared" si="1093"/>
        <v>1.7299597986813658E-2</v>
      </c>
      <c r="S7507" s="9">
        <f t="shared" si="1094"/>
        <v>1.9803917715444444E-4</v>
      </c>
      <c r="T7507" s="9">
        <f t="shared" si="1095"/>
        <v>1.8383890425483308E-2</v>
      </c>
      <c r="U7507" s="10">
        <f t="shared" si="1096"/>
        <v>0.13558720598007509</v>
      </c>
    </row>
    <row r="7508" spans="1:21" ht="15.75" x14ac:dyDescent="0.25">
      <c r="A7508">
        <v>7507</v>
      </c>
      <c r="B7508" s="1">
        <v>44930</v>
      </c>
      <c r="C7508" s="2">
        <v>0.63151620370370376</v>
      </c>
      <c r="D7508">
        <v>2.4340000000000002</v>
      </c>
      <c r="E7508">
        <v>22.36</v>
      </c>
      <c r="F7508">
        <v>27.95</v>
      </c>
      <c r="G7508">
        <v>0.02</v>
      </c>
      <c r="H7508">
        <v>10.3</v>
      </c>
      <c r="I7508">
        <f t="shared" si="1088"/>
        <v>17.649999999999999</v>
      </c>
      <c r="J7508" s="6">
        <v>0.1</v>
      </c>
      <c r="K7508" s="6">
        <v>0.3</v>
      </c>
      <c r="L7508" s="6">
        <v>0.1</v>
      </c>
      <c r="M7508" s="7">
        <v>7.69</v>
      </c>
      <c r="N7508" s="8">
        <f t="shared" si="1089"/>
        <v>0.29770369716473133</v>
      </c>
      <c r="O7508" s="9">
        <f t="shared" si="1090"/>
        <v>-0.43569405099150149</v>
      </c>
      <c r="P7508" s="9">
        <f t="shared" si="1091"/>
        <v>0.13799035382677016</v>
      </c>
      <c r="Q7508" s="9">
        <f t="shared" si="1092"/>
        <v>8.8627491305550072E-4</v>
      </c>
      <c r="R7508" s="9">
        <f t="shared" si="1093"/>
        <v>1.7084637546244657E-2</v>
      </c>
      <c r="S7508" s="9">
        <f t="shared" si="1094"/>
        <v>1.9041337749237222E-4</v>
      </c>
      <c r="T7508" s="9">
        <f t="shared" si="1095"/>
        <v>1.816132583679253E-2</v>
      </c>
      <c r="U7508" s="10">
        <f t="shared" si="1096"/>
        <v>0.13476396342046537</v>
      </c>
    </row>
    <row r="7509" spans="1:21" ht="15.75" x14ac:dyDescent="0.25">
      <c r="A7509">
        <v>7508</v>
      </c>
      <c r="B7509" s="1">
        <v>44930</v>
      </c>
      <c r="C7509" s="2">
        <v>0.63221064814814809</v>
      </c>
      <c r="D7509">
        <v>2.4249999999999998</v>
      </c>
      <c r="E7509">
        <v>22.36</v>
      </c>
      <c r="F7509">
        <v>27.95</v>
      </c>
      <c r="G7509">
        <v>0.02</v>
      </c>
      <c r="H7509">
        <v>10.3</v>
      </c>
      <c r="I7509">
        <f t="shared" si="1088"/>
        <v>17.649999999999999</v>
      </c>
      <c r="J7509" s="6">
        <v>0.1</v>
      </c>
      <c r="K7509" s="6">
        <v>0.3</v>
      </c>
      <c r="L7509" s="6">
        <v>0.1</v>
      </c>
      <c r="M7509" s="7">
        <v>7.69</v>
      </c>
      <c r="N7509" s="8">
        <f t="shared" si="1089"/>
        <v>0.29770369716473133</v>
      </c>
      <c r="O7509" s="9">
        <f t="shared" si="1090"/>
        <v>-0.43569405099150149</v>
      </c>
      <c r="P7509" s="9">
        <f t="shared" si="1091"/>
        <v>0.13799035382677016</v>
      </c>
      <c r="Q7509" s="9">
        <f t="shared" si="1092"/>
        <v>8.8627491305550072E-4</v>
      </c>
      <c r="R7509" s="9">
        <f t="shared" si="1093"/>
        <v>1.7084637546244657E-2</v>
      </c>
      <c r="S7509" s="9">
        <f t="shared" si="1094"/>
        <v>1.9041337749237222E-4</v>
      </c>
      <c r="T7509" s="9">
        <f t="shared" si="1095"/>
        <v>1.816132583679253E-2</v>
      </c>
      <c r="U7509" s="10">
        <f t="shared" si="1096"/>
        <v>0.13476396342046537</v>
      </c>
    </row>
    <row r="7510" spans="1:21" ht="15.75" x14ac:dyDescent="0.25">
      <c r="A7510">
        <v>7509</v>
      </c>
      <c r="B7510" s="1">
        <v>44930</v>
      </c>
      <c r="C7510" s="2">
        <v>0.63290509259259264</v>
      </c>
      <c r="D7510">
        <v>2.4340000000000002</v>
      </c>
      <c r="E7510">
        <v>22.36</v>
      </c>
      <c r="F7510">
        <v>27.95</v>
      </c>
      <c r="G7510">
        <v>0.02</v>
      </c>
      <c r="H7510">
        <v>10.3</v>
      </c>
      <c r="I7510">
        <f t="shared" si="1088"/>
        <v>17.649999999999999</v>
      </c>
      <c r="J7510" s="6">
        <v>0.1</v>
      </c>
      <c r="K7510" s="6">
        <v>0.3</v>
      </c>
      <c r="L7510" s="6">
        <v>0.1</v>
      </c>
      <c r="M7510" s="7">
        <v>7.69</v>
      </c>
      <c r="N7510" s="8">
        <f t="shared" si="1089"/>
        <v>0.29770369716473133</v>
      </c>
      <c r="O7510" s="9">
        <f t="shared" si="1090"/>
        <v>-0.43569405099150149</v>
      </c>
      <c r="P7510" s="9">
        <f t="shared" si="1091"/>
        <v>0.13799035382677016</v>
      </c>
      <c r="Q7510" s="9">
        <f t="shared" si="1092"/>
        <v>8.8627491305550072E-4</v>
      </c>
      <c r="R7510" s="9">
        <f t="shared" si="1093"/>
        <v>1.7084637546244657E-2</v>
      </c>
      <c r="S7510" s="9">
        <f t="shared" si="1094"/>
        <v>1.9041337749237222E-4</v>
      </c>
      <c r="T7510" s="9">
        <f t="shared" si="1095"/>
        <v>1.816132583679253E-2</v>
      </c>
      <c r="U7510" s="10">
        <f t="shared" si="1096"/>
        <v>0.13476396342046537</v>
      </c>
    </row>
    <row r="7511" spans="1:21" ht="15.75" x14ac:dyDescent="0.25">
      <c r="A7511">
        <v>7510</v>
      </c>
      <c r="B7511" s="1">
        <v>44930</v>
      </c>
      <c r="C7511" s="2">
        <v>0.63359953703703698</v>
      </c>
      <c r="D7511">
        <v>2.3969999999999998</v>
      </c>
      <c r="E7511">
        <v>22.44</v>
      </c>
      <c r="F7511">
        <v>27.97</v>
      </c>
      <c r="G7511">
        <v>0.02</v>
      </c>
      <c r="H7511">
        <v>10.3</v>
      </c>
      <c r="I7511">
        <f t="shared" si="1088"/>
        <v>17.669999999999998</v>
      </c>
      <c r="J7511" s="6">
        <v>0.1</v>
      </c>
      <c r="K7511" s="6">
        <v>0.3</v>
      </c>
      <c r="L7511" s="6">
        <v>0.1</v>
      </c>
      <c r="M7511" s="7">
        <v>7.69</v>
      </c>
      <c r="N7511" s="8">
        <f t="shared" si="1089"/>
        <v>0.29900050892149965</v>
      </c>
      <c r="O7511" s="9">
        <f t="shared" si="1090"/>
        <v>-0.43520090548953033</v>
      </c>
      <c r="P7511" s="9">
        <f t="shared" si="1091"/>
        <v>0.13620039656803068</v>
      </c>
      <c r="Q7511" s="9">
        <f t="shared" si="1092"/>
        <v>8.9401304335315801E-4</v>
      </c>
      <c r="R7511" s="9">
        <f t="shared" si="1093"/>
        <v>1.704598453250164E-2</v>
      </c>
      <c r="S7511" s="9">
        <f t="shared" si="1094"/>
        <v>1.8550548025288827E-4</v>
      </c>
      <c r="T7511" s="9">
        <f t="shared" si="1095"/>
        <v>1.8125503056107686E-2</v>
      </c>
      <c r="U7511" s="10">
        <f t="shared" si="1096"/>
        <v>0.13463098846887994</v>
      </c>
    </row>
    <row r="7512" spans="1:21" ht="15.75" x14ac:dyDescent="0.25">
      <c r="A7512">
        <v>7511</v>
      </c>
      <c r="B7512" s="1">
        <v>44930</v>
      </c>
      <c r="C7512" s="2">
        <v>0.63429398148148153</v>
      </c>
      <c r="D7512">
        <v>2.3959999999999999</v>
      </c>
      <c r="E7512">
        <v>22.42</v>
      </c>
      <c r="F7512">
        <v>28</v>
      </c>
      <c r="G7512">
        <v>0.02</v>
      </c>
      <c r="H7512">
        <v>10.199999999999999</v>
      </c>
      <c r="I7512">
        <f t="shared" si="1088"/>
        <v>17.8</v>
      </c>
      <c r="J7512" s="6">
        <v>0.1</v>
      </c>
      <c r="K7512" s="6">
        <v>0.3</v>
      </c>
      <c r="L7512" s="6">
        <v>0.1</v>
      </c>
      <c r="M7512" s="7">
        <v>7.69</v>
      </c>
      <c r="N7512" s="8">
        <f t="shared" si="1089"/>
        <v>0.29659070824390865</v>
      </c>
      <c r="O7512" s="9">
        <f t="shared" si="1090"/>
        <v>-0.43202247191011234</v>
      </c>
      <c r="P7512" s="9">
        <f t="shared" si="1091"/>
        <v>0.13543176366620371</v>
      </c>
      <c r="Q7512" s="9">
        <f t="shared" si="1092"/>
        <v>8.7966048216623358E-4</v>
      </c>
      <c r="R7512" s="9">
        <f t="shared" si="1093"/>
        <v>1.6797907461179141E-2</v>
      </c>
      <c r="S7512" s="9">
        <f t="shared" si="1094"/>
        <v>1.8341762609738459E-4</v>
      </c>
      <c r="T7512" s="9">
        <f t="shared" si="1095"/>
        <v>1.786098556944276E-2</v>
      </c>
      <c r="U7512" s="10">
        <f t="shared" si="1096"/>
        <v>0.13364499829564427</v>
      </c>
    </row>
    <row r="7513" spans="1:21" ht="15.75" x14ac:dyDescent="0.25">
      <c r="A7513">
        <v>7512</v>
      </c>
      <c r="B7513" s="1">
        <v>44930</v>
      </c>
      <c r="C7513" s="2">
        <v>0.63498842592592586</v>
      </c>
      <c r="D7513">
        <v>2.4649999999999999</v>
      </c>
      <c r="E7513">
        <v>22.35</v>
      </c>
      <c r="F7513">
        <v>28.04</v>
      </c>
      <c r="G7513">
        <v>0.02</v>
      </c>
      <c r="H7513">
        <v>10.3</v>
      </c>
      <c r="I7513">
        <f t="shared" si="1088"/>
        <v>17.739999999999998</v>
      </c>
      <c r="J7513" s="6">
        <v>0.1</v>
      </c>
      <c r="K7513" s="6">
        <v>0.3</v>
      </c>
      <c r="L7513" s="6">
        <v>0.1</v>
      </c>
      <c r="M7513" s="7">
        <v>7.69</v>
      </c>
      <c r="N7513" s="8">
        <f t="shared" si="1089"/>
        <v>0.29444633685363814</v>
      </c>
      <c r="O7513" s="9">
        <f t="shared" si="1090"/>
        <v>-0.43348365276211959</v>
      </c>
      <c r="P7513" s="9">
        <f t="shared" si="1091"/>
        <v>0.13903731590848137</v>
      </c>
      <c r="Q7513" s="9">
        <f t="shared" si="1092"/>
        <v>8.669864528652615E-4</v>
      </c>
      <c r="R7513" s="9">
        <f t="shared" si="1093"/>
        <v>1.6911726949079088E-2</v>
      </c>
      <c r="S7513" s="9">
        <f t="shared" si="1094"/>
        <v>1.9331375215034846E-4</v>
      </c>
      <c r="T7513" s="9">
        <f t="shared" si="1095"/>
        <v>1.79720271540947E-2</v>
      </c>
      <c r="U7513" s="10">
        <f t="shared" si="1096"/>
        <v>0.1340597894750499</v>
      </c>
    </row>
    <row r="7514" spans="1:21" ht="15.75" x14ac:dyDescent="0.25">
      <c r="A7514">
        <v>7513</v>
      </c>
      <c r="B7514" s="1">
        <v>44930</v>
      </c>
      <c r="C7514" s="2">
        <v>0.63568287037037041</v>
      </c>
      <c r="D7514">
        <v>2.44</v>
      </c>
      <c r="E7514">
        <v>22.41</v>
      </c>
      <c r="F7514">
        <v>28.05</v>
      </c>
      <c r="G7514">
        <v>0.02</v>
      </c>
      <c r="H7514">
        <v>10.199999999999999</v>
      </c>
      <c r="I7514">
        <f t="shared" si="1088"/>
        <v>17.850000000000001</v>
      </c>
      <c r="J7514" s="6">
        <v>0.1</v>
      </c>
      <c r="K7514" s="6">
        <v>0.3</v>
      </c>
      <c r="L7514" s="6">
        <v>0.1</v>
      </c>
      <c r="M7514" s="7">
        <v>7.69</v>
      </c>
      <c r="N7514" s="8">
        <f t="shared" si="1089"/>
        <v>0.29469011133865308</v>
      </c>
      <c r="O7514" s="9">
        <f t="shared" si="1090"/>
        <v>-0.43081232492997196</v>
      </c>
      <c r="P7514" s="9">
        <f t="shared" si="1091"/>
        <v>0.13612221359131887</v>
      </c>
      <c r="Q7514" s="9">
        <f t="shared" si="1092"/>
        <v>8.6842261720787768E-4</v>
      </c>
      <c r="R7514" s="9">
        <f t="shared" si="1093"/>
        <v>1.6703933338041096E-2</v>
      </c>
      <c r="S7514" s="9">
        <f t="shared" si="1094"/>
        <v>1.8529257033000638E-4</v>
      </c>
      <c r="T7514" s="9">
        <f t="shared" si="1095"/>
        <v>1.7757648525578981E-2</v>
      </c>
      <c r="U7514" s="10">
        <f t="shared" si="1096"/>
        <v>0.13325782725821017</v>
      </c>
    </row>
    <row r="7515" spans="1:21" ht="15.75" x14ac:dyDescent="0.25">
      <c r="A7515">
        <v>7514</v>
      </c>
      <c r="B7515" s="1">
        <v>44930</v>
      </c>
      <c r="C7515" s="2">
        <v>0.63637731481481474</v>
      </c>
      <c r="D7515">
        <v>2.4620000000000002</v>
      </c>
      <c r="E7515">
        <v>22.36</v>
      </c>
      <c r="F7515">
        <v>28.08</v>
      </c>
      <c r="G7515">
        <v>0.02</v>
      </c>
      <c r="H7515">
        <v>10.199999999999999</v>
      </c>
      <c r="I7515">
        <f t="shared" si="1088"/>
        <v>17.88</v>
      </c>
      <c r="J7515" s="6">
        <v>0.1</v>
      </c>
      <c r="K7515" s="6">
        <v>0.3</v>
      </c>
      <c r="L7515" s="6">
        <v>0.1</v>
      </c>
      <c r="M7515" s="7">
        <v>7.69</v>
      </c>
      <c r="N7515" s="8">
        <f t="shared" si="1089"/>
        <v>0.29249933686670776</v>
      </c>
      <c r="O7515" s="9">
        <f t="shared" si="1090"/>
        <v>-0.43008948545861303</v>
      </c>
      <c r="P7515" s="9">
        <f t="shared" si="1091"/>
        <v>0.13759014859190527</v>
      </c>
      <c r="Q7515" s="9">
        <f t="shared" si="1092"/>
        <v>8.5555862067463796E-4</v>
      </c>
      <c r="R7515" s="9">
        <f t="shared" si="1093"/>
        <v>1.6647926895184906E-2</v>
      </c>
      <c r="S7515" s="9">
        <f t="shared" si="1094"/>
        <v>1.8931048989542573E-4</v>
      </c>
      <c r="T7515" s="9">
        <f t="shared" si="1095"/>
        <v>1.769279600575497E-2</v>
      </c>
      <c r="U7515" s="10">
        <f t="shared" si="1096"/>
        <v>0.13301426993279694</v>
      </c>
    </row>
    <row r="7516" spans="1:21" ht="15.75" x14ac:dyDescent="0.25">
      <c r="A7516">
        <v>7515</v>
      </c>
      <c r="B7516" s="1">
        <v>44930</v>
      </c>
      <c r="C7516" s="2">
        <v>0.6370717592592593</v>
      </c>
      <c r="D7516">
        <v>2.4540000000000002</v>
      </c>
      <c r="E7516">
        <v>22.38</v>
      </c>
      <c r="F7516">
        <v>28.09</v>
      </c>
      <c r="G7516">
        <v>0.02</v>
      </c>
      <c r="H7516">
        <v>10.199999999999999</v>
      </c>
      <c r="I7516">
        <f t="shared" si="1088"/>
        <v>17.89</v>
      </c>
      <c r="J7516" s="6">
        <v>0.1</v>
      </c>
      <c r="K7516" s="6">
        <v>0.3</v>
      </c>
      <c r="L7516" s="6">
        <v>0.1</v>
      </c>
      <c r="M7516" s="7">
        <v>7.69</v>
      </c>
      <c r="N7516" s="8">
        <f t="shared" si="1089"/>
        <v>0.29265297743711105</v>
      </c>
      <c r="O7516" s="9">
        <f t="shared" si="1090"/>
        <v>-0.42984907769703745</v>
      </c>
      <c r="P7516" s="9">
        <f t="shared" si="1091"/>
        <v>0.13719610025992646</v>
      </c>
      <c r="Q7516" s="9">
        <f t="shared" si="1092"/>
        <v>8.5645765202806232E-4</v>
      </c>
      <c r="R7516" s="9">
        <f t="shared" si="1093"/>
        <v>1.6629320663729436E-2</v>
      </c>
      <c r="S7516" s="9">
        <f t="shared" si="1094"/>
        <v>1.8822769926531792E-4</v>
      </c>
      <c r="T7516" s="9">
        <f t="shared" si="1095"/>
        <v>1.7674006015022815E-2</v>
      </c>
      <c r="U7516" s="10">
        <f t="shared" si="1096"/>
        <v>0.13294361968527416</v>
      </c>
    </row>
    <row r="7517" spans="1:21" ht="15.75" x14ac:dyDescent="0.25">
      <c r="A7517">
        <v>7516</v>
      </c>
      <c r="B7517" s="1">
        <v>44930</v>
      </c>
      <c r="C7517" s="2">
        <v>0.63776620370370374</v>
      </c>
      <c r="D7517">
        <v>2.452</v>
      </c>
      <c r="E7517">
        <v>22.39</v>
      </c>
      <c r="F7517">
        <v>28.09</v>
      </c>
      <c r="G7517">
        <v>0.02</v>
      </c>
      <c r="H7517">
        <v>10.199999999999999</v>
      </c>
      <c r="I7517">
        <f t="shared" si="1088"/>
        <v>17.89</v>
      </c>
      <c r="J7517" s="6">
        <v>0.1</v>
      </c>
      <c r="K7517" s="6">
        <v>0.3</v>
      </c>
      <c r="L7517" s="6">
        <v>0.1</v>
      </c>
      <c r="M7517" s="7">
        <v>7.69</v>
      </c>
      <c r="N7517" s="8">
        <f t="shared" si="1089"/>
        <v>0.29289325081760131</v>
      </c>
      <c r="O7517" s="9">
        <f t="shared" si="1090"/>
        <v>-0.42984907769703745</v>
      </c>
      <c r="P7517" s="9">
        <f t="shared" si="1091"/>
        <v>0.13695582687943619</v>
      </c>
      <c r="Q7517" s="9">
        <f t="shared" si="1092"/>
        <v>8.5786456374502317E-4</v>
      </c>
      <c r="R7517" s="9">
        <f t="shared" si="1093"/>
        <v>1.6629320663729436E-2</v>
      </c>
      <c r="S7517" s="9">
        <f t="shared" si="1094"/>
        <v>1.8756898516230098E-4</v>
      </c>
      <c r="T7517" s="9">
        <f t="shared" si="1095"/>
        <v>1.767475421263676E-2</v>
      </c>
      <c r="U7517" s="10">
        <f t="shared" si="1096"/>
        <v>0.13294643362135278</v>
      </c>
    </row>
    <row r="7518" spans="1:21" ht="15.75" x14ac:dyDescent="0.25">
      <c r="A7518">
        <v>7517</v>
      </c>
      <c r="B7518" s="1">
        <v>44930</v>
      </c>
      <c r="C7518" s="2">
        <v>0.63846064814814818</v>
      </c>
      <c r="D7518">
        <v>2.4500000000000002</v>
      </c>
      <c r="E7518">
        <v>22.4</v>
      </c>
      <c r="F7518">
        <v>28.11</v>
      </c>
      <c r="G7518">
        <v>0.02</v>
      </c>
      <c r="H7518">
        <v>10.199999999999999</v>
      </c>
      <c r="I7518">
        <f t="shared" si="1088"/>
        <v>17.91</v>
      </c>
      <c r="J7518" s="6">
        <v>0.1</v>
      </c>
      <c r="K7518" s="6">
        <v>0.3</v>
      </c>
      <c r="L7518" s="6">
        <v>0.1</v>
      </c>
      <c r="M7518" s="7">
        <v>7.69</v>
      </c>
      <c r="N7518" s="8">
        <f t="shared" si="1089"/>
        <v>0.29247920849984771</v>
      </c>
      <c r="O7518" s="9">
        <f t="shared" si="1090"/>
        <v>-0.42936906756002235</v>
      </c>
      <c r="P7518" s="9">
        <f t="shared" si="1091"/>
        <v>0.13688985906017465</v>
      </c>
      <c r="Q7518" s="9">
        <f t="shared" si="1092"/>
        <v>8.5544087404697408E-4</v>
      </c>
      <c r="R7518" s="9">
        <f t="shared" si="1093"/>
        <v>1.659220165596267E-2</v>
      </c>
      <c r="S7518" s="9">
        <f t="shared" si="1094"/>
        <v>1.8738833513514479E-4</v>
      </c>
      <c r="T7518" s="9">
        <f t="shared" si="1095"/>
        <v>1.7635030865144789E-2</v>
      </c>
      <c r="U7518" s="10">
        <f t="shared" si="1096"/>
        <v>0.13279695352358348</v>
      </c>
    </row>
    <row r="7519" spans="1:21" ht="15.75" x14ac:dyDescent="0.25">
      <c r="A7519">
        <v>7518</v>
      </c>
      <c r="B7519" s="1">
        <v>44930</v>
      </c>
      <c r="C7519" s="2">
        <v>0.63915509259259262</v>
      </c>
      <c r="D7519">
        <v>2.4420000000000002</v>
      </c>
      <c r="E7519">
        <v>22.4</v>
      </c>
      <c r="F7519">
        <v>28.13</v>
      </c>
      <c r="G7519">
        <v>0.02</v>
      </c>
      <c r="H7519">
        <v>10.1</v>
      </c>
      <c r="I7519">
        <f t="shared" si="1088"/>
        <v>18.03</v>
      </c>
      <c r="J7519" s="6">
        <v>0.1</v>
      </c>
      <c r="K7519" s="6">
        <v>0.3</v>
      </c>
      <c r="L7519" s="6">
        <v>0.1</v>
      </c>
      <c r="M7519" s="7">
        <v>7.69</v>
      </c>
      <c r="N7519" s="8">
        <f t="shared" si="1089"/>
        <v>0.29096449529947771</v>
      </c>
      <c r="O7519" s="9">
        <f t="shared" si="1090"/>
        <v>-0.42651136993899058</v>
      </c>
      <c r="P7519" s="9">
        <f t="shared" si="1091"/>
        <v>0.13554687463951282</v>
      </c>
      <c r="Q7519" s="9">
        <f t="shared" si="1092"/>
        <v>8.4660337524879799E-4</v>
      </c>
      <c r="R7519" s="9">
        <f t="shared" si="1093"/>
        <v>1.6372075381851099E-2</v>
      </c>
      <c r="S7519" s="9">
        <f t="shared" si="1094"/>
        <v>1.8372955224539805E-4</v>
      </c>
      <c r="T7519" s="9">
        <f t="shared" si="1095"/>
        <v>1.7402408309345297E-2</v>
      </c>
      <c r="U7519" s="10">
        <f t="shared" si="1096"/>
        <v>0.13191818793989438</v>
      </c>
    </row>
    <row r="7520" spans="1:21" ht="15.75" x14ac:dyDescent="0.25">
      <c r="A7520">
        <v>7519</v>
      </c>
      <c r="B7520" s="1">
        <v>44930</v>
      </c>
      <c r="C7520" s="2">
        <v>0.63984953703703706</v>
      </c>
      <c r="D7520">
        <v>2.4140000000000001</v>
      </c>
      <c r="E7520">
        <v>22.5</v>
      </c>
      <c r="F7520">
        <v>28.12</v>
      </c>
      <c r="G7520">
        <v>0.02</v>
      </c>
      <c r="H7520">
        <v>10.199999999999999</v>
      </c>
      <c r="I7520">
        <f t="shared" si="1088"/>
        <v>17.920000000000002</v>
      </c>
      <c r="J7520" s="6">
        <v>0.1</v>
      </c>
      <c r="K7520" s="6">
        <v>0.3</v>
      </c>
      <c r="L7520" s="6">
        <v>0.1</v>
      </c>
      <c r="M7520" s="7">
        <v>7.69</v>
      </c>
      <c r="N7520" s="8">
        <f t="shared" si="1089"/>
        <v>0.29454756756218109</v>
      </c>
      <c r="O7520" s="9">
        <f t="shared" si="1090"/>
        <v>-0.42912946428571425</v>
      </c>
      <c r="P7520" s="9">
        <f t="shared" si="1091"/>
        <v>0.13458189672353318</v>
      </c>
      <c r="Q7520" s="9">
        <f t="shared" si="1092"/>
        <v>8.6758269556797647E-4</v>
      </c>
      <c r="R7520" s="9">
        <f t="shared" si="1093"/>
        <v>1.6573688740632971E-2</v>
      </c>
      <c r="S7520" s="9">
        <f t="shared" si="1094"/>
        <v>1.8112286925703756E-4</v>
      </c>
      <c r="T7520" s="9">
        <f t="shared" si="1095"/>
        <v>1.7622394305457985E-2</v>
      </c>
      <c r="U7520" s="10">
        <f t="shared" si="1096"/>
        <v>0.13274936649738855</v>
      </c>
    </row>
    <row r="7521" spans="1:21" ht="15.75" x14ac:dyDescent="0.25">
      <c r="A7521">
        <v>7520</v>
      </c>
      <c r="B7521" s="1">
        <v>44930</v>
      </c>
      <c r="C7521" s="2">
        <v>0.64054398148148151</v>
      </c>
      <c r="D7521">
        <v>2.4390000000000001</v>
      </c>
      <c r="E7521">
        <v>22.41</v>
      </c>
      <c r="F7521">
        <v>28.15</v>
      </c>
      <c r="G7521">
        <v>0.02</v>
      </c>
      <c r="H7521">
        <v>10.1</v>
      </c>
      <c r="I7521">
        <f t="shared" si="1088"/>
        <v>18.049999999999997</v>
      </c>
      <c r="J7521" s="6">
        <v>0.1</v>
      </c>
      <c r="K7521" s="6">
        <v>0.3</v>
      </c>
      <c r="L7521" s="6">
        <v>0.1</v>
      </c>
      <c r="M7521" s="7">
        <v>7.69</v>
      </c>
      <c r="N7521" s="8">
        <f t="shared" si="1089"/>
        <v>0.29055608842780534</v>
      </c>
      <c r="O7521" s="9">
        <f t="shared" si="1090"/>
        <v>-0.42603878116343497</v>
      </c>
      <c r="P7521" s="9">
        <f t="shared" si="1091"/>
        <v>0.13548269273562974</v>
      </c>
      <c r="Q7521" s="9">
        <f t="shared" si="1092"/>
        <v>8.4422840522466647E-4</v>
      </c>
      <c r="R7521" s="9">
        <f t="shared" si="1093"/>
        <v>1.6335813874970267E-2</v>
      </c>
      <c r="S7521" s="9">
        <f t="shared" si="1094"/>
        <v>1.835556003089706E-4</v>
      </c>
      <c r="T7521" s="9">
        <f t="shared" si="1095"/>
        <v>1.7363597880503904E-2</v>
      </c>
      <c r="U7521" s="10">
        <f t="shared" si="1096"/>
        <v>0.13177100546214218</v>
      </c>
    </row>
    <row r="7522" spans="1:21" ht="15.75" x14ac:dyDescent="0.25">
      <c r="A7522">
        <v>7521</v>
      </c>
      <c r="B7522" s="1">
        <v>44930</v>
      </c>
      <c r="C7522" s="2">
        <v>0.64123842592592595</v>
      </c>
      <c r="D7522">
        <v>2.427</v>
      </c>
      <c r="E7522">
        <v>22.49</v>
      </c>
      <c r="F7522">
        <v>28.16</v>
      </c>
      <c r="G7522">
        <v>0.02</v>
      </c>
      <c r="H7522">
        <v>10.199999999999999</v>
      </c>
      <c r="I7522">
        <f t="shared" si="1088"/>
        <v>17.96</v>
      </c>
      <c r="J7522" s="6">
        <v>0.1</v>
      </c>
      <c r="K7522" s="6">
        <v>0.3</v>
      </c>
      <c r="L7522" s="6">
        <v>0.1</v>
      </c>
      <c r="M7522" s="7">
        <v>7.69</v>
      </c>
      <c r="N7522" s="8">
        <f t="shared" si="1089"/>
        <v>0.29299860863785393</v>
      </c>
      <c r="O7522" s="9">
        <f t="shared" si="1090"/>
        <v>-0.42817371937639198</v>
      </c>
      <c r="P7522" s="9">
        <f t="shared" si="1091"/>
        <v>0.13517511073853802</v>
      </c>
      <c r="Q7522" s="9">
        <f t="shared" si="1092"/>
        <v>8.5848184663718302E-4</v>
      </c>
      <c r="R7522" s="9">
        <f t="shared" si="1093"/>
        <v>1.6499946056815196E-2</v>
      </c>
      <c r="S7522" s="9">
        <f t="shared" si="1094"/>
        <v>1.8272310563176018E-4</v>
      </c>
      <c r="T7522" s="9">
        <f t="shared" si="1095"/>
        <v>1.7541151009084138E-2</v>
      </c>
      <c r="U7522" s="10">
        <f t="shared" si="1096"/>
        <v>0.13244301041989395</v>
      </c>
    </row>
    <row r="7523" spans="1:21" ht="15.75" x14ac:dyDescent="0.25">
      <c r="A7523">
        <v>7522</v>
      </c>
      <c r="B7523" s="1">
        <v>44930</v>
      </c>
      <c r="C7523" s="2">
        <v>0.64193287037037039</v>
      </c>
      <c r="D7523">
        <v>2.423</v>
      </c>
      <c r="E7523">
        <v>22.46</v>
      </c>
      <c r="F7523">
        <v>28.15</v>
      </c>
      <c r="G7523">
        <v>0.02</v>
      </c>
      <c r="H7523">
        <v>10.1</v>
      </c>
      <c r="I7523">
        <f t="shared" si="1088"/>
        <v>18.049999999999997</v>
      </c>
      <c r="J7523" s="6">
        <v>0.1</v>
      </c>
      <c r="K7523" s="6">
        <v>0.3</v>
      </c>
      <c r="L7523" s="6">
        <v>0.1</v>
      </c>
      <c r="M7523" s="7">
        <v>7.69</v>
      </c>
      <c r="N7523" s="8">
        <f t="shared" si="1089"/>
        <v>0.29173625125651292</v>
      </c>
      <c r="O7523" s="9">
        <f t="shared" si="1090"/>
        <v>-0.42603878116343497</v>
      </c>
      <c r="P7523" s="9">
        <f t="shared" si="1091"/>
        <v>0.13430252990692212</v>
      </c>
      <c r="Q7523" s="9">
        <f t="shared" si="1092"/>
        <v>8.511004029720324E-4</v>
      </c>
      <c r="R7523" s="9">
        <f t="shared" si="1093"/>
        <v>1.6335813874970267E-2</v>
      </c>
      <c r="S7523" s="9">
        <f t="shared" si="1094"/>
        <v>1.803716953939971E-4</v>
      </c>
      <c r="T7523" s="9">
        <f t="shared" si="1095"/>
        <v>1.7367285973336297E-2</v>
      </c>
      <c r="U7523" s="10">
        <f t="shared" si="1096"/>
        <v>0.13178499904517318</v>
      </c>
    </row>
    <row r="7524" spans="1:21" ht="15.75" x14ac:dyDescent="0.25">
      <c r="A7524">
        <v>7523</v>
      </c>
      <c r="B7524" s="1">
        <v>44930</v>
      </c>
      <c r="C7524" s="2">
        <v>0.64262731481481483</v>
      </c>
      <c r="D7524">
        <v>2.41</v>
      </c>
      <c r="E7524">
        <v>22.53</v>
      </c>
      <c r="F7524">
        <v>28.18</v>
      </c>
      <c r="G7524">
        <v>0.02</v>
      </c>
      <c r="H7524">
        <v>10.1</v>
      </c>
      <c r="I7524">
        <f t="shared" si="1088"/>
        <v>18.079999999999998</v>
      </c>
      <c r="J7524" s="6">
        <v>0.1</v>
      </c>
      <c r="K7524" s="6">
        <v>0.3</v>
      </c>
      <c r="L7524" s="6">
        <v>0.1</v>
      </c>
      <c r="M7524" s="7">
        <v>7.69</v>
      </c>
      <c r="N7524" s="8">
        <f t="shared" si="1089"/>
        <v>0.29241565265486741</v>
      </c>
      <c r="O7524" s="9">
        <f t="shared" si="1090"/>
        <v>-0.42533185840707971</v>
      </c>
      <c r="P7524" s="9">
        <f t="shared" si="1091"/>
        <v>0.13291620575221239</v>
      </c>
      <c r="Q7524" s="9">
        <f t="shared" si="1092"/>
        <v>8.5506913917572061E-4</v>
      </c>
      <c r="R7524" s="9">
        <f t="shared" si="1093"/>
        <v>1.6281647079841807E-2</v>
      </c>
      <c r="S7524" s="9">
        <f t="shared" si="1094"/>
        <v>1.7666717751564458E-4</v>
      </c>
      <c r="T7524" s="9">
        <f t="shared" si="1095"/>
        <v>1.7313383396533169E-2</v>
      </c>
      <c r="U7524" s="10">
        <f t="shared" si="1096"/>
        <v>0.13158033058376609</v>
      </c>
    </row>
    <row r="7525" spans="1:21" ht="15.75" x14ac:dyDescent="0.25">
      <c r="A7525">
        <v>7524</v>
      </c>
      <c r="B7525" s="1">
        <v>44930</v>
      </c>
      <c r="C7525" s="2">
        <v>0.64332175925925927</v>
      </c>
      <c r="D7525">
        <v>2.42</v>
      </c>
      <c r="E7525">
        <v>22.47</v>
      </c>
      <c r="F7525">
        <v>28.19</v>
      </c>
      <c r="G7525">
        <v>0.02</v>
      </c>
      <c r="H7525">
        <v>10</v>
      </c>
      <c r="I7525">
        <f t="shared" si="1088"/>
        <v>18.190000000000001</v>
      </c>
      <c r="J7525" s="6">
        <v>0.1</v>
      </c>
      <c r="K7525" s="6">
        <v>0.3</v>
      </c>
      <c r="L7525" s="6">
        <v>0.1</v>
      </c>
      <c r="M7525" s="7">
        <v>7.69</v>
      </c>
      <c r="N7525" s="8">
        <f t="shared" si="1089"/>
        <v>0.28981936138633158</v>
      </c>
      <c r="O7525" s="9">
        <f t="shared" si="1090"/>
        <v>-0.42275975810885102</v>
      </c>
      <c r="P7525" s="9">
        <f t="shared" si="1091"/>
        <v>0.13294039672251945</v>
      </c>
      <c r="Q7525" s="9">
        <f t="shared" si="1092"/>
        <v>8.3995262234381075E-4</v>
      </c>
      <c r="R7525" s="9">
        <f t="shared" si="1093"/>
        <v>1.6085323176862881E-2</v>
      </c>
      <c r="S7525" s="9">
        <f t="shared" si="1094"/>
        <v>1.7673149080740862E-4</v>
      </c>
      <c r="T7525" s="9">
        <f t="shared" si="1095"/>
        <v>1.7102007290014098E-2</v>
      </c>
      <c r="U7525" s="10">
        <f t="shared" si="1096"/>
        <v>0.13077464314619291</v>
      </c>
    </row>
    <row r="7526" spans="1:21" ht="15.75" x14ac:dyDescent="0.25">
      <c r="A7526">
        <v>7525</v>
      </c>
      <c r="B7526" s="1">
        <v>44930</v>
      </c>
      <c r="C7526" s="2">
        <v>0.64401620370370372</v>
      </c>
      <c r="D7526">
        <v>2.4020000000000001</v>
      </c>
      <c r="E7526">
        <v>22.51</v>
      </c>
      <c r="F7526">
        <v>28.2</v>
      </c>
      <c r="G7526">
        <v>0.02</v>
      </c>
      <c r="H7526">
        <v>10</v>
      </c>
      <c r="I7526">
        <f t="shared" si="1088"/>
        <v>18.2</v>
      </c>
      <c r="J7526" s="6">
        <v>0.1</v>
      </c>
      <c r="K7526" s="6">
        <v>0.3</v>
      </c>
      <c r="L7526" s="6">
        <v>0.1</v>
      </c>
      <c r="M7526" s="7">
        <v>7.69</v>
      </c>
      <c r="N7526" s="8">
        <f t="shared" si="1089"/>
        <v>0.29042959787465294</v>
      </c>
      <c r="O7526" s="9">
        <f t="shared" si="1090"/>
        <v>-0.42252747252747258</v>
      </c>
      <c r="P7526" s="9">
        <f t="shared" si="1091"/>
        <v>0.13209787465281966</v>
      </c>
      <c r="Q7526" s="9">
        <f t="shared" si="1092"/>
        <v>8.4349351321632616E-4</v>
      </c>
      <c r="R7526" s="9">
        <f t="shared" si="1093"/>
        <v>1.6067651853640869E-2</v>
      </c>
      <c r="S7526" s="9">
        <f t="shared" si="1094"/>
        <v>1.7449848487792057E-4</v>
      </c>
      <c r="T7526" s="9">
        <f t="shared" si="1095"/>
        <v>1.7085643851735118E-2</v>
      </c>
      <c r="U7526" s="10">
        <f t="shared" si="1096"/>
        <v>0.13071206467551155</v>
      </c>
    </row>
    <row r="7527" spans="1:21" ht="15.75" x14ac:dyDescent="0.25">
      <c r="A7527">
        <v>7526</v>
      </c>
      <c r="B7527" s="1">
        <v>44930</v>
      </c>
      <c r="C7527" s="2">
        <v>0.64471064814814816</v>
      </c>
      <c r="D7527">
        <v>2.3889999999999998</v>
      </c>
      <c r="E7527">
        <v>22.53</v>
      </c>
      <c r="F7527">
        <v>28.18</v>
      </c>
      <c r="G7527">
        <v>0.02</v>
      </c>
      <c r="H7527">
        <v>10</v>
      </c>
      <c r="I7527">
        <f t="shared" si="1088"/>
        <v>18.18</v>
      </c>
      <c r="J7527" s="6">
        <v>0.1</v>
      </c>
      <c r="K7527" s="6">
        <v>0.3</v>
      </c>
      <c r="L7527" s="6">
        <v>0.1</v>
      </c>
      <c r="M7527" s="7">
        <v>7.69</v>
      </c>
      <c r="N7527" s="8">
        <f t="shared" si="1089"/>
        <v>0.29153429644394585</v>
      </c>
      <c r="O7527" s="9">
        <f t="shared" si="1090"/>
        <v>-0.42299229922992304</v>
      </c>
      <c r="P7527" s="9">
        <f t="shared" si="1091"/>
        <v>0.13145800278597713</v>
      </c>
      <c r="Q7527" s="9">
        <f t="shared" si="1092"/>
        <v>8.4992246003066517E-4</v>
      </c>
      <c r="R7527" s="9">
        <f t="shared" si="1093"/>
        <v>1.610302366870351E-2</v>
      </c>
      <c r="S7527" s="9">
        <f t="shared" si="1094"/>
        <v>1.7281206496477973E-4</v>
      </c>
      <c r="T7527" s="9">
        <f t="shared" si="1095"/>
        <v>1.7125758193698958E-2</v>
      </c>
      <c r="U7527" s="10">
        <f t="shared" si="1096"/>
        <v>0.1308654201601743</v>
      </c>
    </row>
    <row r="7528" spans="1:21" ht="15.75" x14ac:dyDescent="0.25">
      <c r="A7528">
        <v>7527</v>
      </c>
      <c r="B7528" s="1">
        <v>44930</v>
      </c>
      <c r="C7528" s="2">
        <v>0.6454050925925926</v>
      </c>
      <c r="D7528">
        <v>2.4060000000000001</v>
      </c>
      <c r="E7528">
        <v>22.49</v>
      </c>
      <c r="F7528">
        <v>28.17</v>
      </c>
      <c r="G7528">
        <v>0.02</v>
      </c>
      <c r="H7528">
        <v>10</v>
      </c>
      <c r="I7528">
        <f t="shared" si="1088"/>
        <v>18.170000000000002</v>
      </c>
      <c r="J7528" s="6">
        <v>0.1</v>
      </c>
      <c r="K7528" s="6">
        <v>0.3</v>
      </c>
      <c r="L7528" s="6">
        <v>0.1</v>
      </c>
      <c r="M7528" s="7">
        <v>7.69</v>
      </c>
      <c r="N7528" s="8">
        <f t="shared" si="1089"/>
        <v>0.29092358023909809</v>
      </c>
      <c r="O7528" s="9">
        <f t="shared" si="1090"/>
        <v>-0.42322509631260319</v>
      </c>
      <c r="P7528" s="9">
        <f t="shared" si="1091"/>
        <v>0.13230151607350507</v>
      </c>
      <c r="Q7528" s="9">
        <f t="shared" si="1092"/>
        <v>8.4636529539134947E-4</v>
      </c>
      <c r="R7528" s="9">
        <f t="shared" si="1093"/>
        <v>1.6120753393393104E-2</v>
      </c>
      <c r="S7528" s="9">
        <f t="shared" si="1094"/>
        <v>1.7503691155347921E-4</v>
      </c>
      <c r="T7528" s="9">
        <f t="shared" si="1095"/>
        <v>1.7142155600337931E-2</v>
      </c>
      <c r="U7528" s="10">
        <f t="shared" si="1096"/>
        <v>0.13092805505443794</v>
      </c>
    </row>
    <row r="7529" spans="1:21" ht="15.75" x14ac:dyDescent="0.25">
      <c r="A7529">
        <v>7528</v>
      </c>
      <c r="B7529" s="1">
        <v>44930</v>
      </c>
      <c r="C7529" s="2">
        <v>0.64609953703703704</v>
      </c>
      <c r="D7529">
        <v>2.3919999999999999</v>
      </c>
      <c r="E7529">
        <v>22.51</v>
      </c>
      <c r="F7529">
        <v>28.15</v>
      </c>
      <c r="G7529">
        <v>0.02</v>
      </c>
      <c r="H7529">
        <v>9.9</v>
      </c>
      <c r="I7529">
        <f t="shared" si="1088"/>
        <v>18.25</v>
      </c>
      <c r="J7529" s="6">
        <v>0.1</v>
      </c>
      <c r="K7529" s="6">
        <v>0.3</v>
      </c>
      <c r="L7529" s="6">
        <v>0.1</v>
      </c>
      <c r="M7529" s="7">
        <v>7.69</v>
      </c>
      <c r="N7529" s="8">
        <f t="shared" si="1089"/>
        <v>0.29114925877275288</v>
      </c>
      <c r="O7529" s="9">
        <f t="shared" si="1090"/>
        <v>-0.42136986301369866</v>
      </c>
      <c r="P7529" s="9">
        <f t="shared" si="1091"/>
        <v>0.1302206042409457</v>
      </c>
      <c r="Q7529" s="9">
        <f t="shared" si="1092"/>
        <v>8.4767890883923438E-4</v>
      </c>
      <c r="R7529" s="9">
        <f t="shared" si="1093"/>
        <v>1.5979730531056481E-2</v>
      </c>
      <c r="S7529" s="9">
        <f t="shared" si="1094"/>
        <v>1.6957405768877007E-4</v>
      </c>
      <c r="T7529" s="9">
        <f t="shared" si="1095"/>
        <v>1.6996983497584484E-2</v>
      </c>
      <c r="U7529" s="10">
        <f t="shared" si="1096"/>
        <v>0.13037247983215047</v>
      </c>
    </row>
    <row r="7530" spans="1:21" ht="15.75" x14ac:dyDescent="0.25">
      <c r="A7530">
        <v>7529</v>
      </c>
      <c r="B7530" s="1">
        <v>44930</v>
      </c>
      <c r="C7530" s="2">
        <v>0.64679398148148148</v>
      </c>
      <c r="D7530">
        <v>2.4249999999999998</v>
      </c>
      <c r="E7530">
        <v>22.43</v>
      </c>
      <c r="F7530">
        <v>28.16</v>
      </c>
      <c r="G7530">
        <v>0.02</v>
      </c>
      <c r="H7530">
        <v>10</v>
      </c>
      <c r="I7530">
        <f t="shared" si="1088"/>
        <v>18.16</v>
      </c>
      <c r="J7530" s="6">
        <v>0.1</v>
      </c>
      <c r="K7530" s="6">
        <v>0.3</v>
      </c>
      <c r="L7530" s="6">
        <v>0.1</v>
      </c>
      <c r="M7530" s="7">
        <v>7.69</v>
      </c>
      <c r="N7530" s="8">
        <f t="shared" si="1089"/>
        <v>0.28984497807060106</v>
      </c>
      <c r="O7530" s="9">
        <f t="shared" si="1090"/>
        <v>-0.42345814977973573</v>
      </c>
      <c r="P7530" s="9">
        <f t="shared" si="1091"/>
        <v>0.13361317170913467</v>
      </c>
      <c r="Q7530" s="9">
        <f t="shared" si="1092"/>
        <v>8.4010111312747223E-4</v>
      </c>
      <c r="R7530" s="9">
        <f t="shared" si="1093"/>
        <v>1.6138512415338938E-2</v>
      </c>
      <c r="S7530" s="9">
        <f t="shared" si="1094"/>
        <v>1.7852479654174709E-4</v>
      </c>
      <c r="T7530" s="9">
        <f t="shared" si="1095"/>
        <v>1.7157138325008158E-2</v>
      </c>
      <c r="U7530" s="10">
        <f t="shared" si="1096"/>
        <v>0.13098525995320298</v>
      </c>
    </row>
    <row r="7531" spans="1:21" ht="15.75" x14ac:dyDescent="0.25">
      <c r="A7531">
        <v>7530</v>
      </c>
      <c r="B7531" s="1">
        <v>44930</v>
      </c>
      <c r="C7531" s="2">
        <v>0.64748842592592593</v>
      </c>
      <c r="D7531">
        <v>2.3580000000000001</v>
      </c>
      <c r="E7531">
        <v>22.56</v>
      </c>
      <c r="F7531">
        <v>28.19</v>
      </c>
      <c r="G7531">
        <v>0.02</v>
      </c>
      <c r="H7531">
        <v>9.9</v>
      </c>
      <c r="I7531">
        <f t="shared" si="1088"/>
        <v>18.29</v>
      </c>
      <c r="J7531" s="6">
        <v>0.1</v>
      </c>
      <c r="K7531" s="6">
        <v>0.3</v>
      </c>
      <c r="L7531" s="6">
        <v>0.1</v>
      </c>
      <c r="M7531" s="7">
        <v>7.69</v>
      </c>
      <c r="N7531" s="8">
        <f t="shared" si="1089"/>
        <v>0.29102656579899622</v>
      </c>
      <c r="O7531" s="9">
        <f t="shared" si="1090"/>
        <v>-0.42044833242208862</v>
      </c>
      <c r="P7531" s="9">
        <f t="shared" si="1091"/>
        <v>0.1294217666230924</v>
      </c>
      <c r="Q7531" s="9">
        <f t="shared" si="1092"/>
        <v>8.4696462000757476E-4</v>
      </c>
      <c r="R7531" s="9">
        <f t="shared" si="1093"/>
        <v>1.590991202128636E-2</v>
      </c>
      <c r="S7531" s="9">
        <f t="shared" si="1094"/>
        <v>1.6749993675842199E-4</v>
      </c>
      <c r="T7531" s="9">
        <f t="shared" si="1095"/>
        <v>1.6924376578052357E-2</v>
      </c>
      <c r="U7531" s="10">
        <f t="shared" si="1096"/>
        <v>0.1300937222853292</v>
      </c>
    </row>
    <row r="7532" spans="1:21" ht="15.75" x14ac:dyDescent="0.25">
      <c r="A7532">
        <v>7531</v>
      </c>
      <c r="B7532" s="1">
        <v>44930</v>
      </c>
      <c r="C7532" s="2">
        <v>0.64818287037037037</v>
      </c>
      <c r="D7532">
        <v>2.3889999999999998</v>
      </c>
      <c r="E7532">
        <v>22.52</v>
      </c>
      <c r="F7532">
        <v>28.21</v>
      </c>
      <c r="G7532">
        <v>0.02</v>
      </c>
      <c r="H7532">
        <v>9.9</v>
      </c>
      <c r="I7532">
        <f t="shared" si="1088"/>
        <v>18.310000000000002</v>
      </c>
      <c r="J7532" s="6">
        <v>0.1</v>
      </c>
      <c r="K7532" s="6">
        <v>0.3</v>
      </c>
      <c r="L7532" s="6">
        <v>0.1</v>
      </c>
      <c r="M7532" s="7">
        <v>7.69</v>
      </c>
      <c r="N7532" s="8">
        <f t="shared" si="1089"/>
        <v>0.28947362926431458</v>
      </c>
      <c r="O7532" s="9">
        <f t="shared" si="1090"/>
        <v>-0.41998907700709992</v>
      </c>
      <c r="P7532" s="9">
        <f t="shared" si="1091"/>
        <v>0.13051544774278531</v>
      </c>
      <c r="Q7532" s="9">
        <f t="shared" si="1092"/>
        <v>8.379498203945386E-4</v>
      </c>
      <c r="R7532" s="9">
        <f t="shared" si="1093"/>
        <v>1.5875174232474813E-2</v>
      </c>
      <c r="S7532" s="9">
        <f t="shared" si="1094"/>
        <v>1.7034282099499725E-4</v>
      </c>
      <c r="T7532" s="9">
        <f t="shared" si="1095"/>
        <v>1.6883466873864349E-2</v>
      </c>
      <c r="U7532" s="10">
        <f t="shared" si="1096"/>
        <v>0.12993639549358119</v>
      </c>
    </row>
    <row r="7533" spans="1:21" ht="15.75" x14ac:dyDescent="0.25">
      <c r="A7533">
        <v>7532</v>
      </c>
      <c r="B7533" s="1">
        <v>44930</v>
      </c>
      <c r="C7533" s="2">
        <v>0.64887731481481481</v>
      </c>
      <c r="D7533">
        <v>2.3559999999999999</v>
      </c>
      <c r="E7533">
        <v>22.6</v>
      </c>
      <c r="F7533">
        <v>28.21</v>
      </c>
      <c r="G7533">
        <v>0.02</v>
      </c>
      <c r="H7533">
        <v>9.9</v>
      </c>
      <c r="I7533">
        <f t="shared" si="1088"/>
        <v>18.310000000000002</v>
      </c>
      <c r="J7533" s="6">
        <v>0.1</v>
      </c>
      <c r="K7533" s="6">
        <v>0.3</v>
      </c>
      <c r="L7533" s="6">
        <v>0.1</v>
      </c>
      <c r="M7533" s="7">
        <v>7.69</v>
      </c>
      <c r="N7533" s="8">
        <f t="shared" si="1089"/>
        <v>0.29130864434681425</v>
      </c>
      <c r="O7533" s="9">
        <f t="shared" si="1090"/>
        <v>-0.41998907700709992</v>
      </c>
      <c r="P7533" s="9">
        <f t="shared" si="1091"/>
        <v>0.12868043266028564</v>
      </c>
      <c r="Q7533" s="9">
        <f t="shared" si="1092"/>
        <v>8.4860726271178714E-4</v>
      </c>
      <c r="R7533" s="9">
        <f t="shared" si="1093"/>
        <v>1.5875174232474813E-2</v>
      </c>
      <c r="S7533" s="9">
        <f t="shared" si="1094"/>
        <v>1.6558653749638308E-4</v>
      </c>
      <c r="T7533" s="9">
        <f t="shared" si="1095"/>
        <v>1.6889368032682983E-2</v>
      </c>
      <c r="U7533" s="10">
        <f t="shared" si="1096"/>
        <v>0.12995910138456246</v>
      </c>
    </row>
    <row r="7534" spans="1:21" ht="15.75" x14ac:dyDescent="0.25">
      <c r="A7534">
        <v>7533</v>
      </c>
      <c r="B7534" s="1">
        <v>44930</v>
      </c>
      <c r="C7534" s="2">
        <v>0.64957175925925925</v>
      </c>
      <c r="D7534">
        <v>2.3879999999999999</v>
      </c>
      <c r="E7534">
        <v>22.51</v>
      </c>
      <c r="F7534">
        <v>28.21</v>
      </c>
      <c r="G7534">
        <v>0.02</v>
      </c>
      <c r="H7534">
        <v>9.9</v>
      </c>
      <c r="I7534">
        <f t="shared" si="1088"/>
        <v>18.310000000000002</v>
      </c>
      <c r="J7534" s="6">
        <v>0.1</v>
      </c>
      <c r="K7534" s="6">
        <v>0.3</v>
      </c>
      <c r="L7534" s="6">
        <v>0.1</v>
      </c>
      <c r="M7534" s="7">
        <v>7.69</v>
      </c>
      <c r="N7534" s="8">
        <f t="shared" si="1089"/>
        <v>0.2892442523790022</v>
      </c>
      <c r="O7534" s="9">
        <f t="shared" si="1090"/>
        <v>-0.41998907700709992</v>
      </c>
      <c r="P7534" s="9">
        <f t="shared" si="1091"/>
        <v>0.13074482462809772</v>
      </c>
      <c r="Q7534" s="9">
        <f t="shared" si="1092"/>
        <v>8.3662237534287926E-4</v>
      </c>
      <c r="R7534" s="9">
        <f t="shared" si="1093"/>
        <v>1.5875174232474813E-2</v>
      </c>
      <c r="S7534" s="9">
        <f t="shared" si="1094"/>
        <v>1.7094209167032031E-4</v>
      </c>
      <c r="T7534" s="9">
        <f t="shared" si="1095"/>
        <v>1.6882738699488014E-2</v>
      </c>
      <c r="U7534" s="10">
        <f t="shared" si="1096"/>
        <v>0.12993359342174762</v>
      </c>
    </row>
    <row r="7535" spans="1:21" ht="15.75" x14ac:dyDescent="0.25">
      <c r="A7535">
        <v>7534</v>
      </c>
      <c r="B7535" s="1">
        <v>44930</v>
      </c>
      <c r="C7535" s="2">
        <v>0.65026620370370369</v>
      </c>
      <c r="D7535">
        <v>2.411</v>
      </c>
      <c r="E7535">
        <v>22.5</v>
      </c>
      <c r="F7535">
        <v>28.23</v>
      </c>
      <c r="G7535">
        <v>0.02</v>
      </c>
      <c r="H7535">
        <v>9.9</v>
      </c>
      <c r="I7535">
        <f t="shared" si="1088"/>
        <v>18.329999999999998</v>
      </c>
      <c r="J7535" s="6">
        <v>0.1</v>
      </c>
      <c r="K7535" s="6">
        <v>0.3</v>
      </c>
      <c r="L7535" s="6">
        <v>0.1</v>
      </c>
      <c r="M7535" s="7">
        <v>7.69</v>
      </c>
      <c r="N7535" s="8">
        <f t="shared" si="1089"/>
        <v>0.2883845269888381</v>
      </c>
      <c r="O7535" s="9">
        <f t="shared" si="1090"/>
        <v>-0.41953082378614298</v>
      </c>
      <c r="P7535" s="9">
        <f t="shared" si="1091"/>
        <v>0.13114629679730494</v>
      </c>
      <c r="Q7535" s="9">
        <f t="shared" si="1092"/>
        <v>8.3165635406575909E-4</v>
      </c>
      <c r="R7535" s="9">
        <f t="shared" si="1093"/>
        <v>1.5840550089601179E-2</v>
      </c>
      <c r="S7535" s="9">
        <f t="shared" si="1094"/>
        <v>1.7199351163646798E-4</v>
      </c>
      <c r="T7535" s="9">
        <f t="shared" si="1095"/>
        <v>1.6844199955303406E-2</v>
      </c>
      <c r="U7535" s="10">
        <f t="shared" si="1096"/>
        <v>0.12978520699718982</v>
      </c>
    </row>
    <row r="7536" spans="1:21" ht="15.75" x14ac:dyDescent="0.25">
      <c r="A7536">
        <v>7535</v>
      </c>
      <c r="B7536" s="1">
        <v>44930</v>
      </c>
      <c r="C7536" s="2">
        <v>0.65096064814814814</v>
      </c>
      <c r="D7536">
        <v>2.4060000000000001</v>
      </c>
      <c r="E7536">
        <v>22.47</v>
      </c>
      <c r="F7536">
        <v>28.23</v>
      </c>
      <c r="G7536">
        <v>0.02</v>
      </c>
      <c r="H7536">
        <v>9.8000000000000007</v>
      </c>
      <c r="I7536">
        <f t="shared" si="1088"/>
        <v>18.43</v>
      </c>
      <c r="J7536" s="6">
        <v>0.1</v>
      </c>
      <c r="K7536" s="6">
        <v>0.3</v>
      </c>
      <c r="L7536" s="6">
        <v>0.1</v>
      </c>
      <c r="M7536" s="7">
        <v>7.69</v>
      </c>
      <c r="N7536" s="8">
        <f t="shared" si="1089"/>
        <v>0.28684830254759908</v>
      </c>
      <c r="O7536" s="9">
        <f t="shared" si="1090"/>
        <v>-0.41725447639717855</v>
      </c>
      <c r="P7536" s="9">
        <f t="shared" si="1091"/>
        <v>0.13040617384957945</v>
      </c>
      <c r="Q7536" s="9">
        <f t="shared" si="1092"/>
        <v>8.2281948674438939E-4</v>
      </c>
      <c r="R7536" s="9">
        <f t="shared" si="1093"/>
        <v>1.5669116826613524E-2</v>
      </c>
      <c r="S7536" s="9">
        <f t="shared" si="1094"/>
        <v>1.700577017808674E-4</v>
      </c>
      <c r="T7536" s="9">
        <f t="shared" si="1095"/>
        <v>1.6661994015138782E-2</v>
      </c>
      <c r="U7536" s="10">
        <f t="shared" si="1096"/>
        <v>0.12908134650343087</v>
      </c>
    </row>
    <row r="7537" spans="1:21" ht="15.75" x14ac:dyDescent="0.25">
      <c r="A7537">
        <v>7536</v>
      </c>
      <c r="B7537" s="1">
        <v>44930</v>
      </c>
      <c r="C7537" s="2">
        <v>0.65165509259259258</v>
      </c>
      <c r="D7537">
        <v>2.3730000000000002</v>
      </c>
      <c r="E7537">
        <v>22.56</v>
      </c>
      <c r="F7537">
        <v>28.24</v>
      </c>
      <c r="G7537">
        <v>0.02</v>
      </c>
      <c r="H7537">
        <v>9.8000000000000007</v>
      </c>
      <c r="I7537">
        <f t="shared" si="1088"/>
        <v>18.439999999999998</v>
      </c>
      <c r="J7537" s="6">
        <v>0.1</v>
      </c>
      <c r="K7537" s="6">
        <v>0.3</v>
      </c>
      <c r="L7537" s="6">
        <v>0.1</v>
      </c>
      <c r="M7537" s="7">
        <v>7.69</v>
      </c>
      <c r="N7537" s="8">
        <f t="shared" si="1089"/>
        <v>0.28857265870196364</v>
      </c>
      <c r="O7537" s="9">
        <f t="shared" si="1090"/>
        <v>-0.41702819956616061</v>
      </c>
      <c r="P7537" s="9">
        <f t="shared" si="1091"/>
        <v>0.12845554086419697</v>
      </c>
      <c r="Q7537" s="9">
        <f t="shared" si="1092"/>
        <v>8.3274179350320001E-4</v>
      </c>
      <c r="R7537" s="9">
        <f t="shared" si="1093"/>
        <v>1.5652126731005411E-2</v>
      </c>
      <c r="S7537" s="9">
        <f t="shared" si="1094"/>
        <v>1.650082597871338E-4</v>
      </c>
      <c r="T7537" s="9">
        <f t="shared" si="1095"/>
        <v>1.6649876784295744E-2</v>
      </c>
      <c r="U7537" s="10">
        <f t="shared" si="1096"/>
        <v>0.12903440155360021</v>
      </c>
    </row>
    <row r="7538" spans="1:21" ht="15.75" x14ac:dyDescent="0.25">
      <c r="A7538">
        <v>7537</v>
      </c>
      <c r="B7538" s="1">
        <v>44930</v>
      </c>
      <c r="C7538" s="2">
        <v>0.65234953703703702</v>
      </c>
      <c r="D7538">
        <v>2.4060000000000001</v>
      </c>
      <c r="E7538">
        <v>22.48</v>
      </c>
      <c r="F7538">
        <v>28.23</v>
      </c>
      <c r="G7538">
        <v>0.02</v>
      </c>
      <c r="H7538">
        <v>9.8000000000000007</v>
      </c>
      <c r="I7538">
        <f t="shared" si="1088"/>
        <v>18.43</v>
      </c>
      <c r="J7538" s="6">
        <v>0.1</v>
      </c>
      <c r="K7538" s="6">
        <v>0.3</v>
      </c>
      <c r="L7538" s="6">
        <v>0.1</v>
      </c>
      <c r="M7538" s="7">
        <v>7.69</v>
      </c>
      <c r="N7538" s="8">
        <f t="shared" si="1089"/>
        <v>0.28707470215497688</v>
      </c>
      <c r="O7538" s="9">
        <f t="shared" si="1090"/>
        <v>-0.41725447639717855</v>
      </c>
      <c r="P7538" s="9">
        <f t="shared" si="1091"/>
        <v>0.13017977424220167</v>
      </c>
      <c r="Q7538" s="9">
        <f t="shared" si="1092"/>
        <v>8.2411884617368688E-4</v>
      </c>
      <c r="R7538" s="9">
        <f t="shared" si="1093"/>
        <v>1.5669116826613524E-2</v>
      </c>
      <c r="S7538" s="9">
        <f t="shared" si="1094"/>
        <v>1.6946773621750595E-4</v>
      </c>
      <c r="T7538" s="9">
        <f t="shared" si="1095"/>
        <v>1.6662703409004716E-2</v>
      </c>
      <c r="U7538" s="10">
        <f t="shared" si="1096"/>
        <v>0.12908409433003246</v>
      </c>
    </row>
    <row r="7539" spans="1:21" ht="15.75" x14ac:dyDescent="0.25">
      <c r="A7539">
        <v>7538</v>
      </c>
      <c r="B7539" s="1">
        <v>44930</v>
      </c>
      <c r="C7539" s="2">
        <v>0.65304398148148146</v>
      </c>
      <c r="D7539">
        <v>2.359</v>
      </c>
      <c r="E7539">
        <v>22.55</v>
      </c>
      <c r="F7539">
        <v>28.24</v>
      </c>
      <c r="G7539">
        <v>0.02</v>
      </c>
      <c r="H7539">
        <v>9.6999999999999993</v>
      </c>
      <c r="I7539">
        <f t="shared" si="1088"/>
        <v>18.54</v>
      </c>
      <c r="J7539" s="6">
        <v>0.1</v>
      </c>
      <c r="K7539" s="6">
        <v>0.3</v>
      </c>
      <c r="L7539" s="6">
        <v>0.1</v>
      </c>
      <c r="M7539" s="7">
        <v>7.69</v>
      </c>
      <c r="N7539" s="8">
        <f t="shared" si="1089"/>
        <v>0.28748156992257923</v>
      </c>
      <c r="O7539" s="9">
        <f t="shared" si="1090"/>
        <v>-0.41477885652642937</v>
      </c>
      <c r="P7539" s="9">
        <f t="shared" si="1091"/>
        <v>0.12729728660385017</v>
      </c>
      <c r="Q7539" s="9">
        <f t="shared" si="1092"/>
        <v>8.2645653045150828E-4</v>
      </c>
      <c r="R7539" s="9">
        <f t="shared" si="1093"/>
        <v>1.5483734983923504E-2</v>
      </c>
      <c r="S7539" s="9">
        <f t="shared" si="1094"/>
        <v>1.6204599176702775E-4</v>
      </c>
      <c r="T7539" s="9">
        <f t="shared" si="1095"/>
        <v>1.6472237506142042E-2</v>
      </c>
      <c r="U7539" s="10">
        <f t="shared" si="1096"/>
        <v>0.12834421493056103</v>
      </c>
    </row>
    <row r="7540" spans="1:21" ht="15.75" x14ac:dyDescent="0.25">
      <c r="A7540">
        <v>7539</v>
      </c>
      <c r="B7540" s="1">
        <v>44930</v>
      </c>
      <c r="C7540" s="2">
        <v>0.6537384259259259</v>
      </c>
      <c r="D7540">
        <v>2.3170000000000002</v>
      </c>
      <c r="E7540">
        <v>22.64</v>
      </c>
      <c r="F7540">
        <v>28.25</v>
      </c>
      <c r="G7540">
        <v>0.02</v>
      </c>
      <c r="H7540">
        <v>9.6999999999999993</v>
      </c>
      <c r="I7540">
        <f t="shared" si="1088"/>
        <v>18.55</v>
      </c>
      <c r="J7540" s="6">
        <v>0.1</v>
      </c>
      <c r="K7540" s="6">
        <v>0.3</v>
      </c>
      <c r="L7540" s="6">
        <v>0.1</v>
      </c>
      <c r="M7540" s="7">
        <v>7.69</v>
      </c>
      <c r="N7540" s="8">
        <f t="shared" si="1089"/>
        <v>0.28918301959445225</v>
      </c>
      <c r="O7540" s="9">
        <f t="shared" si="1090"/>
        <v>-0.41455525606469001</v>
      </c>
      <c r="P7540" s="9">
        <f t="shared" si="1091"/>
        <v>0.12537223647023776</v>
      </c>
      <c r="Q7540" s="9">
        <f t="shared" si="1092"/>
        <v>8.3626818821765352E-4</v>
      </c>
      <c r="R7540" s="9">
        <f t="shared" si="1093"/>
        <v>1.5467045429777461E-2</v>
      </c>
      <c r="S7540" s="9">
        <f t="shared" si="1094"/>
        <v>1.5718197677549217E-4</v>
      </c>
      <c r="T7540" s="9">
        <f t="shared" si="1095"/>
        <v>1.6460495594770606E-2</v>
      </c>
      <c r="U7540" s="10">
        <f t="shared" si="1096"/>
        <v>0.12829846294781011</v>
      </c>
    </row>
    <row r="7541" spans="1:21" ht="15.75" x14ac:dyDescent="0.25">
      <c r="A7541">
        <v>7540</v>
      </c>
      <c r="B7541" s="1">
        <v>44930</v>
      </c>
      <c r="C7541" s="2">
        <v>0.65443287037037035</v>
      </c>
      <c r="D7541">
        <v>2.3980000000000001</v>
      </c>
      <c r="E7541">
        <v>22.49</v>
      </c>
      <c r="F7541">
        <v>28.26</v>
      </c>
      <c r="G7541">
        <v>0.02</v>
      </c>
      <c r="H7541">
        <v>9.6999999999999993</v>
      </c>
      <c r="I7541">
        <f t="shared" si="1088"/>
        <v>18.560000000000002</v>
      </c>
      <c r="J7541" s="6">
        <v>0.1</v>
      </c>
      <c r="K7541" s="6">
        <v>0.3</v>
      </c>
      <c r="L7541" s="6">
        <v>0.1</v>
      </c>
      <c r="M7541" s="7">
        <v>7.69</v>
      </c>
      <c r="N7541" s="8">
        <f t="shared" si="1089"/>
        <v>0.28552289638451239</v>
      </c>
      <c r="O7541" s="9">
        <f t="shared" si="1090"/>
        <v>-0.41433189655172409</v>
      </c>
      <c r="P7541" s="9">
        <f t="shared" si="1091"/>
        <v>0.1288090001672117</v>
      </c>
      <c r="Q7541" s="9">
        <f t="shared" si="1092"/>
        <v>8.152332435980101E-4</v>
      </c>
      <c r="R7541" s="9">
        <f t="shared" si="1093"/>
        <v>1.5450382845013372E-2</v>
      </c>
      <c r="S7541" s="9">
        <f t="shared" si="1094"/>
        <v>1.6591758524076743E-4</v>
      </c>
      <c r="T7541" s="9">
        <f t="shared" si="1095"/>
        <v>1.6431533673852149E-2</v>
      </c>
      <c r="U7541" s="10">
        <f t="shared" si="1096"/>
        <v>0.12818554393476728</v>
      </c>
    </row>
    <row r="7542" spans="1:21" ht="15.75" x14ac:dyDescent="0.25">
      <c r="A7542">
        <v>7541</v>
      </c>
      <c r="B7542" s="1">
        <v>44930</v>
      </c>
      <c r="C7542" s="2">
        <v>0.65512731481481479</v>
      </c>
      <c r="D7542">
        <v>2.3879999999999999</v>
      </c>
      <c r="E7542">
        <v>22.52</v>
      </c>
      <c r="F7542">
        <v>28.27</v>
      </c>
      <c r="G7542">
        <v>0.02</v>
      </c>
      <c r="H7542">
        <v>9.6999999999999993</v>
      </c>
      <c r="I7542">
        <f t="shared" si="1088"/>
        <v>18.57</v>
      </c>
      <c r="J7542" s="6">
        <v>0.1</v>
      </c>
      <c r="K7542" s="6">
        <v>0.3</v>
      </c>
      <c r="L7542" s="6">
        <v>0.1</v>
      </c>
      <c r="M7542" s="7">
        <v>7.69</v>
      </c>
      <c r="N7542" s="8">
        <f t="shared" si="1089"/>
        <v>0.28588446574097515</v>
      </c>
      <c r="O7542" s="9">
        <f t="shared" si="1090"/>
        <v>-0.4141087775982768</v>
      </c>
      <c r="P7542" s="9">
        <f t="shared" si="1091"/>
        <v>0.12822431185730165</v>
      </c>
      <c r="Q7542" s="9">
        <f t="shared" si="1092"/>
        <v>8.1729927752002796E-4</v>
      </c>
      <c r="R7542" s="9">
        <f t="shared" si="1093"/>
        <v>1.5433747171554515E-2</v>
      </c>
      <c r="S7542" s="9">
        <f t="shared" si="1094"/>
        <v>1.6441474151278552E-4</v>
      </c>
      <c r="T7542" s="9">
        <f t="shared" si="1095"/>
        <v>1.641546119058733E-2</v>
      </c>
      <c r="U7542" s="10">
        <f t="shared" si="1096"/>
        <v>0.12812283633524249</v>
      </c>
    </row>
    <row r="7543" spans="1:21" ht="15.75" x14ac:dyDescent="0.25">
      <c r="A7543">
        <v>7542</v>
      </c>
      <c r="B7543" s="1">
        <v>44930</v>
      </c>
      <c r="C7543" s="2">
        <v>0.65582175925925923</v>
      </c>
      <c r="D7543">
        <v>2.3780000000000001</v>
      </c>
      <c r="E7543">
        <v>22.52</v>
      </c>
      <c r="F7543">
        <v>28.29</v>
      </c>
      <c r="G7543">
        <v>0.02</v>
      </c>
      <c r="H7543">
        <v>9.6999999999999993</v>
      </c>
      <c r="I7543">
        <f t="shared" si="1088"/>
        <v>18.59</v>
      </c>
      <c r="J7543" s="6">
        <v>0.1</v>
      </c>
      <c r="K7543" s="6">
        <v>0.3</v>
      </c>
      <c r="L7543" s="6">
        <v>0.1</v>
      </c>
      <c r="M7543" s="7">
        <v>7.69</v>
      </c>
      <c r="N7543" s="8">
        <f t="shared" si="1089"/>
        <v>0.28526966061620757</v>
      </c>
      <c r="O7543" s="9">
        <f t="shared" si="1090"/>
        <v>-0.413663259817106</v>
      </c>
      <c r="P7543" s="9">
        <f t="shared" si="1091"/>
        <v>0.12839359920089841</v>
      </c>
      <c r="Q7543" s="9">
        <f t="shared" si="1092"/>
        <v>8.1378779268086252E-4</v>
      </c>
      <c r="R7543" s="9">
        <f t="shared" si="1093"/>
        <v>1.5400556327026306E-2</v>
      </c>
      <c r="S7543" s="9">
        <f t="shared" si="1094"/>
        <v>1.6484916315760942E-4</v>
      </c>
      <c r="T7543" s="9">
        <f t="shared" si="1095"/>
        <v>1.637919328286478E-2</v>
      </c>
      <c r="U7543" s="10">
        <f t="shared" si="1096"/>
        <v>0.12798122238385121</v>
      </c>
    </row>
    <row r="7544" spans="1:21" ht="15.75" x14ac:dyDescent="0.25">
      <c r="A7544">
        <v>7543</v>
      </c>
      <c r="B7544" s="1">
        <v>44930</v>
      </c>
      <c r="C7544" s="2">
        <v>0.65651620370370367</v>
      </c>
      <c r="D7544">
        <v>2.4039999999999999</v>
      </c>
      <c r="E7544">
        <v>22.47</v>
      </c>
      <c r="F7544">
        <v>28.3</v>
      </c>
      <c r="G7544">
        <v>0.02</v>
      </c>
      <c r="H7544">
        <v>9.6</v>
      </c>
      <c r="I7544">
        <f t="shared" si="1088"/>
        <v>18.700000000000003</v>
      </c>
      <c r="J7544" s="6">
        <v>0.1</v>
      </c>
      <c r="K7544" s="6">
        <v>0.3</v>
      </c>
      <c r="L7544" s="6">
        <v>0.1</v>
      </c>
      <c r="M7544" s="7">
        <v>7.69</v>
      </c>
      <c r="N7544" s="8">
        <f t="shared" si="1089"/>
        <v>0.28302296319597348</v>
      </c>
      <c r="O7544" s="9">
        <f t="shared" si="1090"/>
        <v>-0.41122994652406414</v>
      </c>
      <c r="P7544" s="9">
        <f t="shared" si="1091"/>
        <v>0.12820698332809061</v>
      </c>
      <c r="Q7544" s="9">
        <f t="shared" si="1092"/>
        <v>8.0101997696229365E-4</v>
      </c>
      <c r="R7544" s="9">
        <f t="shared" si="1093"/>
        <v>1.5219906202636618E-2</v>
      </c>
      <c r="S7544" s="9">
        <f t="shared" si="1094"/>
        <v>1.6437030574089305E-4</v>
      </c>
      <c r="T7544" s="9">
        <f t="shared" si="1095"/>
        <v>1.6185296485339801E-2</v>
      </c>
      <c r="U7544" s="10">
        <f t="shared" si="1096"/>
        <v>0.12722144664065019</v>
      </c>
    </row>
    <row r="7545" spans="1:21" ht="15.75" x14ac:dyDescent="0.25">
      <c r="A7545">
        <v>7544</v>
      </c>
      <c r="B7545" s="1">
        <v>44930</v>
      </c>
      <c r="C7545" s="2">
        <v>0.65721064814814811</v>
      </c>
      <c r="D7545">
        <v>2.3809999999999998</v>
      </c>
      <c r="E7545">
        <v>22.5</v>
      </c>
      <c r="F7545">
        <v>28.29</v>
      </c>
      <c r="G7545">
        <v>0.02</v>
      </c>
      <c r="H7545">
        <v>9.6</v>
      </c>
      <c r="I7545">
        <f t="shared" si="1088"/>
        <v>18.689999999999998</v>
      </c>
      <c r="J7545" s="6">
        <v>0.1</v>
      </c>
      <c r="K7545" s="6">
        <v>0.3</v>
      </c>
      <c r="L7545" s="6">
        <v>0.1</v>
      </c>
      <c r="M7545" s="7">
        <v>7.69</v>
      </c>
      <c r="N7545" s="8">
        <f t="shared" si="1089"/>
        <v>0.28398633787563765</v>
      </c>
      <c r="O7545" s="9">
        <f t="shared" si="1090"/>
        <v>-0.41144997324772614</v>
      </c>
      <c r="P7545" s="9">
        <f t="shared" si="1091"/>
        <v>0.12746363537208852</v>
      </c>
      <c r="Q7545" s="9">
        <f t="shared" si="1092"/>
        <v>8.0648240100015839E-4</v>
      </c>
      <c r="R7545" s="9">
        <f t="shared" si="1093"/>
        <v>1.5236197243699911E-2</v>
      </c>
      <c r="S7545" s="9">
        <f t="shared" si="1094"/>
        <v>1.6246978342268736E-4</v>
      </c>
      <c r="T7545" s="9">
        <f t="shared" si="1095"/>
        <v>1.6205149428122755E-2</v>
      </c>
      <c r="U7545" s="10">
        <f t="shared" si="1096"/>
        <v>0.12729944787045525</v>
      </c>
    </row>
    <row r="7546" spans="1:21" ht="15.75" x14ac:dyDescent="0.25">
      <c r="A7546">
        <v>7545</v>
      </c>
      <c r="B7546" s="1">
        <v>44930</v>
      </c>
      <c r="C7546" s="2">
        <v>0.65790509259259256</v>
      </c>
      <c r="D7546">
        <v>2.403</v>
      </c>
      <c r="E7546">
        <v>22.46</v>
      </c>
      <c r="F7546">
        <v>28.31</v>
      </c>
      <c r="G7546">
        <v>0.02</v>
      </c>
      <c r="H7546">
        <v>9.6</v>
      </c>
      <c r="I7546">
        <f t="shared" si="1088"/>
        <v>18.71</v>
      </c>
      <c r="J7546" s="6">
        <v>0.1</v>
      </c>
      <c r="K7546" s="6">
        <v>0.3</v>
      </c>
      <c r="L7546" s="6">
        <v>0.1</v>
      </c>
      <c r="M7546" s="7">
        <v>7.69</v>
      </c>
      <c r="N7546" s="8">
        <f t="shared" si="1089"/>
        <v>0.2825008334187939</v>
      </c>
      <c r="O7546" s="9">
        <f t="shared" si="1090"/>
        <v>-0.41101015499732763</v>
      </c>
      <c r="P7546" s="9">
        <f t="shared" si="1091"/>
        <v>0.1285093215785337</v>
      </c>
      <c r="Q7546" s="9">
        <f t="shared" si="1092"/>
        <v>7.9806720882313149E-4</v>
      </c>
      <c r="R7546" s="9">
        <f t="shared" si="1093"/>
        <v>1.5203641275983453E-2</v>
      </c>
      <c r="S7546" s="9">
        <f t="shared" si="1094"/>
        <v>1.6514645732574991E-4</v>
      </c>
      <c r="T7546" s="9">
        <f t="shared" si="1095"/>
        <v>1.6166854942132335E-2</v>
      </c>
      <c r="U7546" s="10">
        <f t="shared" si="1096"/>
        <v>0.12714894786089398</v>
      </c>
    </row>
    <row r="7547" spans="1:21" ht="15.75" x14ac:dyDescent="0.25">
      <c r="A7547">
        <v>7546</v>
      </c>
      <c r="B7547" s="1">
        <v>44930</v>
      </c>
      <c r="C7547" s="2">
        <v>0.65859953703703711</v>
      </c>
      <c r="D7547">
        <v>2.39</v>
      </c>
      <c r="E7547">
        <v>22.48</v>
      </c>
      <c r="F7547">
        <v>28.28</v>
      </c>
      <c r="G7547">
        <v>0.02</v>
      </c>
      <c r="H7547">
        <v>9.6</v>
      </c>
      <c r="I7547">
        <f t="shared" si="1088"/>
        <v>18.68</v>
      </c>
      <c r="J7547" s="6">
        <v>0.1</v>
      </c>
      <c r="K7547" s="6">
        <v>0.3</v>
      </c>
      <c r="L7547" s="6">
        <v>0.1</v>
      </c>
      <c r="M7547" s="7">
        <v>7.69</v>
      </c>
      <c r="N7547" s="8">
        <f t="shared" si="1089"/>
        <v>0.28384971273195814</v>
      </c>
      <c r="O7547" s="9">
        <f t="shared" si="1090"/>
        <v>-0.4116702355460386</v>
      </c>
      <c r="P7547" s="9">
        <f t="shared" si="1091"/>
        <v>0.12782052281408054</v>
      </c>
      <c r="Q7547" s="9">
        <f t="shared" si="1092"/>
        <v>8.057065941801517E-4</v>
      </c>
      <c r="R7547" s="9">
        <f t="shared" si="1093"/>
        <v>1.5252514455107781E-2</v>
      </c>
      <c r="S7547" s="9">
        <f t="shared" si="1094"/>
        <v>1.6338086052464888E-4</v>
      </c>
      <c r="T7547" s="9">
        <f t="shared" si="1095"/>
        <v>1.6221601909812582E-2</v>
      </c>
      <c r="U7547" s="10">
        <f t="shared" si="1096"/>
        <v>0.12736405265934569</v>
      </c>
    </row>
    <row r="7548" spans="1:21" ht="15.75" x14ac:dyDescent="0.25">
      <c r="A7548">
        <v>7547</v>
      </c>
      <c r="B7548" s="1">
        <v>44930</v>
      </c>
      <c r="C7548" s="2">
        <v>0.65929398148148144</v>
      </c>
      <c r="D7548">
        <v>2.3460000000000001</v>
      </c>
      <c r="E7548">
        <v>22.57</v>
      </c>
      <c r="F7548">
        <v>28.27</v>
      </c>
      <c r="G7548">
        <v>0.02</v>
      </c>
      <c r="H7548">
        <v>9.5</v>
      </c>
      <c r="I7548">
        <f t="shared" si="1088"/>
        <v>18.77</v>
      </c>
      <c r="J7548" s="6">
        <v>0.1</v>
      </c>
      <c r="K7548" s="6">
        <v>0.3</v>
      </c>
      <c r="L7548" s="6">
        <v>0.1</v>
      </c>
      <c r="M7548" s="7">
        <v>7.69</v>
      </c>
      <c r="N7548" s="8">
        <f t="shared" si="1089"/>
        <v>0.28528135075383282</v>
      </c>
      <c r="O7548" s="9">
        <f t="shared" si="1090"/>
        <v>-0.4096963239211508</v>
      </c>
      <c r="P7548" s="9">
        <f t="shared" si="1091"/>
        <v>0.12441497316731805</v>
      </c>
      <c r="Q7548" s="9">
        <f t="shared" si="1092"/>
        <v>8.138544908793139E-4</v>
      </c>
      <c r="R7548" s="9">
        <f t="shared" si="1093"/>
        <v>1.5106597005105405E-2</v>
      </c>
      <c r="S7548" s="9">
        <f t="shared" si="1094"/>
        <v>1.547908554822447E-4</v>
      </c>
      <c r="T7548" s="9">
        <f t="shared" si="1095"/>
        <v>1.6075242351466967E-2</v>
      </c>
      <c r="U7548" s="10">
        <f t="shared" si="1096"/>
        <v>0.126788179068346</v>
      </c>
    </row>
    <row r="7549" spans="1:21" ht="15.75" x14ac:dyDescent="0.25">
      <c r="A7549">
        <v>7548</v>
      </c>
      <c r="B7549" s="1">
        <v>44930</v>
      </c>
      <c r="C7549" s="2">
        <v>0.65998842592592599</v>
      </c>
      <c r="D7549">
        <v>2.3820000000000001</v>
      </c>
      <c r="E7549">
        <v>22.49</v>
      </c>
      <c r="F7549">
        <v>28.31</v>
      </c>
      <c r="G7549">
        <v>0.02</v>
      </c>
      <c r="H7549">
        <v>9.5</v>
      </c>
      <c r="I7549">
        <f t="shared" si="1088"/>
        <v>18.809999999999999</v>
      </c>
      <c r="J7549" s="6">
        <v>0.1</v>
      </c>
      <c r="K7549" s="6">
        <v>0.3</v>
      </c>
      <c r="L7549" s="6">
        <v>0.1</v>
      </c>
      <c r="M7549" s="7">
        <v>7.69</v>
      </c>
      <c r="N7549" s="8">
        <f t="shared" si="1089"/>
        <v>0.28233056664182327</v>
      </c>
      <c r="O7549" s="9">
        <f t="shared" si="1090"/>
        <v>-0.40882509303561942</v>
      </c>
      <c r="P7549" s="9">
        <f t="shared" si="1091"/>
        <v>0.12649452639379613</v>
      </c>
      <c r="Q7549" s="9">
        <f t="shared" si="1092"/>
        <v>7.9710548860293013E-4</v>
      </c>
      <c r="R7549" s="9">
        <f t="shared" si="1093"/>
        <v>1.5042416102602459E-2</v>
      </c>
      <c r="S7549" s="9">
        <f t="shared" si="1094"/>
        <v>1.6000865207590787E-4</v>
      </c>
      <c r="T7549" s="9">
        <f t="shared" si="1095"/>
        <v>1.5999530243281296E-2</v>
      </c>
      <c r="U7549" s="10">
        <f t="shared" si="1096"/>
        <v>0.12648924951663401</v>
      </c>
    </row>
    <row r="7550" spans="1:21" ht="15.75" x14ac:dyDescent="0.25">
      <c r="A7550">
        <v>7549</v>
      </c>
      <c r="B7550" s="1">
        <v>44930</v>
      </c>
      <c r="C7550" s="2">
        <v>0.66068287037037032</v>
      </c>
      <c r="D7550">
        <v>2.33</v>
      </c>
      <c r="E7550">
        <v>22.58</v>
      </c>
      <c r="F7550">
        <v>28.27</v>
      </c>
      <c r="G7550">
        <v>0.02</v>
      </c>
      <c r="H7550">
        <v>9.5</v>
      </c>
      <c r="I7550">
        <f t="shared" si="1088"/>
        <v>18.77</v>
      </c>
      <c r="J7550" s="6">
        <v>0.1</v>
      </c>
      <c r="K7550" s="6">
        <v>0.3</v>
      </c>
      <c r="L7550" s="6">
        <v>0.1</v>
      </c>
      <c r="M7550" s="7">
        <v>7.69</v>
      </c>
      <c r="N7550" s="8">
        <f t="shared" si="1089"/>
        <v>0.28549962263658241</v>
      </c>
      <c r="O7550" s="9">
        <f t="shared" si="1090"/>
        <v>-0.4096963239211508</v>
      </c>
      <c r="P7550" s="9">
        <f t="shared" si="1091"/>
        <v>0.12419670128456839</v>
      </c>
      <c r="Q7550" s="9">
        <f t="shared" si="1092"/>
        <v>8.1510034525630968E-4</v>
      </c>
      <c r="R7550" s="9">
        <f t="shared" si="1093"/>
        <v>1.5106597005105405E-2</v>
      </c>
      <c r="S7550" s="9">
        <f t="shared" si="1094"/>
        <v>1.5424820609968314E-4</v>
      </c>
      <c r="T7550" s="9">
        <f t="shared" si="1095"/>
        <v>1.6075945556461396E-2</v>
      </c>
      <c r="U7550" s="10">
        <f t="shared" si="1096"/>
        <v>0.12679095218690251</v>
      </c>
    </row>
    <row r="7551" spans="1:21" ht="15.75" x14ac:dyDescent="0.25">
      <c r="A7551">
        <v>7550</v>
      </c>
      <c r="B7551" s="1">
        <v>44930</v>
      </c>
      <c r="C7551" s="2">
        <v>0.66137731481481488</v>
      </c>
      <c r="D7551">
        <v>2.3439999999999999</v>
      </c>
      <c r="E7551">
        <v>22.52</v>
      </c>
      <c r="F7551">
        <v>28.26</v>
      </c>
      <c r="G7551">
        <v>0.02</v>
      </c>
      <c r="H7551">
        <v>9.4</v>
      </c>
      <c r="I7551">
        <f t="shared" si="1088"/>
        <v>18.86</v>
      </c>
      <c r="J7551" s="6">
        <v>0.1</v>
      </c>
      <c r="K7551" s="6">
        <v>0.3</v>
      </c>
      <c r="L7551" s="6">
        <v>0.1</v>
      </c>
      <c r="M7551" s="7">
        <v>7.69</v>
      </c>
      <c r="N7551" s="8">
        <f t="shared" si="1089"/>
        <v>0.28364608787864815</v>
      </c>
      <c r="O7551" s="9">
        <f t="shared" si="1090"/>
        <v>-0.40774125132555677</v>
      </c>
      <c r="P7551" s="9">
        <f t="shared" si="1091"/>
        <v>0.12409516344690864</v>
      </c>
      <c r="Q7551" s="9">
        <f t="shared" si="1092"/>
        <v>8.045510316886179E-4</v>
      </c>
      <c r="R7551" s="9">
        <f t="shared" si="1093"/>
        <v>1.4962763522927774E-2</v>
      </c>
      <c r="S7551" s="9">
        <f t="shared" si="1094"/>
        <v>1.5399609590914973E-4</v>
      </c>
      <c r="T7551" s="9">
        <f t="shared" si="1095"/>
        <v>1.5921310650525541E-2</v>
      </c>
      <c r="U7551" s="10">
        <f t="shared" si="1096"/>
        <v>0.12617967605967903</v>
      </c>
    </row>
    <row r="7552" spans="1:21" ht="15.75" x14ac:dyDescent="0.25">
      <c r="A7552">
        <v>7551</v>
      </c>
      <c r="B7552" s="1">
        <v>44930</v>
      </c>
      <c r="C7552" s="2">
        <v>0.66207175925925921</v>
      </c>
      <c r="D7552">
        <v>2.3199999999999998</v>
      </c>
      <c r="E7552">
        <v>22.59</v>
      </c>
      <c r="F7552">
        <v>28.26</v>
      </c>
      <c r="G7552">
        <v>0.02</v>
      </c>
      <c r="H7552">
        <v>9.4</v>
      </c>
      <c r="I7552">
        <f t="shared" si="1088"/>
        <v>18.86</v>
      </c>
      <c r="J7552" s="6">
        <v>0.1</v>
      </c>
      <c r="K7552" s="6">
        <v>0.3</v>
      </c>
      <c r="L7552" s="6">
        <v>0.1</v>
      </c>
      <c r="M7552" s="7">
        <v>7.69</v>
      </c>
      <c r="N7552" s="8">
        <f t="shared" si="1089"/>
        <v>0.28515944353043976</v>
      </c>
      <c r="O7552" s="9">
        <f t="shared" si="1090"/>
        <v>-0.40774125132555677</v>
      </c>
      <c r="P7552" s="9">
        <f t="shared" si="1091"/>
        <v>0.12258180779511706</v>
      </c>
      <c r="Q7552" s="9">
        <f t="shared" si="1092"/>
        <v>8.1315908234590075E-4</v>
      </c>
      <c r="R7552" s="9">
        <f t="shared" si="1093"/>
        <v>1.4962763522927774E-2</v>
      </c>
      <c r="S7552" s="9">
        <f t="shared" si="1094"/>
        <v>1.5026299602319021E-4</v>
      </c>
      <c r="T7552" s="9">
        <f t="shared" si="1095"/>
        <v>1.5926185601296865E-2</v>
      </c>
      <c r="U7552" s="10">
        <f t="shared" si="1096"/>
        <v>0.12619899207718288</v>
      </c>
    </row>
    <row r="7553" spans="1:21" ht="15.75" x14ac:dyDescent="0.25">
      <c r="A7553">
        <v>7552</v>
      </c>
      <c r="B7553" s="1">
        <v>44930</v>
      </c>
      <c r="C7553" s="2">
        <v>0.66276620370370376</v>
      </c>
      <c r="D7553">
        <v>2.3149999999999999</v>
      </c>
      <c r="E7553">
        <v>22.54</v>
      </c>
      <c r="F7553">
        <v>28.25</v>
      </c>
      <c r="G7553">
        <v>0.02</v>
      </c>
      <c r="H7553">
        <v>9.3000000000000007</v>
      </c>
      <c r="I7553">
        <f t="shared" si="1088"/>
        <v>18.95</v>
      </c>
      <c r="J7553" s="6">
        <v>0.1</v>
      </c>
      <c r="K7553" s="6">
        <v>0.3</v>
      </c>
      <c r="L7553" s="6">
        <v>0.1</v>
      </c>
      <c r="M7553" s="7">
        <v>7.69</v>
      </c>
      <c r="N7553" s="8">
        <f t="shared" si="1089"/>
        <v>0.28352796207211034</v>
      </c>
      <c r="O7553" s="9">
        <f t="shared" si="1090"/>
        <v>-0.40580474934036942</v>
      </c>
      <c r="P7553" s="9">
        <f t="shared" si="1091"/>
        <v>0.12227678726825909</v>
      </c>
      <c r="Q7553" s="9">
        <f t="shared" si="1092"/>
        <v>8.0388105276764051E-4</v>
      </c>
      <c r="R7553" s="9">
        <f t="shared" si="1093"/>
        <v>1.4820974512848004E-2</v>
      </c>
      <c r="S7553" s="9">
        <f t="shared" si="1094"/>
        <v>1.4951612704647093E-4</v>
      </c>
      <c r="T7553" s="9">
        <f t="shared" si="1095"/>
        <v>1.5774371692662114E-2</v>
      </c>
      <c r="U7553" s="10">
        <f t="shared" si="1096"/>
        <v>0.12559606559387962</v>
      </c>
    </row>
    <row r="7554" spans="1:21" ht="15.75" x14ac:dyDescent="0.25">
      <c r="A7554">
        <v>7553</v>
      </c>
      <c r="B7554" s="1">
        <v>44930</v>
      </c>
      <c r="C7554" s="2">
        <v>0.66346064814814809</v>
      </c>
      <c r="D7554">
        <v>2.3069999999999999</v>
      </c>
      <c r="E7554">
        <v>22.56</v>
      </c>
      <c r="F7554">
        <v>28.25</v>
      </c>
      <c r="G7554">
        <v>0.02</v>
      </c>
      <c r="H7554">
        <v>9.3000000000000007</v>
      </c>
      <c r="I7554">
        <f t="shared" si="1088"/>
        <v>18.95</v>
      </c>
      <c r="J7554" s="6">
        <v>0.1</v>
      </c>
      <c r="K7554" s="6">
        <v>0.3</v>
      </c>
      <c r="L7554" s="6">
        <v>0.1</v>
      </c>
      <c r="M7554" s="7">
        <v>7.69</v>
      </c>
      <c r="N7554" s="8">
        <f t="shared" si="1089"/>
        <v>0.28395625204502895</v>
      </c>
      <c r="O7554" s="9">
        <f t="shared" si="1090"/>
        <v>-0.40580474934036942</v>
      </c>
      <c r="P7554" s="9">
        <f t="shared" si="1091"/>
        <v>0.1218484972953405</v>
      </c>
      <c r="Q7554" s="9">
        <f t="shared" si="1092"/>
        <v>8.0631153075460009E-4</v>
      </c>
      <c r="R7554" s="9">
        <f t="shared" si="1093"/>
        <v>1.4820974512848004E-2</v>
      </c>
      <c r="S7554" s="9">
        <f t="shared" si="1094"/>
        <v>1.4847056293132603E-4</v>
      </c>
      <c r="T7554" s="9">
        <f t="shared" si="1095"/>
        <v>1.5775756606533929E-2</v>
      </c>
      <c r="U7554" s="10">
        <f t="shared" si="1096"/>
        <v>0.12560157883774364</v>
      </c>
    </row>
    <row r="7555" spans="1:21" ht="15.75" x14ac:dyDescent="0.25">
      <c r="A7555">
        <v>7554</v>
      </c>
      <c r="B7555" s="1">
        <v>44930</v>
      </c>
      <c r="C7555" s="2">
        <v>0.66415509259259264</v>
      </c>
      <c r="D7555">
        <v>2.302</v>
      </c>
      <c r="E7555">
        <v>22.57</v>
      </c>
      <c r="F7555">
        <v>28.23</v>
      </c>
      <c r="G7555">
        <v>0.02</v>
      </c>
      <c r="H7555">
        <v>9.3000000000000007</v>
      </c>
      <c r="I7555">
        <f t="shared" si="1088"/>
        <v>18.93</v>
      </c>
      <c r="J7555" s="6">
        <v>0.1</v>
      </c>
      <c r="K7555" s="6">
        <v>0.3</v>
      </c>
      <c r="L7555" s="6">
        <v>0.1</v>
      </c>
      <c r="M7555" s="7">
        <v>7.69</v>
      </c>
      <c r="N7555" s="8">
        <f t="shared" si="1089"/>
        <v>0.28477117994423806</v>
      </c>
      <c r="O7555" s="9">
        <f t="shared" si="1090"/>
        <v>-0.40623349181193874</v>
      </c>
      <c r="P7555" s="9">
        <f t="shared" si="1091"/>
        <v>0.12146231186770065</v>
      </c>
      <c r="Q7555" s="9">
        <f t="shared" si="1092"/>
        <v>8.1094624926833622E-4</v>
      </c>
      <c r="R7555" s="9">
        <f t="shared" si="1093"/>
        <v>1.4852308488274844E-2</v>
      </c>
      <c r="S7555" s="9">
        <f t="shared" si="1094"/>
        <v>1.4753093204246574E-4</v>
      </c>
      <c r="T7555" s="9">
        <f t="shared" si="1095"/>
        <v>1.5810785669585648E-2</v>
      </c>
      <c r="U7555" s="10">
        <f t="shared" si="1096"/>
        <v>0.12574094667046867</v>
      </c>
    </row>
    <row r="7556" spans="1:21" ht="15.75" x14ac:dyDescent="0.25">
      <c r="A7556">
        <v>7555</v>
      </c>
      <c r="B7556" s="1">
        <v>44930</v>
      </c>
      <c r="C7556" s="2">
        <v>0.66484953703703698</v>
      </c>
      <c r="D7556">
        <v>2.2959999999999998</v>
      </c>
      <c r="E7556">
        <v>22.56</v>
      </c>
      <c r="F7556">
        <v>28.25</v>
      </c>
      <c r="G7556">
        <v>0.02</v>
      </c>
      <c r="H7556">
        <v>9.1999999999999993</v>
      </c>
      <c r="I7556">
        <f t="shared" ref="I7556:I7619" si="1097">ABS(F7556-H7556)</f>
        <v>19.05</v>
      </c>
      <c r="J7556" s="6">
        <v>0.1</v>
      </c>
      <c r="K7556" s="6">
        <v>0.3</v>
      </c>
      <c r="L7556" s="6">
        <v>0.1</v>
      </c>
      <c r="M7556" s="7">
        <v>7.69</v>
      </c>
      <c r="N7556" s="8">
        <f t="shared" si="1089"/>
        <v>0.28310193509275905</v>
      </c>
      <c r="O7556" s="9">
        <f t="shared" si="1090"/>
        <v>-0.40367454068241471</v>
      </c>
      <c r="P7556" s="9">
        <f t="shared" si="1091"/>
        <v>0.12057260558965564</v>
      </c>
      <c r="Q7556" s="9">
        <f t="shared" si="1092"/>
        <v>8.0146705653264775E-4</v>
      </c>
      <c r="R7556" s="9">
        <f t="shared" si="1093"/>
        <v>1.4665782131564263E-2</v>
      </c>
      <c r="S7556" s="9">
        <f t="shared" si="1094"/>
        <v>1.4537753218678661E-4</v>
      </c>
      <c r="T7556" s="9">
        <f t="shared" si="1095"/>
        <v>1.5612626720283698E-2</v>
      </c>
      <c r="U7556" s="10">
        <f t="shared" si="1096"/>
        <v>0.12495049707897804</v>
      </c>
    </row>
    <row r="7557" spans="1:21" ht="15.75" x14ac:dyDescent="0.25">
      <c r="A7557">
        <v>7556</v>
      </c>
      <c r="B7557" s="1">
        <v>44930</v>
      </c>
      <c r="C7557" s="2">
        <v>0.66554398148148153</v>
      </c>
      <c r="D7557">
        <v>2.2690000000000001</v>
      </c>
      <c r="E7557">
        <v>22.61</v>
      </c>
      <c r="F7557">
        <v>28.24</v>
      </c>
      <c r="G7557">
        <v>0.02</v>
      </c>
      <c r="H7557">
        <v>9.1</v>
      </c>
      <c r="I7557">
        <f t="shared" si="1097"/>
        <v>19.14</v>
      </c>
      <c r="J7557" s="6">
        <v>0.1</v>
      </c>
      <c r="K7557" s="6">
        <v>0.3</v>
      </c>
      <c r="L7557" s="6">
        <v>0.1</v>
      </c>
      <c r="M7557" s="7">
        <v>7.69</v>
      </c>
      <c r="N7557" s="8">
        <f t="shared" ref="N7557:N7620" si="1098">(((-M7557*(H7557-E7557))/(F7557-H7557)^2))</f>
        <v>0.2835945117590345</v>
      </c>
      <c r="O7557" s="9">
        <f t="shared" ref="O7557:O7620" si="1099">(-M7557/(F7557-H7557))</f>
        <v>-0.40177638453500525</v>
      </c>
      <c r="P7557" s="9">
        <f t="shared" ref="P7557:P7620" si="1100">((M7557*(F7557-E7557)/((F7557-H7557)^2)))</f>
        <v>0.11818187277597068</v>
      </c>
      <c r="Q7557" s="9">
        <f t="shared" ref="Q7557:Q7620" si="1101">(N7557*J7557)^2</f>
        <v>8.0425847099845169E-4</v>
      </c>
      <c r="R7557" s="9">
        <f t="shared" ref="R7557:R7620" si="1102">(O7557*K7557)^2</f>
        <v>1.4528183685301834E-2</v>
      </c>
      <c r="S7557" s="9">
        <f t="shared" ref="S7557:S7620" si="1103">(P7557*L7557)^2</f>
        <v>1.3966955052835723E-4</v>
      </c>
      <c r="T7557" s="9">
        <f t="shared" ref="T7557:T7620" si="1104">Q7557+R7557+S7557</f>
        <v>1.5472111706828644E-2</v>
      </c>
      <c r="U7557" s="10">
        <f t="shared" ref="U7557:U7620" si="1105">SQRT(T7557)</f>
        <v>0.12438694347409877</v>
      </c>
    </row>
    <row r="7558" spans="1:21" ht="15.75" x14ac:dyDescent="0.25">
      <c r="A7558">
        <v>7557</v>
      </c>
      <c r="B7558" s="1">
        <v>44930</v>
      </c>
      <c r="C7558" s="2">
        <v>0.66623842592592586</v>
      </c>
      <c r="D7558">
        <v>2.2850000000000001</v>
      </c>
      <c r="E7558">
        <v>22.53</v>
      </c>
      <c r="F7558">
        <v>28.24</v>
      </c>
      <c r="G7558">
        <v>0.02</v>
      </c>
      <c r="H7558">
        <v>9.1</v>
      </c>
      <c r="I7558">
        <f t="shared" si="1097"/>
        <v>19.14</v>
      </c>
      <c r="J7558" s="6">
        <v>0.1</v>
      </c>
      <c r="K7558" s="6">
        <v>0.3</v>
      </c>
      <c r="L7558" s="6">
        <v>0.1</v>
      </c>
      <c r="M7558" s="7">
        <v>7.69</v>
      </c>
      <c r="N7558" s="8">
        <f t="shared" si="1098"/>
        <v>0.28191519562722678</v>
      </c>
      <c r="O7558" s="9">
        <f t="shared" si="1099"/>
        <v>-0.40177638453500525</v>
      </c>
      <c r="P7558" s="9">
        <f t="shared" si="1100"/>
        <v>0.1198611889077784</v>
      </c>
      <c r="Q7558" s="9">
        <f t="shared" si="1101"/>
        <v>7.9476177525537547E-4</v>
      </c>
      <c r="R7558" s="9">
        <f t="shared" si="1102"/>
        <v>1.4528183685301834E-2</v>
      </c>
      <c r="S7558" s="9">
        <f t="shared" si="1103"/>
        <v>1.4366704606386143E-4</v>
      </c>
      <c r="T7558" s="9">
        <f t="shared" si="1104"/>
        <v>1.5466612506621071E-2</v>
      </c>
      <c r="U7558" s="10">
        <f t="shared" si="1105"/>
        <v>0.12436483629475444</v>
      </c>
    </row>
    <row r="7559" spans="1:21" ht="15.75" x14ac:dyDescent="0.25">
      <c r="A7559">
        <v>7558</v>
      </c>
      <c r="B7559" s="1">
        <v>44930</v>
      </c>
      <c r="C7559" s="2">
        <v>0.66693287037037041</v>
      </c>
      <c r="D7559">
        <v>2.2410000000000001</v>
      </c>
      <c r="E7559">
        <v>22.63</v>
      </c>
      <c r="F7559">
        <v>28.24</v>
      </c>
      <c r="G7559">
        <v>0.02</v>
      </c>
      <c r="H7559">
        <v>9</v>
      </c>
      <c r="I7559">
        <f t="shared" si="1097"/>
        <v>19.239999999999998</v>
      </c>
      <c r="J7559" s="6">
        <v>0.1</v>
      </c>
      <c r="K7559" s="6">
        <v>0.3</v>
      </c>
      <c r="L7559" s="6">
        <v>0.1</v>
      </c>
      <c r="M7559" s="7">
        <v>7.69</v>
      </c>
      <c r="N7559" s="8">
        <f t="shared" si="1098"/>
        <v>0.28314706238302917</v>
      </c>
      <c r="O7559" s="9">
        <f t="shared" si="1099"/>
        <v>-0.39968814968814975</v>
      </c>
      <c r="P7559" s="9">
        <f t="shared" si="1100"/>
        <v>0.11654108730512058</v>
      </c>
      <c r="Q7559" s="9">
        <f t="shared" si="1101"/>
        <v>8.0172258936139014E-4</v>
      </c>
      <c r="R7559" s="9">
        <f t="shared" si="1102"/>
        <v>1.4377555530102311E-2</v>
      </c>
      <c r="S7559" s="9">
        <f t="shared" si="1103"/>
        <v>1.3581825030259739E-4</v>
      </c>
      <c r="T7559" s="9">
        <f t="shared" si="1104"/>
        <v>1.5315096369766299E-2</v>
      </c>
      <c r="U7559" s="10">
        <f t="shared" si="1105"/>
        <v>0.12375417718108064</v>
      </c>
    </row>
    <row r="7560" spans="1:21" ht="15.75" x14ac:dyDescent="0.25">
      <c r="A7560">
        <v>7559</v>
      </c>
      <c r="B7560" s="1">
        <v>44930</v>
      </c>
      <c r="C7560" s="2">
        <v>0.66762731481481474</v>
      </c>
      <c r="D7560">
        <v>2.234</v>
      </c>
      <c r="E7560">
        <v>22.61</v>
      </c>
      <c r="F7560">
        <v>28.22</v>
      </c>
      <c r="G7560">
        <v>0.02</v>
      </c>
      <c r="H7560">
        <v>9</v>
      </c>
      <c r="I7560">
        <f t="shared" si="1097"/>
        <v>19.22</v>
      </c>
      <c r="J7560" s="6">
        <v>0.1</v>
      </c>
      <c r="K7560" s="6">
        <v>0.3</v>
      </c>
      <c r="L7560" s="6">
        <v>0.1</v>
      </c>
      <c r="M7560" s="7">
        <v>7.69</v>
      </c>
      <c r="N7560" s="8">
        <f t="shared" si="1098"/>
        <v>0.2833203034906624</v>
      </c>
      <c r="O7560" s="9">
        <f t="shared" si="1099"/>
        <v>-0.40010405827263273</v>
      </c>
      <c r="P7560" s="9">
        <f t="shared" si="1100"/>
        <v>0.1167837547819703</v>
      </c>
      <c r="Q7560" s="9">
        <f t="shared" si="1101"/>
        <v>8.0270394370041066E-4</v>
      </c>
      <c r="R7560" s="9">
        <f t="shared" si="1102"/>
        <v>1.4407493170160724E-2</v>
      </c>
      <c r="S7560" s="9">
        <f t="shared" si="1103"/>
        <v>1.3638445380975372E-4</v>
      </c>
      <c r="T7560" s="9">
        <f t="shared" si="1104"/>
        <v>1.5346581567670889E-2</v>
      </c>
      <c r="U7560" s="10">
        <f t="shared" si="1105"/>
        <v>0.12388132049534703</v>
      </c>
    </row>
    <row r="7561" spans="1:21" ht="15.75" x14ac:dyDescent="0.25">
      <c r="A7561">
        <v>7560</v>
      </c>
      <c r="B7561" s="1">
        <v>44930</v>
      </c>
      <c r="C7561" s="2">
        <v>0.6683217592592593</v>
      </c>
      <c r="D7561">
        <v>2.21</v>
      </c>
      <c r="E7561">
        <v>22.64</v>
      </c>
      <c r="F7561">
        <v>28.21</v>
      </c>
      <c r="G7561">
        <v>0.02</v>
      </c>
      <c r="H7561">
        <v>8.9</v>
      </c>
      <c r="I7561">
        <f t="shared" si="1097"/>
        <v>19.310000000000002</v>
      </c>
      <c r="J7561" s="6">
        <v>0.1</v>
      </c>
      <c r="K7561" s="6">
        <v>0.3</v>
      </c>
      <c r="L7561" s="6">
        <v>0.1</v>
      </c>
      <c r="M7561" s="7">
        <v>7.69</v>
      </c>
      <c r="N7561" s="8">
        <f t="shared" si="1098"/>
        <v>0.28336651236161281</v>
      </c>
      <c r="O7561" s="9">
        <f t="shared" si="1099"/>
        <v>-0.3982392542723977</v>
      </c>
      <c r="P7561" s="9">
        <f t="shared" si="1100"/>
        <v>0.11487274191078482</v>
      </c>
      <c r="Q7561" s="9">
        <f t="shared" si="1101"/>
        <v>8.0296580327984075E-4</v>
      </c>
      <c r="R7561" s="9">
        <f t="shared" si="1102"/>
        <v>1.4273505327909186E-2</v>
      </c>
      <c r="S7561" s="9">
        <f t="shared" si="1103"/>
        <v>1.3195746834101783E-4</v>
      </c>
      <c r="T7561" s="9">
        <f t="shared" si="1104"/>
        <v>1.5208428599530045E-2</v>
      </c>
      <c r="U7561" s="10">
        <f t="shared" si="1105"/>
        <v>0.12332245780688141</v>
      </c>
    </row>
    <row r="7562" spans="1:21" ht="15.75" x14ac:dyDescent="0.25">
      <c r="A7562">
        <v>7561</v>
      </c>
      <c r="B7562" s="1">
        <v>44930</v>
      </c>
      <c r="C7562" s="2">
        <v>0.66901620370370374</v>
      </c>
      <c r="D7562">
        <v>2.234</v>
      </c>
      <c r="E7562">
        <v>22.62</v>
      </c>
      <c r="F7562">
        <v>28.21</v>
      </c>
      <c r="G7562">
        <v>0.02</v>
      </c>
      <c r="H7562">
        <v>8.9</v>
      </c>
      <c r="I7562">
        <f t="shared" si="1097"/>
        <v>19.310000000000002</v>
      </c>
      <c r="J7562" s="6">
        <v>0.1</v>
      </c>
      <c r="K7562" s="6">
        <v>0.3</v>
      </c>
      <c r="L7562" s="6">
        <v>0.1</v>
      </c>
      <c r="M7562" s="7">
        <v>7.69</v>
      </c>
      <c r="N7562" s="8">
        <f t="shared" si="1098"/>
        <v>0.28295404291130483</v>
      </c>
      <c r="O7562" s="9">
        <f t="shared" si="1099"/>
        <v>-0.3982392542723977</v>
      </c>
      <c r="P7562" s="9">
        <f t="shared" si="1100"/>
        <v>0.11528521136109285</v>
      </c>
      <c r="Q7562" s="9">
        <f t="shared" si="1101"/>
        <v>8.0062990399852542E-4</v>
      </c>
      <c r="R7562" s="9">
        <f t="shared" si="1102"/>
        <v>1.4273505327909186E-2</v>
      </c>
      <c r="S7562" s="9">
        <f t="shared" si="1103"/>
        <v>1.3290679958571854E-4</v>
      </c>
      <c r="T7562" s="9">
        <f t="shared" si="1104"/>
        <v>1.5207042031493432E-2</v>
      </c>
      <c r="U7562" s="10">
        <f t="shared" si="1105"/>
        <v>0.12331683596124834</v>
      </c>
    </row>
    <row r="7563" spans="1:21" ht="15.75" x14ac:dyDescent="0.25">
      <c r="A7563">
        <v>7562</v>
      </c>
      <c r="B7563" s="1">
        <v>44930</v>
      </c>
      <c r="C7563" s="2">
        <v>0.66971064814814818</v>
      </c>
      <c r="D7563">
        <v>2.2309999999999999</v>
      </c>
      <c r="E7563">
        <v>22.6</v>
      </c>
      <c r="F7563">
        <v>28.16</v>
      </c>
      <c r="G7563">
        <v>0.02</v>
      </c>
      <c r="H7563">
        <v>8.9</v>
      </c>
      <c r="I7563">
        <f t="shared" si="1097"/>
        <v>19.259999999999998</v>
      </c>
      <c r="J7563" s="6">
        <v>0.1</v>
      </c>
      <c r="K7563" s="6">
        <v>0.3</v>
      </c>
      <c r="L7563" s="6">
        <v>0.1</v>
      </c>
      <c r="M7563" s="7">
        <v>7.69</v>
      </c>
      <c r="N7563" s="8">
        <f t="shared" si="1098"/>
        <v>0.28401046401162872</v>
      </c>
      <c r="O7563" s="9">
        <f t="shared" si="1099"/>
        <v>-0.3992731048805816</v>
      </c>
      <c r="P7563" s="9">
        <f t="shared" si="1100"/>
        <v>0.11526264086895292</v>
      </c>
      <c r="Q7563" s="9">
        <f t="shared" si="1101"/>
        <v>8.0661943668100663E-4</v>
      </c>
      <c r="R7563" s="9">
        <f t="shared" si="1102"/>
        <v>1.434771110528819E-2</v>
      </c>
      <c r="S7563" s="9">
        <f t="shared" si="1103"/>
        <v>1.3285476380085217E-4</v>
      </c>
      <c r="T7563" s="9">
        <f t="shared" si="1104"/>
        <v>1.528718530577005E-2</v>
      </c>
      <c r="U7563" s="10">
        <f t="shared" si="1105"/>
        <v>0.12364135758624639</v>
      </c>
    </row>
    <row r="7564" spans="1:21" ht="15.75" x14ac:dyDescent="0.25">
      <c r="A7564">
        <v>7563</v>
      </c>
      <c r="B7564" s="1">
        <v>44930</v>
      </c>
      <c r="C7564" s="2">
        <v>0.67040509259259251</v>
      </c>
      <c r="D7564">
        <v>2.242</v>
      </c>
      <c r="E7564">
        <v>22.52</v>
      </c>
      <c r="F7564">
        <v>28.17</v>
      </c>
      <c r="G7564">
        <v>0.02</v>
      </c>
      <c r="H7564">
        <v>8.8000000000000007</v>
      </c>
      <c r="I7564">
        <f t="shared" si="1097"/>
        <v>19.37</v>
      </c>
      <c r="J7564" s="6">
        <v>0.1</v>
      </c>
      <c r="K7564" s="6">
        <v>0.3</v>
      </c>
      <c r="L7564" s="6">
        <v>0.1</v>
      </c>
      <c r="M7564" s="7">
        <v>7.69</v>
      </c>
      <c r="N7564" s="8">
        <f t="shared" si="1098"/>
        <v>0.28120381591638949</v>
      </c>
      <c r="O7564" s="9">
        <f t="shared" si="1099"/>
        <v>-0.39700567888487354</v>
      </c>
      <c r="P7564" s="9">
        <f t="shared" si="1100"/>
        <v>0.11580186296848405</v>
      </c>
      <c r="Q7564" s="9">
        <f t="shared" si="1101"/>
        <v>7.9075586085938668E-4</v>
      </c>
      <c r="R7564" s="9">
        <f t="shared" si="1102"/>
        <v>1.4185215816015536E-2</v>
      </c>
      <c r="S7564" s="9">
        <f t="shared" si="1103"/>
        <v>1.3410071466971561E-4</v>
      </c>
      <c r="T7564" s="9">
        <f t="shared" si="1104"/>
        <v>1.5110072391544637E-2</v>
      </c>
      <c r="U7564" s="10">
        <f t="shared" si="1105"/>
        <v>0.12292303442213195</v>
      </c>
    </row>
    <row r="7565" spans="1:21" ht="15.75" x14ac:dyDescent="0.25">
      <c r="A7565">
        <v>7564</v>
      </c>
      <c r="B7565" s="1">
        <v>44930</v>
      </c>
      <c r="C7565" s="2">
        <v>0.67109953703703706</v>
      </c>
      <c r="D7565">
        <v>2.2080000000000002</v>
      </c>
      <c r="E7565">
        <v>22.61</v>
      </c>
      <c r="F7565">
        <v>28.18</v>
      </c>
      <c r="G7565">
        <v>0.02</v>
      </c>
      <c r="H7565">
        <v>8.8000000000000007</v>
      </c>
      <c r="I7565">
        <f t="shared" si="1097"/>
        <v>19.38</v>
      </c>
      <c r="J7565" s="6">
        <v>0.1</v>
      </c>
      <c r="K7565" s="6">
        <v>0.3</v>
      </c>
      <c r="L7565" s="6">
        <v>0.1</v>
      </c>
      <c r="M7565" s="7">
        <v>7.69</v>
      </c>
      <c r="N7565" s="8">
        <f t="shared" si="1098"/>
        <v>0.28275641906319859</v>
      </c>
      <c r="O7565" s="9">
        <f t="shared" si="1099"/>
        <v>-0.3968008255933953</v>
      </c>
      <c r="P7565" s="9">
        <f t="shared" si="1100"/>
        <v>0.11404440653019669</v>
      </c>
      <c r="Q7565" s="9">
        <f t="shared" si="1101"/>
        <v>7.995119252144318E-4</v>
      </c>
      <c r="R7565" s="9">
        <f t="shared" si="1102"/>
        <v>1.4170580567244009E-2</v>
      </c>
      <c r="S7565" s="9">
        <f t="shared" si="1103"/>
        <v>1.3006126660824771E-4</v>
      </c>
      <c r="T7565" s="9">
        <f t="shared" si="1104"/>
        <v>1.510015375906669E-2</v>
      </c>
      <c r="U7565" s="10">
        <f t="shared" si="1105"/>
        <v>0.12288268290962193</v>
      </c>
    </row>
    <row r="7566" spans="1:21" ht="15.75" x14ac:dyDescent="0.25">
      <c r="A7566">
        <v>7565</v>
      </c>
      <c r="B7566" s="1">
        <v>44930</v>
      </c>
      <c r="C7566" s="2">
        <v>0.67179398148148151</v>
      </c>
      <c r="D7566">
        <v>2.262</v>
      </c>
      <c r="E7566">
        <v>22.45</v>
      </c>
      <c r="F7566">
        <v>28.2</v>
      </c>
      <c r="G7566">
        <v>0.02</v>
      </c>
      <c r="H7566">
        <v>8.8000000000000007</v>
      </c>
      <c r="I7566">
        <f t="shared" si="1097"/>
        <v>19.399999999999999</v>
      </c>
      <c r="J7566" s="6">
        <v>0.1</v>
      </c>
      <c r="K7566" s="6">
        <v>0.3</v>
      </c>
      <c r="L7566" s="6">
        <v>0.1</v>
      </c>
      <c r="M7566" s="7">
        <v>7.69</v>
      </c>
      <c r="N7566" s="8">
        <f t="shared" si="1098"/>
        <v>0.27890450632373259</v>
      </c>
      <c r="O7566" s="9">
        <f t="shared" si="1099"/>
        <v>-0.39639175257731962</v>
      </c>
      <c r="P7566" s="9">
        <f t="shared" si="1100"/>
        <v>0.117487246253587</v>
      </c>
      <c r="Q7566" s="9">
        <f t="shared" si="1101"/>
        <v>7.778772364768501E-4</v>
      </c>
      <c r="R7566" s="9">
        <f t="shared" si="1102"/>
        <v>1.4141377936018705E-2</v>
      </c>
      <c r="S7566" s="9">
        <f t="shared" si="1103"/>
        <v>1.3803253032250996E-4</v>
      </c>
      <c r="T7566" s="9">
        <f t="shared" si="1104"/>
        <v>1.5057287702818065E-2</v>
      </c>
      <c r="U7566" s="10">
        <f t="shared" si="1105"/>
        <v>0.12270814032825232</v>
      </c>
    </row>
    <row r="7567" spans="1:21" ht="15.75" x14ac:dyDescent="0.25">
      <c r="A7567">
        <v>7566</v>
      </c>
      <c r="B7567" s="1">
        <v>44930</v>
      </c>
      <c r="C7567" s="2">
        <v>0.67248842592592595</v>
      </c>
      <c r="D7567">
        <v>2.234</v>
      </c>
      <c r="E7567">
        <v>22.59</v>
      </c>
      <c r="F7567">
        <v>28.24</v>
      </c>
      <c r="G7567">
        <v>0.02</v>
      </c>
      <c r="H7567">
        <v>8.8000000000000007</v>
      </c>
      <c r="I7567">
        <f t="shared" si="1097"/>
        <v>19.439999999999998</v>
      </c>
      <c r="J7567" s="6">
        <v>0.1</v>
      </c>
      <c r="K7567" s="6">
        <v>0.3</v>
      </c>
      <c r="L7567" s="6">
        <v>0.1</v>
      </c>
      <c r="M7567" s="7">
        <v>7.69</v>
      </c>
      <c r="N7567" s="8">
        <f t="shared" si="1098"/>
        <v>0.28060673127402674</v>
      </c>
      <c r="O7567" s="9">
        <f t="shared" si="1099"/>
        <v>-0.39557613168724287</v>
      </c>
      <c r="P7567" s="9">
        <f t="shared" si="1100"/>
        <v>0.11496940041321614</v>
      </c>
      <c r="Q7567" s="9">
        <f t="shared" si="1101"/>
        <v>7.8740137636293872E-4</v>
      </c>
      <c r="R7567" s="9">
        <f t="shared" si="1102"/>
        <v>1.4083242836457861E-2</v>
      </c>
      <c r="S7567" s="9">
        <f t="shared" si="1103"/>
        <v>1.3217963031374427E-4</v>
      </c>
      <c r="T7567" s="9">
        <f t="shared" si="1104"/>
        <v>1.5002823843134543E-2</v>
      </c>
      <c r="U7567" s="10">
        <f t="shared" si="1105"/>
        <v>0.12248601488796401</v>
      </c>
    </row>
    <row r="7568" spans="1:21" ht="15.75" x14ac:dyDescent="0.25">
      <c r="A7568">
        <v>7567</v>
      </c>
      <c r="B7568" s="1">
        <v>44930</v>
      </c>
      <c r="C7568" s="2">
        <v>0.67318287037037028</v>
      </c>
      <c r="D7568">
        <v>2.258</v>
      </c>
      <c r="E7568">
        <v>22.51</v>
      </c>
      <c r="F7568">
        <v>28.24</v>
      </c>
      <c r="G7568">
        <v>0.02</v>
      </c>
      <c r="H7568">
        <v>8.8000000000000007</v>
      </c>
      <c r="I7568">
        <f t="shared" si="1097"/>
        <v>19.439999999999998</v>
      </c>
      <c r="J7568" s="6">
        <v>0.1</v>
      </c>
      <c r="K7568" s="6">
        <v>0.3</v>
      </c>
      <c r="L7568" s="6">
        <v>0.1</v>
      </c>
      <c r="M7568" s="7">
        <v>7.69</v>
      </c>
      <c r="N7568" s="8">
        <f t="shared" si="1098"/>
        <v>0.27897884595844141</v>
      </c>
      <c r="O7568" s="9">
        <f t="shared" si="1099"/>
        <v>-0.39557613168724287</v>
      </c>
      <c r="P7568" s="9">
        <f t="shared" si="1100"/>
        <v>0.11659728572880147</v>
      </c>
      <c r="Q7568" s="9">
        <f t="shared" si="1101"/>
        <v>7.7829196492303792E-4</v>
      </c>
      <c r="R7568" s="9">
        <f t="shared" si="1102"/>
        <v>1.4083242836457861E-2</v>
      </c>
      <c r="S7568" s="9">
        <f t="shared" si="1103"/>
        <v>1.359492703932377E-4</v>
      </c>
      <c r="T7568" s="9">
        <f t="shared" si="1104"/>
        <v>1.4997484071774135E-2</v>
      </c>
      <c r="U7568" s="10">
        <f t="shared" si="1105"/>
        <v>0.1224642154744566</v>
      </c>
    </row>
    <row r="7569" spans="1:21" ht="15.75" x14ac:dyDescent="0.25">
      <c r="A7569">
        <v>7568</v>
      </c>
      <c r="B7569" s="1">
        <v>44930</v>
      </c>
      <c r="C7569" s="2">
        <v>0.67387731481481483</v>
      </c>
      <c r="D7569">
        <v>2.2349999999999999</v>
      </c>
      <c r="E7569">
        <v>22.58</v>
      </c>
      <c r="F7569">
        <v>28.23</v>
      </c>
      <c r="G7569">
        <v>0.02</v>
      </c>
      <c r="H7569">
        <v>8.8000000000000007</v>
      </c>
      <c r="I7569">
        <f t="shared" si="1097"/>
        <v>19.43</v>
      </c>
      <c r="J7569" s="6">
        <v>0.1</v>
      </c>
      <c r="K7569" s="6">
        <v>0.3</v>
      </c>
      <c r="L7569" s="6">
        <v>0.1</v>
      </c>
      <c r="M7569" s="7">
        <v>7.69</v>
      </c>
      <c r="N7569" s="8">
        <f t="shared" si="1098"/>
        <v>0.28069194906084333</v>
      </c>
      <c r="O7569" s="9">
        <f t="shared" si="1099"/>
        <v>-0.39577972207925888</v>
      </c>
      <c r="P7569" s="9">
        <f t="shared" si="1100"/>
        <v>0.11508777301841552</v>
      </c>
      <c r="Q7569" s="9">
        <f t="shared" si="1101"/>
        <v>7.8787970267575071E-4</v>
      </c>
      <c r="R7569" s="9">
        <f t="shared" si="1102"/>
        <v>1.4097742956822186E-2</v>
      </c>
      <c r="S7569" s="9">
        <f t="shared" si="1103"/>
        <v>1.3245195498338334E-4</v>
      </c>
      <c r="T7569" s="9">
        <f t="shared" si="1104"/>
        <v>1.5018074614481319E-2</v>
      </c>
      <c r="U7569" s="10">
        <f t="shared" si="1105"/>
        <v>0.12254825422861526</v>
      </c>
    </row>
    <row r="7570" spans="1:21" ht="15.75" x14ac:dyDescent="0.25">
      <c r="A7570">
        <v>7569</v>
      </c>
      <c r="B7570" s="1">
        <v>44930</v>
      </c>
      <c r="C7570" s="2">
        <v>0.67457175925925927</v>
      </c>
      <c r="D7570">
        <v>2.202</v>
      </c>
      <c r="E7570">
        <v>22.65</v>
      </c>
      <c r="F7570">
        <v>28.22</v>
      </c>
      <c r="G7570">
        <v>0.02</v>
      </c>
      <c r="H7570">
        <v>8.6999999999999993</v>
      </c>
      <c r="I7570">
        <f t="shared" si="1097"/>
        <v>19.52</v>
      </c>
      <c r="J7570" s="6">
        <v>0.1</v>
      </c>
      <c r="K7570" s="6">
        <v>0.3</v>
      </c>
      <c r="L7570" s="6">
        <v>0.1</v>
      </c>
      <c r="M7570" s="7">
        <v>7.69</v>
      </c>
      <c r="N7570" s="8">
        <f t="shared" si="1098"/>
        <v>0.28154052799986562</v>
      </c>
      <c r="O7570" s="9">
        <f t="shared" si="1099"/>
        <v>-0.39395491803278693</v>
      </c>
      <c r="P7570" s="9">
        <f t="shared" si="1100"/>
        <v>0.11241439003292127</v>
      </c>
      <c r="Q7570" s="9">
        <f t="shared" si="1101"/>
        <v>7.9265068906443116E-4</v>
      </c>
      <c r="R7570" s="9">
        <f t="shared" si="1102"/>
        <v>1.3968042969799786E-2</v>
      </c>
      <c r="S7570" s="9">
        <f t="shared" si="1103"/>
        <v>1.2636995086473752E-4</v>
      </c>
      <c r="T7570" s="9">
        <f t="shared" si="1104"/>
        <v>1.4887063609728954E-2</v>
      </c>
      <c r="U7570" s="10">
        <f t="shared" si="1105"/>
        <v>0.12201255513154764</v>
      </c>
    </row>
    <row r="7571" spans="1:21" ht="15.75" x14ac:dyDescent="0.25">
      <c r="A7571">
        <v>7570</v>
      </c>
      <c r="B7571" s="1">
        <v>44930</v>
      </c>
      <c r="C7571" s="2">
        <v>0.67526620370370372</v>
      </c>
      <c r="D7571">
        <v>2.2149999999999999</v>
      </c>
      <c r="E7571">
        <v>22.56</v>
      </c>
      <c r="F7571">
        <v>28.21</v>
      </c>
      <c r="G7571">
        <v>0.02</v>
      </c>
      <c r="H7571">
        <v>8.6</v>
      </c>
      <c r="I7571">
        <f t="shared" si="1097"/>
        <v>19.61</v>
      </c>
      <c r="J7571" s="6">
        <v>0.1</v>
      </c>
      <c r="K7571" s="6">
        <v>0.3</v>
      </c>
      <c r="L7571" s="6">
        <v>0.1</v>
      </c>
      <c r="M7571" s="7">
        <v>7.69</v>
      </c>
      <c r="N7571" s="8">
        <f t="shared" si="1098"/>
        <v>0.27916217334400201</v>
      </c>
      <c r="O7571" s="9">
        <f t="shared" si="1099"/>
        <v>-0.3921468638449771</v>
      </c>
      <c r="P7571" s="9">
        <f t="shared" si="1100"/>
        <v>0.11298469050097508</v>
      </c>
      <c r="Q7571" s="9">
        <f t="shared" si="1101"/>
        <v>7.7931519026146635E-4</v>
      </c>
      <c r="R7571" s="9">
        <f t="shared" si="1102"/>
        <v>1.3840124654110591E-2</v>
      </c>
      <c r="S7571" s="9">
        <f t="shared" si="1103"/>
        <v>1.2765540287601129E-4</v>
      </c>
      <c r="T7571" s="9">
        <f t="shared" si="1104"/>
        <v>1.4747095247248068E-2</v>
      </c>
      <c r="U7571" s="10">
        <f t="shared" si="1105"/>
        <v>0.12143761874826131</v>
      </c>
    </row>
    <row r="7572" spans="1:21" ht="15.75" x14ac:dyDescent="0.25">
      <c r="A7572">
        <v>7571</v>
      </c>
      <c r="B7572" s="1">
        <v>44930</v>
      </c>
      <c r="C7572" s="2">
        <v>0.67596064814814805</v>
      </c>
      <c r="D7572">
        <v>2.2240000000000002</v>
      </c>
      <c r="E7572">
        <v>22.53</v>
      </c>
      <c r="F7572">
        <v>28.19</v>
      </c>
      <c r="G7572">
        <v>0.02</v>
      </c>
      <c r="H7572">
        <v>8.6</v>
      </c>
      <c r="I7572">
        <f t="shared" si="1097"/>
        <v>19.590000000000003</v>
      </c>
      <c r="J7572" s="6">
        <v>0.1</v>
      </c>
      <c r="K7572" s="6">
        <v>0.3</v>
      </c>
      <c r="L7572" s="6">
        <v>0.1</v>
      </c>
      <c r="M7572" s="7">
        <v>7.69</v>
      </c>
      <c r="N7572" s="8">
        <f t="shared" si="1098"/>
        <v>0.27913132957116549</v>
      </c>
      <c r="O7572" s="9">
        <f t="shared" si="1099"/>
        <v>-0.39254721796835113</v>
      </c>
      <c r="P7572" s="9">
        <f t="shared" si="1100"/>
        <v>0.11341588839718568</v>
      </c>
      <c r="Q7572" s="9">
        <f t="shared" si="1101"/>
        <v>7.7914299148166611E-4</v>
      </c>
      <c r="R7572" s="9">
        <f t="shared" si="1102"/>
        <v>1.3868398650122293E-2</v>
      </c>
      <c r="S7572" s="9">
        <f t="shared" si="1103"/>
        <v>1.2863163740922879E-4</v>
      </c>
      <c r="T7572" s="9">
        <f t="shared" si="1104"/>
        <v>1.4776173279013188E-2</v>
      </c>
      <c r="U7572" s="10">
        <f t="shared" si="1105"/>
        <v>0.12155728394058987</v>
      </c>
    </row>
    <row r="7573" spans="1:21" ht="15.75" x14ac:dyDescent="0.25">
      <c r="A7573">
        <v>7572</v>
      </c>
      <c r="B7573" s="1">
        <v>44930</v>
      </c>
      <c r="C7573" s="2">
        <v>0.6766550925925926</v>
      </c>
      <c r="D7573">
        <v>2.23</v>
      </c>
      <c r="E7573">
        <v>22.53</v>
      </c>
      <c r="F7573">
        <v>28.21</v>
      </c>
      <c r="G7573">
        <v>0.02</v>
      </c>
      <c r="H7573">
        <v>8.6</v>
      </c>
      <c r="I7573">
        <f t="shared" si="1097"/>
        <v>19.61</v>
      </c>
      <c r="J7573" s="6">
        <v>0.1</v>
      </c>
      <c r="K7573" s="6">
        <v>0.3</v>
      </c>
      <c r="L7573" s="6">
        <v>0.1</v>
      </c>
      <c r="M7573" s="7">
        <v>7.69</v>
      </c>
      <c r="N7573" s="8">
        <f t="shared" si="1098"/>
        <v>0.27856225463337742</v>
      </c>
      <c r="O7573" s="9">
        <f t="shared" si="1099"/>
        <v>-0.3921468638449771</v>
      </c>
      <c r="P7573" s="9">
        <f t="shared" si="1100"/>
        <v>0.11358460921159969</v>
      </c>
      <c r="Q7573" s="9">
        <f t="shared" si="1101"/>
        <v>7.7596929706430593E-4</v>
      </c>
      <c r="R7573" s="9">
        <f t="shared" si="1102"/>
        <v>1.3840124654110591E-2</v>
      </c>
      <c r="S7573" s="9">
        <f t="shared" si="1103"/>
        <v>1.2901463449751816E-4</v>
      </c>
      <c r="T7573" s="9">
        <f t="shared" si="1104"/>
        <v>1.4745108585672415E-2</v>
      </c>
      <c r="U7573" s="10">
        <f t="shared" si="1105"/>
        <v>0.12142943871101609</v>
      </c>
    </row>
    <row r="7574" spans="1:21" ht="15.75" x14ac:dyDescent="0.25">
      <c r="A7574">
        <v>7573</v>
      </c>
      <c r="B7574" s="1">
        <v>44930</v>
      </c>
      <c r="C7574" s="2">
        <v>0.67734953703703704</v>
      </c>
      <c r="D7574">
        <v>2.157</v>
      </c>
      <c r="E7574">
        <v>22.68</v>
      </c>
      <c r="F7574">
        <v>28.21</v>
      </c>
      <c r="G7574">
        <v>0.02</v>
      </c>
      <c r="H7574">
        <v>8.5</v>
      </c>
      <c r="I7574">
        <f t="shared" si="1097"/>
        <v>19.71</v>
      </c>
      <c r="J7574" s="6">
        <v>0.1</v>
      </c>
      <c r="K7574" s="6">
        <v>0.3</v>
      </c>
      <c r="L7574" s="6">
        <v>0.1</v>
      </c>
      <c r="M7574" s="7">
        <v>7.69</v>
      </c>
      <c r="N7574" s="8">
        <f t="shared" si="1098"/>
        <v>0.28069153924188917</v>
      </c>
      <c r="O7574" s="9">
        <f t="shared" si="1099"/>
        <v>-0.39015728056823945</v>
      </c>
      <c r="P7574" s="9">
        <f t="shared" si="1100"/>
        <v>0.10946574132635031</v>
      </c>
      <c r="Q7574" s="9">
        <f t="shared" si="1101"/>
        <v>7.8787740201981022E-4</v>
      </c>
      <c r="R7574" s="9">
        <f t="shared" si="1102"/>
        <v>1.3700043322236351E-2</v>
      </c>
      <c r="S7574" s="9">
        <f t="shared" si="1103"/>
        <v>1.198274852412744E-4</v>
      </c>
      <c r="T7574" s="9">
        <f t="shared" si="1104"/>
        <v>1.4607748209497435E-2</v>
      </c>
      <c r="U7574" s="10">
        <f t="shared" si="1105"/>
        <v>0.12086251780224271</v>
      </c>
    </row>
    <row r="7575" spans="1:21" ht="15.75" x14ac:dyDescent="0.25">
      <c r="A7575">
        <v>7574</v>
      </c>
      <c r="B7575" s="1">
        <v>44930</v>
      </c>
      <c r="C7575" s="2">
        <v>0.67804398148148148</v>
      </c>
      <c r="D7575">
        <v>2.1890000000000001</v>
      </c>
      <c r="E7575">
        <v>22.62</v>
      </c>
      <c r="F7575">
        <v>28.2</v>
      </c>
      <c r="G7575">
        <v>0.02</v>
      </c>
      <c r="H7575">
        <v>8.5</v>
      </c>
      <c r="I7575">
        <f t="shared" si="1097"/>
        <v>19.7</v>
      </c>
      <c r="J7575" s="6">
        <v>0.1</v>
      </c>
      <c r="K7575" s="6">
        <v>0.3</v>
      </c>
      <c r="L7575" s="6">
        <v>0.1</v>
      </c>
      <c r="M7575" s="7">
        <v>7.69</v>
      </c>
      <c r="N7575" s="8">
        <f t="shared" si="1098"/>
        <v>0.279787678115901</v>
      </c>
      <c r="O7575" s="9">
        <f t="shared" si="1099"/>
        <v>-0.39035532994923861</v>
      </c>
      <c r="P7575" s="9">
        <f t="shared" si="1100"/>
        <v>0.11056765183333761</v>
      </c>
      <c r="Q7575" s="9">
        <f t="shared" si="1101"/>
        <v>7.8281144825487041E-4</v>
      </c>
      <c r="R7575" s="9">
        <f t="shared" si="1102"/>
        <v>1.3713955525780103E-2</v>
      </c>
      <c r="S7575" s="9">
        <f t="shared" si="1103"/>
        <v>1.2225205631938166E-4</v>
      </c>
      <c r="T7575" s="9">
        <f t="shared" si="1104"/>
        <v>1.4619019030354355E-2</v>
      </c>
      <c r="U7575" s="10">
        <f t="shared" si="1105"/>
        <v>0.12090913542968684</v>
      </c>
    </row>
    <row r="7576" spans="1:21" ht="15.75" x14ac:dyDescent="0.25">
      <c r="A7576">
        <v>7575</v>
      </c>
      <c r="B7576" s="1">
        <v>44930</v>
      </c>
      <c r="C7576" s="2">
        <v>0.67873842592592604</v>
      </c>
      <c r="D7576">
        <v>2.153</v>
      </c>
      <c r="E7576">
        <v>22.67</v>
      </c>
      <c r="F7576">
        <v>28.18</v>
      </c>
      <c r="G7576">
        <v>0.02</v>
      </c>
      <c r="H7576">
        <v>8.5</v>
      </c>
      <c r="I7576">
        <f t="shared" si="1097"/>
        <v>19.68</v>
      </c>
      <c r="J7576" s="6">
        <v>0.1</v>
      </c>
      <c r="K7576" s="6">
        <v>0.3</v>
      </c>
      <c r="L7576" s="6">
        <v>0.1</v>
      </c>
      <c r="M7576" s="7">
        <v>7.69</v>
      </c>
      <c r="N7576" s="8">
        <f t="shared" si="1098"/>
        <v>0.28134940552911636</v>
      </c>
      <c r="O7576" s="9">
        <f t="shared" si="1099"/>
        <v>-0.39075203252032525</v>
      </c>
      <c r="P7576" s="9">
        <f t="shared" si="1100"/>
        <v>0.10940262699120891</v>
      </c>
      <c r="Q7576" s="9">
        <f t="shared" si="1101"/>
        <v>7.9157487991587179E-4</v>
      </c>
      <c r="R7576" s="9">
        <f t="shared" si="1102"/>
        <v>1.3741843582688878E-2</v>
      </c>
      <c r="S7576" s="9">
        <f t="shared" si="1103"/>
        <v>1.1968934792577596E-4</v>
      </c>
      <c r="T7576" s="9">
        <f t="shared" si="1104"/>
        <v>1.4653107810530527E-2</v>
      </c>
      <c r="U7576" s="10">
        <f t="shared" si="1105"/>
        <v>0.12105002193527487</v>
      </c>
    </row>
    <row r="7577" spans="1:21" ht="15.75" x14ac:dyDescent="0.25">
      <c r="A7577">
        <v>7576</v>
      </c>
      <c r="B7577" s="1">
        <v>44930</v>
      </c>
      <c r="C7577" s="2">
        <v>0.67943287037037037</v>
      </c>
      <c r="D7577">
        <v>2.137</v>
      </c>
      <c r="E7577">
        <v>22.67</v>
      </c>
      <c r="F7577">
        <v>28.16</v>
      </c>
      <c r="G7577">
        <v>0.02</v>
      </c>
      <c r="H7577">
        <v>8.4</v>
      </c>
      <c r="I7577">
        <f t="shared" si="1097"/>
        <v>19.759999999999998</v>
      </c>
      <c r="J7577" s="6">
        <v>0.1</v>
      </c>
      <c r="K7577" s="6">
        <v>0.3</v>
      </c>
      <c r="L7577" s="6">
        <v>0.1</v>
      </c>
      <c r="M7577" s="7">
        <v>7.69</v>
      </c>
      <c r="N7577" s="8">
        <f t="shared" si="1098"/>
        <v>0.28104536830631555</v>
      </c>
      <c r="O7577" s="9">
        <f t="shared" si="1099"/>
        <v>-0.38917004048583004</v>
      </c>
      <c r="P7577" s="9">
        <f t="shared" si="1100"/>
        <v>0.10812467217951451</v>
      </c>
      <c r="Q7577" s="9">
        <f t="shared" si="1101"/>
        <v>7.8986499046432561E-4</v>
      </c>
      <c r="R7577" s="9">
        <f t="shared" si="1102"/>
        <v>1.3630798837056833E-2</v>
      </c>
      <c r="S7577" s="9">
        <f t="shared" si="1103"/>
        <v>1.169094473392748E-4</v>
      </c>
      <c r="T7577" s="9">
        <f t="shared" si="1104"/>
        <v>1.4537573274860435E-2</v>
      </c>
      <c r="U7577" s="10">
        <f t="shared" si="1105"/>
        <v>0.12057185938211468</v>
      </c>
    </row>
    <row r="7578" spans="1:21" ht="15.75" x14ac:dyDescent="0.25">
      <c r="A7578">
        <v>7577</v>
      </c>
      <c r="B7578" s="1">
        <v>44930</v>
      </c>
      <c r="C7578" s="2">
        <v>0.68012731481481481</v>
      </c>
      <c r="D7578">
        <v>2.165</v>
      </c>
      <c r="E7578">
        <v>22.62</v>
      </c>
      <c r="F7578">
        <v>28.19</v>
      </c>
      <c r="G7578">
        <v>0.02</v>
      </c>
      <c r="H7578">
        <v>8.4</v>
      </c>
      <c r="I7578">
        <f t="shared" si="1097"/>
        <v>19.79</v>
      </c>
      <c r="J7578" s="6">
        <v>0.1</v>
      </c>
      <c r="K7578" s="6">
        <v>0.3</v>
      </c>
      <c r="L7578" s="6">
        <v>0.1</v>
      </c>
      <c r="M7578" s="7">
        <v>7.69</v>
      </c>
      <c r="N7578" s="8">
        <f t="shared" si="1098"/>
        <v>0.27921217248006547</v>
      </c>
      <c r="O7578" s="9">
        <f t="shared" si="1099"/>
        <v>-0.38858009095502782</v>
      </c>
      <c r="P7578" s="9">
        <f t="shared" si="1100"/>
        <v>0.10936791847496236</v>
      </c>
      <c r="Q7578" s="9">
        <f t="shared" si="1101"/>
        <v>7.7959437261037831E-4</v>
      </c>
      <c r="R7578" s="9">
        <f t="shared" si="1102"/>
        <v>1.3589503837795591E-2</v>
      </c>
      <c r="S7578" s="9">
        <f t="shared" si="1103"/>
        <v>1.1961341591546013E-4</v>
      </c>
      <c r="T7578" s="9">
        <f t="shared" si="1104"/>
        <v>1.4488711626321428E-2</v>
      </c>
      <c r="U7578" s="10">
        <f t="shared" si="1105"/>
        <v>0.12036906424128015</v>
      </c>
    </row>
    <row r="7579" spans="1:21" ht="15.75" x14ac:dyDescent="0.25">
      <c r="A7579">
        <v>7578</v>
      </c>
      <c r="B7579" s="1">
        <v>44930</v>
      </c>
      <c r="C7579" s="2">
        <v>0.68082175925925925</v>
      </c>
      <c r="D7579">
        <v>2.1459999999999999</v>
      </c>
      <c r="E7579">
        <v>22.64</v>
      </c>
      <c r="F7579">
        <v>28.19</v>
      </c>
      <c r="G7579">
        <v>0.02</v>
      </c>
      <c r="H7579">
        <v>8.3000000000000007</v>
      </c>
      <c r="I7579">
        <f t="shared" si="1097"/>
        <v>19.89</v>
      </c>
      <c r="J7579" s="6">
        <v>0.1</v>
      </c>
      <c r="K7579" s="6">
        <v>0.3</v>
      </c>
      <c r="L7579" s="6">
        <v>0.1</v>
      </c>
      <c r="M7579" s="7">
        <v>7.69</v>
      </c>
      <c r="N7579" s="8">
        <f t="shared" si="1098"/>
        <v>0.27874425478897136</v>
      </c>
      <c r="O7579" s="9">
        <f t="shared" si="1099"/>
        <v>-0.38662644544997488</v>
      </c>
      <c r="P7579" s="9">
        <f t="shared" si="1100"/>
        <v>0.10788219066100356</v>
      </c>
      <c r="Q7579" s="9">
        <f t="shared" si="1101"/>
        <v>7.7698359577858995E-4</v>
      </c>
      <c r="R7579" s="9">
        <f t="shared" si="1102"/>
        <v>1.3453200748915416E-2</v>
      </c>
      <c r="S7579" s="9">
        <f t="shared" si="1103"/>
        <v>1.1638567061817124E-4</v>
      </c>
      <c r="T7579" s="9">
        <f t="shared" si="1104"/>
        <v>1.4346570015312176E-2</v>
      </c>
      <c r="U7579" s="10">
        <f t="shared" si="1105"/>
        <v>0.11977716817203593</v>
      </c>
    </row>
    <row r="7580" spans="1:21" ht="15.75" x14ac:dyDescent="0.25">
      <c r="A7580">
        <v>7579</v>
      </c>
      <c r="B7580" s="1">
        <v>44930</v>
      </c>
      <c r="C7580" s="2">
        <v>0.6815162037037038</v>
      </c>
      <c r="D7580">
        <v>2.1850000000000001</v>
      </c>
      <c r="E7580">
        <v>22.58</v>
      </c>
      <c r="F7580">
        <v>28.2</v>
      </c>
      <c r="G7580">
        <v>0.02</v>
      </c>
      <c r="H7580">
        <v>8.4</v>
      </c>
      <c r="I7580">
        <f t="shared" si="1097"/>
        <v>19.799999999999997</v>
      </c>
      <c r="J7580" s="6">
        <v>0.1</v>
      </c>
      <c r="K7580" s="6">
        <v>0.3</v>
      </c>
      <c r="L7580" s="6">
        <v>0.1</v>
      </c>
      <c r="M7580" s="7">
        <v>7.69</v>
      </c>
      <c r="N7580" s="8">
        <f t="shared" si="1098"/>
        <v>0.27814559738802169</v>
      </c>
      <c r="O7580" s="9">
        <f t="shared" si="1099"/>
        <v>-0.38838383838383844</v>
      </c>
      <c r="P7580" s="9">
        <f t="shared" si="1100"/>
        <v>0.11023824099581681</v>
      </c>
      <c r="Q7580" s="9">
        <f t="shared" si="1101"/>
        <v>7.7364973346339468E-4</v>
      </c>
      <c r="R7580" s="9">
        <f t="shared" si="1102"/>
        <v>1.3575780532598718E-2</v>
      </c>
      <c r="S7580" s="9">
        <f t="shared" si="1103"/>
        <v>1.2152469777851787E-4</v>
      </c>
      <c r="T7580" s="9">
        <f t="shared" si="1104"/>
        <v>1.4470954963840632E-2</v>
      </c>
      <c r="U7580" s="10">
        <f t="shared" si="1105"/>
        <v>0.12029528238397644</v>
      </c>
    </row>
    <row r="7581" spans="1:21" ht="15.75" x14ac:dyDescent="0.25">
      <c r="A7581">
        <v>7580</v>
      </c>
      <c r="B7581" s="1">
        <v>44930</v>
      </c>
      <c r="C7581" s="2">
        <v>0.68221064814814814</v>
      </c>
      <c r="D7581">
        <v>2.1429999999999998</v>
      </c>
      <c r="E7581">
        <v>22.66</v>
      </c>
      <c r="F7581">
        <v>28.21</v>
      </c>
      <c r="G7581">
        <v>0.02</v>
      </c>
      <c r="H7581">
        <v>8.3000000000000007</v>
      </c>
      <c r="I7581">
        <f t="shared" si="1097"/>
        <v>19.91</v>
      </c>
      <c r="J7581" s="6">
        <v>0.1</v>
      </c>
      <c r="K7581" s="6">
        <v>0.3</v>
      </c>
      <c r="L7581" s="6">
        <v>0.1</v>
      </c>
      <c r="M7581" s="7">
        <v>7.69</v>
      </c>
      <c r="N7581" s="8">
        <f t="shared" si="1098"/>
        <v>0.27857251151023404</v>
      </c>
      <c r="O7581" s="9">
        <f t="shared" si="1099"/>
        <v>-0.38623807132094429</v>
      </c>
      <c r="P7581" s="9">
        <f t="shared" si="1100"/>
        <v>0.10766555981071024</v>
      </c>
      <c r="Q7581" s="9">
        <f t="shared" si="1101"/>
        <v>7.7602644169119488E-4</v>
      </c>
      <c r="R7581" s="9">
        <f t="shared" si="1102"/>
        <v>1.3426186296395056E-2</v>
      </c>
      <c r="S7581" s="9">
        <f t="shared" si="1103"/>
        <v>1.1591872769353627E-4</v>
      </c>
      <c r="T7581" s="9">
        <f t="shared" si="1104"/>
        <v>1.4318131465779788E-2</v>
      </c>
      <c r="U7581" s="10">
        <f t="shared" si="1105"/>
        <v>0.11965839488218027</v>
      </c>
    </row>
    <row r="7582" spans="1:21" ht="15.75" x14ac:dyDescent="0.25">
      <c r="A7582">
        <v>7581</v>
      </c>
      <c r="B7582" s="1">
        <v>44930</v>
      </c>
      <c r="C7582" s="2">
        <v>0.68290509259259258</v>
      </c>
      <c r="D7582">
        <v>2.1259999999999999</v>
      </c>
      <c r="E7582">
        <v>22.67</v>
      </c>
      <c r="F7582">
        <v>28.2</v>
      </c>
      <c r="G7582">
        <v>0.02</v>
      </c>
      <c r="H7582">
        <v>8.1999999999999993</v>
      </c>
      <c r="I7582">
        <f t="shared" si="1097"/>
        <v>20</v>
      </c>
      <c r="J7582" s="6">
        <v>0.1</v>
      </c>
      <c r="K7582" s="6">
        <v>0.3</v>
      </c>
      <c r="L7582" s="6">
        <v>0.1</v>
      </c>
      <c r="M7582" s="7">
        <v>7.69</v>
      </c>
      <c r="N7582" s="8">
        <f t="shared" si="1098"/>
        <v>0.27818575000000006</v>
      </c>
      <c r="O7582" s="9">
        <f t="shared" si="1099"/>
        <v>-0.38450000000000001</v>
      </c>
      <c r="P7582" s="9">
        <f t="shared" si="1100"/>
        <v>0.10631424999999997</v>
      </c>
      <c r="Q7582" s="9">
        <f t="shared" si="1101"/>
        <v>7.7387311503062544E-4</v>
      </c>
      <c r="R7582" s="9">
        <f t="shared" si="1102"/>
        <v>1.3305622499999999E-2</v>
      </c>
      <c r="S7582" s="9">
        <f t="shared" si="1103"/>
        <v>1.1302719753062495E-4</v>
      </c>
      <c r="T7582" s="9">
        <f t="shared" si="1104"/>
        <v>1.419252281256125E-2</v>
      </c>
      <c r="U7582" s="10">
        <f t="shared" si="1105"/>
        <v>0.11913237516544883</v>
      </c>
    </row>
    <row r="7583" spans="1:21" ht="15.75" x14ac:dyDescent="0.25">
      <c r="A7583">
        <v>7582</v>
      </c>
      <c r="B7583" s="1">
        <v>44930</v>
      </c>
      <c r="C7583" s="2">
        <v>0.68359953703703702</v>
      </c>
      <c r="D7583">
        <v>2.161</v>
      </c>
      <c r="E7583">
        <v>22.61</v>
      </c>
      <c r="F7583">
        <v>28.18</v>
      </c>
      <c r="G7583">
        <v>0.02</v>
      </c>
      <c r="H7583">
        <v>8.3000000000000007</v>
      </c>
      <c r="I7583">
        <f t="shared" si="1097"/>
        <v>19.88</v>
      </c>
      <c r="J7583" s="6">
        <v>0.1</v>
      </c>
      <c r="K7583" s="6">
        <v>0.3</v>
      </c>
      <c r="L7583" s="6">
        <v>0.1</v>
      </c>
      <c r="M7583" s="7">
        <v>7.69</v>
      </c>
      <c r="N7583" s="8">
        <f t="shared" si="1098"/>
        <v>0.27844101834346119</v>
      </c>
      <c r="O7583" s="9">
        <f t="shared" si="1099"/>
        <v>-0.38682092555331998</v>
      </c>
      <c r="P7583" s="9">
        <f t="shared" si="1100"/>
        <v>0.10837990720985877</v>
      </c>
      <c r="Q7583" s="9">
        <f t="shared" si="1101"/>
        <v>7.752940069614369E-4</v>
      </c>
      <c r="R7583" s="9">
        <f t="shared" si="1102"/>
        <v>1.3466738560133439E-2</v>
      </c>
      <c r="S7583" s="9">
        <f t="shared" si="1103"/>
        <v>1.1746204286817598E-4</v>
      </c>
      <c r="T7583" s="9">
        <f t="shared" si="1104"/>
        <v>1.4359494609963053E-2</v>
      </c>
      <c r="U7583" s="10">
        <f t="shared" si="1105"/>
        <v>0.1198311086903691</v>
      </c>
    </row>
    <row r="7584" spans="1:21" ht="15.75" x14ac:dyDescent="0.25">
      <c r="A7584">
        <v>7583</v>
      </c>
      <c r="B7584" s="1">
        <v>44930</v>
      </c>
      <c r="C7584" s="2">
        <v>0.68429398148148157</v>
      </c>
      <c r="D7584">
        <v>2.12</v>
      </c>
      <c r="E7584">
        <v>22.67</v>
      </c>
      <c r="F7584">
        <v>28.14</v>
      </c>
      <c r="G7584">
        <v>0.02</v>
      </c>
      <c r="H7584">
        <v>8.3000000000000007</v>
      </c>
      <c r="I7584">
        <f t="shared" si="1097"/>
        <v>19.84</v>
      </c>
      <c r="J7584" s="6">
        <v>0.1</v>
      </c>
      <c r="K7584" s="6">
        <v>0.3</v>
      </c>
      <c r="L7584" s="6">
        <v>0.1</v>
      </c>
      <c r="M7584" s="7">
        <v>7.69</v>
      </c>
      <c r="N7584" s="8">
        <f t="shared" si="1098"/>
        <v>0.28073707604383458</v>
      </c>
      <c r="O7584" s="9">
        <f t="shared" si="1099"/>
        <v>-0.38760080645161293</v>
      </c>
      <c r="P7584" s="9">
        <f t="shared" si="1100"/>
        <v>0.10686373040777834</v>
      </c>
      <c r="Q7584" s="9">
        <f t="shared" si="1101"/>
        <v>7.8813305865641772E-4</v>
      </c>
      <c r="R7584" s="9">
        <f t="shared" si="1102"/>
        <v>1.3521094664574664E-2</v>
      </c>
      <c r="S7584" s="9">
        <f t="shared" si="1103"/>
        <v>1.1419856876666332E-4</v>
      </c>
      <c r="T7584" s="9">
        <f t="shared" si="1104"/>
        <v>1.4423426291997745E-2</v>
      </c>
      <c r="U7584" s="10">
        <f t="shared" si="1105"/>
        <v>0.12009756988381466</v>
      </c>
    </row>
    <row r="7585" spans="1:21" ht="15.75" x14ac:dyDescent="0.25">
      <c r="A7585">
        <v>7584</v>
      </c>
      <c r="B7585" s="1">
        <v>44930</v>
      </c>
      <c r="C7585" s="2">
        <v>0.6849884259259259</v>
      </c>
      <c r="D7585">
        <v>2.1339999999999999</v>
      </c>
      <c r="E7585">
        <v>22.61</v>
      </c>
      <c r="F7585">
        <v>28.12</v>
      </c>
      <c r="G7585">
        <v>0.02</v>
      </c>
      <c r="H7585">
        <v>8.1999999999999993</v>
      </c>
      <c r="I7585">
        <f t="shared" si="1097"/>
        <v>19.920000000000002</v>
      </c>
      <c r="J7585" s="6">
        <v>0.1</v>
      </c>
      <c r="K7585" s="6">
        <v>0.3</v>
      </c>
      <c r="L7585" s="6">
        <v>0.1</v>
      </c>
      <c r="M7585" s="7">
        <v>7.69</v>
      </c>
      <c r="N7585" s="8">
        <f t="shared" si="1098"/>
        <v>0.27926187682456732</v>
      </c>
      <c r="O7585" s="9">
        <f t="shared" si="1099"/>
        <v>-0.38604417670682728</v>
      </c>
      <c r="P7585" s="9">
        <f t="shared" si="1100"/>
        <v>0.10678229988225997</v>
      </c>
      <c r="Q7585" s="9">
        <f t="shared" si="1101"/>
        <v>7.7987195847579831E-4</v>
      </c>
      <c r="R7585" s="9">
        <f t="shared" si="1102"/>
        <v>1.3412709573232685E-2</v>
      </c>
      <c r="S7585" s="9">
        <f t="shared" si="1103"/>
        <v>1.1402459568144901E-4</v>
      </c>
      <c r="T7585" s="9">
        <f t="shared" si="1104"/>
        <v>1.4306606127389933E-2</v>
      </c>
      <c r="U7585" s="10">
        <f t="shared" si="1105"/>
        <v>0.11961022584791793</v>
      </c>
    </row>
    <row r="7586" spans="1:21" ht="15.75" x14ac:dyDescent="0.25">
      <c r="A7586">
        <v>7585</v>
      </c>
      <c r="B7586" s="1">
        <v>44930</v>
      </c>
      <c r="C7586" s="2">
        <v>0.68568287037037035</v>
      </c>
      <c r="D7586">
        <v>2.1179999999999999</v>
      </c>
      <c r="E7586">
        <v>22.59</v>
      </c>
      <c r="F7586">
        <v>28.1</v>
      </c>
      <c r="G7586">
        <v>0.02</v>
      </c>
      <c r="H7586">
        <v>8.1</v>
      </c>
      <c r="I7586">
        <f t="shared" si="1097"/>
        <v>20</v>
      </c>
      <c r="J7586" s="6">
        <v>0.1</v>
      </c>
      <c r="K7586" s="6">
        <v>0.3</v>
      </c>
      <c r="L7586" s="6">
        <v>0.1</v>
      </c>
      <c r="M7586" s="7">
        <v>7.69</v>
      </c>
      <c r="N7586" s="8">
        <f t="shared" si="1098"/>
        <v>0.27857025000000002</v>
      </c>
      <c r="O7586" s="9">
        <f t="shared" si="1099"/>
        <v>-0.38450000000000001</v>
      </c>
      <c r="P7586" s="9">
        <f t="shared" si="1100"/>
        <v>0.10592975000000003</v>
      </c>
      <c r="Q7586" s="9">
        <f t="shared" si="1101"/>
        <v>7.7601384185062522E-4</v>
      </c>
      <c r="R7586" s="9">
        <f t="shared" si="1102"/>
        <v>1.3305622499999999E-2</v>
      </c>
      <c r="S7586" s="9">
        <f t="shared" si="1103"/>
        <v>1.122111193506251E-4</v>
      </c>
      <c r="T7586" s="9">
        <f t="shared" si="1104"/>
        <v>1.419384746120125E-2</v>
      </c>
      <c r="U7586" s="10">
        <f t="shared" si="1105"/>
        <v>0.11913793460187753</v>
      </c>
    </row>
    <row r="7587" spans="1:21" ht="15.75" x14ac:dyDescent="0.25">
      <c r="A7587">
        <v>7586</v>
      </c>
      <c r="B7587" s="1">
        <v>44930</v>
      </c>
      <c r="C7587" s="2">
        <v>0.68637731481481479</v>
      </c>
      <c r="D7587">
        <v>2.1179999999999999</v>
      </c>
      <c r="E7587">
        <v>22.61</v>
      </c>
      <c r="F7587">
        <v>28.1</v>
      </c>
      <c r="G7587">
        <v>0.02</v>
      </c>
      <c r="H7587">
        <v>8.1</v>
      </c>
      <c r="I7587">
        <f t="shared" si="1097"/>
        <v>20</v>
      </c>
      <c r="J7587" s="6">
        <v>0.1</v>
      </c>
      <c r="K7587" s="6">
        <v>0.3</v>
      </c>
      <c r="L7587" s="6">
        <v>0.1</v>
      </c>
      <c r="M7587" s="7">
        <v>7.69</v>
      </c>
      <c r="N7587" s="8">
        <f t="shared" si="1098"/>
        <v>0.27895475000000003</v>
      </c>
      <c r="O7587" s="9">
        <f t="shared" si="1099"/>
        <v>-0.38450000000000001</v>
      </c>
      <c r="P7587" s="9">
        <f t="shared" si="1100"/>
        <v>0.10554525000000003</v>
      </c>
      <c r="Q7587" s="9">
        <f t="shared" si="1101"/>
        <v>7.7815752547562517E-4</v>
      </c>
      <c r="R7587" s="9">
        <f t="shared" si="1102"/>
        <v>1.3305622499999999E-2</v>
      </c>
      <c r="S7587" s="9">
        <f t="shared" si="1103"/>
        <v>1.1139799797562508E-4</v>
      </c>
      <c r="T7587" s="9">
        <f t="shared" si="1104"/>
        <v>1.4195178023451249E-2</v>
      </c>
      <c r="U7587" s="10">
        <f t="shared" si="1105"/>
        <v>0.11914351859606652</v>
      </c>
    </row>
    <row r="7588" spans="1:21" ht="15.75" x14ac:dyDescent="0.25">
      <c r="A7588">
        <v>7587</v>
      </c>
      <c r="B7588" s="1">
        <v>44930</v>
      </c>
      <c r="C7588" s="2">
        <v>0.68707175925925934</v>
      </c>
      <c r="D7588">
        <v>2.1160000000000001</v>
      </c>
      <c r="E7588">
        <v>22.61</v>
      </c>
      <c r="F7588">
        <v>28.12</v>
      </c>
      <c r="G7588">
        <v>0.02</v>
      </c>
      <c r="H7588">
        <v>8.1</v>
      </c>
      <c r="I7588">
        <f t="shared" si="1097"/>
        <v>20.020000000000003</v>
      </c>
      <c r="J7588" s="6">
        <v>0.1</v>
      </c>
      <c r="K7588" s="6">
        <v>0.3</v>
      </c>
      <c r="L7588" s="6">
        <v>0.1</v>
      </c>
      <c r="M7588" s="7">
        <v>7.69</v>
      </c>
      <c r="N7588" s="8">
        <f t="shared" si="1098"/>
        <v>0.27839767624982403</v>
      </c>
      <c r="O7588" s="9">
        <f t="shared" si="1099"/>
        <v>-0.3841158841158841</v>
      </c>
      <c r="P7588" s="9">
        <f t="shared" si="1100"/>
        <v>0.10571820786606001</v>
      </c>
      <c r="Q7588" s="9">
        <f t="shared" si="1101"/>
        <v>7.7505266141301835E-4</v>
      </c>
      <c r="R7588" s="9">
        <f t="shared" si="1102"/>
        <v>1.3279051118711456E-2</v>
      </c>
      <c r="S7588" s="9">
        <f t="shared" si="1103"/>
        <v>1.1176339474411474E-4</v>
      </c>
      <c r="T7588" s="9">
        <f t="shared" si="1104"/>
        <v>1.4165867174868589E-2</v>
      </c>
      <c r="U7588" s="10">
        <f t="shared" si="1105"/>
        <v>0.1190204485576684</v>
      </c>
    </row>
    <row r="7589" spans="1:21" ht="15.75" x14ac:dyDescent="0.25">
      <c r="A7589">
        <v>7588</v>
      </c>
      <c r="B7589" s="1">
        <v>44930</v>
      </c>
      <c r="C7589" s="2">
        <v>0.68776620370370367</v>
      </c>
      <c r="D7589">
        <v>2.1520000000000001</v>
      </c>
      <c r="E7589">
        <v>22.53</v>
      </c>
      <c r="F7589">
        <v>28.13</v>
      </c>
      <c r="G7589">
        <v>0.02</v>
      </c>
      <c r="H7589">
        <v>8.1</v>
      </c>
      <c r="I7589">
        <f t="shared" si="1097"/>
        <v>20.03</v>
      </c>
      <c r="J7589" s="6">
        <v>0.1</v>
      </c>
      <c r="K7589" s="6">
        <v>0.3</v>
      </c>
      <c r="L7589" s="6">
        <v>0.1</v>
      </c>
      <c r="M7589" s="7">
        <v>7.69</v>
      </c>
      <c r="N7589" s="8">
        <f t="shared" si="1098"/>
        <v>0.2765863685749459</v>
      </c>
      <c r="O7589" s="9">
        <f t="shared" si="1099"/>
        <v>-0.38392411382925612</v>
      </c>
      <c r="P7589" s="9">
        <f t="shared" si="1100"/>
        <v>0.1073377452543102</v>
      </c>
      <c r="Q7589" s="9">
        <f t="shared" si="1101"/>
        <v>7.6500019281475814E-4</v>
      </c>
      <c r="R7589" s="9">
        <f t="shared" si="1102"/>
        <v>1.3265795266162162E-2</v>
      </c>
      <c r="S7589" s="9">
        <f t="shared" si="1103"/>
        <v>1.152139155627919E-4</v>
      </c>
      <c r="T7589" s="9">
        <f t="shared" si="1104"/>
        <v>1.4146009374539713E-2</v>
      </c>
      <c r="U7589" s="10">
        <f t="shared" si="1105"/>
        <v>0.11893699750094465</v>
      </c>
    </row>
    <row r="7590" spans="1:21" ht="15.75" x14ac:dyDescent="0.25">
      <c r="A7590">
        <v>7589</v>
      </c>
      <c r="B7590" s="1">
        <v>44930</v>
      </c>
      <c r="C7590" s="2">
        <v>0.68846064814814811</v>
      </c>
      <c r="D7590">
        <v>2.1040000000000001</v>
      </c>
      <c r="E7590">
        <v>22.63</v>
      </c>
      <c r="F7590">
        <v>28.13</v>
      </c>
      <c r="G7590">
        <v>0.02</v>
      </c>
      <c r="H7590">
        <v>8</v>
      </c>
      <c r="I7590">
        <f t="shared" si="1097"/>
        <v>20.13</v>
      </c>
      <c r="J7590" s="6">
        <v>0.1</v>
      </c>
      <c r="K7590" s="6">
        <v>0.3</v>
      </c>
      <c r="L7590" s="6">
        <v>0.1</v>
      </c>
      <c r="M7590" s="7">
        <v>7.69</v>
      </c>
      <c r="N7590" s="8">
        <f t="shared" si="1098"/>
        <v>0.27764069070169584</v>
      </c>
      <c r="O7590" s="9">
        <f t="shared" si="1099"/>
        <v>-0.38201689021361157</v>
      </c>
      <c r="P7590" s="9">
        <f t="shared" si="1100"/>
        <v>0.10437619951191573</v>
      </c>
      <c r="Q7590" s="9">
        <f t="shared" si="1101"/>
        <v>7.7084353133314741E-4</v>
      </c>
      <c r="R7590" s="9">
        <f t="shared" si="1102"/>
        <v>1.3134321396763069E-2</v>
      </c>
      <c r="S7590" s="9">
        <f t="shared" si="1103"/>
        <v>1.0894391024551239E-4</v>
      </c>
      <c r="T7590" s="9">
        <f t="shared" si="1104"/>
        <v>1.401410883834173E-2</v>
      </c>
      <c r="U7590" s="10">
        <f t="shared" si="1105"/>
        <v>0.11838120137226911</v>
      </c>
    </row>
    <row r="7591" spans="1:21" ht="15.75" x14ac:dyDescent="0.25">
      <c r="A7591">
        <v>7590</v>
      </c>
      <c r="B7591" s="1">
        <v>44930</v>
      </c>
      <c r="C7591" s="2">
        <v>0.68915509259259267</v>
      </c>
      <c r="D7591">
        <v>2.1059999999999999</v>
      </c>
      <c r="E7591">
        <v>22.58</v>
      </c>
      <c r="F7591">
        <v>28.11</v>
      </c>
      <c r="G7591">
        <v>0.02</v>
      </c>
      <c r="H7591">
        <v>8</v>
      </c>
      <c r="I7591">
        <f t="shared" si="1097"/>
        <v>20.11</v>
      </c>
      <c r="J7591" s="6">
        <v>0.1</v>
      </c>
      <c r="K7591" s="6">
        <v>0.3</v>
      </c>
      <c r="L7591" s="6">
        <v>0.1</v>
      </c>
      <c r="M7591" s="7">
        <v>7.69</v>
      </c>
      <c r="N7591" s="8">
        <f t="shared" si="1098"/>
        <v>0.27724244650444435</v>
      </c>
      <c r="O7591" s="9">
        <f t="shared" si="1099"/>
        <v>-0.3823968175037295</v>
      </c>
      <c r="P7591" s="9">
        <f t="shared" si="1100"/>
        <v>0.10515437099928517</v>
      </c>
      <c r="Q7591" s="9">
        <f t="shared" si="1101"/>
        <v>7.6863374143769695E-4</v>
      </c>
      <c r="R7591" s="9">
        <f t="shared" si="1102"/>
        <v>1.3160459343328252E-2</v>
      </c>
      <c r="S7591" s="9">
        <f t="shared" si="1103"/>
        <v>1.1057441740255308E-4</v>
      </c>
      <c r="T7591" s="9">
        <f t="shared" si="1104"/>
        <v>1.4039667502168503E-2</v>
      </c>
      <c r="U7591" s="10">
        <f t="shared" si="1105"/>
        <v>0.11848910288363443</v>
      </c>
    </row>
    <row r="7592" spans="1:21" ht="15.75" x14ac:dyDescent="0.25">
      <c r="A7592">
        <v>7591</v>
      </c>
      <c r="B7592" s="1">
        <v>44930</v>
      </c>
      <c r="C7592" s="2">
        <v>0.68984953703703711</v>
      </c>
      <c r="D7592">
        <v>2.0819999999999999</v>
      </c>
      <c r="E7592">
        <v>22.63</v>
      </c>
      <c r="F7592">
        <v>28.1</v>
      </c>
      <c r="G7592">
        <v>0.02</v>
      </c>
      <c r="H7592">
        <v>7.8</v>
      </c>
      <c r="I7592">
        <f t="shared" si="1097"/>
        <v>20.3</v>
      </c>
      <c r="J7592" s="6">
        <v>0.1</v>
      </c>
      <c r="K7592" s="6">
        <v>0.3</v>
      </c>
      <c r="L7592" s="6">
        <v>0.1</v>
      </c>
      <c r="M7592" s="7">
        <v>7.69</v>
      </c>
      <c r="N7592" s="8">
        <f t="shared" si="1098"/>
        <v>0.27674221650610298</v>
      </c>
      <c r="O7592" s="9">
        <f t="shared" si="1099"/>
        <v>-0.37881773399014779</v>
      </c>
      <c r="P7592" s="9">
        <f t="shared" si="1100"/>
        <v>0.10207551748404479</v>
      </c>
      <c r="Q7592" s="9">
        <f t="shared" si="1101"/>
        <v>7.6586254396710787E-4</v>
      </c>
      <c r="R7592" s="9">
        <f t="shared" si="1102"/>
        <v>1.2915258802688732E-2</v>
      </c>
      <c r="S7592" s="9">
        <f t="shared" si="1103"/>
        <v>1.0419411269635535E-4</v>
      </c>
      <c r="T7592" s="9">
        <f t="shared" si="1104"/>
        <v>1.3785315459352196E-2</v>
      </c>
      <c r="U7592" s="10">
        <f t="shared" si="1105"/>
        <v>0.11741088305328512</v>
      </c>
    </row>
    <row r="7593" spans="1:21" ht="15.75" x14ac:dyDescent="0.25">
      <c r="A7593">
        <v>7592</v>
      </c>
      <c r="B7593" s="1">
        <v>44930</v>
      </c>
      <c r="C7593" s="2">
        <v>0.69054398148148144</v>
      </c>
      <c r="D7593">
        <v>2.0750000000000002</v>
      </c>
      <c r="E7593">
        <v>22.64</v>
      </c>
      <c r="F7593">
        <v>28.09</v>
      </c>
      <c r="G7593">
        <v>0.02</v>
      </c>
      <c r="H7593">
        <v>7.9</v>
      </c>
      <c r="I7593">
        <f t="shared" si="1097"/>
        <v>20.189999999999998</v>
      </c>
      <c r="J7593" s="6">
        <v>0.1</v>
      </c>
      <c r="K7593" s="6">
        <v>0.3</v>
      </c>
      <c r="L7593" s="6">
        <v>0.1</v>
      </c>
      <c r="M7593" s="7">
        <v>7.69</v>
      </c>
      <c r="N7593" s="8">
        <f t="shared" si="1098"/>
        <v>0.2780681102581446</v>
      </c>
      <c r="O7593" s="9">
        <f t="shared" si="1099"/>
        <v>-0.38088162456661717</v>
      </c>
      <c r="P7593" s="9">
        <f t="shared" si="1100"/>
        <v>0.1028135143084727</v>
      </c>
      <c r="Q7593" s="9">
        <f t="shared" si="1101"/>
        <v>7.7321873942535677E-4</v>
      </c>
      <c r="R7593" s="9">
        <f t="shared" si="1102"/>
        <v>1.3056373073925496E-2</v>
      </c>
      <c r="S7593" s="9">
        <f t="shared" si="1103"/>
        <v>1.0570618724458521E-4</v>
      </c>
      <c r="T7593" s="9">
        <f t="shared" si="1104"/>
        <v>1.3935298000595437E-2</v>
      </c>
      <c r="U7593" s="10">
        <f t="shared" si="1105"/>
        <v>0.11804786317674471</v>
      </c>
    </row>
    <row r="7594" spans="1:21" ht="15.75" x14ac:dyDescent="0.25">
      <c r="A7594">
        <v>7593</v>
      </c>
      <c r="B7594" s="1">
        <v>44930</v>
      </c>
      <c r="C7594" s="2">
        <v>0.69123842592592588</v>
      </c>
      <c r="D7594">
        <v>2.0619999999999998</v>
      </c>
      <c r="E7594">
        <v>22.67</v>
      </c>
      <c r="F7594">
        <v>28.08</v>
      </c>
      <c r="G7594">
        <v>0.02</v>
      </c>
      <c r="H7594">
        <v>7.9</v>
      </c>
      <c r="I7594">
        <f t="shared" si="1097"/>
        <v>20.18</v>
      </c>
      <c r="J7594" s="6">
        <v>0.1</v>
      </c>
      <c r="K7594" s="6">
        <v>0.3</v>
      </c>
      <c r="L7594" s="6">
        <v>0.1</v>
      </c>
      <c r="M7594" s="7">
        <v>7.69</v>
      </c>
      <c r="N7594" s="8">
        <f t="shared" si="1098"/>
        <v>0.27891027334760204</v>
      </c>
      <c r="O7594" s="9">
        <f t="shared" si="1099"/>
        <v>-0.38107036669970268</v>
      </c>
      <c r="P7594" s="9">
        <f t="shared" si="1100"/>
        <v>0.10216009335210062</v>
      </c>
      <c r="Q7594" s="9">
        <f t="shared" si="1101"/>
        <v>7.7790940578834089E-4</v>
      </c>
      <c r="R7594" s="9">
        <f t="shared" si="1102"/>
        <v>1.3069316193898128E-2</v>
      </c>
      <c r="S7594" s="9">
        <f t="shared" si="1103"/>
        <v>1.0436684673709915E-4</v>
      </c>
      <c r="T7594" s="9">
        <f t="shared" si="1104"/>
        <v>1.3951592446423567E-2</v>
      </c>
      <c r="U7594" s="10">
        <f t="shared" si="1105"/>
        <v>0.11811685928106777</v>
      </c>
    </row>
    <row r="7595" spans="1:21" ht="15.75" x14ac:dyDescent="0.25">
      <c r="A7595">
        <v>7594</v>
      </c>
      <c r="B7595" s="1">
        <v>44930</v>
      </c>
      <c r="C7595" s="2">
        <v>0.69193287037037043</v>
      </c>
      <c r="D7595">
        <v>2.0529999999999999</v>
      </c>
      <c r="E7595">
        <v>22.65</v>
      </c>
      <c r="F7595">
        <v>28.06</v>
      </c>
      <c r="G7595">
        <v>0.02</v>
      </c>
      <c r="H7595">
        <v>7.8</v>
      </c>
      <c r="I7595">
        <f t="shared" si="1097"/>
        <v>20.259999999999998</v>
      </c>
      <c r="J7595" s="6">
        <v>0.1</v>
      </c>
      <c r="K7595" s="6">
        <v>0.3</v>
      </c>
      <c r="L7595" s="6">
        <v>0.1</v>
      </c>
      <c r="M7595" s="7">
        <v>7.69</v>
      </c>
      <c r="N7595" s="8">
        <f t="shared" si="1098"/>
        <v>0.27821075280972235</v>
      </c>
      <c r="O7595" s="9">
        <f t="shared" si="1099"/>
        <v>-0.3795656465942745</v>
      </c>
      <c r="P7595" s="9">
        <f t="shared" si="1100"/>
        <v>0.10135489378455208</v>
      </c>
      <c r="Q7595" s="9">
        <f t="shared" si="1101"/>
        <v>7.7401222978952435E-4</v>
      </c>
      <c r="R7595" s="9">
        <f t="shared" si="1102"/>
        <v>1.2966307206707668E-2</v>
      </c>
      <c r="S7595" s="9">
        <f t="shared" si="1103"/>
        <v>1.0272814494077836E-4</v>
      </c>
      <c r="T7595" s="9">
        <f t="shared" si="1104"/>
        <v>1.3843047581437971E-2</v>
      </c>
      <c r="U7595" s="10">
        <f t="shared" si="1105"/>
        <v>0.11765648125555163</v>
      </c>
    </row>
    <row r="7596" spans="1:21" ht="15.75" x14ac:dyDescent="0.25">
      <c r="A7596">
        <v>7595</v>
      </c>
      <c r="B7596" s="1">
        <v>44930</v>
      </c>
      <c r="C7596" s="2">
        <v>0.69262731481481488</v>
      </c>
      <c r="D7596">
        <v>2.0590000000000002</v>
      </c>
      <c r="E7596">
        <v>22.63</v>
      </c>
      <c r="F7596">
        <v>28.06</v>
      </c>
      <c r="G7596">
        <v>0.02</v>
      </c>
      <c r="H7596">
        <v>7.8</v>
      </c>
      <c r="I7596">
        <f t="shared" si="1097"/>
        <v>20.259999999999998</v>
      </c>
      <c r="J7596" s="6">
        <v>0.1</v>
      </c>
      <c r="K7596" s="6">
        <v>0.3</v>
      </c>
      <c r="L7596" s="6">
        <v>0.1</v>
      </c>
      <c r="M7596" s="7">
        <v>7.69</v>
      </c>
      <c r="N7596" s="8">
        <f t="shared" si="1098"/>
        <v>0.27783605819314366</v>
      </c>
      <c r="O7596" s="9">
        <f t="shared" si="1099"/>
        <v>-0.3795656465942745</v>
      </c>
      <c r="P7596" s="9">
        <f t="shared" si="1100"/>
        <v>0.10172958840113083</v>
      </c>
      <c r="Q7596" s="9">
        <f t="shared" si="1101"/>
        <v>7.7192875232303933E-4</v>
      </c>
      <c r="R7596" s="9">
        <f t="shared" si="1102"/>
        <v>1.2966307206707668E-2</v>
      </c>
      <c r="S7596" s="9">
        <f t="shared" si="1103"/>
        <v>1.0348909156263495E-4</v>
      </c>
      <c r="T7596" s="9">
        <f t="shared" si="1104"/>
        <v>1.3841725050593341E-2</v>
      </c>
      <c r="U7596" s="10">
        <f t="shared" si="1105"/>
        <v>0.11765086081535206</v>
      </c>
    </row>
    <row r="7597" spans="1:21" ht="15.75" x14ac:dyDescent="0.25">
      <c r="A7597">
        <v>7596</v>
      </c>
      <c r="B7597" s="1">
        <v>44930</v>
      </c>
      <c r="C7597" s="2">
        <v>0.69332175925925921</v>
      </c>
      <c r="D7597">
        <v>2.0379999999999998</v>
      </c>
      <c r="E7597">
        <v>22.67</v>
      </c>
      <c r="F7597">
        <v>28.04</v>
      </c>
      <c r="G7597">
        <v>0.02</v>
      </c>
      <c r="H7597">
        <v>7.7</v>
      </c>
      <c r="I7597">
        <f t="shared" si="1097"/>
        <v>20.34</v>
      </c>
      <c r="J7597" s="6">
        <v>0.1</v>
      </c>
      <c r="K7597" s="6">
        <v>0.3</v>
      </c>
      <c r="L7597" s="6">
        <v>0.1</v>
      </c>
      <c r="M7597" s="7">
        <v>7.69</v>
      </c>
      <c r="N7597" s="8">
        <f t="shared" si="1098"/>
        <v>0.27825709255343534</v>
      </c>
      <c r="O7597" s="9">
        <f t="shared" si="1099"/>
        <v>-0.37807276302851528</v>
      </c>
      <c r="P7597" s="9">
        <f t="shared" si="1100"/>
        <v>9.9815670475079943E-2</v>
      </c>
      <c r="Q7597" s="9">
        <f t="shared" si="1101"/>
        <v>7.7427009556291085E-4</v>
      </c>
      <c r="R7597" s="9">
        <f t="shared" si="1102"/>
        <v>1.2864511272961428E-2</v>
      </c>
      <c r="S7597" s="9">
        <f t="shared" si="1103"/>
        <v>9.9631680723897452E-5</v>
      </c>
      <c r="T7597" s="9">
        <f t="shared" si="1104"/>
        <v>1.3738413049248235E-2</v>
      </c>
      <c r="U7597" s="10">
        <f t="shared" si="1105"/>
        <v>0.11721097665853755</v>
      </c>
    </row>
    <row r="7598" spans="1:21" ht="15.75" x14ac:dyDescent="0.25">
      <c r="A7598">
        <v>7597</v>
      </c>
      <c r="B7598" s="1">
        <v>44930</v>
      </c>
      <c r="C7598" s="2">
        <v>0.69401620370370365</v>
      </c>
      <c r="D7598">
        <v>2.0739999999999998</v>
      </c>
      <c r="E7598">
        <v>22.58</v>
      </c>
      <c r="F7598">
        <v>28.05</v>
      </c>
      <c r="G7598">
        <v>0.02</v>
      </c>
      <c r="H7598">
        <v>7.7</v>
      </c>
      <c r="I7598">
        <f t="shared" si="1097"/>
        <v>20.350000000000001</v>
      </c>
      <c r="J7598" s="6">
        <v>0.1</v>
      </c>
      <c r="K7598" s="6">
        <v>0.3</v>
      </c>
      <c r="L7598" s="6">
        <v>0.1</v>
      </c>
      <c r="M7598" s="7">
        <v>7.69</v>
      </c>
      <c r="N7598" s="8">
        <f t="shared" si="1098"/>
        <v>0.2763124437817312</v>
      </c>
      <c r="O7598" s="9">
        <f t="shared" si="1099"/>
        <v>-0.37788697788697789</v>
      </c>
      <c r="P7598" s="9">
        <f t="shared" si="1100"/>
        <v>0.10157453410524668</v>
      </c>
      <c r="Q7598" s="9">
        <f t="shared" si="1101"/>
        <v>7.6348566588632367E-4</v>
      </c>
      <c r="R7598" s="9">
        <f t="shared" si="1102"/>
        <v>1.2851871125089799E-2</v>
      </c>
      <c r="S7598" s="9">
        <f t="shared" si="1103"/>
        <v>1.0317385978697921E-4</v>
      </c>
      <c r="T7598" s="9">
        <f t="shared" si="1104"/>
        <v>1.3718530650763101E-2</v>
      </c>
      <c r="U7598" s="10">
        <f t="shared" si="1105"/>
        <v>0.11712613137452761</v>
      </c>
    </row>
    <row r="7599" spans="1:21" ht="15.75" x14ac:dyDescent="0.25">
      <c r="A7599">
        <v>7598</v>
      </c>
      <c r="B7599" s="1">
        <v>44930</v>
      </c>
      <c r="C7599" s="2">
        <v>0.6947106481481482</v>
      </c>
      <c r="D7599">
        <v>2.0720000000000001</v>
      </c>
      <c r="E7599">
        <v>22.58</v>
      </c>
      <c r="F7599">
        <v>28.06</v>
      </c>
      <c r="G7599">
        <v>0.02</v>
      </c>
      <c r="H7599">
        <v>7.7</v>
      </c>
      <c r="I7599">
        <f t="shared" si="1097"/>
        <v>20.36</v>
      </c>
      <c r="J7599" s="6">
        <v>0.1</v>
      </c>
      <c r="K7599" s="6">
        <v>0.3</v>
      </c>
      <c r="L7599" s="6">
        <v>0.1</v>
      </c>
      <c r="M7599" s="7">
        <v>7.69</v>
      </c>
      <c r="N7599" s="8">
        <f t="shared" si="1098"/>
        <v>0.27604108367653363</v>
      </c>
      <c r="O7599" s="9">
        <f t="shared" si="1099"/>
        <v>-0.37770137524557962</v>
      </c>
      <c r="P7599" s="9">
        <f t="shared" si="1100"/>
        <v>0.10166029156904599</v>
      </c>
      <c r="Q7599" s="9">
        <f t="shared" si="1101"/>
        <v>7.6198679877315047E-4</v>
      </c>
      <c r="R7599" s="9">
        <f t="shared" si="1102"/>
        <v>1.2839249597616193E-2</v>
      </c>
      <c r="S7599" s="9">
        <f t="shared" si="1103"/>
        <v>1.0334814881903446E-4</v>
      </c>
      <c r="T7599" s="9">
        <f t="shared" si="1104"/>
        <v>1.3704584545208379E-2</v>
      </c>
      <c r="U7599" s="10">
        <f t="shared" si="1105"/>
        <v>0.11706658167559339</v>
      </c>
    </row>
    <row r="7600" spans="1:21" ht="15.75" x14ac:dyDescent="0.25">
      <c r="A7600">
        <v>7599</v>
      </c>
      <c r="B7600" s="1">
        <v>44930</v>
      </c>
      <c r="C7600" s="2">
        <v>0.69540509259259264</v>
      </c>
      <c r="D7600">
        <v>2.052</v>
      </c>
      <c r="E7600">
        <v>22.61</v>
      </c>
      <c r="F7600">
        <v>28.04</v>
      </c>
      <c r="G7600">
        <v>0.02</v>
      </c>
      <c r="H7600">
        <v>7.7</v>
      </c>
      <c r="I7600">
        <f t="shared" si="1097"/>
        <v>20.34</v>
      </c>
      <c r="J7600" s="6">
        <v>0.1</v>
      </c>
      <c r="K7600" s="6">
        <v>0.3</v>
      </c>
      <c r="L7600" s="6">
        <v>0.1</v>
      </c>
      <c r="M7600" s="7">
        <v>7.69</v>
      </c>
      <c r="N7600" s="8">
        <f t="shared" si="1098"/>
        <v>0.27714183366544559</v>
      </c>
      <c r="O7600" s="9">
        <f t="shared" si="1099"/>
        <v>-0.37807276302851528</v>
      </c>
      <c r="P7600" s="9">
        <f t="shared" si="1100"/>
        <v>0.10093092936306972</v>
      </c>
      <c r="Q7600" s="9">
        <f t="shared" si="1101"/>
        <v>7.6807595967445525E-4</v>
      </c>
      <c r="R7600" s="9">
        <f t="shared" si="1102"/>
        <v>1.2864511272961428E-2</v>
      </c>
      <c r="S7600" s="9">
        <f t="shared" si="1103"/>
        <v>1.0187052502092971E-4</v>
      </c>
      <c r="T7600" s="9">
        <f t="shared" si="1104"/>
        <v>1.3734457757656813E-2</v>
      </c>
      <c r="U7600" s="10">
        <f t="shared" si="1105"/>
        <v>0.11719410291331563</v>
      </c>
    </row>
    <row r="7601" spans="1:21" ht="15.75" x14ac:dyDescent="0.25">
      <c r="A7601">
        <v>7600</v>
      </c>
      <c r="B7601" s="1">
        <v>44930</v>
      </c>
      <c r="C7601" s="2">
        <v>0.69609953703703698</v>
      </c>
      <c r="D7601">
        <v>2.016</v>
      </c>
      <c r="E7601">
        <v>22.63</v>
      </c>
      <c r="F7601">
        <v>28</v>
      </c>
      <c r="G7601">
        <v>0.02</v>
      </c>
      <c r="H7601">
        <v>7.6</v>
      </c>
      <c r="I7601">
        <f t="shared" si="1097"/>
        <v>20.399999999999999</v>
      </c>
      <c r="J7601" s="6">
        <v>0.1</v>
      </c>
      <c r="K7601" s="6">
        <v>0.3</v>
      </c>
      <c r="L7601" s="6">
        <v>0.1</v>
      </c>
      <c r="M7601" s="7">
        <v>7.69</v>
      </c>
      <c r="N7601" s="8">
        <f t="shared" si="1098"/>
        <v>0.27773140138408309</v>
      </c>
      <c r="O7601" s="9">
        <f t="shared" si="1099"/>
        <v>-0.37696078431372554</v>
      </c>
      <c r="P7601" s="9">
        <f t="shared" si="1100"/>
        <v>9.9229382929642479E-2</v>
      </c>
      <c r="Q7601" s="9">
        <f t="shared" si="1101"/>
        <v>7.7134731314766679E-4</v>
      </c>
      <c r="R7601" s="9">
        <f t="shared" si="1102"/>
        <v>1.2788948961937718E-2</v>
      </c>
      <c r="S7601" s="9">
        <f t="shared" si="1103"/>
        <v>9.8464704365976255E-5</v>
      </c>
      <c r="T7601" s="9">
        <f t="shared" si="1104"/>
        <v>1.3658760979451361E-2</v>
      </c>
      <c r="U7601" s="10">
        <f t="shared" si="1105"/>
        <v>0.11687070197209976</v>
      </c>
    </row>
    <row r="7602" spans="1:21" ht="15.75" x14ac:dyDescent="0.25">
      <c r="A7602">
        <v>7601</v>
      </c>
      <c r="B7602" s="1">
        <v>44930</v>
      </c>
      <c r="C7602" s="2">
        <v>0.69679398148148142</v>
      </c>
      <c r="D7602">
        <v>2.0310000000000001</v>
      </c>
      <c r="E7602">
        <v>22.61</v>
      </c>
      <c r="F7602">
        <v>28</v>
      </c>
      <c r="G7602">
        <v>0.02</v>
      </c>
      <c r="H7602">
        <v>7.6</v>
      </c>
      <c r="I7602">
        <f t="shared" si="1097"/>
        <v>20.399999999999999</v>
      </c>
      <c r="J7602" s="6">
        <v>0.1</v>
      </c>
      <c r="K7602" s="6">
        <v>0.3</v>
      </c>
      <c r="L7602" s="6">
        <v>0.1</v>
      </c>
      <c r="M7602" s="7">
        <v>7.69</v>
      </c>
      <c r="N7602" s="8">
        <f t="shared" si="1098"/>
        <v>0.27736183198769709</v>
      </c>
      <c r="O7602" s="9">
        <f t="shared" si="1099"/>
        <v>-0.37696078431372554</v>
      </c>
      <c r="P7602" s="9">
        <f t="shared" si="1100"/>
        <v>9.9598952326028473E-2</v>
      </c>
      <c r="Q7602" s="9">
        <f t="shared" si="1101"/>
        <v>7.6929585843571512E-4</v>
      </c>
      <c r="R7602" s="9">
        <f t="shared" si="1102"/>
        <v>1.2788948961937718E-2</v>
      </c>
      <c r="S7602" s="9">
        <f t="shared" si="1103"/>
        <v>9.9199513044424947E-5</v>
      </c>
      <c r="T7602" s="9">
        <f t="shared" si="1104"/>
        <v>1.3657444333417857E-2</v>
      </c>
      <c r="U7602" s="10">
        <f t="shared" si="1105"/>
        <v>0.11686506891889406</v>
      </c>
    </row>
    <row r="7603" spans="1:21" ht="15.75" x14ac:dyDescent="0.25">
      <c r="A7603">
        <v>7602</v>
      </c>
      <c r="B7603" s="1">
        <v>44930</v>
      </c>
      <c r="C7603" s="2">
        <v>0.69748842592592597</v>
      </c>
      <c r="D7603">
        <v>2.0430000000000001</v>
      </c>
      <c r="E7603">
        <v>22.56</v>
      </c>
      <c r="F7603">
        <v>28</v>
      </c>
      <c r="G7603">
        <v>0.02</v>
      </c>
      <c r="H7603">
        <v>7.5</v>
      </c>
      <c r="I7603">
        <f t="shared" si="1097"/>
        <v>20.5</v>
      </c>
      <c r="J7603" s="6">
        <v>0.1</v>
      </c>
      <c r="K7603" s="6">
        <v>0.3</v>
      </c>
      <c r="L7603" s="6">
        <v>0.1</v>
      </c>
      <c r="M7603" s="7">
        <v>7.69</v>
      </c>
      <c r="N7603" s="8">
        <f t="shared" si="1098"/>
        <v>0.27557739440809043</v>
      </c>
      <c r="O7603" s="9">
        <f t="shared" si="1099"/>
        <v>-0.3751219512195122</v>
      </c>
      <c r="P7603" s="9">
        <f t="shared" si="1100"/>
        <v>9.9544556811421797E-2</v>
      </c>
      <c r="Q7603" s="9">
        <f t="shared" si="1101"/>
        <v>7.5942900308752237E-4</v>
      </c>
      <c r="R7603" s="9">
        <f t="shared" si="1102"/>
        <v>1.2664483045806064E-2</v>
      </c>
      <c r="S7603" s="9">
        <f t="shared" si="1103"/>
        <v>9.9091187907823826E-5</v>
      </c>
      <c r="T7603" s="9">
        <f t="shared" si="1104"/>
        <v>1.3523003236801411E-2</v>
      </c>
      <c r="U7603" s="10">
        <f t="shared" si="1105"/>
        <v>0.11628844842374246</v>
      </c>
    </row>
    <row r="7604" spans="1:21" ht="15.75" x14ac:dyDescent="0.25">
      <c r="A7604">
        <v>7603</v>
      </c>
      <c r="B7604" s="1">
        <v>44930</v>
      </c>
      <c r="C7604" s="2">
        <v>0.69818287037037041</v>
      </c>
      <c r="D7604">
        <v>2.0270000000000001</v>
      </c>
      <c r="E7604">
        <v>22.61</v>
      </c>
      <c r="F7604">
        <v>28.02</v>
      </c>
      <c r="G7604">
        <v>0.02</v>
      </c>
      <c r="H7604">
        <v>7.5</v>
      </c>
      <c r="I7604">
        <f t="shared" si="1097"/>
        <v>20.52</v>
      </c>
      <c r="J7604" s="6">
        <v>0.1</v>
      </c>
      <c r="K7604" s="6">
        <v>0.3</v>
      </c>
      <c r="L7604" s="6">
        <v>0.1</v>
      </c>
      <c r="M7604" s="7">
        <v>7.69</v>
      </c>
      <c r="N7604" s="8">
        <f t="shared" si="1098"/>
        <v>0.27595361725735174</v>
      </c>
      <c r="O7604" s="9">
        <f t="shared" si="1099"/>
        <v>-0.37475633528265112</v>
      </c>
      <c r="P7604" s="9">
        <f t="shared" si="1100"/>
        <v>9.8802718025299344E-2</v>
      </c>
      <c r="Q7604" s="9">
        <f t="shared" si="1101"/>
        <v>7.6150398877416982E-4</v>
      </c>
      <c r="R7604" s="9">
        <f t="shared" si="1102"/>
        <v>1.2639807975103454E-2</v>
      </c>
      <c r="S7604" s="9">
        <f t="shared" si="1103"/>
        <v>9.7619770891868124E-5</v>
      </c>
      <c r="T7604" s="9">
        <f t="shared" si="1104"/>
        <v>1.3498931734769492E-2</v>
      </c>
      <c r="U7604" s="10">
        <f t="shared" si="1105"/>
        <v>0.11618490321366839</v>
      </c>
    </row>
    <row r="7605" spans="1:21" ht="15.75" x14ac:dyDescent="0.25">
      <c r="A7605">
        <v>7604</v>
      </c>
      <c r="B7605" s="1">
        <v>44930</v>
      </c>
      <c r="C7605" s="2">
        <v>0.69887731481481474</v>
      </c>
      <c r="D7605">
        <v>2.0489999999999999</v>
      </c>
      <c r="E7605">
        <v>22.57</v>
      </c>
      <c r="F7605">
        <v>28.03</v>
      </c>
      <c r="G7605">
        <v>0.02</v>
      </c>
      <c r="H7605">
        <v>7.5</v>
      </c>
      <c r="I7605">
        <f t="shared" si="1097"/>
        <v>20.53</v>
      </c>
      <c r="J7605" s="6">
        <v>0.1</v>
      </c>
      <c r="K7605" s="6">
        <v>0.3</v>
      </c>
      <c r="L7605" s="6">
        <v>0.1</v>
      </c>
      <c r="M7605" s="7">
        <v>7.69</v>
      </c>
      <c r="N7605" s="8">
        <f t="shared" si="1098"/>
        <v>0.27495504541249671</v>
      </c>
      <c r="O7605" s="9">
        <f t="shared" si="1099"/>
        <v>-0.3745737944471505</v>
      </c>
      <c r="P7605" s="9">
        <f t="shared" si="1100"/>
        <v>9.9618749034653772E-2</v>
      </c>
      <c r="Q7605" s="9">
        <f t="shared" si="1101"/>
        <v>7.5600276997788145E-4</v>
      </c>
      <c r="R7605" s="9">
        <f t="shared" si="1102"/>
        <v>1.2627497473788255E-2</v>
      </c>
      <c r="S7605" s="9">
        <f t="shared" si="1103"/>
        <v>9.9238951592293327E-5</v>
      </c>
      <c r="T7605" s="9">
        <f t="shared" si="1104"/>
        <v>1.348273919535843E-2</v>
      </c>
      <c r="U7605" s="10">
        <f t="shared" si="1105"/>
        <v>0.11611519795168258</v>
      </c>
    </row>
    <row r="7606" spans="1:21" ht="15.75" x14ac:dyDescent="0.25">
      <c r="A7606">
        <v>7605</v>
      </c>
      <c r="B7606" s="1">
        <v>44930</v>
      </c>
      <c r="C7606" s="2">
        <v>0.6995717592592593</v>
      </c>
      <c r="D7606">
        <v>2.02</v>
      </c>
      <c r="E7606">
        <v>22.65</v>
      </c>
      <c r="F7606">
        <v>28.02</v>
      </c>
      <c r="G7606">
        <v>0.02</v>
      </c>
      <c r="H7606">
        <v>7.5</v>
      </c>
      <c r="I7606">
        <f t="shared" si="1097"/>
        <v>20.52</v>
      </c>
      <c r="J7606" s="6">
        <v>0.1</v>
      </c>
      <c r="K7606" s="6">
        <v>0.3</v>
      </c>
      <c r="L7606" s="6">
        <v>0.1</v>
      </c>
      <c r="M7606" s="7">
        <v>7.69</v>
      </c>
      <c r="N7606" s="8">
        <f t="shared" si="1098"/>
        <v>0.27668413642944267</v>
      </c>
      <c r="O7606" s="9">
        <f t="shared" si="1099"/>
        <v>-0.37475633528265112</v>
      </c>
      <c r="P7606" s="9">
        <f t="shared" si="1100"/>
        <v>9.807219885320842E-2</v>
      </c>
      <c r="Q7606" s="9">
        <f t="shared" si="1101"/>
        <v>7.6554111351706457E-4</v>
      </c>
      <c r="R7606" s="9">
        <f t="shared" si="1102"/>
        <v>1.2639807975103454E-2</v>
      </c>
      <c r="S7606" s="9">
        <f t="shared" si="1103"/>
        <v>9.6181561879032579E-5</v>
      </c>
      <c r="T7606" s="9">
        <f t="shared" si="1104"/>
        <v>1.3501530650499551E-2</v>
      </c>
      <c r="U7606" s="10">
        <f t="shared" si="1105"/>
        <v>0.11619608707051865</v>
      </c>
    </row>
    <row r="7607" spans="1:21" ht="15.75" x14ac:dyDescent="0.25">
      <c r="A7607">
        <v>7606</v>
      </c>
      <c r="B7607" s="1">
        <v>44930</v>
      </c>
      <c r="C7607" s="2">
        <v>0.70026620370370374</v>
      </c>
      <c r="D7607">
        <v>2.012</v>
      </c>
      <c r="E7607">
        <v>22.65</v>
      </c>
      <c r="F7607">
        <v>28.02</v>
      </c>
      <c r="G7607">
        <v>0.02</v>
      </c>
      <c r="H7607">
        <v>7.5</v>
      </c>
      <c r="I7607">
        <f t="shared" si="1097"/>
        <v>20.52</v>
      </c>
      <c r="J7607" s="6">
        <v>0.1</v>
      </c>
      <c r="K7607" s="6">
        <v>0.3</v>
      </c>
      <c r="L7607" s="6">
        <v>0.1</v>
      </c>
      <c r="M7607" s="7">
        <v>7.69</v>
      </c>
      <c r="N7607" s="8">
        <f t="shared" si="1098"/>
        <v>0.27668413642944267</v>
      </c>
      <c r="O7607" s="9">
        <f t="shared" si="1099"/>
        <v>-0.37475633528265112</v>
      </c>
      <c r="P7607" s="9">
        <f t="shared" si="1100"/>
        <v>9.807219885320842E-2</v>
      </c>
      <c r="Q7607" s="9">
        <f t="shared" si="1101"/>
        <v>7.6554111351706457E-4</v>
      </c>
      <c r="R7607" s="9">
        <f t="shared" si="1102"/>
        <v>1.2639807975103454E-2</v>
      </c>
      <c r="S7607" s="9">
        <f t="shared" si="1103"/>
        <v>9.6181561879032579E-5</v>
      </c>
      <c r="T7607" s="9">
        <f t="shared" si="1104"/>
        <v>1.3501530650499551E-2</v>
      </c>
      <c r="U7607" s="10">
        <f t="shared" si="1105"/>
        <v>0.11619608707051865</v>
      </c>
    </row>
    <row r="7608" spans="1:21" ht="15.75" x14ac:dyDescent="0.25">
      <c r="A7608">
        <v>7607</v>
      </c>
      <c r="B7608" s="1">
        <v>44930</v>
      </c>
      <c r="C7608" s="2">
        <v>0.70096064814814818</v>
      </c>
      <c r="D7608">
        <v>2.0249999999999999</v>
      </c>
      <c r="E7608">
        <v>22.66</v>
      </c>
      <c r="F7608">
        <v>28.01</v>
      </c>
      <c r="G7608">
        <v>0.02</v>
      </c>
      <c r="H7608">
        <v>7.7</v>
      </c>
      <c r="I7608">
        <f t="shared" si="1097"/>
        <v>20.310000000000002</v>
      </c>
      <c r="J7608" s="6">
        <v>0.1</v>
      </c>
      <c r="K7608" s="6">
        <v>0.3</v>
      </c>
      <c r="L7608" s="6">
        <v>0.1</v>
      </c>
      <c r="M7608" s="7">
        <v>7.69</v>
      </c>
      <c r="N7608" s="8">
        <f t="shared" si="1098"/>
        <v>0.27889330347608132</v>
      </c>
      <c r="O7608" s="9">
        <f t="shared" si="1099"/>
        <v>-0.37863121614967993</v>
      </c>
      <c r="P7608" s="9">
        <f t="shared" si="1100"/>
        <v>9.9737912673598633E-2</v>
      </c>
      <c r="Q7608" s="9">
        <f t="shared" si="1101"/>
        <v>7.7781474723801597E-4</v>
      </c>
      <c r="R7608" s="9">
        <f t="shared" si="1102"/>
        <v>1.2902543805868708E-2</v>
      </c>
      <c r="S7608" s="9">
        <f t="shared" si="1103"/>
        <v>9.9476512244863884E-5</v>
      </c>
      <c r="T7608" s="9">
        <f t="shared" si="1104"/>
        <v>1.3779835065351588E-2</v>
      </c>
      <c r="U7608" s="10">
        <f t="shared" si="1105"/>
        <v>0.11738754220679291</v>
      </c>
    </row>
    <row r="7609" spans="1:21" ht="15.75" x14ac:dyDescent="0.25">
      <c r="A7609">
        <v>7608</v>
      </c>
      <c r="B7609" s="1">
        <v>44930</v>
      </c>
      <c r="C7609" s="2">
        <v>0.70165509259259251</v>
      </c>
      <c r="D7609">
        <v>2.02</v>
      </c>
      <c r="E7609">
        <v>22.63</v>
      </c>
      <c r="F7609">
        <v>28.02</v>
      </c>
      <c r="G7609">
        <v>0.02</v>
      </c>
      <c r="H7609">
        <v>7.5</v>
      </c>
      <c r="I7609">
        <f t="shared" si="1097"/>
        <v>20.52</v>
      </c>
      <c r="J7609" s="6">
        <v>0.1</v>
      </c>
      <c r="K7609" s="6">
        <v>0.3</v>
      </c>
      <c r="L7609" s="6">
        <v>0.1</v>
      </c>
      <c r="M7609" s="7">
        <v>7.69</v>
      </c>
      <c r="N7609" s="8">
        <f t="shared" si="1098"/>
        <v>0.27631887684339718</v>
      </c>
      <c r="O7609" s="9">
        <f t="shared" si="1099"/>
        <v>-0.37475633528265112</v>
      </c>
      <c r="P7609" s="9">
        <f t="shared" si="1100"/>
        <v>9.8437458439253889E-2</v>
      </c>
      <c r="Q7609" s="9">
        <f t="shared" si="1101"/>
        <v>7.6352121699996495E-4</v>
      </c>
      <c r="R7609" s="9">
        <f t="shared" si="1102"/>
        <v>1.2639807975103454E-2</v>
      </c>
      <c r="S7609" s="9">
        <f t="shared" si="1103"/>
        <v>9.6899332239798371E-5</v>
      </c>
      <c r="T7609" s="9">
        <f t="shared" si="1104"/>
        <v>1.3500228524343218E-2</v>
      </c>
      <c r="U7609" s="10">
        <f t="shared" si="1105"/>
        <v>0.1161904837942558</v>
      </c>
    </row>
    <row r="7610" spans="1:21" ht="15.75" x14ac:dyDescent="0.25">
      <c r="A7610">
        <v>7609</v>
      </c>
      <c r="B7610" s="1">
        <v>44930</v>
      </c>
      <c r="C7610" s="2">
        <v>0.70234953703703706</v>
      </c>
      <c r="D7610">
        <v>2.0409999999999999</v>
      </c>
      <c r="E7610">
        <v>22.53</v>
      </c>
      <c r="F7610">
        <v>28</v>
      </c>
      <c r="G7610">
        <v>0.02</v>
      </c>
      <c r="H7610">
        <v>7.4</v>
      </c>
      <c r="I7610">
        <f t="shared" si="1097"/>
        <v>20.6</v>
      </c>
      <c r="J7610" s="6">
        <v>0.1</v>
      </c>
      <c r="K7610" s="6">
        <v>0.3</v>
      </c>
      <c r="L7610" s="6">
        <v>0.1</v>
      </c>
      <c r="M7610" s="7">
        <v>7.69</v>
      </c>
      <c r="N7610" s="8">
        <f t="shared" si="1098"/>
        <v>0.27417687812234892</v>
      </c>
      <c r="O7610" s="9">
        <f t="shared" si="1099"/>
        <v>-0.37330097087378639</v>
      </c>
      <c r="P7610" s="9">
        <f t="shared" si="1100"/>
        <v>9.9124092751437437E-2</v>
      </c>
      <c r="Q7610" s="9">
        <f t="shared" si="1101"/>
        <v>7.5172960496917385E-4</v>
      </c>
      <c r="R7610" s="9">
        <f t="shared" si="1102"/>
        <v>1.2541825336978035E-2</v>
      </c>
      <c r="S7610" s="9">
        <f t="shared" si="1103"/>
        <v>9.8255857637955744E-5</v>
      </c>
      <c r="T7610" s="9">
        <f t="shared" si="1104"/>
        <v>1.3391810799585164E-2</v>
      </c>
      <c r="U7610" s="10">
        <f t="shared" si="1105"/>
        <v>0.11572299166364981</v>
      </c>
    </row>
    <row r="7611" spans="1:21" ht="15.75" x14ac:dyDescent="0.25">
      <c r="A7611">
        <v>7610</v>
      </c>
      <c r="B7611" s="1">
        <v>44930</v>
      </c>
      <c r="C7611" s="2">
        <v>0.70304398148148151</v>
      </c>
      <c r="D7611">
        <v>2.0259999999999998</v>
      </c>
      <c r="E7611">
        <v>22.59</v>
      </c>
      <c r="F7611">
        <v>28</v>
      </c>
      <c r="G7611">
        <v>0.02</v>
      </c>
      <c r="H7611">
        <v>7.4</v>
      </c>
      <c r="I7611">
        <f t="shared" si="1097"/>
        <v>20.6</v>
      </c>
      <c r="J7611" s="6">
        <v>0.1</v>
      </c>
      <c r="K7611" s="6">
        <v>0.3</v>
      </c>
      <c r="L7611" s="6">
        <v>0.1</v>
      </c>
      <c r="M7611" s="7">
        <v>7.69</v>
      </c>
      <c r="N7611" s="8">
        <f t="shared" si="1098"/>
        <v>0.27526416250353469</v>
      </c>
      <c r="O7611" s="9">
        <f t="shared" si="1099"/>
        <v>-0.37330097087378639</v>
      </c>
      <c r="P7611" s="9">
        <f t="shared" si="1100"/>
        <v>9.8036808370251666E-2</v>
      </c>
      <c r="Q7611" s="9">
        <f t="shared" si="1101"/>
        <v>7.5770359158772367E-4</v>
      </c>
      <c r="R7611" s="9">
        <f t="shared" si="1102"/>
        <v>1.2541825336978035E-2</v>
      </c>
      <c r="S7611" s="9">
        <f t="shared" si="1103"/>
        <v>9.6112157954254471E-5</v>
      </c>
      <c r="T7611" s="9">
        <f t="shared" si="1104"/>
        <v>1.3395641086520013E-2</v>
      </c>
      <c r="U7611" s="10">
        <f t="shared" si="1105"/>
        <v>0.11573953985790687</v>
      </c>
    </row>
    <row r="7612" spans="1:21" ht="15.75" x14ac:dyDescent="0.25">
      <c r="A7612">
        <v>7611</v>
      </c>
      <c r="B7612" s="1">
        <v>44930</v>
      </c>
      <c r="C7612" s="2">
        <v>0.70373842592592595</v>
      </c>
      <c r="D7612">
        <v>2.0270000000000001</v>
      </c>
      <c r="E7612">
        <v>22.59</v>
      </c>
      <c r="F7612">
        <v>28</v>
      </c>
      <c r="G7612">
        <v>0.02</v>
      </c>
      <c r="H7612">
        <v>7.4</v>
      </c>
      <c r="I7612">
        <f t="shared" si="1097"/>
        <v>20.6</v>
      </c>
      <c r="J7612" s="6">
        <v>0.1</v>
      </c>
      <c r="K7612" s="6">
        <v>0.3</v>
      </c>
      <c r="L7612" s="6">
        <v>0.1</v>
      </c>
      <c r="M7612" s="7">
        <v>7.69</v>
      </c>
      <c r="N7612" s="8">
        <f t="shared" si="1098"/>
        <v>0.27526416250353469</v>
      </c>
      <c r="O7612" s="9">
        <f t="shared" si="1099"/>
        <v>-0.37330097087378639</v>
      </c>
      <c r="P7612" s="9">
        <f t="shared" si="1100"/>
        <v>9.8036808370251666E-2</v>
      </c>
      <c r="Q7612" s="9">
        <f t="shared" si="1101"/>
        <v>7.5770359158772367E-4</v>
      </c>
      <c r="R7612" s="9">
        <f t="shared" si="1102"/>
        <v>1.2541825336978035E-2</v>
      </c>
      <c r="S7612" s="9">
        <f t="shared" si="1103"/>
        <v>9.6112157954254471E-5</v>
      </c>
      <c r="T7612" s="9">
        <f t="shared" si="1104"/>
        <v>1.3395641086520013E-2</v>
      </c>
      <c r="U7612" s="10">
        <f t="shared" si="1105"/>
        <v>0.11573953985790687</v>
      </c>
    </row>
    <row r="7613" spans="1:21" ht="15.75" x14ac:dyDescent="0.25">
      <c r="A7613">
        <v>7612</v>
      </c>
      <c r="B7613" s="1">
        <v>44930</v>
      </c>
      <c r="C7613" s="2">
        <v>0.70443287037037028</v>
      </c>
      <c r="D7613">
        <v>2.0059999999999998</v>
      </c>
      <c r="E7613">
        <v>22.57</v>
      </c>
      <c r="F7613">
        <v>27.96</v>
      </c>
      <c r="G7613">
        <v>0.02</v>
      </c>
      <c r="H7613">
        <v>7.3</v>
      </c>
      <c r="I7613">
        <f t="shared" si="1097"/>
        <v>20.66</v>
      </c>
      <c r="J7613" s="6">
        <v>0.1</v>
      </c>
      <c r="K7613" s="6">
        <v>0.3</v>
      </c>
      <c r="L7613" s="6">
        <v>0.1</v>
      </c>
      <c r="M7613" s="7">
        <v>7.69</v>
      </c>
      <c r="N7613" s="8">
        <f t="shared" si="1098"/>
        <v>0.27510896466930124</v>
      </c>
      <c r="O7613" s="9">
        <f t="shared" si="1099"/>
        <v>-0.37221684414327205</v>
      </c>
      <c r="P7613" s="9">
        <f t="shared" si="1100"/>
        <v>9.7107879473970801E-2</v>
      </c>
      <c r="Q7613" s="9">
        <f t="shared" si="1101"/>
        <v>7.5684942441414855E-4</v>
      </c>
      <c r="R7613" s="9">
        <f t="shared" si="1102"/>
        <v>1.2469084115757917E-2</v>
      </c>
      <c r="S7613" s="9">
        <f t="shared" si="1103"/>
        <v>9.4299402559312422E-5</v>
      </c>
      <c r="T7613" s="9">
        <f t="shared" si="1104"/>
        <v>1.3320232942731379E-2</v>
      </c>
      <c r="U7613" s="10">
        <f t="shared" si="1105"/>
        <v>0.11541331354194531</v>
      </c>
    </row>
    <row r="7614" spans="1:21" ht="15.75" x14ac:dyDescent="0.25">
      <c r="A7614">
        <v>7613</v>
      </c>
      <c r="B7614" s="1">
        <v>44930</v>
      </c>
      <c r="C7614" s="2">
        <v>0.70512731481481483</v>
      </c>
      <c r="D7614">
        <v>1.9790000000000001</v>
      </c>
      <c r="E7614">
        <v>22.66</v>
      </c>
      <c r="F7614">
        <v>27.95</v>
      </c>
      <c r="G7614">
        <v>0.02</v>
      </c>
      <c r="H7614">
        <v>7.4</v>
      </c>
      <c r="I7614">
        <f t="shared" si="1097"/>
        <v>20.549999999999997</v>
      </c>
      <c r="J7614" s="6">
        <v>0.1</v>
      </c>
      <c r="K7614" s="6">
        <v>0.3</v>
      </c>
      <c r="L7614" s="6">
        <v>0.1</v>
      </c>
      <c r="M7614" s="7">
        <v>7.69</v>
      </c>
      <c r="N7614" s="8">
        <f t="shared" si="1098"/>
        <v>0.27787995571894564</v>
      </c>
      <c r="O7614" s="9">
        <f t="shared" si="1099"/>
        <v>-0.37420924574209252</v>
      </c>
      <c r="P7614" s="9">
        <f t="shared" si="1100"/>
        <v>9.6329290023146927E-2</v>
      </c>
      <c r="Q7614" s="9">
        <f t="shared" si="1101"/>
        <v>7.7217269790363203E-4</v>
      </c>
      <c r="R7614" s="9">
        <f t="shared" si="1102"/>
        <v>1.2602930363897922E-2</v>
      </c>
      <c r="S7614" s="9">
        <f t="shared" si="1103"/>
        <v>9.2793321163635566E-5</v>
      </c>
      <c r="T7614" s="9">
        <f t="shared" si="1104"/>
        <v>1.3467896382965191E-2</v>
      </c>
      <c r="U7614" s="10">
        <f t="shared" si="1105"/>
        <v>0.11605126618423942</v>
      </c>
    </row>
    <row r="7615" spans="1:21" ht="15.75" x14ac:dyDescent="0.25">
      <c r="A7615">
        <v>7614</v>
      </c>
      <c r="B7615" s="1">
        <v>44930</v>
      </c>
      <c r="C7615" s="2">
        <v>0.70582175925925927</v>
      </c>
      <c r="D7615">
        <v>1.9790000000000001</v>
      </c>
      <c r="E7615">
        <v>22.62</v>
      </c>
      <c r="F7615">
        <v>27.92</v>
      </c>
      <c r="G7615">
        <v>0.02</v>
      </c>
      <c r="H7615">
        <v>7.3</v>
      </c>
      <c r="I7615">
        <f t="shared" si="1097"/>
        <v>20.62</v>
      </c>
      <c r="J7615" s="6">
        <v>0.1</v>
      </c>
      <c r="K7615" s="6">
        <v>0.3</v>
      </c>
      <c r="L7615" s="6">
        <v>0.1</v>
      </c>
      <c r="M7615" s="7">
        <v>7.69</v>
      </c>
      <c r="N7615" s="8">
        <f t="shared" si="1098"/>
        <v>0.27708166150968849</v>
      </c>
      <c r="O7615" s="9">
        <f t="shared" si="1099"/>
        <v>-0.37293889427740057</v>
      </c>
      <c r="P7615" s="9">
        <f t="shared" si="1100"/>
        <v>9.5857232767712089E-2</v>
      </c>
      <c r="Q7615" s="9">
        <f t="shared" si="1101"/>
        <v>7.6774247144969598E-4</v>
      </c>
      <c r="R7615" s="9">
        <f t="shared" si="1102"/>
        <v>1.2517507697836515E-2</v>
      </c>
      <c r="S7615" s="9">
        <f t="shared" si="1103"/>
        <v>9.1886090738833365E-5</v>
      </c>
      <c r="T7615" s="9">
        <f t="shared" si="1104"/>
        <v>1.3377136260025044E-2</v>
      </c>
      <c r="U7615" s="10">
        <f t="shared" si="1105"/>
        <v>0.11565957055092779</v>
      </c>
    </row>
    <row r="7616" spans="1:21" ht="15.75" x14ac:dyDescent="0.25">
      <c r="A7616">
        <v>7615</v>
      </c>
      <c r="B7616" s="1">
        <v>44930</v>
      </c>
      <c r="C7616" s="2">
        <v>0.70651620370370372</v>
      </c>
      <c r="D7616">
        <v>1.954</v>
      </c>
      <c r="E7616">
        <v>22.67</v>
      </c>
      <c r="F7616">
        <v>27.94</v>
      </c>
      <c r="G7616">
        <v>0.02</v>
      </c>
      <c r="H7616">
        <v>7.2</v>
      </c>
      <c r="I7616">
        <f t="shared" si="1097"/>
        <v>20.740000000000002</v>
      </c>
      <c r="J7616" s="6">
        <v>0.1</v>
      </c>
      <c r="K7616" s="6">
        <v>0.3</v>
      </c>
      <c r="L7616" s="6">
        <v>0.1</v>
      </c>
      <c r="M7616" s="7">
        <v>7.69</v>
      </c>
      <c r="N7616" s="8">
        <f t="shared" si="1098"/>
        <v>0.27656622982436729</v>
      </c>
      <c r="O7616" s="9">
        <f t="shared" si="1099"/>
        <v>-0.37078109932497588</v>
      </c>
      <c r="P7616" s="9">
        <f t="shared" si="1100"/>
        <v>9.4214869500608617E-2</v>
      </c>
      <c r="Q7616" s="9">
        <f t="shared" si="1101"/>
        <v>7.6488879479264763E-4</v>
      </c>
      <c r="R7616" s="9">
        <f t="shared" si="1102"/>
        <v>1.2373076125497385E-2</v>
      </c>
      <c r="S7616" s="9">
        <f t="shared" si="1103"/>
        <v>8.8764416350167144E-5</v>
      </c>
      <c r="T7616" s="9">
        <f t="shared" si="1104"/>
        <v>1.3226729336640201E-2</v>
      </c>
      <c r="U7616" s="10">
        <f t="shared" si="1105"/>
        <v>0.11500751860917703</v>
      </c>
    </row>
    <row r="7617" spans="1:21" ht="15.75" x14ac:dyDescent="0.25">
      <c r="A7617">
        <v>7616</v>
      </c>
      <c r="B7617" s="1">
        <v>44930</v>
      </c>
      <c r="C7617" s="2">
        <v>0.70721064814814805</v>
      </c>
      <c r="D7617">
        <v>1.976</v>
      </c>
      <c r="E7617">
        <v>22.61</v>
      </c>
      <c r="F7617">
        <v>27.94</v>
      </c>
      <c r="G7617">
        <v>0.02</v>
      </c>
      <c r="H7617">
        <v>7.2</v>
      </c>
      <c r="I7617">
        <f t="shared" si="1097"/>
        <v>20.740000000000002</v>
      </c>
      <c r="J7617" s="6">
        <v>0.1</v>
      </c>
      <c r="K7617" s="6">
        <v>0.3</v>
      </c>
      <c r="L7617" s="6">
        <v>0.1</v>
      </c>
      <c r="M7617" s="7">
        <v>7.69</v>
      </c>
      <c r="N7617" s="8">
        <f t="shared" si="1098"/>
        <v>0.27549357476363923</v>
      </c>
      <c r="O7617" s="9">
        <f t="shared" si="1099"/>
        <v>-0.37078109932497588</v>
      </c>
      <c r="P7617" s="9">
        <f t="shared" si="1100"/>
        <v>9.5287524561336642E-2</v>
      </c>
      <c r="Q7617" s="9">
        <f t="shared" si="1101"/>
        <v>7.5896709736048885E-4</v>
      </c>
      <c r="R7617" s="9">
        <f t="shared" si="1102"/>
        <v>1.2373076125497385E-2</v>
      </c>
      <c r="S7617" s="9">
        <f t="shared" si="1103"/>
        <v>9.0797123370273353E-5</v>
      </c>
      <c r="T7617" s="9">
        <f t="shared" si="1104"/>
        <v>1.3222840346228148E-2</v>
      </c>
      <c r="U7617" s="10">
        <f t="shared" si="1105"/>
        <v>0.1149906098176201</v>
      </c>
    </row>
    <row r="7618" spans="1:21" ht="15.75" x14ac:dyDescent="0.25">
      <c r="A7618">
        <v>7617</v>
      </c>
      <c r="B7618" s="1">
        <v>44930</v>
      </c>
      <c r="C7618" s="2">
        <v>0.7079050925925926</v>
      </c>
      <c r="D7618">
        <v>1.9850000000000001</v>
      </c>
      <c r="E7618">
        <v>22.61</v>
      </c>
      <c r="F7618">
        <v>27.94</v>
      </c>
      <c r="G7618">
        <v>0.02</v>
      </c>
      <c r="H7618">
        <v>7.3</v>
      </c>
      <c r="I7618">
        <f t="shared" si="1097"/>
        <v>20.64</v>
      </c>
      <c r="J7618" s="6">
        <v>0.1</v>
      </c>
      <c r="K7618" s="6">
        <v>0.3</v>
      </c>
      <c r="L7618" s="6">
        <v>0.1</v>
      </c>
      <c r="M7618" s="7">
        <v>7.69</v>
      </c>
      <c r="N7618" s="8">
        <f t="shared" si="1098"/>
        <v>0.2763644293461931</v>
      </c>
      <c r="O7618" s="9">
        <f t="shared" si="1099"/>
        <v>-0.37257751937984496</v>
      </c>
      <c r="P7618" s="9">
        <f t="shared" si="1100"/>
        <v>9.621309003365186E-2</v>
      </c>
      <c r="Q7618" s="9">
        <f t="shared" si="1101"/>
        <v>7.6377297807846958E-4</v>
      </c>
      <c r="R7618" s="9">
        <f t="shared" si="1102"/>
        <v>1.2493260715251487E-2</v>
      </c>
      <c r="S7618" s="9">
        <f t="shared" si="1103"/>
        <v>9.2569586938235997E-5</v>
      </c>
      <c r="T7618" s="9">
        <f t="shared" si="1104"/>
        <v>1.3349603280268194E-2</v>
      </c>
      <c r="U7618" s="10">
        <f t="shared" si="1105"/>
        <v>0.1155404832959781</v>
      </c>
    </row>
    <row r="7619" spans="1:21" ht="15.75" x14ac:dyDescent="0.25">
      <c r="A7619">
        <v>7618</v>
      </c>
      <c r="B7619" s="1">
        <v>44930</v>
      </c>
      <c r="C7619" s="2">
        <v>0.70859953703703704</v>
      </c>
      <c r="D7619">
        <v>1.956</v>
      </c>
      <c r="E7619">
        <v>22.66</v>
      </c>
      <c r="F7619">
        <v>27.92</v>
      </c>
      <c r="G7619">
        <v>0.02</v>
      </c>
      <c r="H7619">
        <v>7.3</v>
      </c>
      <c r="I7619">
        <f t="shared" si="1097"/>
        <v>20.62</v>
      </c>
      <c r="J7619" s="6">
        <v>0.1</v>
      </c>
      <c r="K7619" s="6">
        <v>0.3</v>
      </c>
      <c r="L7619" s="6">
        <v>0.1</v>
      </c>
      <c r="M7619" s="7">
        <v>7.69</v>
      </c>
      <c r="N7619" s="8">
        <f t="shared" si="1098"/>
        <v>0.27780511232302973</v>
      </c>
      <c r="O7619" s="9">
        <f t="shared" si="1099"/>
        <v>-0.37293889427740057</v>
      </c>
      <c r="P7619" s="9">
        <f t="shared" si="1100"/>
        <v>9.5133781954370875E-2</v>
      </c>
      <c r="Q7619" s="9">
        <f t="shared" si="1101"/>
        <v>7.7175680432811178E-4</v>
      </c>
      <c r="R7619" s="9">
        <f t="shared" si="1102"/>
        <v>1.2517507697836515E-2</v>
      </c>
      <c r="S7619" s="9">
        <f t="shared" si="1103"/>
        <v>9.0504364689417824E-5</v>
      </c>
      <c r="T7619" s="9">
        <f t="shared" si="1104"/>
        <v>1.3379768866854044E-2</v>
      </c>
      <c r="U7619" s="10">
        <f t="shared" si="1105"/>
        <v>0.1156709508340536</v>
      </c>
    </row>
    <row r="7620" spans="1:21" ht="15.75" x14ac:dyDescent="0.25">
      <c r="A7620">
        <v>7619</v>
      </c>
      <c r="B7620" s="1">
        <v>44930</v>
      </c>
      <c r="C7620" s="2">
        <v>0.70929398148148148</v>
      </c>
      <c r="D7620">
        <v>1.9770000000000001</v>
      </c>
      <c r="E7620">
        <v>22.59</v>
      </c>
      <c r="F7620">
        <v>27.92</v>
      </c>
      <c r="G7620">
        <v>0.02</v>
      </c>
      <c r="H7620">
        <v>7.2</v>
      </c>
      <c r="I7620">
        <f t="shared" ref="I7620:I7683" si="1106">ABS(F7620-H7620)</f>
        <v>20.720000000000002</v>
      </c>
      <c r="J7620" s="6">
        <v>0.1</v>
      </c>
      <c r="K7620" s="6">
        <v>0.3</v>
      </c>
      <c r="L7620" s="6">
        <v>0.1</v>
      </c>
      <c r="M7620" s="7">
        <v>7.69</v>
      </c>
      <c r="N7620" s="8">
        <f t="shared" si="1098"/>
        <v>0.27566743004725625</v>
      </c>
      <c r="O7620" s="9">
        <f t="shared" si="1099"/>
        <v>-0.37113899613899609</v>
      </c>
      <c r="P7620" s="9">
        <f t="shared" si="1100"/>
        <v>9.547156609173986E-2</v>
      </c>
      <c r="Q7620" s="9">
        <f t="shared" si="1101"/>
        <v>7.599253198885893E-4</v>
      </c>
      <c r="R7620" s="9">
        <f t="shared" si="1102"/>
        <v>1.2396973900955557E-2</v>
      </c>
      <c r="S7620" s="9">
        <f t="shared" si="1103"/>
        <v>9.114819932009453E-5</v>
      </c>
      <c r="T7620" s="9">
        <f t="shared" si="1104"/>
        <v>1.3248047420164241E-2</v>
      </c>
      <c r="U7620" s="10">
        <f t="shared" si="1105"/>
        <v>0.11510016255489929</v>
      </c>
    </row>
    <row r="7621" spans="1:21" ht="15.75" x14ac:dyDescent="0.25">
      <c r="A7621">
        <v>7620</v>
      </c>
      <c r="B7621" s="1">
        <v>44930</v>
      </c>
      <c r="C7621" s="2">
        <v>0.70998842592592604</v>
      </c>
      <c r="D7621">
        <v>1.99</v>
      </c>
      <c r="E7621">
        <v>22.59</v>
      </c>
      <c r="F7621">
        <v>27.94</v>
      </c>
      <c r="G7621">
        <v>0.02</v>
      </c>
      <c r="H7621">
        <v>7.2</v>
      </c>
      <c r="I7621">
        <f t="shared" si="1106"/>
        <v>20.740000000000002</v>
      </c>
      <c r="J7621" s="6">
        <v>0.1</v>
      </c>
      <c r="K7621" s="6">
        <v>0.3</v>
      </c>
      <c r="L7621" s="6">
        <v>0.1</v>
      </c>
      <c r="M7621" s="7">
        <v>7.69</v>
      </c>
      <c r="N7621" s="8">
        <f t="shared" ref="N7621:N7684" si="1107">(((-M7621*(H7621-E7621))/(F7621-H7621)^2))</f>
        <v>0.27513602307672991</v>
      </c>
      <c r="O7621" s="9">
        <f t="shared" ref="O7621:O7684" si="1108">(-M7621/(F7621-H7621))</f>
        <v>-0.37078109932497588</v>
      </c>
      <c r="P7621" s="9">
        <f t="shared" ref="P7621:P7684" si="1109">((M7621*(F7621-E7621)/((F7621-H7621)^2)))</f>
        <v>9.5645076248245975E-2</v>
      </c>
      <c r="Q7621" s="9">
        <f t="shared" ref="Q7621:Q7684" si="1110">(N7621*J7621)^2</f>
        <v>7.5699831194478862E-4</v>
      </c>
      <c r="R7621" s="9">
        <f t="shared" ref="R7621:R7684" si="1111">(O7621*K7621)^2</f>
        <v>1.2373076125497385E-2</v>
      </c>
      <c r="S7621" s="9">
        <f t="shared" ref="S7621:S7684" si="1112">(P7621*L7621)^2</f>
        <v>9.147980610532787E-5</v>
      </c>
      <c r="T7621" s="9">
        <f t="shared" ref="T7621:T7684" si="1113">Q7621+R7621+S7621</f>
        <v>1.3221554243547503E-2</v>
      </c>
      <c r="U7621" s="10">
        <f t="shared" ref="U7621:U7684" si="1114">SQRT(T7621)</f>
        <v>0.11498501747422359</v>
      </c>
    </row>
    <row r="7622" spans="1:21" ht="15.75" x14ac:dyDescent="0.25">
      <c r="A7622">
        <v>7621</v>
      </c>
      <c r="B7622" s="1">
        <v>44930</v>
      </c>
      <c r="C7622" s="2">
        <v>0.71068287037037037</v>
      </c>
      <c r="D7622">
        <v>1.956</v>
      </c>
      <c r="E7622">
        <v>22.68</v>
      </c>
      <c r="F7622">
        <v>27.93</v>
      </c>
      <c r="G7622">
        <v>0.02</v>
      </c>
      <c r="H7622">
        <v>7.3</v>
      </c>
      <c r="I7622">
        <f t="shared" si="1106"/>
        <v>20.63</v>
      </c>
      <c r="J7622" s="6">
        <v>0.1</v>
      </c>
      <c r="K7622" s="6">
        <v>0.3</v>
      </c>
      <c r="L7622" s="6">
        <v>0.1</v>
      </c>
      <c r="M7622" s="7">
        <v>7.69</v>
      </c>
      <c r="N7622" s="8">
        <f t="shared" si="1107"/>
        <v>0.2778972309243794</v>
      </c>
      <c r="O7622" s="9">
        <f t="shared" si="1108"/>
        <v>-0.37275811924381974</v>
      </c>
      <c r="P7622" s="9">
        <f t="shared" si="1109"/>
        <v>9.4860888319440312E-2</v>
      </c>
      <c r="Q7622" s="9">
        <f t="shared" si="1110"/>
        <v>7.7226870955437858E-4</v>
      </c>
      <c r="R7622" s="9">
        <f t="shared" si="1111"/>
        <v>1.2505375391597077E-2</v>
      </c>
      <c r="S7622" s="9">
        <f t="shared" si="1112"/>
        <v>8.9985881327533278E-5</v>
      </c>
      <c r="T7622" s="9">
        <f t="shared" si="1113"/>
        <v>1.3367629982478988E-2</v>
      </c>
      <c r="U7622" s="10">
        <f t="shared" si="1114"/>
        <v>0.11561846730725583</v>
      </c>
    </row>
    <row r="7623" spans="1:21" ht="15.75" x14ac:dyDescent="0.25">
      <c r="A7623">
        <v>7622</v>
      </c>
      <c r="B7623" s="1">
        <v>44930</v>
      </c>
      <c r="C7623" s="2">
        <v>0.71137731481481481</v>
      </c>
      <c r="D7623">
        <v>1.9610000000000001</v>
      </c>
      <c r="E7623">
        <v>22.67</v>
      </c>
      <c r="F7623">
        <v>27.94</v>
      </c>
      <c r="G7623">
        <v>0.02</v>
      </c>
      <c r="H7623">
        <v>7.2</v>
      </c>
      <c r="I7623">
        <f t="shared" si="1106"/>
        <v>20.740000000000002</v>
      </c>
      <c r="J7623" s="6">
        <v>0.1</v>
      </c>
      <c r="K7623" s="6">
        <v>0.3</v>
      </c>
      <c r="L7623" s="6">
        <v>0.1</v>
      </c>
      <c r="M7623" s="7">
        <v>7.69</v>
      </c>
      <c r="N7623" s="8">
        <f t="shared" si="1107"/>
        <v>0.27656622982436729</v>
      </c>
      <c r="O7623" s="9">
        <f t="shared" si="1108"/>
        <v>-0.37078109932497588</v>
      </c>
      <c r="P7623" s="9">
        <f t="shared" si="1109"/>
        <v>9.4214869500608617E-2</v>
      </c>
      <c r="Q7623" s="9">
        <f t="shared" si="1110"/>
        <v>7.6488879479264763E-4</v>
      </c>
      <c r="R7623" s="9">
        <f t="shared" si="1111"/>
        <v>1.2373076125497385E-2</v>
      </c>
      <c r="S7623" s="9">
        <f t="shared" si="1112"/>
        <v>8.8764416350167144E-5</v>
      </c>
      <c r="T7623" s="9">
        <f t="shared" si="1113"/>
        <v>1.3226729336640201E-2</v>
      </c>
      <c r="U7623" s="10">
        <f t="shared" si="1114"/>
        <v>0.11500751860917703</v>
      </c>
    </row>
    <row r="7624" spans="1:21" ht="15.75" x14ac:dyDescent="0.25">
      <c r="A7624">
        <v>7623</v>
      </c>
      <c r="B7624" s="1">
        <v>44930</v>
      </c>
      <c r="C7624" s="2">
        <v>0.71207175925925925</v>
      </c>
      <c r="D7624">
        <v>1.9379999999999999</v>
      </c>
      <c r="E7624">
        <v>22.68</v>
      </c>
      <c r="F7624">
        <v>27.93</v>
      </c>
      <c r="G7624">
        <v>0.02</v>
      </c>
      <c r="H7624">
        <v>7.1</v>
      </c>
      <c r="I7624">
        <f t="shared" si="1106"/>
        <v>20.83</v>
      </c>
      <c r="J7624" s="6">
        <v>0.1</v>
      </c>
      <c r="K7624" s="6">
        <v>0.3</v>
      </c>
      <c r="L7624" s="6">
        <v>0.1</v>
      </c>
      <c r="M7624" s="7">
        <v>7.69</v>
      </c>
      <c r="N7624" s="8">
        <f t="shared" si="1107"/>
        <v>0.27613105566885909</v>
      </c>
      <c r="O7624" s="9">
        <f t="shared" si="1108"/>
        <v>-0.36917906865098421</v>
      </c>
      <c r="P7624" s="9">
        <f t="shared" si="1109"/>
        <v>9.3048012982125172E-2</v>
      </c>
      <c r="Q7624" s="9">
        <f t="shared" si="1110"/>
        <v>7.624835990479858E-4</v>
      </c>
      <c r="R7624" s="9">
        <f t="shared" si="1111"/>
        <v>1.226638662570073E-2</v>
      </c>
      <c r="S7624" s="9">
        <f t="shared" si="1112"/>
        <v>8.6579327199217345E-5</v>
      </c>
      <c r="T7624" s="9">
        <f t="shared" si="1113"/>
        <v>1.3115449551947933E-2</v>
      </c>
      <c r="U7624" s="10">
        <f t="shared" si="1114"/>
        <v>0.11452270321620921</v>
      </c>
    </row>
    <row r="7625" spans="1:21" ht="15.75" x14ac:dyDescent="0.25">
      <c r="A7625">
        <v>7624</v>
      </c>
      <c r="B7625" s="1">
        <v>44930</v>
      </c>
      <c r="C7625" s="2">
        <v>0.7127662037037038</v>
      </c>
      <c r="D7625">
        <v>1.9450000000000001</v>
      </c>
      <c r="E7625">
        <v>22.66</v>
      </c>
      <c r="F7625">
        <v>27.93</v>
      </c>
      <c r="G7625">
        <v>0.02</v>
      </c>
      <c r="H7625">
        <v>7.1</v>
      </c>
      <c r="I7625">
        <f t="shared" si="1106"/>
        <v>20.83</v>
      </c>
      <c r="J7625" s="6">
        <v>0.1</v>
      </c>
      <c r="K7625" s="6">
        <v>0.3</v>
      </c>
      <c r="L7625" s="6">
        <v>0.1</v>
      </c>
      <c r="M7625" s="7">
        <v>7.69</v>
      </c>
      <c r="N7625" s="8">
        <f t="shared" si="1107"/>
        <v>0.27577658704797481</v>
      </c>
      <c r="O7625" s="9">
        <f t="shared" si="1108"/>
        <v>-0.36917906865098421</v>
      </c>
      <c r="P7625" s="9">
        <f t="shared" si="1109"/>
        <v>9.3402481603009443E-2</v>
      </c>
      <c r="Q7625" s="9">
        <f t="shared" si="1110"/>
        <v>7.605272596382923E-4</v>
      </c>
      <c r="R7625" s="9">
        <f t="shared" si="1111"/>
        <v>1.226638662570073E-2</v>
      </c>
      <c r="S7625" s="9">
        <f t="shared" si="1112"/>
        <v>8.7240235696005192E-5</v>
      </c>
      <c r="T7625" s="9">
        <f t="shared" si="1113"/>
        <v>1.3114154121035027E-2</v>
      </c>
      <c r="U7625" s="10">
        <f t="shared" si="1114"/>
        <v>0.11451704729443135</v>
      </c>
    </row>
    <row r="7626" spans="1:21" ht="15.75" x14ac:dyDescent="0.25">
      <c r="A7626">
        <v>7625</v>
      </c>
      <c r="B7626" s="1">
        <v>44930</v>
      </c>
      <c r="C7626" s="2">
        <v>0.71346064814814814</v>
      </c>
      <c r="D7626">
        <v>1.9610000000000001</v>
      </c>
      <c r="E7626">
        <v>22.57</v>
      </c>
      <c r="F7626">
        <v>27.9</v>
      </c>
      <c r="G7626">
        <v>0.02</v>
      </c>
      <c r="H7626">
        <v>7.1</v>
      </c>
      <c r="I7626">
        <f t="shared" si="1106"/>
        <v>20.799999999999997</v>
      </c>
      <c r="J7626" s="6">
        <v>0.1</v>
      </c>
      <c r="K7626" s="6">
        <v>0.3</v>
      </c>
      <c r="L7626" s="6">
        <v>0.1</v>
      </c>
      <c r="M7626" s="7">
        <v>7.69</v>
      </c>
      <c r="N7626" s="8">
        <f t="shared" si="1107"/>
        <v>0.27497295673076932</v>
      </c>
      <c r="O7626" s="9">
        <f t="shared" si="1108"/>
        <v>-0.36971153846153854</v>
      </c>
      <c r="P7626" s="9">
        <f t="shared" si="1109"/>
        <v>9.4738581730769239E-2</v>
      </c>
      <c r="Q7626" s="9">
        <f t="shared" si="1110"/>
        <v>7.5610126933261536E-4</v>
      </c>
      <c r="R7626" s="9">
        <f t="shared" si="1111"/>
        <v>1.2301795950443792E-2</v>
      </c>
      <c r="S7626" s="9">
        <f t="shared" si="1112"/>
        <v>8.9753988683576434E-5</v>
      </c>
      <c r="T7626" s="9">
        <f t="shared" si="1113"/>
        <v>1.3147651208459983E-2</v>
      </c>
      <c r="U7626" s="10">
        <f t="shared" si="1114"/>
        <v>0.11466320773665799</v>
      </c>
    </row>
    <row r="7627" spans="1:21" ht="15.75" x14ac:dyDescent="0.25">
      <c r="A7627">
        <v>7626</v>
      </c>
      <c r="B7627" s="1">
        <v>44930</v>
      </c>
      <c r="C7627" s="2">
        <v>0.71415509259259258</v>
      </c>
      <c r="D7627">
        <v>1.9550000000000001</v>
      </c>
      <c r="E7627">
        <v>22.59</v>
      </c>
      <c r="F7627">
        <v>27.88</v>
      </c>
      <c r="G7627">
        <v>0.02</v>
      </c>
      <c r="H7627">
        <v>7</v>
      </c>
      <c r="I7627">
        <f t="shared" si="1106"/>
        <v>20.88</v>
      </c>
      <c r="J7627" s="6">
        <v>0.1</v>
      </c>
      <c r="K7627" s="6">
        <v>0.3</v>
      </c>
      <c r="L7627" s="6">
        <v>0.1</v>
      </c>
      <c r="M7627" s="7">
        <v>7.69</v>
      </c>
      <c r="N7627" s="8">
        <f t="shared" si="1107"/>
        <v>0.27498655884382206</v>
      </c>
      <c r="O7627" s="9">
        <f t="shared" si="1108"/>
        <v>-0.36829501915708818</v>
      </c>
      <c r="P7627" s="9">
        <f t="shared" si="1109"/>
        <v>9.3308460313266103E-2</v>
      </c>
      <c r="Q7627" s="9">
        <f t="shared" si="1110"/>
        <v>7.5617607544766819E-4</v>
      </c>
      <c r="R7627" s="9">
        <f t="shared" si="1111"/>
        <v>1.2207709902232793E-2</v>
      </c>
      <c r="S7627" s="9">
        <f t="shared" si="1112"/>
        <v>8.7064687660323546E-5</v>
      </c>
      <c r="T7627" s="9">
        <f t="shared" si="1113"/>
        <v>1.3050950665340785E-2</v>
      </c>
      <c r="U7627" s="10">
        <f t="shared" si="1114"/>
        <v>0.11424075746134033</v>
      </c>
    </row>
    <row r="7628" spans="1:21" ht="15.75" x14ac:dyDescent="0.25">
      <c r="A7628">
        <v>7627</v>
      </c>
      <c r="B7628" s="1">
        <v>44930</v>
      </c>
      <c r="C7628" s="2">
        <v>0.71484953703703702</v>
      </c>
      <c r="D7628">
        <v>1.956</v>
      </c>
      <c r="E7628">
        <v>22.56</v>
      </c>
      <c r="F7628">
        <v>27.87</v>
      </c>
      <c r="G7628">
        <v>0.02</v>
      </c>
      <c r="H7628">
        <v>7</v>
      </c>
      <c r="I7628">
        <f t="shared" si="1106"/>
        <v>20.87</v>
      </c>
      <c r="J7628" s="6">
        <v>0.1</v>
      </c>
      <c r="K7628" s="6">
        <v>0.3</v>
      </c>
      <c r="L7628" s="6">
        <v>0.1</v>
      </c>
      <c r="M7628" s="7">
        <v>7.69</v>
      </c>
      <c r="N7628" s="8">
        <f t="shared" si="1107"/>
        <v>0.27472047854137999</v>
      </c>
      <c r="O7628" s="9">
        <f t="shared" si="1108"/>
        <v>-0.36847149017728797</v>
      </c>
      <c r="P7628" s="9">
        <f t="shared" si="1109"/>
        <v>9.3751011635908002E-2</v>
      </c>
      <c r="Q7628" s="9">
        <f t="shared" si="1110"/>
        <v>7.5471341330004822E-4</v>
      </c>
      <c r="R7628" s="9">
        <f t="shared" si="1111"/>
        <v>1.2219411516612409E-2</v>
      </c>
      <c r="S7628" s="9">
        <f t="shared" si="1112"/>
        <v>8.7892521827561594E-5</v>
      </c>
      <c r="T7628" s="9">
        <f t="shared" si="1113"/>
        <v>1.3062017451740017E-2</v>
      </c>
      <c r="U7628" s="10">
        <f t="shared" si="1114"/>
        <v>0.11428918344156641</v>
      </c>
    </row>
    <row r="7629" spans="1:21" ht="15.75" x14ac:dyDescent="0.25">
      <c r="A7629">
        <v>7628</v>
      </c>
      <c r="B7629" s="1">
        <v>44930</v>
      </c>
      <c r="C7629" s="2">
        <v>0.71554398148148157</v>
      </c>
      <c r="D7629">
        <v>1.9350000000000001</v>
      </c>
      <c r="E7629">
        <v>22.67</v>
      </c>
      <c r="F7629">
        <v>27.88</v>
      </c>
      <c r="G7629">
        <v>0.02</v>
      </c>
      <c r="H7629">
        <v>7.1</v>
      </c>
      <c r="I7629">
        <f t="shared" si="1106"/>
        <v>20.78</v>
      </c>
      <c r="J7629" s="6">
        <v>0.1</v>
      </c>
      <c r="K7629" s="6">
        <v>0.3</v>
      </c>
      <c r="L7629" s="6">
        <v>0.1</v>
      </c>
      <c r="M7629" s="7">
        <v>7.69</v>
      </c>
      <c r="N7629" s="8">
        <f t="shared" si="1107"/>
        <v>0.27728339698810867</v>
      </c>
      <c r="O7629" s="9">
        <f t="shared" si="1108"/>
        <v>-0.37006737247353222</v>
      </c>
      <c r="P7629" s="9">
        <f t="shared" si="1109"/>
        <v>9.2783975485423567E-2</v>
      </c>
      <c r="Q7629" s="9">
        <f t="shared" si="1110"/>
        <v>7.6886082245265081E-4</v>
      </c>
      <c r="R7629" s="9">
        <f t="shared" si="1111"/>
        <v>1.2325487415251761E-2</v>
      </c>
      <c r="S7629" s="9">
        <f t="shared" si="1112"/>
        <v>8.608866106879681E-5</v>
      </c>
      <c r="T7629" s="9">
        <f t="shared" si="1113"/>
        <v>1.3180436898773209E-2</v>
      </c>
      <c r="U7629" s="10">
        <f t="shared" si="1114"/>
        <v>0.11480608389268057</v>
      </c>
    </row>
    <row r="7630" spans="1:21" ht="15.75" x14ac:dyDescent="0.25">
      <c r="A7630">
        <v>7629</v>
      </c>
      <c r="B7630" s="1">
        <v>44930</v>
      </c>
      <c r="C7630" s="2">
        <v>0.7162384259259259</v>
      </c>
      <c r="D7630">
        <v>1.929</v>
      </c>
      <c r="E7630">
        <v>22.66</v>
      </c>
      <c r="F7630">
        <v>27.87</v>
      </c>
      <c r="G7630">
        <v>0.02</v>
      </c>
      <c r="H7630">
        <v>7.1</v>
      </c>
      <c r="I7630">
        <f t="shared" si="1106"/>
        <v>20.770000000000003</v>
      </c>
      <c r="J7630" s="6">
        <v>0.1</v>
      </c>
      <c r="K7630" s="6">
        <v>0.3</v>
      </c>
      <c r="L7630" s="6">
        <v>0.1</v>
      </c>
      <c r="M7630" s="7">
        <v>7.69</v>
      </c>
      <c r="N7630" s="8">
        <f t="shared" si="1107"/>
        <v>0.27737220524491707</v>
      </c>
      <c r="O7630" s="9">
        <f t="shared" si="1108"/>
        <v>-0.37024554646124214</v>
      </c>
      <c r="P7630" s="9">
        <f t="shared" si="1109"/>
        <v>9.2873341216325067E-2</v>
      </c>
      <c r="Q7630" s="9">
        <f t="shared" si="1110"/>
        <v>7.6935340242428396E-4</v>
      </c>
      <c r="R7630" s="9">
        <f t="shared" si="1111"/>
        <v>1.2337358820694541E-2</v>
      </c>
      <c r="S7630" s="9">
        <f t="shared" si="1112"/>
        <v>8.6254575086839455E-5</v>
      </c>
      <c r="T7630" s="9">
        <f t="shared" si="1113"/>
        <v>1.3192966798205665E-2</v>
      </c>
      <c r="U7630" s="10">
        <f t="shared" si="1114"/>
        <v>0.1148606407704818</v>
      </c>
    </row>
    <row r="7631" spans="1:21" ht="15.75" x14ac:dyDescent="0.25">
      <c r="A7631">
        <v>7630</v>
      </c>
      <c r="B7631" s="1">
        <v>44930</v>
      </c>
      <c r="C7631" s="2">
        <v>0.71693287037037035</v>
      </c>
      <c r="D7631">
        <v>1.9610000000000001</v>
      </c>
      <c r="E7631">
        <v>22.57</v>
      </c>
      <c r="F7631">
        <v>27.86</v>
      </c>
      <c r="G7631">
        <v>0.02</v>
      </c>
      <c r="H7631">
        <v>7.2</v>
      </c>
      <c r="I7631">
        <f t="shared" si="1106"/>
        <v>20.66</v>
      </c>
      <c r="J7631" s="6">
        <v>0.1</v>
      </c>
      <c r="K7631" s="6">
        <v>0.3</v>
      </c>
      <c r="L7631" s="6">
        <v>0.1</v>
      </c>
      <c r="M7631" s="7">
        <v>7.69</v>
      </c>
      <c r="N7631" s="8">
        <f t="shared" si="1107"/>
        <v>0.27691059508625809</v>
      </c>
      <c r="O7631" s="9">
        <f t="shared" si="1108"/>
        <v>-0.37221684414327205</v>
      </c>
      <c r="P7631" s="9">
        <f t="shared" si="1109"/>
        <v>9.5306249057013973E-2</v>
      </c>
      <c r="Q7631" s="9">
        <f t="shared" si="1110"/>
        <v>7.6679477671025601E-4</v>
      </c>
      <c r="R7631" s="9">
        <f t="shared" si="1111"/>
        <v>1.2469084115757917E-2</v>
      </c>
      <c r="S7631" s="9">
        <f t="shared" si="1112"/>
        <v>9.0832811093175764E-5</v>
      </c>
      <c r="T7631" s="9">
        <f t="shared" si="1113"/>
        <v>1.332671170356135E-2</v>
      </c>
      <c r="U7631" s="10">
        <f t="shared" si="1114"/>
        <v>0.11544137777920598</v>
      </c>
    </row>
    <row r="7632" spans="1:21" ht="15.75" x14ac:dyDescent="0.25">
      <c r="A7632">
        <v>7631</v>
      </c>
      <c r="B7632" s="1">
        <v>44930</v>
      </c>
      <c r="C7632" s="2">
        <v>0.71762731481481479</v>
      </c>
      <c r="D7632">
        <v>1.879</v>
      </c>
      <c r="E7632">
        <v>22.78</v>
      </c>
      <c r="F7632">
        <v>27.85</v>
      </c>
      <c r="G7632">
        <v>0.02</v>
      </c>
      <c r="H7632">
        <v>7.1</v>
      </c>
      <c r="I7632">
        <f t="shared" si="1106"/>
        <v>20.75</v>
      </c>
      <c r="J7632" s="6">
        <v>0.1</v>
      </c>
      <c r="K7632" s="6">
        <v>0.3</v>
      </c>
      <c r="L7632" s="6">
        <v>0.1</v>
      </c>
      <c r="M7632" s="7">
        <v>7.69</v>
      </c>
      <c r="N7632" s="8">
        <f t="shared" si="1107"/>
        <v>0.28005039918710994</v>
      </c>
      <c r="O7632" s="9">
        <f t="shared" si="1108"/>
        <v>-0.37060240963855423</v>
      </c>
      <c r="P7632" s="9">
        <f t="shared" si="1109"/>
        <v>9.0552010451444342E-2</v>
      </c>
      <c r="Q7632" s="9">
        <f t="shared" si="1110"/>
        <v>7.8428226084859638E-4</v>
      </c>
      <c r="R7632" s="9">
        <f t="shared" si="1111"/>
        <v>1.2361153142691246E-2</v>
      </c>
      <c r="S7632" s="9">
        <f t="shared" si="1112"/>
        <v>8.1996665967984852E-5</v>
      </c>
      <c r="T7632" s="9">
        <f t="shared" si="1113"/>
        <v>1.3227432069507827E-2</v>
      </c>
      <c r="U7632" s="10">
        <f t="shared" si="1114"/>
        <v>0.11501057372914818</v>
      </c>
    </row>
    <row r="7633" spans="1:21" ht="15.75" x14ac:dyDescent="0.25">
      <c r="A7633">
        <v>7632</v>
      </c>
      <c r="B7633" s="1">
        <v>44930</v>
      </c>
      <c r="C7633" s="2">
        <v>0.71832175925925934</v>
      </c>
      <c r="D7633">
        <v>1.9219999999999999</v>
      </c>
      <c r="E7633">
        <v>22.63</v>
      </c>
      <c r="F7633">
        <v>27.84</v>
      </c>
      <c r="G7633">
        <v>0.02</v>
      </c>
      <c r="H7633">
        <v>7</v>
      </c>
      <c r="I7633">
        <f t="shared" si="1106"/>
        <v>20.84</v>
      </c>
      <c r="J7633" s="6">
        <v>0.1</v>
      </c>
      <c r="K7633" s="6">
        <v>0.3</v>
      </c>
      <c r="L7633" s="6">
        <v>0.1</v>
      </c>
      <c r="M7633" s="7">
        <v>7.69</v>
      </c>
      <c r="N7633" s="8">
        <f t="shared" si="1107"/>
        <v>0.27675143953934744</v>
      </c>
      <c r="O7633" s="9">
        <f t="shared" si="1108"/>
        <v>-0.36900191938579657</v>
      </c>
      <c r="P7633" s="9">
        <f t="shared" si="1109"/>
        <v>9.2250479846449157E-2</v>
      </c>
      <c r="Q7633" s="9">
        <f t="shared" si="1110"/>
        <v>7.6591359287101098E-4</v>
      </c>
      <c r="R7633" s="9">
        <f t="shared" si="1111"/>
        <v>1.2254617485936172E-2</v>
      </c>
      <c r="S7633" s="9">
        <f t="shared" si="1112"/>
        <v>8.5101510319001233E-5</v>
      </c>
      <c r="T7633" s="9">
        <f t="shared" si="1113"/>
        <v>1.3105632589126184E-2</v>
      </c>
      <c r="U7633" s="10">
        <f t="shared" si="1114"/>
        <v>0.11447983485804906</v>
      </c>
    </row>
    <row r="7634" spans="1:21" ht="15.75" x14ac:dyDescent="0.25">
      <c r="A7634">
        <v>7633</v>
      </c>
      <c r="B7634" s="1">
        <v>44930</v>
      </c>
      <c r="C7634" s="2">
        <v>0.71901620370370367</v>
      </c>
      <c r="D7634">
        <v>1.913</v>
      </c>
      <c r="E7634">
        <v>22.65</v>
      </c>
      <c r="F7634">
        <v>27.84</v>
      </c>
      <c r="G7634">
        <v>0.02</v>
      </c>
      <c r="H7634">
        <v>6.9</v>
      </c>
      <c r="I7634">
        <f t="shared" si="1106"/>
        <v>20.939999999999998</v>
      </c>
      <c r="J7634" s="6">
        <v>0.1</v>
      </c>
      <c r="K7634" s="6">
        <v>0.3</v>
      </c>
      <c r="L7634" s="6">
        <v>0.1</v>
      </c>
      <c r="M7634" s="7">
        <v>7.69</v>
      </c>
      <c r="N7634" s="8">
        <f t="shared" si="1107"/>
        <v>0.27621899655996263</v>
      </c>
      <c r="O7634" s="9">
        <f t="shared" si="1108"/>
        <v>-0.36723973256924552</v>
      </c>
      <c r="P7634" s="9">
        <f t="shared" si="1109"/>
        <v>9.102073600928294E-2</v>
      </c>
      <c r="Q7634" s="9">
        <f t="shared" si="1110"/>
        <v>7.6296934060592644E-4</v>
      </c>
      <c r="R7634" s="9">
        <f t="shared" si="1111"/>
        <v>1.2137851905977787E-2</v>
      </c>
      <c r="S7634" s="9">
        <f t="shared" si="1112"/>
        <v>8.2847743836715761E-5</v>
      </c>
      <c r="T7634" s="9">
        <f t="shared" si="1113"/>
        <v>1.2983668990420428E-2</v>
      </c>
      <c r="U7634" s="10">
        <f t="shared" si="1114"/>
        <v>0.11394590378956336</v>
      </c>
    </row>
    <row r="7635" spans="1:21" ht="15.75" x14ac:dyDescent="0.25">
      <c r="A7635">
        <v>7634</v>
      </c>
      <c r="B7635" s="1">
        <v>44930</v>
      </c>
      <c r="C7635" s="2">
        <v>0.71971064814814811</v>
      </c>
      <c r="D7635">
        <v>1.931</v>
      </c>
      <c r="E7635">
        <v>22.6</v>
      </c>
      <c r="F7635">
        <v>27.83</v>
      </c>
      <c r="G7635">
        <v>0.02</v>
      </c>
      <c r="H7635">
        <v>7</v>
      </c>
      <c r="I7635">
        <f t="shared" si="1106"/>
        <v>20.83</v>
      </c>
      <c r="J7635" s="6">
        <v>0.1</v>
      </c>
      <c r="K7635" s="6">
        <v>0.3</v>
      </c>
      <c r="L7635" s="6">
        <v>0.1</v>
      </c>
      <c r="M7635" s="7">
        <v>7.69</v>
      </c>
      <c r="N7635" s="8">
        <f t="shared" si="1107"/>
        <v>0.27648552428974338</v>
      </c>
      <c r="O7635" s="9">
        <f t="shared" si="1108"/>
        <v>-0.36917906865098421</v>
      </c>
      <c r="P7635" s="9">
        <f t="shared" si="1109"/>
        <v>9.2693544361240832E-2</v>
      </c>
      <c r="Q7635" s="9">
        <f t="shared" si="1110"/>
        <v>7.6444245141774276E-4</v>
      </c>
      <c r="R7635" s="9">
        <f t="shared" si="1111"/>
        <v>1.226638662570073E-2</v>
      </c>
      <c r="S7635" s="9">
        <f t="shared" si="1112"/>
        <v>8.5920931662493224E-5</v>
      </c>
      <c r="T7635" s="9">
        <f t="shared" si="1113"/>
        <v>1.3116750008780965E-2</v>
      </c>
      <c r="U7635" s="10">
        <f t="shared" si="1114"/>
        <v>0.11452838080048527</v>
      </c>
    </row>
    <row r="7636" spans="1:21" ht="15.75" x14ac:dyDescent="0.25">
      <c r="A7636">
        <v>7635</v>
      </c>
      <c r="B7636" s="1">
        <v>44930</v>
      </c>
      <c r="C7636" s="2">
        <v>0.72040509259259267</v>
      </c>
      <c r="D7636">
        <v>1.9239999999999999</v>
      </c>
      <c r="E7636">
        <v>22.6</v>
      </c>
      <c r="F7636">
        <v>27.83</v>
      </c>
      <c r="G7636">
        <v>0.02</v>
      </c>
      <c r="H7636">
        <v>7</v>
      </c>
      <c r="I7636">
        <f t="shared" si="1106"/>
        <v>20.83</v>
      </c>
      <c r="J7636" s="6">
        <v>0.1</v>
      </c>
      <c r="K7636" s="6">
        <v>0.3</v>
      </c>
      <c r="L7636" s="6">
        <v>0.1</v>
      </c>
      <c r="M7636" s="7">
        <v>7.69</v>
      </c>
      <c r="N7636" s="8">
        <f t="shared" si="1107"/>
        <v>0.27648552428974338</v>
      </c>
      <c r="O7636" s="9">
        <f t="shared" si="1108"/>
        <v>-0.36917906865098421</v>
      </c>
      <c r="P7636" s="9">
        <f t="shared" si="1109"/>
        <v>9.2693544361240832E-2</v>
      </c>
      <c r="Q7636" s="9">
        <f t="shared" si="1110"/>
        <v>7.6444245141774276E-4</v>
      </c>
      <c r="R7636" s="9">
        <f t="shared" si="1111"/>
        <v>1.226638662570073E-2</v>
      </c>
      <c r="S7636" s="9">
        <f t="shared" si="1112"/>
        <v>8.5920931662493224E-5</v>
      </c>
      <c r="T7636" s="9">
        <f t="shared" si="1113"/>
        <v>1.3116750008780965E-2</v>
      </c>
      <c r="U7636" s="10">
        <f t="shared" si="1114"/>
        <v>0.11452838080048527</v>
      </c>
    </row>
    <row r="7637" spans="1:21" ht="15.75" x14ac:dyDescent="0.25">
      <c r="A7637">
        <v>7636</v>
      </c>
      <c r="B7637" s="1">
        <v>44930</v>
      </c>
      <c r="C7637" s="2">
        <v>0.72109953703703711</v>
      </c>
      <c r="D7637">
        <v>1.923</v>
      </c>
      <c r="E7637">
        <v>22.56</v>
      </c>
      <c r="F7637">
        <v>27.81</v>
      </c>
      <c r="G7637">
        <v>0.02</v>
      </c>
      <c r="H7637">
        <v>6.9</v>
      </c>
      <c r="I7637">
        <f t="shared" si="1106"/>
        <v>20.909999999999997</v>
      </c>
      <c r="J7637" s="6">
        <v>0.1</v>
      </c>
      <c r="K7637" s="6">
        <v>0.3</v>
      </c>
      <c r="L7637" s="6">
        <v>0.1</v>
      </c>
      <c r="M7637" s="7">
        <v>7.69</v>
      </c>
      <c r="N7637" s="8">
        <f t="shared" si="1107"/>
        <v>0.27542923247613782</v>
      </c>
      <c r="O7637" s="9">
        <f t="shared" si="1108"/>
        <v>-0.3677666188426591</v>
      </c>
      <c r="P7637" s="9">
        <f t="shared" si="1109"/>
        <v>9.2337386366521307E-2</v>
      </c>
      <c r="Q7637" s="9">
        <f t="shared" si="1110"/>
        <v>7.5861262102394384E-4</v>
      </c>
      <c r="R7637" s="9">
        <f t="shared" si="1111"/>
        <v>1.2172705734146552E-2</v>
      </c>
      <c r="S7637" s="9">
        <f t="shared" si="1112"/>
        <v>8.5261929210002341E-5</v>
      </c>
      <c r="T7637" s="9">
        <f t="shared" si="1113"/>
        <v>1.3016580284380498E-2</v>
      </c>
      <c r="U7637" s="10">
        <f t="shared" si="1114"/>
        <v>0.11409022869808132</v>
      </c>
    </row>
    <row r="7638" spans="1:21" ht="15.75" x14ac:dyDescent="0.25">
      <c r="A7638">
        <v>7637</v>
      </c>
      <c r="B7638" s="1">
        <v>44930</v>
      </c>
      <c r="C7638" s="2">
        <v>0.72179398148148144</v>
      </c>
      <c r="D7638">
        <v>1.851</v>
      </c>
      <c r="E7638">
        <v>22.85</v>
      </c>
      <c r="F7638">
        <v>27.8</v>
      </c>
      <c r="G7638">
        <v>0.02</v>
      </c>
      <c r="H7638">
        <v>6.9</v>
      </c>
      <c r="I7638">
        <f t="shared" si="1106"/>
        <v>20.9</v>
      </c>
      <c r="J7638" s="6">
        <v>0.1</v>
      </c>
      <c r="K7638" s="6">
        <v>0.3</v>
      </c>
      <c r="L7638" s="6">
        <v>0.1</v>
      </c>
      <c r="M7638" s="7">
        <v>7.69</v>
      </c>
      <c r="N7638" s="8">
        <f t="shared" si="1107"/>
        <v>0.28079828758499126</v>
      </c>
      <c r="O7638" s="9">
        <f t="shared" si="1108"/>
        <v>-0.36794258373205746</v>
      </c>
      <c r="P7638" s="9">
        <f t="shared" si="1109"/>
        <v>8.714429614706623E-2</v>
      </c>
      <c r="Q7638" s="9">
        <f t="shared" si="1110"/>
        <v>7.8847678310663453E-4</v>
      </c>
      <c r="R7638" s="9">
        <f t="shared" si="1111"/>
        <v>1.2184357043107989E-2</v>
      </c>
      <c r="S7638" s="9">
        <f t="shared" si="1112"/>
        <v>7.5941283509675829E-5</v>
      </c>
      <c r="T7638" s="9">
        <f t="shared" si="1113"/>
        <v>1.3048775109724299E-2</v>
      </c>
      <c r="U7638" s="10">
        <f t="shared" si="1114"/>
        <v>0.11423123526305885</v>
      </c>
    </row>
    <row r="7639" spans="1:21" ht="15.75" x14ac:dyDescent="0.25">
      <c r="A7639">
        <v>7638</v>
      </c>
      <c r="B7639" s="1">
        <v>44930</v>
      </c>
      <c r="C7639" s="2">
        <v>0.72248842592592588</v>
      </c>
      <c r="D7639">
        <v>1.9079999999999999</v>
      </c>
      <c r="E7639">
        <v>22.63</v>
      </c>
      <c r="F7639">
        <v>27.82</v>
      </c>
      <c r="G7639">
        <v>0.02</v>
      </c>
      <c r="H7639">
        <v>6.9</v>
      </c>
      <c r="I7639">
        <f t="shared" si="1106"/>
        <v>20.92</v>
      </c>
      <c r="J7639" s="6">
        <v>0.1</v>
      </c>
      <c r="K7639" s="6">
        <v>0.3</v>
      </c>
      <c r="L7639" s="6">
        <v>0.1</v>
      </c>
      <c r="M7639" s="7">
        <v>7.69</v>
      </c>
      <c r="N7639" s="8">
        <f t="shared" si="1107"/>
        <v>0.2763959671552193</v>
      </c>
      <c r="O7639" s="9">
        <f t="shared" si="1108"/>
        <v>-0.36759082217973232</v>
      </c>
      <c r="P7639" s="9">
        <f t="shared" si="1109"/>
        <v>9.1194855024512952E-2</v>
      </c>
      <c r="Q7639" s="9">
        <f t="shared" si="1110"/>
        <v>7.6394730659669081E-4</v>
      </c>
      <c r="R7639" s="9">
        <f t="shared" si="1111"/>
        <v>1.2161071129569441E-2</v>
      </c>
      <c r="S7639" s="9">
        <f t="shared" si="1112"/>
        <v>8.3165015829419367E-5</v>
      </c>
      <c r="T7639" s="9">
        <f t="shared" si="1113"/>
        <v>1.300818345199555E-2</v>
      </c>
      <c r="U7639" s="10">
        <f t="shared" si="1114"/>
        <v>0.11405342367502849</v>
      </c>
    </row>
    <row r="7640" spans="1:21" ht="15.75" x14ac:dyDescent="0.25">
      <c r="A7640">
        <v>7639</v>
      </c>
      <c r="B7640" s="1">
        <v>44930</v>
      </c>
      <c r="C7640" s="2">
        <v>0.72318287037037043</v>
      </c>
      <c r="D7640">
        <v>1.9019999999999999</v>
      </c>
      <c r="E7640">
        <v>22.65</v>
      </c>
      <c r="F7640">
        <v>27.86</v>
      </c>
      <c r="G7640">
        <v>0.02</v>
      </c>
      <c r="H7640">
        <v>6.8</v>
      </c>
      <c r="I7640">
        <f t="shared" si="1106"/>
        <v>21.06</v>
      </c>
      <c r="J7640" s="6">
        <v>0.1</v>
      </c>
      <c r="K7640" s="6">
        <v>0.3</v>
      </c>
      <c r="L7640" s="6">
        <v>0.1</v>
      </c>
      <c r="M7640" s="7">
        <v>7.69</v>
      </c>
      <c r="N7640" s="8">
        <f t="shared" si="1107"/>
        <v>0.27481401215177725</v>
      </c>
      <c r="O7640" s="9">
        <f t="shared" si="1108"/>
        <v>-0.36514719848053184</v>
      </c>
      <c r="P7640" s="9">
        <f t="shared" si="1109"/>
        <v>9.0333186328754575E-2</v>
      </c>
      <c r="Q7640" s="9">
        <f t="shared" si="1110"/>
        <v>7.5522741274957174E-4</v>
      </c>
      <c r="R7640" s="9">
        <f t="shared" si="1111"/>
        <v>1.1999922890236282E-2</v>
      </c>
      <c r="S7640" s="9">
        <f t="shared" si="1112"/>
        <v>8.1600845523054923E-5</v>
      </c>
      <c r="T7640" s="9">
        <f t="shared" si="1113"/>
        <v>1.2836751148508909E-2</v>
      </c>
      <c r="U7640" s="10">
        <f t="shared" si="1114"/>
        <v>0.11329938723801161</v>
      </c>
    </row>
    <row r="7641" spans="1:21" ht="15.75" x14ac:dyDescent="0.25">
      <c r="A7641">
        <v>7640</v>
      </c>
      <c r="B7641" s="1">
        <v>44930</v>
      </c>
      <c r="C7641" s="2">
        <v>0.72387731481481488</v>
      </c>
      <c r="D7641">
        <v>1.9139999999999999</v>
      </c>
      <c r="E7641">
        <v>22.68</v>
      </c>
      <c r="F7641">
        <v>27.91</v>
      </c>
      <c r="G7641">
        <v>0.02</v>
      </c>
      <c r="H7641">
        <v>6.9</v>
      </c>
      <c r="I7641">
        <f t="shared" si="1106"/>
        <v>21.009999999999998</v>
      </c>
      <c r="J7641" s="6">
        <v>0.1</v>
      </c>
      <c r="K7641" s="6">
        <v>0.3</v>
      </c>
      <c r="L7641" s="6">
        <v>0.1</v>
      </c>
      <c r="M7641" s="7">
        <v>7.69</v>
      </c>
      <c r="N7641" s="8">
        <f t="shared" si="1107"/>
        <v>0.27490411061933978</v>
      </c>
      <c r="O7641" s="9">
        <f t="shared" si="1108"/>
        <v>-0.3660161827701095</v>
      </c>
      <c r="P7641" s="9">
        <f t="shared" si="1109"/>
        <v>9.1112072150769774E-2</v>
      </c>
      <c r="Q7641" s="9">
        <f t="shared" si="1110"/>
        <v>7.5572270035410198E-4</v>
      </c>
      <c r="R7641" s="9">
        <f t="shared" si="1111"/>
        <v>1.2057106144464197E-2</v>
      </c>
      <c r="S7641" s="9">
        <f t="shared" si="1112"/>
        <v>8.3014096916070792E-5</v>
      </c>
      <c r="T7641" s="9">
        <f t="shared" si="1113"/>
        <v>1.2895842941734369E-2</v>
      </c>
      <c r="U7641" s="10">
        <f t="shared" si="1114"/>
        <v>0.11355986501283967</v>
      </c>
    </row>
    <row r="7642" spans="1:21" ht="15.75" x14ac:dyDescent="0.25">
      <c r="A7642">
        <v>7641</v>
      </c>
      <c r="B7642" s="1">
        <v>44930</v>
      </c>
      <c r="C7642" s="2">
        <v>0.72457175925925921</v>
      </c>
      <c r="D7642">
        <v>1.893</v>
      </c>
      <c r="E7642">
        <v>22.72</v>
      </c>
      <c r="F7642">
        <v>27.89</v>
      </c>
      <c r="G7642">
        <v>0.02</v>
      </c>
      <c r="H7642">
        <v>6.8</v>
      </c>
      <c r="I7642">
        <f t="shared" si="1106"/>
        <v>21.09</v>
      </c>
      <c r="J7642" s="6">
        <v>0.1</v>
      </c>
      <c r="K7642" s="6">
        <v>0.3</v>
      </c>
      <c r="L7642" s="6">
        <v>0.1</v>
      </c>
      <c r="M7642" s="7">
        <v>7.69</v>
      </c>
      <c r="N7642" s="8">
        <f t="shared" si="1107"/>
        <v>0.27524297525046193</v>
      </c>
      <c r="O7642" s="9">
        <f t="shared" si="1108"/>
        <v>-0.36462778568041726</v>
      </c>
      <c r="P7642" s="9">
        <f t="shared" si="1109"/>
        <v>8.938481042995533E-2</v>
      </c>
      <c r="Q7642" s="9">
        <f t="shared" si="1110"/>
        <v>7.5758695424726398E-4</v>
      </c>
      <c r="R7642" s="9">
        <f t="shared" si="1111"/>
        <v>1.1965807988118388E-2</v>
      </c>
      <c r="S7642" s="9">
        <f t="shared" si="1112"/>
        <v>7.9896443355990533E-5</v>
      </c>
      <c r="T7642" s="9">
        <f t="shared" si="1113"/>
        <v>1.2803291385721642E-2</v>
      </c>
      <c r="U7642" s="10">
        <f t="shared" si="1114"/>
        <v>0.11315163006214997</v>
      </c>
    </row>
    <row r="7643" spans="1:21" ht="15.75" x14ac:dyDescent="0.25">
      <c r="A7643">
        <v>7642</v>
      </c>
      <c r="B7643" s="1">
        <v>44930</v>
      </c>
      <c r="C7643" s="2">
        <v>0.72526620370370365</v>
      </c>
      <c r="D7643">
        <v>1.907</v>
      </c>
      <c r="E7643">
        <v>22.64</v>
      </c>
      <c r="F7643">
        <v>27.89</v>
      </c>
      <c r="G7643">
        <v>0.02</v>
      </c>
      <c r="H7643">
        <v>6.8</v>
      </c>
      <c r="I7643">
        <f t="shared" si="1106"/>
        <v>21.09</v>
      </c>
      <c r="J7643" s="6">
        <v>0.1</v>
      </c>
      <c r="K7643" s="6">
        <v>0.3</v>
      </c>
      <c r="L7643" s="6">
        <v>0.1</v>
      </c>
      <c r="M7643" s="7">
        <v>7.69</v>
      </c>
      <c r="N7643" s="8">
        <f t="shared" si="1107"/>
        <v>0.27385984472156516</v>
      </c>
      <c r="O7643" s="9">
        <f t="shared" si="1108"/>
        <v>-0.36462778568041726</v>
      </c>
      <c r="P7643" s="9">
        <f t="shared" si="1109"/>
        <v>9.07679409588521E-2</v>
      </c>
      <c r="Q7643" s="9">
        <f t="shared" si="1110"/>
        <v>7.499921455091979E-4</v>
      </c>
      <c r="R7643" s="9">
        <f t="shared" si="1111"/>
        <v>1.1965807988118388E-2</v>
      </c>
      <c r="S7643" s="9">
        <f t="shared" si="1112"/>
        <v>8.2388191059096615E-5</v>
      </c>
      <c r="T7643" s="9">
        <f t="shared" si="1113"/>
        <v>1.2798188324686682E-2</v>
      </c>
      <c r="U7643" s="10">
        <f t="shared" si="1114"/>
        <v>0.11312907815715056</v>
      </c>
    </row>
    <row r="7644" spans="1:21" ht="15.75" x14ac:dyDescent="0.25">
      <c r="A7644">
        <v>7643</v>
      </c>
      <c r="B7644" s="1">
        <v>44930</v>
      </c>
      <c r="C7644" s="2">
        <v>0.7259606481481482</v>
      </c>
      <c r="D7644">
        <v>1.91</v>
      </c>
      <c r="E7644">
        <v>22.61</v>
      </c>
      <c r="F7644">
        <v>27.86</v>
      </c>
      <c r="G7644">
        <v>0.02</v>
      </c>
      <c r="H7644">
        <v>6.8</v>
      </c>
      <c r="I7644">
        <f t="shared" si="1106"/>
        <v>21.06</v>
      </c>
      <c r="J7644" s="6">
        <v>0.1</v>
      </c>
      <c r="K7644" s="6">
        <v>0.3</v>
      </c>
      <c r="L7644" s="6">
        <v>0.1</v>
      </c>
      <c r="M7644" s="7">
        <v>7.69</v>
      </c>
      <c r="N7644" s="8">
        <f t="shared" si="1107"/>
        <v>0.27412047521259297</v>
      </c>
      <c r="O7644" s="9">
        <f t="shared" si="1108"/>
        <v>-0.36514719848053184</v>
      </c>
      <c r="P7644" s="9">
        <f t="shared" si="1109"/>
        <v>9.1026723267938855E-2</v>
      </c>
      <c r="Q7644" s="9">
        <f t="shared" si="1110"/>
        <v>7.5142034930777805E-4</v>
      </c>
      <c r="R7644" s="9">
        <f t="shared" si="1111"/>
        <v>1.1999922890236282E-2</v>
      </c>
      <c r="S7644" s="9">
        <f t="shared" si="1112"/>
        <v>8.2858643488979223E-5</v>
      </c>
      <c r="T7644" s="9">
        <f t="shared" si="1113"/>
        <v>1.2834201883033039E-2</v>
      </c>
      <c r="U7644" s="10">
        <f t="shared" si="1114"/>
        <v>0.11328813655027184</v>
      </c>
    </row>
    <row r="7645" spans="1:21" ht="15.75" x14ac:dyDescent="0.25">
      <c r="A7645">
        <v>7644</v>
      </c>
      <c r="B7645" s="1">
        <v>44930</v>
      </c>
      <c r="C7645" s="2">
        <v>0.72665509259259264</v>
      </c>
      <c r="D7645">
        <v>1.931</v>
      </c>
      <c r="E7645">
        <v>22.57</v>
      </c>
      <c r="F7645">
        <v>27.86</v>
      </c>
      <c r="G7645">
        <v>0.02</v>
      </c>
      <c r="H7645">
        <v>6.8</v>
      </c>
      <c r="I7645">
        <f t="shared" si="1106"/>
        <v>21.06</v>
      </c>
      <c r="J7645" s="6">
        <v>0.1</v>
      </c>
      <c r="K7645" s="6">
        <v>0.3</v>
      </c>
      <c r="L7645" s="6">
        <v>0.1</v>
      </c>
      <c r="M7645" s="7">
        <v>7.69</v>
      </c>
      <c r="N7645" s="8">
        <f t="shared" si="1107"/>
        <v>0.27342693827340869</v>
      </c>
      <c r="O7645" s="9">
        <f t="shared" si="1108"/>
        <v>-0.36514719848053184</v>
      </c>
      <c r="P7645" s="9">
        <f t="shared" si="1109"/>
        <v>9.172026020712315E-2</v>
      </c>
      <c r="Q7645" s="9">
        <f t="shared" si="1110"/>
        <v>7.4762290573570451E-4</v>
      </c>
      <c r="R7645" s="9">
        <f t="shared" si="1111"/>
        <v>1.1999922890236282E-2</v>
      </c>
      <c r="S7645" s="9">
        <f t="shared" si="1112"/>
        <v>8.4126061324623792E-5</v>
      </c>
      <c r="T7645" s="9">
        <f t="shared" si="1113"/>
        <v>1.2831671857296612E-2</v>
      </c>
      <c r="U7645" s="10">
        <f t="shared" si="1114"/>
        <v>0.11327696966858096</v>
      </c>
    </row>
    <row r="7646" spans="1:21" ht="15.75" x14ac:dyDescent="0.25">
      <c r="A7646">
        <v>7645</v>
      </c>
      <c r="B7646" s="1">
        <v>44930</v>
      </c>
      <c r="C7646" s="2">
        <v>0.72734953703703698</v>
      </c>
      <c r="D7646">
        <v>1.9650000000000001</v>
      </c>
      <c r="E7646">
        <v>22.5</v>
      </c>
      <c r="F7646">
        <v>27.89</v>
      </c>
      <c r="G7646">
        <v>0.02</v>
      </c>
      <c r="H7646">
        <v>6.8</v>
      </c>
      <c r="I7646">
        <f t="shared" si="1106"/>
        <v>21.09</v>
      </c>
      <c r="J7646" s="6">
        <v>0.1</v>
      </c>
      <c r="K7646" s="6">
        <v>0.3</v>
      </c>
      <c r="L7646" s="6">
        <v>0.1</v>
      </c>
      <c r="M7646" s="7">
        <v>7.69</v>
      </c>
      <c r="N7646" s="8">
        <f t="shared" si="1107"/>
        <v>0.2714393662959958</v>
      </c>
      <c r="O7646" s="9">
        <f t="shared" si="1108"/>
        <v>-0.36462778568041726</v>
      </c>
      <c r="P7646" s="9">
        <f t="shared" si="1109"/>
        <v>9.3188419384421503E-2</v>
      </c>
      <c r="Q7646" s="9">
        <f t="shared" si="1110"/>
        <v>7.3679329575171784E-4</v>
      </c>
      <c r="R7646" s="9">
        <f t="shared" si="1111"/>
        <v>1.1965807988118388E-2</v>
      </c>
      <c r="S7646" s="9">
        <f t="shared" si="1112"/>
        <v>8.6840815073668242E-5</v>
      </c>
      <c r="T7646" s="9">
        <f t="shared" si="1113"/>
        <v>1.2789442098943773E-2</v>
      </c>
      <c r="U7646" s="10">
        <f t="shared" si="1114"/>
        <v>0.11309041559276264</v>
      </c>
    </row>
    <row r="7647" spans="1:21" ht="15.75" x14ac:dyDescent="0.25">
      <c r="A7647">
        <v>7646</v>
      </c>
      <c r="B7647" s="1">
        <v>44930</v>
      </c>
      <c r="C7647" s="2">
        <v>0.72804398148148142</v>
      </c>
      <c r="D7647">
        <v>1.974</v>
      </c>
      <c r="E7647">
        <v>22.48</v>
      </c>
      <c r="F7647">
        <v>27.93</v>
      </c>
      <c r="G7647">
        <v>0.02</v>
      </c>
      <c r="H7647">
        <v>6.7</v>
      </c>
      <c r="I7647">
        <f t="shared" si="1106"/>
        <v>21.23</v>
      </c>
      <c r="J7647" s="6">
        <v>0.1</v>
      </c>
      <c r="K7647" s="6">
        <v>0.3</v>
      </c>
      <c r="L7647" s="6">
        <v>0.1</v>
      </c>
      <c r="M7647" s="7">
        <v>7.69</v>
      </c>
      <c r="N7647" s="8">
        <f t="shared" si="1107"/>
        <v>0.26923613679572966</v>
      </c>
      <c r="O7647" s="9">
        <f t="shared" si="1108"/>
        <v>-0.36222326895902024</v>
      </c>
      <c r="P7647" s="9">
        <f t="shared" si="1109"/>
        <v>9.2987132163290645E-2</v>
      </c>
      <c r="Q7647" s="9">
        <f t="shared" si="1110"/>
        <v>7.2488097356688858E-4</v>
      </c>
      <c r="R7647" s="9">
        <f t="shared" si="1111"/>
        <v>1.1808512691782284E-2</v>
      </c>
      <c r="S7647" s="9">
        <f t="shared" si="1112"/>
        <v>8.6466067479532807E-5</v>
      </c>
      <c r="T7647" s="9">
        <f t="shared" si="1113"/>
        <v>1.2619859732828706E-2</v>
      </c>
      <c r="U7647" s="10">
        <f t="shared" si="1114"/>
        <v>0.1123381490537774</v>
      </c>
    </row>
    <row r="7648" spans="1:21" ht="15.75" x14ac:dyDescent="0.25">
      <c r="A7648">
        <v>7647</v>
      </c>
      <c r="B7648" s="1">
        <v>44930</v>
      </c>
      <c r="C7648" s="2">
        <v>0.72873842592592597</v>
      </c>
      <c r="D7648">
        <v>2.004</v>
      </c>
      <c r="E7648">
        <v>22.42</v>
      </c>
      <c r="F7648">
        <v>27.99</v>
      </c>
      <c r="G7648">
        <v>0.02</v>
      </c>
      <c r="H7648">
        <v>6.7</v>
      </c>
      <c r="I7648">
        <f t="shared" si="1106"/>
        <v>21.29</v>
      </c>
      <c r="J7648" s="6">
        <v>0.1</v>
      </c>
      <c r="K7648" s="6">
        <v>0.3</v>
      </c>
      <c r="L7648" s="6">
        <v>0.1</v>
      </c>
      <c r="M7648" s="7">
        <v>7.69</v>
      </c>
      <c r="N7648" s="8">
        <f t="shared" si="1107"/>
        <v>0.26670278983047635</v>
      </c>
      <c r="O7648" s="9">
        <f t="shared" si="1108"/>
        <v>-0.36120244246124944</v>
      </c>
      <c r="P7648" s="9">
        <f t="shared" si="1109"/>
        <v>9.4499652630773062E-2</v>
      </c>
      <c r="Q7648" s="9">
        <f t="shared" si="1110"/>
        <v>7.1130378103359245E-4</v>
      </c>
      <c r="R7648" s="9">
        <f t="shared" si="1111"/>
        <v>1.1742048399597499E-2</v>
      </c>
      <c r="S7648" s="9">
        <f t="shared" si="1112"/>
        <v>8.9301843473367761E-5</v>
      </c>
      <c r="T7648" s="9">
        <f t="shared" si="1113"/>
        <v>1.2542654024104458E-2</v>
      </c>
      <c r="U7648" s="10">
        <f t="shared" si="1114"/>
        <v>0.11199399101784192</v>
      </c>
    </row>
    <row r="7649" spans="1:21" ht="15.75" x14ac:dyDescent="0.25">
      <c r="A7649">
        <v>7648</v>
      </c>
      <c r="B7649" s="1">
        <v>44930</v>
      </c>
      <c r="C7649" s="2">
        <v>0.72943287037037041</v>
      </c>
      <c r="D7649">
        <v>2.0139999999999998</v>
      </c>
      <c r="E7649">
        <v>22.46</v>
      </c>
      <c r="F7649">
        <v>28.01</v>
      </c>
      <c r="G7649">
        <v>0.02</v>
      </c>
      <c r="H7649">
        <v>6.9</v>
      </c>
      <c r="I7649">
        <f t="shared" si="1106"/>
        <v>21.11</v>
      </c>
      <c r="J7649" s="6">
        <v>0.1</v>
      </c>
      <c r="K7649" s="6">
        <v>0.3</v>
      </c>
      <c r="L7649" s="6">
        <v>0.1</v>
      </c>
      <c r="M7649" s="7">
        <v>7.69</v>
      </c>
      <c r="N7649" s="8">
        <f t="shared" si="1107"/>
        <v>0.26850938251530804</v>
      </c>
      <c r="O7649" s="9">
        <f t="shared" si="1108"/>
        <v>-0.36428233064898158</v>
      </c>
      <c r="P7649" s="9">
        <f t="shared" si="1109"/>
        <v>9.5772948133673513E-2</v>
      </c>
      <c r="Q7649" s="9">
        <f t="shared" si="1110"/>
        <v>7.2097288498752018E-4</v>
      </c>
      <c r="R7649" s="9">
        <f t="shared" si="1111"/>
        <v>1.1943145478074855E-2</v>
      </c>
      <c r="S7649" s="9">
        <f t="shared" si="1112"/>
        <v>9.17245759421532E-5</v>
      </c>
      <c r="T7649" s="9">
        <f t="shared" si="1113"/>
        <v>1.2755842939004527E-2</v>
      </c>
      <c r="U7649" s="10">
        <f t="shared" si="1114"/>
        <v>0.11294176791163013</v>
      </c>
    </row>
    <row r="7650" spans="1:21" ht="15.75" x14ac:dyDescent="0.25">
      <c r="A7650">
        <v>7649</v>
      </c>
      <c r="B7650" s="1">
        <v>44930</v>
      </c>
      <c r="C7650" s="2">
        <v>0.73012731481481474</v>
      </c>
      <c r="D7650">
        <v>2.0339999999999998</v>
      </c>
      <c r="E7650">
        <v>22.44</v>
      </c>
      <c r="F7650">
        <v>28.07</v>
      </c>
      <c r="G7650">
        <v>0.02</v>
      </c>
      <c r="H7650">
        <v>6.8</v>
      </c>
      <c r="I7650">
        <f t="shared" si="1106"/>
        <v>21.27</v>
      </c>
      <c r="J7650" s="6">
        <v>0.1</v>
      </c>
      <c r="K7650" s="6">
        <v>0.3</v>
      </c>
      <c r="L7650" s="6">
        <v>0.1</v>
      </c>
      <c r="M7650" s="7">
        <v>7.69</v>
      </c>
      <c r="N7650" s="8">
        <f t="shared" si="1107"/>
        <v>0.26584476260513351</v>
      </c>
      <c r="O7650" s="9">
        <f t="shared" si="1108"/>
        <v>-0.36154207804419375</v>
      </c>
      <c r="P7650" s="9">
        <f t="shared" si="1109"/>
        <v>9.5697315439060196E-2</v>
      </c>
      <c r="Q7650" s="9">
        <f t="shared" si="1110"/>
        <v>7.0673437804579799E-4</v>
      </c>
      <c r="R7650" s="9">
        <f t="shared" si="1111"/>
        <v>1.1764140677686248E-2</v>
      </c>
      <c r="S7650" s="9">
        <f t="shared" si="1112"/>
        <v>9.1579761822429913E-5</v>
      </c>
      <c r="T7650" s="9">
        <f t="shared" si="1113"/>
        <v>1.2562454817554476E-2</v>
      </c>
      <c r="U7650" s="10">
        <f t="shared" si="1114"/>
        <v>0.1120823572983477</v>
      </c>
    </row>
    <row r="7651" spans="1:21" ht="15.75" x14ac:dyDescent="0.25">
      <c r="A7651">
        <v>7650</v>
      </c>
      <c r="B7651" s="1">
        <v>44930</v>
      </c>
      <c r="C7651" s="2">
        <v>0.7308217592592593</v>
      </c>
      <c r="D7651">
        <v>2.0179999999999998</v>
      </c>
      <c r="E7651">
        <v>22.45</v>
      </c>
      <c r="F7651">
        <v>28.11</v>
      </c>
      <c r="G7651">
        <v>0.02</v>
      </c>
      <c r="H7651">
        <v>6.6</v>
      </c>
      <c r="I7651">
        <f t="shared" si="1106"/>
        <v>21.509999999999998</v>
      </c>
      <c r="J7651" s="6">
        <v>0.1</v>
      </c>
      <c r="K7651" s="6">
        <v>0.3</v>
      </c>
      <c r="L7651" s="6">
        <v>0.1</v>
      </c>
      <c r="M7651" s="7">
        <v>7.69</v>
      </c>
      <c r="N7651" s="8">
        <f t="shared" si="1107"/>
        <v>0.26343579505580639</v>
      </c>
      <c r="O7651" s="9">
        <f t="shared" si="1108"/>
        <v>-0.35750813575081364</v>
      </c>
      <c r="P7651" s="9">
        <f t="shared" si="1109"/>
        <v>9.4072340695007223E-2</v>
      </c>
      <c r="Q7651" s="9">
        <f t="shared" si="1110"/>
        <v>6.9398418116684826E-4</v>
      </c>
      <c r="R7651" s="9">
        <f t="shared" si="1111"/>
        <v>1.1503086041521997E-2</v>
      </c>
      <c r="S7651" s="9">
        <f t="shared" si="1112"/>
        <v>8.8496052838375142E-5</v>
      </c>
      <c r="T7651" s="9">
        <f t="shared" si="1113"/>
        <v>1.228556627552722E-2</v>
      </c>
      <c r="U7651" s="10">
        <f t="shared" si="1114"/>
        <v>0.11084027370738138</v>
      </c>
    </row>
    <row r="7652" spans="1:21" ht="15.75" x14ac:dyDescent="0.25">
      <c r="A7652">
        <v>7651</v>
      </c>
      <c r="B7652" s="1">
        <v>44930</v>
      </c>
      <c r="C7652" s="2">
        <v>0.73151620370370374</v>
      </c>
      <c r="D7652">
        <v>2.0510000000000002</v>
      </c>
      <c r="E7652">
        <v>22.41</v>
      </c>
      <c r="F7652">
        <v>28.15</v>
      </c>
      <c r="G7652">
        <v>0.02</v>
      </c>
      <c r="H7652">
        <v>6.6</v>
      </c>
      <c r="I7652">
        <f t="shared" si="1106"/>
        <v>21.549999999999997</v>
      </c>
      <c r="J7652" s="6">
        <v>0.1</v>
      </c>
      <c r="K7652" s="6">
        <v>0.3</v>
      </c>
      <c r="L7652" s="6">
        <v>0.1</v>
      </c>
      <c r="M7652" s="7">
        <v>7.69</v>
      </c>
      <c r="N7652" s="8">
        <f t="shared" si="1107"/>
        <v>0.2617963942915898</v>
      </c>
      <c r="O7652" s="9">
        <f t="shared" si="1108"/>
        <v>-0.35684454756380518</v>
      </c>
      <c r="P7652" s="9">
        <f t="shared" si="1109"/>
        <v>9.5048153272215385E-2</v>
      </c>
      <c r="Q7652" s="9">
        <f t="shared" si="1110"/>
        <v>6.8537352064077558E-4</v>
      </c>
      <c r="R7652" s="9">
        <f t="shared" si="1111"/>
        <v>1.1460422801341514E-2</v>
      </c>
      <c r="S7652" s="9">
        <f t="shared" si="1112"/>
        <v>9.0341514404585505E-5</v>
      </c>
      <c r="T7652" s="9">
        <f t="shared" si="1113"/>
        <v>1.2236137836386874E-2</v>
      </c>
      <c r="U7652" s="10">
        <f t="shared" si="1114"/>
        <v>0.11061707750789149</v>
      </c>
    </row>
    <row r="7653" spans="1:21" ht="15.75" x14ac:dyDescent="0.25">
      <c r="A7653">
        <v>7652</v>
      </c>
      <c r="B7653" s="1">
        <v>44930</v>
      </c>
      <c r="C7653" s="2">
        <v>0.73221064814814818</v>
      </c>
      <c r="D7653">
        <v>2.0489999999999999</v>
      </c>
      <c r="E7653">
        <v>22.42</v>
      </c>
      <c r="F7653">
        <v>28.17</v>
      </c>
      <c r="G7653">
        <v>0.02</v>
      </c>
      <c r="H7653">
        <v>6.6</v>
      </c>
      <c r="I7653">
        <f t="shared" si="1106"/>
        <v>21.57</v>
      </c>
      <c r="J7653" s="6">
        <v>0.1</v>
      </c>
      <c r="K7653" s="6">
        <v>0.3</v>
      </c>
      <c r="L7653" s="6">
        <v>0.1</v>
      </c>
      <c r="M7653" s="7">
        <v>7.69</v>
      </c>
      <c r="N7653" s="8">
        <f t="shared" si="1107"/>
        <v>0.2614764191324126</v>
      </c>
      <c r="O7653" s="9">
        <f t="shared" si="1108"/>
        <v>-0.35651367640241077</v>
      </c>
      <c r="P7653" s="9">
        <f t="shared" si="1109"/>
        <v>9.5037257269998232E-2</v>
      </c>
      <c r="Q7653" s="9">
        <f t="shared" si="1110"/>
        <v>6.83699177623091E-4</v>
      </c>
      <c r="R7653" s="9">
        <f t="shared" si="1111"/>
        <v>1.1439180131576658E-2</v>
      </c>
      <c r="S7653" s="9">
        <f t="shared" si="1112"/>
        <v>9.0320802694038343E-5</v>
      </c>
      <c r="T7653" s="9">
        <f t="shared" si="1113"/>
        <v>1.2213200111893786E-2</v>
      </c>
      <c r="U7653" s="10">
        <f t="shared" si="1114"/>
        <v>0.11051334811638722</v>
      </c>
    </row>
    <row r="7654" spans="1:21" ht="15.75" x14ac:dyDescent="0.25">
      <c r="A7654">
        <v>7653</v>
      </c>
      <c r="B7654" s="1">
        <v>44930</v>
      </c>
      <c r="C7654" s="2">
        <v>0.73290509259259251</v>
      </c>
      <c r="D7654">
        <v>2.0640000000000001</v>
      </c>
      <c r="E7654">
        <v>22.43</v>
      </c>
      <c r="F7654">
        <v>28.19</v>
      </c>
      <c r="G7654">
        <v>0.02</v>
      </c>
      <c r="H7654">
        <v>6.7</v>
      </c>
      <c r="I7654">
        <f t="shared" si="1106"/>
        <v>21.490000000000002</v>
      </c>
      <c r="J7654" s="6">
        <v>0.1</v>
      </c>
      <c r="K7654" s="6">
        <v>0.3</v>
      </c>
      <c r="L7654" s="6">
        <v>0.1</v>
      </c>
      <c r="M7654" s="7">
        <v>7.69</v>
      </c>
      <c r="N7654" s="8">
        <f t="shared" si="1107"/>
        <v>0.26192818372348881</v>
      </c>
      <c r="O7654" s="9">
        <f t="shared" si="1108"/>
        <v>-0.35784085621219169</v>
      </c>
      <c r="P7654" s="9">
        <f t="shared" si="1109"/>
        <v>9.5912672488702874E-2</v>
      </c>
      <c r="Q7654" s="9">
        <f t="shared" si="1110"/>
        <v>6.8606373428685701E-4</v>
      </c>
      <c r="R7654" s="9">
        <f t="shared" si="1111"/>
        <v>1.15245070537207E-2</v>
      </c>
      <c r="S7654" s="9">
        <f t="shared" si="1112"/>
        <v>9.1992407439251821E-5</v>
      </c>
      <c r="T7654" s="9">
        <f t="shared" si="1113"/>
        <v>1.2302563195446809E-2</v>
      </c>
      <c r="U7654" s="10">
        <f t="shared" si="1114"/>
        <v>0.11091692023964067</v>
      </c>
    </row>
    <row r="7655" spans="1:21" ht="15.75" x14ac:dyDescent="0.25">
      <c r="A7655">
        <v>7654</v>
      </c>
      <c r="B7655" s="1">
        <v>44930</v>
      </c>
      <c r="C7655" s="2">
        <v>0.73359953703703706</v>
      </c>
      <c r="D7655">
        <v>2.0569999999999999</v>
      </c>
      <c r="E7655">
        <v>22.44</v>
      </c>
      <c r="F7655">
        <v>28.23</v>
      </c>
      <c r="G7655">
        <v>0.02</v>
      </c>
      <c r="H7655">
        <v>6.6</v>
      </c>
      <c r="I7655">
        <f t="shared" si="1106"/>
        <v>21.630000000000003</v>
      </c>
      <c r="J7655" s="6">
        <v>0.1</v>
      </c>
      <c r="K7655" s="6">
        <v>0.3</v>
      </c>
      <c r="L7655" s="6">
        <v>0.1</v>
      </c>
      <c r="M7655" s="7">
        <v>7.69</v>
      </c>
      <c r="N7655" s="8">
        <f t="shared" si="1107"/>
        <v>0.26035653209346704</v>
      </c>
      <c r="O7655" s="9">
        <f t="shared" si="1108"/>
        <v>-0.35552473416551084</v>
      </c>
      <c r="P7655" s="9">
        <f t="shared" si="1109"/>
        <v>9.5168202072043795E-2</v>
      </c>
      <c r="Q7655" s="9">
        <f t="shared" si="1110"/>
        <v>6.7785523803736542E-4</v>
      </c>
      <c r="R7655" s="9">
        <f t="shared" si="1111"/>
        <v>1.1375805294311142E-2</v>
      </c>
      <c r="S7655" s="9">
        <f t="shared" si="1112"/>
        <v>9.0569866856253642E-5</v>
      </c>
      <c r="T7655" s="9">
        <f t="shared" si="1113"/>
        <v>1.2144230399204762E-2</v>
      </c>
      <c r="U7655" s="10">
        <f t="shared" si="1114"/>
        <v>0.11020086387685335</v>
      </c>
    </row>
    <row r="7656" spans="1:21" ht="15.75" x14ac:dyDescent="0.25">
      <c r="A7656">
        <v>7655</v>
      </c>
      <c r="B7656" s="1">
        <v>44930</v>
      </c>
      <c r="C7656" s="2">
        <v>0.73429398148148151</v>
      </c>
      <c r="D7656">
        <v>2.0680000000000001</v>
      </c>
      <c r="E7656">
        <v>22.44</v>
      </c>
      <c r="F7656">
        <v>28.26</v>
      </c>
      <c r="G7656">
        <v>0.02</v>
      </c>
      <c r="H7656">
        <v>6.6</v>
      </c>
      <c r="I7656">
        <f t="shared" si="1106"/>
        <v>21.660000000000004</v>
      </c>
      <c r="J7656" s="6">
        <v>0.1</v>
      </c>
      <c r="K7656" s="6">
        <v>0.3</v>
      </c>
      <c r="L7656" s="6">
        <v>0.1</v>
      </c>
      <c r="M7656" s="7">
        <v>7.69</v>
      </c>
      <c r="N7656" s="8">
        <f t="shared" si="1107"/>
        <v>0.25963582231566662</v>
      </c>
      <c r="O7656" s="9">
        <f t="shared" si="1108"/>
        <v>-0.35503231763619569</v>
      </c>
      <c r="P7656" s="9">
        <f t="shared" si="1109"/>
        <v>9.5396495320529032E-2</v>
      </c>
      <c r="Q7656" s="9">
        <f t="shared" si="1110"/>
        <v>6.7410760229532414E-4</v>
      </c>
      <c r="R7656" s="9">
        <f t="shared" si="1111"/>
        <v>1.1344315190951568E-2</v>
      </c>
      <c r="S7656" s="9">
        <f t="shared" si="1112"/>
        <v>9.1004913194397188E-5</v>
      </c>
      <c r="T7656" s="9">
        <f t="shared" si="1113"/>
        <v>1.210942770644129E-2</v>
      </c>
      <c r="U7656" s="10">
        <f t="shared" si="1114"/>
        <v>0.11004284486708479</v>
      </c>
    </row>
    <row r="7657" spans="1:21" ht="15.75" x14ac:dyDescent="0.25">
      <c r="A7657">
        <v>7656</v>
      </c>
      <c r="B7657" s="1">
        <v>44930</v>
      </c>
      <c r="C7657" s="2">
        <v>0.73498842592592595</v>
      </c>
      <c r="D7657">
        <v>2.0880000000000001</v>
      </c>
      <c r="E7657">
        <v>22.45</v>
      </c>
      <c r="F7657">
        <v>28.31</v>
      </c>
      <c r="G7657">
        <v>0.02</v>
      </c>
      <c r="H7657">
        <v>6.7</v>
      </c>
      <c r="I7657">
        <f t="shared" si="1106"/>
        <v>21.61</v>
      </c>
      <c r="J7657" s="6">
        <v>0.1</v>
      </c>
      <c r="K7657" s="6">
        <v>0.3</v>
      </c>
      <c r="L7657" s="6">
        <v>0.1</v>
      </c>
      <c r="M7657" s="7">
        <v>7.69</v>
      </c>
      <c r="N7657" s="8">
        <f t="shared" si="1107"/>
        <v>0.25935663579747925</v>
      </c>
      <c r="O7657" s="9">
        <f t="shared" si="1108"/>
        <v>-0.35585377140212865</v>
      </c>
      <c r="P7657" s="9">
        <f t="shared" si="1109"/>
        <v>9.6497135604649426E-2</v>
      </c>
      <c r="Q7657" s="9">
        <f t="shared" si="1110"/>
        <v>6.7265864532186314E-4</v>
      </c>
      <c r="R7657" s="9">
        <f t="shared" si="1111"/>
        <v>1.139687159590066E-2</v>
      </c>
      <c r="S7657" s="9">
        <f t="shared" si="1112"/>
        <v>9.3116971799020996E-5</v>
      </c>
      <c r="T7657" s="9">
        <f t="shared" si="1113"/>
        <v>1.2162647213021544E-2</v>
      </c>
      <c r="U7657" s="10">
        <f t="shared" si="1114"/>
        <v>0.11028439242713152</v>
      </c>
    </row>
    <row r="7658" spans="1:21" ht="15.75" x14ac:dyDescent="0.25">
      <c r="A7658">
        <v>7657</v>
      </c>
      <c r="B7658" s="1">
        <v>44930</v>
      </c>
      <c r="C7658" s="2">
        <v>0.73568287037037028</v>
      </c>
      <c r="D7658">
        <v>2.1240000000000001</v>
      </c>
      <c r="E7658">
        <v>22.4</v>
      </c>
      <c r="F7658">
        <v>28.32</v>
      </c>
      <c r="G7658">
        <v>0.02</v>
      </c>
      <c r="H7658">
        <v>6.8</v>
      </c>
      <c r="I7658">
        <f t="shared" si="1106"/>
        <v>21.52</v>
      </c>
      <c r="J7658" s="6">
        <v>0.1</v>
      </c>
      <c r="K7658" s="6">
        <v>0.3</v>
      </c>
      <c r="L7658" s="6">
        <v>0.1</v>
      </c>
      <c r="M7658" s="7">
        <v>7.69</v>
      </c>
      <c r="N7658" s="8">
        <f t="shared" si="1107"/>
        <v>0.25903974516659523</v>
      </c>
      <c r="O7658" s="9">
        <f t="shared" si="1108"/>
        <v>-0.35734200743494426</v>
      </c>
      <c r="P7658" s="9">
        <f t="shared" si="1109"/>
        <v>9.8302262268349011E-2</v>
      </c>
      <c r="Q7658" s="9">
        <f t="shared" si="1110"/>
        <v>6.7101589575974607E-4</v>
      </c>
      <c r="R7658" s="9">
        <f t="shared" si="1111"/>
        <v>1.1492397924987218E-2</v>
      </c>
      <c r="S7658" s="9">
        <f t="shared" si="1112"/>
        <v>9.6633347670752764E-5</v>
      </c>
      <c r="T7658" s="9">
        <f t="shared" si="1113"/>
        <v>1.2260047168417717E-2</v>
      </c>
      <c r="U7658" s="10">
        <f t="shared" si="1114"/>
        <v>0.11072509728339694</v>
      </c>
    </row>
    <row r="7659" spans="1:21" ht="15.75" x14ac:dyDescent="0.25">
      <c r="A7659">
        <v>7658</v>
      </c>
      <c r="B7659" s="1">
        <v>44930</v>
      </c>
      <c r="C7659" s="2">
        <v>0.73637731481481483</v>
      </c>
      <c r="D7659">
        <v>2.11</v>
      </c>
      <c r="E7659">
        <v>22.44</v>
      </c>
      <c r="F7659">
        <v>28.32</v>
      </c>
      <c r="G7659">
        <v>0.02</v>
      </c>
      <c r="H7659">
        <v>6.7</v>
      </c>
      <c r="I7659">
        <f t="shared" si="1106"/>
        <v>21.62</v>
      </c>
      <c r="J7659" s="6">
        <v>0.1</v>
      </c>
      <c r="K7659" s="6">
        <v>0.3</v>
      </c>
      <c r="L7659" s="6">
        <v>0.1</v>
      </c>
      <c r="M7659" s="7">
        <v>7.69</v>
      </c>
      <c r="N7659" s="8">
        <f t="shared" si="1107"/>
        <v>0.2589522498183664</v>
      </c>
      <c r="O7659" s="9">
        <f t="shared" si="1108"/>
        <v>-0.35568917668825162</v>
      </c>
      <c r="P7659" s="9">
        <f t="shared" si="1109"/>
        <v>9.6736926869885234E-2</v>
      </c>
      <c r="Q7659" s="9">
        <f t="shared" si="1110"/>
        <v>6.7056267685993646E-4</v>
      </c>
      <c r="R7659" s="9">
        <f t="shared" si="1111"/>
        <v>1.1386331137184966E-2</v>
      </c>
      <c r="S7659" s="9">
        <f t="shared" si="1112"/>
        <v>9.3580330202295257E-5</v>
      </c>
      <c r="T7659" s="9">
        <f t="shared" si="1113"/>
        <v>1.2150474144247197E-2</v>
      </c>
      <c r="U7659" s="10">
        <f t="shared" si="1114"/>
        <v>0.11022918916624215</v>
      </c>
    </row>
    <row r="7660" spans="1:21" ht="15.75" x14ac:dyDescent="0.25">
      <c r="A7660">
        <v>7659</v>
      </c>
      <c r="B7660" s="1">
        <v>44930</v>
      </c>
      <c r="C7660" s="2">
        <v>0.73707175925925927</v>
      </c>
      <c r="D7660">
        <v>2.093</v>
      </c>
      <c r="E7660">
        <v>22.4</v>
      </c>
      <c r="F7660">
        <v>28.31</v>
      </c>
      <c r="G7660">
        <v>0.02</v>
      </c>
      <c r="H7660">
        <v>6.6</v>
      </c>
      <c r="I7660">
        <f t="shared" si="1106"/>
        <v>21.71</v>
      </c>
      <c r="J7660" s="6">
        <v>0.1</v>
      </c>
      <c r="K7660" s="6">
        <v>0.3</v>
      </c>
      <c r="L7660" s="6">
        <v>0.1</v>
      </c>
      <c r="M7660" s="7">
        <v>7.69</v>
      </c>
      <c r="N7660" s="8">
        <f t="shared" si="1107"/>
        <v>0.25778864267708779</v>
      </c>
      <c r="O7660" s="9">
        <f t="shared" si="1108"/>
        <v>-0.35421464762782129</v>
      </c>
      <c r="P7660" s="9">
        <f t="shared" si="1109"/>
        <v>9.6426004950733474E-2</v>
      </c>
      <c r="Q7660" s="9">
        <f t="shared" si="1110"/>
        <v>6.6454984293295256E-4</v>
      </c>
      <c r="R7660" s="9">
        <f t="shared" si="1111"/>
        <v>1.1292121493469144E-2</v>
      </c>
      <c r="S7660" s="9">
        <f t="shared" si="1112"/>
        <v>9.297974430758878E-5</v>
      </c>
      <c r="T7660" s="9">
        <f t="shared" si="1113"/>
        <v>1.2049651080709687E-2</v>
      </c>
      <c r="U7660" s="10">
        <f t="shared" si="1114"/>
        <v>0.10977090270517814</v>
      </c>
    </row>
    <row r="7661" spans="1:21" ht="15.75" x14ac:dyDescent="0.25">
      <c r="A7661">
        <v>7660</v>
      </c>
      <c r="B7661" s="1">
        <v>44930</v>
      </c>
      <c r="C7661" s="2">
        <v>0.73776620370370372</v>
      </c>
      <c r="D7661">
        <v>2.089</v>
      </c>
      <c r="E7661">
        <v>22.41</v>
      </c>
      <c r="F7661">
        <v>28.32</v>
      </c>
      <c r="G7661">
        <v>0.02</v>
      </c>
      <c r="H7661">
        <v>6.5</v>
      </c>
      <c r="I7661">
        <f t="shared" si="1106"/>
        <v>21.82</v>
      </c>
      <c r="J7661" s="6">
        <v>0.1</v>
      </c>
      <c r="K7661" s="6">
        <v>0.3</v>
      </c>
      <c r="L7661" s="6">
        <v>0.1</v>
      </c>
      <c r="M7661" s="7">
        <v>7.69</v>
      </c>
      <c r="N7661" s="8">
        <f t="shared" si="1107"/>
        <v>0.2569727232477037</v>
      </c>
      <c r="O7661" s="9">
        <f t="shared" si="1108"/>
        <v>-0.35242896425297893</v>
      </c>
      <c r="P7661" s="9">
        <f t="shared" si="1109"/>
        <v>9.5456241005275222E-2</v>
      </c>
      <c r="Q7661" s="9">
        <f t="shared" si="1110"/>
        <v>6.6034980493340917E-4</v>
      </c>
      <c r="R7661" s="9">
        <f t="shared" si="1111"/>
        <v>1.1178555735998474E-2</v>
      </c>
      <c r="S7661" s="9">
        <f t="shared" si="1112"/>
        <v>9.1118939468571883E-5</v>
      </c>
      <c r="T7661" s="9">
        <f t="shared" si="1113"/>
        <v>1.1930024480400455E-2</v>
      </c>
      <c r="U7661" s="10">
        <f t="shared" si="1114"/>
        <v>0.10922465143181027</v>
      </c>
    </row>
    <row r="7662" spans="1:21" ht="15.75" x14ac:dyDescent="0.25">
      <c r="A7662">
        <v>7661</v>
      </c>
      <c r="B7662" s="1">
        <v>44930</v>
      </c>
      <c r="C7662" s="2">
        <v>0.73846064814814805</v>
      </c>
      <c r="D7662">
        <v>2.08</v>
      </c>
      <c r="E7662">
        <v>22.41</v>
      </c>
      <c r="F7662">
        <v>28.33</v>
      </c>
      <c r="G7662">
        <v>0.02</v>
      </c>
      <c r="H7662">
        <v>6.5</v>
      </c>
      <c r="I7662">
        <f t="shared" si="1106"/>
        <v>21.83</v>
      </c>
      <c r="J7662" s="6">
        <v>0.1</v>
      </c>
      <c r="K7662" s="6">
        <v>0.3</v>
      </c>
      <c r="L7662" s="6">
        <v>0.1</v>
      </c>
      <c r="M7662" s="7">
        <v>7.69</v>
      </c>
      <c r="N7662" s="8">
        <f t="shared" si="1107"/>
        <v>0.25673734636676326</v>
      </c>
      <c r="O7662" s="9">
        <f t="shared" si="1108"/>
        <v>-0.35226752175904724</v>
      </c>
      <c r="P7662" s="9">
        <f t="shared" si="1109"/>
        <v>9.5530175392283964E-2</v>
      </c>
      <c r="Q7662" s="9">
        <f t="shared" si="1110"/>
        <v>6.5914065019447368E-4</v>
      </c>
      <c r="R7662" s="9">
        <f t="shared" si="1111"/>
        <v>1.1168316619763472E-2</v>
      </c>
      <c r="S7662" s="9">
        <f t="shared" si="1112"/>
        <v>9.1260144104805376E-5</v>
      </c>
      <c r="T7662" s="9">
        <f t="shared" si="1113"/>
        <v>1.1918717414062752E-2</v>
      </c>
      <c r="U7662" s="10">
        <f t="shared" si="1114"/>
        <v>0.10917287856451689</v>
      </c>
    </row>
    <row r="7663" spans="1:21" ht="15.75" x14ac:dyDescent="0.25">
      <c r="A7663">
        <v>7662</v>
      </c>
      <c r="B7663" s="1">
        <v>44930</v>
      </c>
      <c r="C7663" s="2">
        <v>0.7391550925925926</v>
      </c>
      <c r="D7663">
        <v>2.085</v>
      </c>
      <c r="E7663">
        <v>22.43</v>
      </c>
      <c r="F7663">
        <v>28.36</v>
      </c>
      <c r="G7663">
        <v>0.02</v>
      </c>
      <c r="H7663">
        <v>6.5</v>
      </c>
      <c r="I7663">
        <f t="shared" si="1106"/>
        <v>21.86</v>
      </c>
      <c r="J7663" s="6">
        <v>0.1</v>
      </c>
      <c r="K7663" s="6">
        <v>0.3</v>
      </c>
      <c r="L7663" s="6">
        <v>0.1</v>
      </c>
      <c r="M7663" s="7">
        <v>7.69</v>
      </c>
      <c r="N7663" s="8">
        <f t="shared" si="1107"/>
        <v>0.25635500469175465</v>
      </c>
      <c r="O7663" s="9">
        <f t="shared" si="1108"/>
        <v>-0.35178408051235133</v>
      </c>
      <c r="P7663" s="9">
        <f t="shared" si="1109"/>
        <v>9.5429075820596676E-2</v>
      </c>
      <c r="Q7663" s="9">
        <f t="shared" si="1110"/>
        <v>6.5717888430509564E-4</v>
      </c>
      <c r="R7663" s="9">
        <f t="shared" si="1111"/>
        <v>1.1137683537172842E-2</v>
      </c>
      <c r="S7663" s="9">
        <f t="shared" si="1112"/>
        <v>9.1067085119731888E-5</v>
      </c>
      <c r="T7663" s="9">
        <f t="shared" si="1113"/>
        <v>1.188592950659767E-2</v>
      </c>
      <c r="U7663" s="10">
        <f t="shared" si="1114"/>
        <v>0.10902261007056137</v>
      </c>
    </row>
    <row r="7664" spans="1:21" ht="15.75" x14ac:dyDescent="0.25">
      <c r="A7664">
        <v>7663</v>
      </c>
      <c r="B7664" s="1">
        <v>44930</v>
      </c>
      <c r="C7664" s="2">
        <v>0.73984953703703704</v>
      </c>
      <c r="D7664">
        <v>2.077</v>
      </c>
      <c r="E7664">
        <v>22.44</v>
      </c>
      <c r="F7664">
        <v>28.37</v>
      </c>
      <c r="G7664">
        <v>0.02</v>
      </c>
      <c r="H7664">
        <v>6.5</v>
      </c>
      <c r="I7664">
        <f t="shared" si="1106"/>
        <v>21.87</v>
      </c>
      <c r="J7664" s="6">
        <v>0.1</v>
      </c>
      <c r="K7664" s="6">
        <v>0.3</v>
      </c>
      <c r="L7664" s="6">
        <v>0.1</v>
      </c>
      <c r="M7664" s="7">
        <v>7.69</v>
      </c>
      <c r="N7664" s="8">
        <f t="shared" si="1107"/>
        <v>0.25628140178203124</v>
      </c>
      <c r="O7664" s="9">
        <f t="shared" si="1108"/>
        <v>-0.35162322816643804</v>
      </c>
      <c r="P7664" s="9">
        <f t="shared" si="1109"/>
        <v>9.534182638440683E-2</v>
      </c>
      <c r="Q7664" s="9">
        <f t="shared" si="1110"/>
        <v>6.5680156899362938E-4</v>
      </c>
      <c r="R7664" s="9">
        <f t="shared" si="1111"/>
        <v>1.1127500512756825E-2</v>
      </c>
      <c r="S7664" s="9">
        <f t="shared" si="1112"/>
        <v>9.0900638583143775E-5</v>
      </c>
      <c r="T7664" s="9">
        <f t="shared" si="1113"/>
        <v>1.1875202720333598E-2</v>
      </c>
      <c r="U7664" s="10">
        <f t="shared" si="1114"/>
        <v>0.10897340372922926</v>
      </c>
    </row>
    <row r="7665" spans="1:21" ht="15.75" x14ac:dyDescent="0.25">
      <c r="A7665">
        <v>7664</v>
      </c>
      <c r="B7665" s="1">
        <v>44930</v>
      </c>
      <c r="C7665" s="2">
        <v>0.74054398148148148</v>
      </c>
      <c r="D7665">
        <v>2.0880000000000001</v>
      </c>
      <c r="E7665">
        <v>22.41</v>
      </c>
      <c r="F7665">
        <v>28.37</v>
      </c>
      <c r="G7665">
        <v>0.02</v>
      </c>
      <c r="H7665">
        <v>6.4</v>
      </c>
      <c r="I7665">
        <f t="shared" si="1106"/>
        <v>21.97</v>
      </c>
      <c r="J7665" s="6">
        <v>0.1</v>
      </c>
      <c r="K7665" s="6">
        <v>0.3</v>
      </c>
      <c r="L7665" s="6">
        <v>0.1</v>
      </c>
      <c r="M7665" s="7">
        <v>7.69</v>
      </c>
      <c r="N7665" s="8">
        <f t="shared" si="1107"/>
        <v>0.25506892856129171</v>
      </c>
      <c r="O7665" s="9">
        <f t="shared" si="1108"/>
        <v>-0.35002275830678203</v>
      </c>
      <c r="P7665" s="9">
        <f t="shared" si="1109"/>
        <v>9.495382974549027E-2</v>
      </c>
      <c r="Q7665" s="9">
        <f t="shared" si="1110"/>
        <v>6.5060158317405332E-4</v>
      </c>
      <c r="R7665" s="9">
        <f t="shared" si="1111"/>
        <v>1.1026433819941915E-2</v>
      </c>
      <c r="S7665" s="9">
        <f t="shared" si="1112"/>
        <v>9.0162297833355548E-5</v>
      </c>
      <c r="T7665" s="9">
        <f t="shared" si="1113"/>
        <v>1.1767197700949323E-2</v>
      </c>
      <c r="U7665" s="10">
        <f t="shared" si="1114"/>
        <v>0.10847671501732215</v>
      </c>
    </row>
    <row r="7666" spans="1:21" ht="15.75" x14ac:dyDescent="0.25">
      <c r="A7666">
        <v>7665</v>
      </c>
      <c r="B7666" s="1">
        <v>44930</v>
      </c>
      <c r="C7666" s="2">
        <v>0.74123842592592604</v>
      </c>
      <c r="D7666">
        <v>2.0950000000000002</v>
      </c>
      <c r="E7666">
        <v>22.41</v>
      </c>
      <c r="F7666">
        <v>28.39</v>
      </c>
      <c r="G7666">
        <v>0.02</v>
      </c>
      <c r="H7666">
        <v>6.5</v>
      </c>
      <c r="I7666">
        <f t="shared" si="1106"/>
        <v>21.89</v>
      </c>
      <c r="J7666" s="6">
        <v>0.1</v>
      </c>
      <c r="K7666" s="6">
        <v>0.3</v>
      </c>
      <c r="L7666" s="6">
        <v>0.1</v>
      </c>
      <c r="M7666" s="7">
        <v>7.69</v>
      </c>
      <c r="N7666" s="8">
        <f t="shared" si="1107"/>
        <v>0.25533185258490637</v>
      </c>
      <c r="O7666" s="9">
        <f t="shared" si="1108"/>
        <v>-0.351301964367291</v>
      </c>
      <c r="P7666" s="9">
        <f t="shared" si="1109"/>
        <v>9.5970111782384668E-2</v>
      </c>
      <c r="Q7666" s="9">
        <f t="shared" si="1110"/>
        <v>6.519435494444037E-4</v>
      </c>
      <c r="R7666" s="9">
        <f t="shared" si="1111"/>
        <v>1.1107176315148565E-2</v>
      </c>
      <c r="S7666" s="9">
        <f t="shared" si="1112"/>
        <v>9.2102623555234106E-5</v>
      </c>
      <c r="T7666" s="9">
        <f t="shared" si="1113"/>
        <v>1.1851222488148202E-2</v>
      </c>
      <c r="U7666" s="10">
        <f t="shared" si="1114"/>
        <v>0.10886332021460765</v>
      </c>
    </row>
    <row r="7667" spans="1:21" ht="15.75" x14ac:dyDescent="0.25">
      <c r="A7667">
        <v>7666</v>
      </c>
      <c r="B7667" s="1">
        <v>44930</v>
      </c>
      <c r="C7667" s="2">
        <v>0.74193287037037037</v>
      </c>
      <c r="D7667">
        <v>2.121</v>
      </c>
      <c r="E7667">
        <v>22.42</v>
      </c>
      <c r="F7667">
        <v>28.43</v>
      </c>
      <c r="G7667">
        <v>0.02</v>
      </c>
      <c r="H7667">
        <v>6.5</v>
      </c>
      <c r="I7667">
        <f t="shared" si="1106"/>
        <v>21.93</v>
      </c>
      <c r="J7667" s="6">
        <v>0.1</v>
      </c>
      <c r="K7667" s="6">
        <v>0.3</v>
      </c>
      <c r="L7667" s="6">
        <v>0.1</v>
      </c>
      <c r="M7667" s="7">
        <v>7.69</v>
      </c>
      <c r="N7667" s="8">
        <f t="shared" si="1107"/>
        <v>0.25456115913316202</v>
      </c>
      <c r="O7667" s="9">
        <f t="shared" si="1108"/>
        <v>-0.35066119471044233</v>
      </c>
      <c r="P7667" s="9">
        <f t="shared" si="1109"/>
        <v>9.6100035577280335E-2</v>
      </c>
      <c r="Q7667" s="9">
        <f t="shared" si="1110"/>
        <v>6.4801383739219033E-4</v>
      </c>
      <c r="R7667" s="9">
        <f t="shared" si="1111"/>
        <v>1.1066694612817927E-2</v>
      </c>
      <c r="S7667" s="9">
        <f t="shared" si="1112"/>
        <v>9.2352168379545481E-5</v>
      </c>
      <c r="T7667" s="9">
        <f t="shared" si="1113"/>
        <v>1.1807060618589662E-2</v>
      </c>
      <c r="U7667" s="10">
        <f t="shared" si="1114"/>
        <v>0.10866029918323279</v>
      </c>
    </row>
    <row r="7668" spans="1:21" ht="15.75" x14ac:dyDescent="0.25">
      <c r="A7668">
        <v>7667</v>
      </c>
      <c r="B7668" s="1">
        <v>44930</v>
      </c>
      <c r="C7668" s="2">
        <v>0.74262731481481481</v>
      </c>
      <c r="D7668">
        <v>2.109</v>
      </c>
      <c r="E7668">
        <v>22.4</v>
      </c>
      <c r="F7668">
        <v>28.44</v>
      </c>
      <c r="G7668">
        <v>0.02</v>
      </c>
      <c r="H7668">
        <v>6.4</v>
      </c>
      <c r="I7668">
        <f t="shared" si="1106"/>
        <v>22.04</v>
      </c>
      <c r="J7668" s="6">
        <v>0.1</v>
      </c>
      <c r="K7668" s="6">
        <v>0.3</v>
      </c>
      <c r="L7668" s="6">
        <v>0.1</v>
      </c>
      <c r="M7668" s="7">
        <v>7.69</v>
      </c>
      <c r="N7668" s="8">
        <f t="shared" si="1107"/>
        <v>0.25329297334330253</v>
      </c>
      <c r="O7668" s="9">
        <f t="shared" si="1108"/>
        <v>-0.34891107078039929</v>
      </c>
      <c r="P7668" s="9">
        <f t="shared" si="1109"/>
        <v>9.5618097437096761E-2</v>
      </c>
      <c r="Q7668" s="9">
        <f t="shared" si="1110"/>
        <v>6.4157330345090979E-4</v>
      </c>
      <c r="R7668" s="9">
        <f t="shared" si="1111"/>
        <v>1.0956504178181231E-2</v>
      </c>
      <c r="S7668" s="9">
        <f t="shared" si="1112"/>
        <v>9.1428205574901306E-5</v>
      </c>
      <c r="T7668" s="9">
        <f t="shared" si="1113"/>
        <v>1.1689505687207042E-2</v>
      </c>
      <c r="U7668" s="10">
        <f t="shared" si="1114"/>
        <v>0.10811801740323877</v>
      </c>
    </row>
    <row r="7669" spans="1:21" ht="15.75" x14ac:dyDescent="0.25">
      <c r="A7669">
        <v>7668</v>
      </c>
      <c r="B7669" s="1">
        <v>44930</v>
      </c>
      <c r="C7669" s="2">
        <v>0.74332175925925925</v>
      </c>
      <c r="D7669">
        <v>2.0910000000000002</v>
      </c>
      <c r="E7669">
        <v>22.43</v>
      </c>
      <c r="F7669">
        <v>28.41</v>
      </c>
      <c r="G7669">
        <v>0.02</v>
      </c>
      <c r="H7669">
        <v>6.4</v>
      </c>
      <c r="I7669">
        <f t="shared" si="1106"/>
        <v>22.009999999999998</v>
      </c>
      <c r="J7669" s="6">
        <v>0.1</v>
      </c>
      <c r="K7669" s="6">
        <v>0.3</v>
      </c>
      <c r="L7669" s="6">
        <v>0.1</v>
      </c>
      <c r="M7669" s="7">
        <v>7.69</v>
      </c>
      <c r="N7669" s="8">
        <f t="shared" si="1107"/>
        <v>0.25446014894307889</v>
      </c>
      <c r="O7669" s="9">
        <f t="shared" si="1108"/>
        <v>-0.34938664243525674</v>
      </c>
      <c r="P7669" s="9">
        <f t="shared" si="1109"/>
        <v>9.4926493492177896E-2</v>
      </c>
      <c r="Q7669" s="9">
        <f t="shared" si="1110"/>
        <v>6.4749967400133906E-4</v>
      </c>
      <c r="R7669" s="9">
        <f t="shared" si="1111"/>
        <v>1.0986392332096376E-2</v>
      </c>
      <c r="S7669" s="9">
        <f t="shared" si="1112"/>
        <v>9.0110391667204951E-5</v>
      </c>
      <c r="T7669" s="9">
        <f t="shared" si="1113"/>
        <v>1.1724002397764919E-2</v>
      </c>
      <c r="U7669" s="10">
        <f t="shared" si="1114"/>
        <v>0.1082774325414346</v>
      </c>
    </row>
    <row r="7670" spans="1:21" ht="15.75" x14ac:dyDescent="0.25">
      <c r="A7670">
        <v>7669</v>
      </c>
      <c r="B7670" s="1">
        <v>44930</v>
      </c>
      <c r="C7670" s="2">
        <v>0.7440162037037038</v>
      </c>
      <c r="D7670">
        <v>2.0750000000000002</v>
      </c>
      <c r="E7670">
        <v>22.44</v>
      </c>
      <c r="F7670">
        <v>28.36</v>
      </c>
      <c r="G7670">
        <v>0.02</v>
      </c>
      <c r="H7670">
        <v>6.4</v>
      </c>
      <c r="I7670">
        <f t="shared" si="1106"/>
        <v>21.96</v>
      </c>
      <c r="J7670" s="6">
        <v>0.1</v>
      </c>
      <c r="K7670" s="6">
        <v>0.3</v>
      </c>
      <c r="L7670" s="6">
        <v>0.1</v>
      </c>
      <c r="M7670" s="7">
        <v>7.69</v>
      </c>
      <c r="N7670" s="8">
        <f t="shared" si="1107"/>
        <v>0.25577967558170012</v>
      </c>
      <c r="O7670" s="9">
        <f t="shared" si="1108"/>
        <v>-0.35018214936247721</v>
      </c>
      <c r="P7670" s="9">
        <f t="shared" si="1109"/>
        <v>9.4402473780777055E-2</v>
      </c>
      <c r="Q7670" s="9">
        <f t="shared" si="1110"/>
        <v>6.5423242440679772E-4</v>
      </c>
      <c r="R7670" s="9">
        <f t="shared" si="1111"/>
        <v>1.1036478395891185E-2</v>
      </c>
      <c r="S7670" s="9">
        <f t="shared" si="1112"/>
        <v>8.9118270559303012E-5</v>
      </c>
      <c r="T7670" s="9">
        <f t="shared" si="1113"/>
        <v>1.1779829090857286E-2</v>
      </c>
      <c r="U7670" s="10">
        <f t="shared" si="1114"/>
        <v>0.10853492106625078</v>
      </c>
    </row>
    <row r="7671" spans="1:21" ht="15.75" x14ac:dyDescent="0.25">
      <c r="A7671">
        <v>7670</v>
      </c>
      <c r="B7671" s="1">
        <v>44930</v>
      </c>
      <c r="C7671" s="2">
        <v>0.74471064814814814</v>
      </c>
      <c r="D7671">
        <v>2.0840000000000001</v>
      </c>
      <c r="E7671">
        <v>22.42</v>
      </c>
      <c r="F7671">
        <v>28.34</v>
      </c>
      <c r="G7671">
        <v>0.02</v>
      </c>
      <c r="H7671">
        <v>6.4</v>
      </c>
      <c r="I7671">
        <f t="shared" si="1106"/>
        <v>21.939999999999998</v>
      </c>
      <c r="J7671" s="6">
        <v>0.1</v>
      </c>
      <c r="K7671" s="6">
        <v>0.3</v>
      </c>
      <c r="L7671" s="6">
        <v>0.1</v>
      </c>
      <c r="M7671" s="7">
        <v>7.69</v>
      </c>
      <c r="N7671" s="8">
        <f t="shared" si="1107"/>
        <v>0.25592670488587016</v>
      </c>
      <c r="O7671" s="9">
        <f t="shared" si="1108"/>
        <v>-0.35050136736554244</v>
      </c>
      <c r="P7671" s="9">
        <f t="shared" si="1109"/>
        <v>9.457466247967232E-2</v>
      </c>
      <c r="Q7671" s="9">
        <f t="shared" si="1110"/>
        <v>6.5498478273739275E-4</v>
      </c>
      <c r="R7671" s="9">
        <f t="shared" si="1111"/>
        <v>1.1056608767260345E-2</v>
      </c>
      <c r="S7671" s="9">
        <f t="shared" si="1112"/>
        <v>8.9443667831439418E-5</v>
      </c>
      <c r="T7671" s="9">
        <f t="shared" si="1113"/>
        <v>1.1801037217829177E-2</v>
      </c>
      <c r="U7671" s="10">
        <f t="shared" si="1114"/>
        <v>0.1086325789891282</v>
      </c>
    </row>
    <row r="7672" spans="1:21" ht="15.75" x14ac:dyDescent="0.25">
      <c r="A7672">
        <v>7671</v>
      </c>
      <c r="B7672" s="1">
        <v>44930</v>
      </c>
      <c r="C7672" s="2">
        <v>0.74540509259259258</v>
      </c>
      <c r="D7672">
        <v>2.0499999999999998</v>
      </c>
      <c r="E7672">
        <v>22.45</v>
      </c>
      <c r="F7672">
        <v>28.29</v>
      </c>
      <c r="G7672">
        <v>0.02</v>
      </c>
      <c r="H7672">
        <v>6.3</v>
      </c>
      <c r="I7672">
        <f t="shared" si="1106"/>
        <v>21.99</v>
      </c>
      <c r="J7672" s="6">
        <v>0.1</v>
      </c>
      <c r="K7672" s="6">
        <v>0.3</v>
      </c>
      <c r="L7672" s="6">
        <v>0.1</v>
      </c>
      <c r="M7672" s="7">
        <v>7.69</v>
      </c>
      <c r="N7672" s="8">
        <f t="shared" si="1107"/>
        <v>0.25683157067756424</v>
      </c>
      <c r="O7672" s="9">
        <f t="shared" si="1108"/>
        <v>-0.34970441109595274</v>
      </c>
      <c r="P7672" s="9">
        <f t="shared" si="1109"/>
        <v>9.2872840418388558E-2</v>
      </c>
      <c r="Q7672" s="9">
        <f t="shared" si="1110"/>
        <v>6.5962455696704674E-4</v>
      </c>
      <c r="R7672" s="9">
        <f t="shared" si="1111"/>
        <v>1.100638576259704E-2</v>
      </c>
      <c r="S7672" s="9">
        <f t="shared" si="1112"/>
        <v>8.6253644873794693E-5</v>
      </c>
      <c r="T7672" s="9">
        <f t="shared" si="1113"/>
        <v>1.1752263964437881E-2</v>
      </c>
      <c r="U7672" s="10">
        <f t="shared" si="1114"/>
        <v>0.10840785932965322</v>
      </c>
    </row>
    <row r="7673" spans="1:21" ht="15.75" x14ac:dyDescent="0.25">
      <c r="A7673">
        <v>7672</v>
      </c>
      <c r="B7673" s="1">
        <v>44930</v>
      </c>
      <c r="C7673" s="2">
        <v>0.74609953703703702</v>
      </c>
      <c r="D7673">
        <v>2.0499999999999998</v>
      </c>
      <c r="E7673">
        <v>22.41</v>
      </c>
      <c r="F7673">
        <v>28.25</v>
      </c>
      <c r="G7673">
        <v>0.02</v>
      </c>
      <c r="H7673">
        <v>6.4</v>
      </c>
      <c r="I7673">
        <f t="shared" si="1106"/>
        <v>21.85</v>
      </c>
      <c r="J7673" s="6">
        <v>0.1</v>
      </c>
      <c r="K7673" s="6">
        <v>0.3</v>
      </c>
      <c r="L7673" s="6">
        <v>0.1</v>
      </c>
      <c r="M7673" s="7">
        <v>7.69</v>
      </c>
      <c r="N7673" s="8">
        <f t="shared" si="1107"/>
        <v>0.25787829438285786</v>
      </c>
      <c r="O7673" s="9">
        <f t="shared" si="1108"/>
        <v>-0.35194508009153319</v>
      </c>
      <c r="P7673" s="9">
        <f t="shared" si="1109"/>
        <v>9.406678570867523E-2</v>
      </c>
      <c r="Q7673" s="9">
        <f t="shared" si="1110"/>
        <v>6.6501214713811905E-4</v>
      </c>
      <c r="R7673" s="9">
        <f t="shared" si="1111"/>
        <v>1.1147880546057212E-2</v>
      </c>
      <c r="S7673" s="9">
        <f t="shared" si="1112"/>
        <v>8.8485601735618273E-5</v>
      </c>
      <c r="T7673" s="9">
        <f t="shared" si="1113"/>
        <v>1.190137829493095E-2</v>
      </c>
      <c r="U7673" s="10">
        <f t="shared" si="1114"/>
        <v>0.10909343836790071</v>
      </c>
    </row>
    <row r="7674" spans="1:21" ht="15.75" x14ac:dyDescent="0.25">
      <c r="A7674">
        <v>7673</v>
      </c>
      <c r="B7674" s="1">
        <v>44930</v>
      </c>
      <c r="C7674" s="2">
        <v>0.74679398148148157</v>
      </c>
      <c r="D7674">
        <v>2.0369999999999999</v>
      </c>
      <c r="E7674">
        <v>22.41</v>
      </c>
      <c r="F7674">
        <v>28.21</v>
      </c>
      <c r="G7674">
        <v>0.02</v>
      </c>
      <c r="H7674">
        <v>6.3</v>
      </c>
      <c r="I7674">
        <f t="shared" si="1106"/>
        <v>21.91</v>
      </c>
      <c r="J7674" s="6">
        <v>0.1</v>
      </c>
      <c r="K7674" s="6">
        <v>0.3</v>
      </c>
      <c r="L7674" s="6">
        <v>0.1</v>
      </c>
      <c r="M7674" s="7">
        <v>7.69</v>
      </c>
      <c r="N7674" s="8">
        <f t="shared" si="1107"/>
        <v>0.25806976425903988</v>
      </c>
      <c r="O7674" s="9">
        <f t="shared" si="1108"/>
        <v>-0.3509812870835235</v>
      </c>
      <c r="P7674" s="9">
        <f t="shared" si="1109"/>
        <v>9.2911522824483644E-2</v>
      </c>
      <c r="Q7674" s="9">
        <f t="shared" si="1110"/>
        <v>6.6600003224716417E-4</v>
      </c>
      <c r="R7674" s="9">
        <f t="shared" si="1111"/>
        <v>1.1086907749452608E-2</v>
      </c>
      <c r="S7674" s="9">
        <f t="shared" si="1112"/>
        <v>8.6325510735645478E-5</v>
      </c>
      <c r="T7674" s="9">
        <f t="shared" si="1113"/>
        <v>1.1839233292435417E-2</v>
      </c>
      <c r="U7674" s="10">
        <f t="shared" si="1114"/>
        <v>0.10880824092151944</v>
      </c>
    </row>
    <row r="7675" spans="1:21" ht="15.75" x14ac:dyDescent="0.25">
      <c r="A7675">
        <v>7674</v>
      </c>
      <c r="B7675" s="1">
        <v>44930</v>
      </c>
      <c r="C7675" s="2">
        <v>0.7474884259259259</v>
      </c>
      <c r="D7675">
        <v>2.0289999999999999</v>
      </c>
      <c r="E7675">
        <v>22.43</v>
      </c>
      <c r="F7675">
        <v>28.17</v>
      </c>
      <c r="G7675">
        <v>0.02</v>
      </c>
      <c r="H7675">
        <v>6.4</v>
      </c>
      <c r="I7675">
        <f t="shared" si="1106"/>
        <v>21.770000000000003</v>
      </c>
      <c r="J7675" s="6">
        <v>0.1</v>
      </c>
      <c r="K7675" s="6">
        <v>0.3</v>
      </c>
      <c r="L7675" s="6">
        <v>0.1</v>
      </c>
      <c r="M7675" s="7">
        <v>7.69</v>
      </c>
      <c r="N7675" s="8">
        <f t="shared" si="1107"/>
        <v>0.26010158822061097</v>
      </c>
      <c r="O7675" s="9">
        <f t="shared" si="1108"/>
        <v>-0.3532384014699127</v>
      </c>
      <c r="P7675" s="9">
        <f t="shared" si="1109"/>
        <v>9.3136813249301759E-2</v>
      </c>
      <c r="Q7675" s="9">
        <f t="shared" si="1110"/>
        <v>6.7652836194884278E-4</v>
      </c>
      <c r="R7675" s="9">
        <f t="shared" si="1111"/>
        <v>1.122996314457173E-2</v>
      </c>
      <c r="S7675" s="9">
        <f t="shared" si="1112"/>
        <v>8.6744659822353108E-5</v>
      </c>
      <c r="T7675" s="9">
        <f t="shared" si="1113"/>
        <v>1.1993236166342926E-2</v>
      </c>
      <c r="U7675" s="10">
        <f t="shared" si="1114"/>
        <v>0.10951363461388233</v>
      </c>
    </row>
    <row r="7676" spans="1:21" ht="15.75" x14ac:dyDescent="0.25">
      <c r="A7676">
        <v>7675</v>
      </c>
      <c r="B7676" s="1">
        <v>44930</v>
      </c>
      <c r="C7676" s="2">
        <v>0.74818287037037035</v>
      </c>
      <c r="D7676">
        <v>2.0299999999999998</v>
      </c>
      <c r="E7676">
        <v>22.44</v>
      </c>
      <c r="F7676">
        <v>28.17</v>
      </c>
      <c r="G7676">
        <v>0.02</v>
      </c>
      <c r="H7676">
        <v>6.4</v>
      </c>
      <c r="I7676">
        <f t="shared" si="1106"/>
        <v>21.770000000000003</v>
      </c>
      <c r="J7676" s="6">
        <v>0.1</v>
      </c>
      <c r="K7676" s="6">
        <v>0.3</v>
      </c>
      <c r="L7676" s="6">
        <v>0.1</v>
      </c>
      <c r="M7676" s="7">
        <v>7.69</v>
      </c>
      <c r="N7676" s="8">
        <f t="shared" si="1107"/>
        <v>0.26026384747714276</v>
      </c>
      <c r="O7676" s="9">
        <f t="shared" si="1108"/>
        <v>-0.3532384014699127</v>
      </c>
      <c r="P7676" s="9">
        <f t="shared" si="1109"/>
        <v>9.297455399276984E-2</v>
      </c>
      <c r="Q7676" s="9">
        <f t="shared" si="1110"/>
        <v>6.7737270303605448E-4</v>
      </c>
      <c r="R7676" s="9">
        <f t="shared" si="1111"/>
        <v>1.122996314457173E-2</v>
      </c>
      <c r="S7676" s="9">
        <f t="shared" si="1112"/>
        <v>8.6442676901544755E-5</v>
      </c>
      <c r="T7676" s="9">
        <f t="shared" si="1113"/>
        <v>1.1993778524509328E-2</v>
      </c>
      <c r="U7676" s="10">
        <f t="shared" si="1114"/>
        <v>0.10951611079886524</v>
      </c>
    </row>
    <row r="7677" spans="1:21" ht="15.75" x14ac:dyDescent="0.25">
      <c r="A7677">
        <v>7676</v>
      </c>
      <c r="B7677" s="1">
        <v>44930</v>
      </c>
      <c r="C7677" s="2">
        <v>0.74887731481481479</v>
      </c>
      <c r="D7677">
        <v>2.0219999999999998</v>
      </c>
      <c r="E7677">
        <v>22.45</v>
      </c>
      <c r="F7677">
        <v>28.18</v>
      </c>
      <c r="G7677">
        <v>0.02</v>
      </c>
      <c r="H7677">
        <v>6.4</v>
      </c>
      <c r="I7677">
        <f t="shared" si="1106"/>
        <v>21.78</v>
      </c>
      <c r="J7677" s="6">
        <v>0.1</v>
      </c>
      <c r="K7677" s="6">
        <v>0.3</v>
      </c>
      <c r="L7677" s="6">
        <v>0.1</v>
      </c>
      <c r="M7677" s="7">
        <v>7.69</v>
      </c>
      <c r="N7677" s="8">
        <f t="shared" si="1107"/>
        <v>0.26018701920279674</v>
      </c>
      <c r="O7677" s="9">
        <f t="shared" si="1108"/>
        <v>-0.35307621671258033</v>
      </c>
      <c r="P7677" s="9">
        <f t="shared" si="1109"/>
        <v>9.2889197509783528E-2</v>
      </c>
      <c r="Q7677" s="9">
        <f t="shared" si="1110"/>
        <v>6.769728496163654E-4</v>
      </c>
      <c r="R7677" s="9">
        <f t="shared" si="1111"/>
        <v>1.1219653332726209E-2</v>
      </c>
      <c r="S7677" s="9">
        <f t="shared" si="1112"/>
        <v>8.6284030140115761E-5</v>
      </c>
      <c r="T7677" s="9">
        <f t="shared" si="1113"/>
        <v>1.1982910212482689E-2</v>
      </c>
      <c r="U7677" s="10">
        <f t="shared" si="1114"/>
        <v>0.10946647985791216</v>
      </c>
    </row>
    <row r="7678" spans="1:21" ht="15.75" x14ac:dyDescent="0.25">
      <c r="A7678">
        <v>7677</v>
      </c>
      <c r="B7678" s="1">
        <v>44930</v>
      </c>
      <c r="C7678" s="2">
        <v>0.74957175925925934</v>
      </c>
      <c r="D7678">
        <v>2.044</v>
      </c>
      <c r="E7678">
        <v>22.39</v>
      </c>
      <c r="F7678">
        <v>28.16</v>
      </c>
      <c r="G7678">
        <v>0.02</v>
      </c>
      <c r="H7678">
        <v>6.4</v>
      </c>
      <c r="I7678">
        <f t="shared" si="1106"/>
        <v>21.759999999999998</v>
      </c>
      <c r="J7678" s="6">
        <v>0.1</v>
      </c>
      <c r="K7678" s="6">
        <v>0.3</v>
      </c>
      <c r="L7678" s="6">
        <v>0.1</v>
      </c>
      <c r="M7678" s="7">
        <v>7.69</v>
      </c>
      <c r="N7678" s="8">
        <f t="shared" si="1107"/>
        <v>0.25969107340776393</v>
      </c>
      <c r="O7678" s="9">
        <f t="shared" si="1108"/>
        <v>-0.3534007352941177</v>
      </c>
      <c r="P7678" s="9">
        <f t="shared" si="1109"/>
        <v>9.3709661886353823E-2</v>
      </c>
      <c r="Q7678" s="9">
        <f t="shared" si="1110"/>
        <v>6.7439453607676645E-4</v>
      </c>
      <c r="R7678" s="9">
        <f t="shared" si="1111"/>
        <v>1.1240287173578074E-2</v>
      </c>
      <c r="S7678" s="9">
        <f t="shared" si="1112"/>
        <v>8.7815007308547551E-5</v>
      </c>
      <c r="T7678" s="9">
        <f t="shared" si="1113"/>
        <v>1.2002496716963388E-2</v>
      </c>
      <c r="U7678" s="10">
        <f t="shared" si="1114"/>
        <v>0.10955590681000905</v>
      </c>
    </row>
    <row r="7679" spans="1:21" ht="15.75" x14ac:dyDescent="0.25">
      <c r="A7679">
        <v>7678</v>
      </c>
      <c r="B7679" s="1">
        <v>44930</v>
      </c>
      <c r="C7679" s="2">
        <v>0.75026620370370367</v>
      </c>
      <c r="D7679">
        <v>2.0310000000000001</v>
      </c>
      <c r="E7679">
        <v>22.41</v>
      </c>
      <c r="F7679">
        <v>28.16</v>
      </c>
      <c r="G7679">
        <v>0.02</v>
      </c>
      <c r="H7679">
        <v>6.4</v>
      </c>
      <c r="I7679">
        <f t="shared" si="1106"/>
        <v>21.759999999999998</v>
      </c>
      <c r="J7679" s="6">
        <v>0.1</v>
      </c>
      <c r="K7679" s="6">
        <v>0.3</v>
      </c>
      <c r="L7679" s="6">
        <v>0.1</v>
      </c>
      <c r="M7679" s="7">
        <v>7.69</v>
      </c>
      <c r="N7679" s="8">
        <f t="shared" si="1107"/>
        <v>0.26001589026005623</v>
      </c>
      <c r="O7679" s="9">
        <f t="shared" si="1108"/>
        <v>-0.3534007352941177</v>
      </c>
      <c r="P7679" s="9">
        <f t="shared" si="1109"/>
        <v>9.3384845034061442E-2</v>
      </c>
      <c r="Q7679" s="9">
        <f t="shared" si="1110"/>
        <v>6.7608263187729609E-4</v>
      </c>
      <c r="R7679" s="9">
        <f t="shared" si="1111"/>
        <v>1.1240287173578074E-2</v>
      </c>
      <c r="S7679" s="9">
        <f t="shared" si="1112"/>
        <v>8.7207292820356701E-5</v>
      </c>
      <c r="T7679" s="9">
        <f t="shared" si="1113"/>
        <v>1.2003577098275727E-2</v>
      </c>
      <c r="U7679" s="10">
        <f t="shared" si="1114"/>
        <v>0.10956083742960222</v>
      </c>
    </row>
    <row r="7680" spans="1:21" ht="15.75" x14ac:dyDescent="0.25">
      <c r="A7680">
        <v>7679</v>
      </c>
      <c r="B7680" s="1">
        <v>44930</v>
      </c>
      <c r="C7680" s="2">
        <v>0.75096064814814811</v>
      </c>
      <c r="D7680">
        <v>2.024</v>
      </c>
      <c r="E7680">
        <v>22.43</v>
      </c>
      <c r="F7680">
        <v>28.16</v>
      </c>
      <c r="G7680">
        <v>0.02</v>
      </c>
      <c r="H7680">
        <v>6.4</v>
      </c>
      <c r="I7680">
        <f t="shared" si="1106"/>
        <v>21.759999999999998</v>
      </c>
      <c r="J7680" s="6">
        <v>0.1</v>
      </c>
      <c r="K7680" s="6">
        <v>0.3</v>
      </c>
      <c r="L7680" s="6">
        <v>0.1</v>
      </c>
      <c r="M7680" s="7">
        <v>7.69</v>
      </c>
      <c r="N7680" s="8">
        <f t="shared" si="1107"/>
        <v>0.26034070711234869</v>
      </c>
      <c r="O7680" s="9">
        <f t="shared" si="1108"/>
        <v>-0.3534007352941177</v>
      </c>
      <c r="P7680" s="9">
        <f t="shared" si="1109"/>
        <v>9.3060028181769061E-2</v>
      </c>
      <c r="Q7680" s="9">
        <f t="shared" si="1110"/>
        <v>6.7777283779757729E-4</v>
      </c>
      <c r="R7680" s="9">
        <f t="shared" si="1111"/>
        <v>1.1240287173578074E-2</v>
      </c>
      <c r="S7680" s="9">
        <f t="shared" si="1112"/>
        <v>8.6601688451916535E-5</v>
      </c>
      <c r="T7680" s="9">
        <f t="shared" si="1113"/>
        <v>1.2004661699827569E-2</v>
      </c>
      <c r="U7680" s="10">
        <f t="shared" si="1114"/>
        <v>0.10956578708624133</v>
      </c>
    </row>
    <row r="7681" spans="1:21" ht="15.75" x14ac:dyDescent="0.25">
      <c r="A7681">
        <v>7680</v>
      </c>
      <c r="B7681" s="1">
        <v>44930</v>
      </c>
      <c r="C7681" s="2">
        <v>0.75165509259259267</v>
      </c>
      <c r="D7681">
        <v>2.0390000000000001</v>
      </c>
      <c r="E7681">
        <v>22.38</v>
      </c>
      <c r="F7681">
        <v>28.15</v>
      </c>
      <c r="G7681">
        <v>0.02</v>
      </c>
      <c r="H7681">
        <v>6.4</v>
      </c>
      <c r="I7681">
        <f t="shared" si="1106"/>
        <v>21.75</v>
      </c>
      <c r="J7681" s="6">
        <v>0.1</v>
      </c>
      <c r="K7681" s="6">
        <v>0.3</v>
      </c>
      <c r="L7681" s="6">
        <v>0.1</v>
      </c>
      <c r="M7681" s="7">
        <v>7.69</v>
      </c>
      <c r="N7681" s="8">
        <f t="shared" si="1107"/>
        <v>0.259767366891267</v>
      </c>
      <c r="O7681" s="9">
        <f t="shared" si="1108"/>
        <v>-0.35356321839080462</v>
      </c>
      <c r="P7681" s="9">
        <f t="shared" si="1109"/>
        <v>9.3795851499537578E-2</v>
      </c>
      <c r="Q7681" s="9">
        <f t="shared" si="1110"/>
        <v>6.7479084901622124E-4</v>
      </c>
      <c r="R7681" s="9">
        <f t="shared" si="1111"/>
        <v>1.1250625445897743E-2</v>
      </c>
      <c r="S7681" s="9">
        <f t="shared" si="1112"/>
        <v>8.7976617585233075E-5</v>
      </c>
      <c r="T7681" s="9">
        <f t="shared" si="1113"/>
        <v>1.2013392912499197E-2</v>
      </c>
      <c r="U7681" s="10">
        <f t="shared" si="1114"/>
        <v>0.10960562445649948</v>
      </c>
    </row>
    <row r="7682" spans="1:21" ht="15.75" x14ac:dyDescent="0.25">
      <c r="A7682">
        <v>7681</v>
      </c>
      <c r="B7682" s="1">
        <v>44930</v>
      </c>
      <c r="C7682" s="2">
        <v>0.75234953703703711</v>
      </c>
      <c r="D7682">
        <v>2.0369999999999999</v>
      </c>
      <c r="E7682">
        <v>22.36</v>
      </c>
      <c r="F7682">
        <v>28.15</v>
      </c>
      <c r="G7682">
        <v>0.02</v>
      </c>
      <c r="H7682">
        <v>6.3</v>
      </c>
      <c r="I7682">
        <f t="shared" si="1106"/>
        <v>21.849999999999998</v>
      </c>
      <c r="J7682" s="6">
        <v>0.1</v>
      </c>
      <c r="K7682" s="6">
        <v>0.3</v>
      </c>
      <c r="L7682" s="6">
        <v>0.1</v>
      </c>
      <c r="M7682" s="7">
        <v>7.69</v>
      </c>
      <c r="N7682" s="8">
        <f t="shared" si="1107"/>
        <v>0.2586836606988569</v>
      </c>
      <c r="O7682" s="9">
        <f t="shared" si="1108"/>
        <v>-0.35194508009153325</v>
      </c>
      <c r="P7682" s="9">
        <f t="shared" si="1109"/>
        <v>9.3261419392676306E-2</v>
      </c>
      <c r="Q7682" s="9">
        <f t="shared" si="1110"/>
        <v>6.6917236312561323E-4</v>
      </c>
      <c r="R7682" s="9">
        <f t="shared" si="1111"/>
        <v>1.1147880546057217E-2</v>
      </c>
      <c r="S7682" s="9">
        <f t="shared" si="1112"/>
        <v>8.6976923471366598E-5</v>
      </c>
      <c r="T7682" s="9">
        <f t="shared" si="1113"/>
        <v>1.1904029832654197E-2</v>
      </c>
      <c r="U7682" s="10">
        <f t="shared" si="1114"/>
        <v>0.10910559029057218</v>
      </c>
    </row>
    <row r="7683" spans="1:21" ht="15.75" x14ac:dyDescent="0.25">
      <c r="A7683">
        <v>7682</v>
      </c>
      <c r="B7683" s="1">
        <v>44930</v>
      </c>
      <c r="C7683" s="2">
        <v>0.75304398148148144</v>
      </c>
      <c r="D7683">
        <v>2.0379999999999998</v>
      </c>
      <c r="E7683">
        <v>22.41</v>
      </c>
      <c r="F7683">
        <v>28.15</v>
      </c>
      <c r="G7683">
        <v>0.02</v>
      </c>
      <c r="H7683">
        <v>6.4</v>
      </c>
      <c r="I7683">
        <f t="shared" si="1106"/>
        <v>21.75</v>
      </c>
      <c r="J7683" s="6">
        <v>0.1</v>
      </c>
      <c r="K7683" s="6">
        <v>0.3</v>
      </c>
      <c r="L7683" s="6">
        <v>0.1</v>
      </c>
      <c r="M7683" s="7">
        <v>7.69</v>
      </c>
      <c r="N7683" s="8">
        <f t="shared" si="1107"/>
        <v>0.26025504029594393</v>
      </c>
      <c r="O7683" s="9">
        <f t="shared" si="1108"/>
        <v>-0.35356321839080462</v>
      </c>
      <c r="P7683" s="9">
        <f t="shared" si="1109"/>
        <v>9.3308178094860597E-2</v>
      </c>
      <c r="Q7683" s="9">
        <f t="shared" si="1110"/>
        <v>6.7732685999443408E-4</v>
      </c>
      <c r="R7683" s="9">
        <f t="shared" si="1111"/>
        <v>1.1250625445897743E-2</v>
      </c>
      <c r="S7683" s="9">
        <f t="shared" si="1112"/>
        <v>8.7064160993822229E-5</v>
      </c>
      <c r="T7683" s="9">
        <f t="shared" si="1113"/>
        <v>1.2015016466885999E-2</v>
      </c>
      <c r="U7683" s="10">
        <f t="shared" si="1114"/>
        <v>0.10961303055242108</v>
      </c>
    </row>
    <row r="7684" spans="1:21" ht="15.75" x14ac:dyDescent="0.25">
      <c r="A7684">
        <v>7683</v>
      </c>
      <c r="B7684" s="1">
        <v>44930</v>
      </c>
      <c r="C7684" s="2">
        <v>0.75373842592592588</v>
      </c>
      <c r="D7684">
        <v>2.0449999999999999</v>
      </c>
      <c r="E7684">
        <v>22.35</v>
      </c>
      <c r="F7684">
        <v>28.15</v>
      </c>
      <c r="G7684">
        <v>0.02</v>
      </c>
      <c r="H7684">
        <v>6.4</v>
      </c>
      <c r="I7684">
        <f t="shared" ref="I7684:I7747" si="1115">ABS(F7684-H7684)</f>
        <v>21.75</v>
      </c>
      <c r="J7684" s="6">
        <v>0.1</v>
      </c>
      <c r="K7684" s="6">
        <v>0.3</v>
      </c>
      <c r="L7684" s="6">
        <v>0.1</v>
      </c>
      <c r="M7684" s="7">
        <v>7.69</v>
      </c>
      <c r="N7684" s="8">
        <f t="shared" si="1107"/>
        <v>0.25927969348659008</v>
      </c>
      <c r="O7684" s="9">
        <f t="shared" si="1108"/>
        <v>-0.35356321839080462</v>
      </c>
      <c r="P7684" s="9">
        <f t="shared" si="1109"/>
        <v>9.4283524904214516E-2</v>
      </c>
      <c r="Q7684" s="9">
        <f t="shared" si="1110"/>
        <v>6.7225959454500115E-4</v>
      </c>
      <c r="R7684" s="9">
        <f t="shared" si="1111"/>
        <v>1.1250625445897743E-2</v>
      </c>
      <c r="S7684" s="9">
        <f t="shared" si="1112"/>
        <v>8.889383068363641E-5</v>
      </c>
      <c r="T7684" s="9">
        <f t="shared" si="1113"/>
        <v>1.201177887112638E-2</v>
      </c>
      <c r="U7684" s="10">
        <f t="shared" si="1114"/>
        <v>0.10959826125959472</v>
      </c>
    </row>
    <row r="7685" spans="1:21" ht="15.75" x14ac:dyDescent="0.25">
      <c r="A7685">
        <v>7684</v>
      </c>
      <c r="B7685" s="1">
        <v>44930</v>
      </c>
      <c r="C7685" s="2">
        <v>0.75443287037037043</v>
      </c>
      <c r="D7685">
        <v>2.0379999999999998</v>
      </c>
      <c r="E7685">
        <v>22.39</v>
      </c>
      <c r="F7685">
        <v>28.15</v>
      </c>
      <c r="G7685">
        <v>0.02</v>
      </c>
      <c r="H7685">
        <v>6.4</v>
      </c>
      <c r="I7685">
        <f t="shared" si="1115"/>
        <v>21.75</v>
      </c>
      <c r="J7685" s="6">
        <v>0.1</v>
      </c>
      <c r="K7685" s="6">
        <v>0.3</v>
      </c>
      <c r="L7685" s="6">
        <v>0.1</v>
      </c>
      <c r="M7685" s="7">
        <v>7.69</v>
      </c>
      <c r="N7685" s="8">
        <f t="shared" ref="N7685:N7748" si="1116">(((-M7685*(H7685-E7685))/(F7685-H7685)^2))</f>
        <v>0.259929924692826</v>
      </c>
      <c r="O7685" s="9">
        <f t="shared" ref="O7685:O7748" si="1117">(-M7685/(F7685-H7685))</f>
        <v>-0.35356321839080462</v>
      </c>
      <c r="P7685" s="9">
        <f t="shared" ref="P7685:P7748" si="1118">((M7685*(F7685-E7685)/((F7685-H7685)^2)))</f>
        <v>9.363329369797857E-2</v>
      </c>
      <c r="Q7685" s="9">
        <f t="shared" ref="Q7685:Q7748" si="1119">(N7685*J7685)^2</f>
        <v>6.7563565750818207E-4</v>
      </c>
      <c r="R7685" s="9">
        <f t="shared" ref="R7685:R7748" si="1120">(O7685*K7685)^2</f>
        <v>1.1250625445897743E-2</v>
      </c>
      <c r="S7685" s="9">
        <f t="shared" ref="S7685:S7748" si="1121">(P7685*L7685)^2</f>
        <v>8.7671936887319144E-5</v>
      </c>
      <c r="T7685" s="9">
        <f t="shared" ref="T7685:T7748" si="1122">Q7685+R7685+S7685</f>
        <v>1.2013933040293244E-2</v>
      </c>
      <c r="U7685" s="10">
        <f t="shared" ref="U7685:U7748" si="1123">SQRT(T7685)</f>
        <v>0.10960808838901098</v>
      </c>
    </row>
    <row r="7686" spans="1:21" ht="15.75" x14ac:dyDescent="0.25">
      <c r="A7686">
        <v>7685</v>
      </c>
      <c r="B7686" s="1">
        <v>44930</v>
      </c>
      <c r="C7686" s="2">
        <v>0.75512731481481488</v>
      </c>
      <c r="D7686">
        <v>2.036</v>
      </c>
      <c r="E7686">
        <v>22.38</v>
      </c>
      <c r="F7686">
        <v>28.15</v>
      </c>
      <c r="G7686">
        <v>0.02</v>
      </c>
      <c r="H7686">
        <v>6.3</v>
      </c>
      <c r="I7686">
        <f t="shared" si="1115"/>
        <v>21.849999999999998</v>
      </c>
      <c r="J7686" s="6">
        <v>0.1</v>
      </c>
      <c r="K7686" s="6">
        <v>0.3</v>
      </c>
      <c r="L7686" s="6">
        <v>0.1</v>
      </c>
      <c r="M7686" s="7">
        <v>7.69</v>
      </c>
      <c r="N7686" s="8">
        <f t="shared" si="1116"/>
        <v>0.25900580722525651</v>
      </c>
      <c r="O7686" s="9">
        <f t="shared" si="1117"/>
        <v>-0.35194508009153325</v>
      </c>
      <c r="P7686" s="9">
        <f t="shared" si="1118"/>
        <v>9.2939272866276734E-2</v>
      </c>
      <c r="Q7686" s="9">
        <f t="shared" si="1119"/>
        <v>6.7084008176406754E-4</v>
      </c>
      <c r="R7686" s="9">
        <f t="shared" si="1120"/>
        <v>1.1147880546057217E-2</v>
      </c>
      <c r="S7686" s="9">
        <f t="shared" si="1121"/>
        <v>8.6377084409122422E-5</v>
      </c>
      <c r="T7686" s="9">
        <f t="shared" si="1122"/>
        <v>1.1905097712230408E-2</v>
      </c>
      <c r="U7686" s="10">
        <f t="shared" si="1123"/>
        <v>0.10911048397028769</v>
      </c>
    </row>
    <row r="7687" spans="1:21" ht="15.75" x14ac:dyDescent="0.25">
      <c r="A7687">
        <v>7686</v>
      </c>
      <c r="B7687" s="1">
        <v>44930</v>
      </c>
      <c r="C7687" s="2">
        <v>0.75582175925925921</v>
      </c>
      <c r="D7687">
        <v>2.0249999999999999</v>
      </c>
      <c r="E7687">
        <v>22.36</v>
      </c>
      <c r="F7687">
        <v>28.17</v>
      </c>
      <c r="G7687">
        <v>0.02</v>
      </c>
      <c r="H7687">
        <v>6.2</v>
      </c>
      <c r="I7687">
        <f t="shared" si="1115"/>
        <v>21.970000000000002</v>
      </c>
      <c r="J7687" s="6">
        <v>0.1</v>
      </c>
      <c r="K7687" s="6">
        <v>0.3</v>
      </c>
      <c r="L7687" s="6">
        <v>0.1</v>
      </c>
      <c r="M7687" s="7">
        <v>7.69</v>
      </c>
      <c r="N7687" s="8">
        <f t="shared" si="1116"/>
        <v>0.25745870615555738</v>
      </c>
      <c r="O7687" s="9">
        <f t="shared" si="1117"/>
        <v>-0.35002275830678198</v>
      </c>
      <c r="P7687" s="9">
        <f t="shared" si="1118"/>
        <v>9.2564052151224568E-2</v>
      </c>
      <c r="Q7687" s="9">
        <f t="shared" si="1119"/>
        <v>6.6284985375293648E-4</v>
      </c>
      <c r="R7687" s="9">
        <f t="shared" si="1120"/>
        <v>1.1026433819941912E-2</v>
      </c>
      <c r="S7687" s="9">
        <f t="shared" si="1121"/>
        <v>8.5681037506546217E-5</v>
      </c>
      <c r="T7687" s="9">
        <f t="shared" si="1122"/>
        <v>1.1774964711201394E-2</v>
      </c>
      <c r="U7687" s="10">
        <f t="shared" si="1123"/>
        <v>0.10851250946873081</v>
      </c>
    </row>
    <row r="7688" spans="1:21" ht="15.75" x14ac:dyDescent="0.25">
      <c r="A7688">
        <v>7687</v>
      </c>
      <c r="B7688" s="1">
        <v>44930</v>
      </c>
      <c r="C7688" s="2">
        <v>0.75651620370370365</v>
      </c>
      <c r="D7688">
        <v>2.0270000000000001</v>
      </c>
      <c r="E7688">
        <v>22.38</v>
      </c>
      <c r="F7688">
        <v>28.15</v>
      </c>
      <c r="G7688">
        <v>0.02</v>
      </c>
      <c r="H7688">
        <v>6.2</v>
      </c>
      <c r="I7688">
        <f t="shared" si="1115"/>
        <v>21.95</v>
      </c>
      <c r="J7688" s="6">
        <v>0.1</v>
      </c>
      <c r="K7688" s="6">
        <v>0.3</v>
      </c>
      <c r="L7688" s="6">
        <v>0.1</v>
      </c>
      <c r="M7688" s="7">
        <v>7.69</v>
      </c>
      <c r="N7688" s="8">
        <f t="shared" si="1116"/>
        <v>0.2582473108794579</v>
      </c>
      <c r="O7688" s="9">
        <f t="shared" si="1117"/>
        <v>-0.35034168564920276</v>
      </c>
      <c r="P7688" s="9">
        <f t="shared" si="1118"/>
        <v>9.2094374769744872E-2</v>
      </c>
      <c r="Q7688" s="9">
        <f t="shared" si="1119"/>
        <v>6.6691673576471395E-4</v>
      </c>
      <c r="R7688" s="9">
        <f t="shared" si="1120"/>
        <v>1.1046536703317233E-2</v>
      </c>
      <c r="S7688" s="9">
        <f t="shared" si="1121"/>
        <v>8.4813738642302205E-5</v>
      </c>
      <c r="T7688" s="9">
        <f t="shared" si="1122"/>
        <v>1.1798267177724248E-2</v>
      </c>
      <c r="U7688" s="10">
        <f t="shared" si="1123"/>
        <v>0.10861982865814256</v>
      </c>
    </row>
    <row r="7689" spans="1:21" ht="15.75" x14ac:dyDescent="0.25">
      <c r="A7689">
        <v>7688</v>
      </c>
      <c r="B7689" s="1">
        <v>44930</v>
      </c>
      <c r="C7689" s="2">
        <v>0.7572106481481482</v>
      </c>
      <c r="D7689">
        <v>2.0209999999999999</v>
      </c>
      <c r="E7689">
        <v>22.38</v>
      </c>
      <c r="F7689">
        <v>28.14</v>
      </c>
      <c r="G7689">
        <v>0.02</v>
      </c>
      <c r="H7689">
        <v>6.2</v>
      </c>
      <c r="I7689">
        <f t="shared" si="1115"/>
        <v>21.94</v>
      </c>
      <c r="J7689" s="6">
        <v>0.1</v>
      </c>
      <c r="K7689" s="6">
        <v>0.3</v>
      </c>
      <c r="L7689" s="6">
        <v>0.1</v>
      </c>
      <c r="M7689" s="7">
        <v>7.69</v>
      </c>
      <c r="N7689" s="8">
        <f t="shared" si="1116"/>
        <v>0.2584827768447801</v>
      </c>
      <c r="O7689" s="9">
        <f t="shared" si="1117"/>
        <v>-0.35050136736554238</v>
      </c>
      <c r="P7689" s="9">
        <f t="shared" si="1118"/>
        <v>9.2018590520762292E-2</v>
      </c>
      <c r="Q7689" s="9">
        <f t="shared" si="1119"/>
        <v>6.6813345925388395E-4</v>
      </c>
      <c r="R7689" s="9">
        <f t="shared" si="1120"/>
        <v>1.1056608767260341E-2</v>
      </c>
      <c r="S7689" s="9">
        <f t="shared" si="1121"/>
        <v>8.4674210014277259E-5</v>
      </c>
      <c r="T7689" s="9">
        <f t="shared" si="1122"/>
        <v>1.1809416436528502E-2</v>
      </c>
      <c r="U7689" s="10">
        <f t="shared" si="1123"/>
        <v>0.10867113893085184</v>
      </c>
    </row>
    <row r="7690" spans="1:21" ht="15.75" x14ac:dyDescent="0.25">
      <c r="A7690">
        <v>7689</v>
      </c>
      <c r="B7690" s="1">
        <v>44930</v>
      </c>
      <c r="C7690" s="2">
        <v>0.75790509259259264</v>
      </c>
      <c r="D7690">
        <v>2.0209999999999999</v>
      </c>
      <c r="E7690">
        <v>22.38</v>
      </c>
      <c r="F7690">
        <v>28.14</v>
      </c>
      <c r="G7690">
        <v>0.02</v>
      </c>
      <c r="H7690">
        <v>6.2</v>
      </c>
      <c r="I7690">
        <f t="shared" si="1115"/>
        <v>21.94</v>
      </c>
      <c r="J7690" s="6">
        <v>0.1</v>
      </c>
      <c r="K7690" s="6">
        <v>0.3</v>
      </c>
      <c r="L7690" s="6">
        <v>0.1</v>
      </c>
      <c r="M7690" s="7">
        <v>7.69</v>
      </c>
      <c r="N7690" s="8">
        <f t="shared" si="1116"/>
        <v>0.2584827768447801</v>
      </c>
      <c r="O7690" s="9">
        <f t="shared" si="1117"/>
        <v>-0.35050136736554238</v>
      </c>
      <c r="P7690" s="9">
        <f t="shared" si="1118"/>
        <v>9.2018590520762292E-2</v>
      </c>
      <c r="Q7690" s="9">
        <f t="shared" si="1119"/>
        <v>6.6813345925388395E-4</v>
      </c>
      <c r="R7690" s="9">
        <f t="shared" si="1120"/>
        <v>1.1056608767260341E-2</v>
      </c>
      <c r="S7690" s="9">
        <f t="shared" si="1121"/>
        <v>8.4674210014277259E-5</v>
      </c>
      <c r="T7690" s="9">
        <f t="shared" si="1122"/>
        <v>1.1809416436528502E-2</v>
      </c>
      <c r="U7690" s="10">
        <f t="shared" si="1123"/>
        <v>0.10867113893085184</v>
      </c>
    </row>
    <row r="7691" spans="1:21" ht="15.75" x14ac:dyDescent="0.25">
      <c r="A7691">
        <v>7690</v>
      </c>
      <c r="B7691" s="1">
        <v>44930</v>
      </c>
      <c r="C7691" s="2">
        <v>0.75859953703703698</v>
      </c>
      <c r="D7691">
        <v>2.012</v>
      </c>
      <c r="E7691">
        <v>22.41</v>
      </c>
      <c r="F7691">
        <v>28.15</v>
      </c>
      <c r="G7691">
        <v>0.02</v>
      </c>
      <c r="H7691">
        <v>6.2</v>
      </c>
      <c r="I7691">
        <f t="shared" si="1115"/>
        <v>21.95</v>
      </c>
      <c r="J7691" s="6">
        <v>0.1</v>
      </c>
      <c r="K7691" s="6">
        <v>0.3</v>
      </c>
      <c r="L7691" s="6">
        <v>0.1</v>
      </c>
      <c r="M7691" s="7">
        <v>7.69</v>
      </c>
      <c r="N7691" s="8">
        <f t="shared" si="1116"/>
        <v>0.25872613778467324</v>
      </c>
      <c r="O7691" s="9">
        <f t="shared" si="1117"/>
        <v>-0.35034168564920276</v>
      </c>
      <c r="P7691" s="9">
        <f t="shared" si="1118"/>
        <v>9.1615547864529551E-2</v>
      </c>
      <c r="Q7691" s="9">
        <f t="shared" si="1119"/>
        <v>6.693921437297372E-4</v>
      </c>
      <c r="R7691" s="9">
        <f t="shared" si="1120"/>
        <v>1.1046536703317233E-2</v>
      </c>
      <c r="S7691" s="9">
        <f t="shared" si="1121"/>
        <v>8.3934086105179058E-5</v>
      </c>
      <c r="T7691" s="9">
        <f t="shared" si="1122"/>
        <v>1.1799862933152151E-2</v>
      </c>
      <c r="U7691" s="10">
        <f t="shared" si="1123"/>
        <v>0.10862717400886461</v>
      </c>
    </row>
    <row r="7692" spans="1:21" ht="15.75" x14ac:dyDescent="0.25">
      <c r="A7692">
        <v>7691</v>
      </c>
      <c r="B7692" s="1">
        <v>44930</v>
      </c>
      <c r="C7692" s="2">
        <v>0.75929398148148142</v>
      </c>
      <c r="D7692">
        <v>2.012</v>
      </c>
      <c r="E7692">
        <v>22.41</v>
      </c>
      <c r="F7692">
        <v>28.16</v>
      </c>
      <c r="G7692">
        <v>0.02</v>
      </c>
      <c r="H7692">
        <v>6.2</v>
      </c>
      <c r="I7692">
        <f t="shared" si="1115"/>
        <v>21.96</v>
      </c>
      <c r="J7692" s="6">
        <v>0.1</v>
      </c>
      <c r="K7692" s="6">
        <v>0.3</v>
      </c>
      <c r="L7692" s="6">
        <v>0.1</v>
      </c>
      <c r="M7692" s="7">
        <v>7.69</v>
      </c>
      <c r="N7692" s="8">
        <f t="shared" si="1116"/>
        <v>0.2584905574301346</v>
      </c>
      <c r="O7692" s="9">
        <f t="shared" si="1117"/>
        <v>-0.35018214936247721</v>
      </c>
      <c r="P7692" s="9">
        <f t="shared" si="1118"/>
        <v>9.1691591932342623E-2</v>
      </c>
      <c r="Q7692" s="9">
        <f t="shared" si="1119"/>
        <v>6.6817368280541723E-4</v>
      </c>
      <c r="R7692" s="9">
        <f t="shared" si="1120"/>
        <v>1.1036478395891185E-2</v>
      </c>
      <c r="S7692" s="9">
        <f t="shared" si="1121"/>
        <v>8.4073480310872407E-5</v>
      </c>
      <c r="T7692" s="9">
        <f t="shared" si="1122"/>
        <v>1.1788725559007476E-2</v>
      </c>
      <c r="U7692" s="10">
        <f t="shared" si="1123"/>
        <v>0.10857589768916247</v>
      </c>
    </row>
    <row r="7693" spans="1:21" ht="15.75" x14ac:dyDescent="0.25">
      <c r="A7693">
        <v>7692</v>
      </c>
      <c r="B7693" s="1">
        <v>44930</v>
      </c>
      <c r="C7693" s="2">
        <v>0.75998842592592597</v>
      </c>
      <c r="D7693">
        <v>2.0179999999999998</v>
      </c>
      <c r="E7693">
        <v>22.39</v>
      </c>
      <c r="F7693">
        <v>28.18</v>
      </c>
      <c r="G7693">
        <v>0.02</v>
      </c>
      <c r="H7693">
        <v>6.2</v>
      </c>
      <c r="I7693">
        <f t="shared" si="1115"/>
        <v>21.98</v>
      </c>
      <c r="J7693" s="6">
        <v>0.1</v>
      </c>
      <c r="K7693" s="6">
        <v>0.3</v>
      </c>
      <c r="L7693" s="6">
        <v>0.1</v>
      </c>
      <c r="M7693" s="7">
        <v>7.69</v>
      </c>
      <c r="N7693" s="8">
        <f t="shared" si="1116"/>
        <v>0.2577020138251252</v>
      </c>
      <c r="O7693" s="9">
        <f t="shared" si="1117"/>
        <v>-0.34986351228389445</v>
      </c>
      <c r="P7693" s="9">
        <f t="shared" si="1118"/>
        <v>9.2161498458769267E-2</v>
      </c>
      <c r="Q7693" s="9">
        <f t="shared" si="1119"/>
        <v>6.6410327929525021E-4</v>
      </c>
      <c r="R7693" s="9">
        <f t="shared" si="1120"/>
        <v>1.1016402950486049E-2</v>
      </c>
      <c r="S7693" s="9">
        <f t="shared" si="1121"/>
        <v>8.4937417981657319E-5</v>
      </c>
      <c r="T7693" s="9">
        <f t="shared" si="1122"/>
        <v>1.1765443647762957E-2</v>
      </c>
      <c r="U7693" s="10">
        <f t="shared" si="1123"/>
        <v>0.10846862978650997</v>
      </c>
    </row>
    <row r="7694" spans="1:21" ht="15.75" x14ac:dyDescent="0.25">
      <c r="A7694">
        <v>7693</v>
      </c>
      <c r="B7694" s="1">
        <v>44930</v>
      </c>
      <c r="C7694" s="2">
        <v>0.76068287037037041</v>
      </c>
      <c r="D7694">
        <v>2.0219999999999998</v>
      </c>
      <c r="E7694">
        <v>22.44</v>
      </c>
      <c r="F7694">
        <v>28.2</v>
      </c>
      <c r="G7694">
        <v>0.02</v>
      </c>
      <c r="H7694">
        <v>6.2</v>
      </c>
      <c r="I7694">
        <f t="shared" si="1115"/>
        <v>22</v>
      </c>
      <c r="J7694" s="6">
        <v>0.1</v>
      </c>
      <c r="K7694" s="6">
        <v>0.3</v>
      </c>
      <c r="L7694" s="6">
        <v>0.1</v>
      </c>
      <c r="M7694" s="7">
        <v>7.69</v>
      </c>
      <c r="N7694" s="8">
        <f t="shared" si="1116"/>
        <v>0.25802809917355379</v>
      </c>
      <c r="O7694" s="9">
        <f t="shared" si="1117"/>
        <v>-0.34954545454545455</v>
      </c>
      <c r="P7694" s="9">
        <f t="shared" si="1118"/>
        <v>9.151735537190081E-2</v>
      </c>
      <c r="Q7694" s="9">
        <f t="shared" si="1119"/>
        <v>6.657849996311733E-4</v>
      </c>
      <c r="R7694" s="9">
        <f t="shared" si="1120"/>
        <v>1.099638223140496E-2</v>
      </c>
      <c r="S7694" s="9">
        <f t="shared" si="1121"/>
        <v>8.3754263342667834E-5</v>
      </c>
      <c r="T7694" s="9">
        <f t="shared" si="1122"/>
        <v>1.1745921494378801E-2</v>
      </c>
      <c r="U7694" s="10">
        <f t="shared" si="1123"/>
        <v>0.10837860256701412</v>
      </c>
    </row>
    <row r="7695" spans="1:21" ht="15.75" x14ac:dyDescent="0.25">
      <c r="A7695">
        <v>7694</v>
      </c>
      <c r="B7695" s="1">
        <v>44930</v>
      </c>
      <c r="C7695" s="2">
        <v>0.76137731481481474</v>
      </c>
      <c r="D7695">
        <v>2.036</v>
      </c>
      <c r="E7695">
        <v>22.41</v>
      </c>
      <c r="F7695">
        <v>28.22</v>
      </c>
      <c r="G7695">
        <v>0.02</v>
      </c>
      <c r="H7695">
        <v>6.3</v>
      </c>
      <c r="I7695">
        <f t="shared" si="1115"/>
        <v>21.919999999999998</v>
      </c>
      <c r="J7695" s="6">
        <v>0.1</v>
      </c>
      <c r="K7695" s="6">
        <v>0.3</v>
      </c>
      <c r="L7695" s="6">
        <v>0.1</v>
      </c>
      <c r="M7695" s="7">
        <v>7.69</v>
      </c>
      <c r="N7695" s="8">
        <f t="shared" si="1116"/>
        <v>0.25783435285577289</v>
      </c>
      <c r="O7695" s="9">
        <f t="shared" si="1117"/>
        <v>-0.35082116788321172</v>
      </c>
      <c r="P7695" s="9">
        <f t="shared" si="1118"/>
        <v>9.2986815027438857E-2</v>
      </c>
      <c r="Q7695" s="9">
        <f t="shared" si="1119"/>
        <v>6.6478553512555215E-4</v>
      </c>
      <c r="R7695" s="9">
        <f t="shared" si="1120"/>
        <v>1.1076794265144654E-2</v>
      </c>
      <c r="S7695" s="9">
        <f t="shared" si="1121"/>
        <v>8.6465477689471291E-5</v>
      </c>
      <c r="T7695" s="9">
        <f t="shared" si="1122"/>
        <v>1.1828045277959678E-2</v>
      </c>
      <c r="U7695" s="10">
        <f t="shared" si="1123"/>
        <v>0.10875681715625775</v>
      </c>
    </row>
    <row r="7696" spans="1:21" ht="15.75" x14ac:dyDescent="0.25">
      <c r="A7696">
        <v>7695</v>
      </c>
      <c r="B7696" s="1">
        <v>44930</v>
      </c>
      <c r="C7696" s="2">
        <v>0.7620717592592593</v>
      </c>
      <c r="D7696">
        <v>2.032</v>
      </c>
      <c r="E7696">
        <v>22.41</v>
      </c>
      <c r="F7696">
        <v>28.2</v>
      </c>
      <c r="G7696">
        <v>0.02</v>
      </c>
      <c r="H7696">
        <v>6.3</v>
      </c>
      <c r="I7696">
        <f t="shared" si="1115"/>
        <v>21.9</v>
      </c>
      <c r="J7696" s="6">
        <v>0.1</v>
      </c>
      <c r="K7696" s="6">
        <v>0.3</v>
      </c>
      <c r="L7696" s="6">
        <v>0.1</v>
      </c>
      <c r="M7696" s="7">
        <v>7.69</v>
      </c>
      <c r="N7696" s="8">
        <f t="shared" si="1116"/>
        <v>0.25830549821730159</v>
      </c>
      <c r="O7696" s="9">
        <f t="shared" si="1117"/>
        <v>-0.35114155251141554</v>
      </c>
      <c r="P7696" s="9">
        <f t="shared" si="1118"/>
        <v>9.283605429411397E-2</v>
      </c>
      <c r="Q7696" s="9">
        <f t="shared" si="1119"/>
        <v>6.6721730409288402E-4</v>
      </c>
      <c r="R7696" s="9">
        <f t="shared" si="1120"/>
        <v>1.1097035091011448E-2</v>
      </c>
      <c r="S7696" s="9">
        <f t="shared" si="1121"/>
        <v>8.618532976899678E-5</v>
      </c>
      <c r="T7696" s="9">
        <f t="shared" si="1122"/>
        <v>1.185043772487333E-2</v>
      </c>
      <c r="U7696" s="10">
        <f t="shared" si="1123"/>
        <v>0.10885971580375052</v>
      </c>
    </row>
    <row r="7697" spans="1:21" ht="15.75" x14ac:dyDescent="0.25">
      <c r="A7697">
        <v>7696</v>
      </c>
      <c r="B7697" s="1">
        <v>44930</v>
      </c>
      <c r="C7697" s="2">
        <v>0.76276620370370374</v>
      </c>
      <c r="D7697">
        <v>2.04</v>
      </c>
      <c r="E7697">
        <v>22.37</v>
      </c>
      <c r="F7697">
        <v>28.22</v>
      </c>
      <c r="G7697">
        <v>0.02</v>
      </c>
      <c r="H7697">
        <v>6.2</v>
      </c>
      <c r="I7697">
        <f t="shared" si="1115"/>
        <v>22.02</v>
      </c>
      <c r="J7697" s="6">
        <v>0.1</v>
      </c>
      <c r="K7697" s="6">
        <v>0.3</v>
      </c>
      <c r="L7697" s="6">
        <v>0.1</v>
      </c>
      <c r="M7697" s="7">
        <v>7.69</v>
      </c>
      <c r="N7697" s="8">
        <f t="shared" si="1116"/>
        <v>0.25644942546656868</v>
      </c>
      <c r="O7697" s="9">
        <f t="shared" si="1117"/>
        <v>-0.34922797456857407</v>
      </c>
      <c r="P7697" s="9">
        <f t="shared" si="1118"/>
        <v>9.2778549102005323E-2</v>
      </c>
      <c r="Q7697" s="9">
        <f t="shared" si="1119"/>
        <v>6.5766307822133171E-4</v>
      </c>
      <c r="R7697" s="9">
        <f t="shared" si="1120"/>
        <v>1.0976416039914174E-2</v>
      </c>
      <c r="S7697" s="9">
        <f t="shared" si="1121"/>
        <v>8.6078591734732148E-5</v>
      </c>
      <c r="T7697" s="9">
        <f t="shared" si="1122"/>
        <v>1.1720157709870237E-2</v>
      </c>
      <c r="U7697" s="10">
        <f t="shared" si="1123"/>
        <v>0.10825967721118623</v>
      </c>
    </row>
    <row r="7698" spans="1:21" ht="15.75" x14ac:dyDescent="0.25">
      <c r="A7698">
        <v>7697</v>
      </c>
      <c r="B7698" s="1">
        <v>44930</v>
      </c>
      <c r="C7698" s="2">
        <v>0.76346064814814818</v>
      </c>
      <c r="D7698">
        <v>2.0299999999999998</v>
      </c>
      <c r="E7698">
        <v>22.41</v>
      </c>
      <c r="F7698">
        <v>28.26</v>
      </c>
      <c r="G7698">
        <v>0.02</v>
      </c>
      <c r="H7698">
        <v>6.1</v>
      </c>
      <c r="I7698">
        <f t="shared" si="1115"/>
        <v>22.160000000000004</v>
      </c>
      <c r="J7698" s="6">
        <v>0.1</v>
      </c>
      <c r="K7698" s="6">
        <v>0.3</v>
      </c>
      <c r="L7698" s="6">
        <v>0.1</v>
      </c>
      <c r="M7698" s="7">
        <v>7.69</v>
      </c>
      <c r="N7698" s="8">
        <f t="shared" si="1116"/>
        <v>0.25541170059560264</v>
      </c>
      <c r="O7698" s="9">
        <f t="shared" si="1117"/>
        <v>-0.34702166064981943</v>
      </c>
      <c r="P7698" s="9">
        <f t="shared" si="1118"/>
        <v>9.1609960054216788E-2</v>
      </c>
      <c r="Q7698" s="9">
        <f t="shared" si="1119"/>
        <v>6.5235136801137768E-4</v>
      </c>
      <c r="R7698" s="9">
        <f t="shared" si="1120"/>
        <v>1.083816296641426E-2</v>
      </c>
      <c r="S7698" s="9">
        <f t="shared" si="1121"/>
        <v>8.3923847811351969E-5</v>
      </c>
      <c r="T7698" s="9">
        <f t="shared" si="1122"/>
        <v>1.1574438182236989E-2</v>
      </c>
      <c r="U7698" s="10">
        <f t="shared" si="1123"/>
        <v>0.10758456293649656</v>
      </c>
    </row>
    <row r="7699" spans="1:21" ht="15.75" x14ac:dyDescent="0.25">
      <c r="A7699">
        <v>7698</v>
      </c>
      <c r="B7699" s="1">
        <v>44930</v>
      </c>
      <c r="C7699" s="2">
        <v>0.76415509259259251</v>
      </c>
      <c r="D7699">
        <v>2.0350000000000001</v>
      </c>
      <c r="E7699">
        <v>22.4</v>
      </c>
      <c r="F7699">
        <v>28.27</v>
      </c>
      <c r="G7699">
        <v>0.02</v>
      </c>
      <c r="H7699">
        <v>6.1</v>
      </c>
      <c r="I7699">
        <f t="shared" si="1115"/>
        <v>22.17</v>
      </c>
      <c r="J7699" s="6">
        <v>0.1</v>
      </c>
      <c r="K7699" s="6">
        <v>0.3</v>
      </c>
      <c r="L7699" s="6">
        <v>0.1</v>
      </c>
      <c r="M7699" s="7">
        <v>7.69</v>
      </c>
      <c r="N7699" s="8">
        <f t="shared" si="1116"/>
        <v>0.25502488357789649</v>
      </c>
      <c r="O7699" s="9">
        <f t="shared" si="1117"/>
        <v>-0.34686513306269734</v>
      </c>
      <c r="P7699" s="9">
        <f t="shared" si="1118"/>
        <v>9.1840249484800782E-2</v>
      </c>
      <c r="Q7699" s="9">
        <f t="shared" si="1119"/>
        <v>6.5037691243919661E-4</v>
      </c>
      <c r="R7699" s="9">
        <f t="shared" si="1120"/>
        <v>1.0828387848114246E-2</v>
      </c>
      <c r="S7699" s="9">
        <f t="shared" si="1121"/>
        <v>8.4346314254304499E-5</v>
      </c>
      <c r="T7699" s="9">
        <f t="shared" si="1122"/>
        <v>1.1563111074807746E-2</v>
      </c>
      <c r="U7699" s="10">
        <f t="shared" si="1123"/>
        <v>0.10753190724063136</v>
      </c>
    </row>
    <row r="7700" spans="1:21" ht="15.75" x14ac:dyDescent="0.25">
      <c r="A7700">
        <v>7699</v>
      </c>
      <c r="B7700" s="1">
        <v>44930</v>
      </c>
      <c r="C7700" s="2">
        <v>0.76484953703703706</v>
      </c>
      <c r="D7700">
        <v>2.0649999999999999</v>
      </c>
      <c r="E7700">
        <v>22.38</v>
      </c>
      <c r="F7700">
        <v>28.29</v>
      </c>
      <c r="G7700">
        <v>0.02</v>
      </c>
      <c r="H7700">
        <v>6.3</v>
      </c>
      <c r="I7700">
        <f t="shared" si="1115"/>
        <v>21.99</v>
      </c>
      <c r="J7700" s="6">
        <v>0.1</v>
      </c>
      <c r="K7700" s="6">
        <v>0.3</v>
      </c>
      <c r="L7700" s="6">
        <v>0.1</v>
      </c>
      <c r="M7700" s="7">
        <v>7.69</v>
      </c>
      <c r="N7700" s="8">
        <f t="shared" si="1116"/>
        <v>0.25571836882323418</v>
      </c>
      <c r="O7700" s="9">
        <f t="shared" si="1117"/>
        <v>-0.34970441109595274</v>
      </c>
      <c r="P7700" s="9">
        <f t="shared" si="1118"/>
        <v>9.3986042272718562E-2</v>
      </c>
      <c r="Q7700" s="9">
        <f t="shared" si="1119"/>
        <v>6.5391884153615638E-4</v>
      </c>
      <c r="R7700" s="9">
        <f t="shared" si="1120"/>
        <v>1.100638576259704E-2</v>
      </c>
      <c r="S7700" s="9">
        <f t="shared" si="1121"/>
        <v>8.8333761420892424E-5</v>
      </c>
      <c r="T7700" s="9">
        <f t="shared" si="1122"/>
        <v>1.1748638365554089E-2</v>
      </c>
      <c r="U7700" s="10">
        <f t="shared" si="1123"/>
        <v>0.10839113601007275</v>
      </c>
    </row>
    <row r="7701" spans="1:21" ht="15.75" x14ac:dyDescent="0.25">
      <c r="A7701">
        <v>7700</v>
      </c>
      <c r="B7701" s="1">
        <v>44930</v>
      </c>
      <c r="C7701" s="2">
        <v>0.76554398148148151</v>
      </c>
      <c r="D7701">
        <v>2.0449999999999999</v>
      </c>
      <c r="E7701">
        <v>22.39</v>
      </c>
      <c r="F7701">
        <v>28.26</v>
      </c>
      <c r="G7701">
        <v>0.02</v>
      </c>
      <c r="H7701">
        <v>6.2</v>
      </c>
      <c r="I7701">
        <f t="shared" si="1115"/>
        <v>22.060000000000002</v>
      </c>
      <c r="J7701" s="6">
        <v>0.1</v>
      </c>
      <c r="K7701" s="6">
        <v>0.3</v>
      </c>
      <c r="L7701" s="6">
        <v>0.1</v>
      </c>
      <c r="M7701" s="7">
        <v>7.69</v>
      </c>
      <c r="N7701" s="8">
        <f t="shared" si="1116"/>
        <v>0.25583630402208102</v>
      </c>
      <c r="O7701" s="9">
        <f t="shared" si="1117"/>
        <v>-0.34859474161378057</v>
      </c>
      <c r="P7701" s="9">
        <f t="shared" si="1118"/>
        <v>9.275843759169955E-2</v>
      </c>
      <c r="Q7701" s="9">
        <f t="shared" si="1119"/>
        <v>6.5452214455678673E-4</v>
      </c>
      <c r="R7701" s="9">
        <f t="shared" si="1120"/>
        <v>1.0936646449270058E-2</v>
      </c>
      <c r="S7701" s="9">
        <f t="shared" si="1121"/>
        <v>8.6041277444532204E-5</v>
      </c>
      <c r="T7701" s="9">
        <f t="shared" si="1122"/>
        <v>1.1677209871271377E-2</v>
      </c>
      <c r="U7701" s="10">
        <f t="shared" si="1123"/>
        <v>0.10806113950570471</v>
      </c>
    </row>
    <row r="7702" spans="1:21" ht="15.75" x14ac:dyDescent="0.25">
      <c r="A7702">
        <v>7701</v>
      </c>
      <c r="B7702" s="1">
        <v>44930</v>
      </c>
      <c r="C7702" s="2">
        <v>0.76623842592592595</v>
      </c>
      <c r="D7702">
        <v>2.028</v>
      </c>
      <c r="E7702">
        <v>22.41</v>
      </c>
      <c r="F7702">
        <v>28.22</v>
      </c>
      <c r="G7702">
        <v>0.02</v>
      </c>
      <c r="H7702">
        <v>6.2</v>
      </c>
      <c r="I7702">
        <f t="shared" si="1115"/>
        <v>22.02</v>
      </c>
      <c r="J7702" s="6">
        <v>0.1</v>
      </c>
      <c r="K7702" s="6">
        <v>0.3</v>
      </c>
      <c r="L7702" s="6">
        <v>0.1</v>
      </c>
      <c r="M7702" s="7">
        <v>7.69</v>
      </c>
      <c r="N7702" s="8">
        <f t="shared" si="1116"/>
        <v>0.25708380870829178</v>
      </c>
      <c r="O7702" s="9">
        <f t="shared" si="1117"/>
        <v>-0.34922797456857407</v>
      </c>
      <c r="P7702" s="9">
        <f t="shared" si="1118"/>
        <v>9.2144165860282234E-2</v>
      </c>
      <c r="Q7702" s="9">
        <f t="shared" si="1119"/>
        <v>6.6092084699961569E-4</v>
      </c>
      <c r="R7702" s="9">
        <f t="shared" si="1120"/>
        <v>1.0976416039914174E-2</v>
      </c>
      <c r="S7702" s="9">
        <f t="shared" si="1121"/>
        <v>8.4905473020872025E-5</v>
      </c>
      <c r="T7702" s="9">
        <f t="shared" si="1122"/>
        <v>1.1722242359934661E-2</v>
      </c>
      <c r="U7702" s="10">
        <f t="shared" si="1123"/>
        <v>0.1082693047910379</v>
      </c>
    </row>
    <row r="7703" spans="1:21" ht="15.75" x14ac:dyDescent="0.25">
      <c r="A7703">
        <v>7702</v>
      </c>
      <c r="B7703" s="1">
        <v>44930</v>
      </c>
      <c r="C7703" s="2">
        <v>0.76693287037037028</v>
      </c>
      <c r="D7703">
        <v>2.02</v>
      </c>
      <c r="E7703">
        <v>22.42</v>
      </c>
      <c r="F7703">
        <v>28.21</v>
      </c>
      <c r="G7703">
        <v>0.02</v>
      </c>
      <c r="H7703">
        <v>6.1</v>
      </c>
      <c r="I7703">
        <f t="shared" si="1115"/>
        <v>22.11</v>
      </c>
      <c r="J7703" s="6">
        <v>0.1</v>
      </c>
      <c r="K7703" s="6">
        <v>0.3</v>
      </c>
      <c r="L7703" s="6">
        <v>0.1</v>
      </c>
      <c r="M7703" s="7">
        <v>7.69</v>
      </c>
      <c r="N7703" s="8">
        <f t="shared" si="1116"/>
        <v>0.25672550041208786</v>
      </c>
      <c r="O7703" s="9">
        <f t="shared" si="1117"/>
        <v>-0.34780642243328813</v>
      </c>
      <c r="P7703" s="9">
        <f t="shared" si="1118"/>
        <v>9.1080922021200272E-2</v>
      </c>
      <c r="Q7703" s="9">
        <f t="shared" si="1119"/>
        <v>6.5907982561836938E-4</v>
      </c>
      <c r="R7703" s="9">
        <f t="shared" si="1120"/>
        <v>1.0887237673725857E-2</v>
      </c>
      <c r="S7703" s="9">
        <f t="shared" si="1121"/>
        <v>8.2957343562319651E-5</v>
      </c>
      <c r="T7703" s="9">
        <f t="shared" si="1122"/>
        <v>1.1629274842906545E-2</v>
      </c>
      <c r="U7703" s="10">
        <f t="shared" si="1123"/>
        <v>0.10783911555139232</v>
      </c>
    </row>
    <row r="7704" spans="1:21" ht="15.75" x14ac:dyDescent="0.25">
      <c r="A7704">
        <v>7703</v>
      </c>
      <c r="B7704" s="1">
        <v>44930</v>
      </c>
      <c r="C7704" s="2">
        <v>0.76762731481481483</v>
      </c>
      <c r="D7704">
        <v>2.0270000000000001</v>
      </c>
      <c r="E7704">
        <v>22.4</v>
      </c>
      <c r="F7704">
        <v>28.22</v>
      </c>
      <c r="G7704">
        <v>0.02</v>
      </c>
      <c r="H7704">
        <v>6.2</v>
      </c>
      <c r="I7704">
        <f t="shared" si="1115"/>
        <v>22.02</v>
      </c>
      <c r="J7704" s="6">
        <v>0.1</v>
      </c>
      <c r="K7704" s="6">
        <v>0.3</v>
      </c>
      <c r="L7704" s="6">
        <v>0.1</v>
      </c>
      <c r="M7704" s="7">
        <v>7.69</v>
      </c>
      <c r="N7704" s="8">
        <f t="shared" si="1116"/>
        <v>0.25692521289786102</v>
      </c>
      <c r="O7704" s="9">
        <f t="shared" si="1117"/>
        <v>-0.34922797456857407</v>
      </c>
      <c r="P7704" s="9">
        <f t="shared" si="1118"/>
        <v>9.2302761670713038E-2</v>
      </c>
      <c r="Q7704" s="9">
        <f t="shared" si="1119"/>
        <v>6.6010565022611223E-4</v>
      </c>
      <c r="R7704" s="9">
        <f t="shared" si="1120"/>
        <v>1.0976416039914174E-2</v>
      </c>
      <c r="S7704" s="9">
        <f t="shared" si="1121"/>
        <v>8.5197998120404515E-5</v>
      </c>
      <c r="T7704" s="9">
        <f t="shared" si="1122"/>
        <v>1.172171968826069E-2</v>
      </c>
      <c r="U7704" s="10">
        <f t="shared" si="1123"/>
        <v>0.10826689100671863</v>
      </c>
    </row>
    <row r="7705" spans="1:21" ht="15.75" x14ac:dyDescent="0.25">
      <c r="A7705">
        <v>7704</v>
      </c>
      <c r="B7705" s="1">
        <v>44930</v>
      </c>
      <c r="C7705" s="2">
        <v>0.76832175925925927</v>
      </c>
      <c r="D7705">
        <v>2.0379999999999998</v>
      </c>
      <c r="E7705">
        <v>22.36</v>
      </c>
      <c r="F7705">
        <v>28.23</v>
      </c>
      <c r="G7705">
        <v>0.02</v>
      </c>
      <c r="H7705">
        <v>6.1</v>
      </c>
      <c r="I7705">
        <f t="shared" si="1115"/>
        <v>22.130000000000003</v>
      </c>
      <c r="J7705" s="6">
        <v>0.1</v>
      </c>
      <c r="K7705" s="6">
        <v>0.3</v>
      </c>
      <c r="L7705" s="6">
        <v>0.1</v>
      </c>
      <c r="M7705" s="7">
        <v>7.69</v>
      </c>
      <c r="N7705" s="8">
        <f t="shared" si="1116"/>
        <v>0.25531953994073137</v>
      </c>
      <c r="O7705" s="9">
        <f t="shared" si="1117"/>
        <v>-0.34749209218255761</v>
      </c>
      <c r="P7705" s="9">
        <f t="shared" si="1118"/>
        <v>9.2172552241826175E-2</v>
      </c>
      <c r="Q7705" s="9">
        <f t="shared" si="1119"/>
        <v>6.5188067475546729E-4</v>
      </c>
      <c r="R7705" s="9">
        <f t="shared" si="1120"/>
        <v>1.0867567871646999E-2</v>
      </c>
      <c r="S7705" s="9">
        <f t="shared" si="1121"/>
        <v>8.4957793867721757E-5</v>
      </c>
      <c r="T7705" s="9">
        <f t="shared" si="1122"/>
        <v>1.1604406340270188E-2</v>
      </c>
      <c r="U7705" s="10">
        <f t="shared" si="1123"/>
        <v>0.10772375012164304</v>
      </c>
    </row>
    <row r="7706" spans="1:21" ht="15.75" x14ac:dyDescent="0.25">
      <c r="A7706">
        <v>7705</v>
      </c>
      <c r="B7706" s="1">
        <v>44930</v>
      </c>
      <c r="C7706" s="2">
        <v>0.76901620370370372</v>
      </c>
      <c r="D7706">
        <v>2.0409999999999999</v>
      </c>
      <c r="E7706">
        <v>22.39</v>
      </c>
      <c r="F7706">
        <v>28.24</v>
      </c>
      <c r="G7706">
        <v>0.02</v>
      </c>
      <c r="H7706">
        <v>6.2</v>
      </c>
      <c r="I7706">
        <f t="shared" si="1115"/>
        <v>22.04</v>
      </c>
      <c r="J7706" s="6">
        <v>0.1</v>
      </c>
      <c r="K7706" s="6">
        <v>0.3</v>
      </c>
      <c r="L7706" s="6">
        <v>0.1</v>
      </c>
      <c r="M7706" s="7">
        <v>7.69</v>
      </c>
      <c r="N7706" s="8">
        <f t="shared" si="1116"/>
        <v>0.25630082740175431</v>
      </c>
      <c r="O7706" s="9">
        <f t="shared" si="1117"/>
        <v>-0.34891107078039929</v>
      </c>
      <c r="P7706" s="9">
        <f t="shared" si="1118"/>
        <v>9.2610243378644971E-2</v>
      </c>
      <c r="Q7706" s="9">
        <f t="shared" si="1119"/>
        <v>6.5690114126823863E-4</v>
      </c>
      <c r="R7706" s="9">
        <f t="shared" si="1120"/>
        <v>1.0956504178181231E-2</v>
      </c>
      <c r="S7706" s="9">
        <f t="shared" si="1121"/>
        <v>8.5766571786518569E-5</v>
      </c>
      <c r="T7706" s="9">
        <f t="shared" si="1122"/>
        <v>1.1699171891235987E-2</v>
      </c>
      <c r="U7706" s="10">
        <f t="shared" si="1123"/>
        <v>0.10816271026206761</v>
      </c>
    </row>
    <row r="7707" spans="1:21" ht="15.75" x14ac:dyDescent="0.25">
      <c r="A7707">
        <v>7706</v>
      </c>
      <c r="B7707" s="1">
        <v>44930</v>
      </c>
      <c r="C7707" s="2">
        <v>0.76971064814814805</v>
      </c>
      <c r="D7707">
        <v>2.0209999999999999</v>
      </c>
      <c r="E7707">
        <v>22.39</v>
      </c>
      <c r="F7707">
        <v>28.24</v>
      </c>
      <c r="G7707">
        <v>0.02</v>
      </c>
      <c r="H7707">
        <v>6</v>
      </c>
      <c r="I7707">
        <f t="shared" si="1115"/>
        <v>22.24</v>
      </c>
      <c r="J7707" s="6">
        <v>0.1</v>
      </c>
      <c r="K7707" s="6">
        <v>0.3</v>
      </c>
      <c r="L7707" s="6">
        <v>0.1</v>
      </c>
      <c r="M7707" s="7">
        <v>7.69</v>
      </c>
      <c r="N7707" s="8">
        <f t="shared" si="1116"/>
        <v>0.25482130033383371</v>
      </c>
      <c r="O7707" s="9">
        <f t="shared" si="1117"/>
        <v>-0.34577338129496404</v>
      </c>
      <c r="P7707" s="9">
        <f t="shared" si="1118"/>
        <v>9.095208096113036E-2</v>
      </c>
      <c r="Q7707" s="9">
        <f t="shared" si="1119"/>
        <v>6.4933895103825884E-4</v>
      </c>
      <c r="R7707" s="9">
        <f t="shared" si="1120"/>
        <v>1.0760330809093733E-2</v>
      </c>
      <c r="S7707" s="9">
        <f t="shared" si="1121"/>
        <v>8.2722810311600125E-5</v>
      </c>
      <c r="T7707" s="9">
        <f t="shared" si="1122"/>
        <v>1.1492392570443592E-2</v>
      </c>
      <c r="U7707" s="10">
        <f t="shared" si="1123"/>
        <v>0.10720257725653611</v>
      </c>
    </row>
    <row r="7708" spans="1:21" ht="15.75" x14ac:dyDescent="0.25">
      <c r="A7708">
        <v>7707</v>
      </c>
      <c r="B7708" s="1">
        <v>44930</v>
      </c>
      <c r="C7708" s="2">
        <v>0.7704050925925926</v>
      </c>
      <c r="D7708">
        <v>2.0310000000000001</v>
      </c>
      <c r="E7708">
        <v>22.4</v>
      </c>
      <c r="F7708">
        <v>28.22</v>
      </c>
      <c r="G7708">
        <v>0.02</v>
      </c>
      <c r="H7708">
        <v>6.1</v>
      </c>
      <c r="I7708">
        <f t="shared" si="1115"/>
        <v>22.119999999999997</v>
      </c>
      <c r="J7708" s="6">
        <v>0.1</v>
      </c>
      <c r="K7708" s="6">
        <v>0.3</v>
      </c>
      <c r="L7708" s="6">
        <v>0.1</v>
      </c>
      <c r="M7708" s="7">
        <v>7.69</v>
      </c>
      <c r="N7708" s="8">
        <f t="shared" si="1116"/>
        <v>0.25617910198849608</v>
      </c>
      <c r="O7708" s="9">
        <f t="shared" si="1117"/>
        <v>-0.34764918625678126</v>
      </c>
      <c r="P7708" s="9">
        <f t="shared" si="1118"/>
        <v>9.1470084268285137E-2</v>
      </c>
      <c r="Q7708" s="9">
        <f t="shared" si="1119"/>
        <v>6.5627732295632296E-4</v>
      </c>
      <c r="R7708" s="9">
        <f t="shared" si="1120"/>
        <v>1.0877396103450197E-2</v>
      </c>
      <c r="S7708" s="9">
        <f t="shared" si="1121"/>
        <v>8.366776316047184E-5</v>
      </c>
      <c r="T7708" s="9">
        <f t="shared" si="1122"/>
        <v>1.1617341189566992E-2</v>
      </c>
      <c r="U7708" s="10">
        <f t="shared" si="1123"/>
        <v>0.10778377052955139</v>
      </c>
    </row>
    <row r="7709" spans="1:21" ht="15.75" x14ac:dyDescent="0.25">
      <c r="A7709">
        <v>7708</v>
      </c>
      <c r="B7709" s="1">
        <v>44930</v>
      </c>
      <c r="C7709" s="2">
        <v>0.77109953703703704</v>
      </c>
      <c r="D7709">
        <v>2.0470000000000002</v>
      </c>
      <c r="E7709">
        <v>22.39</v>
      </c>
      <c r="F7709">
        <v>28.23</v>
      </c>
      <c r="G7709">
        <v>0.02</v>
      </c>
      <c r="H7709">
        <v>6.2</v>
      </c>
      <c r="I7709">
        <f t="shared" si="1115"/>
        <v>22.03</v>
      </c>
      <c r="J7709" s="6">
        <v>0.1</v>
      </c>
      <c r="K7709" s="6">
        <v>0.3</v>
      </c>
      <c r="L7709" s="6">
        <v>0.1</v>
      </c>
      <c r="M7709" s="7">
        <v>7.69</v>
      </c>
      <c r="N7709" s="8">
        <f t="shared" si="1116"/>
        <v>0.25653356366890445</v>
      </c>
      <c r="O7709" s="9">
        <f t="shared" si="1117"/>
        <v>-0.34906945074897866</v>
      </c>
      <c r="P7709" s="9">
        <f t="shared" si="1118"/>
        <v>9.2535887080074236E-2</v>
      </c>
      <c r="Q7709" s="9">
        <f t="shared" si="1119"/>
        <v>6.5809469288667861E-4</v>
      </c>
      <c r="R7709" s="9">
        <f t="shared" si="1120"/>
        <v>1.0966453330157427E-2</v>
      </c>
      <c r="S7709" s="9">
        <f t="shared" si="1121"/>
        <v>8.56289039769625E-5</v>
      </c>
      <c r="T7709" s="9">
        <f t="shared" si="1122"/>
        <v>1.1710176927021067E-2</v>
      </c>
      <c r="U7709" s="10">
        <f t="shared" si="1123"/>
        <v>0.10821357090042388</v>
      </c>
    </row>
    <row r="7710" spans="1:21" ht="15.75" x14ac:dyDescent="0.25">
      <c r="A7710">
        <v>7709</v>
      </c>
      <c r="B7710" s="1">
        <v>44930</v>
      </c>
      <c r="C7710" s="2">
        <v>0.77179398148148148</v>
      </c>
      <c r="D7710">
        <v>2.0419999999999998</v>
      </c>
      <c r="E7710">
        <v>22.36</v>
      </c>
      <c r="F7710">
        <v>28.21</v>
      </c>
      <c r="G7710">
        <v>0.02</v>
      </c>
      <c r="H7710">
        <v>6.2</v>
      </c>
      <c r="I7710">
        <f t="shared" si="1115"/>
        <v>22.01</v>
      </c>
      <c r="J7710" s="6">
        <v>0.1</v>
      </c>
      <c r="K7710" s="6">
        <v>0.3</v>
      </c>
      <c r="L7710" s="6">
        <v>0.1</v>
      </c>
      <c r="M7710" s="7">
        <v>7.69</v>
      </c>
      <c r="N7710" s="8">
        <f t="shared" si="1116"/>
        <v>0.25652376836682178</v>
      </c>
      <c r="O7710" s="9">
        <f t="shared" si="1117"/>
        <v>-0.34938664243525669</v>
      </c>
      <c r="P7710" s="9">
        <f t="shared" si="1118"/>
        <v>9.2862874068434895E-2</v>
      </c>
      <c r="Q7710" s="9">
        <f t="shared" si="1119"/>
        <v>6.580444373711484E-4</v>
      </c>
      <c r="R7710" s="9">
        <f t="shared" si="1120"/>
        <v>1.0986392332096371E-2</v>
      </c>
      <c r="S7710" s="9">
        <f t="shared" si="1121"/>
        <v>8.6235133802499994E-5</v>
      </c>
      <c r="T7710" s="9">
        <f t="shared" si="1122"/>
        <v>1.1730671903270019E-2</v>
      </c>
      <c r="U7710" s="10">
        <f t="shared" si="1123"/>
        <v>0.10830822638779576</v>
      </c>
    </row>
    <row r="7711" spans="1:21" ht="15.75" x14ac:dyDescent="0.25">
      <c r="A7711">
        <v>7710</v>
      </c>
      <c r="B7711" s="1">
        <v>44930</v>
      </c>
      <c r="C7711" s="2">
        <v>0.77248842592592604</v>
      </c>
      <c r="D7711">
        <v>2.008</v>
      </c>
      <c r="E7711">
        <v>22.44</v>
      </c>
      <c r="F7711">
        <v>28.18</v>
      </c>
      <c r="G7711">
        <v>0.02</v>
      </c>
      <c r="H7711">
        <v>6.1</v>
      </c>
      <c r="I7711">
        <f t="shared" si="1115"/>
        <v>22.08</v>
      </c>
      <c r="J7711" s="6">
        <v>0.1</v>
      </c>
      <c r="K7711" s="6">
        <v>0.3</v>
      </c>
      <c r="L7711" s="6">
        <v>0.1</v>
      </c>
      <c r="M7711" s="7">
        <v>7.69</v>
      </c>
      <c r="N7711" s="8">
        <f t="shared" si="1116"/>
        <v>0.25773906807918517</v>
      </c>
      <c r="O7711" s="9">
        <f t="shared" si="1117"/>
        <v>-0.3482789855072464</v>
      </c>
      <c r="P7711" s="9">
        <f t="shared" si="1118"/>
        <v>9.0539917428061334E-2</v>
      </c>
      <c r="Q7711" s="9">
        <f t="shared" si="1119"/>
        <v>6.6429427214326859E-4</v>
      </c>
      <c r="R7711" s="9">
        <f t="shared" si="1120"/>
        <v>1.0916842657136105E-2</v>
      </c>
      <c r="S7711" s="9">
        <f t="shared" si="1121"/>
        <v>8.197476647880165E-5</v>
      </c>
      <c r="T7711" s="9">
        <f t="shared" si="1122"/>
        <v>1.1663111695758175E-2</v>
      </c>
      <c r="U7711" s="10">
        <f t="shared" si="1123"/>
        <v>0.10799588740205886</v>
      </c>
    </row>
    <row r="7712" spans="1:21" ht="15.75" x14ac:dyDescent="0.25">
      <c r="A7712">
        <v>7711</v>
      </c>
      <c r="B7712" s="1">
        <v>44930</v>
      </c>
      <c r="C7712" s="2">
        <v>0.77318287037037037</v>
      </c>
      <c r="D7712">
        <v>2.0059999999999998</v>
      </c>
      <c r="E7712">
        <v>22.41</v>
      </c>
      <c r="F7712">
        <v>28.18</v>
      </c>
      <c r="G7712">
        <v>0.02</v>
      </c>
      <c r="H7712">
        <v>6</v>
      </c>
      <c r="I7712">
        <f t="shared" si="1115"/>
        <v>22.18</v>
      </c>
      <c r="J7712" s="6">
        <v>0.1</v>
      </c>
      <c r="K7712" s="6">
        <v>0.3</v>
      </c>
      <c r="L7712" s="6">
        <v>0.1</v>
      </c>
      <c r="M7712" s="7">
        <v>7.69</v>
      </c>
      <c r="N7712" s="8">
        <f t="shared" si="1116"/>
        <v>0.25651445139814338</v>
      </c>
      <c r="O7712" s="9">
        <f t="shared" si="1117"/>
        <v>-0.34670874661857531</v>
      </c>
      <c r="P7712" s="9">
        <f t="shared" si="1118"/>
        <v>9.0194295220431889E-2</v>
      </c>
      <c r="Q7712" s="9">
        <f t="shared" si="1119"/>
        <v>6.5799663776090463E-4</v>
      </c>
      <c r="R7712" s="9">
        <f t="shared" si="1120"/>
        <v>1.0818625948364111E-2</v>
      </c>
      <c r="S7712" s="9">
        <f t="shared" si="1121"/>
        <v>8.1350108903104225E-5</v>
      </c>
      <c r="T7712" s="9">
        <f t="shared" si="1122"/>
        <v>1.155797269502812E-2</v>
      </c>
      <c r="U7712" s="10">
        <f t="shared" si="1123"/>
        <v>0.10750801223642878</v>
      </c>
    </row>
    <row r="7713" spans="1:21" ht="15.75" x14ac:dyDescent="0.25">
      <c r="A7713">
        <v>7712</v>
      </c>
      <c r="B7713" s="1">
        <v>44930</v>
      </c>
      <c r="C7713" s="2">
        <v>0.77387731481481481</v>
      </c>
      <c r="D7713">
        <v>2.012</v>
      </c>
      <c r="E7713">
        <v>22.39</v>
      </c>
      <c r="F7713">
        <v>28.19</v>
      </c>
      <c r="G7713">
        <v>0.02</v>
      </c>
      <c r="H7713">
        <v>6</v>
      </c>
      <c r="I7713">
        <f t="shared" si="1115"/>
        <v>22.19</v>
      </c>
      <c r="J7713" s="6">
        <v>0.1</v>
      </c>
      <c r="K7713" s="6">
        <v>0.3</v>
      </c>
      <c r="L7713" s="6">
        <v>0.1</v>
      </c>
      <c r="M7713" s="7">
        <v>7.69</v>
      </c>
      <c r="N7713" s="8">
        <f t="shared" si="1116"/>
        <v>0.25597095509083029</v>
      </c>
      <c r="O7713" s="9">
        <f t="shared" si="1117"/>
        <v>-0.34655250112663361</v>
      </c>
      <c r="P7713" s="9">
        <f t="shared" si="1118"/>
        <v>9.0581546035803304E-2</v>
      </c>
      <c r="Q7713" s="9">
        <f t="shared" si="1119"/>
        <v>6.5521129850111862E-4</v>
      </c>
      <c r="R7713" s="9">
        <f t="shared" si="1120"/>
        <v>1.0808877243341284E-2</v>
      </c>
      <c r="S7713" s="9">
        <f t="shared" si="1121"/>
        <v>8.2050164822363537E-5</v>
      </c>
      <c r="T7713" s="9">
        <f t="shared" si="1122"/>
        <v>1.1546138706664768E-2</v>
      </c>
      <c r="U7713" s="10">
        <f t="shared" si="1123"/>
        <v>0.10745296043695012</v>
      </c>
    </row>
    <row r="7714" spans="1:21" ht="15.75" x14ac:dyDescent="0.25">
      <c r="A7714">
        <v>7713</v>
      </c>
      <c r="B7714" s="1">
        <v>44930</v>
      </c>
      <c r="C7714" s="2">
        <v>0.77457175925925925</v>
      </c>
      <c r="D7714">
        <v>2.02</v>
      </c>
      <c r="E7714">
        <v>22.39</v>
      </c>
      <c r="F7714">
        <v>28.2</v>
      </c>
      <c r="G7714">
        <v>0.02</v>
      </c>
      <c r="H7714">
        <v>6.1</v>
      </c>
      <c r="I7714">
        <f t="shared" si="1115"/>
        <v>22.1</v>
      </c>
      <c r="J7714" s="6">
        <v>0.1</v>
      </c>
      <c r="K7714" s="6">
        <v>0.3</v>
      </c>
      <c r="L7714" s="6">
        <v>0.1</v>
      </c>
      <c r="M7714" s="7">
        <v>7.69</v>
      </c>
      <c r="N7714" s="8">
        <f t="shared" si="1116"/>
        <v>0.25648553469421176</v>
      </c>
      <c r="O7714" s="9">
        <f t="shared" si="1117"/>
        <v>-0.34796380090497736</v>
      </c>
      <c r="P7714" s="9">
        <f t="shared" si="1118"/>
        <v>9.1478266210765519E-2</v>
      </c>
      <c r="Q7714" s="9">
        <f t="shared" si="1119"/>
        <v>6.5784829507375703E-4</v>
      </c>
      <c r="R7714" s="9">
        <f t="shared" si="1120"/>
        <v>1.0897092606621485E-2</v>
      </c>
      <c r="S7714" s="9">
        <f t="shared" si="1121"/>
        <v>8.3682731889276861E-5</v>
      </c>
      <c r="T7714" s="9">
        <f t="shared" si="1122"/>
        <v>1.1638623633584519E-2</v>
      </c>
      <c r="U7714" s="10">
        <f t="shared" si="1123"/>
        <v>0.10788245285302202</v>
      </c>
    </row>
    <row r="7715" spans="1:21" ht="15.75" x14ac:dyDescent="0.25">
      <c r="A7715">
        <v>7714</v>
      </c>
      <c r="B7715" s="1">
        <v>44930</v>
      </c>
      <c r="C7715" s="2">
        <v>0.7752662037037038</v>
      </c>
      <c r="D7715">
        <v>2.0129999999999999</v>
      </c>
      <c r="E7715">
        <v>22.41</v>
      </c>
      <c r="F7715">
        <v>28.2</v>
      </c>
      <c r="G7715">
        <v>0.02</v>
      </c>
      <c r="H7715">
        <v>6.1</v>
      </c>
      <c r="I7715">
        <f t="shared" si="1115"/>
        <v>22.1</v>
      </c>
      <c r="J7715" s="6">
        <v>0.1</v>
      </c>
      <c r="K7715" s="6">
        <v>0.3</v>
      </c>
      <c r="L7715" s="6">
        <v>0.1</v>
      </c>
      <c r="M7715" s="7">
        <v>7.69</v>
      </c>
      <c r="N7715" s="8">
        <f t="shared" si="1116"/>
        <v>0.25680043406154662</v>
      </c>
      <c r="O7715" s="9">
        <f t="shared" si="1117"/>
        <v>-0.34796380090497736</v>
      </c>
      <c r="P7715" s="9">
        <f t="shared" si="1118"/>
        <v>9.1163366843430696E-2</v>
      </c>
      <c r="Q7715" s="9">
        <f t="shared" si="1119"/>
        <v>6.5946462934198772E-4</v>
      </c>
      <c r="R7715" s="9">
        <f t="shared" si="1120"/>
        <v>1.0897092606621485E-2</v>
      </c>
      <c r="S7715" s="9">
        <f t="shared" si="1121"/>
        <v>8.3107594542299184E-5</v>
      </c>
      <c r="T7715" s="9">
        <f t="shared" si="1122"/>
        <v>1.1639664830505773E-2</v>
      </c>
      <c r="U7715" s="10">
        <f t="shared" si="1123"/>
        <v>0.10788727835340815</v>
      </c>
    </row>
    <row r="7716" spans="1:21" ht="15.75" x14ac:dyDescent="0.25">
      <c r="A7716">
        <v>7715</v>
      </c>
      <c r="B7716" s="1">
        <v>44930</v>
      </c>
      <c r="C7716" s="2">
        <v>0.77596064814814814</v>
      </c>
      <c r="D7716">
        <v>2.0129999999999999</v>
      </c>
      <c r="E7716">
        <v>22.36</v>
      </c>
      <c r="F7716">
        <v>28.17</v>
      </c>
      <c r="G7716">
        <v>0.02</v>
      </c>
      <c r="H7716">
        <v>6</v>
      </c>
      <c r="I7716">
        <f t="shared" si="1115"/>
        <v>22.17</v>
      </c>
      <c r="J7716" s="6">
        <v>0.1</v>
      </c>
      <c r="K7716" s="6">
        <v>0.3</v>
      </c>
      <c r="L7716" s="6">
        <v>0.1</v>
      </c>
      <c r="M7716" s="7">
        <v>7.69</v>
      </c>
      <c r="N7716" s="8">
        <f t="shared" si="1116"/>
        <v>0.25596362548063722</v>
      </c>
      <c r="O7716" s="9">
        <f t="shared" si="1117"/>
        <v>-0.34686513306269734</v>
      </c>
      <c r="P7716" s="9">
        <f t="shared" si="1118"/>
        <v>9.0901507582060087E-2</v>
      </c>
      <c r="Q7716" s="9">
        <f t="shared" si="1119"/>
        <v>6.5517377569191922E-4</v>
      </c>
      <c r="R7716" s="9">
        <f t="shared" si="1120"/>
        <v>1.0828387848114246E-2</v>
      </c>
      <c r="S7716" s="9">
        <f t="shared" si="1121"/>
        <v>8.263084080691327E-5</v>
      </c>
      <c r="T7716" s="9">
        <f t="shared" si="1122"/>
        <v>1.1566192464613078E-2</v>
      </c>
      <c r="U7716" s="10">
        <f t="shared" si="1123"/>
        <v>0.10754623407917675</v>
      </c>
    </row>
    <row r="7717" spans="1:21" ht="15.75" x14ac:dyDescent="0.25">
      <c r="A7717">
        <v>7716</v>
      </c>
      <c r="B7717" s="1">
        <v>44930</v>
      </c>
      <c r="C7717" s="2">
        <v>0.77665509259259258</v>
      </c>
      <c r="D7717">
        <v>1.998</v>
      </c>
      <c r="E7717">
        <v>22.41</v>
      </c>
      <c r="F7717">
        <v>28.14</v>
      </c>
      <c r="G7717">
        <v>0.02</v>
      </c>
      <c r="H7717">
        <v>6.1</v>
      </c>
      <c r="I7717">
        <f t="shared" si="1115"/>
        <v>22.04</v>
      </c>
      <c r="J7717" s="6">
        <v>0.1</v>
      </c>
      <c r="K7717" s="6">
        <v>0.3</v>
      </c>
      <c r="L7717" s="6">
        <v>0.1</v>
      </c>
      <c r="M7717" s="7">
        <v>7.69</v>
      </c>
      <c r="N7717" s="8">
        <f t="shared" si="1116"/>
        <v>0.25820052470182908</v>
      </c>
      <c r="O7717" s="9">
        <f t="shared" si="1117"/>
        <v>-0.34891107078039929</v>
      </c>
      <c r="P7717" s="9">
        <f t="shared" si="1118"/>
        <v>9.0710546078570237E-2</v>
      </c>
      <c r="Q7717" s="9">
        <f t="shared" si="1119"/>
        <v>6.6667510956299858E-4</v>
      </c>
      <c r="R7717" s="9">
        <f t="shared" si="1120"/>
        <v>1.0956504178181231E-2</v>
      </c>
      <c r="S7717" s="9">
        <f t="shared" si="1121"/>
        <v>8.2284031698724144E-5</v>
      </c>
      <c r="T7717" s="9">
        <f t="shared" si="1122"/>
        <v>1.1705463319442952E-2</v>
      </c>
      <c r="U7717" s="10">
        <f t="shared" si="1123"/>
        <v>0.10819178951955158</v>
      </c>
    </row>
    <row r="7718" spans="1:21" ht="15.75" x14ac:dyDescent="0.25">
      <c r="A7718">
        <v>7717</v>
      </c>
      <c r="B7718" s="1">
        <v>44930</v>
      </c>
      <c r="C7718" s="2">
        <v>0.77734953703703702</v>
      </c>
      <c r="D7718">
        <v>1.9970000000000001</v>
      </c>
      <c r="E7718">
        <v>22.36</v>
      </c>
      <c r="F7718">
        <v>28.11</v>
      </c>
      <c r="G7718">
        <v>0.02</v>
      </c>
      <c r="H7718">
        <v>6</v>
      </c>
      <c r="I7718">
        <f t="shared" si="1115"/>
        <v>22.11</v>
      </c>
      <c r="J7718" s="6">
        <v>0.1</v>
      </c>
      <c r="K7718" s="6">
        <v>0.3</v>
      </c>
      <c r="L7718" s="6">
        <v>0.1</v>
      </c>
      <c r="M7718" s="7">
        <v>7.69</v>
      </c>
      <c r="N7718" s="8">
        <f t="shared" si="1116"/>
        <v>0.25735472957976457</v>
      </c>
      <c r="O7718" s="9">
        <f t="shared" si="1117"/>
        <v>-0.34780642243328813</v>
      </c>
      <c r="P7718" s="9">
        <f t="shared" si="1118"/>
        <v>9.0451692853523599E-2</v>
      </c>
      <c r="Q7718" s="9">
        <f t="shared" si="1119"/>
        <v>6.6231456837073752E-4</v>
      </c>
      <c r="R7718" s="9">
        <f t="shared" si="1120"/>
        <v>1.0887237673725857E-2</v>
      </c>
      <c r="S7718" s="9">
        <f t="shared" si="1121"/>
        <v>8.1815087400681732E-5</v>
      </c>
      <c r="T7718" s="9">
        <f t="shared" si="1122"/>
        <v>1.1631367329497277E-2</v>
      </c>
      <c r="U7718" s="10">
        <f t="shared" si="1123"/>
        <v>0.10784881700555309</v>
      </c>
    </row>
    <row r="7719" spans="1:21" ht="15.75" x14ac:dyDescent="0.25">
      <c r="A7719">
        <v>7718</v>
      </c>
      <c r="B7719" s="1">
        <v>44930</v>
      </c>
      <c r="C7719" s="2">
        <v>0.77804398148148157</v>
      </c>
      <c r="D7719">
        <v>1.984</v>
      </c>
      <c r="E7719">
        <v>22.35</v>
      </c>
      <c r="F7719">
        <v>28.08</v>
      </c>
      <c r="G7719">
        <v>0.02</v>
      </c>
      <c r="H7719">
        <v>5.9</v>
      </c>
      <c r="I7719">
        <f t="shared" si="1115"/>
        <v>22.18</v>
      </c>
      <c r="J7719" s="6">
        <v>0.1</v>
      </c>
      <c r="K7719" s="6">
        <v>0.3</v>
      </c>
      <c r="L7719" s="6">
        <v>0.1</v>
      </c>
      <c r="M7719" s="7">
        <v>7.69</v>
      </c>
      <c r="N7719" s="8">
        <f t="shared" si="1116"/>
        <v>0.25713971514317246</v>
      </c>
      <c r="O7719" s="9">
        <f t="shared" si="1117"/>
        <v>-0.34670874661857531</v>
      </c>
      <c r="P7719" s="9">
        <f t="shared" si="1118"/>
        <v>8.9569031475402849E-2</v>
      </c>
      <c r="Q7719" s="9">
        <f t="shared" si="1119"/>
        <v>6.6120833103911879E-4</v>
      </c>
      <c r="R7719" s="9">
        <f t="shared" si="1120"/>
        <v>1.0818625948364111E-2</v>
      </c>
      <c r="S7719" s="9">
        <f t="shared" si="1121"/>
        <v>8.0226113994417083E-5</v>
      </c>
      <c r="T7719" s="9">
        <f t="shared" si="1122"/>
        <v>1.1560060393397648E-2</v>
      </c>
      <c r="U7719" s="10">
        <f t="shared" si="1123"/>
        <v>0.10751772129931721</v>
      </c>
    </row>
    <row r="7720" spans="1:21" ht="15.75" x14ac:dyDescent="0.25">
      <c r="A7720">
        <v>7719</v>
      </c>
      <c r="B7720" s="1">
        <v>44930</v>
      </c>
      <c r="C7720" s="2">
        <v>0.7787384259259259</v>
      </c>
      <c r="D7720">
        <v>1.98</v>
      </c>
      <c r="E7720">
        <v>22.37</v>
      </c>
      <c r="F7720">
        <v>28.07</v>
      </c>
      <c r="G7720">
        <v>0.02</v>
      </c>
      <c r="H7720">
        <v>6</v>
      </c>
      <c r="I7720">
        <f t="shared" si="1115"/>
        <v>22.07</v>
      </c>
      <c r="J7720" s="6">
        <v>0.1</v>
      </c>
      <c r="K7720" s="6">
        <v>0.3</v>
      </c>
      <c r="L7720" s="6">
        <v>0.1</v>
      </c>
      <c r="M7720" s="7">
        <v>7.69</v>
      </c>
      <c r="N7720" s="8">
        <f t="shared" si="1116"/>
        <v>0.25844632013843993</v>
      </c>
      <c r="O7720" s="9">
        <f t="shared" si="1117"/>
        <v>-0.34843679202537381</v>
      </c>
      <c r="P7720" s="9">
        <f t="shared" si="1118"/>
        <v>8.9990471886933876E-2</v>
      </c>
      <c r="Q7720" s="9">
        <f t="shared" si="1119"/>
        <v>6.679450039310099E-4</v>
      </c>
      <c r="R7720" s="9">
        <f t="shared" si="1120"/>
        <v>1.0926737823324022E-2</v>
      </c>
      <c r="S7720" s="9">
        <f t="shared" si="1121"/>
        <v>8.0982850304330383E-5</v>
      </c>
      <c r="T7720" s="9">
        <f t="shared" si="1122"/>
        <v>1.1675665677559363E-2</v>
      </c>
      <c r="U7720" s="10">
        <f t="shared" si="1123"/>
        <v>0.10805399426934371</v>
      </c>
    </row>
    <row r="7721" spans="1:21" ht="15.75" x14ac:dyDescent="0.25">
      <c r="A7721">
        <v>7720</v>
      </c>
      <c r="B7721" s="1">
        <v>44930</v>
      </c>
      <c r="C7721" s="2">
        <v>0.77943287037037035</v>
      </c>
      <c r="D7721">
        <v>1.9890000000000001</v>
      </c>
      <c r="E7721">
        <v>22.37</v>
      </c>
      <c r="F7721">
        <v>28.08</v>
      </c>
      <c r="G7721">
        <v>0.02</v>
      </c>
      <c r="H7721">
        <v>6</v>
      </c>
      <c r="I7721">
        <f t="shared" si="1115"/>
        <v>22.08</v>
      </c>
      <c r="J7721" s="6">
        <v>0.1</v>
      </c>
      <c r="K7721" s="6">
        <v>0.3</v>
      </c>
      <c r="L7721" s="6">
        <v>0.1</v>
      </c>
      <c r="M7721" s="7">
        <v>7.69</v>
      </c>
      <c r="N7721" s="8">
        <f t="shared" si="1116"/>
        <v>0.25821227322253737</v>
      </c>
      <c r="O7721" s="9">
        <f t="shared" si="1117"/>
        <v>-0.3482789855072464</v>
      </c>
      <c r="P7721" s="9">
        <f t="shared" si="1118"/>
        <v>9.0066712284709069E-2</v>
      </c>
      <c r="Q7721" s="9">
        <f t="shared" si="1119"/>
        <v>6.6673578042750301E-4</v>
      </c>
      <c r="R7721" s="9">
        <f t="shared" si="1120"/>
        <v>1.0916842657136105E-2</v>
      </c>
      <c r="S7721" s="9">
        <f t="shared" si="1121"/>
        <v>8.1120126617765652E-5</v>
      </c>
      <c r="T7721" s="9">
        <f t="shared" si="1122"/>
        <v>1.1664698564181375E-2</v>
      </c>
      <c r="U7721" s="10">
        <f t="shared" si="1123"/>
        <v>0.10800323404501078</v>
      </c>
    </row>
    <row r="7722" spans="1:21" ht="15.75" x14ac:dyDescent="0.25">
      <c r="A7722">
        <v>7721</v>
      </c>
      <c r="B7722" s="1">
        <v>44930</v>
      </c>
      <c r="C7722" s="2">
        <v>0.78012731481481479</v>
      </c>
      <c r="D7722">
        <v>1.9790000000000001</v>
      </c>
      <c r="E7722">
        <v>22.36</v>
      </c>
      <c r="F7722">
        <v>28.07</v>
      </c>
      <c r="G7722">
        <v>0.02</v>
      </c>
      <c r="H7722">
        <v>5.9</v>
      </c>
      <c r="I7722">
        <f t="shared" si="1115"/>
        <v>22.17</v>
      </c>
      <c r="J7722" s="6">
        <v>0.1</v>
      </c>
      <c r="K7722" s="6">
        <v>0.3</v>
      </c>
      <c r="L7722" s="6">
        <v>0.1</v>
      </c>
      <c r="M7722" s="7">
        <v>7.69</v>
      </c>
      <c r="N7722" s="8">
        <f t="shared" si="1116"/>
        <v>0.25752819531853843</v>
      </c>
      <c r="O7722" s="9">
        <f t="shared" si="1117"/>
        <v>-0.34686513306269734</v>
      </c>
      <c r="P7722" s="9">
        <f t="shared" si="1118"/>
        <v>8.9336937744158851E-2</v>
      </c>
      <c r="Q7722" s="9">
        <f t="shared" si="1119"/>
        <v>6.6320771384023288E-4</v>
      </c>
      <c r="R7722" s="9">
        <f t="shared" si="1120"/>
        <v>1.0828387848114246E-2</v>
      </c>
      <c r="S7722" s="9">
        <f t="shared" si="1121"/>
        <v>7.9810884455037146E-5</v>
      </c>
      <c r="T7722" s="9">
        <f t="shared" si="1122"/>
        <v>1.1571406446409515E-2</v>
      </c>
      <c r="U7722" s="10">
        <f t="shared" si="1123"/>
        <v>0.10757047200049609</v>
      </c>
    </row>
    <row r="7723" spans="1:21" ht="15.75" x14ac:dyDescent="0.25">
      <c r="A7723">
        <v>7722</v>
      </c>
      <c r="B7723" s="1">
        <v>44930</v>
      </c>
      <c r="C7723" s="2">
        <v>0.78082175925925934</v>
      </c>
      <c r="D7723">
        <v>1.972</v>
      </c>
      <c r="E7723">
        <v>22.38</v>
      </c>
      <c r="F7723">
        <v>28.07</v>
      </c>
      <c r="G7723">
        <v>0.02</v>
      </c>
      <c r="H7723">
        <v>5.9</v>
      </c>
      <c r="I7723">
        <f t="shared" si="1115"/>
        <v>22.17</v>
      </c>
      <c r="J7723" s="6">
        <v>0.1</v>
      </c>
      <c r="K7723" s="6">
        <v>0.3</v>
      </c>
      <c r="L7723" s="6">
        <v>0.1</v>
      </c>
      <c r="M7723" s="7">
        <v>7.69</v>
      </c>
      <c r="N7723" s="8">
        <f t="shared" si="1116"/>
        <v>0.25784110928611864</v>
      </c>
      <c r="O7723" s="9">
        <f t="shared" si="1117"/>
        <v>-0.34686513306269734</v>
      </c>
      <c r="P7723" s="9">
        <f t="shared" si="1118"/>
        <v>8.9024023776578615E-2</v>
      </c>
      <c r="Q7723" s="9">
        <f t="shared" si="1119"/>
        <v>6.6482037637896195E-4</v>
      </c>
      <c r="R7723" s="9">
        <f t="shared" si="1120"/>
        <v>1.0828387848114246E-2</v>
      </c>
      <c r="S7723" s="9">
        <f t="shared" si="1121"/>
        <v>7.9252768093728357E-5</v>
      </c>
      <c r="T7723" s="9">
        <f t="shared" si="1122"/>
        <v>1.1572460992586936E-2</v>
      </c>
      <c r="U7723" s="10">
        <f t="shared" si="1123"/>
        <v>0.10757537354147062</v>
      </c>
    </row>
    <row r="7724" spans="1:21" ht="15.75" x14ac:dyDescent="0.25">
      <c r="A7724">
        <v>7723</v>
      </c>
      <c r="B7724" s="1">
        <v>44930</v>
      </c>
      <c r="C7724" s="2">
        <v>0.78151620370370367</v>
      </c>
      <c r="D7724">
        <v>1.98</v>
      </c>
      <c r="E7724">
        <v>22.38</v>
      </c>
      <c r="F7724">
        <v>28.08</v>
      </c>
      <c r="G7724">
        <v>0.02</v>
      </c>
      <c r="H7724">
        <v>6</v>
      </c>
      <c r="I7724">
        <f t="shared" si="1115"/>
        <v>22.08</v>
      </c>
      <c r="J7724" s="6">
        <v>0.1</v>
      </c>
      <c r="K7724" s="6">
        <v>0.3</v>
      </c>
      <c r="L7724" s="6">
        <v>0.1</v>
      </c>
      <c r="M7724" s="7">
        <v>7.69</v>
      </c>
      <c r="N7724" s="8">
        <f t="shared" si="1116"/>
        <v>0.25837000827032142</v>
      </c>
      <c r="O7724" s="9">
        <f t="shared" si="1117"/>
        <v>-0.3482789855072464</v>
      </c>
      <c r="P7724" s="9">
        <f t="shared" si="1118"/>
        <v>8.9908977236925022E-2</v>
      </c>
      <c r="Q7724" s="9">
        <f t="shared" si="1119"/>
        <v>6.6755061173605964E-4</v>
      </c>
      <c r="R7724" s="9">
        <f t="shared" si="1120"/>
        <v>1.0916842657136105E-2</v>
      </c>
      <c r="S7724" s="9">
        <f t="shared" si="1121"/>
        <v>8.0836241877899027E-5</v>
      </c>
      <c r="T7724" s="9">
        <f t="shared" si="1122"/>
        <v>1.1665229510750065E-2</v>
      </c>
      <c r="U7724" s="10">
        <f t="shared" si="1123"/>
        <v>0.10800569202940216</v>
      </c>
    </row>
    <row r="7725" spans="1:21" ht="15.75" x14ac:dyDescent="0.25">
      <c r="A7725">
        <v>7724</v>
      </c>
      <c r="B7725" s="1">
        <v>44930</v>
      </c>
      <c r="C7725" s="2">
        <v>0.78221064814814811</v>
      </c>
      <c r="D7725">
        <v>1.9870000000000001</v>
      </c>
      <c r="E7725">
        <v>22.4</v>
      </c>
      <c r="F7725">
        <v>28.09</v>
      </c>
      <c r="G7725">
        <v>0.02</v>
      </c>
      <c r="H7725">
        <v>6</v>
      </c>
      <c r="I7725">
        <f t="shared" si="1115"/>
        <v>22.09</v>
      </c>
      <c r="J7725" s="6">
        <v>0.1</v>
      </c>
      <c r="K7725" s="6">
        <v>0.3</v>
      </c>
      <c r="L7725" s="6">
        <v>0.1</v>
      </c>
      <c r="M7725" s="7">
        <v>7.69</v>
      </c>
      <c r="N7725" s="8">
        <f t="shared" si="1116"/>
        <v>0.25845132089577166</v>
      </c>
      <c r="O7725" s="9">
        <f t="shared" si="1117"/>
        <v>-0.34812132186509737</v>
      </c>
      <c r="P7725" s="9">
        <f t="shared" si="1118"/>
        <v>8.9670000969325689E-2</v>
      </c>
      <c r="Q7725" s="9">
        <f t="shared" si="1119"/>
        <v>6.6797085272769145E-4</v>
      </c>
      <c r="R7725" s="9">
        <f t="shared" si="1120"/>
        <v>1.0906960926339243E-2</v>
      </c>
      <c r="S7725" s="9">
        <f t="shared" si="1121"/>
        <v>8.0407090738388704E-5</v>
      </c>
      <c r="T7725" s="9">
        <f t="shared" si="1122"/>
        <v>1.1655338869805323E-2</v>
      </c>
      <c r="U7725" s="10">
        <f t="shared" si="1123"/>
        <v>0.10795989472857652</v>
      </c>
    </row>
    <row r="7726" spans="1:21" ht="15.75" x14ac:dyDescent="0.25">
      <c r="A7726">
        <v>7725</v>
      </c>
      <c r="B7726" s="1">
        <v>44930</v>
      </c>
      <c r="C7726" s="2">
        <v>0.78290509259259267</v>
      </c>
      <c r="D7726">
        <v>1.974</v>
      </c>
      <c r="E7726">
        <v>22.4</v>
      </c>
      <c r="F7726">
        <v>28.07</v>
      </c>
      <c r="G7726">
        <v>0.02</v>
      </c>
      <c r="H7726">
        <v>6</v>
      </c>
      <c r="I7726">
        <f t="shared" si="1115"/>
        <v>22.07</v>
      </c>
      <c r="J7726" s="6">
        <v>0.1</v>
      </c>
      <c r="K7726" s="6">
        <v>0.3</v>
      </c>
      <c r="L7726" s="6">
        <v>0.1</v>
      </c>
      <c r="M7726" s="7">
        <v>7.69</v>
      </c>
      <c r="N7726" s="8">
        <f t="shared" si="1116"/>
        <v>0.25891995420100272</v>
      </c>
      <c r="O7726" s="9">
        <f t="shared" si="1117"/>
        <v>-0.34843679202537381</v>
      </c>
      <c r="P7726" s="9">
        <f t="shared" si="1118"/>
        <v>8.9516837824371101E-2</v>
      </c>
      <c r="Q7726" s="9">
        <f t="shared" si="1119"/>
        <v>6.7039542683449359E-4</v>
      </c>
      <c r="R7726" s="9">
        <f t="shared" si="1120"/>
        <v>1.0926737823324022E-2</v>
      </c>
      <c r="S7726" s="9">
        <f t="shared" si="1121"/>
        <v>8.0132642540747562E-5</v>
      </c>
      <c r="T7726" s="9">
        <f t="shared" si="1122"/>
        <v>1.1677265892699264E-2</v>
      </c>
      <c r="U7726" s="10">
        <f t="shared" si="1123"/>
        <v>0.10806139871711481</v>
      </c>
    </row>
    <row r="7727" spans="1:21" ht="15.75" x14ac:dyDescent="0.25">
      <c r="A7727">
        <v>7726</v>
      </c>
      <c r="B7727" s="1">
        <v>44930</v>
      </c>
      <c r="C7727" s="2">
        <v>0.78359953703703711</v>
      </c>
      <c r="D7727">
        <v>1.9590000000000001</v>
      </c>
      <c r="E7727">
        <v>22.42</v>
      </c>
      <c r="F7727">
        <v>28.06</v>
      </c>
      <c r="G7727">
        <v>0.02</v>
      </c>
      <c r="H7727">
        <v>5.9</v>
      </c>
      <c r="I7727">
        <f t="shared" si="1115"/>
        <v>22.159999999999997</v>
      </c>
      <c r="J7727" s="6">
        <v>0.1</v>
      </c>
      <c r="K7727" s="6">
        <v>0.3</v>
      </c>
      <c r="L7727" s="6">
        <v>0.1</v>
      </c>
      <c r="M7727" s="7">
        <v>7.69</v>
      </c>
      <c r="N7727" s="8">
        <f t="shared" si="1116"/>
        <v>0.25870026326421575</v>
      </c>
      <c r="O7727" s="9">
        <f t="shared" si="1117"/>
        <v>-0.34702166064981954</v>
      </c>
      <c r="P7727" s="9">
        <f t="shared" si="1118"/>
        <v>8.8321397385603864E-2</v>
      </c>
      <c r="Q7727" s="9">
        <f t="shared" si="1119"/>
        <v>6.6925826212974537E-4</v>
      </c>
      <c r="R7727" s="9">
        <f t="shared" si="1120"/>
        <v>1.0838162966414265E-2</v>
      </c>
      <c r="S7727" s="9">
        <f t="shared" si="1121"/>
        <v>7.8006692361457552E-5</v>
      </c>
      <c r="T7727" s="9">
        <f t="shared" si="1122"/>
        <v>1.1585427920905469E-2</v>
      </c>
      <c r="U7727" s="10">
        <f t="shared" si="1123"/>
        <v>0.10763562570499355</v>
      </c>
    </row>
    <row r="7728" spans="1:21" ht="15.75" x14ac:dyDescent="0.25">
      <c r="A7728">
        <v>7727</v>
      </c>
      <c r="B7728" s="1">
        <v>44930</v>
      </c>
      <c r="C7728" s="2">
        <v>0.78429398148148144</v>
      </c>
      <c r="D7728">
        <v>1.974</v>
      </c>
      <c r="E7728">
        <v>22.37</v>
      </c>
      <c r="F7728">
        <v>28.05</v>
      </c>
      <c r="G7728">
        <v>0.02</v>
      </c>
      <c r="H7728">
        <v>5.9</v>
      </c>
      <c r="I7728">
        <f t="shared" si="1115"/>
        <v>22.15</v>
      </c>
      <c r="J7728" s="6">
        <v>0.1</v>
      </c>
      <c r="K7728" s="6">
        <v>0.3</v>
      </c>
      <c r="L7728" s="6">
        <v>0.1</v>
      </c>
      <c r="M7728" s="7">
        <v>7.69</v>
      </c>
      <c r="N7728" s="8">
        <f t="shared" si="1116"/>
        <v>0.25815020713481346</v>
      </c>
      <c r="O7728" s="9">
        <f t="shared" si="1117"/>
        <v>-0.34717832957110611</v>
      </c>
      <c r="P7728" s="9">
        <f t="shared" si="1118"/>
        <v>8.9028122436292684E-2</v>
      </c>
      <c r="Q7728" s="9">
        <f t="shared" si="1119"/>
        <v>6.66415294437471E-4</v>
      </c>
      <c r="R7728" s="9">
        <f t="shared" si="1120"/>
        <v>1.0847951327140523E-2</v>
      </c>
      <c r="S7728" s="9">
        <f t="shared" si="1121"/>
        <v>7.9260065845315213E-5</v>
      </c>
      <c r="T7728" s="9">
        <f t="shared" si="1122"/>
        <v>1.1593626687423308E-2</v>
      </c>
      <c r="U7728" s="10">
        <f t="shared" si="1123"/>
        <v>0.10767370471671953</v>
      </c>
    </row>
    <row r="7729" spans="1:21" ht="15.75" x14ac:dyDescent="0.25">
      <c r="A7729">
        <v>7728</v>
      </c>
      <c r="B7729" s="1">
        <v>44930</v>
      </c>
      <c r="C7729" s="2">
        <v>0.78498842592592588</v>
      </c>
      <c r="D7729">
        <v>1.97</v>
      </c>
      <c r="E7729">
        <v>22.38</v>
      </c>
      <c r="F7729">
        <v>28.08</v>
      </c>
      <c r="G7729">
        <v>0.02</v>
      </c>
      <c r="H7729">
        <v>5.8</v>
      </c>
      <c r="I7729">
        <f t="shared" si="1115"/>
        <v>22.279999999999998</v>
      </c>
      <c r="J7729" s="6">
        <v>0.1</v>
      </c>
      <c r="K7729" s="6">
        <v>0.3</v>
      </c>
      <c r="L7729" s="6">
        <v>0.1</v>
      </c>
      <c r="M7729" s="7">
        <v>7.69</v>
      </c>
      <c r="N7729" s="8">
        <f t="shared" si="1116"/>
        <v>0.25685054585188033</v>
      </c>
      <c r="O7729" s="9">
        <f t="shared" si="1117"/>
        <v>-0.34515260323159791</v>
      </c>
      <c r="P7729" s="9">
        <f t="shared" si="1118"/>
        <v>8.8302057379717608E-2</v>
      </c>
      <c r="Q7729" s="9">
        <f t="shared" si="1119"/>
        <v>6.5972202904408892E-4</v>
      </c>
      <c r="R7729" s="9">
        <f t="shared" si="1120"/>
        <v>1.0721728756579398E-2</v>
      </c>
      <c r="S7729" s="9">
        <f t="shared" si="1121"/>
        <v>7.7972533374909403E-5</v>
      </c>
      <c r="T7729" s="9">
        <f t="shared" si="1122"/>
        <v>1.1459423318998397E-2</v>
      </c>
      <c r="U7729" s="10">
        <f t="shared" si="1123"/>
        <v>0.10704869601727242</v>
      </c>
    </row>
    <row r="7730" spans="1:21" ht="15.75" x14ac:dyDescent="0.25">
      <c r="A7730">
        <v>7729</v>
      </c>
      <c r="B7730" s="1">
        <v>44930</v>
      </c>
      <c r="C7730" s="2">
        <v>0.78568287037037043</v>
      </c>
      <c r="D7730">
        <v>1.9870000000000001</v>
      </c>
      <c r="E7730">
        <v>22.34</v>
      </c>
      <c r="F7730">
        <v>28.11</v>
      </c>
      <c r="G7730">
        <v>0.02</v>
      </c>
      <c r="H7730">
        <v>5.8</v>
      </c>
      <c r="I7730">
        <f t="shared" si="1115"/>
        <v>22.31</v>
      </c>
      <c r="J7730" s="6">
        <v>0.1</v>
      </c>
      <c r="K7730" s="6">
        <v>0.3</v>
      </c>
      <c r="L7730" s="6">
        <v>0.1</v>
      </c>
      <c r="M7730" s="7">
        <v>7.69</v>
      </c>
      <c r="N7730" s="8">
        <f t="shared" si="1116"/>
        <v>0.25554224417316729</v>
      </c>
      <c r="O7730" s="9">
        <f t="shared" si="1117"/>
        <v>-0.34468848050201706</v>
      </c>
      <c r="P7730" s="9">
        <f t="shared" si="1118"/>
        <v>8.9146236328849771E-2</v>
      </c>
      <c r="Q7730" s="9">
        <f t="shared" si="1119"/>
        <v>6.5301838557058653E-4</v>
      </c>
      <c r="R7730" s="9">
        <f t="shared" si="1120"/>
        <v>1.0692913373171044E-2</v>
      </c>
      <c r="S7730" s="9">
        <f t="shared" si="1121"/>
        <v>7.9470514515991346E-5</v>
      </c>
      <c r="T7730" s="9">
        <f t="shared" si="1122"/>
        <v>1.1425402273257623E-2</v>
      </c>
      <c r="U7730" s="10">
        <f t="shared" si="1123"/>
        <v>0.10688967337052548</v>
      </c>
    </row>
    <row r="7731" spans="1:21" ht="15.75" x14ac:dyDescent="0.25">
      <c r="A7731">
        <v>7730</v>
      </c>
      <c r="B7731" s="1">
        <v>44930</v>
      </c>
      <c r="C7731" s="2">
        <v>0.78637731481481488</v>
      </c>
      <c r="D7731">
        <v>1.99</v>
      </c>
      <c r="E7731">
        <v>22.36</v>
      </c>
      <c r="F7731">
        <v>28.16</v>
      </c>
      <c r="G7731">
        <v>0.02</v>
      </c>
      <c r="H7731">
        <v>5.8</v>
      </c>
      <c r="I7731">
        <f t="shared" si="1115"/>
        <v>22.36</v>
      </c>
      <c r="J7731" s="6">
        <v>0.1</v>
      </c>
      <c r="K7731" s="6">
        <v>0.3</v>
      </c>
      <c r="L7731" s="6">
        <v>0.1</v>
      </c>
      <c r="M7731" s="7">
        <v>7.69</v>
      </c>
      <c r="N7731" s="8">
        <f t="shared" si="1116"/>
        <v>0.25470828626380487</v>
      </c>
      <c r="O7731" s="9">
        <f t="shared" si="1117"/>
        <v>-0.34391771019677997</v>
      </c>
      <c r="P7731" s="9">
        <f t="shared" si="1118"/>
        <v>8.9209423932975151E-2</v>
      </c>
      <c r="Q7731" s="9">
        <f t="shared" si="1119"/>
        <v>6.4876311091444387E-4</v>
      </c>
      <c r="R7731" s="9">
        <f t="shared" si="1120"/>
        <v>1.064514522482967E-2</v>
      </c>
      <c r="S7731" s="9">
        <f t="shared" si="1121"/>
        <v>7.9583213184532798E-5</v>
      </c>
      <c r="T7731" s="9">
        <f t="shared" si="1122"/>
        <v>1.1373491548928649E-2</v>
      </c>
      <c r="U7731" s="10">
        <f t="shared" si="1123"/>
        <v>0.10664657307634713</v>
      </c>
    </row>
    <row r="7732" spans="1:21" ht="15.75" x14ac:dyDescent="0.25">
      <c r="A7732">
        <v>7731</v>
      </c>
      <c r="B7732" s="1">
        <v>44930</v>
      </c>
      <c r="C7732" s="2">
        <v>0.78707175925925921</v>
      </c>
      <c r="D7732">
        <v>1.974</v>
      </c>
      <c r="E7732">
        <v>22.42</v>
      </c>
      <c r="F7732">
        <v>28.16</v>
      </c>
      <c r="G7732">
        <v>0.02</v>
      </c>
      <c r="H7732">
        <v>5.7</v>
      </c>
      <c r="I7732">
        <f t="shared" si="1115"/>
        <v>22.46</v>
      </c>
      <c r="J7732" s="6">
        <v>0.1</v>
      </c>
      <c r="K7732" s="6">
        <v>0.3</v>
      </c>
      <c r="L7732" s="6">
        <v>0.1</v>
      </c>
      <c r="M7732" s="7">
        <v>7.69</v>
      </c>
      <c r="N7732" s="8">
        <f t="shared" si="1116"/>
        <v>0.25488431397581057</v>
      </c>
      <c r="O7732" s="9">
        <f t="shared" si="1117"/>
        <v>-0.34238646482635798</v>
      </c>
      <c r="P7732" s="9">
        <f t="shared" si="1118"/>
        <v>8.7502150850547383E-2</v>
      </c>
      <c r="Q7732" s="9">
        <f t="shared" si="1119"/>
        <v>6.496601351091959E-4</v>
      </c>
      <c r="R7732" s="9">
        <f t="shared" si="1120"/>
        <v>1.055056421666618E-2</v>
      </c>
      <c r="S7732" s="9">
        <f t="shared" si="1121"/>
        <v>7.6566264034719502E-5</v>
      </c>
      <c r="T7732" s="9">
        <f t="shared" si="1122"/>
        <v>1.1276790615810096E-2</v>
      </c>
      <c r="U7732" s="10">
        <f t="shared" si="1123"/>
        <v>0.10619223425378192</v>
      </c>
    </row>
    <row r="7733" spans="1:21" ht="15.75" x14ac:dyDescent="0.25">
      <c r="A7733">
        <v>7732</v>
      </c>
      <c r="B7733" s="1">
        <v>44930</v>
      </c>
      <c r="C7733" s="2">
        <v>0.78776620370370365</v>
      </c>
      <c r="D7733">
        <v>1.99</v>
      </c>
      <c r="E7733">
        <v>22.39</v>
      </c>
      <c r="F7733">
        <v>28.16</v>
      </c>
      <c r="G7733">
        <v>0.02</v>
      </c>
      <c r="H7733">
        <v>5.8</v>
      </c>
      <c r="I7733">
        <f t="shared" si="1115"/>
        <v>22.36</v>
      </c>
      <c r="J7733" s="6">
        <v>0.1</v>
      </c>
      <c r="K7733" s="6">
        <v>0.3</v>
      </c>
      <c r="L7733" s="6">
        <v>0.1</v>
      </c>
      <c r="M7733" s="7">
        <v>7.69</v>
      </c>
      <c r="N7733" s="8">
        <f t="shared" si="1116"/>
        <v>0.25516971431863061</v>
      </c>
      <c r="O7733" s="9">
        <f t="shared" si="1117"/>
        <v>-0.34391771019677997</v>
      </c>
      <c r="P7733" s="9">
        <f t="shared" si="1118"/>
        <v>8.8747995878149397E-2</v>
      </c>
      <c r="Q7733" s="9">
        <f t="shared" si="1119"/>
        <v>6.5111583105451564E-4</v>
      </c>
      <c r="R7733" s="9">
        <f t="shared" si="1120"/>
        <v>1.064514522482967E-2</v>
      </c>
      <c r="S7733" s="9">
        <f t="shared" si="1121"/>
        <v>7.8762067723880231E-5</v>
      </c>
      <c r="T7733" s="9">
        <f t="shared" si="1122"/>
        <v>1.1375023123608066E-2</v>
      </c>
      <c r="U7733" s="10">
        <f t="shared" si="1123"/>
        <v>0.10665375344359929</v>
      </c>
    </row>
    <row r="7734" spans="1:21" ht="15.75" x14ac:dyDescent="0.25">
      <c r="A7734">
        <v>7733</v>
      </c>
      <c r="B7734" s="1">
        <v>44930</v>
      </c>
      <c r="C7734" s="2">
        <v>0.7884606481481482</v>
      </c>
      <c r="D7734">
        <v>1.9810000000000001</v>
      </c>
      <c r="E7734">
        <v>22.38</v>
      </c>
      <c r="F7734">
        <v>28.16</v>
      </c>
      <c r="G7734">
        <v>0.02</v>
      </c>
      <c r="H7734">
        <v>5.7</v>
      </c>
      <c r="I7734">
        <f t="shared" si="1115"/>
        <v>22.46</v>
      </c>
      <c r="J7734" s="6">
        <v>0.1</v>
      </c>
      <c r="K7734" s="6">
        <v>0.3</v>
      </c>
      <c r="L7734" s="6">
        <v>0.1</v>
      </c>
      <c r="M7734" s="7">
        <v>7.69</v>
      </c>
      <c r="N7734" s="8">
        <f t="shared" si="1116"/>
        <v>0.25427454288974405</v>
      </c>
      <c r="O7734" s="9">
        <f t="shared" si="1117"/>
        <v>-0.34238646482635798</v>
      </c>
      <c r="P7734" s="9">
        <f t="shared" si="1118"/>
        <v>8.8111921936613963E-2</v>
      </c>
      <c r="Q7734" s="9">
        <f t="shared" si="1119"/>
        <v>6.4655543161788287E-4</v>
      </c>
      <c r="R7734" s="9">
        <f t="shared" si="1120"/>
        <v>1.055056421666618E-2</v>
      </c>
      <c r="S7734" s="9">
        <f t="shared" si="1121"/>
        <v>7.7637107873639534E-5</v>
      </c>
      <c r="T7734" s="9">
        <f t="shared" si="1122"/>
        <v>1.1274756756157701E-2</v>
      </c>
      <c r="U7734" s="10">
        <f t="shared" si="1123"/>
        <v>0.1061826575112796</v>
      </c>
    </row>
    <row r="7735" spans="1:21" ht="15.75" x14ac:dyDescent="0.25">
      <c r="A7735">
        <v>7734</v>
      </c>
      <c r="B7735" s="1">
        <v>44930</v>
      </c>
      <c r="C7735" s="2">
        <v>0.78915509259259264</v>
      </c>
      <c r="D7735">
        <v>1.988</v>
      </c>
      <c r="E7735">
        <v>22.35</v>
      </c>
      <c r="F7735">
        <v>28.16</v>
      </c>
      <c r="G7735">
        <v>0.02</v>
      </c>
      <c r="H7735">
        <v>5.7</v>
      </c>
      <c r="I7735">
        <f t="shared" si="1115"/>
        <v>22.46</v>
      </c>
      <c r="J7735" s="6">
        <v>0.1</v>
      </c>
      <c r="K7735" s="6">
        <v>0.3</v>
      </c>
      <c r="L7735" s="6">
        <v>0.1</v>
      </c>
      <c r="M7735" s="7">
        <v>7.69</v>
      </c>
      <c r="N7735" s="8">
        <f t="shared" si="1116"/>
        <v>0.25381721457519418</v>
      </c>
      <c r="O7735" s="9">
        <f t="shared" si="1117"/>
        <v>-0.34238646482635798</v>
      </c>
      <c r="P7735" s="9">
        <f t="shared" si="1118"/>
        <v>8.8569250251163814E-2</v>
      </c>
      <c r="Q7735" s="9">
        <f t="shared" si="1119"/>
        <v>6.4423178414710184E-4</v>
      </c>
      <c r="R7735" s="9">
        <f t="shared" si="1120"/>
        <v>1.055056421666618E-2</v>
      </c>
      <c r="S7735" s="9">
        <f t="shared" si="1121"/>
        <v>7.8445120900532802E-5</v>
      </c>
      <c r="T7735" s="9">
        <f t="shared" si="1122"/>
        <v>1.1273241121713814E-2</v>
      </c>
      <c r="U7735" s="10">
        <f t="shared" si="1123"/>
        <v>0.1061755203505677</v>
      </c>
    </row>
    <row r="7736" spans="1:21" ht="15.75" x14ac:dyDescent="0.25">
      <c r="A7736">
        <v>7735</v>
      </c>
      <c r="B7736" s="1">
        <v>44930</v>
      </c>
      <c r="C7736" s="2">
        <v>0.78984953703703698</v>
      </c>
      <c r="D7736">
        <v>2</v>
      </c>
      <c r="E7736">
        <v>22.35</v>
      </c>
      <c r="F7736">
        <v>28.18</v>
      </c>
      <c r="G7736">
        <v>0.02</v>
      </c>
      <c r="H7736">
        <v>5.7</v>
      </c>
      <c r="I7736">
        <f t="shared" si="1115"/>
        <v>22.48</v>
      </c>
      <c r="J7736" s="6">
        <v>0.1</v>
      </c>
      <c r="K7736" s="6">
        <v>0.3</v>
      </c>
      <c r="L7736" s="6">
        <v>0.1</v>
      </c>
      <c r="M7736" s="7">
        <v>7.69</v>
      </c>
      <c r="N7736" s="8">
        <f t="shared" si="1116"/>
        <v>0.25336578342472871</v>
      </c>
      <c r="O7736" s="9">
        <f t="shared" si="1117"/>
        <v>-0.34208185053380785</v>
      </c>
      <c r="P7736" s="9">
        <f t="shared" si="1118"/>
        <v>8.871606710907913E-2</v>
      </c>
      <c r="Q7736" s="9">
        <f t="shared" si="1119"/>
        <v>6.4194220210426534E-4</v>
      </c>
      <c r="R7736" s="9">
        <f t="shared" si="1120"/>
        <v>1.05317993218171E-2</v>
      </c>
      <c r="S7736" s="9">
        <f t="shared" si="1121"/>
        <v>7.8705405633026313E-5</v>
      </c>
      <c r="T7736" s="9">
        <f t="shared" si="1122"/>
        <v>1.1252446929554391E-2</v>
      </c>
      <c r="U7736" s="10">
        <f t="shared" si="1123"/>
        <v>0.10607755148736414</v>
      </c>
    </row>
    <row r="7737" spans="1:21" ht="15.75" x14ac:dyDescent="0.25">
      <c r="A7737">
        <v>7736</v>
      </c>
      <c r="B7737" s="1">
        <v>44930</v>
      </c>
      <c r="C7737" s="2">
        <v>0.79054398148148142</v>
      </c>
      <c r="D7737">
        <v>1.992</v>
      </c>
      <c r="E7737">
        <v>22.37</v>
      </c>
      <c r="F7737">
        <v>28.18</v>
      </c>
      <c r="G7737">
        <v>0.02</v>
      </c>
      <c r="H7737">
        <v>5.7</v>
      </c>
      <c r="I7737">
        <f t="shared" si="1115"/>
        <v>22.48</v>
      </c>
      <c r="J7737" s="6">
        <v>0.1</v>
      </c>
      <c r="K7737" s="6">
        <v>0.3</v>
      </c>
      <c r="L7737" s="6">
        <v>0.1</v>
      </c>
      <c r="M7737" s="7">
        <v>7.69</v>
      </c>
      <c r="N7737" s="8">
        <f t="shared" si="1116"/>
        <v>0.25367012670812172</v>
      </c>
      <c r="O7737" s="9">
        <f t="shared" si="1117"/>
        <v>-0.34208185053380785</v>
      </c>
      <c r="P7737" s="9">
        <f t="shared" si="1118"/>
        <v>8.8411723825686073E-2</v>
      </c>
      <c r="Q7737" s="9">
        <f t="shared" si="1119"/>
        <v>6.4348533184114545E-4</v>
      </c>
      <c r="R7737" s="9">
        <f t="shared" si="1120"/>
        <v>1.05317993218171E-2</v>
      </c>
      <c r="S7737" s="9">
        <f t="shared" si="1121"/>
        <v>7.8166329098293888E-5</v>
      </c>
      <c r="T7737" s="9">
        <f t="shared" si="1122"/>
        <v>1.1253450982756539E-2</v>
      </c>
      <c r="U7737" s="10">
        <f t="shared" si="1123"/>
        <v>0.10608228401932407</v>
      </c>
    </row>
    <row r="7738" spans="1:21" ht="15.75" x14ac:dyDescent="0.25">
      <c r="A7738">
        <v>7737</v>
      </c>
      <c r="B7738" s="1">
        <v>44930</v>
      </c>
      <c r="C7738" s="2">
        <v>0.79123842592592597</v>
      </c>
      <c r="D7738">
        <v>1.984</v>
      </c>
      <c r="E7738">
        <v>22.38</v>
      </c>
      <c r="F7738">
        <v>28.21</v>
      </c>
      <c r="G7738">
        <v>0.02</v>
      </c>
      <c r="H7738">
        <v>5.7</v>
      </c>
      <c r="I7738">
        <f t="shared" si="1115"/>
        <v>22.51</v>
      </c>
      <c r="J7738" s="6">
        <v>0.1</v>
      </c>
      <c r="K7738" s="6">
        <v>0.3</v>
      </c>
      <c r="L7738" s="6">
        <v>0.1</v>
      </c>
      <c r="M7738" s="7">
        <v>7.69</v>
      </c>
      <c r="N7738" s="8">
        <f t="shared" si="1116"/>
        <v>0.25314619041914538</v>
      </c>
      <c r="O7738" s="9">
        <f t="shared" si="1117"/>
        <v>-0.34162594402487784</v>
      </c>
      <c r="P7738" s="9">
        <f t="shared" si="1118"/>
        <v>8.8479753605732486E-2</v>
      </c>
      <c r="Q7738" s="9">
        <f t="shared" si="1119"/>
        <v>6.4082993723726207E-4</v>
      </c>
      <c r="R7738" s="9">
        <f t="shared" si="1120"/>
        <v>1.0503745706780006E-2</v>
      </c>
      <c r="S7738" s="9">
        <f t="shared" si="1121"/>
        <v>7.8286667981311325E-5</v>
      </c>
      <c r="T7738" s="9">
        <f t="shared" si="1122"/>
        <v>1.122286231199858E-2</v>
      </c>
      <c r="U7738" s="10">
        <f t="shared" si="1123"/>
        <v>0.10593801164831526</v>
      </c>
    </row>
    <row r="7739" spans="1:21" ht="15.75" x14ac:dyDescent="0.25">
      <c r="A7739">
        <v>7738</v>
      </c>
      <c r="B7739" s="1">
        <v>44930</v>
      </c>
      <c r="C7739" s="2">
        <v>0.79193287037037041</v>
      </c>
      <c r="D7739">
        <v>2.012</v>
      </c>
      <c r="E7739">
        <v>22.37</v>
      </c>
      <c r="F7739">
        <v>28.22</v>
      </c>
      <c r="G7739">
        <v>0.02</v>
      </c>
      <c r="H7739">
        <v>5.8</v>
      </c>
      <c r="I7739">
        <f t="shared" si="1115"/>
        <v>22.419999999999998</v>
      </c>
      <c r="J7739" s="6">
        <v>0.1</v>
      </c>
      <c r="K7739" s="6">
        <v>0.3</v>
      </c>
      <c r="L7739" s="6">
        <v>0.1</v>
      </c>
      <c r="M7739" s="7">
        <v>7.69</v>
      </c>
      <c r="N7739" s="8">
        <f t="shared" si="1116"/>
        <v>0.25349980622946416</v>
      </c>
      <c r="O7739" s="9">
        <f t="shared" si="1117"/>
        <v>-0.34299732381801967</v>
      </c>
      <c r="P7739" s="9">
        <f t="shared" si="1118"/>
        <v>8.9497517588555509E-2</v>
      </c>
      <c r="Q7739" s="9">
        <f t="shared" si="1119"/>
        <v>6.4262151758375885E-4</v>
      </c>
      <c r="R7739" s="9">
        <f t="shared" si="1120"/>
        <v>1.0588244773169109E-2</v>
      </c>
      <c r="S7739" s="9">
        <f t="shared" si="1121"/>
        <v>8.0098056545138043E-5</v>
      </c>
      <c r="T7739" s="9">
        <f t="shared" si="1122"/>
        <v>1.1310964347298004E-2</v>
      </c>
      <c r="U7739" s="10">
        <f t="shared" si="1123"/>
        <v>0.10635301757495179</v>
      </c>
    </row>
    <row r="7740" spans="1:21" ht="15.75" x14ac:dyDescent="0.25">
      <c r="A7740">
        <v>7739</v>
      </c>
      <c r="B7740" s="1">
        <v>44930</v>
      </c>
      <c r="C7740" s="2">
        <v>0.79262731481481474</v>
      </c>
      <c r="D7740">
        <v>2.0089999999999999</v>
      </c>
      <c r="E7740">
        <v>22.34</v>
      </c>
      <c r="F7740">
        <v>28.23</v>
      </c>
      <c r="G7740">
        <v>0.02</v>
      </c>
      <c r="H7740">
        <v>5.7</v>
      </c>
      <c r="I7740">
        <f t="shared" si="1115"/>
        <v>22.53</v>
      </c>
      <c r="J7740" s="6">
        <v>0.1</v>
      </c>
      <c r="K7740" s="6">
        <v>0.3</v>
      </c>
      <c r="L7740" s="6">
        <v>0.1</v>
      </c>
      <c r="M7740" s="7">
        <v>7.69</v>
      </c>
      <c r="N7740" s="8">
        <f t="shared" si="1116"/>
        <v>0.25209096358970207</v>
      </c>
      <c r="O7740" s="9">
        <f t="shared" si="1117"/>
        <v>-0.34132268086995116</v>
      </c>
      <c r="P7740" s="9">
        <f t="shared" si="1118"/>
        <v>8.9231717280249118E-2</v>
      </c>
      <c r="Q7740" s="9">
        <f t="shared" si="1119"/>
        <v>6.3549853923584496E-4</v>
      </c>
      <c r="R7740" s="9">
        <f t="shared" si="1120"/>
        <v>1.0485105522862545E-2</v>
      </c>
      <c r="S7740" s="9">
        <f t="shared" si="1121"/>
        <v>7.9622993687823083E-5</v>
      </c>
      <c r="T7740" s="9">
        <f t="shared" si="1122"/>
        <v>1.1200227055786213E-2</v>
      </c>
      <c r="U7740" s="10">
        <f t="shared" si="1123"/>
        <v>0.10583112517490406</v>
      </c>
    </row>
    <row r="7741" spans="1:21" ht="15.75" x14ac:dyDescent="0.25">
      <c r="A7741">
        <v>7740</v>
      </c>
      <c r="B7741" s="1">
        <v>44930</v>
      </c>
      <c r="C7741" s="2">
        <v>0.7933217592592593</v>
      </c>
      <c r="D7741">
        <v>2.0019999999999998</v>
      </c>
      <c r="E7741">
        <v>22.39</v>
      </c>
      <c r="F7741">
        <v>28.23</v>
      </c>
      <c r="G7741">
        <v>0.02</v>
      </c>
      <c r="H7741">
        <v>5.7</v>
      </c>
      <c r="I7741">
        <f t="shared" si="1115"/>
        <v>22.53</v>
      </c>
      <c r="J7741" s="6">
        <v>0.1</v>
      </c>
      <c r="K7741" s="6">
        <v>0.3</v>
      </c>
      <c r="L7741" s="6">
        <v>0.1</v>
      </c>
      <c r="M7741" s="7">
        <v>7.69</v>
      </c>
      <c r="N7741" s="8">
        <f t="shared" si="1116"/>
        <v>0.25284844845625765</v>
      </c>
      <c r="O7741" s="9">
        <f t="shared" si="1117"/>
        <v>-0.34132268086995116</v>
      </c>
      <c r="P7741" s="9">
        <f t="shared" si="1118"/>
        <v>8.8474232413693524E-2</v>
      </c>
      <c r="Q7741" s="9">
        <f t="shared" si="1119"/>
        <v>6.3932337886736783E-4</v>
      </c>
      <c r="R7741" s="9">
        <f t="shared" si="1120"/>
        <v>1.0485105522862545E-2</v>
      </c>
      <c r="S7741" s="9">
        <f t="shared" si="1121"/>
        <v>7.8276898011922602E-5</v>
      </c>
      <c r="T7741" s="9">
        <f t="shared" si="1122"/>
        <v>1.1202705799741834E-2</v>
      </c>
      <c r="U7741" s="10">
        <f t="shared" si="1123"/>
        <v>0.10584283537274422</v>
      </c>
    </row>
    <row r="7742" spans="1:21" ht="15.75" x14ac:dyDescent="0.25">
      <c r="A7742">
        <v>7741</v>
      </c>
      <c r="B7742" s="1">
        <v>44930</v>
      </c>
      <c r="C7742" s="2">
        <v>0.79401620370370374</v>
      </c>
      <c r="D7742">
        <v>1.988</v>
      </c>
      <c r="E7742">
        <v>22.42</v>
      </c>
      <c r="F7742">
        <v>28.23</v>
      </c>
      <c r="G7742">
        <v>0.02</v>
      </c>
      <c r="H7742">
        <v>5.7</v>
      </c>
      <c r="I7742">
        <f t="shared" si="1115"/>
        <v>22.53</v>
      </c>
      <c r="J7742" s="6">
        <v>0.1</v>
      </c>
      <c r="K7742" s="6">
        <v>0.3</v>
      </c>
      <c r="L7742" s="6">
        <v>0.1</v>
      </c>
      <c r="M7742" s="7">
        <v>7.69</v>
      </c>
      <c r="N7742" s="8">
        <f t="shared" si="1116"/>
        <v>0.25330293937619103</v>
      </c>
      <c r="O7742" s="9">
        <f t="shared" si="1117"/>
        <v>-0.34132268086995116</v>
      </c>
      <c r="P7742" s="9">
        <f t="shared" si="1118"/>
        <v>8.8019741493760142E-2</v>
      </c>
      <c r="Q7742" s="9">
        <f t="shared" si="1119"/>
        <v>6.4162379096618309E-4</v>
      </c>
      <c r="R7742" s="9">
        <f t="shared" si="1120"/>
        <v>1.0485105522862545E-2</v>
      </c>
      <c r="S7742" s="9">
        <f t="shared" si="1121"/>
        <v>7.7474748926283603E-5</v>
      </c>
      <c r="T7742" s="9">
        <f t="shared" si="1122"/>
        <v>1.120420406275501E-2</v>
      </c>
      <c r="U7742" s="10">
        <f t="shared" si="1123"/>
        <v>0.10584991290858491</v>
      </c>
    </row>
    <row r="7743" spans="1:21" ht="15.75" x14ac:dyDescent="0.25">
      <c r="A7743">
        <v>7742</v>
      </c>
      <c r="B7743" s="1">
        <v>44930</v>
      </c>
      <c r="C7743" s="2">
        <v>0.79471064814814818</v>
      </c>
      <c r="D7743">
        <v>2.0129999999999999</v>
      </c>
      <c r="E7743">
        <v>22.36</v>
      </c>
      <c r="F7743">
        <v>28.26</v>
      </c>
      <c r="G7743">
        <v>0.02</v>
      </c>
      <c r="H7743">
        <v>5.7</v>
      </c>
      <c r="I7743">
        <f t="shared" si="1115"/>
        <v>22.560000000000002</v>
      </c>
      <c r="J7743" s="6">
        <v>0.1</v>
      </c>
      <c r="K7743" s="6">
        <v>0.3</v>
      </c>
      <c r="L7743" s="6">
        <v>0.1</v>
      </c>
      <c r="M7743" s="7">
        <v>7.69</v>
      </c>
      <c r="N7743" s="8">
        <f t="shared" si="1116"/>
        <v>0.25172314332780032</v>
      </c>
      <c r="O7743" s="9">
        <f t="shared" si="1117"/>
        <v>-0.34086879432624112</v>
      </c>
      <c r="P7743" s="9">
        <f t="shared" si="1118"/>
        <v>8.914565099844074E-2</v>
      </c>
      <c r="Q7743" s="9">
        <f t="shared" si="1119"/>
        <v>6.3364540886828315E-4</v>
      </c>
      <c r="R7743" s="9">
        <f t="shared" si="1120"/>
        <v>1.0457238145088275E-2</v>
      </c>
      <c r="S7743" s="9">
        <f t="shared" si="1121"/>
        <v>7.9469470919358001E-5</v>
      </c>
      <c r="T7743" s="9">
        <f t="shared" si="1122"/>
        <v>1.1170353024875916E-2</v>
      </c>
      <c r="U7743" s="10">
        <f t="shared" si="1123"/>
        <v>0.10568989083576497</v>
      </c>
    </row>
    <row r="7744" spans="1:21" ht="15.75" x14ac:dyDescent="0.25">
      <c r="A7744">
        <v>7743</v>
      </c>
      <c r="B7744" s="1">
        <v>44930</v>
      </c>
      <c r="C7744" s="2">
        <v>0.79540509259259251</v>
      </c>
      <c r="D7744">
        <v>1.99</v>
      </c>
      <c r="E7744">
        <v>22.4</v>
      </c>
      <c r="F7744">
        <v>28.27</v>
      </c>
      <c r="G7744">
        <v>0.02</v>
      </c>
      <c r="H7744">
        <v>5.6</v>
      </c>
      <c r="I7744">
        <f t="shared" si="1115"/>
        <v>22.67</v>
      </c>
      <c r="J7744" s="6">
        <v>0.1</v>
      </c>
      <c r="K7744" s="6">
        <v>0.3</v>
      </c>
      <c r="L7744" s="6">
        <v>0.1</v>
      </c>
      <c r="M7744" s="7">
        <v>7.69</v>
      </c>
      <c r="N7744" s="8">
        <f t="shared" si="1116"/>
        <v>0.25138107625393308</v>
      </c>
      <c r="O7744" s="9">
        <f t="shared" si="1117"/>
        <v>-0.33921482134980147</v>
      </c>
      <c r="P7744" s="9">
        <f t="shared" si="1118"/>
        <v>8.7833745095868318E-2</v>
      </c>
      <c r="Q7744" s="9">
        <f t="shared" si="1119"/>
        <v>6.3192445498585722E-4</v>
      </c>
      <c r="R7744" s="9">
        <f t="shared" si="1120"/>
        <v>1.0356002552103994E-2</v>
      </c>
      <c r="S7744" s="9">
        <f t="shared" si="1121"/>
        <v>7.7147667775659732E-5</v>
      </c>
      <c r="T7744" s="9">
        <f t="shared" si="1122"/>
        <v>1.106507467486551E-2</v>
      </c>
      <c r="U7744" s="10">
        <f t="shared" si="1123"/>
        <v>0.10519065868633731</v>
      </c>
    </row>
    <row r="7745" spans="1:21" ht="15.75" x14ac:dyDescent="0.25">
      <c r="A7745">
        <v>7744</v>
      </c>
      <c r="B7745" s="1">
        <v>44930</v>
      </c>
      <c r="C7745" s="2">
        <v>0.79609953703703706</v>
      </c>
      <c r="D7745">
        <v>1.978</v>
      </c>
      <c r="E7745">
        <v>22.42</v>
      </c>
      <c r="F7745">
        <v>28.25</v>
      </c>
      <c r="G7745">
        <v>0.02</v>
      </c>
      <c r="H7745">
        <v>5.6</v>
      </c>
      <c r="I7745">
        <f t="shared" si="1115"/>
        <v>22.65</v>
      </c>
      <c r="J7745" s="6">
        <v>0.1</v>
      </c>
      <c r="K7745" s="6">
        <v>0.3</v>
      </c>
      <c r="L7745" s="6">
        <v>0.1</v>
      </c>
      <c r="M7745" s="7">
        <v>7.69</v>
      </c>
      <c r="N7745" s="8">
        <f t="shared" si="1116"/>
        <v>0.25212500426394557</v>
      </c>
      <c r="O7745" s="9">
        <f t="shared" si="1117"/>
        <v>-0.339514348785872</v>
      </c>
      <c r="P7745" s="9">
        <f t="shared" si="1118"/>
        <v>8.7389344521926413E-2</v>
      </c>
      <c r="Q7745" s="9">
        <f t="shared" si="1119"/>
        <v>6.3567017775094576E-4</v>
      </c>
      <c r="R7745" s="9">
        <f t="shared" si="1120"/>
        <v>1.0374299372834527E-2</v>
      </c>
      <c r="S7745" s="9">
        <f t="shared" si="1121"/>
        <v>7.6368975359719502E-5</v>
      </c>
      <c r="T7745" s="9">
        <f t="shared" si="1122"/>
        <v>1.1086338525945193E-2</v>
      </c>
      <c r="U7745" s="10">
        <f t="shared" si="1123"/>
        <v>0.1052916830805985</v>
      </c>
    </row>
    <row r="7746" spans="1:21" ht="15.75" x14ac:dyDescent="0.25">
      <c r="A7746">
        <v>7745</v>
      </c>
      <c r="B7746" s="1">
        <v>44930</v>
      </c>
      <c r="C7746" s="2">
        <v>0.79679398148148151</v>
      </c>
      <c r="D7746">
        <v>1.996</v>
      </c>
      <c r="E7746">
        <v>22.37</v>
      </c>
      <c r="F7746">
        <v>28.22</v>
      </c>
      <c r="G7746">
        <v>0.02</v>
      </c>
      <c r="H7746">
        <v>5.7</v>
      </c>
      <c r="I7746">
        <f t="shared" si="1115"/>
        <v>22.52</v>
      </c>
      <c r="J7746" s="6">
        <v>0.1</v>
      </c>
      <c r="K7746" s="6">
        <v>0.3</v>
      </c>
      <c r="L7746" s="6">
        <v>0.1</v>
      </c>
      <c r="M7746" s="7">
        <v>7.69</v>
      </c>
      <c r="N7746" s="8">
        <f t="shared" si="1116"/>
        <v>0.25276978979016879</v>
      </c>
      <c r="O7746" s="9">
        <f t="shared" si="1117"/>
        <v>-0.34147424511545293</v>
      </c>
      <c r="P7746" s="9">
        <f t="shared" si="1118"/>
        <v>8.8704455325284148E-2</v>
      </c>
      <c r="Q7746" s="9">
        <f t="shared" si="1119"/>
        <v>6.3892566630566118E-4</v>
      </c>
      <c r="R7746" s="9">
        <f t="shared" si="1120"/>
        <v>1.0494419406945158E-2</v>
      </c>
      <c r="S7746" s="9">
        <f t="shared" si="1121"/>
        <v>7.8684803945553312E-5</v>
      </c>
      <c r="T7746" s="9">
        <f t="shared" si="1122"/>
        <v>1.1212029877196373E-2</v>
      </c>
      <c r="U7746" s="10">
        <f t="shared" si="1123"/>
        <v>0.10588687301642434</v>
      </c>
    </row>
    <row r="7747" spans="1:21" ht="15.75" x14ac:dyDescent="0.25">
      <c r="A7747">
        <v>7746</v>
      </c>
      <c r="B7747" s="1">
        <v>44930</v>
      </c>
      <c r="C7747" s="2">
        <v>0.79748842592592595</v>
      </c>
      <c r="D7747">
        <v>1.9930000000000001</v>
      </c>
      <c r="E7747">
        <v>22.39</v>
      </c>
      <c r="F7747">
        <v>28.23</v>
      </c>
      <c r="G7747">
        <v>0.02</v>
      </c>
      <c r="H7747">
        <v>5.6</v>
      </c>
      <c r="I7747">
        <f t="shared" si="1115"/>
        <v>22.630000000000003</v>
      </c>
      <c r="J7747" s="6">
        <v>0.1</v>
      </c>
      <c r="K7747" s="6">
        <v>0.3</v>
      </c>
      <c r="L7747" s="6">
        <v>0.1</v>
      </c>
      <c r="M7747" s="7">
        <v>7.69</v>
      </c>
      <c r="N7747" s="8">
        <f t="shared" si="1116"/>
        <v>0.2521203654868644</v>
      </c>
      <c r="O7747" s="9">
        <f t="shared" si="1117"/>
        <v>-0.33981440565620857</v>
      </c>
      <c r="P7747" s="9">
        <f t="shared" si="1118"/>
        <v>8.7694040169344137E-2</v>
      </c>
      <c r="Q7747" s="9">
        <f t="shared" si="1119"/>
        <v>6.3564678693230092E-4</v>
      </c>
      <c r="R7747" s="9">
        <f t="shared" si="1120"/>
        <v>1.0392644726233405E-2</v>
      </c>
      <c r="S7747" s="9">
        <f t="shared" si="1121"/>
        <v>7.6902446812225433E-5</v>
      </c>
      <c r="T7747" s="9">
        <f t="shared" si="1122"/>
        <v>1.110519395997793E-2</v>
      </c>
      <c r="U7747" s="10">
        <f t="shared" si="1123"/>
        <v>0.10538118408889667</v>
      </c>
    </row>
    <row r="7748" spans="1:21" ht="15.75" x14ac:dyDescent="0.25">
      <c r="A7748">
        <v>7747</v>
      </c>
      <c r="B7748" s="1">
        <v>44930</v>
      </c>
      <c r="C7748" s="2">
        <v>0.79818287037037028</v>
      </c>
      <c r="D7748">
        <v>1.99</v>
      </c>
      <c r="E7748">
        <v>22.4</v>
      </c>
      <c r="F7748">
        <v>28.26</v>
      </c>
      <c r="G7748">
        <v>0.02</v>
      </c>
      <c r="H7748">
        <v>5.6</v>
      </c>
      <c r="I7748">
        <f t="shared" ref="I7748:I7811" si="1124">ABS(F7748-H7748)</f>
        <v>22.660000000000004</v>
      </c>
      <c r="J7748" s="6">
        <v>0.1</v>
      </c>
      <c r="K7748" s="6">
        <v>0.3</v>
      </c>
      <c r="L7748" s="6">
        <v>0.1</v>
      </c>
      <c r="M7748" s="7">
        <v>7.69</v>
      </c>
      <c r="N7748" s="8">
        <f t="shared" si="1116"/>
        <v>0.25160299729918995</v>
      </c>
      <c r="O7748" s="9">
        <f t="shared" si="1117"/>
        <v>-0.33936451897616943</v>
      </c>
      <c r="P7748" s="9">
        <f t="shared" si="1118"/>
        <v>8.7761521676979398E-2</v>
      </c>
      <c r="Q7748" s="9">
        <f t="shared" si="1119"/>
        <v>6.3304068249936201E-4</v>
      </c>
      <c r="R7748" s="9">
        <f t="shared" si="1120"/>
        <v>1.0365144906593416E-2</v>
      </c>
      <c r="S7748" s="9">
        <f t="shared" si="1121"/>
        <v>7.7020846870589244E-5</v>
      </c>
      <c r="T7748" s="9">
        <f t="shared" si="1122"/>
        <v>1.1075206435963368E-2</v>
      </c>
      <c r="U7748" s="10">
        <f t="shared" si="1123"/>
        <v>0.10523880670153653</v>
      </c>
    </row>
    <row r="7749" spans="1:21" ht="15.75" x14ac:dyDescent="0.25">
      <c r="A7749">
        <v>7748</v>
      </c>
      <c r="B7749" s="1">
        <v>44930</v>
      </c>
      <c r="C7749" s="2">
        <v>0.79887731481481483</v>
      </c>
      <c r="D7749">
        <v>2.016</v>
      </c>
      <c r="E7749">
        <v>22.38</v>
      </c>
      <c r="F7749">
        <v>28.25</v>
      </c>
      <c r="G7749">
        <v>0.02</v>
      </c>
      <c r="H7749">
        <v>5.8</v>
      </c>
      <c r="I7749">
        <f t="shared" si="1124"/>
        <v>22.45</v>
      </c>
      <c r="J7749" s="6">
        <v>0.1</v>
      </c>
      <c r="K7749" s="6">
        <v>0.3</v>
      </c>
      <c r="L7749" s="6">
        <v>0.1</v>
      </c>
      <c r="M7749" s="7">
        <v>7.69</v>
      </c>
      <c r="N7749" s="8">
        <f t="shared" ref="N7749:N7812" si="1125">(((-M7749*(H7749-E7749))/(F7749-H7749)^2))</f>
        <v>0.25297533246362869</v>
      </c>
      <c r="O7749" s="9">
        <f t="shared" ref="O7749:O7812" si="1126">(-M7749/(F7749-H7749))</f>
        <v>-0.34253897550111362</v>
      </c>
      <c r="P7749" s="9">
        <f t="shared" ref="P7749:P7812" si="1127">((M7749*(F7749-E7749)/((F7749-H7749)^2)))</f>
        <v>8.9563643037484958E-2</v>
      </c>
      <c r="Q7749" s="9">
        <f t="shared" ref="Q7749:Q7812" si="1128">(N7749*J7749)^2</f>
        <v>6.3996518835083476E-4</v>
      </c>
      <c r="R7749" s="9">
        <f t="shared" ref="R7749:R7812" si="1129">(O7749*K7749)^2</f>
        <v>1.0559965476361725E-2</v>
      </c>
      <c r="S7749" s="9">
        <f t="shared" ref="S7749:S7812" si="1130">(P7749*L7749)^2</f>
        <v>8.0216461541460289E-5</v>
      </c>
      <c r="T7749" s="9">
        <f t="shared" ref="T7749:T7812" si="1131">Q7749+R7749+S7749</f>
        <v>1.128014712625402E-2</v>
      </c>
      <c r="U7749" s="10">
        <f t="shared" ref="U7749:U7812" si="1132">SQRT(T7749)</f>
        <v>0.1062080370134672</v>
      </c>
    </row>
    <row r="7750" spans="1:21" ht="15.75" x14ac:dyDescent="0.25">
      <c r="A7750">
        <v>7749</v>
      </c>
      <c r="B7750" s="1">
        <v>44930</v>
      </c>
      <c r="C7750" s="2">
        <v>0.79957175925925927</v>
      </c>
      <c r="D7750">
        <v>2.0030000000000001</v>
      </c>
      <c r="E7750">
        <v>22.38</v>
      </c>
      <c r="F7750">
        <v>28.24</v>
      </c>
      <c r="G7750">
        <v>0.02</v>
      </c>
      <c r="H7750">
        <v>5.8</v>
      </c>
      <c r="I7750">
        <f t="shared" si="1124"/>
        <v>22.439999999999998</v>
      </c>
      <c r="J7750" s="6">
        <v>0.1</v>
      </c>
      <c r="K7750" s="6">
        <v>0.3</v>
      </c>
      <c r="L7750" s="6">
        <v>0.1</v>
      </c>
      <c r="M7750" s="7">
        <v>7.69</v>
      </c>
      <c r="N7750" s="8">
        <f t="shared" si="1125"/>
        <v>0.25320085091239547</v>
      </c>
      <c r="O7750" s="9">
        <f t="shared" si="1126"/>
        <v>-0.34269162210338688</v>
      </c>
      <c r="P7750" s="9">
        <f t="shared" si="1127"/>
        <v>8.94907711909914E-2</v>
      </c>
      <c r="Q7750" s="9">
        <f t="shared" si="1128"/>
        <v>6.4110670902761127E-4</v>
      </c>
      <c r="R7750" s="9">
        <f t="shared" si="1129"/>
        <v>1.0569379307386547E-2</v>
      </c>
      <c r="S7750" s="9">
        <f t="shared" si="1130"/>
        <v>8.0085981283583758E-5</v>
      </c>
      <c r="T7750" s="9">
        <f t="shared" si="1131"/>
        <v>1.1290571997697743E-2</v>
      </c>
      <c r="U7750" s="10">
        <f t="shared" si="1132"/>
        <v>0.10625710328113477</v>
      </c>
    </row>
    <row r="7751" spans="1:21" ht="15.75" x14ac:dyDescent="0.25">
      <c r="A7751">
        <v>7750</v>
      </c>
      <c r="B7751" s="1">
        <v>44930</v>
      </c>
      <c r="C7751" s="2">
        <v>0.80026620370370372</v>
      </c>
      <c r="D7751">
        <v>2.004</v>
      </c>
      <c r="E7751">
        <v>22.4</v>
      </c>
      <c r="F7751">
        <v>28.23</v>
      </c>
      <c r="G7751">
        <v>0.02</v>
      </c>
      <c r="H7751">
        <v>5.8</v>
      </c>
      <c r="I7751">
        <f t="shared" si="1124"/>
        <v>22.43</v>
      </c>
      <c r="J7751" s="6">
        <v>0.1</v>
      </c>
      <c r="K7751" s="6">
        <v>0.3</v>
      </c>
      <c r="L7751" s="6">
        <v>0.1</v>
      </c>
      <c r="M7751" s="7">
        <v>7.69</v>
      </c>
      <c r="N7751" s="8">
        <f t="shared" si="1125"/>
        <v>0.25373237271193344</v>
      </c>
      <c r="O7751" s="9">
        <f t="shared" si="1126"/>
        <v>-0.34284440481497996</v>
      </c>
      <c r="P7751" s="9">
        <f t="shared" si="1127"/>
        <v>8.9112032103046537E-2</v>
      </c>
      <c r="Q7751" s="9">
        <f t="shared" si="1128"/>
        <v>6.4380116962027513E-4</v>
      </c>
      <c r="R7751" s="9">
        <f t="shared" si="1129"/>
        <v>1.0578805732164406E-2</v>
      </c>
      <c r="S7751" s="9">
        <f t="shared" si="1130"/>
        <v>7.9409542655343958E-5</v>
      </c>
      <c r="T7751" s="9">
        <f t="shared" si="1131"/>
        <v>1.1302016444440025E-2</v>
      </c>
      <c r="U7751" s="10">
        <f t="shared" si="1132"/>
        <v>0.1063109422610863</v>
      </c>
    </row>
    <row r="7752" spans="1:21" ht="15.75" x14ac:dyDescent="0.25">
      <c r="A7752">
        <v>7751</v>
      </c>
      <c r="B7752" s="1">
        <v>44930</v>
      </c>
      <c r="C7752" s="2">
        <v>0.80096064814814805</v>
      </c>
      <c r="D7752">
        <v>2.0009999999999999</v>
      </c>
      <c r="E7752">
        <v>22.37</v>
      </c>
      <c r="F7752">
        <v>28.24</v>
      </c>
      <c r="G7752">
        <v>0.02</v>
      </c>
      <c r="H7752">
        <v>5.7</v>
      </c>
      <c r="I7752">
        <f t="shared" si="1124"/>
        <v>22.54</v>
      </c>
      <c r="J7752" s="6">
        <v>0.1</v>
      </c>
      <c r="K7752" s="6">
        <v>0.3</v>
      </c>
      <c r="L7752" s="6">
        <v>0.1</v>
      </c>
      <c r="M7752" s="7">
        <v>7.69</v>
      </c>
      <c r="N7752" s="8">
        <f t="shared" si="1125"/>
        <v>0.25232141774575662</v>
      </c>
      <c r="O7752" s="9">
        <f t="shared" si="1126"/>
        <v>-0.34117125110913932</v>
      </c>
      <c r="P7752" s="9">
        <f t="shared" si="1127"/>
        <v>8.8849833363382744E-2</v>
      </c>
      <c r="Q7752" s="9">
        <f t="shared" si="1128"/>
        <v>6.3666097853228628E-4</v>
      </c>
      <c r="R7752" s="9">
        <f t="shared" si="1129"/>
        <v>1.0475804032503784E-2</v>
      </c>
      <c r="S7752" s="9">
        <f t="shared" si="1130"/>
        <v>7.8942928887008805E-5</v>
      </c>
      <c r="T7752" s="9">
        <f t="shared" si="1131"/>
        <v>1.1191407939923079E-2</v>
      </c>
      <c r="U7752" s="10">
        <f t="shared" si="1132"/>
        <v>0.10578945098601787</v>
      </c>
    </row>
    <row r="7753" spans="1:21" ht="15.75" x14ac:dyDescent="0.25">
      <c r="A7753">
        <v>7752</v>
      </c>
      <c r="B7753" s="1">
        <v>44930</v>
      </c>
      <c r="C7753" s="2">
        <v>0.8016550925925926</v>
      </c>
      <c r="D7753">
        <v>1.99</v>
      </c>
      <c r="E7753">
        <v>22.39</v>
      </c>
      <c r="F7753">
        <v>28.22</v>
      </c>
      <c r="G7753">
        <v>0.02</v>
      </c>
      <c r="H7753">
        <v>5.7</v>
      </c>
      <c r="I7753">
        <f t="shared" si="1124"/>
        <v>22.52</v>
      </c>
      <c r="J7753" s="6">
        <v>0.1</v>
      </c>
      <c r="K7753" s="6">
        <v>0.3</v>
      </c>
      <c r="L7753" s="6">
        <v>0.1</v>
      </c>
      <c r="M7753" s="7">
        <v>7.69</v>
      </c>
      <c r="N7753" s="8">
        <f t="shared" si="1125"/>
        <v>0.25307305288529797</v>
      </c>
      <c r="O7753" s="9">
        <f t="shared" si="1126"/>
        <v>-0.34147424511545293</v>
      </c>
      <c r="P7753" s="9">
        <f t="shared" si="1127"/>
        <v>8.8401192230154982E-2</v>
      </c>
      <c r="Q7753" s="9">
        <f t="shared" si="1128"/>
        <v>6.4045970096684838E-4</v>
      </c>
      <c r="R7753" s="9">
        <f t="shared" si="1129"/>
        <v>1.0494419406945158E-2</v>
      </c>
      <c r="S7753" s="9">
        <f t="shared" si="1130"/>
        <v>7.8147707877128153E-5</v>
      </c>
      <c r="T7753" s="9">
        <f t="shared" si="1131"/>
        <v>1.1213026815789133E-2</v>
      </c>
      <c r="U7753" s="10">
        <f t="shared" si="1132"/>
        <v>0.10589158047639639</v>
      </c>
    </row>
    <row r="7754" spans="1:21" ht="15.75" x14ac:dyDescent="0.25">
      <c r="A7754">
        <v>7753</v>
      </c>
      <c r="B7754" s="1">
        <v>44930</v>
      </c>
      <c r="C7754" s="2">
        <v>0.80234953703703704</v>
      </c>
      <c r="D7754">
        <v>1.98</v>
      </c>
      <c r="E7754">
        <v>22.38</v>
      </c>
      <c r="F7754">
        <v>28.17</v>
      </c>
      <c r="G7754">
        <v>0.02</v>
      </c>
      <c r="H7754">
        <v>5.7</v>
      </c>
      <c r="I7754">
        <f t="shared" si="1124"/>
        <v>22.470000000000002</v>
      </c>
      <c r="J7754" s="6">
        <v>0.1</v>
      </c>
      <c r="K7754" s="6">
        <v>0.3</v>
      </c>
      <c r="L7754" s="6">
        <v>0.1</v>
      </c>
      <c r="M7754" s="7">
        <v>7.69</v>
      </c>
      <c r="N7754" s="8">
        <f t="shared" si="1125"/>
        <v>0.25404826967034516</v>
      </c>
      <c r="O7754" s="9">
        <f t="shared" si="1126"/>
        <v>-0.34223408989764126</v>
      </c>
      <c r="P7754" s="9">
        <f t="shared" si="1127"/>
        <v>8.8185820227296124E-2</v>
      </c>
      <c r="Q7754" s="9">
        <f t="shared" si="1128"/>
        <v>6.4540523322496423E-4</v>
      </c>
      <c r="R7754" s="9">
        <f t="shared" si="1129"/>
        <v>1.0541175505926011E-2</v>
      </c>
      <c r="S7754" s="9">
        <f t="shared" si="1130"/>
        <v>7.7767388891609917E-5</v>
      </c>
      <c r="T7754" s="9">
        <f t="shared" si="1131"/>
        <v>1.1264348128042584E-2</v>
      </c>
      <c r="U7754" s="10">
        <f t="shared" si="1132"/>
        <v>0.10613363334986033</v>
      </c>
    </row>
    <row r="7755" spans="1:21" ht="15.75" x14ac:dyDescent="0.25">
      <c r="A7755">
        <v>7754</v>
      </c>
      <c r="B7755" s="1">
        <v>44930</v>
      </c>
      <c r="C7755" s="2">
        <v>0.80304398148148148</v>
      </c>
      <c r="D7755">
        <v>1.958</v>
      </c>
      <c r="E7755">
        <v>22.38</v>
      </c>
      <c r="F7755">
        <v>28.11</v>
      </c>
      <c r="G7755">
        <v>0.02</v>
      </c>
      <c r="H7755">
        <v>5.7</v>
      </c>
      <c r="I7755">
        <f t="shared" si="1124"/>
        <v>22.41</v>
      </c>
      <c r="J7755" s="6">
        <v>0.1</v>
      </c>
      <c r="K7755" s="6">
        <v>0.3</v>
      </c>
      <c r="L7755" s="6">
        <v>0.1</v>
      </c>
      <c r="M7755" s="7">
        <v>7.69</v>
      </c>
      <c r="N7755" s="8">
        <f t="shared" si="1125"/>
        <v>0.25541045634269938</v>
      </c>
      <c r="O7755" s="9">
        <f t="shared" si="1126"/>
        <v>-0.34315037929495762</v>
      </c>
      <c r="P7755" s="9">
        <f t="shared" si="1127"/>
        <v>8.7739922952258242E-2</v>
      </c>
      <c r="Q7755" s="9">
        <f t="shared" si="1128"/>
        <v>6.5234501209185955E-4</v>
      </c>
      <c r="R7755" s="9">
        <f t="shared" si="1129"/>
        <v>1.0597696452924594E-2</v>
      </c>
      <c r="S7755" s="9">
        <f t="shared" si="1130"/>
        <v>7.6982940796682125E-5</v>
      </c>
      <c r="T7755" s="9">
        <f t="shared" si="1131"/>
        <v>1.1327024405813135E-2</v>
      </c>
      <c r="U7755" s="10">
        <f t="shared" si="1132"/>
        <v>0.10642849433217184</v>
      </c>
    </row>
    <row r="7756" spans="1:21" ht="15.75" x14ac:dyDescent="0.25">
      <c r="A7756">
        <v>7755</v>
      </c>
      <c r="B7756" s="1">
        <v>44930</v>
      </c>
      <c r="C7756" s="2">
        <v>0.80373842592592604</v>
      </c>
      <c r="D7756">
        <v>1.9590000000000001</v>
      </c>
      <c r="E7756">
        <v>22.41</v>
      </c>
      <c r="F7756">
        <v>28.09</v>
      </c>
      <c r="G7756">
        <v>0.02</v>
      </c>
      <c r="H7756">
        <v>5.7</v>
      </c>
      <c r="I7756">
        <f t="shared" si="1124"/>
        <v>22.39</v>
      </c>
      <c r="J7756" s="6">
        <v>0.1</v>
      </c>
      <c r="K7756" s="6">
        <v>0.3</v>
      </c>
      <c r="L7756" s="6">
        <v>0.1</v>
      </c>
      <c r="M7756" s="7">
        <v>7.69</v>
      </c>
      <c r="N7756" s="8">
        <f t="shared" si="1125"/>
        <v>0.25632714630267256</v>
      </c>
      <c r="O7756" s="9">
        <f t="shared" si="1126"/>
        <v>-0.34345690040196519</v>
      </c>
      <c r="P7756" s="9">
        <f t="shared" si="1127"/>
        <v>8.7129754099292633E-2</v>
      </c>
      <c r="Q7756" s="9">
        <f t="shared" si="1128"/>
        <v>6.5703605931671707E-4</v>
      </c>
      <c r="R7756" s="9">
        <f t="shared" si="1129"/>
        <v>1.0616637819035289E-2</v>
      </c>
      <c r="S7756" s="9">
        <f t="shared" si="1130"/>
        <v>7.5915940494032026E-5</v>
      </c>
      <c r="T7756" s="9">
        <f t="shared" si="1131"/>
        <v>1.134958981884604E-2</v>
      </c>
      <c r="U7756" s="10">
        <f t="shared" si="1132"/>
        <v>0.10653445367037857</v>
      </c>
    </row>
    <row r="7757" spans="1:21" ht="15.75" x14ac:dyDescent="0.25">
      <c r="A7757">
        <v>7756</v>
      </c>
      <c r="B7757" s="1">
        <v>44930</v>
      </c>
      <c r="C7757" s="2">
        <v>0.80443287037037037</v>
      </c>
      <c r="D7757">
        <v>1.9890000000000001</v>
      </c>
      <c r="E7757">
        <v>22.33</v>
      </c>
      <c r="F7757">
        <v>28.09</v>
      </c>
      <c r="G7757">
        <v>0.02</v>
      </c>
      <c r="H7757">
        <v>5.8</v>
      </c>
      <c r="I7757">
        <f t="shared" si="1124"/>
        <v>22.29</v>
      </c>
      <c r="J7757" s="6">
        <v>0.1</v>
      </c>
      <c r="K7757" s="6">
        <v>0.3</v>
      </c>
      <c r="L7757" s="6">
        <v>0.1</v>
      </c>
      <c r="M7757" s="7">
        <v>7.69</v>
      </c>
      <c r="N7757" s="8">
        <f t="shared" si="1125"/>
        <v>0.25584625036304143</v>
      </c>
      <c r="O7757" s="9">
        <f t="shared" si="1126"/>
        <v>-0.34499775684163303</v>
      </c>
      <c r="P7757" s="9">
        <f t="shared" si="1127"/>
        <v>8.9151506478591616E-2</v>
      </c>
      <c r="Q7757" s="9">
        <f t="shared" si="1128"/>
        <v>6.5457303824828083E-4</v>
      </c>
      <c r="R7757" s="9">
        <f t="shared" si="1129"/>
        <v>1.0712110700318269E-2</v>
      </c>
      <c r="S7757" s="9">
        <f t="shared" si="1130"/>
        <v>7.947991107402364E-5</v>
      </c>
      <c r="T7757" s="9">
        <f t="shared" si="1131"/>
        <v>1.1446163649640574E-2</v>
      </c>
      <c r="U7757" s="10">
        <f t="shared" si="1132"/>
        <v>0.10698674520537847</v>
      </c>
    </row>
    <row r="7758" spans="1:21" ht="15.75" x14ac:dyDescent="0.25">
      <c r="A7758">
        <v>7757</v>
      </c>
      <c r="B7758" s="1">
        <v>44930</v>
      </c>
      <c r="C7758" s="2">
        <v>0.80512731481481481</v>
      </c>
      <c r="D7758">
        <v>1.95</v>
      </c>
      <c r="E7758">
        <v>22.39</v>
      </c>
      <c r="F7758">
        <v>28.1</v>
      </c>
      <c r="G7758">
        <v>0.02</v>
      </c>
      <c r="H7758">
        <v>5.6</v>
      </c>
      <c r="I7758">
        <f t="shared" si="1124"/>
        <v>22.5</v>
      </c>
      <c r="J7758" s="6">
        <v>0.1</v>
      </c>
      <c r="K7758" s="6">
        <v>0.3</v>
      </c>
      <c r="L7758" s="6">
        <v>0.1</v>
      </c>
      <c r="M7758" s="7">
        <v>7.69</v>
      </c>
      <c r="N7758" s="8">
        <f t="shared" si="1125"/>
        <v>0.2550421728395062</v>
      </c>
      <c r="O7758" s="9">
        <f t="shared" si="1126"/>
        <v>-0.34177777777777779</v>
      </c>
      <c r="P7758" s="9">
        <f t="shared" si="1127"/>
        <v>8.6735604938271621E-2</v>
      </c>
      <c r="Q7758" s="9">
        <f t="shared" si="1128"/>
        <v>6.5046509926696566E-4</v>
      </c>
      <c r="R7758" s="9">
        <f t="shared" si="1129"/>
        <v>1.0513084444444445E-2</v>
      </c>
      <c r="S7758" s="9">
        <f t="shared" si="1130"/>
        <v>7.5230651640079282E-5</v>
      </c>
      <c r="T7758" s="9">
        <f t="shared" si="1131"/>
        <v>1.123878019535149E-2</v>
      </c>
      <c r="U7758" s="10">
        <f t="shared" si="1132"/>
        <v>0.10601311331788861</v>
      </c>
    </row>
    <row r="7759" spans="1:21" ht="15.75" x14ac:dyDescent="0.25">
      <c r="A7759">
        <v>7758</v>
      </c>
      <c r="B7759" s="1">
        <v>44930</v>
      </c>
      <c r="C7759" s="2">
        <v>0.80582175925925925</v>
      </c>
      <c r="D7759">
        <v>1.9590000000000001</v>
      </c>
      <c r="E7759">
        <v>22.37</v>
      </c>
      <c r="F7759">
        <v>28.08</v>
      </c>
      <c r="G7759">
        <v>0.02</v>
      </c>
      <c r="H7759">
        <v>5.6</v>
      </c>
      <c r="I7759">
        <f t="shared" si="1124"/>
        <v>22.479999999999997</v>
      </c>
      <c r="J7759" s="6">
        <v>0.1</v>
      </c>
      <c r="K7759" s="6">
        <v>0.3</v>
      </c>
      <c r="L7759" s="6">
        <v>0.1</v>
      </c>
      <c r="M7759" s="7">
        <v>7.69</v>
      </c>
      <c r="N7759" s="8">
        <f t="shared" si="1125"/>
        <v>0.25519184312508719</v>
      </c>
      <c r="O7759" s="9">
        <f t="shared" si="1126"/>
        <v>-0.34208185053380791</v>
      </c>
      <c r="P7759" s="9">
        <f t="shared" si="1127"/>
        <v>8.6890007408720743E-2</v>
      </c>
      <c r="Q7759" s="9">
        <f t="shared" si="1128"/>
        <v>6.5122876797579115E-4</v>
      </c>
      <c r="R7759" s="9">
        <f t="shared" si="1129"/>
        <v>1.0531799321817102E-2</v>
      </c>
      <c r="S7759" s="9">
        <f t="shared" si="1130"/>
        <v>7.5498733874875462E-5</v>
      </c>
      <c r="T7759" s="9">
        <f t="shared" si="1131"/>
        <v>1.1258526823667769E-2</v>
      </c>
      <c r="U7759" s="10">
        <f t="shared" si="1132"/>
        <v>0.10610620539661085</v>
      </c>
    </row>
    <row r="7760" spans="1:21" ht="15.75" x14ac:dyDescent="0.25">
      <c r="A7760">
        <v>7759</v>
      </c>
      <c r="B7760" s="1">
        <v>44930</v>
      </c>
      <c r="C7760" s="2">
        <v>0.8065162037037038</v>
      </c>
      <c r="D7760">
        <v>1.958</v>
      </c>
      <c r="E7760">
        <v>22.37</v>
      </c>
      <c r="F7760">
        <v>28.09</v>
      </c>
      <c r="G7760">
        <v>0.02</v>
      </c>
      <c r="H7760">
        <v>5.6</v>
      </c>
      <c r="I7760">
        <f t="shared" si="1124"/>
        <v>22.490000000000002</v>
      </c>
      <c r="J7760" s="6">
        <v>0.1</v>
      </c>
      <c r="K7760" s="6">
        <v>0.3</v>
      </c>
      <c r="L7760" s="6">
        <v>0.1</v>
      </c>
      <c r="M7760" s="7">
        <v>7.69</v>
      </c>
      <c r="N7760" s="8">
        <f t="shared" si="1125"/>
        <v>0.25496495552294274</v>
      </c>
      <c r="O7760" s="9">
        <f t="shared" si="1126"/>
        <v>-0.34192974655402397</v>
      </c>
      <c r="P7760" s="9">
        <f t="shared" si="1127"/>
        <v>8.6964791031081221E-2</v>
      </c>
      <c r="Q7760" s="9">
        <f t="shared" si="1128"/>
        <v>6.5007128544816164E-4</v>
      </c>
      <c r="R7760" s="9">
        <f t="shared" si="1129"/>
        <v>1.0522435642064915E-2</v>
      </c>
      <c r="S7760" s="9">
        <f t="shared" si="1130"/>
        <v>7.5628748790796256E-5</v>
      </c>
      <c r="T7760" s="9">
        <f t="shared" si="1131"/>
        <v>1.1248135676303873E-2</v>
      </c>
      <c r="U7760" s="10">
        <f t="shared" si="1132"/>
        <v>0.10605722830766356</v>
      </c>
    </row>
    <row r="7761" spans="1:21" ht="15.75" x14ac:dyDescent="0.25">
      <c r="A7761">
        <v>7760</v>
      </c>
      <c r="B7761" s="1">
        <v>44930</v>
      </c>
      <c r="C7761" s="2">
        <v>0.80721064814814814</v>
      </c>
      <c r="D7761">
        <v>1.9570000000000001</v>
      </c>
      <c r="E7761">
        <v>22.38</v>
      </c>
      <c r="F7761">
        <v>28.1</v>
      </c>
      <c r="G7761">
        <v>0.02</v>
      </c>
      <c r="H7761">
        <v>5.6</v>
      </c>
      <c r="I7761">
        <f t="shared" si="1124"/>
        <v>22.5</v>
      </c>
      <c r="J7761" s="6">
        <v>0.1</v>
      </c>
      <c r="K7761" s="6">
        <v>0.3</v>
      </c>
      <c r="L7761" s="6">
        <v>0.1</v>
      </c>
      <c r="M7761" s="7">
        <v>7.69</v>
      </c>
      <c r="N7761" s="8">
        <f t="shared" si="1125"/>
        <v>0.25489027160493832</v>
      </c>
      <c r="O7761" s="9">
        <f t="shared" si="1126"/>
        <v>-0.34177777777777779</v>
      </c>
      <c r="P7761" s="9">
        <f t="shared" si="1127"/>
        <v>8.6887506172839551E-2</v>
      </c>
      <c r="Q7761" s="9">
        <f t="shared" si="1128"/>
        <v>6.4969050558839241E-4</v>
      </c>
      <c r="R7761" s="9">
        <f t="shared" si="1129"/>
        <v>1.0513084444444445E-2</v>
      </c>
      <c r="S7761" s="9">
        <f t="shared" si="1130"/>
        <v>7.5494387289352314E-5</v>
      </c>
      <c r="T7761" s="9">
        <f t="shared" si="1131"/>
        <v>1.123826933732219E-2</v>
      </c>
      <c r="U7761" s="10">
        <f t="shared" si="1132"/>
        <v>0.10601070388089209</v>
      </c>
    </row>
    <row r="7762" spans="1:21" ht="15.75" x14ac:dyDescent="0.25">
      <c r="A7762">
        <v>7761</v>
      </c>
      <c r="B7762" s="1">
        <v>44930</v>
      </c>
      <c r="C7762" s="2">
        <v>0.80790509259259258</v>
      </c>
      <c r="D7762">
        <v>1.9830000000000001</v>
      </c>
      <c r="E7762">
        <v>22.33</v>
      </c>
      <c r="F7762">
        <v>28.12</v>
      </c>
      <c r="G7762">
        <v>0.02</v>
      </c>
      <c r="H7762">
        <v>5.7</v>
      </c>
      <c r="I7762">
        <f t="shared" si="1124"/>
        <v>22.42</v>
      </c>
      <c r="J7762" s="6">
        <v>0.1</v>
      </c>
      <c r="K7762" s="6">
        <v>0.3</v>
      </c>
      <c r="L7762" s="6">
        <v>0.1</v>
      </c>
      <c r="M7762" s="7">
        <v>7.69</v>
      </c>
      <c r="N7762" s="8">
        <f t="shared" si="1125"/>
        <v>0.2544177294867826</v>
      </c>
      <c r="O7762" s="9">
        <f t="shared" si="1126"/>
        <v>-0.34299732381801962</v>
      </c>
      <c r="P7762" s="9">
        <f t="shared" si="1127"/>
        <v>8.8579594331237035E-2</v>
      </c>
      <c r="Q7762" s="9">
        <f t="shared" si="1128"/>
        <v>6.4728381077209705E-4</v>
      </c>
      <c r="R7762" s="9">
        <f t="shared" si="1129"/>
        <v>1.0588244773169105E-2</v>
      </c>
      <c r="S7762" s="9">
        <f t="shared" si="1130"/>
        <v>7.8463445318865209E-5</v>
      </c>
      <c r="T7762" s="9">
        <f t="shared" si="1131"/>
        <v>1.1313992029260068E-2</v>
      </c>
      <c r="U7762" s="10">
        <f t="shared" si="1132"/>
        <v>0.10636725073658747</v>
      </c>
    </row>
    <row r="7763" spans="1:21" ht="15.75" x14ac:dyDescent="0.25">
      <c r="A7763">
        <v>7762</v>
      </c>
      <c r="B7763" s="1">
        <v>44930</v>
      </c>
      <c r="C7763" s="2">
        <v>0.80859953703703702</v>
      </c>
      <c r="D7763">
        <v>1.9630000000000001</v>
      </c>
      <c r="E7763">
        <v>22.36</v>
      </c>
      <c r="F7763">
        <v>28.1</v>
      </c>
      <c r="G7763">
        <v>0.02</v>
      </c>
      <c r="H7763">
        <v>5.6</v>
      </c>
      <c r="I7763">
        <f t="shared" si="1124"/>
        <v>22.5</v>
      </c>
      <c r="J7763" s="6">
        <v>0.1</v>
      </c>
      <c r="K7763" s="6">
        <v>0.3</v>
      </c>
      <c r="L7763" s="6">
        <v>0.1</v>
      </c>
      <c r="M7763" s="7">
        <v>7.69</v>
      </c>
      <c r="N7763" s="8">
        <f t="shared" si="1125"/>
        <v>0.25458646913580246</v>
      </c>
      <c r="O7763" s="9">
        <f t="shared" si="1126"/>
        <v>-0.34177777777777779</v>
      </c>
      <c r="P7763" s="9">
        <f t="shared" si="1127"/>
        <v>8.7191308641975343E-2</v>
      </c>
      <c r="Q7763" s="9">
        <f t="shared" si="1128"/>
        <v>6.4814270267034909E-4</v>
      </c>
      <c r="R7763" s="9">
        <f t="shared" si="1129"/>
        <v>1.0513084444444445E-2</v>
      </c>
      <c r="S7763" s="9">
        <f t="shared" si="1130"/>
        <v>7.6023243027002047E-5</v>
      </c>
      <c r="T7763" s="9">
        <f t="shared" si="1131"/>
        <v>1.1237250390141798E-2</v>
      </c>
      <c r="U7763" s="10">
        <f t="shared" si="1132"/>
        <v>0.1060058979026252</v>
      </c>
    </row>
    <row r="7764" spans="1:21" ht="15.75" x14ac:dyDescent="0.25">
      <c r="A7764">
        <v>7763</v>
      </c>
      <c r="B7764" s="1">
        <v>44930</v>
      </c>
      <c r="C7764" s="2">
        <v>0.80929398148148157</v>
      </c>
      <c r="D7764">
        <v>1.9570000000000001</v>
      </c>
      <c r="E7764">
        <v>22.4</v>
      </c>
      <c r="F7764">
        <v>28.07</v>
      </c>
      <c r="G7764">
        <v>0.02</v>
      </c>
      <c r="H7764">
        <v>5.8</v>
      </c>
      <c r="I7764">
        <f t="shared" si="1124"/>
        <v>22.27</v>
      </c>
      <c r="J7764" s="6">
        <v>0.1</v>
      </c>
      <c r="K7764" s="6">
        <v>0.3</v>
      </c>
      <c r="L7764" s="6">
        <v>0.1</v>
      </c>
      <c r="M7764" s="7">
        <v>7.69</v>
      </c>
      <c r="N7764" s="8">
        <f t="shared" si="1125"/>
        <v>0.25739137728602857</v>
      </c>
      <c r="O7764" s="9">
        <f t="shared" si="1126"/>
        <v>-0.3453075886843287</v>
      </c>
      <c r="P7764" s="9">
        <f t="shared" si="1127"/>
        <v>8.7916211398300151E-2</v>
      </c>
      <c r="Q7764" s="9">
        <f t="shared" si="1128"/>
        <v>6.6250321101198701E-4</v>
      </c>
      <c r="R7764" s="9">
        <f t="shared" si="1129"/>
        <v>1.0731359772268698E-2</v>
      </c>
      <c r="S7764" s="9">
        <f t="shared" si="1130"/>
        <v>7.7292602266306018E-5</v>
      </c>
      <c r="T7764" s="9">
        <f t="shared" si="1131"/>
        <v>1.1471155585546991E-2</v>
      </c>
      <c r="U7764" s="10">
        <f t="shared" si="1132"/>
        <v>0.10710348073497421</v>
      </c>
    </row>
    <row r="7765" spans="1:21" ht="15.75" x14ac:dyDescent="0.25">
      <c r="A7765">
        <v>7764</v>
      </c>
      <c r="B7765" s="1">
        <v>44930</v>
      </c>
      <c r="C7765" s="2">
        <v>0.8099884259259259</v>
      </c>
      <c r="D7765">
        <v>1.9450000000000001</v>
      </c>
      <c r="E7765">
        <v>22.37</v>
      </c>
      <c r="F7765">
        <v>28.05</v>
      </c>
      <c r="G7765">
        <v>0.02</v>
      </c>
      <c r="H7765">
        <v>5.5</v>
      </c>
      <c r="I7765">
        <f t="shared" si="1124"/>
        <v>22.55</v>
      </c>
      <c r="J7765" s="6">
        <v>0.1</v>
      </c>
      <c r="K7765" s="6">
        <v>0.3</v>
      </c>
      <c r="L7765" s="6">
        <v>0.1</v>
      </c>
      <c r="M7765" s="7">
        <v>7.69</v>
      </c>
      <c r="N7765" s="8">
        <f t="shared" si="1125"/>
        <v>0.2551222462033127</v>
      </c>
      <c r="O7765" s="9">
        <f t="shared" si="1126"/>
        <v>-0.34101995565410198</v>
      </c>
      <c r="P7765" s="9">
        <f t="shared" si="1127"/>
        <v>8.5897709450789325E-2</v>
      </c>
      <c r="Q7765" s="9">
        <f t="shared" si="1128"/>
        <v>6.5087360507823714E-4</v>
      </c>
      <c r="R7765" s="9">
        <f t="shared" si="1129"/>
        <v>1.0466514913889309E-2</v>
      </c>
      <c r="S7765" s="9">
        <f t="shared" si="1130"/>
        <v>7.3784164888922229E-5</v>
      </c>
      <c r="T7765" s="9">
        <f t="shared" si="1131"/>
        <v>1.1191172683856469E-2</v>
      </c>
      <c r="U7765" s="10">
        <f t="shared" si="1132"/>
        <v>0.10578833907315338</v>
      </c>
    </row>
    <row r="7766" spans="1:21" ht="15.75" x14ac:dyDescent="0.25">
      <c r="A7766">
        <v>7765</v>
      </c>
      <c r="B7766" s="1">
        <v>44930</v>
      </c>
      <c r="C7766" s="2">
        <v>0.81068287037037035</v>
      </c>
      <c r="D7766">
        <v>1.9139999999999999</v>
      </c>
      <c r="E7766">
        <v>22.42</v>
      </c>
      <c r="F7766">
        <v>28.02</v>
      </c>
      <c r="G7766">
        <v>0.02</v>
      </c>
      <c r="H7766">
        <v>5.5</v>
      </c>
      <c r="I7766">
        <f t="shared" si="1124"/>
        <v>22.52</v>
      </c>
      <c r="J7766" s="6">
        <v>0.1</v>
      </c>
      <c r="K7766" s="6">
        <v>0.3</v>
      </c>
      <c r="L7766" s="6">
        <v>0.1</v>
      </c>
      <c r="M7766" s="7">
        <v>7.69</v>
      </c>
      <c r="N7766" s="8">
        <f t="shared" si="1125"/>
        <v>0.25656057847928354</v>
      </c>
      <c r="O7766" s="9">
        <f t="shared" si="1126"/>
        <v>-0.34147424511545293</v>
      </c>
      <c r="P7766" s="9">
        <f t="shared" si="1127"/>
        <v>8.4913666636169435E-2</v>
      </c>
      <c r="Q7766" s="9">
        <f t="shared" si="1128"/>
        <v>6.5823330429624612E-4</v>
      </c>
      <c r="R7766" s="9">
        <f t="shared" si="1129"/>
        <v>1.0494419406945158E-2</v>
      </c>
      <c r="S7766" s="9">
        <f t="shared" si="1130"/>
        <v>7.2103307815985155E-5</v>
      </c>
      <c r="T7766" s="9">
        <f t="shared" si="1131"/>
        <v>1.1224756019057388E-2</v>
      </c>
      <c r="U7766" s="10">
        <f t="shared" si="1132"/>
        <v>0.10594694907857134</v>
      </c>
    </row>
    <row r="7767" spans="1:21" ht="15.75" x14ac:dyDescent="0.25">
      <c r="A7767">
        <v>7766</v>
      </c>
      <c r="B7767" s="1">
        <v>44930</v>
      </c>
      <c r="C7767" s="2">
        <v>0.81137731481481479</v>
      </c>
      <c r="D7767">
        <v>1.907</v>
      </c>
      <c r="E7767">
        <v>22.4</v>
      </c>
      <c r="F7767">
        <v>28.01</v>
      </c>
      <c r="G7767">
        <v>0.02</v>
      </c>
      <c r="H7767">
        <v>5.4</v>
      </c>
      <c r="I7767">
        <f t="shared" si="1124"/>
        <v>22.61</v>
      </c>
      <c r="J7767" s="6">
        <v>0.1</v>
      </c>
      <c r="K7767" s="6">
        <v>0.3</v>
      </c>
      <c r="L7767" s="6">
        <v>0.1</v>
      </c>
      <c r="M7767" s="7">
        <v>7.69</v>
      </c>
      <c r="N7767" s="8">
        <f t="shared" si="1125"/>
        <v>0.25572555892162963</v>
      </c>
      <c r="O7767" s="9">
        <f t="shared" si="1126"/>
        <v>-0.34011499336576739</v>
      </c>
      <c r="P7767" s="9">
        <f t="shared" si="1127"/>
        <v>8.4389434444137823E-2</v>
      </c>
      <c r="Q7767" s="9">
        <f t="shared" si="1128"/>
        <v>6.539556148577988E-4</v>
      </c>
      <c r="R7767" s="9">
        <f t="shared" si="1129"/>
        <v>1.041103878409764E-2</v>
      </c>
      <c r="S7767" s="9">
        <f t="shared" si="1130"/>
        <v>7.1215766458014354E-5</v>
      </c>
      <c r="T7767" s="9">
        <f t="shared" si="1131"/>
        <v>1.1136210165413454E-2</v>
      </c>
      <c r="U7767" s="10">
        <f t="shared" si="1132"/>
        <v>0.10552824344891491</v>
      </c>
    </row>
    <row r="7768" spans="1:21" ht="15.75" x14ac:dyDescent="0.25">
      <c r="A7768">
        <v>7767</v>
      </c>
      <c r="B7768" s="1">
        <v>44930</v>
      </c>
      <c r="C7768" s="2">
        <v>0.81207175925925934</v>
      </c>
      <c r="D7768">
        <v>1.9370000000000001</v>
      </c>
      <c r="E7768">
        <v>22.34</v>
      </c>
      <c r="F7768">
        <v>27.98</v>
      </c>
      <c r="G7768">
        <v>0.02</v>
      </c>
      <c r="H7768">
        <v>5.5</v>
      </c>
      <c r="I7768">
        <f t="shared" si="1124"/>
        <v>22.48</v>
      </c>
      <c r="J7768" s="6">
        <v>0.1</v>
      </c>
      <c r="K7768" s="6">
        <v>0.3</v>
      </c>
      <c r="L7768" s="6">
        <v>0.1</v>
      </c>
      <c r="M7768" s="7">
        <v>7.69</v>
      </c>
      <c r="N7768" s="8">
        <f t="shared" si="1125"/>
        <v>0.2562570446169628</v>
      </c>
      <c r="O7768" s="9">
        <f t="shared" si="1126"/>
        <v>-0.34208185053380785</v>
      </c>
      <c r="P7768" s="9">
        <f t="shared" si="1127"/>
        <v>8.5824805916845034E-2</v>
      </c>
      <c r="Q7768" s="9">
        <f t="shared" si="1128"/>
        <v>6.5667672915820064E-4</v>
      </c>
      <c r="R7768" s="9">
        <f t="shared" si="1129"/>
        <v>1.05317993218171E-2</v>
      </c>
      <c r="S7768" s="9">
        <f t="shared" si="1130"/>
        <v>7.3658973106641184E-5</v>
      </c>
      <c r="T7768" s="9">
        <f t="shared" si="1131"/>
        <v>1.1262135024081943E-2</v>
      </c>
      <c r="U7768" s="10">
        <f t="shared" si="1132"/>
        <v>0.10612320681209149</v>
      </c>
    </row>
    <row r="7769" spans="1:21" ht="15.75" x14ac:dyDescent="0.25">
      <c r="A7769">
        <v>7768</v>
      </c>
      <c r="B7769" s="1">
        <v>44930</v>
      </c>
      <c r="C7769" s="2">
        <v>0.81276620370370367</v>
      </c>
      <c r="D7769">
        <v>1.931</v>
      </c>
      <c r="E7769">
        <v>22.35</v>
      </c>
      <c r="F7769">
        <v>27.98</v>
      </c>
      <c r="G7769">
        <v>0.02</v>
      </c>
      <c r="H7769">
        <v>5.5</v>
      </c>
      <c r="I7769">
        <f t="shared" si="1124"/>
        <v>22.48</v>
      </c>
      <c r="J7769" s="6">
        <v>0.1</v>
      </c>
      <c r="K7769" s="6">
        <v>0.3</v>
      </c>
      <c r="L7769" s="6">
        <v>0.1</v>
      </c>
      <c r="M7769" s="7">
        <v>7.69</v>
      </c>
      <c r="N7769" s="8">
        <f t="shared" si="1125"/>
        <v>0.25640921625865937</v>
      </c>
      <c r="O7769" s="9">
        <f t="shared" si="1126"/>
        <v>-0.34208185053380785</v>
      </c>
      <c r="P7769" s="9">
        <f t="shared" si="1127"/>
        <v>8.5672634275148471E-2</v>
      </c>
      <c r="Q7769" s="9">
        <f t="shared" si="1128"/>
        <v>6.5745686182379966E-4</v>
      </c>
      <c r="R7769" s="9">
        <f t="shared" si="1129"/>
        <v>1.05317993218171E-2</v>
      </c>
      <c r="S7769" s="9">
        <f t="shared" si="1130"/>
        <v>7.3398002636433434E-5</v>
      </c>
      <c r="T7769" s="9">
        <f t="shared" si="1131"/>
        <v>1.1262654186277333E-2</v>
      </c>
      <c r="U7769" s="10">
        <f t="shared" si="1132"/>
        <v>0.10612565281908673</v>
      </c>
    </row>
    <row r="7770" spans="1:21" ht="15.75" x14ac:dyDescent="0.25">
      <c r="A7770">
        <v>7769</v>
      </c>
      <c r="B7770" s="1">
        <v>44930</v>
      </c>
      <c r="C7770" s="2">
        <v>0.81346064814814811</v>
      </c>
      <c r="D7770">
        <v>1.9419999999999999</v>
      </c>
      <c r="E7770">
        <v>22.33</v>
      </c>
      <c r="F7770">
        <v>28.02</v>
      </c>
      <c r="G7770">
        <v>0.02</v>
      </c>
      <c r="H7770">
        <v>5.5</v>
      </c>
      <c r="I7770">
        <f t="shared" si="1124"/>
        <v>22.52</v>
      </c>
      <c r="J7770" s="6">
        <v>0.1</v>
      </c>
      <c r="K7770" s="6">
        <v>0.3</v>
      </c>
      <c r="L7770" s="6">
        <v>0.1</v>
      </c>
      <c r="M7770" s="7">
        <v>7.69</v>
      </c>
      <c r="N7770" s="8">
        <f t="shared" si="1125"/>
        <v>0.25519589455120217</v>
      </c>
      <c r="O7770" s="9">
        <f t="shared" si="1126"/>
        <v>-0.34147424511545293</v>
      </c>
      <c r="P7770" s="9">
        <f t="shared" si="1127"/>
        <v>8.6278350564250789E-2</v>
      </c>
      <c r="Q7770" s="9">
        <f t="shared" si="1128"/>
        <v>6.5124944595788305E-4</v>
      </c>
      <c r="R7770" s="9">
        <f t="shared" si="1129"/>
        <v>1.0494419406945158E-2</v>
      </c>
      <c r="S7770" s="9">
        <f t="shared" si="1130"/>
        <v>7.4439537760877532E-5</v>
      </c>
      <c r="T7770" s="9">
        <f t="shared" si="1131"/>
        <v>1.1220108390663919E-2</v>
      </c>
      <c r="U7770" s="10">
        <f t="shared" si="1132"/>
        <v>0.10592501305482062</v>
      </c>
    </row>
    <row r="7771" spans="1:21" ht="15.75" x14ac:dyDescent="0.25">
      <c r="A7771">
        <v>7770</v>
      </c>
      <c r="B7771" s="1">
        <v>44930</v>
      </c>
      <c r="C7771" s="2">
        <v>0.81415509259259267</v>
      </c>
      <c r="D7771">
        <v>1.9570000000000001</v>
      </c>
      <c r="E7771">
        <v>22.33</v>
      </c>
      <c r="F7771">
        <v>28.08</v>
      </c>
      <c r="G7771">
        <v>0.02</v>
      </c>
      <c r="H7771">
        <v>5.5</v>
      </c>
      <c r="I7771">
        <f t="shared" si="1124"/>
        <v>22.58</v>
      </c>
      <c r="J7771" s="6">
        <v>0.1</v>
      </c>
      <c r="K7771" s="6">
        <v>0.3</v>
      </c>
      <c r="L7771" s="6">
        <v>0.1</v>
      </c>
      <c r="M7771" s="7">
        <v>7.69</v>
      </c>
      <c r="N7771" s="8">
        <f t="shared" si="1125"/>
        <v>0.2538414737953667</v>
      </c>
      <c r="O7771" s="9">
        <f t="shared" si="1126"/>
        <v>-0.3405668733392383</v>
      </c>
      <c r="P7771" s="9">
        <f t="shared" si="1127"/>
        <v>8.6725399543871581E-2</v>
      </c>
      <c r="Q7771" s="9">
        <f t="shared" si="1128"/>
        <v>6.4435493818603849E-4</v>
      </c>
      <c r="R7771" s="9">
        <f t="shared" si="1129"/>
        <v>1.0438721569445831E-2</v>
      </c>
      <c r="S7771" s="9">
        <f t="shared" si="1130"/>
        <v>7.5212949260441612E-5</v>
      </c>
      <c r="T7771" s="9">
        <f t="shared" si="1131"/>
        <v>1.115828945689231E-2</v>
      </c>
      <c r="U7771" s="10">
        <f t="shared" si="1132"/>
        <v>0.10563280483302671</v>
      </c>
    </row>
    <row r="7772" spans="1:21" ht="15.75" x14ac:dyDescent="0.25">
      <c r="A7772">
        <v>7771</v>
      </c>
      <c r="B7772" s="1">
        <v>44930</v>
      </c>
      <c r="C7772" s="2">
        <v>0.81484953703703711</v>
      </c>
      <c r="D7772">
        <v>1.9590000000000001</v>
      </c>
      <c r="E7772">
        <v>22.32</v>
      </c>
      <c r="F7772">
        <v>28.1</v>
      </c>
      <c r="G7772">
        <v>0.02</v>
      </c>
      <c r="H7772">
        <v>5.4</v>
      </c>
      <c r="I7772">
        <f t="shared" si="1124"/>
        <v>22.700000000000003</v>
      </c>
      <c r="J7772" s="6">
        <v>0.1</v>
      </c>
      <c r="K7772" s="6">
        <v>0.3</v>
      </c>
      <c r="L7772" s="6">
        <v>0.1</v>
      </c>
      <c r="M7772" s="7">
        <v>7.69</v>
      </c>
      <c r="N7772" s="8">
        <f t="shared" si="1125"/>
        <v>0.252507908168216</v>
      </c>
      <c r="O7772" s="9">
        <f t="shared" si="1126"/>
        <v>-0.33876651982378853</v>
      </c>
      <c r="P7772" s="9">
        <f t="shared" si="1127"/>
        <v>8.6258611655572609E-2</v>
      </c>
      <c r="Q7772" s="9">
        <f t="shared" si="1128"/>
        <v>6.3760243687488211E-4</v>
      </c>
      <c r="R7772" s="9">
        <f t="shared" si="1129"/>
        <v>1.0328647945816918E-2</v>
      </c>
      <c r="S7772" s="9">
        <f t="shared" si="1130"/>
        <v>7.4405480847468874E-5</v>
      </c>
      <c r="T7772" s="9">
        <f t="shared" si="1131"/>
        <v>1.104065586353927E-2</v>
      </c>
      <c r="U7772" s="10">
        <f t="shared" si="1132"/>
        <v>0.10507452528343524</v>
      </c>
    </row>
    <row r="7773" spans="1:21" ht="15.75" x14ac:dyDescent="0.25">
      <c r="A7773">
        <v>7772</v>
      </c>
      <c r="B7773" s="1">
        <v>44930</v>
      </c>
      <c r="C7773" s="2">
        <v>0.81554398148148144</v>
      </c>
      <c r="D7773">
        <v>1.9590000000000001</v>
      </c>
      <c r="E7773">
        <v>22.34</v>
      </c>
      <c r="F7773">
        <v>28.11</v>
      </c>
      <c r="G7773">
        <v>0.02</v>
      </c>
      <c r="H7773">
        <v>5.4</v>
      </c>
      <c r="I7773">
        <f t="shared" si="1124"/>
        <v>22.71</v>
      </c>
      <c r="J7773" s="6">
        <v>0.1</v>
      </c>
      <c r="K7773" s="6">
        <v>0.3</v>
      </c>
      <c r="L7773" s="6">
        <v>0.1</v>
      </c>
      <c r="M7773" s="7">
        <v>7.69</v>
      </c>
      <c r="N7773" s="8">
        <f t="shared" si="1125"/>
        <v>0.25258379107002871</v>
      </c>
      <c r="O7773" s="9">
        <f t="shared" si="1126"/>
        <v>-0.33861734918538089</v>
      </c>
      <c r="P7773" s="9">
        <f t="shared" si="1127"/>
        <v>8.6033558115352168E-2</v>
      </c>
      <c r="Q7773" s="9">
        <f t="shared" si="1128"/>
        <v>6.379857151130792E-4</v>
      </c>
      <c r="R7773" s="9">
        <f t="shared" si="1129"/>
        <v>1.0319553825240075E-2</v>
      </c>
      <c r="S7773" s="9">
        <f t="shared" si="1130"/>
        <v>7.4017731219876796E-5</v>
      </c>
      <c r="T7773" s="9">
        <f t="shared" si="1131"/>
        <v>1.1031557271573031E-2</v>
      </c>
      <c r="U7773" s="10">
        <f t="shared" si="1132"/>
        <v>0.10503122046121825</v>
      </c>
    </row>
    <row r="7774" spans="1:21" ht="15.75" x14ac:dyDescent="0.25">
      <c r="A7774">
        <v>7773</v>
      </c>
      <c r="B7774" s="1">
        <v>44930</v>
      </c>
      <c r="C7774" s="2">
        <v>0.81623842592592588</v>
      </c>
      <c r="D7774">
        <v>1.962</v>
      </c>
      <c r="E7774">
        <v>22.35</v>
      </c>
      <c r="F7774">
        <v>28.11</v>
      </c>
      <c r="G7774">
        <v>0.02</v>
      </c>
      <c r="H7774">
        <v>5.5</v>
      </c>
      <c r="I7774">
        <f t="shared" si="1124"/>
        <v>22.61</v>
      </c>
      <c r="J7774" s="6">
        <v>0.1</v>
      </c>
      <c r="K7774" s="6">
        <v>0.3</v>
      </c>
      <c r="L7774" s="6">
        <v>0.1</v>
      </c>
      <c r="M7774" s="7">
        <v>7.69</v>
      </c>
      <c r="N7774" s="8">
        <f t="shared" si="1125"/>
        <v>0.25346915693114469</v>
      </c>
      <c r="O7774" s="9">
        <f t="shared" si="1126"/>
        <v>-0.34011499336576739</v>
      </c>
      <c r="P7774" s="9">
        <f t="shared" si="1127"/>
        <v>8.6645836434622717E-2</v>
      </c>
      <c r="Q7774" s="9">
        <f t="shared" si="1128"/>
        <v>6.4246613515385259E-4</v>
      </c>
      <c r="R7774" s="9">
        <f t="shared" si="1129"/>
        <v>1.041103878409764E-2</v>
      </c>
      <c r="S7774" s="9">
        <f t="shared" si="1130"/>
        <v>7.5075009714553931E-5</v>
      </c>
      <c r="T7774" s="9">
        <f t="shared" si="1131"/>
        <v>1.1128579928966048E-2</v>
      </c>
      <c r="U7774" s="10">
        <f t="shared" si="1132"/>
        <v>0.10549208467447237</v>
      </c>
    </row>
    <row r="7775" spans="1:21" ht="15.75" x14ac:dyDescent="0.25">
      <c r="A7775">
        <v>7774</v>
      </c>
      <c r="B7775" s="1">
        <v>44930</v>
      </c>
      <c r="C7775" s="2">
        <v>0.81693287037037043</v>
      </c>
      <c r="D7775">
        <v>1.954</v>
      </c>
      <c r="E7775">
        <v>22.33</v>
      </c>
      <c r="F7775">
        <v>28.09</v>
      </c>
      <c r="G7775">
        <v>0.02</v>
      </c>
      <c r="H7775">
        <v>5.4</v>
      </c>
      <c r="I7775">
        <f t="shared" si="1124"/>
        <v>22.689999999999998</v>
      </c>
      <c r="J7775" s="6">
        <v>0.1</v>
      </c>
      <c r="K7775" s="6">
        <v>0.3</v>
      </c>
      <c r="L7775" s="6">
        <v>0.1</v>
      </c>
      <c r="M7775" s="7">
        <v>7.69</v>
      </c>
      <c r="N7775" s="8">
        <f t="shared" si="1125"/>
        <v>0.25287989711677178</v>
      </c>
      <c r="O7775" s="9">
        <f t="shared" si="1126"/>
        <v>-0.33891582194799474</v>
      </c>
      <c r="P7775" s="9">
        <f t="shared" si="1127"/>
        <v>8.6035924831223035E-2</v>
      </c>
      <c r="Q7775" s="9">
        <f t="shared" si="1128"/>
        <v>6.3948242365789091E-4</v>
      </c>
      <c r="R7775" s="9">
        <f t="shared" si="1129"/>
        <v>1.0337754093001637E-2</v>
      </c>
      <c r="S7775" s="9">
        <f t="shared" si="1130"/>
        <v>7.4021803615638621E-5</v>
      </c>
      <c r="T7775" s="9">
        <f t="shared" si="1131"/>
        <v>1.1051258320275165E-2</v>
      </c>
      <c r="U7775" s="10">
        <f t="shared" si="1132"/>
        <v>0.10512496525695104</v>
      </c>
    </row>
    <row r="7776" spans="1:21" ht="15.75" x14ac:dyDescent="0.25">
      <c r="A7776">
        <v>7775</v>
      </c>
      <c r="B7776" s="1">
        <v>44930</v>
      </c>
      <c r="C7776" s="2">
        <v>0.81762731481481488</v>
      </c>
      <c r="D7776">
        <v>1.9570000000000001</v>
      </c>
      <c r="E7776">
        <v>22.37</v>
      </c>
      <c r="F7776">
        <v>28.1</v>
      </c>
      <c r="G7776">
        <v>0.02</v>
      </c>
      <c r="H7776">
        <v>5.6</v>
      </c>
      <c r="I7776">
        <f t="shared" si="1124"/>
        <v>22.5</v>
      </c>
      <c r="J7776" s="6">
        <v>0.1</v>
      </c>
      <c r="K7776" s="6">
        <v>0.3</v>
      </c>
      <c r="L7776" s="6">
        <v>0.1</v>
      </c>
      <c r="M7776" s="7">
        <v>7.69</v>
      </c>
      <c r="N7776" s="8">
        <f t="shared" si="1125"/>
        <v>0.25473837037037039</v>
      </c>
      <c r="O7776" s="9">
        <f t="shared" si="1126"/>
        <v>-0.34177777777777779</v>
      </c>
      <c r="P7776" s="9">
        <f t="shared" si="1127"/>
        <v>8.7039407407407413E-2</v>
      </c>
      <c r="Q7776" s="9">
        <f t="shared" si="1128"/>
        <v>6.4891637338951997E-4</v>
      </c>
      <c r="R7776" s="9">
        <f t="shared" si="1129"/>
        <v>1.0513084444444445E-2</v>
      </c>
      <c r="S7776" s="9">
        <f t="shared" si="1130"/>
        <v>7.5758584418326492E-5</v>
      </c>
      <c r="T7776" s="9">
        <f t="shared" si="1131"/>
        <v>1.1237759402252292E-2</v>
      </c>
      <c r="U7776" s="10">
        <f t="shared" si="1132"/>
        <v>0.10600829874237343</v>
      </c>
    </row>
    <row r="7777" spans="1:21" ht="15.75" x14ac:dyDescent="0.25">
      <c r="A7777">
        <v>7776</v>
      </c>
      <c r="B7777" s="1">
        <v>44930</v>
      </c>
      <c r="C7777" s="2">
        <v>0.81832175925925921</v>
      </c>
      <c r="D7777">
        <v>1.968</v>
      </c>
      <c r="E7777">
        <v>22.3</v>
      </c>
      <c r="F7777">
        <v>28.1</v>
      </c>
      <c r="G7777">
        <v>0.02</v>
      </c>
      <c r="H7777">
        <v>5.5</v>
      </c>
      <c r="I7777">
        <f t="shared" si="1124"/>
        <v>22.6</v>
      </c>
      <c r="J7777" s="6">
        <v>0.1</v>
      </c>
      <c r="K7777" s="6">
        <v>0.3</v>
      </c>
      <c r="L7777" s="6">
        <v>0.1</v>
      </c>
      <c r="M7777" s="7">
        <v>7.69</v>
      </c>
      <c r="N7777" s="8">
        <f t="shared" si="1125"/>
        <v>0.25294071579606858</v>
      </c>
      <c r="O7777" s="9">
        <f t="shared" si="1126"/>
        <v>-0.3402654867256637</v>
      </c>
      <c r="P7777" s="9">
        <f t="shared" si="1127"/>
        <v>8.7324770929595133E-2</v>
      </c>
      <c r="Q7777" s="9">
        <f t="shared" si="1128"/>
        <v>6.3979005707427553E-4</v>
      </c>
      <c r="R7777" s="9">
        <f t="shared" si="1129"/>
        <v>1.0420254131098752E-2</v>
      </c>
      <c r="S7777" s="9">
        <f t="shared" si="1130"/>
        <v>7.6256156179062639E-5</v>
      </c>
      <c r="T7777" s="9">
        <f t="shared" si="1131"/>
        <v>1.113630034435209E-2</v>
      </c>
      <c r="U7777" s="10">
        <f t="shared" si="1132"/>
        <v>0.10552867072199901</v>
      </c>
    </row>
    <row r="7778" spans="1:21" ht="15.75" x14ac:dyDescent="0.25">
      <c r="A7778">
        <v>7777</v>
      </c>
      <c r="B7778" s="1">
        <v>44930</v>
      </c>
      <c r="C7778" s="2">
        <v>0.81901620370370365</v>
      </c>
      <c r="D7778">
        <v>1.9370000000000001</v>
      </c>
      <c r="E7778">
        <v>22.41</v>
      </c>
      <c r="F7778">
        <v>28.13</v>
      </c>
      <c r="G7778">
        <v>0.02</v>
      </c>
      <c r="H7778">
        <v>5.4</v>
      </c>
      <c r="I7778">
        <f t="shared" si="1124"/>
        <v>22.729999999999997</v>
      </c>
      <c r="J7778" s="6">
        <v>0.1</v>
      </c>
      <c r="K7778" s="6">
        <v>0.3</v>
      </c>
      <c r="L7778" s="6">
        <v>0.1</v>
      </c>
      <c r="M7778" s="7">
        <v>7.69</v>
      </c>
      <c r="N7778" s="8">
        <f t="shared" si="1125"/>
        <v>0.25318139122029515</v>
      </c>
      <c r="O7778" s="9">
        <f t="shared" si="1126"/>
        <v>-0.33831940167179947</v>
      </c>
      <c r="P7778" s="9">
        <f t="shared" si="1127"/>
        <v>8.5138010451504306E-2</v>
      </c>
      <c r="Q7778" s="9">
        <f t="shared" si="1128"/>
        <v>6.4100816860244146E-4</v>
      </c>
      <c r="R7778" s="9">
        <f t="shared" si="1129"/>
        <v>1.0301401579280795E-2</v>
      </c>
      <c r="S7778" s="9">
        <f t="shared" si="1130"/>
        <v>7.2484808236404581E-5</v>
      </c>
      <c r="T7778" s="9">
        <f t="shared" si="1131"/>
        <v>1.1014894556119641E-2</v>
      </c>
      <c r="U7778" s="10">
        <f t="shared" si="1132"/>
        <v>0.10495186780672196</v>
      </c>
    </row>
    <row r="7779" spans="1:21" ht="15.75" x14ac:dyDescent="0.25">
      <c r="A7779">
        <v>7778</v>
      </c>
      <c r="B7779" s="1">
        <v>44930</v>
      </c>
      <c r="C7779" s="2">
        <v>0.8197106481481482</v>
      </c>
      <c r="D7779">
        <v>1.9259999999999999</v>
      </c>
      <c r="E7779">
        <v>22.43</v>
      </c>
      <c r="F7779">
        <v>28.16</v>
      </c>
      <c r="G7779">
        <v>0.02</v>
      </c>
      <c r="H7779">
        <v>5.3</v>
      </c>
      <c r="I7779">
        <f t="shared" si="1124"/>
        <v>22.86</v>
      </c>
      <c r="J7779" s="6">
        <v>0.1</v>
      </c>
      <c r="K7779" s="6">
        <v>0.3</v>
      </c>
      <c r="L7779" s="6">
        <v>0.1</v>
      </c>
      <c r="M7779" s="7">
        <v>7.69</v>
      </c>
      <c r="N7779" s="8">
        <f t="shared" si="1125"/>
        <v>0.25207585600356386</v>
      </c>
      <c r="O7779" s="9">
        <f t="shared" si="1126"/>
        <v>-0.33639545056867892</v>
      </c>
      <c r="P7779" s="9">
        <f t="shared" si="1127"/>
        <v>8.4319594565115064E-2</v>
      </c>
      <c r="Q7779" s="9">
        <f t="shared" si="1128"/>
        <v>6.3542237179929466E-4</v>
      </c>
      <c r="R7779" s="9">
        <f t="shared" si="1129"/>
        <v>1.0184570924697406E-2</v>
      </c>
      <c r="S7779" s="9">
        <f t="shared" si="1130"/>
        <v>7.1097940276253818E-5</v>
      </c>
      <c r="T7779" s="9">
        <f t="shared" si="1131"/>
        <v>1.0891091236772954E-2</v>
      </c>
      <c r="U7779" s="10">
        <f t="shared" si="1132"/>
        <v>0.10436039112983889</v>
      </c>
    </row>
    <row r="7780" spans="1:21" ht="15.75" x14ac:dyDescent="0.25">
      <c r="A7780">
        <v>7779</v>
      </c>
      <c r="B7780" s="1">
        <v>44930</v>
      </c>
      <c r="C7780" s="2">
        <v>0.82040509259259264</v>
      </c>
      <c r="D7780">
        <v>1.9530000000000001</v>
      </c>
      <c r="E7780">
        <v>22.38</v>
      </c>
      <c r="F7780">
        <v>28.17</v>
      </c>
      <c r="G7780">
        <v>0.02</v>
      </c>
      <c r="H7780">
        <v>5.4</v>
      </c>
      <c r="I7780">
        <f t="shared" si="1124"/>
        <v>22.770000000000003</v>
      </c>
      <c r="J7780" s="6">
        <v>0.1</v>
      </c>
      <c r="K7780" s="6">
        <v>0.3</v>
      </c>
      <c r="L7780" s="6">
        <v>0.1</v>
      </c>
      <c r="M7780" s="7">
        <v>7.69</v>
      </c>
      <c r="N7780" s="8">
        <f t="shared" si="1125"/>
        <v>0.25184768577104022</v>
      </c>
      <c r="O7780" s="9">
        <f t="shared" si="1126"/>
        <v>-0.33772507685551162</v>
      </c>
      <c r="P7780" s="9">
        <f t="shared" si="1127"/>
        <v>8.5877391084471372E-2</v>
      </c>
      <c r="Q7780" s="9">
        <f t="shared" si="1128"/>
        <v>6.3427256828228621E-4</v>
      </c>
      <c r="R7780" s="9">
        <f t="shared" si="1129"/>
        <v>1.026524047833551E-2</v>
      </c>
      <c r="S7780" s="9">
        <f t="shared" si="1130"/>
        <v>7.3749262994752429E-5</v>
      </c>
      <c r="T7780" s="9">
        <f t="shared" si="1131"/>
        <v>1.0973262309612548E-2</v>
      </c>
      <c r="U7780" s="10">
        <f t="shared" si="1132"/>
        <v>0.10475334032675306</v>
      </c>
    </row>
    <row r="7781" spans="1:21" ht="15.75" x14ac:dyDescent="0.25">
      <c r="A7781">
        <v>7780</v>
      </c>
      <c r="B7781" s="1">
        <v>44930</v>
      </c>
      <c r="C7781" s="2">
        <v>0.82109953703703698</v>
      </c>
      <c r="D7781">
        <v>1.9570000000000001</v>
      </c>
      <c r="E7781">
        <v>22.36</v>
      </c>
      <c r="F7781">
        <v>28.19</v>
      </c>
      <c r="G7781">
        <v>0.02</v>
      </c>
      <c r="H7781">
        <v>5.3</v>
      </c>
      <c r="I7781">
        <f t="shared" si="1124"/>
        <v>22.89</v>
      </c>
      <c r="J7781" s="6">
        <v>0.1</v>
      </c>
      <c r="K7781" s="6">
        <v>0.3</v>
      </c>
      <c r="L7781" s="6">
        <v>0.1</v>
      </c>
      <c r="M7781" s="7">
        <v>7.69</v>
      </c>
      <c r="N7781" s="8">
        <f t="shared" si="1125"/>
        <v>0.25038815571118045</v>
      </c>
      <c r="O7781" s="9">
        <f t="shared" si="1126"/>
        <v>-0.33595456531236351</v>
      </c>
      <c r="P7781" s="9">
        <f t="shared" si="1127"/>
        <v>8.5566409601183044E-2</v>
      </c>
      <c r="Q7781" s="9">
        <f t="shared" si="1128"/>
        <v>6.2694228520446358E-4</v>
      </c>
      <c r="R7781" s="9">
        <f t="shared" si="1129"/>
        <v>1.0157892295879722E-2</v>
      </c>
      <c r="S7781" s="9">
        <f t="shared" si="1130"/>
        <v>7.3216104520374315E-5</v>
      </c>
      <c r="T7781" s="9">
        <f t="shared" si="1131"/>
        <v>1.085805068560456E-2</v>
      </c>
      <c r="U7781" s="10">
        <f t="shared" si="1132"/>
        <v>0.10420197064165611</v>
      </c>
    </row>
    <row r="7782" spans="1:21" ht="15.75" x14ac:dyDescent="0.25">
      <c r="A7782">
        <v>7781</v>
      </c>
      <c r="B7782" s="1">
        <v>44930</v>
      </c>
      <c r="C7782" s="2">
        <v>0.82179398148148142</v>
      </c>
      <c r="D7782">
        <v>1.944</v>
      </c>
      <c r="E7782">
        <v>22.4</v>
      </c>
      <c r="F7782">
        <v>28.18</v>
      </c>
      <c r="G7782">
        <v>0.02</v>
      </c>
      <c r="H7782">
        <v>5.3</v>
      </c>
      <c r="I7782">
        <f t="shared" si="1124"/>
        <v>22.88</v>
      </c>
      <c r="J7782" s="6">
        <v>0.1</v>
      </c>
      <c r="K7782" s="6">
        <v>0.3</v>
      </c>
      <c r="L7782" s="6">
        <v>0.1</v>
      </c>
      <c r="M7782" s="7">
        <v>7.69</v>
      </c>
      <c r="N7782" s="8">
        <f t="shared" si="1125"/>
        <v>0.25119466416450686</v>
      </c>
      <c r="O7782" s="9">
        <f t="shared" si="1126"/>
        <v>-0.33610139860139865</v>
      </c>
      <c r="P7782" s="9">
        <f t="shared" si="1127"/>
        <v>8.4906734436891812E-2</v>
      </c>
      <c r="Q7782" s="9">
        <f t="shared" si="1128"/>
        <v>6.3098759304719388E-4</v>
      </c>
      <c r="R7782" s="9">
        <f t="shared" si="1129"/>
        <v>1.0166773512763462E-2</v>
      </c>
      <c r="S7782" s="9">
        <f t="shared" si="1130"/>
        <v>7.2091535527368705E-5</v>
      </c>
      <c r="T7782" s="9">
        <f t="shared" si="1131"/>
        <v>1.0869852641338025E-2</v>
      </c>
      <c r="U7782" s="10">
        <f t="shared" si="1132"/>
        <v>0.10425858545624923</v>
      </c>
    </row>
    <row r="7783" spans="1:21" ht="15.75" x14ac:dyDescent="0.25">
      <c r="A7783">
        <v>7782</v>
      </c>
      <c r="B7783" s="1">
        <v>44930</v>
      </c>
      <c r="C7783" s="2">
        <v>0.82248842592592597</v>
      </c>
      <c r="D7783">
        <v>1.952</v>
      </c>
      <c r="E7783">
        <v>22.37</v>
      </c>
      <c r="F7783">
        <v>28.17</v>
      </c>
      <c r="G7783">
        <v>0.02</v>
      </c>
      <c r="H7783">
        <v>5.3</v>
      </c>
      <c r="I7783">
        <f t="shared" si="1124"/>
        <v>22.87</v>
      </c>
      <c r="J7783" s="6">
        <v>0.1</v>
      </c>
      <c r="K7783" s="6">
        <v>0.3</v>
      </c>
      <c r="L7783" s="6">
        <v>0.1</v>
      </c>
      <c r="M7783" s="7">
        <v>7.69</v>
      </c>
      <c r="N7783" s="8">
        <f t="shared" si="1125"/>
        <v>0.25097330608987622</v>
      </c>
      <c r="O7783" s="9">
        <f t="shared" si="1126"/>
        <v>-0.33624836029733274</v>
      </c>
      <c r="P7783" s="9">
        <f t="shared" si="1127"/>
        <v>8.5275054207456499E-2</v>
      </c>
      <c r="Q7783" s="9">
        <f t="shared" si="1128"/>
        <v>6.2987600369682716E-4</v>
      </c>
      <c r="R7783" s="9">
        <f t="shared" si="1129"/>
        <v>1.017566638223804E-2</v>
      </c>
      <c r="S7783" s="9">
        <f t="shared" si="1130"/>
        <v>7.2718348700846441E-5</v>
      </c>
      <c r="T7783" s="9">
        <f t="shared" si="1131"/>
        <v>1.0878260734635714E-2</v>
      </c>
      <c r="U7783" s="10">
        <f t="shared" si="1132"/>
        <v>0.10429890092726632</v>
      </c>
    </row>
    <row r="7784" spans="1:21" ht="15.75" x14ac:dyDescent="0.25">
      <c r="A7784">
        <v>7783</v>
      </c>
      <c r="B7784" s="1">
        <v>44930</v>
      </c>
      <c r="C7784" s="2">
        <v>0.82318287037037041</v>
      </c>
      <c r="D7784">
        <v>1.958</v>
      </c>
      <c r="E7784">
        <v>22.35</v>
      </c>
      <c r="F7784">
        <v>28.18</v>
      </c>
      <c r="G7784">
        <v>0.02</v>
      </c>
      <c r="H7784">
        <v>5.3</v>
      </c>
      <c r="I7784">
        <f t="shared" si="1124"/>
        <v>22.88</v>
      </c>
      <c r="J7784" s="6">
        <v>0.1</v>
      </c>
      <c r="K7784" s="6">
        <v>0.3</v>
      </c>
      <c r="L7784" s="6">
        <v>0.1</v>
      </c>
      <c r="M7784" s="7">
        <v>7.69</v>
      </c>
      <c r="N7784" s="8">
        <f t="shared" si="1125"/>
        <v>0.25046017684238847</v>
      </c>
      <c r="O7784" s="9">
        <f t="shared" si="1126"/>
        <v>-0.33610139860139865</v>
      </c>
      <c r="P7784" s="9">
        <f t="shared" si="1127"/>
        <v>8.5641221759010205E-2</v>
      </c>
      <c r="Q7784" s="9">
        <f t="shared" si="1128"/>
        <v>6.2730300183920517E-4</v>
      </c>
      <c r="R7784" s="9">
        <f t="shared" si="1129"/>
        <v>1.0166773512763462E-2</v>
      </c>
      <c r="S7784" s="9">
        <f t="shared" si="1130"/>
        <v>7.3344188643759652E-5</v>
      </c>
      <c r="T7784" s="9">
        <f t="shared" si="1131"/>
        <v>1.0867420703246427E-2</v>
      </c>
      <c r="U7784" s="10">
        <f t="shared" si="1132"/>
        <v>0.10424692179266699</v>
      </c>
    </row>
    <row r="7785" spans="1:21" ht="15.75" x14ac:dyDescent="0.25">
      <c r="A7785">
        <v>7784</v>
      </c>
      <c r="B7785" s="1">
        <v>44930</v>
      </c>
      <c r="C7785" s="2">
        <v>0.82387731481481474</v>
      </c>
      <c r="D7785">
        <v>1.94</v>
      </c>
      <c r="E7785">
        <v>22.41</v>
      </c>
      <c r="F7785">
        <v>28.15</v>
      </c>
      <c r="G7785">
        <v>0.02</v>
      </c>
      <c r="H7785">
        <v>5.3</v>
      </c>
      <c r="I7785">
        <f t="shared" si="1124"/>
        <v>22.849999999999998</v>
      </c>
      <c r="J7785" s="6">
        <v>0.1</v>
      </c>
      <c r="K7785" s="6">
        <v>0.3</v>
      </c>
      <c r="L7785" s="6">
        <v>0.1</v>
      </c>
      <c r="M7785" s="7">
        <v>7.69</v>
      </c>
      <c r="N7785" s="8">
        <f t="shared" si="1125"/>
        <v>0.25200197271713054</v>
      </c>
      <c r="O7785" s="9">
        <f t="shared" si="1126"/>
        <v>-0.33654266958424511</v>
      </c>
      <c r="P7785" s="9">
        <f t="shared" si="1127"/>
        <v>8.4540696867114518E-2</v>
      </c>
      <c r="Q7785" s="9">
        <f t="shared" si="1128"/>
        <v>6.3504994253325408E-4</v>
      </c>
      <c r="R7785" s="9">
        <f t="shared" si="1129"/>
        <v>1.0193487160580132E-2</v>
      </c>
      <c r="S7785" s="9">
        <f t="shared" si="1130"/>
        <v>7.1471294267773459E-5</v>
      </c>
      <c r="T7785" s="9">
        <f t="shared" si="1131"/>
        <v>1.0900008397381158E-2</v>
      </c>
      <c r="U7785" s="10">
        <f t="shared" si="1132"/>
        <v>0.10440310530525976</v>
      </c>
    </row>
    <row r="7786" spans="1:21" ht="15.75" x14ac:dyDescent="0.25">
      <c r="A7786">
        <v>7785</v>
      </c>
      <c r="B7786" s="1">
        <v>44930</v>
      </c>
      <c r="C7786" s="2">
        <v>0.8245717592592593</v>
      </c>
      <c r="D7786">
        <v>1.968</v>
      </c>
      <c r="E7786">
        <v>22.32</v>
      </c>
      <c r="F7786">
        <v>28.16</v>
      </c>
      <c r="G7786">
        <v>0.02</v>
      </c>
      <c r="H7786">
        <v>5.4</v>
      </c>
      <c r="I7786">
        <f t="shared" si="1124"/>
        <v>22.759999999999998</v>
      </c>
      <c r="J7786" s="6">
        <v>0.1</v>
      </c>
      <c r="K7786" s="6">
        <v>0.3</v>
      </c>
      <c r="L7786" s="6">
        <v>0.1</v>
      </c>
      <c r="M7786" s="7">
        <v>7.69</v>
      </c>
      <c r="N7786" s="8">
        <f t="shared" si="1125"/>
        <v>0.25117833834217229</v>
      </c>
      <c r="O7786" s="9">
        <f t="shared" si="1126"/>
        <v>-0.33787346221441128</v>
      </c>
      <c r="P7786" s="9">
        <f t="shared" si="1127"/>
        <v>8.6695123872239113E-2</v>
      </c>
      <c r="Q7786" s="9">
        <f t="shared" si="1128"/>
        <v>6.309055765233478E-4</v>
      </c>
      <c r="R7786" s="9">
        <f t="shared" si="1129"/>
        <v>1.0274262882187787E-2</v>
      </c>
      <c r="S7786" s="9">
        <f t="shared" si="1130"/>
        <v>7.5160445032228847E-5</v>
      </c>
      <c r="T7786" s="9">
        <f t="shared" si="1131"/>
        <v>1.0980328903743364E-2</v>
      </c>
      <c r="U7786" s="10">
        <f t="shared" si="1132"/>
        <v>0.10478706458214852</v>
      </c>
    </row>
    <row r="7787" spans="1:21" ht="15.75" x14ac:dyDescent="0.25">
      <c r="A7787">
        <v>7786</v>
      </c>
      <c r="B7787" s="1">
        <v>44930</v>
      </c>
      <c r="C7787" s="2">
        <v>0.82526620370370374</v>
      </c>
      <c r="D7787">
        <v>1.9470000000000001</v>
      </c>
      <c r="E7787">
        <v>22.35</v>
      </c>
      <c r="F7787">
        <v>28.15</v>
      </c>
      <c r="G7787">
        <v>0.02</v>
      </c>
      <c r="H7787">
        <v>5.3</v>
      </c>
      <c r="I7787">
        <f t="shared" si="1124"/>
        <v>22.849999999999998</v>
      </c>
      <c r="J7787" s="6">
        <v>0.1</v>
      </c>
      <c r="K7787" s="6">
        <v>0.3</v>
      </c>
      <c r="L7787" s="6">
        <v>0.1</v>
      </c>
      <c r="M7787" s="7">
        <v>7.69</v>
      </c>
      <c r="N7787" s="8">
        <f t="shared" si="1125"/>
        <v>0.25111827205301446</v>
      </c>
      <c r="O7787" s="9">
        <f t="shared" si="1126"/>
        <v>-0.33654266958424511</v>
      </c>
      <c r="P7787" s="9">
        <f t="shared" si="1127"/>
        <v>8.542439753123067E-2</v>
      </c>
      <c r="Q7787" s="9">
        <f t="shared" si="1128"/>
        <v>6.306038655889178E-4</v>
      </c>
      <c r="R7787" s="9">
        <f t="shared" si="1129"/>
        <v>1.0193487160580132E-2</v>
      </c>
      <c r="S7787" s="9">
        <f t="shared" si="1130"/>
        <v>7.2973276935737303E-5</v>
      </c>
      <c r="T7787" s="9">
        <f t="shared" si="1131"/>
        <v>1.0897064303104788E-2</v>
      </c>
      <c r="U7787" s="10">
        <f t="shared" si="1132"/>
        <v>0.10438900470406252</v>
      </c>
    </row>
    <row r="7788" spans="1:21" ht="15.75" x14ac:dyDescent="0.25">
      <c r="A7788">
        <v>7787</v>
      </c>
      <c r="B7788" s="1">
        <v>44930</v>
      </c>
      <c r="C7788" s="2">
        <v>0.82596064814814818</v>
      </c>
      <c r="D7788">
        <v>1.952</v>
      </c>
      <c r="E7788">
        <v>22.34</v>
      </c>
      <c r="F7788">
        <v>28.16</v>
      </c>
      <c r="G7788">
        <v>0.02</v>
      </c>
      <c r="H7788">
        <v>5.3</v>
      </c>
      <c r="I7788">
        <f t="shared" si="1124"/>
        <v>22.86</v>
      </c>
      <c r="J7788" s="6">
        <v>0.1</v>
      </c>
      <c r="K7788" s="6">
        <v>0.3</v>
      </c>
      <c r="L7788" s="6">
        <v>0.1</v>
      </c>
      <c r="M7788" s="7">
        <v>7.69</v>
      </c>
      <c r="N7788" s="8">
        <f t="shared" si="1125"/>
        <v>0.25075146446589186</v>
      </c>
      <c r="O7788" s="9">
        <f t="shared" si="1126"/>
        <v>-0.33639545056867892</v>
      </c>
      <c r="P7788" s="9">
        <f t="shared" si="1127"/>
        <v>8.5643986102787034E-2</v>
      </c>
      <c r="Q7788" s="9">
        <f t="shared" si="1128"/>
        <v>6.2876296931789445E-4</v>
      </c>
      <c r="R7788" s="9">
        <f t="shared" si="1129"/>
        <v>1.0184570924697406E-2</v>
      </c>
      <c r="S7788" s="9">
        <f t="shared" si="1130"/>
        <v>7.334892355574378E-5</v>
      </c>
      <c r="T7788" s="9">
        <f t="shared" si="1131"/>
        <v>1.0886682817571044E-2</v>
      </c>
      <c r="U7788" s="10">
        <f t="shared" si="1132"/>
        <v>0.10433926786004895</v>
      </c>
    </row>
    <row r="7789" spans="1:21" ht="15.75" x14ac:dyDescent="0.25">
      <c r="A7789">
        <v>7788</v>
      </c>
      <c r="B7789" s="1">
        <v>44930</v>
      </c>
      <c r="C7789" s="2">
        <v>0.82665509259259251</v>
      </c>
      <c r="D7789">
        <v>1.946</v>
      </c>
      <c r="E7789">
        <v>22.36</v>
      </c>
      <c r="F7789">
        <v>28.17</v>
      </c>
      <c r="G7789">
        <v>0.02</v>
      </c>
      <c r="H7789">
        <v>5.3</v>
      </c>
      <c r="I7789">
        <f t="shared" si="1124"/>
        <v>22.87</v>
      </c>
      <c r="J7789" s="6">
        <v>0.1</v>
      </c>
      <c r="K7789" s="6">
        <v>0.3</v>
      </c>
      <c r="L7789" s="6">
        <v>0.1</v>
      </c>
      <c r="M7789" s="7">
        <v>7.69</v>
      </c>
      <c r="N7789" s="8">
        <f t="shared" si="1125"/>
        <v>0.2508262801343461</v>
      </c>
      <c r="O7789" s="9">
        <f t="shared" si="1126"/>
        <v>-0.33624836029733274</v>
      </c>
      <c r="P7789" s="9">
        <f t="shared" si="1127"/>
        <v>8.5422080162986622E-2</v>
      </c>
      <c r="Q7789" s="9">
        <f t="shared" si="1128"/>
        <v>6.2913822806033462E-4</v>
      </c>
      <c r="R7789" s="9">
        <f t="shared" si="1129"/>
        <v>1.017566638223804E-2</v>
      </c>
      <c r="S7789" s="9">
        <f t="shared" si="1130"/>
        <v>7.2969317793717135E-5</v>
      </c>
      <c r="T7789" s="9">
        <f t="shared" si="1131"/>
        <v>1.0877773928092091E-2</v>
      </c>
      <c r="U7789" s="10">
        <f t="shared" si="1132"/>
        <v>0.10429656719227191</v>
      </c>
    </row>
    <row r="7790" spans="1:21" ht="15.75" x14ac:dyDescent="0.25">
      <c r="A7790">
        <v>7789</v>
      </c>
      <c r="B7790" s="1">
        <v>44930</v>
      </c>
      <c r="C7790" s="2">
        <v>0.82734953703703706</v>
      </c>
      <c r="D7790">
        <v>1.9379999999999999</v>
      </c>
      <c r="E7790">
        <v>22.37</v>
      </c>
      <c r="F7790">
        <v>28.15</v>
      </c>
      <c r="G7790">
        <v>0.02</v>
      </c>
      <c r="H7790">
        <v>5.2</v>
      </c>
      <c r="I7790">
        <f t="shared" si="1124"/>
        <v>22.95</v>
      </c>
      <c r="J7790" s="6">
        <v>0.1</v>
      </c>
      <c r="K7790" s="6">
        <v>0.3</v>
      </c>
      <c r="L7790" s="6">
        <v>0.1</v>
      </c>
      <c r="M7790" s="7">
        <v>7.69</v>
      </c>
      <c r="N7790" s="8">
        <f t="shared" si="1125"/>
        <v>0.25068667796336647</v>
      </c>
      <c r="O7790" s="9">
        <f t="shared" si="1126"/>
        <v>-0.3350762527233116</v>
      </c>
      <c r="P7790" s="9">
        <f t="shared" si="1127"/>
        <v>8.4389574759945102E-2</v>
      </c>
      <c r="Q7790" s="9">
        <f t="shared" si="1128"/>
        <v>6.2843810508308616E-4</v>
      </c>
      <c r="R7790" s="9">
        <f t="shared" si="1129"/>
        <v>1.0104848562518691E-2</v>
      </c>
      <c r="S7790" s="9">
        <f t="shared" si="1130"/>
        <v>7.1216003281643624E-5</v>
      </c>
      <c r="T7790" s="9">
        <f t="shared" si="1131"/>
        <v>1.0804502670883421E-2</v>
      </c>
      <c r="U7790" s="10">
        <f t="shared" si="1132"/>
        <v>0.10394470968203923</v>
      </c>
    </row>
    <row r="7791" spans="1:21" ht="15.75" x14ac:dyDescent="0.25">
      <c r="A7791">
        <v>7790</v>
      </c>
      <c r="B7791" s="1">
        <v>44930</v>
      </c>
      <c r="C7791" s="2">
        <v>0.82804398148148151</v>
      </c>
      <c r="D7791">
        <v>1.9470000000000001</v>
      </c>
      <c r="E7791">
        <v>22.36</v>
      </c>
      <c r="F7791">
        <v>28.15</v>
      </c>
      <c r="G7791">
        <v>0.02</v>
      </c>
      <c r="H7791">
        <v>5.3</v>
      </c>
      <c r="I7791">
        <f t="shared" si="1124"/>
        <v>22.849999999999998</v>
      </c>
      <c r="J7791" s="6">
        <v>0.1</v>
      </c>
      <c r="K7791" s="6">
        <v>0.3</v>
      </c>
      <c r="L7791" s="6">
        <v>0.1</v>
      </c>
      <c r="M7791" s="7">
        <v>7.69</v>
      </c>
      <c r="N7791" s="8">
        <f t="shared" si="1125"/>
        <v>0.25126555549703372</v>
      </c>
      <c r="O7791" s="9">
        <f t="shared" si="1126"/>
        <v>-0.33654266958424511</v>
      </c>
      <c r="P7791" s="9">
        <f t="shared" si="1127"/>
        <v>8.5277114087211336E-2</v>
      </c>
      <c r="Q7791" s="9">
        <f t="shared" si="1128"/>
        <v>6.3134379379232942E-4</v>
      </c>
      <c r="R7791" s="9">
        <f t="shared" si="1129"/>
        <v>1.0193487160580132E-2</v>
      </c>
      <c r="S7791" s="9">
        <f t="shared" si="1130"/>
        <v>7.2721861870432577E-5</v>
      </c>
      <c r="T7791" s="9">
        <f t="shared" si="1131"/>
        <v>1.0897552816242894E-2</v>
      </c>
      <c r="U7791" s="10">
        <f t="shared" si="1132"/>
        <v>0.10439134454658056</v>
      </c>
    </row>
    <row r="7792" spans="1:21" ht="15.75" x14ac:dyDescent="0.25">
      <c r="A7792">
        <v>7791</v>
      </c>
      <c r="B7792" s="1">
        <v>44930</v>
      </c>
      <c r="C7792" s="2">
        <v>0.82873842592592595</v>
      </c>
      <c r="D7792">
        <v>1.9159999999999999</v>
      </c>
      <c r="E7792">
        <v>22.44</v>
      </c>
      <c r="F7792">
        <v>28.12</v>
      </c>
      <c r="G7792">
        <v>0.02</v>
      </c>
      <c r="H7792">
        <v>5.3</v>
      </c>
      <c r="I7792">
        <f t="shared" si="1124"/>
        <v>22.82</v>
      </c>
      <c r="J7792" s="6">
        <v>0.1</v>
      </c>
      <c r="K7792" s="6">
        <v>0.3</v>
      </c>
      <c r="L7792" s="6">
        <v>0.1</v>
      </c>
      <c r="M7792" s="7">
        <v>7.69</v>
      </c>
      <c r="N7792" s="8">
        <f t="shared" si="1125"/>
        <v>0.25310800295879582</v>
      </c>
      <c r="O7792" s="9">
        <f t="shared" si="1126"/>
        <v>-0.3369851007887818</v>
      </c>
      <c r="P7792" s="9">
        <f t="shared" si="1127"/>
        <v>8.3877097829986008E-2</v>
      </c>
      <c r="Q7792" s="9">
        <f t="shared" si="1128"/>
        <v>6.4063661161789791E-4</v>
      </c>
      <c r="R7792" s="9">
        <f t="shared" si="1129"/>
        <v>1.0220306233826287E-2</v>
      </c>
      <c r="S7792" s="9">
        <f t="shared" si="1130"/>
        <v>7.0353675403810457E-5</v>
      </c>
      <c r="T7792" s="9">
        <f t="shared" si="1131"/>
        <v>1.0931296520847995E-2</v>
      </c>
      <c r="U7792" s="10">
        <f t="shared" si="1132"/>
        <v>0.10455284080716312</v>
      </c>
    </row>
    <row r="7793" spans="1:21" ht="15.75" x14ac:dyDescent="0.25">
      <c r="A7793">
        <v>7792</v>
      </c>
      <c r="B7793" s="1">
        <v>44930</v>
      </c>
      <c r="C7793" s="2">
        <v>0.82943287037037028</v>
      </c>
      <c r="D7793">
        <v>1.927</v>
      </c>
      <c r="E7793">
        <v>22.4</v>
      </c>
      <c r="F7793">
        <v>28.08</v>
      </c>
      <c r="G7793">
        <v>0.02</v>
      </c>
      <c r="H7793">
        <v>5.4</v>
      </c>
      <c r="I7793">
        <f t="shared" si="1124"/>
        <v>22.68</v>
      </c>
      <c r="J7793" s="6">
        <v>0.1</v>
      </c>
      <c r="K7793" s="6">
        <v>0.3</v>
      </c>
      <c r="L7793" s="6">
        <v>0.1</v>
      </c>
      <c r="M7793" s="7">
        <v>7.69</v>
      </c>
      <c r="N7793" s="8">
        <f t="shared" si="1125"/>
        <v>0.25414944212710239</v>
      </c>
      <c r="O7793" s="9">
        <f t="shared" si="1126"/>
        <v>-0.33906525573192242</v>
      </c>
      <c r="P7793" s="9">
        <f t="shared" si="1127"/>
        <v>8.4915813604820076E-2</v>
      </c>
      <c r="Q7793" s="9">
        <f t="shared" si="1128"/>
        <v>6.459193893351737E-4</v>
      </c>
      <c r="R7793" s="9">
        <f t="shared" si="1129"/>
        <v>1.0346872288009856E-2</v>
      </c>
      <c r="S7793" s="9">
        <f t="shared" si="1130"/>
        <v>7.2106954001685474E-5</v>
      </c>
      <c r="T7793" s="9">
        <f t="shared" si="1131"/>
        <v>1.1064898631346715E-2</v>
      </c>
      <c r="U7793" s="10">
        <f t="shared" si="1132"/>
        <v>0.1051898218999667</v>
      </c>
    </row>
    <row r="7794" spans="1:21" ht="15.75" x14ac:dyDescent="0.25">
      <c r="A7794">
        <v>7793</v>
      </c>
      <c r="B7794" s="1">
        <v>44930</v>
      </c>
      <c r="C7794" s="2">
        <v>0.83012731481481483</v>
      </c>
      <c r="D7794">
        <v>1.92</v>
      </c>
      <c r="E7794">
        <v>22.39</v>
      </c>
      <c r="F7794">
        <v>28.08</v>
      </c>
      <c r="G7794">
        <v>0.02</v>
      </c>
      <c r="H7794">
        <v>5.3</v>
      </c>
      <c r="I7794">
        <f t="shared" si="1124"/>
        <v>22.779999999999998</v>
      </c>
      <c r="J7794" s="6">
        <v>0.1</v>
      </c>
      <c r="K7794" s="6">
        <v>0.3</v>
      </c>
      <c r="L7794" s="6">
        <v>0.1</v>
      </c>
      <c r="M7794" s="7">
        <v>7.69</v>
      </c>
      <c r="N7794" s="8">
        <f t="shared" si="1125"/>
        <v>0.25325671133050343</v>
      </c>
      <c r="O7794" s="9">
        <f t="shared" si="1126"/>
        <v>-0.33757682177348558</v>
      </c>
      <c r="P7794" s="9">
        <f t="shared" si="1127"/>
        <v>8.4320110442982099E-2</v>
      </c>
      <c r="Q7794" s="9">
        <f t="shared" si="1128"/>
        <v>6.413896183394194E-4</v>
      </c>
      <c r="R7794" s="9">
        <f t="shared" si="1129"/>
        <v>1.0256229953881889E-2</v>
      </c>
      <c r="S7794" s="9">
        <f t="shared" si="1130"/>
        <v>7.1098810251166999E-5</v>
      </c>
      <c r="T7794" s="9">
        <f t="shared" si="1131"/>
        <v>1.0968718382472474E-2</v>
      </c>
      <c r="U7794" s="10">
        <f t="shared" si="1132"/>
        <v>0.10473164938294667</v>
      </c>
    </row>
    <row r="7795" spans="1:21" ht="15.75" x14ac:dyDescent="0.25">
      <c r="A7795">
        <v>7794</v>
      </c>
      <c r="B7795" s="1">
        <v>44930</v>
      </c>
      <c r="C7795" s="2">
        <v>0.83082175925925927</v>
      </c>
      <c r="D7795">
        <v>1.925</v>
      </c>
      <c r="E7795">
        <v>22.34</v>
      </c>
      <c r="F7795">
        <v>28.07</v>
      </c>
      <c r="G7795">
        <v>0.02</v>
      </c>
      <c r="H7795">
        <v>5.2</v>
      </c>
      <c r="I7795">
        <f t="shared" si="1124"/>
        <v>22.87</v>
      </c>
      <c r="J7795" s="6">
        <v>0.1</v>
      </c>
      <c r="K7795" s="6">
        <v>0.3</v>
      </c>
      <c r="L7795" s="6">
        <v>0.1</v>
      </c>
      <c r="M7795" s="7">
        <v>7.69</v>
      </c>
      <c r="N7795" s="8">
        <f t="shared" si="1125"/>
        <v>0.25200248777858691</v>
      </c>
      <c r="O7795" s="9">
        <f t="shared" si="1126"/>
        <v>-0.33624836029733274</v>
      </c>
      <c r="P7795" s="9">
        <f t="shared" si="1127"/>
        <v>8.424587251874581E-2</v>
      </c>
      <c r="Q7795" s="9">
        <f t="shared" si="1128"/>
        <v>6.3505253846596853E-4</v>
      </c>
      <c r="R7795" s="9">
        <f t="shared" si="1129"/>
        <v>1.017566638223804E-2</v>
      </c>
      <c r="S7795" s="9">
        <f t="shared" si="1130"/>
        <v>7.0973670364447709E-5</v>
      </c>
      <c r="T7795" s="9">
        <f t="shared" si="1131"/>
        <v>1.0881692591068456E-2</v>
      </c>
      <c r="U7795" s="10">
        <f t="shared" si="1132"/>
        <v>0.10431535165577718</v>
      </c>
    </row>
    <row r="7796" spans="1:21" ht="15.75" x14ac:dyDescent="0.25">
      <c r="A7796">
        <v>7795</v>
      </c>
      <c r="B7796" s="1">
        <v>44930</v>
      </c>
      <c r="C7796" s="2">
        <v>0.83151620370370372</v>
      </c>
      <c r="D7796">
        <v>1.9330000000000001</v>
      </c>
      <c r="E7796">
        <v>22.35</v>
      </c>
      <c r="F7796">
        <v>28.08</v>
      </c>
      <c r="G7796">
        <v>0.02</v>
      </c>
      <c r="H7796">
        <v>5.3</v>
      </c>
      <c r="I7796">
        <f t="shared" si="1124"/>
        <v>22.779999999999998</v>
      </c>
      <c r="J7796" s="6">
        <v>0.1</v>
      </c>
      <c r="K7796" s="6">
        <v>0.3</v>
      </c>
      <c r="L7796" s="6">
        <v>0.1</v>
      </c>
      <c r="M7796" s="7">
        <v>7.69</v>
      </c>
      <c r="N7796" s="8">
        <f t="shared" si="1125"/>
        <v>0.25266395132738939</v>
      </c>
      <c r="O7796" s="9">
        <f t="shared" si="1126"/>
        <v>-0.33757682177348558</v>
      </c>
      <c r="P7796" s="9">
        <f t="shared" si="1127"/>
        <v>8.4912870446096189E-2</v>
      </c>
      <c r="Q7796" s="9">
        <f t="shared" si="1128"/>
        <v>6.383907230036941E-4</v>
      </c>
      <c r="R7796" s="9">
        <f t="shared" si="1129"/>
        <v>1.0256229953881889E-2</v>
      </c>
      <c r="S7796" s="9">
        <f t="shared" si="1130"/>
        <v>7.210195567395518E-5</v>
      </c>
      <c r="T7796" s="9">
        <f t="shared" si="1131"/>
        <v>1.0966722632559538E-2</v>
      </c>
      <c r="U7796" s="10">
        <f t="shared" si="1132"/>
        <v>0.1047221210277921</v>
      </c>
    </row>
    <row r="7797" spans="1:21" ht="15.75" x14ac:dyDescent="0.25">
      <c r="A7797">
        <v>7796</v>
      </c>
      <c r="B7797" s="1">
        <v>44930</v>
      </c>
      <c r="C7797" s="2">
        <v>0.83221064814814805</v>
      </c>
      <c r="D7797">
        <v>1.9259999999999999</v>
      </c>
      <c r="E7797">
        <v>22.38</v>
      </c>
      <c r="F7797">
        <v>28.08</v>
      </c>
      <c r="G7797">
        <v>0.02</v>
      </c>
      <c r="H7797">
        <v>5.3</v>
      </c>
      <c r="I7797">
        <f t="shared" si="1124"/>
        <v>22.779999999999998</v>
      </c>
      <c r="J7797" s="6">
        <v>0.1</v>
      </c>
      <c r="K7797" s="6">
        <v>0.3</v>
      </c>
      <c r="L7797" s="6">
        <v>0.1</v>
      </c>
      <c r="M7797" s="7">
        <v>7.69</v>
      </c>
      <c r="N7797" s="8">
        <f t="shared" si="1125"/>
        <v>0.25310852132972494</v>
      </c>
      <c r="O7797" s="9">
        <f t="shared" si="1126"/>
        <v>-0.33757682177348558</v>
      </c>
      <c r="P7797" s="9">
        <f t="shared" si="1127"/>
        <v>8.4468300443760649E-2</v>
      </c>
      <c r="Q7797" s="9">
        <f t="shared" si="1128"/>
        <v>6.4063923569719833E-4</v>
      </c>
      <c r="R7797" s="9">
        <f t="shared" si="1129"/>
        <v>1.0256229953881889E-2</v>
      </c>
      <c r="S7797" s="9">
        <f t="shared" si="1130"/>
        <v>7.134893779857417E-5</v>
      </c>
      <c r="T7797" s="9">
        <f t="shared" si="1131"/>
        <v>1.0968218127377661E-2</v>
      </c>
      <c r="U7797" s="10">
        <f t="shared" si="1132"/>
        <v>0.10472926108484515</v>
      </c>
    </row>
    <row r="7798" spans="1:21" ht="15.75" x14ac:dyDescent="0.25">
      <c r="A7798">
        <v>7797</v>
      </c>
      <c r="B7798" s="1">
        <v>44930</v>
      </c>
      <c r="C7798" s="2">
        <v>0.8329050925925926</v>
      </c>
      <c r="D7798">
        <v>1.9119999999999999</v>
      </c>
      <c r="E7798">
        <v>22.42</v>
      </c>
      <c r="F7798">
        <v>28.09</v>
      </c>
      <c r="G7798">
        <v>0.02</v>
      </c>
      <c r="H7798">
        <v>5.3</v>
      </c>
      <c r="I7798">
        <f t="shared" si="1124"/>
        <v>22.79</v>
      </c>
      <c r="J7798" s="6">
        <v>0.1</v>
      </c>
      <c r="K7798" s="6">
        <v>0.3</v>
      </c>
      <c r="L7798" s="6">
        <v>0.1</v>
      </c>
      <c r="M7798" s="7">
        <v>7.69</v>
      </c>
      <c r="N7798" s="8">
        <f t="shared" si="1125"/>
        <v>0.25347868754549863</v>
      </c>
      <c r="O7798" s="9">
        <f t="shared" si="1126"/>
        <v>-0.33742869679684073</v>
      </c>
      <c r="P7798" s="9">
        <f t="shared" si="1127"/>
        <v>8.3950009251342092E-2</v>
      </c>
      <c r="Q7798" s="9">
        <f t="shared" si="1128"/>
        <v>6.4251445039788517E-4</v>
      </c>
      <c r="R7798" s="9">
        <f t="shared" si="1129"/>
        <v>1.0247231287981284E-2</v>
      </c>
      <c r="S7798" s="9">
        <f t="shared" si="1130"/>
        <v>7.0476040533004247E-5</v>
      </c>
      <c r="T7798" s="9">
        <f t="shared" si="1131"/>
        <v>1.0960221778912174E-2</v>
      </c>
      <c r="U7798" s="10">
        <f t="shared" si="1132"/>
        <v>0.10469107783814327</v>
      </c>
    </row>
    <row r="7799" spans="1:21" ht="15.75" x14ac:dyDescent="0.25">
      <c r="A7799">
        <v>7798</v>
      </c>
      <c r="B7799" s="1">
        <v>44930</v>
      </c>
      <c r="C7799" s="2">
        <v>0.83359953703703704</v>
      </c>
      <c r="D7799">
        <v>1.9390000000000001</v>
      </c>
      <c r="E7799">
        <v>22.3</v>
      </c>
      <c r="F7799">
        <v>28.06</v>
      </c>
      <c r="G7799">
        <v>0.02</v>
      </c>
      <c r="H7799">
        <v>5.2</v>
      </c>
      <c r="I7799">
        <f t="shared" si="1124"/>
        <v>22.86</v>
      </c>
      <c r="J7799" s="6">
        <v>0.1</v>
      </c>
      <c r="K7799" s="6">
        <v>0.3</v>
      </c>
      <c r="L7799" s="6">
        <v>0.1</v>
      </c>
      <c r="M7799" s="7">
        <v>7.69</v>
      </c>
      <c r="N7799" s="8">
        <f t="shared" si="1125"/>
        <v>0.25163439215767325</v>
      </c>
      <c r="O7799" s="9">
        <f t="shared" si="1126"/>
        <v>-0.33639545056867892</v>
      </c>
      <c r="P7799" s="9">
        <f t="shared" si="1127"/>
        <v>8.4761058411005688E-2</v>
      </c>
      <c r="Q7799" s="9">
        <f t="shared" si="1128"/>
        <v>6.3319867316561696E-4</v>
      </c>
      <c r="R7799" s="9">
        <f t="shared" si="1129"/>
        <v>1.0184570924697406E-2</v>
      </c>
      <c r="S7799" s="9">
        <f t="shared" si="1130"/>
        <v>7.1844370229539177E-5</v>
      </c>
      <c r="T7799" s="9">
        <f t="shared" si="1131"/>
        <v>1.0889613968092562E-2</v>
      </c>
      <c r="U7799" s="10">
        <f t="shared" si="1132"/>
        <v>0.1043533131629876</v>
      </c>
    </row>
    <row r="7800" spans="1:21" ht="15.75" x14ac:dyDescent="0.25">
      <c r="A7800">
        <v>7799</v>
      </c>
      <c r="B7800" s="1">
        <v>44930</v>
      </c>
      <c r="C7800" s="2">
        <v>0.83429398148148148</v>
      </c>
      <c r="D7800">
        <v>1.92</v>
      </c>
      <c r="E7800">
        <v>22.3</v>
      </c>
      <c r="F7800">
        <v>28.03</v>
      </c>
      <c r="G7800">
        <v>0.02</v>
      </c>
      <c r="H7800">
        <v>5.0999999999999996</v>
      </c>
      <c r="I7800">
        <f t="shared" si="1124"/>
        <v>22.93</v>
      </c>
      <c r="J7800" s="6">
        <v>0.1</v>
      </c>
      <c r="K7800" s="6">
        <v>0.3</v>
      </c>
      <c r="L7800" s="6">
        <v>0.1</v>
      </c>
      <c r="M7800" s="7">
        <v>7.69</v>
      </c>
      <c r="N7800" s="8">
        <f t="shared" si="1125"/>
        <v>0.25156294903105819</v>
      </c>
      <c r="O7800" s="9">
        <f t="shared" si="1126"/>
        <v>-0.33536851286524205</v>
      </c>
      <c r="P7800" s="9">
        <f t="shared" si="1127"/>
        <v>8.3805563834183916E-2</v>
      </c>
      <c r="Q7800" s="9">
        <f t="shared" si="1128"/>
        <v>6.3283917325202791E-4</v>
      </c>
      <c r="R7800" s="9">
        <f t="shared" si="1129"/>
        <v>1.0122483547929962E-2</v>
      </c>
      <c r="S7800" s="9">
        <f t="shared" si="1130"/>
        <v>7.0233725295654756E-5</v>
      </c>
      <c r="T7800" s="9">
        <f t="shared" si="1131"/>
        <v>1.0825556446477645E-2</v>
      </c>
      <c r="U7800" s="10">
        <f t="shared" si="1132"/>
        <v>0.10404593431017689</v>
      </c>
    </row>
    <row r="7801" spans="1:21" ht="15.75" x14ac:dyDescent="0.25">
      <c r="A7801">
        <v>7800</v>
      </c>
      <c r="B7801" s="1">
        <v>44930</v>
      </c>
      <c r="C7801" s="2">
        <v>0.83498842592592604</v>
      </c>
      <c r="D7801">
        <v>1.909</v>
      </c>
      <c r="E7801">
        <v>22.36</v>
      </c>
      <c r="F7801">
        <v>28.03</v>
      </c>
      <c r="G7801">
        <v>0.02</v>
      </c>
      <c r="H7801">
        <v>5.2</v>
      </c>
      <c r="I7801">
        <f t="shared" si="1124"/>
        <v>22.830000000000002</v>
      </c>
      <c r="J7801" s="6">
        <v>0.1</v>
      </c>
      <c r="K7801" s="6">
        <v>0.3</v>
      </c>
      <c r="L7801" s="6">
        <v>0.1</v>
      </c>
      <c r="M7801" s="7">
        <v>7.69</v>
      </c>
      <c r="N7801" s="8">
        <f t="shared" si="1125"/>
        <v>0.25318140192924565</v>
      </c>
      <c r="O7801" s="9">
        <f t="shared" si="1126"/>
        <v>-0.33683749452474815</v>
      </c>
      <c r="P7801" s="9">
        <f t="shared" si="1127"/>
        <v>8.365609259550251E-2</v>
      </c>
      <c r="Q7801" s="9">
        <f t="shared" si="1128"/>
        <v>6.410082228285825E-4</v>
      </c>
      <c r="R7801" s="9">
        <f t="shared" si="1129"/>
        <v>1.0211354794593877E-2</v>
      </c>
      <c r="S7801" s="9">
        <f t="shared" si="1130"/>
        <v>6.9983418283472892E-5</v>
      </c>
      <c r="T7801" s="9">
        <f t="shared" si="1131"/>
        <v>1.0922346435705933E-2</v>
      </c>
      <c r="U7801" s="10">
        <f t="shared" si="1132"/>
        <v>0.10451003031147743</v>
      </c>
    </row>
    <row r="7802" spans="1:21" ht="15.75" x14ac:dyDescent="0.25">
      <c r="A7802">
        <v>7801</v>
      </c>
      <c r="B7802" s="1">
        <v>44930</v>
      </c>
      <c r="C7802" s="2">
        <v>0.83568287037037037</v>
      </c>
      <c r="D7802">
        <v>1.9019999999999999</v>
      </c>
      <c r="E7802">
        <v>22.38</v>
      </c>
      <c r="F7802">
        <v>28.02</v>
      </c>
      <c r="G7802">
        <v>0.02</v>
      </c>
      <c r="H7802">
        <v>5.2</v>
      </c>
      <c r="I7802">
        <f t="shared" si="1124"/>
        <v>22.82</v>
      </c>
      <c r="J7802" s="6">
        <v>0.1</v>
      </c>
      <c r="K7802" s="6">
        <v>0.3</v>
      </c>
      <c r="L7802" s="6">
        <v>0.1</v>
      </c>
      <c r="M7802" s="7">
        <v>7.69</v>
      </c>
      <c r="N7802" s="8">
        <f t="shared" si="1125"/>
        <v>0.25369868674633095</v>
      </c>
      <c r="O7802" s="9">
        <f t="shared" si="1126"/>
        <v>-0.3369851007887818</v>
      </c>
      <c r="P7802" s="9">
        <f t="shared" si="1127"/>
        <v>8.3286414042450907E-2</v>
      </c>
      <c r="Q7802" s="9">
        <f t="shared" si="1128"/>
        <v>6.4363023656812963E-4</v>
      </c>
      <c r="R7802" s="9">
        <f t="shared" si="1129"/>
        <v>1.0220306233826287E-2</v>
      </c>
      <c r="S7802" s="9">
        <f t="shared" si="1130"/>
        <v>6.936626764050565E-5</v>
      </c>
      <c r="T7802" s="9">
        <f t="shared" si="1131"/>
        <v>1.0933302738034922E-2</v>
      </c>
      <c r="U7802" s="10">
        <f t="shared" si="1132"/>
        <v>0.10456243464091165</v>
      </c>
    </row>
    <row r="7803" spans="1:21" ht="15.75" x14ac:dyDescent="0.25">
      <c r="A7803">
        <v>7802</v>
      </c>
      <c r="B7803" s="1">
        <v>44930</v>
      </c>
      <c r="C7803" s="2">
        <v>0.83637731481481481</v>
      </c>
      <c r="D7803">
        <v>1.9219999999999999</v>
      </c>
      <c r="E7803">
        <v>22.32</v>
      </c>
      <c r="F7803">
        <v>28.02</v>
      </c>
      <c r="G7803">
        <v>0.02</v>
      </c>
      <c r="H7803">
        <v>5.2</v>
      </c>
      <c r="I7803">
        <f t="shared" si="1124"/>
        <v>22.82</v>
      </c>
      <c r="J7803" s="6">
        <v>0.1</v>
      </c>
      <c r="K7803" s="6">
        <v>0.3</v>
      </c>
      <c r="L7803" s="6">
        <v>0.1</v>
      </c>
      <c r="M7803" s="7">
        <v>7.69</v>
      </c>
      <c r="N7803" s="8">
        <f t="shared" si="1125"/>
        <v>0.25281266106502825</v>
      </c>
      <c r="O7803" s="9">
        <f t="shared" si="1126"/>
        <v>-0.3369851007887818</v>
      </c>
      <c r="P7803" s="9">
        <f t="shared" si="1127"/>
        <v>8.4172439723753559E-2</v>
      </c>
      <c r="Q7803" s="9">
        <f t="shared" si="1128"/>
        <v>6.3914241594780863E-4</v>
      </c>
      <c r="R7803" s="9">
        <f t="shared" si="1129"/>
        <v>1.0220306233826287E-2</v>
      </c>
      <c r="S7803" s="9">
        <f t="shared" si="1130"/>
        <v>7.0849996090489279E-5</v>
      </c>
      <c r="T7803" s="9">
        <f t="shared" si="1131"/>
        <v>1.0930298645864584E-2</v>
      </c>
      <c r="U7803" s="10">
        <f t="shared" si="1132"/>
        <v>0.10454806858983376</v>
      </c>
    </row>
    <row r="7804" spans="1:21" ht="15.75" x14ac:dyDescent="0.25">
      <c r="A7804">
        <v>7803</v>
      </c>
      <c r="B7804" s="1">
        <v>44930</v>
      </c>
      <c r="C7804" s="2">
        <v>0.83707175925925925</v>
      </c>
      <c r="D7804">
        <v>1.91</v>
      </c>
      <c r="E7804">
        <v>22.36</v>
      </c>
      <c r="F7804">
        <v>28.02</v>
      </c>
      <c r="G7804">
        <v>0.02</v>
      </c>
      <c r="H7804">
        <v>5.2</v>
      </c>
      <c r="I7804">
        <f t="shared" si="1124"/>
        <v>22.82</v>
      </c>
      <c r="J7804" s="6">
        <v>0.1</v>
      </c>
      <c r="K7804" s="6">
        <v>0.3</v>
      </c>
      <c r="L7804" s="6">
        <v>0.1</v>
      </c>
      <c r="M7804" s="7">
        <v>7.69</v>
      </c>
      <c r="N7804" s="8">
        <f t="shared" si="1125"/>
        <v>0.25340334485256338</v>
      </c>
      <c r="O7804" s="9">
        <f t="shared" si="1126"/>
        <v>-0.3369851007887818</v>
      </c>
      <c r="P7804" s="9">
        <f t="shared" si="1127"/>
        <v>8.3581755936218458E-2</v>
      </c>
      <c r="Q7804" s="9">
        <f t="shared" si="1128"/>
        <v>6.421325518246718E-4</v>
      </c>
      <c r="R7804" s="9">
        <f t="shared" si="1129"/>
        <v>1.0220306233826287E-2</v>
      </c>
      <c r="S7804" s="9">
        <f t="shared" si="1130"/>
        <v>6.985909925381591E-5</v>
      </c>
      <c r="T7804" s="9">
        <f t="shared" si="1131"/>
        <v>1.0932297884904773E-2</v>
      </c>
      <c r="U7804" s="10">
        <f t="shared" si="1132"/>
        <v>0.1045576294916099</v>
      </c>
    </row>
    <row r="7805" spans="1:21" ht="15.75" x14ac:dyDescent="0.25">
      <c r="A7805">
        <v>7804</v>
      </c>
      <c r="B7805" s="1">
        <v>44930</v>
      </c>
      <c r="C7805" s="2">
        <v>0.8377662037037038</v>
      </c>
      <c r="D7805">
        <v>1.9039999999999999</v>
      </c>
      <c r="E7805">
        <v>22.35</v>
      </c>
      <c r="F7805">
        <v>28</v>
      </c>
      <c r="G7805">
        <v>0.02</v>
      </c>
      <c r="H7805">
        <v>5.2</v>
      </c>
      <c r="I7805">
        <f t="shared" si="1124"/>
        <v>22.8</v>
      </c>
      <c r="J7805" s="6">
        <v>0.1</v>
      </c>
      <c r="K7805" s="6">
        <v>0.3</v>
      </c>
      <c r="L7805" s="6">
        <v>0.1</v>
      </c>
      <c r="M7805" s="7">
        <v>7.69</v>
      </c>
      <c r="N7805" s="8">
        <f t="shared" si="1125"/>
        <v>0.25370017697753161</v>
      </c>
      <c r="O7805" s="9">
        <f t="shared" si="1126"/>
        <v>-0.33728070175438596</v>
      </c>
      <c r="P7805" s="9">
        <f t="shared" si="1127"/>
        <v>8.358052477685439E-2</v>
      </c>
      <c r="Q7805" s="9">
        <f t="shared" si="1128"/>
        <v>6.4363779798430869E-4</v>
      </c>
      <c r="R7805" s="9">
        <f t="shared" si="1129"/>
        <v>1.0238244459833793E-2</v>
      </c>
      <c r="S7805" s="9">
        <f t="shared" si="1130"/>
        <v>6.9857041219743715E-5</v>
      </c>
      <c r="T7805" s="9">
        <f t="shared" si="1131"/>
        <v>1.0951739299037847E-2</v>
      </c>
      <c r="U7805" s="10">
        <f t="shared" si="1132"/>
        <v>0.10465055804456012</v>
      </c>
    </row>
    <row r="7806" spans="1:21" ht="15.75" x14ac:dyDescent="0.25">
      <c r="A7806">
        <v>7805</v>
      </c>
      <c r="B7806" s="1">
        <v>44930</v>
      </c>
      <c r="C7806" s="2">
        <v>0.83846064814814814</v>
      </c>
      <c r="D7806">
        <v>1.89</v>
      </c>
      <c r="E7806">
        <v>22.36</v>
      </c>
      <c r="F7806">
        <v>27.99</v>
      </c>
      <c r="G7806">
        <v>0.02</v>
      </c>
      <c r="H7806">
        <v>5.0999999999999996</v>
      </c>
      <c r="I7806">
        <f t="shared" si="1124"/>
        <v>22.89</v>
      </c>
      <c r="J7806" s="6">
        <v>0.1</v>
      </c>
      <c r="K7806" s="6">
        <v>0.3</v>
      </c>
      <c r="L7806" s="6">
        <v>0.1</v>
      </c>
      <c r="M7806" s="7">
        <v>7.69</v>
      </c>
      <c r="N7806" s="8">
        <f t="shared" si="1125"/>
        <v>0.2533235385448403</v>
      </c>
      <c r="O7806" s="9">
        <f t="shared" si="1126"/>
        <v>-0.33595456531236351</v>
      </c>
      <c r="P7806" s="9">
        <f t="shared" si="1127"/>
        <v>8.2631026767523208E-2</v>
      </c>
      <c r="Q7806" s="9">
        <f t="shared" si="1128"/>
        <v>6.4172815180879193E-4</v>
      </c>
      <c r="R7806" s="9">
        <f t="shared" si="1129"/>
        <v>1.0157892295879722E-2</v>
      </c>
      <c r="S7806" s="9">
        <f t="shared" si="1130"/>
        <v>6.8278865846551357E-5</v>
      </c>
      <c r="T7806" s="9">
        <f t="shared" si="1131"/>
        <v>1.0867899313535066E-2</v>
      </c>
      <c r="U7806" s="10">
        <f t="shared" si="1132"/>
        <v>0.10424921732816543</v>
      </c>
    </row>
    <row r="7807" spans="1:21" ht="15.75" x14ac:dyDescent="0.25">
      <c r="A7807">
        <v>7806</v>
      </c>
      <c r="B7807" s="1">
        <v>44930</v>
      </c>
      <c r="C7807" s="2">
        <v>0.83915509259259258</v>
      </c>
      <c r="D7807">
        <v>1.8979999999999999</v>
      </c>
      <c r="E7807">
        <v>22.37</v>
      </c>
      <c r="F7807">
        <v>27.99</v>
      </c>
      <c r="G7807">
        <v>0.02</v>
      </c>
      <c r="H7807">
        <v>5.2</v>
      </c>
      <c r="I7807">
        <f t="shared" si="1124"/>
        <v>22.79</v>
      </c>
      <c r="J7807" s="6">
        <v>0.1</v>
      </c>
      <c r="K7807" s="6">
        <v>0.3</v>
      </c>
      <c r="L7807" s="6">
        <v>0.1</v>
      </c>
      <c r="M7807" s="7">
        <v>7.69</v>
      </c>
      <c r="N7807" s="8">
        <f t="shared" si="1125"/>
        <v>0.25421898745071331</v>
      </c>
      <c r="O7807" s="9">
        <f t="shared" si="1126"/>
        <v>-0.33742869679684073</v>
      </c>
      <c r="P7807" s="9">
        <f t="shared" si="1127"/>
        <v>8.3209709346127425E-2</v>
      </c>
      <c r="Q7807" s="9">
        <f t="shared" si="1128"/>
        <v>6.4627293580465938E-4</v>
      </c>
      <c r="R7807" s="9">
        <f t="shared" si="1129"/>
        <v>1.0247231287981284E-2</v>
      </c>
      <c r="S7807" s="9">
        <f t="shared" si="1130"/>
        <v>6.9238557294670078E-5</v>
      </c>
      <c r="T7807" s="9">
        <f t="shared" si="1131"/>
        <v>1.0962742781080613E-2</v>
      </c>
      <c r="U7807" s="10">
        <f t="shared" si="1132"/>
        <v>0.10470311734175164</v>
      </c>
    </row>
    <row r="7808" spans="1:21" ht="15.75" x14ac:dyDescent="0.25">
      <c r="A7808">
        <v>7807</v>
      </c>
      <c r="B7808" s="1">
        <v>44930</v>
      </c>
      <c r="C7808" s="2">
        <v>0.83984953703703702</v>
      </c>
      <c r="D7808">
        <v>1.92</v>
      </c>
      <c r="E7808">
        <v>22.35</v>
      </c>
      <c r="F7808">
        <v>27.99</v>
      </c>
      <c r="G7808">
        <v>0.02</v>
      </c>
      <c r="H7808">
        <v>5.3</v>
      </c>
      <c r="I7808">
        <f t="shared" si="1124"/>
        <v>22.689999999999998</v>
      </c>
      <c r="J7808" s="6">
        <v>0.1</v>
      </c>
      <c r="K7808" s="6">
        <v>0.3</v>
      </c>
      <c r="L7808" s="6">
        <v>0.1</v>
      </c>
      <c r="M7808" s="7">
        <v>7.69</v>
      </c>
      <c r="N7808" s="8">
        <f t="shared" si="1125"/>
        <v>0.25467231221742231</v>
      </c>
      <c r="O7808" s="9">
        <f t="shared" si="1126"/>
        <v>-0.33891582194799474</v>
      </c>
      <c r="P7808" s="9">
        <f t="shared" si="1127"/>
        <v>8.4243509730572486E-2</v>
      </c>
      <c r="Q7808" s="9">
        <f t="shared" si="1128"/>
        <v>6.4857986610168238E-4</v>
      </c>
      <c r="R7808" s="9">
        <f t="shared" si="1129"/>
        <v>1.0337754093001637E-2</v>
      </c>
      <c r="S7808" s="9">
        <f t="shared" si="1130"/>
        <v>7.0969689317250609E-5</v>
      </c>
      <c r="T7808" s="9">
        <f t="shared" si="1131"/>
        <v>1.105730364842057E-2</v>
      </c>
      <c r="U7808" s="10">
        <f t="shared" si="1132"/>
        <v>0.1051537143824248</v>
      </c>
    </row>
    <row r="7809" spans="1:21" ht="15.75" x14ac:dyDescent="0.25">
      <c r="A7809">
        <v>7808</v>
      </c>
      <c r="B7809" s="1">
        <v>44930</v>
      </c>
      <c r="C7809" s="2">
        <v>0.84054398148148157</v>
      </c>
      <c r="D7809">
        <v>1.919</v>
      </c>
      <c r="E7809">
        <v>22.3</v>
      </c>
      <c r="F7809">
        <v>27.98</v>
      </c>
      <c r="G7809">
        <v>0.02</v>
      </c>
      <c r="H7809">
        <v>5.2</v>
      </c>
      <c r="I7809">
        <f t="shared" si="1124"/>
        <v>22.78</v>
      </c>
      <c r="J7809" s="6">
        <v>0.1</v>
      </c>
      <c r="K7809" s="6">
        <v>0.3</v>
      </c>
      <c r="L7809" s="6">
        <v>0.1</v>
      </c>
      <c r="M7809" s="7">
        <v>7.69</v>
      </c>
      <c r="N7809" s="8">
        <f t="shared" si="1125"/>
        <v>0.25340490133128196</v>
      </c>
      <c r="O7809" s="9">
        <f t="shared" si="1126"/>
        <v>-0.33757682177348552</v>
      </c>
      <c r="P7809" s="9">
        <f t="shared" si="1127"/>
        <v>8.417192044220359E-2</v>
      </c>
      <c r="Q7809" s="9">
        <f t="shared" si="1128"/>
        <v>6.4214044018716745E-4</v>
      </c>
      <c r="R7809" s="9">
        <f t="shared" si="1129"/>
        <v>1.0256229953881884E-2</v>
      </c>
      <c r="S7809" s="9">
        <f t="shared" si="1130"/>
        <v>7.0849121909286497E-5</v>
      </c>
      <c r="T7809" s="9">
        <f t="shared" si="1131"/>
        <v>1.0969219515978337E-2</v>
      </c>
      <c r="U7809" s="10">
        <f t="shared" si="1132"/>
        <v>0.10473404182011853</v>
      </c>
    </row>
    <row r="7810" spans="1:21" ht="15.75" x14ac:dyDescent="0.25">
      <c r="A7810">
        <v>7809</v>
      </c>
      <c r="B7810" s="1">
        <v>44930</v>
      </c>
      <c r="C7810" s="2">
        <v>0.8412384259259259</v>
      </c>
      <c r="D7810">
        <v>1.915</v>
      </c>
      <c r="E7810">
        <v>22.3</v>
      </c>
      <c r="F7810">
        <v>28</v>
      </c>
      <c r="G7810">
        <v>0.02</v>
      </c>
      <c r="H7810">
        <v>5.0999999999999996</v>
      </c>
      <c r="I7810">
        <f t="shared" si="1124"/>
        <v>22.9</v>
      </c>
      <c r="J7810" s="6">
        <v>0.1</v>
      </c>
      <c r="K7810" s="6">
        <v>0.3</v>
      </c>
      <c r="L7810" s="6">
        <v>0.1</v>
      </c>
      <c r="M7810" s="7">
        <v>7.69</v>
      </c>
      <c r="N7810" s="8">
        <f t="shared" si="1125"/>
        <v>0.25222249766404159</v>
      </c>
      <c r="O7810" s="9">
        <f t="shared" si="1126"/>
        <v>-0.33580786026200876</v>
      </c>
      <c r="P7810" s="9">
        <f t="shared" si="1127"/>
        <v>8.3585362597967242E-2</v>
      </c>
      <c r="Q7810" s="9">
        <f t="shared" si="1128"/>
        <v>6.3616188327887473E-4</v>
      </c>
      <c r="R7810" s="9">
        <f t="shared" si="1129"/>
        <v>1.0149022711237392E-2</v>
      </c>
      <c r="S7810" s="9">
        <f t="shared" si="1130"/>
        <v>6.9865128406336599E-5</v>
      </c>
      <c r="T7810" s="9">
        <f t="shared" si="1131"/>
        <v>1.0855049722922604E-2</v>
      </c>
      <c r="U7810" s="10">
        <f t="shared" si="1132"/>
        <v>0.10418756990602383</v>
      </c>
    </row>
    <row r="7811" spans="1:21" ht="15.75" x14ac:dyDescent="0.25">
      <c r="A7811">
        <v>7810</v>
      </c>
      <c r="B7811" s="1">
        <v>44930</v>
      </c>
      <c r="C7811" s="2">
        <v>0.84193287037037035</v>
      </c>
      <c r="D7811">
        <v>1.9159999999999999</v>
      </c>
      <c r="E7811">
        <v>22.34</v>
      </c>
      <c r="F7811">
        <v>28.02</v>
      </c>
      <c r="G7811">
        <v>0.02</v>
      </c>
      <c r="H7811">
        <v>5.2</v>
      </c>
      <c r="I7811">
        <f t="shared" si="1124"/>
        <v>22.82</v>
      </c>
      <c r="J7811" s="6">
        <v>0.1</v>
      </c>
      <c r="K7811" s="6">
        <v>0.3</v>
      </c>
      <c r="L7811" s="6">
        <v>0.1</v>
      </c>
      <c r="M7811" s="7">
        <v>7.69</v>
      </c>
      <c r="N7811" s="8">
        <f t="shared" si="1125"/>
        <v>0.25310800295879582</v>
      </c>
      <c r="O7811" s="9">
        <f t="shared" si="1126"/>
        <v>-0.3369851007887818</v>
      </c>
      <c r="P7811" s="9">
        <f t="shared" si="1127"/>
        <v>8.3877097829986008E-2</v>
      </c>
      <c r="Q7811" s="9">
        <f t="shared" si="1128"/>
        <v>6.4063661161789791E-4</v>
      </c>
      <c r="R7811" s="9">
        <f t="shared" si="1129"/>
        <v>1.0220306233826287E-2</v>
      </c>
      <c r="S7811" s="9">
        <f t="shared" si="1130"/>
        <v>7.0353675403810457E-5</v>
      </c>
      <c r="T7811" s="9">
        <f t="shared" si="1131"/>
        <v>1.0931296520847995E-2</v>
      </c>
      <c r="U7811" s="10">
        <f t="shared" si="1132"/>
        <v>0.10455284080716312</v>
      </c>
    </row>
    <row r="7812" spans="1:21" ht="15.75" x14ac:dyDescent="0.25">
      <c r="A7812">
        <v>7811</v>
      </c>
      <c r="B7812" s="1">
        <v>44930</v>
      </c>
      <c r="C7812" s="2">
        <v>0.84262731481481479</v>
      </c>
      <c r="D7812">
        <v>1.91</v>
      </c>
      <c r="E7812">
        <v>22.35</v>
      </c>
      <c r="F7812">
        <v>28.01</v>
      </c>
      <c r="G7812">
        <v>0.02</v>
      </c>
      <c r="H7812">
        <v>5.2</v>
      </c>
      <c r="I7812">
        <f t="shared" ref="I7812:I7875" si="1133">ABS(F7812-H7812)</f>
        <v>22.810000000000002</v>
      </c>
      <c r="J7812" s="6">
        <v>0.1</v>
      </c>
      <c r="K7812" s="6">
        <v>0.3</v>
      </c>
      <c r="L7812" s="6">
        <v>0.1</v>
      </c>
      <c r="M7812" s="7">
        <v>7.69</v>
      </c>
      <c r="N7812" s="8">
        <f t="shared" si="1125"/>
        <v>0.25347777928760179</v>
      </c>
      <c r="O7812" s="9">
        <f t="shared" si="1126"/>
        <v>-0.33713283647523012</v>
      </c>
      <c r="P7812" s="9">
        <f t="shared" si="1127"/>
        <v>8.3655057187628334E-2</v>
      </c>
      <c r="Q7812" s="9">
        <f t="shared" si="1128"/>
        <v>6.4250984592574176E-4</v>
      </c>
      <c r="R7812" s="9">
        <f t="shared" si="1129"/>
        <v>1.0229269448685083E-2</v>
      </c>
      <c r="S7812" s="9">
        <f t="shared" si="1130"/>
        <v>6.9981685930653687E-5</v>
      </c>
      <c r="T7812" s="9">
        <f t="shared" si="1131"/>
        <v>1.094176098054148E-2</v>
      </c>
      <c r="U7812" s="10">
        <f t="shared" si="1132"/>
        <v>0.10460287271648652</v>
      </c>
    </row>
    <row r="7813" spans="1:21" ht="15.75" x14ac:dyDescent="0.25">
      <c r="A7813">
        <v>7812</v>
      </c>
      <c r="B7813" s="1">
        <v>44930</v>
      </c>
      <c r="C7813" s="2">
        <v>0.84332175925925934</v>
      </c>
      <c r="D7813">
        <v>1.901</v>
      </c>
      <c r="E7813">
        <v>22.34</v>
      </c>
      <c r="F7813">
        <v>28.02</v>
      </c>
      <c r="G7813">
        <v>0.02</v>
      </c>
      <c r="H7813">
        <v>5.0999999999999996</v>
      </c>
      <c r="I7813">
        <f t="shared" si="1133"/>
        <v>22.92</v>
      </c>
      <c r="J7813" s="6">
        <v>0.1</v>
      </c>
      <c r="K7813" s="6">
        <v>0.3</v>
      </c>
      <c r="L7813" s="6">
        <v>0.1</v>
      </c>
      <c r="M7813" s="7">
        <v>7.69</v>
      </c>
      <c r="N7813" s="8">
        <f t="shared" ref="N7813:N7876" si="1134">(((-M7813*(H7813-E7813))/(F7813-H7813)^2))</f>
        <v>0.25236805155804087</v>
      </c>
      <c r="O7813" s="9">
        <f t="shared" ref="O7813:O7876" si="1135">(-M7813/(F7813-H7813))</f>
        <v>-0.3355148342059337</v>
      </c>
      <c r="P7813" s="9">
        <f t="shared" ref="P7813:P7876" si="1136">((M7813*(F7813-E7813)/((F7813-H7813)^2)))</f>
        <v>8.3146782647892811E-2</v>
      </c>
      <c r="Q7813" s="9">
        <f t="shared" ref="Q7813:Q7876" si="1137">(N7813*J7813)^2</f>
        <v>6.3689633447201982E-4</v>
      </c>
      <c r="R7813" s="9">
        <f t="shared" ref="R7813:R7876" si="1138">(O7813*K7813)^2</f>
        <v>1.0131318357501164E-2</v>
      </c>
      <c r="S7813" s="9">
        <f t="shared" ref="S7813:S7876" si="1139">(P7813*L7813)^2</f>
        <v>6.9133874646959301E-5</v>
      </c>
      <c r="T7813" s="9">
        <f t="shared" ref="T7813:T7876" si="1140">Q7813+R7813+S7813</f>
        <v>1.0837348566620143E-2</v>
      </c>
      <c r="U7813" s="10">
        <f t="shared" ref="U7813:U7876" si="1141">SQRT(T7813)</f>
        <v>0.10410258674317437</v>
      </c>
    </row>
    <row r="7814" spans="1:21" ht="15.75" x14ac:dyDescent="0.25">
      <c r="A7814">
        <v>7813</v>
      </c>
      <c r="B7814" s="1">
        <v>44930</v>
      </c>
      <c r="C7814" s="2">
        <v>0.84401620370370367</v>
      </c>
      <c r="D7814">
        <v>1.901</v>
      </c>
      <c r="E7814">
        <v>22.34</v>
      </c>
      <c r="F7814">
        <v>28.02</v>
      </c>
      <c r="G7814">
        <v>0.02</v>
      </c>
      <c r="H7814">
        <v>5.0999999999999996</v>
      </c>
      <c r="I7814">
        <f t="shared" si="1133"/>
        <v>22.92</v>
      </c>
      <c r="J7814" s="6">
        <v>0.1</v>
      </c>
      <c r="K7814" s="6">
        <v>0.3</v>
      </c>
      <c r="L7814" s="6">
        <v>0.1</v>
      </c>
      <c r="M7814" s="7">
        <v>7.69</v>
      </c>
      <c r="N7814" s="8">
        <f t="shared" si="1134"/>
        <v>0.25236805155804087</v>
      </c>
      <c r="O7814" s="9">
        <f t="shared" si="1135"/>
        <v>-0.3355148342059337</v>
      </c>
      <c r="P7814" s="9">
        <f t="shared" si="1136"/>
        <v>8.3146782647892811E-2</v>
      </c>
      <c r="Q7814" s="9">
        <f t="shared" si="1137"/>
        <v>6.3689633447201982E-4</v>
      </c>
      <c r="R7814" s="9">
        <f t="shared" si="1138"/>
        <v>1.0131318357501164E-2</v>
      </c>
      <c r="S7814" s="9">
        <f t="shared" si="1139"/>
        <v>6.9133874646959301E-5</v>
      </c>
      <c r="T7814" s="9">
        <f t="shared" si="1140"/>
        <v>1.0837348566620143E-2</v>
      </c>
      <c r="U7814" s="10">
        <f t="shared" si="1141"/>
        <v>0.10410258674317437</v>
      </c>
    </row>
    <row r="7815" spans="1:21" ht="15.75" x14ac:dyDescent="0.25">
      <c r="A7815">
        <v>7814</v>
      </c>
      <c r="B7815" s="1">
        <v>44930</v>
      </c>
      <c r="C7815" s="2">
        <v>0.84471064814814811</v>
      </c>
      <c r="D7815">
        <v>1.9059999999999999</v>
      </c>
      <c r="E7815">
        <v>22.35</v>
      </c>
      <c r="F7815">
        <v>28.04</v>
      </c>
      <c r="G7815">
        <v>0.02</v>
      </c>
      <c r="H7815">
        <v>5.0999999999999996</v>
      </c>
      <c r="I7815">
        <f t="shared" si="1133"/>
        <v>22.939999999999998</v>
      </c>
      <c r="J7815" s="6">
        <v>0.1</v>
      </c>
      <c r="K7815" s="6">
        <v>0.3</v>
      </c>
      <c r="L7815" s="6">
        <v>0.1</v>
      </c>
      <c r="M7815" s="7">
        <v>7.69</v>
      </c>
      <c r="N7815" s="8">
        <f t="shared" si="1134"/>
        <v>0.25207432451435047</v>
      </c>
      <c r="O7815" s="9">
        <f t="shared" si="1135"/>
        <v>-0.33522231909328687</v>
      </c>
      <c r="P7815" s="9">
        <f t="shared" si="1136"/>
        <v>8.3147994578936429E-2</v>
      </c>
      <c r="Q7815" s="9">
        <f t="shared" si="1137"/>
        <v>6.3541465079366077E-4</v>
      </c>
      <c r="R7815" s="9">
        <f t="shared" si="1138"/>
        <v>1.0113660289645329E-2</v>
      </c>
      <c r="S7815" s="9">
        <f t="shared" si="1139"/>
        <v>6.913589002498841E-5</v>
      </c>
      <c r="T7815" s="9">
        <f t="shared" si="1140"/>
        <v>1.0818210830463979E-2</v>
      </c>
      <c r="U7815" s="10">
        <f t="shared" si="1141"/>
        <v>0.10401062844951942</v>
      </c>
    </row>
    <row r="7816" spans="1:21" ht="15.75" x14ac:dyDescent="0.25">
      <c r="A7816">
        <v>7815</v>
      </c>
      <c r="B7816" s="1">
        <v>44930</v>
      </c>
      <c r="C7816" s="2">
        <v>0.84540509259259267</v>
      </c>
      <c r="D7816">
        <v>1.927</v>
      </c>
      <c r="E7816">
        <v>22.32</v>
      </c>
      <c r="F7816">
        <v>28.05</v>
      </c>
      <c r="G7816">
        <v>0.02</v>
      </c>
      <c r="H7816">
        <v>5.2</v>
      </c>
      <c r="I7816">
        <f t="shared" si="1133"/>
        <v>22.85</v>
      </c>
      <c r="J7816" s="6">
        <v>0.1</v>
      </c>
      <c r="K7816" s="6">
        <v>0.3</v>
      </c>
      <c r="L7816" s="6">
        <v>0.1</v>
      </c>
      <c r="M7816" s="7">
        <v>7.69</v>
      </c>
      <c r="N7816" s="8">
        <f t="shared" si="1134"/>
        <v>0.25214925616114992</v>
      </c>
      <c r="O7816" s="9">
        <f t="shared" si="1135"/>
        <v>-0.33654266958424506</v>
      </c>
      <c r="P7816" s="9">
        <f t="shared" si="1136"/>
        <v>8.4393413423095157E-2</v>
      </c>
      <c r="Q7816" s="9">
        <f t="shared" si="1137"/>
        <v>6.3579247382621203E-4</v>
      </c>
      <c r="R7816" s="9">
        <f t="shared" si="1138"/>
        <v>1.019348716058013E-2</v>
      </c>
      <c r="S7816" s="9">
        <f t="shared" si="1139"/>
        <v>7.122248229201457E-5</v>
      </c>
      <c r="T7816" s="9">
        <f t="shared" si="1140"/>
        <v>1.0900502116698357E-2</v>
      </c>
      <c r="U7816" s="10">
        <f t="shared" si="1141"/>
        <v>0.1044054697642722</v>
      </c>
    </row>
    <row r="7817" spans="1:21" ht="15.75" x14ac:dyDescent="0.25">
      <c r="A7817">
        <v>7816</v>
      </c>
      <c r="B7817" s="1">
        <v>44930</v>
      </c>
      <c r="C7817" s="2">
        <v>0.84609953703703711</v>
      </c>
      <c r="D7817">
        <v>1.9330000000000001</v>
      </c>
      <c r="E7817">
        <v>22.32</v>
      </c>
      <c r="F7817">
        <v>28.06</v>
      </c>
      <c r="G7817">
        <v>0.02</v>
      </c>
      <c r="H7817">
        <v>5.2</v>
      </c>
      <c r="I7817">
        <f t="shared" si="1133"/>
        <v>22.86</v>
      </c>
      <c r="J7817" s="6">
        <v>0.1</v>
      </c>
      <c r="K7817" s="6">
        <v>0.3</v>
      </c>
      <c r="L7817" s="6">
        <v>0.1</v>
      </c>
      <c r="M7817" s="7">
        <v>7.69</v>
      </c>
      <c r="N7817" s="8">
        <f t="shared" si="1134"/>
        <v>0.25192870138826701</v>
      </c>
      <c r="O7817" s="9">
        <f t="shared" si="1135"/>
        <v>-0.33639545056867892</v>
      </c>
      <c r="P7817" s="9">
        <f t="shared" si="1136"/>
        <v>8.4466749180411915E-2</v>
      </c>
      <c r="Q7817" s="9">
        <f t="shared" si="1137"/>
        <v>6.3468070583178613E-4</v>
      </c>
      <c r="R7817" s="9">
        <f t="shared" si="1138"/>
        <v>1.0184570924697406E-2</v>
      </c>
      <c r="S7817" s="9">
        <f t="shared" si="1139"/>
        <v>7.1346317171066162E-5</v>
      </c>
      <c r="T7817" s="9">
        <f t="shared" si="1140"/>
        <v>1.0890597947700257E-2</v>
      </c>
      <c r="U7817" s="10">
        <f t="shared" si="1141"/>
        <v>0.10435802771085824</v>
      </c>
    </row>
    <row r="7818" spans="1:21" ht="15.75" x14ac:dyDescent="0.25">
      <c r="A7818">
        <v>7817</v>
      </c>
      <c r="B7818" s="1">
        <v>44930</v>
      </c>
      <c r="C7818" s="2">
        <v>0.84679398148148144</v>
      </c>
      <c r="D7818">
        <v>1.925</v>
      </c>
      <c r="E7818">
        <v>22.29</v>
      </c>
      <c r="F7818">
        <v>28.06</v>
      </c>
      <c r="G7818">
        <v>0.02</v>
      </c>
      <c r="H7818">
        <v>5.0999999999999996</v>
      </c>
      <c r="I7818">
        <f t="shared" si="1133"/>
        <v>22.96</v>
      </c>
      <c r="J7818" s="6">
        <v>0.1</v>
      </c>
      <c r="K7818" s="6">
        <v>0.3</v>
      </c>
      <c r="L7818" s="6">
        <v>0.1</v>
      </c>
      <c r="M7818" s="7">
        <v>7.69</v>
      </c>
      <c r="N7818" s="8">
        <f t="shared" si="1134"/>
        <v>0.25076010847527586</v>
      </c>
      <c r="O7818" s="9">
        <f t="shared" si="1135"/>
        <v>-0.33493031358885017</v>
      </c>
      <c r="P7818" s="9">
        <f t="shared" si="1136"/>
        <v>8.4170205113574273E-2</v>
      </c>
      <c r="Q7818" s="9">
        <f t="shared" si="1137"/>
        <v>6.2880632002532111E-4</v>
      </c>
      <c r="R7818" s="9">
        <f t="shared" si="1138"/>
        <v>1.0096048346465296E-2</v>
      </c>
      <c r="S7818" s="9">
        <f t="shared" si="1139"/>
        <v>7.0846234288611656E-5</v>
      </c>
      <c r="T7818" s="9">
        <f t="shared" si="1140"/>
        <v>1.0795700900779229E-2</v>
      </c>
      <c r="U7818" s="10">
        <f t="shared" si="1141"/>
        <v>0.10390236234455513</v>
      </c>
    </row>
    <row r="7819" spans="1:21" ht="15.75" x14ac:dyDescent="0.25">
      <c r="A7819">
        <v>7818</v>
      </c>
      <c r="B7819" s="1">
        <v>44930</v>
      </c>
      <c r="C7819" s="2">
        <v>0.84748842592592588</v>
      </c>
      <c r="D7819">
        <v>1.885</v>
      </c>
      <c r="E7819">
        <v>22.39</v>
      </c>
      <c r="F7819">
        <v>28.04</v>
      </c>
      <c r="G7819">
        <v>0.02</v>
      </c>
      <c r="H7819">
        <v>5.0999999999999996</v>
      </c>
      <c r="I7819">
        <f t="shared" si="1133"/>
        <v>22.939999999999998</v>
      </c>
      <c r="J7819" s="6">
        <v>0.1</v>
      </c>
      <c r="K7819" s="6">
        <v>0.3</v>
      </c>
      <c r="L7819" s="6">
        <v>0.1</v>
      </c>
      <c r="M7819" s="7">
        <v>7.69</v>
      </c>
      <c r="N7819" s="8">
        <f t="shared" si="1134"/>
        <v>0.25265884468713734</v>
      </c>
      <c r="O7819" s="9">
        <f t="shared" si="1135"/>
        <v>-0.33522231909328687</v>
      </c>
      <c r="P7819" s="9">
        <f t="shared" si="1136"/>
        <v>8.2563474406149542E-2</v>
      </c>
      <c r="Q7819" s="9">
        <f t="shared" si="1137"/>
        <v>6.3836491798639002E-4</v>
      </c>
      <c r="R7819" s="9">
        <f t="shared" si="1138"/>
        <v>1.0113660289645329E-2</v>
      </c>
      <c r="S7819" s="9">
        <f t="shared" si="1139"/>
        <v>6.8167273060149117E-5</v>
      </c>
      <c r="T7819" s="9">
        <f t="shared" si="1140"/>
        <v>1.0820192480691868E-2</v>
      </c>
      <c r="U7819" s="10">
        <f t="shared" si="1141"/>
        <v>0.10402015420432652</v>
      </c>
    </row>
    <row r="7820" spans="1:21" ht="15.75" x14ac:dyDescent="0.25">
      <c r="A7820">
        <v>7819</v>
      </c>
      <c r="B7820" s="1">
        <v>44930</v>
      </c>
      <c r="C7820" s="2">
        <v>0.84818287037037043</v>
      </c>
      <c r="D7820">
        <v>1.915</v>
      </c>
      <c r="E7820">
        <v>22.35</v>
      </c>
      <c r="F7820">
        <v>28.03</v>
      </c>
      <c r="G7820">
        <v>0.02</v>
      </c>
      <c r="H7820">
        <v>5.2</v>
      </c>
      <c r="I7820">
        <f t="shared" si="1133"/>
        <v>22.830000000000002</v>
      </c>
      <c r="J7820" s="6">
        <v>0.1</v>
      </c>
      <c r="K7820" s="6">
        <v>0.3</v>
      </c>
      <c r="L7820" s="6">
        <v>0.1</v>
      </c>
      <c r="M7820" s="7">
        <v>7.69</v>
      </c>
      <c r="N7820" s="8">
        <f t="shared" si="1134"/>
        <v>0.2530338603197298</v>
      </c>
      <c r="O7820" s="9">
        <f t="shared" si="1135"/>
        <v>-0.33683749452474815</v>
      </c>
      <c r="P7820" s="9">
        <f t="shared" si="1136"/>
        <v>8.3803634205018365E-2</v>
      </c>
      <c r="Q7820" s="9">
        <f t="shared" si="1137"/>
        <v>6.4026134468304539E-4</v>
      </c>
      <c r="R7820" s="9">
        <f t="shared" si="1138"/>
        <v>1.0211354794593877E-2</v>
      </c>
      <c r="S7820" s="9">
        <f t="shared" si="1139"/>
        <v>7.0230491059685235E-5</v>
      </c>
      <c r="T7820" s="9">
        <f t="shared" si="1140"/>
        <v>1.0921846630336608E-2</v>
      </c>
      <c r="U7820" s="10">
        <f t="shared" si="1141"/>
        <v>0.10450763910038638</v>
      </c>
    </row>
    <row r="7821" spans="1:21" ht="15.75" x14ac:dyDescent="0.25">
      <c r="A7821">
        <v>7820</v>
      </c>
      <c r="B7821" s="1">
        <v>44930</v>
      </c>
      <c r="C7821" s="2">
        <v>0.84887731481481488</v>
      </c>
      <c r="D7821">
        <v>1.903</v>
      </c>
      <c r="E7821">
        <v>22.33</v>
      </c>
      <c r="F7821">
        <v>28.05</v>
      </c>
      <c r="G7821">
        <v>0.02</v>
      </c>
      <c r="H7821">
        <v>5</v>
      </c>
      <c r="I7821">
        <f t="shared" si="1133"/>
        <v>23.05</v>
      </c>
      <c r="J7821" s="6">
        <v>0.1</v>
      </c>
      <c r="K7821" s="6">
        <v>0.3</v>
      </c>
      <c r="L7821" s="6">
        <v>0.1</v>
      </c>
      <c r="M7821" s="7">
        <v>7.69</v>
      </c>
      <c r="N7821" s="8">
        <f t="shared" si="1134"/>
        <v>0.25083205894946853</v>
      </c>
      <c r="O7821" s="9">
        <f t="shared" si="1135"/>
        <v>-0.33362255965292842</v>
      </c>
      <c r="P7821" s="9">
        <f t="shared" si="1136"/>
        <v>8.2790500703459932E-2</v>
      </c>
      <c r="Q7821" s="9">
        <f t="shared" si="1137"/>
        <v>6.2916721796829654E-4</v>
      </c>
      <c r="R7821" s="9">
        <f t="shared" si="1138"/>
        <v>1.0017361107843459E-2</v>
      </c>
      <c r="S7821" s="9">
        <f t="shared" si="1139"/>
        <v>6.854267006729601E-5</v>
      </c>
      <c r="T7821" s="9">
        <f t="shared" si="1140"/>
        <v>1.0715070995879051E-2</v>
      </c>
      <c r="U7821" s="10">
        <f t="shared" si="1141"/>
        <v>0.10351362710232431</v>
      </c>
    </row>
    <row r="7822" spans="1:21" ht="15.75" x14ac:dyDescent="0.25">
      <c r="A7822">
        <v>7821</v>
      </c>
      <c r="B7822" s="1">
        <v>44930</v>
      </c>
      <c r="C7822" s="2">
        <v>0.84957175925925921</v>
      </c>
      <c r="D7822">
        <v>1.9039999999999999</v>
      </c>
      <c r="E7822">
        <v>22.36</v>
      </c>
      <c r="F7822">
        <v>28.05</v>
      </c>
      <c r="G7822">
        <v>0.02</v>
      </c>
      <c r="H7822">
        <v>5</v>
      </c>
      <c r="I7822">
        <f t="shared" si="1133"/>
        <v>23.05</v>
      </c>
      <c r="J7822" s="6">
        <v>0.1</v>
      </c>
      <c r="K7822" s="6">
        <v>0.3</v>
      </c>
      <c r="L7822" s="6">
        <v>0.1</v>
      </c>
      <c r="M7822" s="7">
        <v>7.69</v>
      </c>
      <c r="N7822" s="8">
        <f t="shared" si="1134"/>
        <v>0.2512662748622489</v>
      </c>
      <c r="O7822" s="9">
        <f t="shared" si="1135"/>
        <v>-0.33362255965292842</v>
      </c>
      <c r="P7822" s="9">
        <f t="shared" si="1136"/>
        <v>8.2356284790679524E-2</v>
      </c>
      <c r="Q7822" s="9">
        <f t="shared" si="1137"/>
        <v>6.3134740883151225E-4</v>
      </c>
      <c r="R7822" s="9">
        <f t="shared" si="1138"/>
        <v>1.0017361107843459E-2</v>
      </c>
      <c r="S7822" s="9">
        <f t="shared" si="1139"/>
        <v>6.7825576445235114E-5</v>
      </c>
      <c r="T7822" s="9">
        <f t="shared" si="1140"/>
        <v>1.0716534093120208E-2</v>
      </c>
      <c r="U7822" s="10">
        <f t="shared" si="1141"/>
        <v>0.10352069403322317</v>
      </c>
    </row>
    <row r="7823" spans="1:21" ht="15.75" x14ac:dyDescent="0.25">
      <c r="A7823">
        <v>7822</v>
      </c>
      <c r="B7823" s="1">
        <v>44930</v>
      </c>
      <c r="C7823" s="2">
        <v>0.85026620370370365</v>
      </c>
      <c r="D7823">
        <v>1.9059999999999999</v>
      </c>
      <c r="E7823">
        <v>22.35</v>
      </c>
      <c r="F7823">
        <v>28.04</v>
      </c>
      <c r="G7823">
        <v>0.02</v>
      </c>
      <c r="H7823">
        <v>5.0999999999999996</v>
      </c>
      <c r="I7823">
        <f t="shared" si="1133"/>
        <v>22.939999999999998</v>
      </c>
      <c r="J7823" s="6">
        <v>0.1</v>
      </c>
      <c r="K7823" s="6">
        <v>0.3</v>
      </c>
      <c r="L7823" s="6">
        <v>0.1</v>
      </c>
      <c r="M7823" s="7">
        <v>7.69</v>
      </c>
      <c r="N7823" s="8">
        <f t="shared" si="1134"/>
        <v>0.25207432451435047</v>
      </c>
      <c r="O7823" s="9">
        <f t="shared" si="1135"/>
        <v>-0.33522231909328687</v>
      </c>
      <c r="P7823" s="9">
        <f t="shared" si="1136"/>
        <v>8.3147994578936429E-2</v>
      </c>
      <c r="Q7823" s="9">
        <f t="shared" si="1137"/>
        <v>6.3541465079366077E-4</v>
      </c>
      <c r="R7823" s="9">
        <f t="shared" si="1138"/>
        <v>1.0113660289645329E-2</v>
      </c>
      <c r="S7823" s="9">
        <f t="shared" si="1139"/>
        <v>6.913589002498841E-5</v>
      </c>
      <c r="T7823" s="9">
        <f t="shared" si="1140"/>
        <v>1.0818210830463979E-2</v>
      </c>
      <c r="U7823" s="10">
        <f t="shared" si="1141"/>
        <v>0.10401062844951942</v>
      </c>
    </row>
    <row r="7824" spans="1:21" ht="15.75" x14ac:dyDescent="0.25">
      <c r="A7824">
        <v>7823</v>
      </c>
      <c r="B7824" s="1">
        <v>44930</v>
      </c>
      <c r="C7824" s="2">
        <v>0.8509606481481482</v>
      </c>
      <c r="D7824">
        <v>1.905</v>
      </c>
      <c r="E7824">
        <v>22.35</v>
      </c>
      <c r="F7824">
        <v>28.03</v>
      </c>
      <c r="G7824">
        <v>0.02</v>
      </c>
      <c r="H7824">
        <v>5</v>
      </c>
      <c r="I7824">
        <f t="shared" si="1133"/>
        <v>23.03</v>
      </c>
      <c r="J7824" s="6">
        <v>0.1</v>
      </c>
      <c r="K7824" s="6">
        <v>0.3</v>
      </c>
      <c r="L7824" s="6">
        <v>0.1</v>
      </c>
      <c r="M7824" s="7">
        <v>7.69</v>
      </c>
      <c r="N7824" s="8">
        <f t="shared" si="1134"/>
        <v>0.25155788981088878</v>
      </c>
      <c r="O7824" s="9">
        <f t="shared" si="1135"/>
        <v>-0.33391228831958314</v>
      </c>
      <c r="P7824" s="9">
        <f t="shared" si="1136"/>
        <v>8.2354398508694415E-2</v>
      </c>
      <c r="Q7824" s="9">
        <f t="shared" si="1137"/>
        <v>6.3281371926107266E-4</v>
      </c>
      <c r="R7824" s="9">
        <f t="shared" si="1138"/>
        <v>1.0034767466173837E-2</v>
      </c>
      <c r="S7824" s="9">
        <f t="shared" si="1139"/>
        <v>6.7822469537288487E-5</v>
      </c>
      <c r="T7824" s="9">
        <f t="shared" si="1140"/>
        <v>1.0735403654972197E-2</v>
      </c>
      <c r="U7824" s="10">
        <f t="shared" si="1141"/>
        <v>0.10361179303038914</v>
      </c>
    </row>
    <row r="7825" spans="1:21" ht="15.75" x14ac:dyDescent="0.25">
      <c r="A7825">
        <v>7824</v>
      </c>
      <c r="B7825" s="1">
        <v>44930</v>
      </c>
      <c r="C7825" s="2">
        <v>0.85165509259259264</v>
      </c>
      <c r="D7825">
        <v>1.921</v>
      </c>
      <c r="E7825">
        <v>22.33</v>
      </c>
      <c r="F7825">
        <v>28.07</v>
      </c>
      <c r="G7825">
        <v>0.02</v>
      </c>
      <c r="H7825">
        <v>5</v>
      </c>
      <c r="I7825">
        <f t="shared" si="1133"/>
        <v>23.07</v>
      </c>
      <c r="J7825" s="6">
        <v>0.1</v>
      </c>
      <c r="K7825" s="6">
        <v>0.3</v>
      </c>
      <c r="L7825" s="6">
        <v>0.1</v>
      </c>
      <c r="M7825" s="7">
        <v>7.69</v>
      </c>
      <c r="N7825" s="8">
        <f t="shared" si="1134"/>
        <v>0.25039734142464959</v>
      </c>
      <c r="O7825" s="9">
        <f t="shared" si="1135"/>
        <v>-0.33333333333333337</v>
      </c>
      <c r="P7825" s="9">
        <f t="shared" si="1136"/>
        <v>8.2935991908683754E-2</v>
      </c>
      <c r="Q7825" s="9">
        <f t="shared" si="1137"/>
        <v>6.269882859253255E-4</v>
      </c>
      <c r="R7825" s="9">
        <f t="shared" si="1138"/>
        <v>1.0000000000000002E-2</v>
      </c>
      <c r="S7825" s="9">
        <f t="shared" si="1139"/>
        <v>6.8783787538772567E-5</v>
      </c>
      <c r="T7825" s="9">
        <f t="shared" si="1140"/>
        <v>1.06957720734641E-2</v>
      </c>
      <c r="U7825" s="10">
        <f t="shared" si="1141"/>
        <v>0.10342036585442976</v>
      </c>
    </row>
    <row r="7826" spans="1:21" ht="15.75" x14ac:dyDescent="0.25">
      <c r="A7826">
        <v>7825</v>
      </c>
      <c r="B7826" s="1">
        <v>44930</v>
      </c>
      <c r="C7826" s="2">
        <v>0.85234953703703698</v>
      </c>
      <c r="D7826">
        <v>1.927</v>
      </c>
      <c r="E7826">
        <v>22.32</v>
      </c>
      <c r="F7826">
        <v>28.09</v>
      </c>
      <c r="G7826">
        <v>0.02</v>
      </c>
      <c r="H7826">
        <v>5</v>
      </c>
      <c r="I7826">
        <f t="shared" si="1133"/>
        <v>23.09</v>
      </c>
      <c r="J7826" s="6">
        <v>0.1</v>
      </c>
      <c r="K7826" s="6">
        <v>0.3</v>
      </c>
      <c r="L7826" s="6">
        <v>0.1</v>
      </c>
      <c r="M7826" s="7">
        <v>7.69</v>
      </c>
      <c r="N7826" s="8">
        <f t="shared" si="1134"/>
        <v>0.24981951544045641</v>
      </c>
      <c r="O7826" s="9">
        <f t="shared" si="1135"/>
        <v>-0.33304460805543529</v>
      </c>
      <c r="P7826" s="9">
        <f t="shared" si="1136"/>
        <v>8.3225092614978832E-2</v>
      </c>
      <c r="Q7826" s="9">
        <f t="shared" si="1137"/>
        <v>6.2409790294904453E-4</v>
      </c>
      <c r="R7826" s="9">
        <f t="shared" si="1138"/>
        <v>9.9826839859318665E-3</v>
      </c>
      <c r="S7826" s="9">
        <f t="shared" si="1139"/>
        <v>6.9264160407718039E-5</v>
      </c>
      <c r="T7826" s="9">
        <f t="shared" si="1140"/>
        <v>1.0676046049288629E-2</v>
      </c>
      <c r="U7826" s="10">
        <f t="shared" si="1141"/>
        <v>0.1033249536621654</v>
      </c>
    </row>
    <row r="7827" spans="1:21" ht="15.75" x14ac:dyDescent="0.25">
      <c r="A7827">
        <v>7826</v>
      </c>
      <c r="B7827" s="1">
        <v>44930</v>
      </c>
      <c r="C7827" s="2">
        <v>0.85304398148148142</v>
      </c>
      <c r="D7827">
        <v>1.92</v>
      </c>
      <c r="E7827">
        <v>22.3</v>
      </c>
      <c r="F7827">
        <v>28.09</v>
      </c>
      <c r="G7827">
        <v>0.02</v>
      </c>
      <c r="H7827">
        <v>5</v>
      </c>
      <c r="I7827">
        <f t="shared" si="1133"/>
        <v>23.09</v>
      </c>
      <c r="J7827" s="6">
        <v>0.1</v>
      </c>
      <c r="K7827" s="6">
        <v>0.3</v>
      </c>
      <c r="L7827" s="6">
        <v>0.1</v>
      </c>
      <c r="M7827" s="7">
        <v>7.69</v>
      </c>
      <c r="N7827" s="8">
        <f t="shared" si="1134"/>
        <v>0.24953104024941664</v>
      </c>
      <c r="O7827" s="9">
        <f t="shared" si="1135"/>
        <v>-0.33304460805543529</v>
      </c>
      <c r="P7827" s="9">
        <f t="shared" si="1136"/>
        <v>8.3513567806018624E-2</v>
      </c>
      <c r="Q7827" s="9">
        <f t="shared" si="1137"/>
        <v>6.2265740047955987E-4</v>
      </c>
      <c r="R7827" s="9">
        <f t="shared" si="1138"/>
        <v>9.9826839859318665E-3</v>
      </c>
      <c r="S7827" s="9">
        <f t="shared" si="1139"/>
        <v>6.9745160076904725E-5</v>
      </c>
      <c r="T7827" s="9">
        <f t="shared" si="1140"/>
        <v>1.0675086546488331E-2</v>
      </c>
      <c r="U7827" s="10">
        <f t="shared" si="1141"/>
        <v>0.10332031042582253</v>
      </c>
    </row>
    <row r="7828" spans="1:21" ht="15.75" x14ac:dyDescent="0.25">
      <c r="A7828">
        <v>7827</v>
      </c>
      <c r="B7828" s="1">
        <v>44930</v>
      </c>
      <c r="C7828" s="2">
        <v>0.85373842592592597</v>
      </c>
      <c r="D7828">
        <v>1.903</v>
      </c>
      <c r="E7828">
        <v>22.35</v>
      </c>
      <c r="F7828">
        <v>28.05</v>
      </c>
      <c r="G7828">
        <v>0.02</v>
      </c>
      <c r="H7828">
        <v>5</v>
      </c>
      <c r="I7828">
        <f t="shared" si="1133"/>
        <v>23.05</v>
      </c>
      <c r="J7828" s="6">
        <v>0.1</v>
      </c>
      <c r="K7828" s="6">
        <v>0.3</v>
      </c>
      <c r="L7828" s="6">
        <v>0.1</v>
      </c>
      <c r="M7828" s="7">
        <v>7.69</v>
      </c>
      <c r="N7828" s="8">
        <f t="shared" si="1134"/>
        <v>0.25112153622465544</v>
      </c>
      <c r="O7828" s="9">
        <f t="shared" si="1135"/>
        <v>-0.33362255965292842</v>
      </c>
      <c r="P7828" s="9">
        <f t="shared" si="1136"/>
        <v>8.2501023428272965E-2</v>
      </c>
      <c r="Q7828" s="9">
        <f t="shared" si="1137"/>
        <v>6.3062025955830945E-4</v>
      </c>
      <c r="R7828" s="9">
        <f t="shared" si="1138"/>
        <v>1.0017361107843459E-2</v>
      </c>
      <c r="S7828" s="9">
        <f t="shared" si="1139"/>
        <v>6.8064188667124449E-5</v>
      </c>
      <c r="T7828" s="9">
        <f t="shared" si="1140"/>
        <v>1.0716045556068893E-2</v>
      </c>
      <c r="U7828" s="10">
        <f t="shared" si="1141"/>
        <v>0.10351833439574312</v>
      </c>
    </row>
    <row r="7829" spans="1:21" ht="15.75" x14ac:dyDescent="0.25">
      <c r="A7829">
        <v>7828</v>
      </c>
      <c r="B7829" s="1">
        <v>44930</v>
      </c>
      <c r="C7829" s="2">
        <v>0.85443287037037041</v>
      </c>
      <c r="D7829">
        <v>1.917</v>
      </c>
      <c r="E7829">
        <v>22.34</v>
      </c>
      <c r="F7829">
        <v>28.07</v>
      </c>
      <c r="G7829">
        <v>0.02</v>
      </c>
      <c r="H7829">
        <v>5.0999999999999996</v>
      </c>
      <c r="I7829">
        <f t="shared" si="1133"/>
        <v>22.97</v>
      </c>
      <c r="J7829" s="6">
        <v>0.1</v>
      </c>
      <c r="K7829" s="6">
        <v>0.3</v>
      </c>
      <c r="L7829" s="6">
        <v>0.1</v>
      </c>
      <c r="M7829" s="7">
        <v>7.69</v>
      </c>
      <c r="N7829" s="8">
        <f t="shared" si="1134"/>
        <v>0.25127056187501295</v>
      </c>
      <c r="O7829" s="9">
        <f t="shared" si="1135"/>
        <v>-0.33478450152372663</v>
      </c>
      <c r="P7829" s="9">
        <f t="shared" si="1136"/>
        <v>8.3513939648713717E-2</v>
      </c>
      <c r="Q7829" s="9">
        <f t="shared" si="1137"/>
        <v>6.3136895264984724E-4</v>
      </c>
      <c r="R7829" s="9">
        <f t="shared" si="1138"/>
        <v>1.0087259621444111E-2</v>
      </c>
      <c r="S7829" s="9">
        <f t="shared" si="1139"/>
        <v>6.9745781156489988E-5</v>
      </c>
      <c r="T7829" s="9">
        <f t="shared" si="1140"/>
        <v>1.0788374355250447E-2</v>
      </c>
      <c r="U7829" s="10">
        <f t="shared" si="1141"/>
        <v>0.10386709948415064</v>
      </c>
    </row>
    <row r="7830" spans="1:21" ht="15.75" x14ac:dyDescent="0.25">
      <c r="A7830">
        <v>7829</v>
      </c>
      <c r="B7830" s="1">
        <v>44930</v>
      </c>
      <c r="C7830" s="2">
        <v>0.85512731481481474</v>
      </c>
      <c r="D7830">
        <v>1.923</v>
      </c>
      <c r="E7830">
        <v>22.32</v>
      </c>
      <c r="F7830">
        <v>28.07</v>
      </c>
      <c r="G7830">
        <v>0.02</v>
      </c>
      <c r="H7830">
        <v>5.0999999999999996</v>
      </c>
      <c r="I7830">
        <f t="shared" si="1133"/>
        <v>22.97</v>
      </c>
      <c r="J7830" s="6">
        <v>0.1</v>
      </c>
      <c r="K7830" s="6">
        <v>0.3</v>
      </c>
      <c r="L7830" s="6">
        <v>0.1</v>
      </c>
      <c r="M7830" s="7">
        <v>7.69</v>
      </c>
      <c r="N7830" s="8">
        <f t="shared" si="1134"/>
        <v>0.25097906470346421</v>
      </c>
      <c r="O7830" s="9">
        <f t="shared" si="1135"/>
        <v>-0.33478450152372663</v>
      </c>
      <c r="P7830" s="9">
        <f t="shared" si="1136"/>
        <v>8.3805436820262452E-2</v>
      </c>
      <c r="Q7830" s="9">
        <f t="shared" si="1137"/>
        <v>6.2990490919425681E-4</v>
      </c>
      <c r="R7830" s="9">
        <f t="shared" si="1138"/>
        <v>1.0087259621444111E-2</v>
      </c>
      <c r="S7830" s="9">
        <f t="shared" si="1139"/>
        <v>7.023351240635002E-5</v>
      </c>
      <c r="T7830" s="9">
        <f t="shared" si="1140"/>
        <v>1.0787398043044717E-2</v>
      </c>
      <c r="U7830" s="10">
        <f t="shared" si="1141"/>
        <v>0.10386239956329103</v>
      </c>
    </row>
    <row r="7831" spans="1:21" ht="15.75" x14ac:dyDescent="0.25">
      <c r="A7831">
        <v>7830</v>
      </c>
      <c r="B7831" s="1">
        <v>44930</v>
      </c>
      <c r="C7831" s="2">
        <v>0.8558217592592593</v>
      </c>
      <c r="D7831">
        <v>1.917</v>
      </c>
      <c r="E7831">
        <v>22.32</v>
      </c>
      <c r="F7831">
        <v>28.07</v>
      </c>
      <c r="G7831">
        <v>0.02</v>
      </c>
      <c r="H7831">
        <v>5.0999999999999996</v>
      </c>
      <c r="I7831">
        <f t="shared" si="1133"/>
        <v>22.97</v>
      </c>
      <c r="J7831" s="6">
        <v>0.1</v>
      </c>
      <c r="K7831" s="6">
        <v>0.3</v>
      </c>
      <c r="L7831" s="6">
        <v>0.1</v>
      </c>
      <c r="M7831" s="7">
        <v>7.69</v>
      </c>
      <c r="N7831" s="8">
        <f t="shared" si="1134"/>
        <v>0.25097906470346421</v>
      </c>
      <c r="O7831" s="9">
        <f t="shared" si="1135"/>
        <v>-0.33478450152372663</v>
      </c>
      <c r="P7831" s="9">
        <f t="shared" si="1136"/>
        <v>8.3805436820262452E-2</v>
      </c>
      <c r="Q7831" s="9">
        <f t="shared" si="1137"/>
        <v>6.2990490919425681E-4</v>
      </c>
      <c r="R7831" s="9">
        <f t="shared" si="1138"/>
        <v>1.0087259621444111E-2</v>
      </c>
      <c r="S7831" s="9">
        <f t="shared" si="1139"/>
        <v>7.023351240635002E-5</v>
      </c>
      <c r="T7831" s="9">
        <f t="shared" si="1140"/>
        <v>1.0787398043044717E-2</v>
      </c>
      <c r="U7831" s="10">
        <f t="shared" si="1141"/>
        <v>0.10386239956329103</v>
      </c>
    </row>
    <row r="7832" spans="1:21" ht="15.75" x14ac:dyDescent="0.25">
      <c r="A7832">
        <v>7831</v>
      </c>
      <c r="B7832" s="1">
        <v>44930</v>
      </c>
      <c r="C7832" s="2">
        <v>0.85651620370370374</v>
      </c>
      <c r="D7832">
        <v>1.91</v>
      </c>
      <c r="E7832">
        <v>22.33</v>
      </c>
      <c r="F7832">
        <v>28.05</v>
      </c>
      <c r="G7832">
        <v>0.02</v>
      </c>
      <c r="H7832">
        <v>5</v>
      </c>
      <c r="I7832">
        <f t="shared" si="1133"/>
        <v>23.05</v>
      </c>
      <c r="J7832" s="6">
        <v>0.1</v>
      </c>
      <c r="K7832" s="6">
        <v>0.3</v>
      </c>
      <c r="L7832" s="6">
        <v>0.1</v>
      </c>
      <c r="M7832" s="7">
        <v>7.69</v>
      </c>
      <c r="N7832" s="8">
        <f t="shared" si="1134"/>
        <v>0.25083205894946853</v>
      </c>
      <c r="O7832" s="9">
        <f t="shared" si="1135"/>
        <v>-0.33362255965292842</v>
      </c>
      <c r="P7832" s="9">
        <f t="shared" si="1136"/>
        <v>8.2790500703459932E-2</v>
      </c>
      <c r="Q7832" s="9">
        <f t="shared" si="1137"/>
        <v>6.2916721796829654E-4</v>
      </c>
      <c r="R7832" s="9">
        <f t="shared" si="1138"/>
        <v>1.0017361107843459E-2</v>
      </c>
      <c r="S7832" s="9">
        <f t="shared" si="1139"/>
        <v>6.854267006729601E-5</v>
      </c>
      <c r="T7832" s="9">
        <f t="shared" si="1140"/>
        <v>1.0715070995879051E-2</v>
      </c>
      <c r="U7832" s="10">
        <f t="shared" si="1141"/>
        <v>0.10351362710232431</v>
      </c>
    </row>
    <row r="7833" spans="1:21" ht="15.75" x14ac:dyDescent="0.25">
      <c r="A7833">
        <v>7832</v>
      </c>
      <c r="B7833" s="1">
        <v>44930</v>
      </c>
      <c r="C7833" s="2">
        <v>0.85721064814814818</v>
      </c>
      <c r="D7833">
        <v>1.9179999999999999</v>
      </c>
      <c r="E7833">
        <v>22.36</v>
      </c>
      <c r="F7833">
        <v>28.06</v>
      </c>
      <c r="G7833">
        <v>0.02</v>
      </c>
      <c r="H7833">
        <v>5.0999999999999996</v>
      </c>
      <c r="I7833">
        <f t="shared" si="1133"/>
        <v>22.96</v>
      </c>
      <c r="J7833" s="6">
        <v>0.1</v>
      </c>
      <c r="K7833" s="6">
        <v>0.3</v>
      </c>
      <c r="L7833" s="6">
        <v>0.1</v>
      </c>
      <c r="M7833" s="7">
        <v>7.69</v>
      </c>
      <c r="N7833" s="8">
        <f t="shared" si="1134"/>
        <v>0.25178123748011993</v>
      </c>
      <c r="O7833" s="9">
        <f t="shared" si="1135"/>
        <v>-0.33493031358885017</v>
      </c>
      <c r="P7833" s="9">
        <f t="shared" si="1136"/>
        <v>8.3149076108730222E-2</v>
      </c>
      <c r="Q7833" s="9">
        <f t="shared" si="1137"/>
        <v>6.3393791547020561E-4</v>
      </c>
      <c r="R7833" s="9">
        <f t="shared" si="1138"/>
        <v>1.0096048346465296E-2</v>
      </c>
      <c r="S7833" s="9">
        <f t="shared" si="1139"/>
        <v>6.9137688577354111E-5</v>
      </c>
      <c r="T7833" s="9">
        <f t="shared" si="1140"/>
        <v>1.0799123950512855E-2</v>
      </c>
      <c r="U7833" s="10">
        <f t="shared" si="1141"/>
        <v>0.10391883347359542</v>
      </c>
    </row>
    <row r="7834" spans="1:21" ht="15.75" x14ac:dyDescent="0.25">
      <c r="A7834">
        <v>7833</v>
      </c>
      <c r="B7834" s="1">
        <v>44930</v>
      </c>
      <c r="C7834" s="2">
        <v>0.85790509259259251</v>
      </c>
      <c r="D7834">
        <v>1.9059999999999999</v>
      </c>
      <c r="E7834">
        <v>22.37</v>
      </c>
      <c r="F7834">
        <v>28.04</v>
      </c>
      <c r="G7834">
        <v>0.02</v>
      </c>
      <c r="H7834">
        <v>5.0999999999999996</v>
      </c>
      <c r="I7834">
        <f t="shared" si="1133"/>
        <v>22.939999999999998</v>
      </c>
      <c r="J7834" s="6">
        <v>0.1</v>
      </c>
      <c r="K7834" s="6">
        <v>0.3</v>
      </c>
      <c r="L7834" s="6">
        <v>0.1</v>
      </c>
      <c r="M7834" s="7">
        <v>7.69</v>
      </c>
      <c r="N7834" s="8">
        <f t="shared" si="1134"/>
        <v>0.2523665846007439</v>
      </c>
      <c r="O7834" s="9">
        <f t="shared" si="1135"/>
        <v>-0.33522231909328687</v>
      </c>
      <c r="P7834" s="9">
        <f t="shared" si="1136"/>
        <v>8.2855734492542979E-2</v>
      </c>
      <c r="Q7834" s="9">
        <f t="shared" si="1137"/>
        <v>6.3688893023044427E-4</v>
      </c>
      <c r="R7834" s="9">
        <f t="shared" si="1138"/>
        <v>1.0113660289645329E-2</v>
      </c>
      <c r="S7834" s="9">
        <f t="shared" si="1139"/>
        <v>6.865072738298776E-5</v>
      </c>
      <c r="T7834" s="9">
        <f t="shared" si="1140"/>
        <v>1.0819199947258759E-2</v>
      </c>
      <c r="U7834" s="10">
        <f t="shared" si="1141"/>
        <v>0.10401538322411141</v>
      </c>
    </row>
    <row r="7835" spans="1:21" ht="15.75" x14ac:dyDescent="0.25">
      <c r="A7835">
        <v>7834</v>
      </c>
      <c r="B7835" s="1">
        <v>44930</v>
      </c>
      <c r="C7835" s="2">
        <v>0.85859953703703706</v>
      </c>
      <c r="D7835">
        <v>1.885</v>
      </c>
      <c r="E7835">
        <v>22.38</v>
      </c>
      <c r="F7835">
        <v>28.03</v>
      </c>
      <c r="G7835">
        <v>0.02</v>
      </c>
      <c r="H7835">
        <v>5</v>
      </c>
      <c r="I7835">
        <f t="shared" si="1133"/>
        <v>23.03</v>
      </c>
      <c r="J7835" s="6">
        <v>0.1</v>
      </c>
      <c r="K7835" s="6">
        <v>0.3</v>
      </c>
      <c r="L7835" s="6">
        <v>0.1</v>
      </c>
      <c r="M7835" s="7">
        <v>7.69</v>
      </c>
      <c r="N7835" s="8">
        <f t="shared" si="1134"/>
        <v>0.25199286022554734</v>
      </c>
      <c r="O7835" s="9">
        <f t="shared" si="1135"/>
        <v>-0.33391228831958314</v>
      </c>
      <c r="P7835" s="9">
        <f t="shared" si="1136"/>
        <v>8.1919428094035851E-2</v>
      </c>
      <c r="Q7835" s="9">
        <f t="shared" si="1137"/>
        <v>6.350040160465225E-4</v>
      </c>
      <c r="R7835" s="9">
        <f t="shared" si="1138"/>
        <v>1.0034767466173837E-2</v>
      </c>
      <c r="S7835" s="9">
        <f t="shared" si="1139"/>
        <v>6.7107926992539092E-5</v>
      </c>
      <c r="T7835" s="9">
        <f t="shared" si="1140"/>
        <v>1.0736879409212899E-2</v>
      </c>
      <c r="U7835" s="10">
        <f t="shared" si="1141"/>
        <v>0.10361891434102607</v>
      </c>
    </row>
    <row r="7836" spans="1:21" ht="15.75" x14ac:dyDescent="0.25">
      <c r="A7836">
        <v>7835</v>
      </c>
      <c r="B7836" s="1">
        <v>44930</v>
      </c>
      <c r="C7836" s="2">
        <v>0.85929398148148151</v>
      </c>
      <c r="D7836">
        <v>1.91</v>
      </c>
      <c r="E7836">
        <v>22.28</v>
      </c>
      <c r="F7836">
        <v>28.02</v>
      </c>
      <c r="G7836">
        <v>0.02</v>
      </c>
      <c r="H7836">
        <v>4.9000000000000004</v>
      </c>
      <c r="I7836">
        <f t="shared" si="1133"/>
        <v>23.119999999999997</v>
      </c>
      <c r="J7836" s="6">
        <v>0.1</v>
      </c>
      <c r="K7836" s="6">
        <v>0.3</v>
      </c>
      <c r="L7836" s="6">
        <v>0.1</v>
      </c>
      <c r="M7836" s="7">
        <v>7.69</v>
      </c>
      <c r="N7836" s="8">
        <f t="shared" si="1134"/>
        <v>0.2500347966379714</v>
      </c>
      <c r="O7836" s="9">
        <f t="shared" si="1135"/>
        <v>-0.33261245674740492</v>
      </c>
      <c r="P7836" s="9">
        <f t="shared" si="1136"/>
        <v>8.2577660109433557E-2</v>
      </c>
      <c r="Q7836" s="9">
        <f t="shared" si="1137"/>
        <v>6.2517399529791714E-4</v>
      </c>
      <c r="R7836" s="9">
        <f t="shared" si="1138"/>
        <v>9.9567941745189858E-3</v>
      </c>
      <c r="S7836" s="9">
        <f t="shared" si="1139"/>
        <v>6.8190699491491337E-5</v>
      </c>
      <c r="T7836" s="9">
        <f t="shared" si="1140"/>
        <v>1.0650158869308394E-2</v>
      </c>
      <c r="U7836" s="10">
        <f t="shared" si="1141"/>
        <v>0.10319960692419518</v>
      </c>
    </row>
    <row r="7837" spans="1:21" ht="15.75" x14ac:dyDescent="0.25">
      <c r="A7837">
        <v>7836</v>
      </c>
      <c r="B7837" s="1">
        <v>44930</v>
      </c>
      <c r="C7837" s="2">
        <v>0.85998842592592595</v>
      </c>
      <c r="D7837">
        <v>1.905</v>
      </c>
      <c r="E7837">
        <v>22.34</v>
      </c>
      <c r="F7837">
        <v>28.03</v>
      </c>
      <c r="G7837">
        <v>0.02</v>
      </c>
      <c r="H7837">
        <v>5</v>
      </c>
      <c r="I7837">
        <f t="shared" si="1133"/>
        <v>23.03</v>
      </c>
      <c r="J7837" s="6">
        <v>0.1</v>
      </c>
      <c r="K7837" s="6">
        <v>0.3</v>
      </c>
      <c r="L7837" s="6">
        <v>0.1</v>
      </c>
      <c r="M7837" s="7">
        <v>7.69</v>
      </c>
      <c r="N7837" s="8">
        <f t="shared" si="1134"/>
        <v>0.25141289967266922</v>
      </c>
      <c r="O7837" s="9">
        <f t="shared" si="1135"/>
        <v>-0.33391228831958314</v>
      </c>
      <c r="P7837" s="9">
        <f t="shared" si="1136"/>
        <v>8.249938864691396E-2</v>
      </c>
      <c r="Q7837" s="9">
        <f t="shared" si="1137"/>
        <v>6.3208446121819644E-4</v>
      </c>
      <c r="R7837" s="9">
        <f t="shared" si="1138"/>
        <v>1.0034767466173837E-2</v>
      </c>
      <c r="S7837" s="9">
        <f t="shared" si="1139"/>
        <v>6.8061491271145574E-5</v>
      </c>
      <c r="T7837" s="9">
        <f t="shared" si="1140"/>
        <v>1.0734913418663179E-2</v>
      </c>
      <c r="U7837" s="10">
        <f t="shared" si="1141"/>
        <v>0.10360942726732533</v>
      </c>
    </row>
    <row r="7838" spans="1:21" ht="15.75" x14ac:dyDescent="0.25">
      <c r="A7838">
        <v>7837</v>
      </c>
      <c r="B7838" s="1">
        <v>44930</v>
      </c>
      <c r="C7838" s="2">
        <v>0.86068287037037028</v>
      </c>
      <c r="D7838">
        <v>1.897</v>
      </c>
      <c r="E7838">
        <v>22.36</v>
      </c>
      <c r="F7838">
        <v>28.05</v>
      </c>
      <c r="G7838">
        <v>0.02</v>
      </c>
      <c r="H7838">
        <v>5</v>
      </c>
      <c r="I7838">
        <f t="shared" si="1133"/>
        <v>23.05</v>
      </c>
      <c r="J7838" s="6">
        <v>0.1</v>
      </c>
      <c r="K7838" s="6">
        <v>0.3</v>
      </c>
      <c r="L7838" s="6">
        <v>0.1</v>
      </c>
      <c r="M7838" s="7">
        <v>7.69</v>
      </c>
      <c r="N7838" s="8">
        <f t="shared" si="1134"/>
        <v>0.2512662748622489</v>
      </c>
      <c r="O7838" s="9">
        <f t="shared" si="1135"/>
        <v>-0.33362255965292842</v>
      </c>
      <c r="P7838" s="9">
        <f t="shared" si="1136"/>
        <v>8.2356284790679524E-2</v>
      </c>
      <c r="Q7838" s="9">
        <f t="shared" si="1137"/>
        <v>6.3134740883151225E-4</v>
      </c>
      <c r="R7838" s="9">
        <f t="shared" si="1138"/>
        <v>1.0017361107843459E-2</v>
      </c>
      <c r="S7838" s="9">
        <f t="shared" si="1139"/>
        <v>6.7825576445235114E-5</v>
      </c>
      <c r="T7838" s="9">
        <f t="shared" si="1140"/>
        <v>1.0716534093120208E-2</v>
      </c>
      <c r="U7838" s="10">
        <f t="shared" si="1141"/>
        <v>0.10352069403322317</v>
      </c>
    </row>
    <row r="7839" spans="1:21" ht="15.75" x14ac:dyDescent="0.25">
      <c r="A7839">
        <v>7838</v>
      </c>
      <c r="B7839" s="1">
        <v>44930</v>
      </c>
      <c r="C7839" s="2">
        <v>0.86137731481481483</v>
      </c>
      <c r="D7839">
        <v>1.91</v>
      </c>
      <c r="E7839">
        <v>22.29</v>
      </c>
      <c r="F7839">
        <v>28.03</v>
      </c>
      <c r="G7839">
        <v>0.02</v>
      </c>
      <c r="H7839">
        <v>5</v>
      </c>
      <c r="I7839">
        <f t="shared" si="1133"/>
        <v>23.03</v>
      </c>
      <c r="J7839" s="6">
        <v>0.1</v>
      </c>
      <c r="K7839" s="6">
        <v>0.3</v>
      </c>
      <c r="L7839" s="6">
        <v>0.1</v>
      </c>
      <c r="M7839" s="7">
        <v>7.69</v>
      </c>
      <c r="N7839" s="8">
        <f t="shared" si="1134"/>
        <v>0.2506879489815716</v>
      </c>
      <c r="O7839" s="9">
        <f t="shared" si="1135"/>
        <v>-0.33391228831958314</v>
      </c>
      <c r="P7839" s="9">
        <f t="shared" si="1136"/>
        <v>8.3224339338011641E-2</v>
      </c>
      <c r="Q7839" s="9">
        <f t="shared" si="1137"/>
        <v>6.2844447764587058E-4</v>
      </c>
      <c r="R7839" s="9">
        <f t="shared" si="1138"/>
        <v>1.0034767466173837E-2</v>
      </c>
      <c r="S7839" s="9">
        <f t="shared" si="1139"/>
        <v>6.926290658248511E-5</v>
      </c>
      <c r="T7839" s="9">
        <f t="shared" si="1140"/>
        <v>1.0732474850402194E-2</v>
      </c>
      <c r="U7839" s="10">
        <f t="shared" si="1141"/>
        <v>0.10359765851795201</v>
      </c>
    </row>
    <row r="7840" spans="1:21" ht="15.75" x14ac:dyDescent="0.25">
      <c r="A7840">
        <v>7839</v>
      </c>
      <c r="B7840" s="1">
        <v>44930</v>
      </c>
      <c r="C7840" s="2">
        <v>0.86207175925925927</v>
      </c>
      <c r="D7840">
        <v>1.8779999999999999</v>
      </c>
      <c r="E7840">
        <v>22.39</v>
      </c>
      <c r="F7840">
        <v>28.01</v>
      </c>
      <c r="G7840">
        <v>0.02</v>
      </c>
      <c r="H7840">
        <v>4.9000000000000004</v>
      </c>
      <c r="I7840">
        <f t="shared" si="1133"/>
        <v>23.11</v>
      </c>
      <c r="J7840" s="6">
        <v>0.1</v>
      </c>
      <c r="K7840" s="6">
        <v>0.3</v>
      </c>
      <c r="L7840" s="6">
        <v>0.1</v>
      </c>
      <c r="M7840" s="7">
        <v>7.69</v>
      </c>
      <c r="N7840" s="8">
        <f t="shared" si="1134"/>
        <v>0.25183509866926213</v>
      </c>
      <c r="O7840" s="9">
        <f t="shared" si="1135"/>
        <v>-0.33275638251839035</v>
      </c>
      <c r="P7840" s="9">
        <f t="shared" si="1136"/>
        <v>8.0921283849128264E-2</v>
      </c>
      <c r="Q7840" s="9">
        <f t="shared" si="1137"/>
        <v>6.3420916921757002E-4</v>
      </c>
      <c r="R7840" s="9">
        <f t="shared" si="1138"/>
        <v>9.9654129096052764E-3</v>
      </c>
      <c r="S7840" s="9">
        <f t="shared" si="1139"/>
        <v>6.5482541797911868E-5</v>
      </c>
      <c r="T7840" s="9">
        <f t="shared" si="1140"/>
        <v>1.066510462062076E-2</v>
      </c>
      <c r="U7840" s="10">
        <f t="shared" si="1141"/>
        <v>0.10327199339908551</v>
      </c>
    </row>
    <row r="7841" spans="1:21" ht="15.75" x14ac:dyDescent="0.25">
      <c r="A7841">
        <v>7840</v>
      </c>
      <c r="B7841" s="1">
        <v>44930</v>
      </c>
      <c r="C7841" s="2">
        <v>0.86276620370370372</v>
      </c>
      <c r="D7841">
        <v>1.9159999999999999</v>
      </c>
      <c r="E7841">
        <v>22.29</v>
      </c>
      <c r="F7841">
        <v>27.99</v>
      </c>
      <c r="G7841">
        <v>0.02</v>
      </c>
      <c r="H7841">
        <v>5.0999999999999996</v>
      </c>
      <c r="I7841">
        <f t="shared" si="1133"/>
        <v>22.89</v>
      </c>
      <c r="J7841" s="6">
        <v>0.1</v>
      </c>
      <c r="K7841" s="6">
        <v>0.3</v>
      </c>
      <c r="L7841" s="6">
        <v>0.1</v>
      </c>
      <c r="M7841" s="7">
        <v>7.69</v>
      </c>
      <c r="N7841" s="8">
        <f t="shared" si="1134"/>
        <v>0.25229615455305932</v>
      </c>
      <c r="O7841" s="9">
        <f t="shared" si="1135"/>
        <v>-0.33595456531236351</v>
      </c>
      <c r="P7841" s="9">
        <f t="shared" si="1136"/>
        <v>8.365841075930415E-2</v>
      </c>
      <c r="Q7841" s="9">
        <f t="shared" si="1137"/>
        <v>6.3653349602261198E-4</v>
      </c>
      <c r="R7841" s="9">
        <f t="shared" si="1138"/>
        <v>1.0157892295879722E-2</v>
      </c>
      <c r="S7841" s="9">
        <f t="shared" si="1139"/>
        <v>6.9987296907724568E-5</v>
      </c>
      <c r="T7841" s="9">
        <f t="shared" si="1140"/>
        <v>1.0864413088810058E-2</v>
      </c>
      <c r="U7841" s="10">
        <f t="shared" si="1141"/>
        <v>0.10423249535922115</v>
      </c>
    </row>
    <row r="7842" spans="1:21" ht="15.75" x14ac:dyDescent="0.25">
      <c r="A7842">
        <v>7841</v>
      </c>
      <c r="B7842" s="1">
        <v>44930</v>
      </c>
      <c r="C7842" s="2">
        <v>0.86346064814814805</v>
      </c>
      <c r="D7842">
        <v>1.8959999999999999</v>
      </c>
      <c r="E7842">
        <v>22.29</v>
      </c>
      <c r="F7842">
        <v>27.98</v>
      </c>
      <c r="G7842">
        <v>0.02</v>
      </c>
      <c r="H7842">
        <v>5</v>
      </c>
      <c r="I7842">
        <f t="shared" si="1133"/>
        <v>22.98</v>
      </c>
      <c r="J7842" s="6">
        <v>0.1</v>
      </c>
      <c r="K7842" s="6">
        <v>0.3</v>
      </c>
      <c r="L7842" s="6">
        <v>0.1</v>
      </c>
      <c r="M7842" s="7">
        <v>7.69</v>
      </c>
      <c r="N7842" s="8">
        <f t="shared" si="1134"/>
        <v>0.25178003197997878</v>
      </c>
      <c r="O7842" s="9">
        <f t="shared" si="1135"/>
        <v>-0.33463881636205395</v>
      </c>
      <c r="P7842" s="9">
        <f t="shared" si="1136"/>
        <v>8.2858784382075168E-2</v>
      </c>
      <c r="Q7842" s="9">
        <f t="shared" si="1137"/>
        <v>6.3393184503839149E-4</v>
      </c>
      <c r="R7842" s="9">
        <f t="shared" si="1138"/>
        <v>1.0078482367457682E-2</v>
      </c>
      <c r="S7842" s="9">
        <f t="shared" si="1139"/>
        <v>6.8655781492752237E-5</v>
      </c>
      <c r="T7842" s="9">
        <f t="shared" si="1140"/>
        <v>1.0781069993988824E-2</v>
      </c>
      <c r="U7842" s="10">
        <f t="shared" si="1141"/>
        <v>0.10383193147576916</v>
      </c>
    </row>
    <row r="7843" spans="1:21" ht="15.75" x14ac:dyDescent="0.25">
      <c r="A7843">
        <v>7842</v>
      </c>
      <c r="B7843" s="1">
        <v>44930</v>
      </c>
      <c r="C7843" s="2">
        <v>0.8641550925925926</v>
      </c>
      <c r="D7843">
        <v>1.8959999999999999</v>
      </c>
      <c r="E7843">
        <v>22.31</v>
      </c>
      <c r="F7843">
        <v>27.97</v>
      </c>
      <c r="G7843">
        <v>0.02</v>
      </c>
      <c r="H7843">
        <v>5</v>
      </c>
      <c r="I7843">
        <f t="shared" si="1133"/>
        <v>22.97</v>
      </c>
      <c r="J7843" s="6">
        <v>0.1</v>
      </c>
      <c r="K7843" s="6">
        <v>0.3</v>
      </c>
      <c r="L7843" s="6">
        <v>0.1</v>
      </c>
      <c r="M7843" s="7">
        <v>7.69</v>
      </c>
      <c r="N7843" s="8">
        <f t="shared" si="1134"/>
        <v>0.25229080197543358</v>
      </c>
      <c r="O7843" s="9">
        <f t="shared" si="1135"/>
        <v>-0.33478450152372663</v>
      </c>
      <c r="P7843" s="9">
        <f t="shared" si="1136"/>
        <v>8.2493699548293123E-2</v>
      </c>
      <c r="Q7843" s="9">
        <f t="shared" si="1137"/>
        <v>6.3650648761407434E-4</v>
      </c>
      <c r="R7843" s="9">
        <f t="shared" si="1138"/>
        <v>1.0087259621444111E-2</v>
      </c>
      <c r="S7843" s="9">
        <f t="shared" si="1139"/>
        <v>6.8052104651640576E-5</v>
      </c>
      <c r="T7843" s="9">
        <f t="shared" si="1140"/>
        <v>1.0791818213709826E-2</v>
      </c>
      <c r="U7843" s="10">
        <f t="shared" si="1141"/>
        <v>0.1038836763582702</v>
      </c>
    </row>
    <row r="7844" spans="1:21" ht="15.75" x14ac:dyDescent="0.25">
      <c r="A7844">
        <v>7843</v>
      </c>
      <c r="B7844" s="1">
        <v>44930</v>
      </c>
      <c r="C7844" s="2">
        <v>0.86484953703703704</v>
      </c>
      <c r="D7844">
        <v>1.909</v>
      </c>
      <c r="E7844">
        <v>22.27</v>
      </c>
      <c r="F7844">
        <v>27.98</v>
      </c>
      <c r="G7844">
        <v>0.02</v>
      </c>
      <c r="H7844">
        <v>5</v>
      </c>
      <c r="I7844">
        <f t="shared" si="1133"/>
        <v>22.98</v>
      </c>
      <c r="J7844" s="6">
        <v>0.1</v>
      </c>
      <c r="K7844" s="6">
        <v>0.3</v>
      </c>
      <c r="L7844" s="6">
        <v>0.1</v>
      </c>
      <c r="M7844" s="7">
        <v>7.69</v>
      </c>
      <c r="N7844" s="8">
        <f t="shared" si="1134"/>
        <v>0.25148878844963757</v>
      </c>
      <c r="O7844" s="9">
        <f t="shared" si="1135"/>
        <v>-0.33463881636205395</v>
      </c>
      <c r="P7844" s="9">
        <f t="shared" si="1136"/>
        <v>8.3150027912416366E-2</v>
      </c>
      <c r="Q7844" s="9">
        <f t="shared" si="1137"/>
        <v>6.3246610715866566E-4</v>
      </c>
      <c r="R7844" s="9">
        <f t="shared" si="1138"/>
        <v>1.0078482367457682E-2</v>
      </c>
      <c r="S7844" s="9">
        <f t="shared" si="1139"/>
        <v>6.9139271418356204E-5</v>
      </c>
      <c r="T7844" s="9">
        <f t="shared" si="1140"/>
        <v>1.0780087746034703E-2</v>
      </c>
      <c r="U7844" s="10">
        <f t="shared" si="1141"/>
        <v>0.10382720137822604</v>
      </c>
    </row>
    <row r="7845" spans="1:21" ht="15.75" x14ac:dyDescent="0.25">
      <c r="A7845">
        <v>7844</v>
      </c>
      <c r="B7845" s="1">
        <v>44930</v>
      </c>
      <c r="C7845" s="2">
        <v>0.86554398148148148</v>
      </c>
      <c r="D7845">
        <v>1.891</v>
      </c>
      <c r="E7845">
        <v>22.35</v>
      </c>
      <c r="F7845">
        <v>27.98</v>
      </c>
      <c r="G7845">
        <v>0.02</v>
      </c>
      <c r="H7845">
        <v>5.0999999999999996</v>
      </c>
      <c r="I7845">
        <f t="shared" si="1133"/>
        <v>22.880000000000003</v>
      </c>
      <c r="J7845" s="6">
        <v>0.1</v>
      </c>
      <c r="K7845" s="6">
        <v>0.3</v>
      </c>
      <c r="L7845" s="6">
        <v>0.1</v>
      </c>
      <c r="M7845" s="7">
        <v>7.69</v>
      </c>
      <c r="N7845" s="8">
        <f t="shared" si="1134"/>
        <v>0.2533981261308621</v>
      </c>
      <c r="O7845" s="9">
        <f t="shared" si="1135"/>
        <v>-0.33610139860139859</v>
      </c>
      <c r="P7845" s="9">
        <f t="shared" si="1136"/>
        <v>8.270327247053641E-2</v>
      </c>
      <c r="Q7845" s="9">
        <f t="shared" si="1137"/>
        <v>6.4210610326632294E-4</v>
      </c>
      <c r="R7845" s="9">
        <f t="shared" si="1138"/>
        <v>1.0166773512763461E-2</v>
      </c>
      <c r="S7845" s="9">
        <f t="shared" si="1139"/>
        <v>6.839831277335785E-5</v>
      </c>
      <c r="T7845" s="9">
        <f t="shared" si="1140"/>
        <v>1.0877277928803141E-2</v>
      </c>
      <c r="U7845" s="10">
        <f t="shared" si="1141"/>
        <v>0.10429418933384133</v>
      </c>
    </row>
    <row r="7846" spans="1:21" ht="15.75" x14ac:dyDescent="0.25">
      <c r="A7846">
        <v>7845</v>
      </c>
      <c r="B7846" s="1">
        <v>44930</v>
      </c>
      <c r="C7846" s="2">
        <v>0.86623842592592604</v>
      </c>
      <c r="D7846">
        <v>1.9059999999999999</v>
      </c>
      <c r="E7846">
        <v>22.33</v>
      </c>
      <c r="F7846">
        <v>27.98</v>
      </c>
      <c r="G7846">
        <v>0.02</v>
      </c>
      <c r="H7846">
        <v>5.2</v>
      </c>
      <c r="I7846">
        <f t="shared" si="1133"/>
        <v>22.78</v>
      </c>
      <c r="J7846" s="6">
        <v>0.1</v>
      </c>
      <c r="K7846" s="6">
        <v>0.3</v>
      </c>
      <c r="L7846" s="6">
        <v>0.1</v>
      </c>
      <c r="M7846" s="7">
        <v>7.69</v>
      </c>
      <c r="N7846" s="8">
        <f t="shared" si="1134"/>
        <v>0.25384947133361752</v>
      </c>
      <c r="O7846" s="9">
        <f t="shared" si="1135"/>
        <v>-0.33757682177348552</v>
      </c>
      <c r="P7846" s="9">
        <f t="shared" si="1136"/>
        <v>8.3727350439868037E-2</v>
      </c>
      <c r="Q7846" s="9">
        <f t="shared" si="1137"/>
        <v>6.4439554096357111E-4</v>
      </c>
      <c r="R7846" s="9">
        <f t="shared" si="1138"/>
        <v>1.0256229953881884E-2</v>
      </c>
      <c r="S7846" s="9">
        <f t="shared" si="1139"/>
        <v>7.0102692116804719E-5</v>
      </c>
      <c r="T7846" s="9">
        <f t="shared" si="1140"/>
        <v>1.0970728186962261E-2</v>
      </c>
      <c r="U7846" s="10">
        <f t="shared" si="1141"/>
        <v>0.10474124396321757</v>
      </c>
    </row>
    <row r="7847" spans="1:21" ht="15.75" x14ac:dyDescent="0.25">
      <c r="A7847">
        <v>7846</v>
      </c>
      <c r="B7847" s="1">
        <v>44930</v>
      </c>
      <c r="C7847" s="2">
        <v>0.86693287037037037</v>
      </c>
      <c r="D7847">
        <v>1.9119999999999999</v>
      </c>
      <c r="E7847">
        <v>22.3</v>
      </c>
      <c r="F7847">
        <v>27.97</v>
      </c>
      <c r="G7847">
        <v>0.02</v>
      </c>
      <c r="H7847">
        <v>5.0999999999999996</v>
      </c>
      <c r="I7847">
        <f t="shared" si="1133"/>
        <v>22.869999999999997</v>
      </c>
      <c r="J7847" s="6">
        <v>0.1</v>
      </c>
      <c r="K7847" s="6">
        <v>0.3</v>
      </c>
      <c r="L7847" s="6">
        <v>0.1</v>
      </c>
      <c r="M7847" s="7">
        <v>7.69</v>
      </c>
      <c r="N7847" s="8">
        <f t="shared" si="1134"/>
        <v>0.25288464351176765</v>
      </c>
      <c r="O7847" s="9">
        <f t="shared" si="1135"/>
        <v>-0.33624836029733279</v>
      </c>
      <c r="P7847" s="9">
        <f t="shared" si="1136"/>
        <v>8.3363716785565228E-2</v>
      </c>
      <c r="Q7847" s="9">
        <f t="shared" si="1137"/>
        <v>6.3950642924073809E-4</v>
      </c>
      <c r="R7847" s="9">
        <f t="shared" si="1138"/>
        <v>1.0175666382238041E-2</v>
      </c>
      <c r="S7847" s="9">
        <f t="shared" si="1139"/>
        <v>6.9495092763039313E-5</v>
      </c>
      <c r="T7847" s="9">
        <f t="shared" si="1140"/>
        <v>1.0884667904241819E-2</v>
      </c>
      <c r="U7847" s="10">
        <f t="shared" si="1141"/>
        <v>0.10432961182829072</v>
      </c>
    </row>
    <row r="7848" spans="1:21" ht="15.75" x14ac:dyDescent="0.25">
      <c r="A7848">
        <v>7847</v>
      </c>
      <c r="B7848" s="1">
        <v>44930</v>
      </c>
      <c r="C7848" s="2">
        <v>0.86762731481481481</v>
      </c>
      <c r="D7848">
        <v>1.905</v>
      </c>
      <c r="E7848">
        <v>22.3</v>
      </c>
      <c r="F7848">
        <v>27.97</v>
      </c>
      <c r="G7848">
        <v>0.02</v>
      </c>
      <c r="H7848">
        <v>5.0999999999999996</v>
      </c>
      <c r="I7848">
        <f t="shared" si="1133"/>
        <v>22.869999999999997</v>
      </c>
      <c r="J7848" s="6">
        <v>0.1</v>
      </c>
      <c r="K7848" s="6">
        <v>0.3</v>
      </c>
      <c r="L7848" s="6">
        <v>0.1</v>
      </c>
      <c r="M7848" s="7">
        <v>7.69</v>
      </c>
      <c r="N7848" s="8">
        <f t="shared" si="1134"/>
        <v>0.25288464351176765</v>
      </c>
      <c r="O7848" s="9">
        <f t="shared" si="1135"/>
        <v>-0.33624836029733279</v>
      </c>
      <c r="P7848" s="9">
        <f t="shared" si="1136"/>
        <v>8.3363716785565228E-2</v>
      </c>
      <c r="Q7848" s="9">
        <f t="shared" si="1137"/>
        <v>6.3950642924073809E-4</v>
      </c>
      <c r="R7848" s="9">
        <f t="shared" si="1138"/>
        <v>1.0175666382238041E-2</v>
      </c>
      <c r="S7848" s="9">
        <f t="shared" si="1139"/>
        <v>6.9495092763039313E-5</v>
      </c>
      <c r="T7848" s="9">
        <f t="shared" si="1140"/>
        <v>1.0884667904241819E-2</v>
      </c>
      <c r="U7848" s="10">
        <f t="shared" si="1141"/>
        <v>0.10432961182829072</v>
      </c>
    </row>
    <row r="7849" spans="1:21" ht="15.75" x14ac:dyDescent="0.25">
      <c r="A7849">
        <v>7848</v>
      </c>
      <c r="B7849" s="1">
        <v>44930</v>
      </c>
      <c r="C7849" s="2">
        <v>0.86832175925925925</v>
      </c>
      <c r="D7849">
        <v>1.8979999999999999</v>
      </c>
      <c r="E7849">
        <v>22.32</v>
      </c>
      <c r="F7849">
        <v>27.97</v>
      </c>
      <c r="G7849">
        <v>0.02</v>
      </c>
      <c r="H7849">
        <v>5.0999999999999996</v>
      </c>
      <c r="I7849">
        <f t="shared" si="1133"/>
        <v>22.869999999999997</v>
      </c>
      <c r="J7849" s="6">
        <v>0.1</v>
      </c>
      <c r="K7849" s="6">
        <v>0.3</v>
      </c>
      <c r="L7849" s="6">
        <v>0.1</v>
      </c>
      <c r="M7849" s="7">
        <v>7.69</v>
      </c>
      <c r="N7849" s="8">
        <f t="shared" si="1134"/>
        <v>0.25317869542282778</v>
      </c>
      <c r="O7849" s="9">
        <f t="shared" si="1135"/>
        <v>-0.33624836029733279</v>
      </c>
      <c r="P7849" s="9">
        <f t="shared" si="1136"/>
        <v>8.3069664874505039E-2</v>
      </c>
      <c r="Q7849" s="9">
        <f t="shared" si="1137"/>
        <v>6.4099451816005011E-4</v>
      </c>
      <c r="R7849" s="9">
        <f t="shared" si="1138"/>
        <v>1.0175666382238041E-2</v>
      </c>
      <c r="S7849" s="9">
        <f t="shared" si="1139"/>
        <v>6.9005692223625772E-5</v>
      </c>
      <c r="T7849" s="9">
        <f t="shared" si="1140"/>
        <v>1.0885666592621718E-2</v>
      </c>
      <c r="U7849" s="10">
        <f t="shared" si="1141"/>
        <v>0.10433439793578012</v>
      </c>
    </row>
    <row r="7850" spans="1:21" ht="15.75" x14ac:dyDescent="0.25">
      <c r="A7850">
        <v>7849</v>
      </c>
      <c r="B7850" s="1">
        <v>44930</v>
      </c>
      <c r="C7850" s="2">
        <v>0.8690162037037038</v>
      </c>
      <c r="D7850">
        <v>1.8879999999999999</v>
      </c>
      <c r="E7850">
        <v>22.31</v>
      </c>
      <c r="F7850">
        <v>27.98</v>
      </c>
      <c r="G7850">
        <v>0.02</v>
      </c>
      <c r="H7850">
        <v>4.9000000000000004</v>
      </c>
      <c r="I7850">
        <f t="shared" si="1133"/>
        <v>23.08</v>
      </c>
      <c r="J7850" s="6">
        <v>0.1</v>
      </c>
      <c r="K7850" s="6">
        <v>0.3</v>
      </c>
      <c r="L7850" s="6">
        <v>0.1</v>
      </c>
      <c r="M7850" s="7">
        <v>7.69</v>
      </c>
      <c r="N7850" s="8">
        <f t="shared" si="1134"/>
        <v>0.25133530722766717</v>
      </c>
      <c r="O7850" s="9">
        <f t="shared" si="1135"/>
        <v>-0.33318890814558061</v>
      </c>
      <c r="P7850" s="9">
        <f t="shared" si="1136"/>
        <v>8.1853600917913466E-2</v>
      </c>
      <c r="Q7850" s="9">
        <f t="shared" si="1137"/>
        <v>6.3169436659225853E-4</v>
      </c>
      <c r="R7850" s="9">
        <f t="shared" si="1138"/>
        <v>9.9913363660119724E-3</v>
      </c>
      <c r="S7850" s="9">
        <f t="shared" si="1139"/>
        <v>6.7000119832290442E-5</v>
      </c>
      <c r="T7850" s="9">
        <f t="shared" si="1140"/>
        <v>1.0690030852436522E-2</v>
      </c>
      <c r="U7850" s="10">
        <f t="shared" si="1141"/>
        <v>0.10339260540501202</v>
      </c>
    </row>
    <row r="7851" spans="1:21" ht="15.75" x14ac:dyDescent="0.25">
      <c r="A7851">
        <v>7850</v>
      </c>
      <c r="B7851" s="1">
        <v>44930</v>
      </c>
      <c r="C7851" s="2">
        <v>0.86971064814814814</v>
      </c>
      <c r="D7851">
        <v>1.8839999999999999</v>
      </c>
      <c r="E7851">
        <v>22.29</v>
      </c>
      <c r="F7851">
        <v>27.94</v>
      </c>
      <c r="G7851">
        <v>0.02</v>
      </c>
      <c r="H7851">
        <v>4.9000000000000004</v>
      </c>
      <c r="I7851">
        <f t="shared" si="1133"/>
        <v>23.04</v>
      </c>
      <c r="J7851" s="6">
        <v>0.1</v>
      </c>
      <c r="K7851" s="6">
        <v>0.3</v>
      </c>
      <c r="L7851" s="6">
        <v>0.1</v>
      </c>
      <c r="M7851" s="7">
        <v>7.69</v>
      </c>
      <c r="N7851" s="8">
        <f t="shared" si="1134"/>
        <v>0.25191902819974926</v>
      </c>
      <c r="O7851" s="9">
        <f t="shared" si="1135"/>
        <v>-0.33376736111111116</v>
      </c>
      <c r="P7851" s="9">
        <f t="shared" si="1136"/>
        <v>8.1848332911361912E-2</v>
      </c>
      <c r="Q7851" s="9">
        <f t="shared" si="1137"/>
        <v>6.3463196769106072E-4</v>
      </c>
      <c r="R7851" s="9">
        <f t="shared" si="1138"/>
        <v>1.0026058620876738E-2</v>
      </c>
      <c r="S7851" s="9">
        <f t="shared" si="1139"/>
        <v>6.6991496003691308E-5</v>
      </c>
      <c r="T7851" s="9">
        <f t="shared" si="1140"/>
        <v>1.0727682084571491E-2</v>
      </c>
      <c r="U7851" s="10">
        <f t="shared" si="1141"/>
        <v>0.10357452430289743</v>
      </c>
    </row>
    <row r="7852" spans="1:21" ht="15.75" x14ac:dyDescent="0.25">
      <c r="A7852">
        <v>7851</v>
      </c>
      <c r="B7852" s="1">
        <v>44930</v>
      </c>
      <c r="C7852" s="2">
        <v>0.87040509259259258</v>
      </c>
      <c r="D7852">
        <v>1.8680000000000001</v>
      </c>
      <c r="E7852">
        <v>22.31</v>
      </c>
      <c r="F7852">
        <v>27.9</v>
      </c>
      <c r="G7852">
        <v>0.02</v>
      </c>
      <c r="H7852">
        <v>4.9000000000000004</v>
      </c>
      <c r="I7852">
        <f t="shared" si="1133"/>
        <v>23</v>
      </c>
      <c r="J7852" s="6">
        <v>0.1</v>
      </c>
      <c r="K7852" s="6">
        <v>0.3</v>
      </c>
      <c r="L7852" s="6">
        <v>0.1</v>
      </c>
      <c r="M7852" s="7">
        <v>7.69</v>
      </c>
      <c r="N7852" s="8">
        <f t="shared" si="1134"/>
        <v>0.25308676748582226</v>
      </c>
      <c r="O7852" s="9">
        <f t="shared" si="1135"/>
        <v>-0.33434782608695651</v>
      </c>
      <c r="P7852" s="9">
        <f t="shared" si="1136"/>
        <v>8.1261058601134209E-2</v>
      </c>
      <c r="Q7852" s="9">
        <f t="shared" si="1137"/>
        <v>6.4052911876422657E-4</v>
      </c>
      <c r="R7852" s="9">
        <f t="shared" si="1138"/>
        <v>1.0060962192816634E-2</v>
      </c>
      <c r="S7852" s="9">
        <f t="shared" si="1139"/>
        <v>6.6033596449769684E-5</v>
      </c>
      <c r="T7852" s="9">
        <f t="shared" si="1140"/>
        <v>1.076752490803063E-2</v>
      </c>
      <c r="U7852" s="10">
        <f t="shared" si="1141"/>
        <v>0.10376668496213334</v>
      </c>
    </row>
    <row r="7853" spans="1:21" ht="15.75" x14ac:dyDescent="0.25">
      <c r="A7853">
        <v>7852</v>
      </c>
      <c r="B7853" s="1">
        <v>44930</v>
      </c>
      <c r="C7853" s="2">
        <v>0.87109953703703702</v>
      </c>
      <c r="D7853">
        <v>1.8740000000000001</v>
      </c>
      <c r="E7853">
        <v>22.3</v>
      </c>
      <c r="F7853">
        <v>27.9</v>
      </c>
      <c r="G7853">
        <v>0.02</v>
      </c>
      <c r="H7853">
        <v>4.9000000000000004</v>
      </c>
      <c r="I7853">
        <f t="shared" si="1133"/>
        <v>23</v>
      </c>
      <c r="J7853" s="6">
        <v>0.1</v>
      </c>
      <c r="K7853" s="6">
        <v>0.3</v>
      </c>
      <c r="L7853" s="6">
        <v>0.1</v>
      </c>
      <c r="M7853" s="7">
        <v>7.69</v>
      </c>
      <c r="N7853" s="8">
        <f t="shared" si="1134"/>
        <v>0.25294139886578448</v>
      </c>
      <c r="O7853" s="9">
        <f t="shared" si="1135"/>
        <v>-0.33434782608695651</v>
      </c>
      <c r="P7853" s="9">
        <f t="shared" si="1136"/>
        <v>8.1406427221172001E-2</v>
      </c>
      <c r="Q7853" s="9">
        <f t="shared" si="1137"/>
        <v>6.3979351260179884E-4</v>
      </c>
      <c r="R7853" s="9">
        <f t="shared" si="1138"/>
        <v>1.0060962192816634E-2</v>
      </c>
      <c r="S7853" s="9">
        <f t="shared" si="1139"/>
        <v>6.627006392915975E-5</v>
      </c>
      <c r="T7853" s="9">
        <f t="shared" si="1140"/>
        <v>1.0767025769347592E-2</v>
      </c>
      <c r="U7853" s="10">
        <f t="shared" si="1141"/>
        <v>0.10376427983341663</v>
      </c>
    </row>
    <row r="7854" spans="1:21" ht="15.75" x14ac:dyDescent="0.25">
      <c r="A7854">
        <v>7853</v>
      </c>
      <c r="B7854" s="1">
        <v>44930</v>
      </c>
      <c r="C7854" s="2">
        <v>0.87179398148148157</v>
      </c>
      <c r="D7854">
        <v>1.86</v>
      </c>
      <c r="E7854">
        <v>22.31</v>
      </c>
      <c r="F7854">
        <v>27.9</v>
      </c>
      <c r="G7854">
        <v>0.02</v>
      </c>
      <c r="H7854">
        <v>4.8</v>
      </c>
      <c r="I7854">
        <f t="shared" si="1133"/>
        <v>23.099999999999998</v>
      </c>
      <c r="J7854" s="6">
        <v>0.1</v>
      </c>
      <c r="K7854" s="6">
        <v>0.3</v>
      </c>
      <c r="L7854" s="6">
        <v>0.1</v>
      </c>
      <c r="M7854" s="7">
        <v>7.69</v>
      </c>
      <c r="N7854" s="8">
        <f t="shared" si="1134"/>
        <v>0.25234141039335845</v>
      </c>
      <c r="O7854" s="9">
        <f t="shared" si="1135"/>
        <v>-0.33290043290043297</v>
      </c>
      <c r="P7854" s="9">
        <f t="shared" si="1136"/>
        <v>8.055902250707446E-2</v>
      </c>
      <c r="Q7854" s="9">
        <f t="shared" si="1137"/>
        <v>6.3676187399309351E-4</v>
      </c>
      <c r="R7854" s="9">
        <f t="shared" si="1138"/>
        <v>9.9740428402766094E-3</v>
      </c>
      <c r="S7854" s="9">
        <f t="shared" si="1139"/>
        <v>6.4897561072953301E-5</v>
      </c>
      <c r="T7854" s="9">
        <f t="shared" si="1140"/>
        <v>1.0675702275342655E-2</v>
      </c>
      <c r="U7854" s="10">
        <f t="shared" si="1141"/>
        <v>0.10332329009155029</v>
      </c>
    </row>
    <row r="7855" spans="1:21" ht="15.75" x14ac:dyDescent="0.25">
      <c r="A7855">
        <v>7854</v>
      </c>
      <c r="B7855" s="1">
        <v>44930</v>
      </c>
      <c r="C7855" s="2">
        <v>0.8724884259259259</v>
      </c>
      <c r="D7855">
        <v>1.867</v>
      </c>
      <c r="E7855">
        <v>22.31</v>
      </c>
      <c r="F7855">
        <v>27.9</v>
      </c>
      <c r="G7855">
        <v>0.02</v>
      </c>
      <c r="H7855">
        <v>4.9000000000000004</v>
      </c>
      <c r="I7855">
        <f t="shared" si="1133"/>
        <v>23</v>
      </c>
      <c r="J7855" s="6">
        <v>0.1</v>
      </c>
      <c r="K7855" s="6">
        <v>0.3</v>
      </c>
      <c r="L7855" s="6">
        <v>0.1</v>
      </c>
      <c r="M7855" s="7">
        <v>7.69</v>
      </c>
      <c r="N7855" s="8">
        <f t="shared" si="1134"/>
        <v>0.25308676748582226</v>
      </c>
      <c r="O7855" s="9">
        <f t="shared" si="1135"/>
        <v>-0.33434782608695651</v>
      </c>
      <c r="P7855" s="9">
        <f t="shared" si="1136"/>
        <v>8.1261058601134209E-2</v>
      </c>
      <c r="Q7855" s="9">
        <f t="shared" si="1137"/>
        <v>6.4052911876422657E-4</v>
      </c>
      <c r="R7855" s="9">
        <f t="shared" si="1138"/>
        <v>1.0060962192816634E-2</v>
      </c>
      <c r="S7855" s="9">
        <f t="shared" si="1139"/>
        <v>6.6033596449769684E-5</v>
      </c>
      <c r="T7855" s="9">
        <f t="shared" si="1140"/>
        <v>1.076752490803063E-2</v>
      </c>
      <c r="U7855" s="10">
        <f t="shared" si="1141"/>
        <v>0.10376668496213334</v>
      </c>
    </row>
    <row r="7856" spans="1:21" ht="15.75" x14ac:dyDescent="0.25">
      <c r="A7856">
        <v>7855</v>
      </c>
      <c r="B7856" s="1">
        <v>44930</v>
      </c>
      <c r="C7856" s="2">
        <v>0.87318287037037035</v>
      </c>
      <c r="D7856">
        <v>1.8819999999999999</v>
      </c>
      <c r="E7856">
        <v>22.28</v>
      </c>
      <c r="F7856">
        <v>27.89</v>
      </c>
      <c r="G7856">
        <v>0.02</v>
      </c>
      <c r="H7856">
        <v>4.9000000000000004</v>
      </c>
      <c r="I7856">
        <f t="shared" si="1133"/>
        <v>22.990000000000002</v>
      </c>
      <c r="J7856" s="6">
        <v>0.1</v>
      </c>
      <c r="K7856" s="6">
        <v>0.3</v>
      </c>
      <c r="L7856" s="6">
        <v>0.1</v>
      </c>
      <c r="M7856" s="7">
        <v>7.69</v>
      </c>
      <c r="N7856" s="8">
        <f t="shared" si="1134"/>
        <v>0.25287050121646398</v>
      </c>
      <c r="O7856" s="9">
        <f t="shared" si="1135"/>
        <v>-0.33449325793823398</v>
      </c>
      <c r="P7856" s="9">
        <f t="shared" si="1136"/>
        <v>8.162275672177001E-2</v>
      </c>
      <c r="Q7856" s="9">
        <f t="shared" si="1137"/>
        <v>6.3943490385465717E-4</v>
      </c>
      <c r="R7856" s="9">
        <f t="shared" si="1138"/>
        <v>1.0069716564552054E-2</v>
      </c>
      <c r="S7856" s="9">
        <f t="shared" si="1139"/>
        <v>6.6622744148612522E-5</v>
      </c>
      <c r="T7856" s="9">
        <f t="shared" si="1140"/>
        <v>1.0775774212555324E-2</v>
      </c>
      <c r="U7856" s="10">
        <f t="shared" si="1141"/>
        <v>0.10380642664380334</v>
      </c>
    </row>
    <row r="7857" spans="1:21" ht="15.75" x14ac:dyDescent="0.25">
      <c r="A7857">
        <v>7856</v>
      </c>
      <c r="B7857" s="1">
        <v>44930</v>
      </c>
      <c r="C7857" s="2">
        <v>0.87387731481481479</v>
      </c>
      <c r="D7857">
        <v>1.875</v>
      </c>
      <c r="E7857">
        <v>22.27</v>
      </c>
      <c r="F7857">
        <v>27.89</v>
      </c>
      <c r="G7857">
        <v>0.02</v>
      </c>
      <c r="H7857">
        <v>4.9000000000000004</v>
      </c>
      <c r="I7857">
        <f t="shared" si="1133"/>
        <v>22.990000000000002</v>
      </c>
      <c r="J7857" s="6">
        <v>0.1</v>
      </c>
      <c r="K7857" s="6">
        <v>0.3</v>
      </c>
      <c r="L7857" s="6">
        <v>0.1</v>
      </c>
      <c r="M7857" s="7">
        <v>7.69</v>
      </c>
      <c r="N7857" s="8">
        <f t="shared" si="1134"/>
        <v>0.252725006106443</v>
      </c>
      <c r="O7857" s="9">
        <f t="shared" si="1135"/>
        <v>-0.33449325793823398</v>
      </c>
      <c r="P7857" s="9">
        <f t="shared" si="1136"/>
        <v>8.1768251831791011E-2</v>
      </c>
      <c r="Q7857" s="9">
        <f t="shared" si="1137"/>
        <v>6.3869928711501661E-4</v>
      </c>
      <c r="R7857" s="9">
        <f t="shared" si="1138"/>
        <v>1.0069716564552054E-2</v>
      </c>
      <c r="S7857" s="9">
        <f t="shared" si="1139"/>
        <v>6.6860470076271942E-5</v>
      </c>
      <c r="T7857" s="9">
        <f t="shared" si="1140"/>
        <v>1.0775276321743342E-2</v>
      </c>
      <c r="U7857" s="10">
        <f t="shared" si="1141"/>
        <v>0.10380402844660386</v>
      </c>
    </row>
    <row r="7858" spans="1:21" ht="15.75" x14ac:dyDescent="0.25">
      <c r="A7858">
        <v>7857</v>
      </c>
      <c r="B7858" s="1">
        <v>44930</v>
      </c>
      <c r="C7858" s="2">
        <v>0.87457175925925934</v>
      </c>
      <c r="D7858">
        <v>1.879</v>
      </c>
      <c r="E7858">
        <v>22.25</v>
      </c>
      <c r="F7858">
        <v>27.92</v>
      </c>
      <c r="G7858">
        <v>0.02</v>
      </c>
      <c r="H7858">
        <v>4.8</v>
      </c>
      <c r="I7858">
        <f t="shared" si="1133"/>
        <v>23.12</v>
      </c>
      <c r="J7858" s="6">
        <v>0.1</v>
      </c>
      <c r="K7858" s="6">
        <v>0.3</v>
      </c>
      <c r="L7858" s="6">
        <v>0.1</v>
      </c>
      <c r="M7858" s="7">
        <v>7.69</v>
      </c>
      <c r="N7858" s="8">
        <f t="shared" si="1134"/>
        <v>0.25104184127345219</v>
      </c>
      <c r="O7858" s="9">
        <f t="shared" si="1135"/>
        <v>-0.33261245674740486</v>
      </c>
      <c r="P7858" s="9">
        <f t="shared" si="1136"/>
        <v>8.1570615473952682E-2</v>
      </c>
      <c r="Q7858" s="9">
        <f t="shared" si="1137"/>
        <v>6.302200606996516E-4</v>
      </c>
      <c r="R7858" s="9">
        <f t="shared" si="1138"/>
        <v>9.956794174518984E-3</v>
      </c>
      <c r="S7858" s="9">
        <f t="shared" si="1139"/>
        <v>6.6537653087994482E-5</v>
      </c>
      <c r="T7858" s="9">
        <f t="shared" si="1140"/>
        <v>1.065355188830663E-2</v>
      </c>
      <c r="U7858" s="10">
        <f t="shared" si="1141"/>
        <v>0.10321604472322427</v>
      </c>
    </row>
    <row r="7859" spans="1:21" ht="15.75" x14ac:dyDescent="0.25">
      <c r="A7859">
        <v>7858</v>
      </c>
      <c r="B7859" s="1">
        <v>44930</v>
      </c>
      <c r="C7859" s="2">
        <v>0.87526620370370367</v>
      </c>
      <c r="D7859">
        <v>1.8779999999999999</v>
      </c>
      <c r="E7859">
        <v>22.31</v>
      </c>
      <c r="F7859">
        <v>27.94</v>
      </c>
      <c r="G7859">
        <v>0.02</v>
      </c>
      <c r="H7859">
        <v>4.9000000000000004</v>
      </c>
      <c r="I7859">
        <f t="shared" si="1133"/>
        <v>23.04</v>
      </c>
      <c r="J7859" s="6">
        <v>0.1</v>
      </c>
      <c r="K7859" s="6">
        <v>0.3</v>
      </c>
      <c r="L7859" s="6">
        <v>0.1</v>
      </c>
      <c r="M7859" s="7">
        <v>7.69</v>
      </c>
      <c r="N7859" s="8">
        <f t="shared" si="1134"/>
        <v>0.25220875681182481</v>
      </c>
      <c r="O7859" s="9">
        <f t="shared" si="1135"/>
        <v>-0.33376736111111116</v>
      </c>
      <c r="P7859" s="9">
        <f t="shared" si="1136"/>
        <v>8.1558604299286311E-2</v>
      </c>
      <c r="Q7859" s="9">
        <f t="shared" si="1137"/>
        <v>6.3609257012566195E-4</v>
      </c>
      <c r="R7859" s="9">
        <f t="shared" si="1138"/>
        <v>1.0026058620876738E-2</v>
      </c>
      <c r="S7859" s="9">
        <f t="shared" si="1139"/>
        <v>6.6518059352475641E-5</v>
      </c>
      <c r="T7859" s="9">
        <f t="shared" si="1140"/>
        <v>1.0728669250354875E-2</v>
      </c>
      <c r="U7859" s="10">
        <f t="shared" si="1141"/>
        <v>0.10357928967875227</v>
      </c>
    </row>
    <row r="7860" spans="1:21" ht="15.75" x14ac:dyDescent="0.25">
      <c r="A7860">
        <v>7859</v>
      </c>
      <c r="B7860" s="1">
        <v>44930</v>
      </c>
      <c r="C7860" s="2">
        <v>0.87596064814814811</v>
      </c>
      <c r="D7860">
        <v>1.8759999999999999</v>
      </c>
      <c r="E7860">
        <v>22.33</v>
      </c>
      <c r="F7860">
        <v>27.96</v>
      </c>
      <c r="G7860">
        <v>0.02</v>
      </c>
      <c r="H7860">
        <v>4.9000000000000004</v>
      </c>
      <c r="I7860">
        <f t="shared" si="1133"/>
        <v>23.060000000000002</v>
      </c>
      <c r="J7860" s="6">
        <v>0.1</v>
      </c>
      <c r="K7860" s="6">
        <v>0.3</v>
      </c>
      <c r="L7860" s="6">
        <v>0.1</v>
      </c>
      <c r="M7860" s="7">
        <v>7.69</v>
      </c>
      <c r="N7860" s="8">
        <f t="shared" si="1134"/>
        <v>0.2520606901262139</v>
      </c>
      <c r="O7860" s="9">
        <f t="shared" si="1135"/>
        <v>-0.33347788378143972</v>
      </c>
      <c r="P7860" s="9">
        <f t="shared" si="1136"/>
        <v>8.1417193655225761E-2</v>
      </c>
      <c r="Q7860" s="9">
        <f t="shared" si="1137"/>
        <v>6.3534591506903232E-4</v>
      </c>
      <c r="R7860" s="9">
        <f t="shared" si="1138"/>
        <v>1.0008674907421269E-2</v>
      </c>
      <c r="S7860" s="9">
        <f t="shared" si="1139"/>
        <v>6.628759422692534E-5</v>
      </c>
      <c r="T7860" s="9">
        <f t="shared" si="1140"/>
        <v>1.0710308416717225E-2</v>
      </c>
      <c r="U7860" s="10">
        <f t="shared" si="1141"/>
        <v>0.10349061994556427</v>
      </c>
    </row>
    <row r="7861" spans="1:21" ht="15.75" x14ac:dyDescent="0.25">
      <c r="A7861">
        <v>7860</v>
      </c>
      <c r="B7861" s="1">
        <v>44930</v>
      </c>
      <c r="C7861" s="2">
        <v>0.87665509259259267</v>
      </c>
      <c r="D7861">
        <v>1.881</v>
      </c>
      <c r="E7861">
        <v>22.31</v>
      </c>
      <c r="F7861">
        <v>27.98</v>
      </c>
      <c r="G7861">
        <v>0.02</v>
      </c>
      <c r="H7861">
        <v>4.9000000000000004</v>
      </c>
      <c r="I7861">
        <f t="shared" si="1133"/>
        <v>23.08</v>
      </c>
      <c r="J7861" s="6">
        <v>0.1</v>
      </c>
      <c r="K7861" s="6">
        <v>0.3</v>
      </c>
      <c r="L7861" s="6">
        <v>0.1</v>
      </c>
      <c r="M7861" s="7">
        <v>7.69</v>
      </c>
      <c r="N7861" s="8">
        <f t="shared" si="1134"/>
        <v>0.25133530722766717</v>
      </c>
      <c r="O7861" s="9">
        <f t="shared" si="1135"/>
        <v>-0.33318890814558061</v>
      </c>
      <c r="P7861" s="9">
        <f t="shared" si="1136"/>
        <v>8.1853600917913466E-2</v>
      </c>
      <c r="Q7861" s="9">
        <f t="shared" si="1137"/>
        <v>6.3169436659225853E-4</v>
      </c>
      <c r="R7861" s="9">
        <f t="shared" si="1138"/>
        <v>9.9913363660119724E-3</v>
      </c>
      <c r="S7861" s="9">
        <f t="shared" si="1139"/>
        <v>6.7000119832290442E-5</v>
      </c>
      <c r="T7861" s="9">
        <f t="shared" si="1140"/>
        <v>1.0690030852436522E-2</v>
      </c>
      <c r="U7861" s="10">
        <f t="shared" si="1141"/>
        <v>0.10339260540501202</v>
      </c>
    </row>
    <row r="7862" spans="1:21" ht="15.75" x14ac:dyDescent="0.25">
      <c r="A7862">
        <v>7861</v>
      </c>
      <c r="B7862" s="1">
        <v>44930</v>
      </c>
      <c r="C7862" s="2">
        <v>0.87734953703703711</v>
      </c>
      <c r="D7862">
        <v>1.9079999999999999</v>
      </c>
      <c r="E7862">
        <v>22.32</v>
      </c>
      <c r="F7862">
        <v>28</v>
      </c>
      <c r="G7862">
        <v>0.02</v>
      </c>
      <c r="H7862">
        <v>5</v>
      </c>
      <c r="I7862">
        <f t="shared" si="1133"/>
        <v>23</v>
      </c>
      <c r="J7862" s="6">
        <v>0.1</v>
      </c>
      <c r="K7862" s="6">
        <v>0.3</v>
      </c>
      <c r="L7862" s="6">
        <v>0.1</v>
      </c>
      <c r="M7862" s="7">
        <v>7.69</v>
      </c>
      <c r="N7862" s="8">
        <f t="shared" si="1134"/>
        <v>0.25177844990548204</v>
      </c>
      <c r="O7862" s="9">
        <f t="shared" si="1135"/>
        <v>-0.33434782608695651</v>
      </c>
      <c r="P7862" s="9">
        <f t="shared" si="1136"/>
        <v>8.2569376181474488E-2</v>
      </c>
      <c r="Q7862" s="9">
        <f t="shared" si="1137"/>
        <v>6.3392387836807326E-4</v>
      </c>
      <c r="R7862" s="9">
        <f t="shared" si="1138"/>
        <v>1.0060962192816634E-2</v>
      </c>
      <c r="S7862" s="9">
        <f t="shared" si="1139"/>
        <v>6.8177018829978465E-5</v>
      </c>
      <c r="T7862" s="9">
        <f t="shared" si="1140"/>
        <v>1.0763063090014685E-2</v>
      </c>
      <c r="U7862" s="10">
        <f t="shared" si="1141"/>
        <v>0.10374518345453289</v>
      </c>
    </row>
    <row r="7863" spans="1:21" ht="15.75" x14ac:dyDescent="0.25">
      <c r="A7863">
        <v>7862</v>
      </c>
      <c r="B7863" s="1">
        <v>44930</v>
      </c>
      <c r="C7863" s="2">
        <v>0.87804398148148144</v>
      </c>
      <c r="D7863">
        <v>1.915</v>
      </c>
      <c r="E7863">
        <v>22.28</v>
      </c>
      <c r="F7863">
        <v>28.05</v>
      </c>
      <c r="G7863">
        <v>0.02</v>
      </c>
      <c r="H7863">
        <v>4.9000000000000004</v>
      </c>
      <c r="I7863">
        <f t="shared" si="1133"/>
        <v>23.15</v>
      </c>
      <c r="J7863" s="6">
        <v>0.1</v>
      </c>
      <c r="K7863" s="6">
        <v>0.3</v>
      </c>
      <c r="L7863" s="6">
        <v>0.1</v>
      </c>
      <c r="M7863" s="7">
        <v>7.69</v>
      </c>
      <c r="N7863" s="8">
        <f t="shared" si="1134"/>
        <v>0.2493871781834128</v>
      </c>
      <c r="O7863" s="9">
        <f t="shared" si="1135"/>
        <v>-0.33218142548596113</v>
      </c>
      <c r="P7863" s="9">
        <f t="shared" si="1136"/>
        <v>8.2794247302548418E-2</v>
      </c>
      <c r="Q7863" s="9">
        <f t="shared" si="1137"/>
        <v>6.2193964642285303E-4</v>
      </c>
      <c r="R7863" s="9">
        <f t="shared" si="1138"/>
        <v>9.931004949409664E-3</v>
      </c>
      <c r="S7863" s="9">
        <f t="shared" si="1139"/>
        <v>6.8548873863955449E-5</v>
      </c>
      <c r="T7863" s="9">
        <f t="shared" si="1140"/>
        <v>1.0621493469696472E-2</v>
      </c>
      <c r="U7863" s="10">
        <f t="shared" si="1141"/>
        <v>0.10306063006646365</v>
      </c>
    </row>
    <row r="7864" spans="1:21" ht="15.75" x14ac:dyDescent="0.25">
      <c r="A7864">
        <v>7863</v>
      </c>
      <c r="B7864" s="1">
        <v>44930</v>
      </c>
      <c r="C7864" s="2">
        <v>0.87873842592592588</v>
      </c>
      <c r="D7864">
        <v>1.893</v>
      </c>
      <c r="E7864">
        <v>22.31</v>
      </c>
      <c r="F7864">
        <v>28.04</v>
      </c>
      <c r="G7864">
        <v>0.02</v>
      </c>
      <c r="H7864">
        <v>4.8</v>
      </c>
      <c r="I7864">
        <f t="shared" si="1133"/>
        <v>23.24</v>
      </c>
      <c r="J7864" s="6">
        <v>0.1</v>
      </c>
      <c r="K7864" s="6">
        <v>0.3</v>
      </c>
      <c r="L7864" s="6">
        <v>0.1</v>
      </c>
      <c r="M7864" s="7">
        <v>7.69</v>
      </c>
      <c r="N7864" s="8">
        <f t="shared" si="1134"/>
        <v>0.24931030984029554</v>
      </c>
      <c r="O7864" s="9">
        <f t="shared" si="1135"/>
        <v>-0.33089500860585203</v>
      </c>
      <c r="P7864" s="9">
        <f t="shared" si="1136"/>
        <v>8.1584698765556463E-2</v>
      </c>
      <c r="Q7864" s="9">
        <f t="shared" si="1137"/>
        <v>6.2155630592664176E-4</v>
      </c>
      <c r="R7864" s="9">
        <f t="shared" si="1138"/>
        <v>9.8542356048240201E-3</v>
      </c>
      <c r="S7864" s="9">
        <f t="shared" si="1139"/>
        <v>6.6560630726665923E-5</v>
      </c>
      <c r="T7864" s="9">
        <f t="shared" si="1140"/>
        <v>1.0542352541477328E-2</v>
      </c>
      <c r="U7864" s="10">
        <f t="shared" si="1141"/>
        <v>0.10267595892650493</v>
      </c>
    </row>
    <row r="7865" spans="1:21" ht="15.75" x14ac:dyDescent="0.25">
      <c r="A7865">
        <v>7864</v>
      </c>
      <c r="B7865" s="1">
        <v>44930</v>
      </c>
      <c r="C7865" s="2">
        <v>0.87943287037037043</v>
      </c>
      <c r="D7865">
        <v>1.915</v>
      </c>
      <c r="E7865">
        <v>22.28</v>
      </c>
      <c r="F7865">
        <v>28.05</v>
      </c>
      <c r="G7865">
        <v>0.02</v>
      </c>
      <c r="H7865">
        <v>4.9000000000000004</v>
      </c>
      <c r="I7865">
        <f t="shared" si="1133"/>
        <v>23.15</v>
      </c>
      <c r="J7865" s="6">
        <v>0.1</v>
      </c>
      <c r="K7865" s="6">
        <v>0.3</v>
      </c>
      <c r="L7865" s="6">
        <v>0.1</v>
      </c>
      <c r="M7865" s="7">
        <v>7.69</v>
      </c>
      <c r="N7865" s="8">
        <f t="shared" si="1134"/>
        <v>0.2493871781834128</v>
      </c>
      <c r="O7865" s="9">
        <f t="shared" si="1135"/>
        <v>-0.33218142548596113</v>
      </c>
      <c r="P7865" s="9">
        <f t="shared" si="1136"/>
        <v>8.2794247302548418E-2</v>
      </c>
      <c r="Q7865" s="9">
        <f t="shared" si="1137"/>
        <v>6.2193964642285303E-4</v>
      </c>
      <c r="R7865" s="9">
        <f t="shared" si="1138"/>
        <v>9.931004949409664E-3</v>
      </c>
      <c r="S7865" s="9">
        <f t="shared" si="1139"/>
        <v>6.8548873863955449E-5</v>
      </c>
      <c r="T7865" s="9">
        <f t="shared" si="1140"/>
        <v>1.0621493469696472E-2</v>
      </c>
      <c r="U7865" s="10">
        <f t="shared" si="1141"/>
        <v>0.10306063006646365</v>
      </c>
    </row>
    <row r="7866" spans="1:21" ht="15.75" x14ac:dyDescent="0.25">
      <c r="A7866">
        <v>7865</v>
      </c>
      <c r="B7866" s="1">
        <v>44930</v>
      </c>
      <c r="C7866" s="2">
        <v>0.88012731481481488</v>
      </c>
      <c r="D7866">
        <v>1.889</v>
      </c>
      <c r="E7866">
        <v>22.37</v>
      </c>
      <c r="F7866">
        <v>28.05</v>
      </c>
      <c r="G7866">
        <v>0.02</v>
      </c>
      <c r="H7866">
        <v>4.9000000000000004</v>
      </c>
      <c r="I7866">
        <f t="shared" si="1133"/>
        <v>23.15</v>
      </c>
      <c r="J7866" s="6">
        <v>0.1</v>
      </c>
      <c r="K7866" s="6">
        <v>0.3</v>
      </c>
      <c r="L7866" s="6">
        <v>0.1</v>
      </c>
      <c r="M7866" s="7">
        <v>7.69</v>
      </c>
      <c r="N7866" s="8">
        <f t="shared" si="1134"/>
        <v>0.25067859625225669</v>
      </c>
      <c r="O7866" s="9">
        <f t="shared" si="1135"/>
        <v>-0.33218142548596113</v>
      </c>
      <c r="P7866" s="9">
        <f t="shared" si="1136"/>
        <v>8.1502829233704513E-2</v>
      </c>
      <c r="Q7866" s="9">
        <f t="shared" si="1137"/>
        <v>6.2839758619001932E-4</v>
      </c>
      <c r="R7866" s="9">
        <f t="shared" si="1138"/>
        <v>9.931004949409664E-3</v>
      </c>
      <c r="S7866" s="9">
        <f t="shared" si="1139"/>
        <v>6.6427111730983995E-5</v>
      </c>
      <c r="T7866" s="9">
        <f t="shared" si="1140"/>
        <v>1.0625829647330668E-2</v>
      </c>
      <c r="U7866" s="10">
        <f t="shared" si="1141"/>
        <v>0.10308166494256225</v>
      </c>
    </row>
    <row r="7867" spans="1:21" ht="15.75" x14ac:dyDescent="0.25">
      <c r="A7867">
        <v>7866</v>
      </c>
      <c r="B7867" s="1">
        <v>44930</v>
      </c>
      <c r="C7867" s="2">
        <v>0.88082175925925921</v>
      </c>
      <c r="D7867">
        <v>1.893</v>
      </c>
      <c r="E7867">
        <v>22.35</v>
      </c>
      <c r="F7867">
        <v>28.05</v>
      </c>
      <c r="G7867">
        <v>0.02</v>
      </c>
      <c r="H7867">
        <v>4.8</v>
      </c>
      <c r="I7867">
        <f t="shared" si="1133"/>
        <v>23.25</v>
      </c>
      <c r="J7867" s="6">
        <v>0.1</v>
      </c>
      <c r="K7867" s="6">
        <v>0.3</v>
      </c>
      <c r="L7867" s="6">
        <v>0.1</v>
      </c>
      <c r="M7867" s="7">
        <v>7.69</v>
      </c>
      <c r="N7867" s="8">
        <f t="shared" si="1134"/>
        <v>0.24966493236212284</v>
      </c>
      <c r="O7867" s="9">
        <f t="shared" si="1135"/>
        <v>-0.33075268817204301</v>
      </c>
      <c r="P7867" s="9">
        <f t="shared" si="1136"/>
        <v>8.1087755809920226E-2</v>
      </c>
      <c r="Q7867" s="9">
        <f t="shared" si="1137"/>
        <v>6.2332578451383376E-4</v>
      </c>
      <c r="R7867" s="9">
        <f t="shared" si="1138"/>
        <v>9.8457606659729437E-3</v>
      </c>
      <c r="S7867" s="9">
        <f t="shared" si="1139"/>
        <v>6.5752241422892504E-5</v>
      </c>
      <c r="T7867" s="9">
        <f t="shared" si="1140"/>
        <v>1.053483869190967E-2</v>
      </c>
      <c r="U7867" s="10">
        <f t="shared" si="1141"/>
        <v>0.10263936229298032</v>
      </c>
    </row>
    <row r="7868" spans="1:21" ht="15.75" x14ac:dyDescent="0.25">
      <c r="A7868">
        <v>7867</v>
      </c>
      <c r="B7868" s="1">
        <v>44930</v>
      </c>
      <c r="C7868" s="2">
        <v>0.88151620370370365</v>
      </c>
      <c r="D7868">
        <v>1.8939999999999999</v>
      </c>
      <c r="E7868">
        <v>22.32</v>
      </c>
      <c r="F7868">
        <v>28.04</v>
      </c>
      <c r="G7868">
        <v>0.02</v>
      </c>
      <c r="H7868">
        <v>4.8</v>
      </c>
      <c r="I7868">
        <f t="shared" si="1133"/>
        <v>23.24</v>
      </c>
      <c r="J7868" s="6">
        <v>0.1</v>
      </c>
      <c r="K7868" s="6">
        <v>0.3</v>
      </c>
      <c r="L7868" s="6">
        <v>0.1</v>
      </c>
      <c r="M7868" s="7">
        <v>7.69</v>
      </c>
      <c r="N7868" s="8">
        <f t="shared" si="1134"/>
        <v>0.24945269151353389</v>
      </c>
      <c r="O7868" s="9">
        <f t="shared" si="1135"/>
        <v>-0.33089500860585203</v>
      </c>
      <c r="P7868" s="9">
        <f t="shared" si="1136"/>
        <v>8.1442317092318126E-2</v>
      </c>
      <c r="Q7868" s="9">
        <f t="shared" si="1137"/>
        <v>6.2226645303346307E-4</v>
      </c>
      <c r="R7868" s="9">
        <f t="shared" si="1138"/>
        <v>9.8542356048240201E-3</v>
      </c>
      <c r="S7868" s="9">
        <f t="shared" si="1139"/>
        <v>6.6328510133656921E-5</v>
      </c>
      <c r="T7868" s="9">
        <f t="shared" si="1140"/>
        <v>1.054283056799114E-2</v>
      </c>
      <c r="U7868" s="10">
        <f t="shared" si="1141"/>
        <v>0.10267828674063051</v>
      </c>
    </row>
    <row r="7869" spans="1:21" ht="15.75" x14ac:dyDescent="0.25">
      <c r="A7869">
        <v>7868</v>
      </c>
      <c r="B7869" s="1">
        <v>44930</v>
      </c>
      <c r="C7869" s="2">
        <v>0.8822106481481482</v>
      </c>
      <c r="D7869">
        <v>1.877</v>
      </c>
      <c r="E7869">
        <v>22.33</v>
      </c>
      <c r="F7869">
        <v>28.02</v>
      </c>
      <c r="G7869">
        <v>0.02</v>
      </c>
      <c r="H7869">
        <v>4.8</v>
      </c>
      <c r="I7869">
        <f t="shared" si="1133"/>
        <v>23.22</v>
      </c>
      <c r="J7869" s="6">
        <v>0.1</v>
      </c>
      <c r="K7869" s="6">
        <v>0.3</v>
      </c>
      <c r="L7869" s="6">
        <v>0.1</v>
      </c>
      <c r="M7869" s="7">
        <v>7.69</v>
      </c>
      <c r="N7869" s="8">
        <f t="shared" si="1134"/>
        <v>0.25002522403019173</v>
      </c>
      <c r="O7869" s="9">
        <f t="shared" si="1135"/>
        <v>-0.3311800172265289</v>
      </c>
      <c r="P7869" s="9">
        <f t="shared" si="1136"/>
        <v>8.1154793196337213E-2</v>
      </c>
      <c r="Q7869" s="9">
        <f t="shared" si="1137"/>
        <v>6.2512612651347563E-4</v>
      </c>
      <c r="R7869" s="9">
        <f t="shared" si="1138"/>
        <v>9.8712183429147584E-3</v>
      </c>
      <c r="S7869" s="9">
        <f t="shared" si="1139"/>
        <v>6.5861004587402627E-5</v>
      </c>
      <c r="T7869" s="9">
        <f t="shared" si="1140"/>
        <v>1.0562205474015636E-2</v>
      </c>
      <c r="U7869" s="10">
        <f t="shared" si="1141"/>
        <v>0.10277259106403631</v>
      </c>
    </row>
    <row r="7870" spans="1:21" ht="15.75" x14ac:dyDescent="0.25">
      <c r="A7870">
        <v>7869</v>
      </c>
      <c r="B7870" s="1">
        <v>44930</v>
      </c>
      <c r="C7870" s="2">
        <v>0.88290509259259264</v>
      </c>
      <c r="D7870">
        <v>1.8779999999999999</v>
      </c>
      <c r="E7870">
        <v>22.32</v>
      </c>
      <c r="F7870">
        <v>28</v>
      </c>
      <c r="G7870">
        <v>0.02</v>
      </c>
      <c r="H7870">
        <v>4.8</v>
      </c>
      <c r="I7870">
        <f t="shared" si="1133"/>
        <v>23.2</v>
      </c>
      <c r="J7870" s="6">
        <v>0.1</v>
      </c>
      <c r="K7870" s="6">
        <v>0.3</v>
      </c>
      <c r="L7870" s="6">
        <v>0.1</v>
      </c>
      <c r="M7870" s="7">
        <v>7.69</v>
      </c>
      <c r="N7870" s="8">
        <f t="shared" si="1134"/>
        <v>0.25031361474435199</v>
      </c>
      <c r="O7870" s="9">
        <f t="shared" si="1135"/>
        <v>-0.33146551724137935</v>
      </c>
      <c r="P7870" s="9">
        <f t="shared" si="1136"/>
        <v>8.1151902497027348E-2</v>
      </c>
      <c r="Q7870" s="9">
        <f t="shared" si="1137"/>
        <v>6.2656905726383885E-4</v>
      </c>
      <c r="R7870" s="9">
        <f t="shared" si="1138"/>
        <v>9.8882450208085636E-3</v>
      </c>
      <c r="S7870" s="9">
        <f t="shared" si="1139"/>
        <v>6.585631278887034E-5</v>
      </c>
      <c r="T7870" s="9">
        <f t="shared" si="1140"/>
        <v>1.0580670390861273E-2</v>
      </c>
      <c r="U7870" s="10">
        <f t="shared" si="1141"/>
        <v>0.10286238569497244</v>
      </c>
    </row>
    <row r="7871" spans="1:21" ht="15.75" x14ac:dyDescent="0.25">
      <c r="A7871">
        <v>7870</v>
      </c>
      <c r="B7871" s="1">
        <v>44930</v>
      </c>
      <c r="C7871" s="2">
        <v>0.88359953703703698</v>
      </c>
      <c r="D7871">
        <v>1.883</v>
      </c>
      <c r="E7871">
        <v>22.35</v>
      </c>
      <c r="F7871">
        <v>28.02</v>
      </c>
      <c r="G7871">
        <v>0.02</v>
      </c>
      <c r="H7871">
        <v>4.8</v>
      </c>
      <c r="I7871">
        <f t="shared" si="1133"/>
        <v>23.22</v>
      </c>
      <c r="J7871" s="6">
        <v>0.1</v>
      </c>
      <c r="K7871" s="6">
        <v>0.3</v>
      </c>
      <c r="L7871" s="6">
        <v>0.1</v>
      </c>
      <c r="M7871" s="7">
        <v>7.69</v>
      </c>
      <c r="N7871" s="8">
        <f t="shared" si="1134"/>
        <v>0.25031047813633001</v>
      </c>
      <c r="O7871" s="9">
        <f t="shared" si="1135"/>
        <v>-0.3311800172265289</v>
      </c>
      <c r="P7871" s="9">
        <f t="shared" si="1136"/>
        <v>8.0869539090198894E-2</v>
      </c>
      <c r="Q7871" s="9">
        <f t="shared" si="1137"/>
        <v>6.2655335464838148E-4</v>
      </c>
      <c r="R7871" s="9">
        <f t="shared" si="1138"/>
        <v>9.8712183429147584E-3</v>
      </c>
      <c r="S7871" s="9">
        <f t="shared" si="1139"/>
        <v>6.539882352661207E-5</v>
      </c>
      <c r="T7871" s="9">
        <f t="shared" si="1140"/>
        <v>1.0563170521089753E-2</v>
      </c>
      <c r="U7871" s="10">
        <f t="shared" si="1141"/>
        <v>0.10277728601733825</v>
      </c>
    </row>
    <row r="7872" spans="1:21" ht="15.75" x14ac:dyDescent="0.25">
      <c r="A7872">
        <v>7871</v>
      </c>
      <c r="B7872" s="1">
        <v>44930</v>
      </c>
      <c r="C7872" s="2">
        <v>0.88429398148148142</v>
      </c>
      <c r="D7872">
        <v>1.8759999999999999</v>
      </c>
      <c r="E7872">
        <v>22.35</v>
      </c>
      <c r="F7872">
        <v>28.02</v>
      </c>
      <c r="G7872">
        <v>0.02</v>
      </c>
      <c r="H7872">
        <v>4.8</v>
      </c>
      <c r="I7872">
        <f t="shared" si="1133"/>
        <v>23.22</v>
      </c>
      <c r="J7872" s="6">
        <v>0.1</v>
      </c>
      <c r="K7872" s="6">
        <v>0.3</v>
      </c>
      <c r="L7872" s="6">
        <v>0.1</v>
      </c>
      <c r="M7872" s="7">
        <v>7.69</v>
      </c>
      <c r="N7872" s="8">
        <f t="shared" si="1134"/>
        <v>0.25031047813633001</v>
      </c>
      <c r="O7872" s="9">
        <f t="shared" si="1135"/>
        <v>-0.3311800172265289</v>
      </c>
      <c r="P7872" s="9">
        <f t="shared" si="1136"/>
        <v>8.0869539090198894E-2</v>
      </c>
      <c r="Q7872" s="9">
        <f t="shared" si="1137"/>
        <v>6.2655335464838148E-4</v>
      </c>
      <c r="R7872" s="9">
        <f t="shared" si="1138"/>
        <v>9.8712183429147584E-3</v>
      </c>
      <c r="S7872" s="9">
        <f t="shared" si="1139"/>
        <v>6.539882352661207E-5</v>
      </c>
      <c r="T7872" s="9">
        <f t="shared" si="1140"/>
        <v>1.0563170521089753E-2</v>
      </c>
      <c r="U7872" s="10">
        <f t="shared" si="1141"/>
        <v>0.10277728601733825</v>
      </c>
    </row>
    <row r="7873" spans="1:21" ht="15.75" x14ac:dyDescent="0.25">
      <c r="A7873">
        <v>7872</v>
      </c>
      <c r="B7873" s="1">
        <v>44930</v>
      </c>
      <c r="C7873" s="2">
        <v>0.88498842592592597</v>
      </c>
      <c r="D7873">
        <v>1.903</v>
      </c>
      <c r="E7873">
        <v>22.27</v>
      </c>
      <c r="F7873">
        <v>28.02</v>
      </c>
      <c r="G7873">
        <v>0.02</v>
      </c>
      <c r="H7873">
        <v>4.8</v>
      </c>
      <c r="I7873">
        <f t="shared" si="1133"/>
        <v>23.22</v>
      </c>
      <c r="J7873" s="6">
        <v>0.1</v>
      </c>
      <c r="K7873" s="6">
        <v>0.3</v>
      </c>
      <c r="L7873" s="6">
        <v>0.1</v>
      </c>
      <c r="M7873" s="7">
        <v>7.69</v>
      </c>
      <c r="N7873" s="8">
        <f t="shared" si="1134"/>
        <v>0.24916946171177692</v>
      </c>
      <c r="O7873" s="9">
        <f t="shared" si="1135"/>
        <v>-0.3311800172265289</v>
      </c>
      <c r="P7873" s="9">
        <f t="shared" si="1136"/>
        <v>8.201055551475199E-2</v>
      </c>
      <c r="Q7873" s="9">
        <f t="shared" si="1137"/>
        <v>6.2085420649736663E-4</v>
      </c>
      <c r="R7873" s="9">
        <f t="shared" si="1138"/>
        <v>9.8712183429147584E-3</v>
      </c>
      <c r="S7873" s="9">
        <f t="shared" si="1139"/>
        <v>6.7257312158382188E-5</v>
      </c>
      <c r="T7873" s="9">
        <f t="shared" si="1140"/>
        <v>1.0559329861570507E-2</v>
      </c>
      <c r="U7873" s="10">
        <f t="shared" si="1141"/>
        <v>0.10275859993971555</v>
      </c>
    </row>
    <row r="7874" spans="1:21" ht="15.75" x14ac:dyDescent="0.25">
      <c r="A7874">
        <v>7873</v>
      </c>
      <c r="B7874" s="1">
        <v>44930</v>
      </c>
      <c r="C7874" s="2">
        <v>0.88568287037037041</v>
      </c>
      <c r="D7874">
        <v>1.8759999999999999</v>
      </c>
      <c r="E7874">
        <v>22.32</v>
      </c>
      <c r="F7874">
        <v>28</v>
      </c>
      <c r="G7874">
        <v>0.02</v>
      </c>
      <c r="H7874">
        <v>4.7</v>
      </c>
      <c r="I7874">
        <f t="shared" si="1133"/>
        <v>23.3</v>
      </c>
      <c r="J7874" s="6">
        <v>0.1</v>
      </c>
      <c r="K7874" s="6">
        <v>0.3</v>
      </c>
      <c r="L7874" s="6">
        <v>0.1</v>
      </c>
      <c r="M7874" s="7">
        <v>7.69</v>
      </c>
      <c r="N7874" s="8">
        <f t="shared" si="1134"/>
        <v>0.24958610399896852</v>
      </c>
      <c r="O7874" s="9">
        <f t="shared" si="1135"/>
        <v>-0.33004291845493561</v>
      </c>
      <c r="P7874" s="9">
        <f t="shared" si="1136"/>
        <v>8.0456814455967141E-2</v>
      </c>
      <c r="Q7874" s="9">
        <f t="shared" si="1137"/>
        <v>6.2293223309383946E-4</v>
      </c>
      <c r="R7874" s="9">
        <f t="shared" si="1138"/>
        <v>9.8035495220026147E-3</v>
      </c>
      <c r="S7874" s="9">
        <f t="shared" si="1139"/>
        <v>6.4732989924019238E-5</v>
      </c>
      <c r="T7874" s="9">
        <f t="shared" si="1140"/>
        <v>1.0491214745020473E-2</v>
      </c>
      <c r="U7874" s="10">
        <f t="shared" si="1141"/>
        <v>0.10242663103422114</v>
      </c>
    </row>
    <row r="7875" spans="1:21" ht="15.75" x14ac:dyDescent="0.25">
      <c r="A7875">
        <v>7874</v>
      </c>
      <c r="B7875" s="1">
        <v>44930</v>
      </c>
      <c r="C7875" s="2">
        <v>0.88637731481481474</v>
      </c>
      <c r="D7875">
        <v>1.8740000000000001</v>
      </c>
      <c r="E7875">
        <v>22.32</v>
      </c>
      <c r="F7875">
        <v>27.97</v>
      </c>
      <c r="G7875">
        <v>0.02</v>
      </c>
      <c r="H7875">
        <v>4.8</v>
      </c>
      <c r="I7875">
        <f t="shared" si="1133"/>
        <v>23.169999999999998</v>
      </c>
      <c r="J7875" s="6">
        <v>0.1</v>
      </c>
      <c r="K7875" s="6">
        <v>0.3</v>
      </c>
      <c r="L7875" s="6">
        <v>0.1</v>
      </c>
      <c r="M7875" s="7">
        <v>7.69</v>
      </c>
      <c r="N7875" s="8">
        <f t="shared" si="1134"/>
        <v>0.25096223537013862</v>
      </c>
      <c r="O7875" s="9">
        <f t="shared" si="1135"/>
        <v>-0.33189469141130779</v>
      </c>
      <c r="P7875" s="9">
        <f t="shared" si="1136"/>
        <v>8.093245604116911E-2</v>
      </c>
      <c r="Q7875" s="9">
        <f t="shared" si="1137"/>
        <v>6.2982043581976874E-4</v>
      </c>
      <c r="R7875" s="9">
        <f t="shared" si="1138"/>
        <v>9.9138677568306501E-3</v>
      </c>
      <c r="S7875" s="9">
        <f t="shared" si="1139"/>
        <v>6.5500624408557716E-5</v>
      </c>
      <c r="T7875" s="9">
        <f t="shared" si="1140"/>
        <v>1.0609188817058976E-2</v>
      </c>
      <c r="U7875" s="10">
        <f t="shared" si="1141"/>
        <v>0.10300091658358665</v>
      </c>
    </row>
    <row r="7876" spans="1:21" ht="15.75" x14ac:dyDescent="0.25">
      <c r="A7876">
        <v>7875</v>
      </c>
      <c r="B7876" s="1">
        <v>44930</v>
      </c>
      <c r="C7876" s="2">
        <v>0.8870717592592593</v>
      </c>
      <c r="D7876">
        <v>1.865</v>
      </c>
      <c r="E7876">
        <v>22.36</v>
      </c>
      <c r="F7876">
        <v>27.93</v>
      </c>
      <c r="G7876">
        <v>0.02</v>
      </c>
      <c r="H7876">
        <v>4.9000000000000004</v>
      </c>
      <c r="I7876">
        <f t="shared" ref="I7876:I7939" si="1142">ABS(F7876-H7876)</f>
        <v>23.03</v>
      </c>
      <c r="J7876" s="6">
        <v>0.1</v>
      </c>
      <c r="K7876" s="6">
        <v>0.3</v>
      </c>
      <c r="L7876" s="6">
        <v>0.1</v>
      </c>
      <c r="M7876" s="7">
        <v>7.69</v>
      </c>
      <c r="N7876" s="8">
        <f t="shared" si="1134"/>
        <v>0.25315278133130359</v>
      </c>
      <c r="O7876" s="9">
        <f t="shared" si="1135"/>
        <v>-0.33391228831958314</v>
      </c>
      <c r="P7876" s="9">
        <f t="shared" si="1136"/>
        <v>8.0759506988279564E-2</v>
      </c>
      <c r="Q7876" s="9">
        <f t="shared" si="1137"/>
        <v>6.4086330695774826E-4</v>
      </c>
      <c r="R7876" s="9">
        <f t="shared" si="1138"/>
        <v>1.0034767466173837E-2</v>
      </c>
      <c r="S7876" s="9">
        <f t="shared" si="1139"/>
        <v>6.5220979689899777E-5</v>
      </c>
      <c r="T7876" s="9">
        <f t="shared" si="1140"/>
        <v>1.0740851752821485E-2</v>
      </c>
      <c r="U7876" s="10">
        <f t="shared" si="1141"/>
        <v>0.10363808061143107</v>
      </c>
    </row>
    <row r="7877" spans="1:21" ht="15.75" x14ac:dyDescent="0.25">
      <c r="A7877">
        <v>7876</v>
      </c>
      <c r="B7877" s="1">
        <v>44930</v>
      </c>
      <c r="C7877" s="2">
        <v>0.88776620370370374</v>
      </c>
      <c r="D7877">
        <v>1.849</v>
      </c>
      <c r="E7877">
        <v>22.37</v>
      </c>
      <c r="F7877">
        <v>27.94</v>
      </c>
      <c r="G7877">
        <v>0.02</v>
      </c>
      <c r="H7877">
        <v>4.7</v>
      </c>
      <c r="I7877">
        <f t="shared" si="1142"/>
        <v>23.240000000000002</v>
      </c>
      <c r="J7877" s="6">
        <v>0.1</v>
      </c>
      <c r="K7877" s="6">
        <v>0.3</v>
      </c>
      <c r="L7877" s="6">
        <v>0.1</v>
      </c>
      <c r="M7877" s="7">
        <v>7.69</v>
      </c>
      <c r="N7877" s="8">
        <f t="shared" ref="N7877:N7940" si="1143">(((-M7877*(H7877-E7877))/(F7877-H7877)^2))</f>
        <v>0.25158841661210862</v>
      </c>
      <c r="O7877" s="9">
        <f t="shared" ref="O7877:O7940" si="1144">(-M7877/(F7877-H7877))</f>
        <v>-0.33089500860585197</v>
      </c>
      <c r="P7877" s="9">
        <f t="shared" ref="P7877:P7940" si="1145">((M7877*(F7877-E7877)/((F7877-H7877)^2)))</f>
        <v>7.9306591993743347E-2</v>
      </c>
      <c r="Q7877" s="9">
        <f t="shared" ref="Q7877:Q7940" si="1146">(N7877*J7877)^2</f>
        <v>6.3296731373387949E-4</v>
      </c>
      <c r="R7877" s="9">
        <f t="shared" ref="R7877:R7940" si="1147">(O7877*K7877)^2</f>
        <v>9.8542356048240149E-3</v>
      </c>
      <c r="S7877" s="9">
        <f t="shared" ref="S7877:S7940" si="1148">(P7877*L7877)^2</f>
        <v>6.2895355336620764E-5</v>
      </c>
      <c r="T7877" s="9">
        <f t="shared" ref="T7877:T7940" si="1149">Q7877+R7877+S7877</f>
        <v>1.0550098273894516E-2</v>
      </c>
      <c r="U7877" s="10">
        <f t="shared" ref="U7877:U7940" si="1150">SQRT(T7877)</f>
        <v>0.10271367130959011</v>
      </c>
    </row>
    <row r="7878" spans="1:21" ht="15.75" x14ac:dyDescent="0.25">
      <c r="A7878">
        <v>7877</v>
      </c>
      <c r="B7878" s="1">
        <v>44930</v>
      </c>
      <c r="C7878" s="2">
        <v>0.88846064814814818</v>
      </c>
      <c r="D7878">
        <v>1.851</v>
      </c>
      <c r="E7878">
        <v>22.3</v>
      </c>
      <c r="F7878">
        <v>27.9</v>
      </c>
      <c r="G7878">
        <v>0.02</v>
      </c>
      <c r="H7878">
        <v>4.7</v>
      </c>
      <c r="I7878">
        <f t="shared" si="1142"/>
        <v>23.2</v>
      </c>
      <c r="J7878" s="6">
        <v>0.1</v>
      </c>
      <c r="K7878" s="6">
        <v>0.3</v>
      </c>
      <c r="L7878" s="6">
        <v>0.1</v>
      </c>
      <c r="M7878" s="7">
        <v>7.69</v>
      </c>
      <c r="N7878" s="8">
        <f t="shared" si="1143"/>
        <v>0.25145659928656366</v>
      </c>
      <c r="O7878" s="9">
        <f t="shared" si="1144"/>
        <v>-0.33146551724137935</v>
      </c>
      <c r="P7878" s="9">
        <f t="shared" si="1145"/>
        <v>8.000891795481567E-2</v>
      </c>
      <c r="Q7878" s="9">
        <f t="shared" si="1146"/>
        <v>6.3230421324763459E-4</v>
      </c>
      <c r="R7878" s="9">
        <f t="shared" si="1147"/>
        <v>9.8882450208085636E-3</v>
      </c>
      <c r="S7878" s="9">
        <f t="shared" si="1148"/>
        <v>6.4014269523004257E-5</v>
      </c>
      <c r="T7878" s="9">
        <f t="shared" si="1149"/>
        <v>1.0584563503579203E-2</v>
      </c>
      <c r="U7878" s="10">
        <f t="shared" si="1150"/>
        <v>0.10288130784345231</v>
      </c>
    </row>
    <row r="7879" spans="1:21" ht="15.75" x14ac:dyDescent="0.25">
      <c r="A7879">
        <v>7878</v>
      </c>
      <c r="B7879" s="1">
        <v>44930</v>
      </c>
      <c r="C7879" s="2">
        <v>0.88915509259259251</v>
      </c>
      <c r="D7879">
        <v>1.853</v>
      </c>
      <c r="E7879">
        <v>22.32</v>
      </c>
      <c r="F7879">
        <v>27.89</v>
      </c>
      <c r="G7879">
        <v>0.02</v>
      </c>
      <c r="H7879">
        <v>4.7</v>
      </c>
      <c r="I7879">
        <f t="shared" si="1142"/>
        <v>23.19</v>
      </c>
      <c r="J7879" s="6">
        <v>0.1</v>
      </c>
      <c r="K7879" s="6">
        <v>0.3</v>
      </c>
      <c r="L7879" s="6">
        <v>0.1</v>
      </c>
      <c r="M7879" s="7">
        <v>7.69</v>
      </c>
      <c r="N7879" s="8">
        <f t="shared" si="1143"/>
        <v>0.25195950508027409</v>
      </c>
      <c r="O7879" s="9">
        <f t="shared" si="1144"/>
        <v>-0.33160845191893057</v>
      </c>
      <c r="P7879" s="9">
        <f t="shared" si="1145"/>
        <v>7.9648946838656462E-2</v>
      </c>
      <c r="Q7879" s="9">
        <f t="shared" si="1146"/>
        <v>6.3483592200296675E-4</v>
      </c>
      <c r="R7879" s="9">
        <f t="shared" si="1147"/>
        <v>9.8967748845662715E-3</v>
      </c>
      <c r="S7879" s="9">
        <f t="shared" si="1148"/>
        <v>6.3439547325071238E-5</v>
      </c>
      <c r="T7879" s="9">
        <f t="shared" si="1149"/>
        <v>1.059505035389431E-2</v>
      </c>
      <c r="U7879" s="10">
        <f t="shared" si="1150"/>
        <v>0.10293226099670749</v>
      </c>
    </row>
    <row r="7880" spans="1:21" ht="15.75" x14ac:dyDescent="0.25">
      <c r="A7880">
        <v>7879</v>
      </c>
      <c r="B7880" s="1">
        <v>44930</v>
      </c>
      <c r="C7880" s="2">
        <v>0.88984953703703706</v>
      </c>
      <c r="D7880">
        <v>1.853</v>
      </c>
      <c r="E7880">
        <v>22.3</v>
      </c>
      <c r="F7880">
        <v>27.88</v>
      </c>
      <c r="G7880">
        <v>0.02</v>
      </c>
      <c r="H7880">
        <v>4.7</v>
      </c>
      <c r="I7880">
        <f t="shared" si="1142"/>
        <v>23.18</v>
      </c>
      <c r="J7880" s="6">
        <v>0.1</v>
      </c>
      <c r="K7880" s="6">
        <v>0.3</v>
      </c>
      <c r="L7880" s="6">
        <v>0.1</v>
      </c>
      <c r="M7880" s="7">
        <v>7.69</v>
      </c>
      <c r="N7880" s="8">
        <f t="shared" si="1143"/>
        <v>0.25189070641213568</v>
      </c>
      <c r="O7880" s="9">
        <f t="shared" si="1144"/>
        <v>-0.33175150992234687</v>
      </c>
      <c r="P7880" s="9">
        <f t="shared" si="1145"/>
        <v>7.9860803510211173E-2</v>
      </c>
      <c r="Q7880" s="9">
        <f t="shared" si="1146"/>
        <v>6.344892797680474E-4</v>
      </c>
      <c r="R7880" s="9">
        <f t="shared" si="1147"/>
        <v>9.9053157902181301E-3</v>
      </c>
      <c r="S7880" s="9">
        <f t="shared" si="1148"/>
        <v>6.3777479372965581E-5</v>
      </c>
      <c r="T7880" s="9">
        <f t="shared" si="1149"/>
        <v>1.0603582549359144E-2</v>
      </c>
      <c r="U7880" s="10">
        <f t="shared" si="1150"/>
        <v>0.10297369833777528</v>
      </c>
    </row>
    <row r="7881" spans="1:21" ht="15.75" x14ac:dyDescent="0.25">
      <c r="A7881">
        <v>7880</v>
      </c>
      <c r="B7881" s="1">
        <v>44930</v>
      </c>
      <c r="C7881" s="2">
        <v>0.89054398148148151</v>
      </c>
      <c r="D7881">
        <v>1.845</v>
      </c>
      <c r="E7881">
        <v>22.31</v>
      </c>
      <c r="F7881">
        <v>27.88</v>
      </c>
      <c r="G7881">
        <v>0.02</v>
      </c>
      <c r="H7881">
        <v>4.7</v>
      </c>
      <c r="I7881">
        <f t="shared" si="1142"/>
        <v>23.18</v>
      </c>
      <c r="J7881" s="6">
        <v>0.1</v>
      </c>
      <c r="K7881" s="6">
        <v>0.3</v>
      </c>
      <c r="L7881" s="6">
        <v>0.1</v>
      </c>
      <c r="M7881" s="7">
        <v>7.69</v>
      </c>
      <c r="N7881" s="8">
        <f t="shared" si="1143"/>
        <v>0.25203382613168795</v>
      </c>
      <c r="O7881" s="9">
        <f t="shared" si="1144"/>
        <v>-0.33175150992234687</v>
      </c>
      <c r="P7881" s="9">
        <f t="shared" si="1145"/>
        <v>7.9717683790658841E-2</v>
      </c>
      <c r="Q7881" s="9">
        <f t="shared" si="1146"/>
        <v>6.3521049514577918E-4</v>
      </c>
      <c r="R7881" s="9">
        <f t="shared" si="1147"/>
        <v>9.9053157902181301E-3</v>
      </c>
      <c r="S7881" s="9">
        <f t="shared" si="1148"/>
        <v>6.3549091089474733E-5</v>
      </c>
      <c r="T7881" s="9">
        <f t="shared" si="1149"/>
        <v>1.0604075376453383E-2</v>
      </c>
      <c r="U7881" s="10">
        <f t="shared" si="1150"/>
        <v>0.10297609128556678</v>
      </c>
    </row>
    <row r="7882" spans="1:21" ht="15.75" x14ac:dyDescent="0.25">
      <c r="A7882">
        <v>7881</v>
      </c>
      <c r="B7882" s="1">
        <v>44930</v>
      </c>
      <c r="C7882" s="2">
        <v>0.89123842592592595</v>
      </c>
      <c r="D7882">
        <v>1.8460000000000001</v>
      </c>
      <c r="E7882">
        <v>22.32</v>
      </c>
      <c r="F7882">
        <v>27.88</v>
      </c>
      <c r="G7882">
        <v>0.02</v>
      </c>
      <c r="H7882">
        <v>4.7</v>
      </c>
      <c r="I7882">
        <f t="shared" si="1142"/>
        <v>23.18</v>
      </c>
      <c r="J7882" s="6">
        <v>0.1</v>
      </c>
      <c r="K7882" s="6">
        <v>0.3</v>
      </c>
      <c r="L7882" s="6">
        <v>0.1</v>
      </c>
      <c r="M7882" s="7">
        <v>7.69</v>
      </c>
      <c r="N7882" s="8">
        <f t="shared" si="1143"/>
        <v>0.2521769458512404</v>
      </c>
      <c r="O7882" s="9">
        <f t="shared" si="1144"/>
        <v>-0.33175150992234687</v>
      </c>
      <c r="P7882" s="9">
        <f t="shared" si="1145"/>
        <v>7.9574564071106468E-2</v>
      </c>
      <c r="Q7882" s="9">
        <f t="shared" si="1146"/>
        <v>6.359321201885944E-4</v>
      </c>
      <c r="R7882" s="9">
        <f t="shared" si="1147"/>
        <v>9.9053157902181301E-3</v>
      </c>
      <c r="S7882" s="9">
        <f t="shared" si="1148"/>
        <v>6.3321112471066286E-5</v>
      </c>
      <c r="T7882" s="9">
        <f t="shared" si="1149"/>
        <v>1.0604569022877791E-2</v>
      </c>
      <c r="U7882" s="10">
        <f t="shared" si="1150"/>
        <v>0.10297848815591434</v>
      </c>
    </row>
    <row r="7883" spans="1:21" ht="15.75" x14ac:dyDescent="0.25">
      <c r="A7883">
        <v>7882</v>
      </c>
      <c r="B7883" s="1">
        <v>44930</v>
      </c>
      <c r="C7883" s="2">
        <v>0.89193287037037028</v>
      </c>
      <c r="D7883">
        <v>1.8540000000000001</v>
      </c>
      <c r="E7883">
        <v>22.34</v>
      </c>
      <c r="F7883">
        <v>27.88</v>
      </c>
      <c r="G7883">
        <v>0.02</v>
      </c>
      <c r="H7883">
        <v>4.8</v>
      </c>
      <c r="I7883">
        <f t="shared" si="1142"/>
        <v>23.08</v>
      </c>
      <c r="J7883" s="6">
        <v>0.1</v>
      </c>
      <c r="K7883" s="6">
        <v>0.3</v>
      </c>
      <c r="L7883" s="6">
        <v>0.1</v>
      </c>
      <c r="M7883" s="7">
        <v>7.69</v>
      </c>
      <c r="N7883" s="8">
        <f t="shared" si="1143"/>
        <v>0.25321202118169339</v>
      </c>
      <c r="O7883" s="9">
        <f t="shared" si="1144"/>
        <v>-0.33318890814558061</v>
      </c>
      <c r="P7883" s="9">
        <f t="shared" si="1145"/>
        <v>7.9976886963887189E-2</v>
      </c>
      <c r="Q7883" s="9">
        <f t="shared" si="1146"/>
        <v>6.4116327670918349E-4</v>
      </c>
      <c r="R7883" s="9">
        <f t="shared" si="1147"/>
        <v>9.9913363660119724E-3</v>
      </c>
      <c r="S7883" s="9">
        <f t="shared" si="1148"/>
        <v>6.3963024484343884E-5</v>
      </c>
      <c r="T7883" s="9">
        <f t="shared" si="1149"/>
        <v>1.06964626672055E-2</v>
      </c>
      <c r="U7883" s="10">
        <f t="shared" si="1150"/>
        <v>0.10342370457107741</v>
      </c>
    </row>
    <row r="7884" spans="1:21" ht="15.75" x14ac:dyDescent="0.25">
      <c r="A7884">
        <v>7883</v>
      </c>
      <c r="B7884" s="1">
        <v>44930</v>
      </c>
      <c r="C7884" s="2">
        <v>0.89262731481481483</v>
      </c>
      <c r="D7884">
        <v>1.8540000000000001</v>
      </c>
      <c r="E7884">
        <v>22.32</v>
      </c>
      <c r="F7884">
        <v>27.87</v>
      </c>
      <c r="G7884">
        <v>0.02</v>
      </c>
      <c r="H7884">
        <v>4.8</v>
      </c>
      <c r="I7884">
        <f t="shared" si="1142"/>
        <v>23.07</v>
      </c>
      <c r="J7884" s="6">
        <v>0.1</v>
      </c>
      <c r="K7884" s="6">
        <v>0.3</v>
      </c>
      <c r="L7884" s="6">
        <v>0.1</v>
      </c>
      <c r="M7884" s="7">
        <v>7.69</v>
      </c>
      <c r="N7884" s="8">
        <f t="shared" si="1143"/>
        <v>0.25314260944950151</v>
      </c>
      <c r="O7884" s="9">
        <f t="shared" si="1144"/>
        <v>-0.33333333333333337</v>
      </c>
      <c r="P7884" s="9">
        <f t="shared" si="1145"/>
        <v>8.0190723883831819E-2</v>
      </c>
      <c r="Q7884" s="9">
        <f t="shared" si="1146"/>
        <v>6.4081180718902854E-4</v>
      </c>
      <c r="R7884" s="9">
        <f t="shared" si="1147"/>
        <v>1.0000000000000002E-2</v>
      </c>
      <c r="S7884" s="9">
        <f t="shared" si="1148"/>
        <v>6.4305521970129556E-5</v>
      </c>
      <c r="T7884" s="9">
        <f t="shared" si="1149"/>
        <v>1.070511732915916E-2</v>
      </c>
      <c r="U7884" s="10">
        <f t="shared" si="1150"/>
        <v>0.1034655369152413</v>
      </c>
    </row>
    <row r="7885" spans="1:21" ht="15.75" x14ac:dyDescent="0.25">
      <c r="A7885">
        <v>7884</v>
      </c>
      <c r="B7885" s="1">
        <v>44930</v>
      </c>
      <c r="C7885" s="2">
        <v>0.89332175925925927</v>
      </c>
      <c r="D7885">
        <v>1.827</v>
      </c>
      <c r="E7885">
        <v>22.38</v>
      </c>
      <c r="F7885">
        <v>27.87</v>
      </c>
      <c r="G7885">
        <v>0.02</v>
      </c>
      <c r="H7885">
        <v>4.7</v>
      </c>
      <c r="I7885">
        <f t="shared" si="1142"/>
        <v>23.17</v>
      </c>
      <c r="J7885" s="6">
        <v>0.1</v>
      </c>
      <c r="K7885" s="6">
        <v>0.3</v>
      </c>
      <c r="L7885" s="6">
        <v>0.1</v>
      </c>
      <c r="M7885" s="7">
        <v>7.69</v>
      </c>
      <c r="N7885" s="8">
        <f t="shared" si="1143"/>
        <v>0.25325412793059648</v>
      </c>
      <c r="O7885" s="9">
        <f t="shared" si="1144"/>
        <v>-0.33189469141130773</v>
      </c>
      <c r="P7885" s="9">
        <f t="shared" si="1145"/>
        <v>7.8640563480711259E-2</v>
      </c>
      <c r="Q7885" s="9">
        <f t="shared" si="1146"/>
        <v>6.4137653313886946E-4</v>
      </c>
      <c r="R7885" s="9">
        <f t="shared" si="1147"/>
        <v>9.9138677568306466E-3</v>
      </c>
      <c r="S7885" s="9">
        <f t="shared" si="1148"/>
        <v>6.1843382245637795E-5</v>
      </c>
      <c r="T7885" s="9">
        <f t="shared" si="1149"/>
        <v>1.0617087672215154E-2</v>
      </c>
      <c r="U7885" s="10">
        <f t="shared" si="1150"/>
        <v>0.10303925306510696</v>
      </c>
    </row>
    <row r="7886" spans="1:21" ht="15.75" x14ac:dyDescent="0.25">
      <c r="A7886">
        <v>7885</v>
      </c>
      <c r="B7886" s="1">
        <v>44930</v>
      </c>
      <c r="C7886" s="2">
        <v>0.89401620370370372</v>
      </c>
      <c r="D7886">
        <v>1.821</v>
      </c>
      <c r="E7886">
        <v>22.33</v>
      </c>
      <c r="F7886">
        <v>27.86</v>
      </c>
      <c r="G7886">
        <v>0.02</v>
      </c>
      <c r="H7886">
        <v>4.5999999999999996</v>
      </c>
      <c r="I7886">
        <f t="shared" si="1142"/>
        <v>23.259999999999998</v>
      </c>
      <c r="J7886" s="6">
        <v>0.1</v>
      </c>
      <c r="K7886" s="6">
        <v>0.3</v>
      </c>
      <c r="L7886" s="6">
        <v>0.1</v>
      </c>
      <c r="M7886" s="7">
        <v>7.69</v>
      </c>
      <c r="N7886" s="8">
        <f t="shared" si="1143"/>
        <v>0.25200876997772387</v>
      </c>
      <c r="O7886" s="9">
        <f t="shared" si="1144"/>
        <v>-0.3306104901117799</v>
      </c>
      <c r="P7886" s="9">
        <f t="shared" si="1145"/>
        <v>7.8601720134056044E-2</v>
      </c>
      <c r="Q7886" s="9">
        <f t="shared" si="1146"/>
        <v>6.3508420145685354E-4</v>
      </c>
      <c r="R7886" s="9">
        <f t="shared" si="1147"/>
        <v>9.8372966554756171E-3</v>
      </c>
      <c r="S7886" s="9">
        <f t="shared" si="1148"/>
        <v>6.1782304080324721E-5</v>
      </c>
      <c r="T7886" s="9">
        <f t="shared" si="1149"/>
        <v>1.0534163161012796E-2</v>
      </c>
      <c r="U7886" s="10">
        <f t="shared" si="1150"/>
        <v>0.10263607144183177</v>
      </c>
    </row>
    <row r="7887" spans="1:21" ht="15.75" x14ac:dyDescent="0.25">
      <c r="A7887">
        <v>7886</v>
      </c>
      <c r="B7887" s="1">
        <v>44930</v>
      </c>
      <c r="C7887" s="2">
        <v>0.89471064814814805</v>
      </c>
      <c r="D7887">
        <v>1.83</v>
      </c>
      <c r="E7887">
        <v>22.34</v>
      </c>
      <c r="F7887">
        <v>27.84</v>
      </c>
      <c r="G7887">
        <v>0.02</v>
      </c>
      <c r="H7887">
        <v>4.7</v>
      </c>
      <c r="I7887">
        <f t="shared" si="1142"/>
        <v>23.14</v>
      </c>
      <c r="J7887" s="6">
        <v>0.1</v>
      </c>
      <c r="K7887" s="6">
        <v>0.3</v>
      </c>
      <c r="L7887" s="6">
        <v>0.1</v>
      </c>
      <c r="M7887" s="7">
        <v>7.69</v>
      </c>
      <c r="N7887" s="8">
        <f t="shared" si="1143"/>
        <v>0.25333675967337216</v>
      </c>
      <c r="O7887" s="9">
        <f t="shared" si="1144"/>
        <v>-0.33232497839239411</v>
      </c>
      <c r="P7887" s="9">
        <f t="shared" si="1145"/>
        <v>7.8988218719021938E-2</v>
      </c>
      <c r="Q7887" s="9">
        <f t="shared" si="1146"/>
        <v>6.4179513801803929E-4</v>
      </c>
      <c r="R7887" s="9">
        <f t="shared" si="1147"/>
        <v>9.9395902137154688E-3</v>
      </c>
      <c r="S7887" s="9">
        <f t="shared" si="1148"/>
        <v>6.2391386964040488E-5</v>
      </c>
      <c r="T7887" s="9">
        <f t="shared" si="1149"/>
        <v>1.0643776738697548E-2</v>
      </c>
      <c r="U7887" s="10">
        <f t="shared" si="1150"/>
        <v>0.10316868099717834</v>
      </c>
    </row>
    <row r="7888" spans="1:21" ht="15.75" x14ac:dyDescent="0.25">
      <c r="A7888">
        <v>7887</v>
      </c>
      <c r="B7888" s="1">
        <v>44930</v>
      </c>
      <c r="C7888" s="2">
        <v>0.8954050925925926</v>
      </c>
      <c r="D7888">
        <v>1.8160000000000001</v>
      </c>
      <c r="E7888">
        <v>22.38</v>
      </c>
      <c r="F7888">
        <v>27.84</v>
      </c>
      <c r="G7888">
        <v>0.02</v>
      </c>
      <c r="H7888">
        <v>4.7</v>
      </c>
      <c r="I7888">
        <f t="shared" si="1142"/>
        <v>23.14</v>
      </c>
      <c r="J7888" s="6">
        <v>0.1</v>
      </c>
      <c r="K7888" s="6">
        <v>0.3</v>
      </c>
      <c r="L7888" s="6">
        <v>0.1</v>
      </c>
      <c r="M7888" s="7">
        <v>7.69</v>
      </c>
      <c r="N7888" s="8">
        <f t="shared" si="1143"/>
        <v>0.25391121944587419</v>
      </c>
      <c r="O7888" s="9">
        <f t="shared" si="1144"/>
        <v>-0.33232497839239411</v>
      </c>
      <c r="P7888" s="9">
        <f t="shared" si="1145"/>
        <v>7.8413758946519974E-2</v>
      </c>
      <c r="Q7888" s="9">
        <f t="shared" si="1146"/>
        <v>6.4470907360490888E-4</v>
      </c>
      <c r="R7888" s="9">
        <f t="shared" si="1147"/>
        <v>9.9395902137154688E-3</v>
      </c>
      <c r="S7888" s="9">
        <f t="shared" si="1148"/>
        <v>6.1487175921229423E-5</v>
      </c>
      <c r="T7888" s="9">
        <f t="shared" si="1149"/>
        <v>1.0645786463241607E-2</v>
      </c>
      <c r="U7888" s="10">
        <f t="shared" si="1150"/>
        <v>0.10317842053085328</v>
      </c>
    </row>
    <row r="7889" spans="1:21" ht="15.75" x14ac:dyDescent="0.25">
      <c r="A7889">
        <v>7888</v>
      </c>
      <c r="B7889" s="1">
        <v>44930</v>
      </c>
      <c r="C7889" s="2">
        <v>0.89609953703703704</v>
      </c>
      <c r="D7889">
        <v>1.8360000000000001</v>
      </c>
      <c r="E7889">
        <v>22.31</v>
      </c>
      <c r="F7889">
        <v>27.84</v>
      </c>
      <c r="G7889">
        <v>0.02</v>
      </c>
      <c r="H7889">
        <v>4.7</v>
      </c>
      <c r="I7889">
        <f t="shared" si="1142"/>
        <v>23.14</v>
      </c>
      <c r="J7889" s="6">
        <v>0.1</v>
      </c>
      <c r="K7889" s="6">
        <v>0.3</v>
      </c>
      <c r="L7889" s="6">
        <v>0.1</v>
      </c>
      <c r="M7889" s="7">
        <v>7.69</v>
      </c>
      <c r="N7889" s="8">
        <f t="shared" si="1143"/>
        <v>0.25290591484399566</v>
      </c>
      <c r="O7889" s="9">
        <f t="shared" si="1144"/>
        <v>-0.33232497839239411</v>
      </c>
      <c r="P7889" s="9">
        <f t="shared" si="1145"/>
        <v>7.9419063548398436E-2</v>
      </c>
      <c r="Q7889" s="9">
        <f t="shared" si="1146"/>
        <v>6.3961401763078392E-4</v>
      </c>
      <c r="R7889" s="9">
        <f t="shared" si="1147"/>
        <v>9.9395902137154688E-3</v>
      </c>
      <c r="S7889" s="9">
        <f t="shared" si="1148"/>
        <v>6.307387654904549E-5</v>
      </c>
      <c r="T7889" s="9">
        <f t="shared" si="1149"/>
        <v>1.0642278107895298E-2</v>
      </c>
      <c r="U7889" s="10">
        <f t="shared" si="1150"/>
        <v>0.10316141772918448</v>
      </c>
    </row>
    <row r="7890" spans="1:21" ht="15.75" x14ac:dyDescent="0.25">
      <c r="A7890">
        <v>7889</v>
      </c>
      <c r="B7890" s="1">
        <v>44930</v>
      </c>
      <c r="C7890" s="2">
        <v>0.89679398148148148</v>
      </c>
      <c r="D7890">
        <v>1.819</v>
      </c>
      <c r="E7890">
        <v>22.3</v>
      </c>
      <c r="F7890">
        <v>27.79</v>
      </c>
      <c r="G7890">
        <v>0.02</v>
      </c>
      <c r="H7890">
        <v>4.5999999999999996</v>
      </c>
      <c r="I7890">
        <f t="shared" si="1142"/>
        <v>23.189999999999998</v>
      </c>
      <c r="J7890" s="6">
        <v>0.1</v>
      </c>
      <c r="K7890" s="6">
        <v>0.3</v>
      </c>
      <c r="L7890" s="6">
        <v>0.1</v>
      </c>
      <c r="M7890" s="7">
        <v>7.69</v>
      </c>
      <c r="N7890" s="8">
        <f t="shared" si="1143"/>
        <v>0.25310347559142188</v>
      </c>
      <c r="O7890" s="9">
        <f t="shared" si="1144"/>
        <v>-0.33160845191893062</v>
      </c>
      <c r="P7890" s="9">
        <f t="shared" si="1145"/>
        <v>7.8504976327508788E-2</v>
      </c>
      <c r="Q7890" s="9">
        <f t="shared" si="1146"/>
        <v>6.4061369356457486E-4</v>
      </c>
      <c r="R7890" s="9">
        <f t="shared" si="1147"/>
        <v>9.8967748845662732E-3</v>
      </c>
      <c r="S7890" s="9">
        <f t="shared" si="1148"/>
        <v>6.1630313081827151E-5</v>
      </c>
      <c r="T7890" s="9">
        <f t="shared" si="1149"/>
        <v>1.0599018891212677E-2</v>
      </c>
      <c r="U7890" s="10">
        <f t="shared" si="1150"/>
        <v>0.10295153661414033</v>
      </c>
    </row>
    <row r="7891" spans="1:21" ht="15.75" x14ac:dyDescent="0.25">
      <c r="A7891">
        <v>7890</v>
      </c>
      <c r="B7891" s="1">
        <v>44930</v>
      </c>
      <c r="C7891" s="2">
        <v>0.89748842592592604</v>
      </c>
      <c r="D7891">
        <v>1.835</v>
      </c>
      <c r="E7891">
        <v>22.29</v>
      </c>
      <c r="F7891">
        <v>27.77</v>
      </c>
      <c r="G7891">
        <v>0.02</v>
      </c>
      <c r="H7891">
        <v>4.7</v>
      </c>
      <c r="I7891">
        <f t="shared" si="1142"/>
        <v>23.07</v>
      </c>
      <c r="J7891" s="6">
        <v>0.1</v>
      </c>
      <c r="K7891" s="6">
        <v>0.3</v>
      </c>
      <c r="L7891" s="6">
        <v>0.1</v>
      </c>
      <c r="M7891" s="7">
        <v>7.69</v>
      </c>
      <c r="N7891" s="8">
        <f t="shared" si="1143"/>
        <v>0.25415402398497322</v>
      </c>
      <c r="O7891" s="9">
        <f t="shared" si="1144"/>
        <v>-0.33333333333333337</v>
      </c>
      <c r="P7891" s="9">
        <f t="shared" si="1145"/>
        <v>7.9179309348360066E-2</v>
      </c>
      <c r="Q7891" s="9">
        <f t="shared" si="1146"/>
        <v>6.4594267907754348E-4</v>
      </c>
      <c r="R7891" s="9">
        <f t="shared" si="1147"/>
        <v>1.0000000000000002E-2</v>
      </c>
      <c r="S7891" s="9">
        <f t="shared" si="1148"/>
        <v>6.2693630288833012E-5</v>
      </c>
      <c r="T7891" s="9">
        <f t="shared" si="1149"/>
        <v>1.0708636309366379E-2</v>
      </c>
      <c r="U7891" s="10">
        <f t="shared" si="1150"/>
        <v>0.10348254108479545</v>
      </c>
    </row>
    <row r="7892" spans="1:21" ht="15.75" x14ac:dyDescent="0.25">
      <c r="A7892">
        <v>7891</v>
      </c>
      <c r="B7892" s="1">
        <v>44930</v>
      </c>
      <c r="C7892" s="2">
        <v>0.89818287037037037</v>
      </c>
      <c r="D7892">
        <v>1.829</v>
      </c>
      <c r="E7892">
        <v>22.3</v>
      </c>
      <c r="F7892">
        <v>27.77</v>
      </c>
      <c r="G7892">
        <v>0.02</v>
      </c>
      <c r="H7892">
        <v>4.7</v>
      </c>
      <c r="I7892">
        <f t="shared" si="1142"/>
        <v>23.07</v>
      </c>
      <c r="J7892" s="6">
        <v>0.1</v>
      </c>
      <c r="K7892" s="6">
        <v>0.3</v>
      </c>
      <c r="L7892" s="6">
        <v>0.1</v>
      </c>
      <c r="M7892" s="7">
        <v>7.69</v>
      </c>
      <c r="N7892" s="8">
        <f t="shared" si="1143"/>
        <v>0.25429851177575497</v>
      </c>
      <c r="O7892" s="9">
        <f t="shared" si="1144"/>
        <v>-0.33333333333333337</v>
      </c>
      <c r="P7892" s="9">
        <f t="shared" si="1145"/>
        <v>7.9034821557578364E-2</v>
      </c>
      <c r="Q7892" s="9">
        <f t="shared" si="1146"/>
        <v>6.4667733091363798E-4</v>
      </c>
      <c r="R7892" s="9">
        <f t="shared" si="1147"/>
        <v>1.0000000000000002E-2</v>
      </c>
      <c r="S7892" s="9">
        <f t="shared" si="1148"/>
        <v>6.2465030186382547E-5</v>
      </c>
      <c r="T7892" s="9">
        <f t="shared" si="1149"/>
        <v>1.0709142361100023E-2</v>
      </c>
      <c r="U7892" s="10">
        <f t="shared" si="1150"/>
        <v>0.10348498616272808</v>
      </c>
    </row>
    <row r="7893" spans="1:21" ht="15.75" x14ac:dyDescent="0.25">
      <c r="A7893">
        <v>7892</v>
      </c>
      <c r="B7893" s="1">
        <v>44930</v>
      </c>
      <c r="C7893" s="2">
        <v>0.89887731481481481</v>
      </c>
      <c r="D7893">
        <v>1.829</v>
      </c>
      <c r="E7893">
        <v>22.28</v>
      </c>
      <c r="F7893">
        <v>27.76</v>
      </c>
      <c r="G7893">
        <v>0.02</v>
      </c>
      <c r="H7893">
        <v>4.7</v>
      </c>
      <c r="I7893">
        <f t="shared" si="1142"/>
        <v>23.060000000000002</v>
      </c>
      <c r="J7893" s="6">
        <v>0.1</v>
      </c>
      <c r="K7893" s="6">
        <v>0.3</v>
      </c>
      <c r="L7893" s="6">
        <v>0.1</v>
      </c>
      <c r="M7893" s="7">
        <v>7.69</v>
      </c>
      <c r="N7893" s="8">
        <f t="shared" si="1143"/>
        <v>0.25422988711525196</v>
      </c>
      <c r="O7893" s="9">
        <f t="shared" si="1144"/>
        <v>-0.33347788378143972</v>
      </c>
      <c r="P7893" s="9">
        <f t="shared" si="1145"/>
        <v>7.9247996666187745E-2</v>
      </c>
      <c r="Q7893" s="9">
        <f t="shared" si="1146"/>
        <v>6.4632835502633759E-4</v>
      </c>
      <c r="R7893" s="9">
        <f t="shared" si="1147"/>
        <v>1.0008674907421269E-2</v>
      </c>
      <c r="S7893" s="9">
        <f t="shared" si="1148"/>
        <v>6.2802449756041057E-5</v>
      </c>
      <c r="T7893" s="9">
        <f t="shared" si="1149"/>
        <v>1.0717805712203647E-2</v>
      </c>
      <c r="U7893" s="10">
        <f t="shared" si="1150"/>
        <v>0.10352683571037824</v>
      </c>
    </row>
    <row r="7894" spans="1:21" ht="15.75" x14ac:dyDescent="0.25">
      <c r="A7894">
        <v>7893</v>
      </c>
      <c r="B7894" s="1">
        <v>44930</v>
      </c>
      <c r="C7894" s="2">
        <v>0.89957175925925925</v>
      </c>
      <c r="D7894">
        <v>1.827</v>
      </c>
      <c r="E7894">
        <v>22.3</v>
      </c>
      <c r="F7894">
        <v>27.79</v>
      </c>
      <c r="G7894">
        <v>0.02</v>
      </c>
      <c r="H7894">
        <v>4.7</v>
      </c>
      <c r="I7894">
        <f t="shared" si="1142"/>
        <v>23.09</v>
      </c>
      <c r="J7894" s="6">
        <v>0.1</v>
      </c>
      <c r="K7894" s="6">
        <v>0.3</v>
      </c>
      <c r="L7894" s="6">
        <v>0.1</v>
      </c>
      <c r="M7894" s="7">
        <v>7.69</v>
      </c>
      <c r="N7894" s="8">
        <f t="shared" si="1143"/>
        <v>0.25385816811501349</v>
      </c>
      <c r="O7894" s="9">
        <f t="shared" si="1144"/>
        <v>-0.33304460805543529</v>
      </c>
      <c r="P7894" s="9">
        <f t="shared" si="1145"/>
        <v>7.9186439940421793E-2</v>
      </c>
      <c r="Q7894" s="9">
        <f t="shared" si="1146"/>
        <v>6.4443969518710462E-4</v>
      </c>
      <c r="R7894" s="9">
        <f t="shared" si="1147"/>
        <v>9.9826839859318665E-3</v>
      </c>
      <c r="S7894" s="9">
        <f t="shared" si="1148"/>
        <v>6.2704922704380283E-5</v>
      </c>
      <c r="T7894" s="9">
        <f t="shared" si="1149"/>
        <v>1.0689828603823351E-2</v>
      </c>
      <c r="U7894" s="10">
        <f t="shared" si="1150"/>
        <v>0.10339162733908075</v>
      </c>
    </row>
    <row r="7895" spans="1:21" ht="15.75" x14ac:dyDescent="0.25">
      <c r="A7895">
        <v>7894</v>
      </c>
      <c r="B7895" s="1">
        <v>44930</v>
      </c>
      <c r="C7895" s="2">
        <v>0.9002662037037038</v>
      </c>
      <c r="D7895">
        <v>1.829</v>
      </c>
      <c r="E7895">
        <v>22.31</v>
      </c>
      <c r="F7895">
        <v>27.78</v>
      </c>
      <c r="G7895">
        <v>0.02</v>
      </c>
      <c r="H7895">
        <v>4.8</v>
      </c>
      <c r="I7895">
        <f t="shared" si="1142"/>
        <v>22.98</v>
      </c>
      <c r="J7895" s="6">
        <v>0.1</v>
      </c>
      <c r="K7895" s="6">
        <v>0.3</v>
      </c>
      <c r="L7895" s="6">
        <v>0.1</v>
      </c>
      <c r="M7895" s="7">
        <v>7.69</v>
      </c>
      <c r="N7895" s="8">
        <f t="shared" si="1143"/>
        <v>0.25498371081373211</v>
      </c>
      <c r="O7895" s="9">
        <f t="shared" si="1144"/>
        <v>-0.33463881636205395</v>
      </c>
      <c r="P7895" s="9">
        <f t="shared" si="1145"/>
        <v>7.965510554832185E-2</v>
      </c>
      <c r="Q7895" s="9">
        <f t="shared" si="1146"/>
        <v>6.5016692780340971E-4</v>
      </c>
      <c r="R7895" s="9">
        <f t="shared" si="1147"/>
        <v>1.0078482367457682E-2</v>
      </c>
      <c r="S7895" s="9">
        <f t="shared" si="1148"/>
        <v>6.3449358399142959E-5</v>
      </c>
      <c r="T7895" s="9">
        <f t="shared" si="1149"/>
        <v>1.0792098653660234E-2</v>
      </c>
      <c r="U7895" s="10">
        <f t="shared" si="1150"/>
        <v>0.10388502612821654</v>
      </c>
    </row>
    <row r="7896" spans="1:21" ht="15.75" x14ac:dyDescent="0.25">
      <c r="A7896">
        <v>7895</v>
      </c>
      <c r="B7896" s="1">
        <v>44930</v>
      </c>
      <c r="C7896" s="2">
        <v>0.90096064814814814</v>
      </c>
      <c r="D7896">
        <v>1.8320000000000001</v>
      </c>
      <c r="E7896">
        <v>22.25</v>
      </c>
      <c r="F7896">
        <v>27.8</v>
      </c>
      <c r="G7896">
        <v>0.02</v>
      </c>
      <c r="H7896">
        <v>4.5999999999999996</v>
      </c>
      <c r="I7896">
        <f t="shared" si="1142"/>
        <v>23.200000000000003</v>
      </c>
      <c r="J7896" s="6">
        <v>0.1</v>
      </c>
      <c r="K7896" s="6">
        <v>0.3</v>
      </c>
      <c r="L7896" s="6">
        <v>0.1</v>
      </c>
      <c r="M7896" s="7">
        <v>7.69</v>
      </c>
      <c r="N7896" s="8">
        <f t="shared" si="1143"/>
        <v>0.25217096462544586</v>
      </c>
      <c r="O7896" s="9">
        <f t="shared" si="1144"/>
        <v>-0.33146551724137929</v>
      </c>
      <c r="P7896" s="9">
        <f t="shared" si="1145"/>
        <v>7.9294552615933406E-2</v>
      </c>
      <c r="Q7896" s="9">
        <f t="shared" si="1146"/>
        <v>6.3590195400127871E-4</v>
      </c>
      <c r="R7896" s="9">
        <f t="shared" si="1147"/>
        <v>9.8882450208085584E-3</v>
      </c>
      <c r="S7896" s="9">
        <f t="shared" si="1148"/>
        <v>6.2876260745610324E-5</v>
      </c>
      <c r="T7896" s="9">
        <f t="shared" si="1149"/>
        <v>1.0587023235555448E-2</v>
      </c>
      <c r="U7896" s="10">
        <f t="shared" si="1150"/>
        <v>0.1028932613709734</v>
      </c>
    </row>
    <row r="7897" spans="1:21" ht="15.75" x14ac:dyDescent="0.25">
      <c r="A7897">
        <v>7896</v>
      </c>
      <c r="B7897" s="1">
        <v>44930</v>
      </c>
      <c r="C7897" s="2">
        <v>0.90165509259259258</v>
      </c>
      <c r="D7897">
        <v>1.825</v>
      </c>
      <c r="E7897">
        <v>22.28</v>
      </c>
      <c r="F7897">
        <v>27.8</v>
      </c>
      <c r="G7897">
        <v>0.02</v>
      </c>
      <c r="H7897">
        <v>4.5999999999999996</v>
      </c>
      <c r="I7897">
        <f t="shared" si="1142"/>
        <v>23.200000000000003</v>
      </c>
      <c r="J7897" s="6">
        <v>0.1</v>
      </c>
      <c r="K7897" s="6">
        <v>0.3</v>
      </c>
      <c r="L7897" s="6">
        <v>0.1</v>
      </c>
      <c r="M7897" s="7">
        <v>7.69</v>
      </c>
      <c r="N7897" s="8">
        <f t="shared" si="1143"/>
        <v>0.25259958382877523</v>
      </c>
      <c r="O7897" s="9">
        <f t="shared" si="1144"/>
        <v>-0.33146551724137929</v>
      </c>
      <c r="P7897" s="9">
        <f t="shared" si="1145"/>
        <v>7.886593341260402E-2</v>
      </c>
      <c r="Q7897" s="9">
        <f t="shared" si="1146"/>
        <v>6.3806549750470448E-4</v>
      </c>
      <c r="R7897" s="9">
        <f t="shared" si="1147"/>
        <v>9.8882450208085584E-3</v>
      </c>
      <c r="S7897" s="9">
        <f t="shared" si="1148"/>
        <v>6.2198354530412924E-5</v>
      </c>
      <c r="T7897" s="9">
        <f t="shared" si="1149"/>
        <v>1.0588508872843676E-2</v>
      </c>
      <c r="U7897" s="10">
        <f t="shared" si="1150"/>
        <v>0.10290048043057756</v>
      </c>
    </row>
    <row r="7898" spans="1:21" ht="15.75" x14ac:dyDescent="0.25">
      <c r="A7898">
        <v>7897</v>
      </c>
      <c r="B7898" s="1">
        <v>44930</v>
      </c>
      <c r="C7898" s="2">
        <v>0.90234953703703702</v>
      </c>
      <c r="D7898">
        <v>1.8320000000000001</v>
      </c>
      <c r="E7898">
        <v>22.27</v>
      </c>
      <c r="F7898">
        <v>27.8</v>
      </c>
      <c r="G7898">
        <v>0.02</v>
      </c>
      <c r="H7898">
        <v>4.5999999999999996</v>
      </c>
      <c r="I7898">
        <f t="shared" si="1142"/>
        <v>23.200000000000003</v>
      </c>
      <c r="J7898" s="6">
        <v>0.1</v>
      </c>
      <c r="K7898" s="6">
        <v>0.3</v>
      </c>
      <c r="L7898" s="6">
        <v>0.1</v>
      </c>
      <c r="M7898" s="7">
        <v>7.69</v>
      </c>
      <c r="N7898" s="8">
        <f t="shared" si="1143"/>
        <v>0.25245671076099879</v>
      </c>
      <c r="O7898" s="9">
        <f t="shared" si="1144"/>
        <v>-0.33146551724137929</v>
      </c>
      <c r="P7898" s="9">
        <f t="shared" si="1145"/>
        <v>7.90088064803805E-2</v>
      </c>
      <c r="Q7898" s="9">
        <f t="shared" si="1146"/>
        <v>6.3734390808262609E-4</v>
      </c>
      <c r="R7898" s="9">
        <f t="shared" si="1147"/>
        <v>9.8882450208085584E-3</v>
      </c>
      <c r="S7898" s="9">
        <f t="shared" si="1148"/>
        <v>6.2423915014542171E-5</v>
      </c>
      <c r="T7898" s="9">
        <f t="shared" si="1149"/>
        <v>1.0588012843905727E-2</v>
      </c>
      <c r="U7898" s="10">
        <f t="shared" si="1150"/>
        <v>0.1028980701660907</v>
      </c>
    </row>
    <row r="7899" spans="1:21" ht="15.75" x14ac:dyDescent="0.25">
      <c r="A7899">
        <v>7898</v>
      </c>
      <c r="B7899" s="1">
        <v>44930</v>
      </c>
      <c r="C7899" s="2">
        <v>0.90304398148148157</v>
      </c>
      <c r="D7899">
        <v>1.831</v>
      </c>
      <c r="E7899">
        <v>22.3</v>
      </c>
      <c r="F7899">
        <v>27.81</v>
      </c>
      <c r="G7899">
        <v>0.02</v>
      </c>
      <c r="H7899">
        <v>4.5999999999999996</v>
      </c>
      <c r="I7899">
        <f t="shared" si="1142"/>
        <v>23.21</v>
      </c>
      <c r="J7899" s="6">
        <v>0.1</v>
      </c>
      <c r="K7899" s="6">
        <v>0.3</v>
      </c>
      <c r="L7899" s="6">
        <v>0.1</v>
      </c>
      <c r="M7899" s="7">
        <v>7.69</v>
      </c>
      <c r="N7899" s="8">
        <f t="shared" si="1143"/>
        <v>0.25266746623981517</v>
      </c>
      <c r="O7899" s="9">
        <f t="shared" si="1144"/>
        <v>-0.33132270573028866</v>
      </c>
      <c r="P7899" s="9">
        <f t="shared" si="1145"/>
        <v>7.8655239490473497E-2</v>
      </c>
      <c r="Q7899" s="9">
        <f t="shared" si="1146"/>
        <v>6.3840848496048153E-4</v>
      </c>
      <c r="R7899" s="9">
        <f t="shared" si="1147"/>
        <v>9.8797261799195516E-3</v>
      </c>
      <c r="S7899" s="9">
        <f t="shared" si="1148"/>
        <v>6.1866466993037428E-5</v>
      </c>
      <c r="T7899" s="9">
        <f t="shared" si="1149"/>
        <v>1.058000113187307E-2</v>
      </c>
      <c r="U7899" s="10">
        <f t="shared" si="1150"/>
        <v>0.1028591324670448</v>
      </c>
    </row>
    <row r="7900" spans="1:21" ht="15.75" x14ac:dyDescent="0.25">
      <c r="A7900">
        <v>7899</v>
      </c>
      <c r="B7900" s="1">
        <v>44930</v>
      </c>
      <c r="C7900" s="2">
        <v>0.9037384259259259</v>
      </c>
      <c r="D7900">
        <v>1.8240000000000001</v>
      </c>
      <c r="E7900">
        <v>22.28</v>
      </c>
      <c r="F7900">
        <v>27.8</v>
      </c>
      <c r="G7900">
        <v>0.02</v>
      </c>
      <c r="H7900">
        <v>4.5</v>
      </c>
      <c r="I7900">
        <f t="shared" si="1142"/>
        <v>23.3</v>
      </c>
      <c r="J7900" s="6">
        <v>0.1</v>
      </c>
      <c r="K7900" s="6">
        <v>0.3</v>
      </c>
      <c r="L7900" s="6">
        <v>0.1</v>
      </c>
      <c r="M7900" s="7">
        <v>7.69</v>
      </c>
      <c r="N7900" s="8">
        <f t="shared" si="1143"/>
        <v>0.25185249313857322</v>
      </c>
      <c r="O7900" s="9">
        <f t="shared" si="1144"/>
        <v>-0.33004291845493561</v>
      </c>
      <c r="P7900" s="9">
        <f t="shared" si="1145"/>
        <v>7.819042531636243E-2</v>
      </c>
      <c r="Q7900" s="9">
        <f t="shared" si="1146"/>
        <v>6.3429678300115069E-4</v>
      </c>
      <c r="R7900" s="9">
        <f t="shared" si="1147"/>
        <v>9.8035495220026147E-3</v>
      </c>
      <c r="S7900" s="9">
        <f t="shared" si="1148"/>
        <v>6.1137426111536526E-5</v>
      </c>
      <c r="T7900" s="9">
        <f t="shared" si="1149"/>
        <v>1.0498983731115302E-2</v>
      </c>
      <c r="U7900" s="10">
        <f t="shared" si="1150"/>
        <v>0.1024645486552071</v>
      </c>
    </row>
    <row r="7901" spans="1:21" ht="15.75" x14ac:dyDescent="0.25">
      <c r="A7901">
        <v>7900</v>
      </c>
      <c r="B7901" s="1">
        <v>44930</v>
      </c>
      <c r="C7901" s="2">
        <v>0.90443287037037035</v>
      </c>
      <c r="D7901">
        <v>1.8460000000000001</v>
      </c>
      <c r="E7901">
        <v>22.22</v>
      </c>
      <c r="F7901">
        <v>27.79</v>
      </c>
      <c r="G7901">
        <v>0.02</v>
      </c>
      <c r="H7901">
        <v>4.5999999999999996</v>
      </c>
      <c r="I7901">
        <f t="shared" si="1142"/>
        <v>23.189999999999998</v>
      </c>
      <c r="J7901" s="6">
        <v>0.1</v>
      </c>
      <c r="K7901" s="6">
        <v>0.3</v>
      </c>
      <c r="L7901" s="6">
        <v>0.1</v>
      </c>
      <c r="M7901" s="7">
        <v>7.69</v>
      </c>
      <c r="N7901" s="8">
        <f t="shared" si="1143"/>
        <v>0.25195950508027409</v>
      </c>
      <c r="O7901" s="9">
        <f t="shared" si="1144"/>
        <v>-0.33160845191893062</v>
      </c>
      <c r="P7901" s="9">
        <f t="shared" si="1145"/>
        <v>7.9648946838656476E-2</v>
      </c>
      <c r="Q7901" s="9">
        <f t="shared" si="1146"/>
        <v>6.3483592200296675E-4</v>
      </c>
      <c r="R7901" s="9">
        <f t="shared" si="1147"/>
        <v>9.8967748845662732E-3</v>
      </c>
      <c r="S7901" s="9">
        <f t="shared" si="1148"/>
        <v>6.3439547325071265E-5</v>
      </c>
      <c r="T7901" s="9">
        <f t="shared" si="1149"/>
        <v>1.0595050353894311E-2</v>
      </c>
      <c r="U7901" s="10">
        <f t="shared" si="1150"/>
        <v>0.10293226099670749</v>
      </c>
    </row>
    <row r="7902" spans="1:21" ht="15.75" x14ac:dyDescent="0.25">
      <c r="A7902">
        <v>7901</v>
      </c>
      <c r="B7902" s="1">
        <v>44930</v>
      </c>
      <c r="C7902" s="2">
        <v>0.90512731481481479</v>
      </c>
      <c r="D7902">
        <v>1.841</v>
      </c>
      <c r="E7902">
        <v>22.24</v>
      </c>
      <c r="F7902">
        <v>27.77</v>
      </c>
      <c r="G7902">
        <v>0.02</v>
      </c>
      <c r="H7902">
        <v>4.5999999999999996</v>
      </c>
      <c r="I7902">
        <f t="shared" si="1142"/>
        <v>23.17</v>
      </c>
      <c r="J7902" s="6">
        <v>0.1</v>
      </c>
      <c r="K7902" s="6">
        <v>0.3</v>
      </c>
      <c r="L7902" s="6">
        <v>0.1</v>
      </c>
      <c r="M7902" s="7">
        <v>7.69</v>
      </c>
      <c r="N7902" s="8">
        <f t="shared" si="1143"/>
        <v>0.25268115479048198</v>
      </c>
      <c r="O7902" s="9">
        <f t="shared" si="1144"/>
        <v>-0.33189469141130773</v>
      </c>
      <c r="P7902" s="9">
        <f t="shared" si="1145"/>
        <v>7.9213536620825711E-2</v>
      </c>
      <c r="Q7902" s="9">
        <f t="shared" si="1146"/>
        <v>6.3847765986251514E-4</v>
      </c>
      <c r="R7902" s="9">
        <f t="shared" si="1147"/>
        <v>9.9138677568306466E-3</v>
      </c>
      <c r="S7902" s="9">
        <f t="shared" si="1148"/>
        <v>6.2747843839788966E-5</v>
      </c>
      <c r="T7902" s="9">
        <f t="shared" si="1149"/>
        <v>1.061509326053295E-2</v>
      </c>
      <c r="U7902" s="10">
        <f t="shared" si="1150"/>
        <v>0.10302957468869291</v>
      </c>
    </row>
    <row r="7903" spans="1:21" ht="15.75" x14ac:dyDescent="0.25">
      <c r="A7903">
        <v>7902</v>
      </c>
      <c r="B7903" s="1">
        <v>44930</v>
      </c>
      <c r="C7903" s="2">
        <v>0.90582175925925934</v>
      </c>
      <c r="D7903">
        <v>1.823</v>
      </c>
      <c r="E7903">
        <v>22.25</v>
      </c>
      <c r="F7903">
        <v>27.74</v>
      </c>
      <c r="G7903">
        <v>0.02</v>
      </c>
      <c r="H7903">
        <v>4.5999999999999996</v>
      </c>
      <c r="I7903">
        <f t="shared" si="1142"/>
        <v>23.14</v>
      </c>
      <c r="J7903" s="6">
        <v>0.1</v>
      </c>
      <c r="K7903" s="6">
        <v>0.3</v>
      </c>
      <c r="L7903" s="6">
        <v>0.1</v>
      </c>
      <c r="M7903" s="7">
        <v>7.69</v>
      </c>
      <c r="N7903" s="8">
        <f t="shared" si="1143"/>
        <v>0.25348037461649764</v>
      </c>
      <c r="O7903" s="9">
        <f t="shared" si="1144"/>
        <v>-0.33232497839239411</v>
      </c>
      <c r="P7903" s="9">
        <f t="shared" si="1145"/>
        <v>7.884460377589643E-2</v>
      </c>
      <c r="Q7903" s="9">
        <f t="shared" si="1146"/>
        <v>6.4252300315719986E-4</v>
      </c>
      <c r="R7903" s="9">
        <f t="shared" si="1147"/>
        <v>9.9395902137154688E-3</v>
      </c>
      <c r="S7903" s="9">
        <f t="shared" si="1148"/>
        <v>6.2164715445781011E-5</v>
      </c>
      <c r="T7903" s="9">
        <f t="shared" si="1149"/>
        <v>1.0644277932318449E-2</v>
      </c>
      <c r="U7903" s="10">
        <f t="shared" si="1150"/>
        <v>0.10317110996940204</v>
      </c>
    </row>
    <row r="7904" spans="1:21" ht="15.75" x14ac:dyDescent="0.25">
      <c r="A7904">
        <v>7903</v>
      </c>
      <c r="B7904" s="1">
        <v>44930</v>
      </c>
      <c r="C7904" s="2">
        <v>0.90651620370370367</v>
      </c>
      <c r="D7904">
        <v>1.83</v>
      </c>
      <c r="E7904">
        <v>22.2</v>
      </c>
      <c r="F7904">
        <v>27.73</v>
      </c>
      <c r="G7904">
        <v>0.02</v>
      </c>
      <c r="H7904">
        <v>4.5999999999999996</v>
      </c>
      <c r="I7904">
        <f t="shared" si="1142"/>
        <v>23.130000000000003</v>
      </c>
      <c r="J7904" s="6">
        <v>0.1</v>
      </c>
      <c r="K7904" s="6">
        <v>0.3</v>
      </c>
      <c r="L7904" s="6">
        <v>0.1</v>
      </c>
      <c r="M7904" s="7">
        <v>7.69</v>
      </c>
      <c r="N7904" s="8">
        <f t="shared" si="1143"/>
        <v>0.25298090512300164</v>
      </c>
      <c r="O7904" s="9">
        <f t="shared" si="1144"/>
        <v>-0.33246865542585385</v>
      </c>
      <c r="P7904" s="9">
        <f t="shared" si="1145"/>
        <v>7.9487750302852225E-2</v>
      </c>
      <c r="Q7904" s="9">
        <f t="shared" si="1146"/>
        <v>6.399933835685317E-4</v>
      </c>
      <c r="R7904" s="9">
        <f t="shared" si="1147"/>
        <v>9.9481866156607614E-3</v>
      </c>
      <c r="S7904" s="9">
        <f t="shared" si="1148"/>
        <v>6.3183024482085841E-5</v>
      </c>
      <c r="T7904" s="9">
        <f t="shared" si="1149"/>
        <v>1.0651363023711379E-2</v>
      </c>
      <c r="U7904" s="10">
        <f t="shared" si="1150"/>
        <v>0.10320544086292824</v>
      </c>
    </row>
    <row r="7905" spans="1:21" ht="15.75" x14ac:dyDescent="0.25">
      <c r="A7905">
        <v>7904</v>
      </c>
      <c r="B7905" s="1">
        <v>44930</v>
      </c>
      <c r="C7905" s="2">
        <v>0.90721064814814811</v>
      </c>
      <c r="D7905">
        <v>1.83</v>
      </c>
      <c r="E7905">
        <v>22.23</v>
      </c>
      <c r="F7905">
        <v>27.74</v>
      </c>
      <c r="G7905">
        <v>0.02</v>
      </c>
      <c r="H7905">
        <v>4.5999999999999996</v>
      </c>
      <c r="I7905">
        <f t="shared" si="1142"/>
        <v>23.14</v>
      </c>
      <c r="J7905" s="6">
        <v>0.1</v>
      </c>
      <c r="K7905" s="6">
        <v>0.3</v>
      </c>
      <c r="L7905" s="6">
        <v>0.1</v>
      </c>
      <c r="M7905" s="7">
        <v>7.69</v>
      </c>
      <c r="N7905" s="8">
        <f t="shared" si="1143"/>
        <v>0.25319314473024673</v>
      </c>
      <c r="O7905" s="9">
        <f t="shared" si="1144"/>
        <v>-0.33232497839239411</v>
      </c>
      <c r="P7905" s="9">
        <f t="shared" si="1145"/>
        <v>7.9131833662147405E-2</v>
      </c>
      <c r="Q7905" s="9">
        <f t="shared" si="1146"/>
        <v>6.4106768538391677E-4</v>
      </c>
      <c r="R7905" s="9">
        <f t="shared" si="1147"/>
        <v>9.9395902137154688E-3</v>
      </c>
      <c r="S7905" s="9">
        <f t="shared" si="1148"/>
        <v>6.2618470987337675E-5</v>
      </c>
      <c r="T7905" s="9">
        <f t="shared" si="1149"/>
        <v>1.0643276370086724E-2</v>
      </c>
      <c r="U7905" s="10">
        <f t="shared" si="1150"/>
        <v>0.10316625596621563</v>
      </c>
    </row>
    <row r="7906" spans="1:21" ht="15.75" x14ac:dyDescent="0.25">
      <c r="A7906">
        <v>7905</v>
      </c>
      <c r="B7906" s="1">
        <v>44930</v>
      </c>
      <c r="C7906" s="2">
        <v>0.90790509259259267</v>
      </c>
      <c r="D7906">
        <v>1.8580000000000001</v>
      </c>
      <c r="E7906">
        <v>22.24</v>
      </c>
      <c r="F7906">
        <v>27.77</v>
      </c>
      <c r="G7906">
        <v>0.02</v>
      </c>
      <c r="H7906">
        <v>4.8</v>
      </c>
      <c r="I7906">
        <f t="shared" si="1142"/>
        <v>22.97</v>
      </c>
      <c r="J7906" s="6">
        <v>0.1</v>
      </c>
      <c r="K7906" s="6">
        <v>0.3</v>
      </c>
      <c r="L7906" s="6">
        <v>0.1</v>
      </c>
      <c r="M7906" s="7">
        <v>7.69</v>
      </c>
      <c r="N7906" s="8">
        <f t="shared" si="1143"/>
        <v>0.25418553359050033</v>
      </c>
      <c r="O7906" s="9">
        <f t="shared" si="1144"/>
        <v>-0.33478450152372663</v>
      </c>
      <c r="P7906" s="9">
        <f t="shared" si="1145"/>
        <v>8.0598967933226337E-2</v>
      </c>
      <c r="Q7906" s="9">
        <f t="shared" si="1146"/>
        <v>6.4610285486687387E-4</v>
      </c>
      <c r="R7906" s="9">
        <f t="shared" si="1147"/>
        <v>1.0087259621444111E-2</v>
      </c>
      <c r="S7906" s="9">
        <f t="shared" si="1148"/>
        <v>6.496193631901248E-5</v>
      </c>
      <c r="T7906" s="9">
        <f t="shared" si="1149"/>
        <v>1.0798324412629998E-2</v>
      </c>
      <c r="U7906" s="10">
        <f t="shared" si="1150"/>
        <v>0.10391498646792963</v>
      </c>
    </row>
    <row r="7907" spans="1:21" ht="15.75" x14ac:dyDescent="0.25">
      <c r="A7907">
        <v>7906</v>
      </c>
      <c r="B7907" s="1">
        <v>44930</v>
      </c>
      <c r="C7907" s="2">
        <v>0.90859953703703711</v>
      </c>
      <c r="D7907">
        <v>1.8460000000000001</v>
      </c>
      <c r="E7907">
        <v>22.24</v>
      </c>
      <c r="F7907">
        <v>27.79</v>
      </c>
      <c r="G7907">
        <v>0.02</v>
      </c>
      <c r="H7907">
        <v>4.5999999999999996</v>
      </c>
      <c r="I7907">
        <f t="shared" si="1142"/>
        <v>23.189999999999998</v>
      </c>
      <c r="J7907" s="6">
        <v>0.1</v>
      </c>
      <c r="K7907" s="6">
        <v>0.3</v>
      </c>
      <c r="L7907" s="6">
        <v>0.1</v>
      </c>
      <c r="M7907" s="7">
        <v>7.69</v>
      </c>
      <c r="N7907" s="8">
        <f t="shared" si="1143"/>
        <v>0.25224549770806109</v>
      </c>
      <c r="O7907" s="9">
        <f t="shared" si="1144"/>
        <v>-0.33160845191893062</v>
      </c>
      <c r="P7907" s="9">
        <f t="shared" si="1145"/>
        <v>7.9362954210869557E-2</v>
      </c>
      <c r="Q7907" s="9">
        <f t="shared" si="1146"/>
        <v>6.3627791113987468E-4</v>
      </c>
      <c r="R7907" s="9">
        <f t="shared" si="1147"/>
        <v>9.8967748845662732E-3</v>
      </c>
      <c r="S7907" s="9">
        <f t="shared" si="1148"/>
        <v>6.2984785010765788E-5</v>
      </c>
      <c r="T7907" s="9">
        <f t="shared" si="1149"/>
        <v>1.0596037580716913E-2</v>
      </c>
      <c r="U7907" s="10">
        <f t="shared" si="1150"/>
        <v>0.10293705640204072</v>
      </c>
    </row>
    <row r="7908" spans="1:21" ht="15.75" x14ac:dyDescent="0.25">
      <c r="A7908">
        <v>7907</v>
      </c>
      <c r="B7908" s="1">
        <v>44930</v>
      </c>
      <c r="C7908" s="2">
        <v>0.90929398148148144</v>
      </c>
      <c r="D7908">
        <v>1.831</v>
      </c>
      <c r="E7908">
        <v>22.22</v>
      </c>
      <c r="F7908">
        <v>27.79</v>
      </c>
      <c r="G7908">
        <v>0.02</v>
      </c>
      <c r="H7908">
        <v>4.5</v>
      </c>
      <c r="I7908">
        <f t="shared" si="1142"/>
        <v>23.29</v>
      </c>
      <c r="J7908" s="6">
        <v>0.1</v>
      </c>
      <c r="K7908" s="6">
        <v>0.3</v>
      </c>
      <c r="L7908" s="6">
        <v>0.1</v>
      </c>
      <c r="M7908" s="7">
        <v>7.69</v>
      </c>
      <c r="N7908" s="8">
        <f t="shared" si="1143"/>
        <v>0.2512181888673457</v>
      </c>
      <c r="O7908" s="9">
        <f t="shared" si="1144"/>
        <v>-0.33018462859596398</v>
      </c>
      <c r="P7908" s="9">
        <f t="shared" si="1145"/>
        <v>7.8966439728618262E-2</v>
      </c>
      <c r="Q7908" s="9">
        <f t="shared" si="1146"/>
        <v>6.3110578417789381E-4</v>
      </c>
      <c r="R7908" s="9">
        <f t="shared" si="1147"/>
        <v>9.8119700064949206E-3</v>
      </c>
      <c r="S7908" s="9">
        <f t="shared" si="1148"/>
        <v>6.2356986034134995E-5</v>
      </c>
      <c r="T7908" s="9">
        <f t="shared" si="1149"/>
        <v>1.0505432776706951E-2</v>
      </c>
      <c r="U7908" s="10">
        <f t="shared" si="1150"/>
        <v>0.10249601346738785</v>
      </c>
    </row>
    <row r="7909" spans="1:21" ht="15.75" x14ac:dyDescent="0.25">
      <c r="A7909">
        <v>7908</v>
      </c>
      <c r="B7909" s="1">
        <v>44930</v>
      </c>
      <c r="C7909" s="2">
        <v>0.90998842592592588</v>
      </c>
      <c r="D7909">
        <v>1.8440000000000001</v>
      </c>
      <c r="E7909">
        <v>22.25</v>
      </c>
      <c r="F7909">
        <v>27.81</v>
      </c>
      <c r="G7909">
        <v>0.02</v>
      </c>
      <c r="H7909">
        <v>4.5999999999999996</v>
      </c>
      <c r="I7909">
        <f t="shared" si="1142"/>
        <v>23.21</v>
      </c>
      <c r="J7909" s="6">
        <v>0.1</v>
      </c>
      <c r="K7909" s="6">
        <v>0.3</v>
      </c>
      <c r="L7909" s="6">
        <v>0.1</v>
      </c>
      <c r="M7909" s="7">
        <v>7.69</v>
      </c>
      <c r="N7909" s="8">
        <f t="shared" si="1143"/>
        <v>0.25195371633518288</v>
      </c>
      <c r="O7909" s="9">
        <f t="shared" si="1144"/>
        <v>-0.33132270573028866</v>
      </c>
      <c r="P7909" s="9">
        <f t="shared" si="1145"/>
        <v>7.9368989395105755E-2</v>
      </c>
      <c r="Q7909" s="9">
        <f t="shared" si="1146"/>
        <v>6.3480675175109802E-4</v>
      </c>
      <c r="R7909" s="9">
        <f t="shared" si="1147"/>
        <v>9.8797261799195516E-3</v>
      </c>
      <c r="S7909" s="9">
        <f t="shared" si="1148"/>
        <v>6.2994364776004108E-5</v>
      </c>
      <c r="T7909" s="9">
        <f t="shared" si="1149"/>
        <v>1.0577527296446655E-2</v>
      </c>
      <c r="U7909" s="10">
        <f t="shared" si="1150"/>
        <v>0.10284710640774808</v>
      </c>
    </row>
    <row r="7910" spans="1:21" ht="15.75" x14ac:dyDescent="0.25">
      <c r="A7910">
        <v>7909</v>
      </c>
      <c r="B7910" s="1">
        <v>44930</v>
      </c>
      <c r="C7910" s="2">
        <v>0.91068287037037043</v>
      </c>
      <c r="D7910">
        <v>1.837</v>
      </c>
      <c r="E7910">
        <v>22.27</v>
      </c>
      <c r="F7910">
        <v>27.82</v>
      </c>
      <c r="G7910">
        <v>0.02</v>
      </c>
      <c r="H7910">
        <v>4.5999999999999996</v>
      </c>
      <c r="I7910">
        <f t="shared" si="1142"/>
        <v>23.22</v>
      </c>
      <c r="J7910" s="6">
        <v>0.1</v>
      </c>
      <c r="K7910" s="6">
        <v>0.3</v>
      </c>
      <c r="L7910" s="6">
        <v>0.1</v>
      </c>
      <c r="M7910" s="7">
        <v>7.69</v>
      </c>
      <c r="N7910" s="8">
        <f t="shared" si="1143"/>
        <v>0.25202200277315961</v>
      </c>
      <c r="O7910" s="9">
        <f t="shared" si="1144"/>
        <v>-0.3311800172265289</v>
      </c>
      <c r="P7910" s="9">
        <f t="shared" si="1145"/>
        <v>7.9158014453369327E-2</v>
      </c>
      <c r="Q7910" s="9">
        <f t="shared" si="1146"/>
        <v>6.3515089881794478E-4</v>
      </c>
      <c r="R7910" s="9">
        <f t="shared" si="1147"/>
        <v>9.8712183429147584E-3</v>
      </c>
      <c r="S7910" s="9">
        <f t="shared" si="1148"/>
        <v>6.2659912521998269E-5</v>
      </c>
      <c r="T7910" s="9">
        <f t="shared" si="1149"/>
        <v>1.0569029154254702E-2</v>
      </c>
      <c r="U7910" s="10">
        <f t="shared" si="1150"/>
        <v>0.10280578366149787</v>
      </c>
    </row>
    <row r="7911" spans="1:21" ht="15.75" x14ac:dyDescent="0.25">
      <c r="A7911">
        <v>7910</v>
      </c>
      <c r="B7911" s="1">
        <v>44930</v>
      </c>
      <c r="C7911" s="2">
        <v>0.91137731481481488</v>
      </c>
      <c r="D7911">
        <v>1.829</v>
      </c>
      <c r="E7911">
        <v>22.29</v>
      </c>
      <c r="F7911">
        <v>27.83</v>
      </c>
      <c r="G7911">
        <v>0.02</v>
      </c>
      <c r="H7911">
        <v>4.5999999999999996</v>
      </c>
      <c r="I7911">
        <f t="shared" si="1142"/>
        <v>23.229999999999997</v>
      </c>
      <c r="J7911" s="6">
        <v>0.1</v>
      </c>
      <c r="K7911" s="6">
        <v>0.3</v>
      </c>
      <c r="L7911" s="6">
        <v>0.1</v>
      </c>
      <c r="M7911" s="7">
        <v>7.69</v>
      </c>
      <c r="N7911" s="8">
        <f t="shared" si="1143"/>
        <v>0.25209007827358193</v>
      </c>
      <c r="O7911" s="9">
        <f t="shared" si="1144"/>
        <v>-0.33103745157124415</v>
      </c>
      <c r="P7911" s="9">
        <f t="shared" si="1145"/>
        <v>7.8947373297662188E-2</v>
      </c>
      <c r="Q7911" s="9">
        <f t="shared" si="1146"/>
        <v>6.3549407563980671E-4</v>
      </c>
      <c r="R7911" s="9">
        <f t="shared" si="1147"/>
        <v>9.8627214908505439E-3</v>
      </c>
      <c r="S7911" s="9">
        <f t="shared" si="1148"/>
        <v>6.2326877506004247E-5</v>
      </c>
      <c r="T7911" s="9">
        <f t="shared" si="1149"/>
        <v>1.0560542443996356E-2</v>
      </c>
      <c r="U7911" s="10">
        <f t="shared" si="1150"/>
        <v>0.102764499920918</v>
      </c>
    </row>
    <row r="7912" spans="1:21" ht="15.75" x14ac:dyDescent="0.25">
      <c r="A7912">
        <v>7911</v>
      </c>
      <c r="B7912" s="1">
        <v>44930</v>
      </c>
      <c r="C7912" s="2">
        <v>0.91207175925925921</v>
      </c>
      <c r="D7912">
        <v>1.847</v>
      </c>
      <c r="E7912">
        <v>22.29</v>
      </c>
      <c r="F7912">
        <v>27.85</v>
      </c>
      <c r="G7912">
        <v>0.02</v>
      </c>
      <c r="H7912">
        <v>4.5999999999999996</v>
      </c>
      <c r="I7912">
        <f t="shared" si="1142"/>
        <v>23.25</v>
      </c>
      <c r="J7912" s="6">
        <v>0.1</v>
      </c>
      <c r="K7912" s="6">
        <v>0.3</v>
      </c>
      <c r="L7912" s="6">
        <v>0.1</v>
      </c>
      <c r="M7912" s="7">
        <v>7.69</v>
      </c>
      <c r="N7912" s="8">
        <f t="shared" si="1143"/>
        <v>0.25165656145219095</v>
      </c>
      <c r="O7912" s="9">
        <f t="shared" si="1144"/>
        <v>-0.33075268817204301</v>
      </c>
      <c r="P7912" s="9">
        <f t="shared" si="1145"/>
        <v>7.9096126719852042E-2</v>
      </c>
      <c r="Q7912" s="9">
        <f t="shared" si="1146"/>
        <v>6.3331024921940357E-4</v>
      </c>
      <c r="R7912" s="9">
        <f t="shared" si="1147"/>
        <v>9.8457606659729437E-3</v>
      </c>
      <c r="S7912" s="9">
        <f t="shared" si="1148"/>
        <v>6.2561972620828941E-5</v>
      </c>
      <c r="T7912" s="9">
        <f t="shared" si="1149"/>
        <v>1.0541632887813176E-2</v>
      </c>
      <c r="U7912" s="10">
        <f t="shared" si="1150"/>
        <v>0.10267245437707806</v>
      </c>
    </row>
    <row r="7913" spans="1:21" ht="15.75" x14ac:dyDescent="0.25">
      <c r="A7913">
        <v>7912</v>
      </c>
      <c r="B7913" s="1">
        <v>44930</v>
      </c>
      <c r="C7913" s="2">
        <v>0.91276620370370365</v>
      </c>
      <c r="D7913">
        <v>1.8460000000000001</v>
      </c>
      <c r="E7913">
        <v>22.28</v>
      </c>
      <c r="F7913">
        <v>27.87</v>
      </c>
      <c r="G7913">
        <v>0.02</v>
      </c>
      <c r="H7913">
        <v>4.5999999999999996</v>
      </c>
      <c r="I7913">
        <f t="shared" si="1142"/>
        <v>23.270000000000003</v>
      </c>
      <c r="J7913" s="6">
        <v>0.1</v>
      </c>
      <c r="K7913" s="6">
        <v>0.3</v>
      </c>
      <c r="L7913" s="6">
        <v>0.1</v>
      </c>
      <c r="M7913" s="7">
        <v>7.69</v>
      </c>
      <c r="N7913" s="8">
        <f t="shared" si="1143"/>
        <v>0.25108214715280652</v>
      </c>
      <c r="O7913" s="9">
        <f t="shared" si="1144"/>
        <v>-0.33046841426729689</v>
      </c>
      <c r="P7913" s="9">
        <f t="shared" si="1145"/>
        <v>7.9386267114490303E-2</v>
      </c>
      <c r="Q7913" s="9">
        <f t="shared" si="1146"/>
        <v>6.3042244618863601E-4</v>
      </c>
      <c r="R7913" s="9">
        <f t="shared" si="1147"/>
        <v>9.8288435545507563E-3</v>
      </c>
      <c r="S7913" s="9">
        <f t="shared" si="1148"/>
        <v>6.302179406373205E-5</v>
      </c>
      <c r="T7913" s="9">
        <f t="shared" si="1149"/>
        <v>1.0522287794803124E-2</v>
      </c>
      <c r="U7913" s="10">
        <f t="shared" si="1150"/>
        <v>0.10257820331241489</v>
      </c>
    </row>
    <row r="7914" spans="1:21" ht="15.75" x14ac:dyDescent="0.25">
      <c r="A7914">
        <v>7913</v>
      </c>
      <c r="B7914" s="1">
        <v>44930</v>
      </c>
      <c r="C7914" s="2">
        <v>0.9134606481481482</v>
      </c>
      <c r="D7914">
        <v>1.8420000000000001</v>
      </c>
      <c r="E7914">
        <v>22.32</v>
      </c>
      <c r="F7914">
        <v>27.9</v>
      </c>
      <c r="G7914">
        <v>0.02</v>
      </c>
      <c r="H7914">
        <v>4.5</v>
      </c>
      <c r="I7914">
        <f t="shared" si="1142"/>
        <v>23.4</v>
      </c>
      <c r="J7914" s="6">
        <v>0.1</v>
      </c>
      <c r="K7914" s="6">
        <v>0.3</v>
      </c>
      <c r="L7914" s="6">
        <v>0.1</v>
      </c>
      <c r="M7914" s="7">
        <v>7.69</v>
      </c>
      <c r="N7914" s="8">
        <f t="shared" si="1143"/>
        <v>0.25026627218934916</v>
      </c>
      <c r="O7914" s="9">
        <f t="shared" si="1144"/>
        <v>-0.32863247863247869</v>
      </c>
      <c r="P7914" s="9">
        <f t="shared" si="1145"/>
        <v>7.8366206443129513E-2</v>
      </c>
      <c r="Q7914" s="9">
        <f t="shared" si="1146"/>
        <v>6.2633206995553416E-4</v>
      </c>
      <c r="R7914" s="9">
        <f t="shared" si="1147"/>
        <v>9.7199375410913901E-3</v>
      </c>
      <c r="S7914" s="9">
        <f t="shared" si="1148"/>
        <v>6.1412623122871933E-5</v>
      </c>
      <c r="T7914" s="9">
        <f t="shared" si="1149"/>
        <v>1.0407682234169796E-2</v>
      </c>
      <c r="U7914" s="10">
        <f t="shared" si="1150"/>
        <v>0.10201804857068085</v>
      </c>
    </row>
    <row r="7915" spans="1:21" ht="15.75" x14ac:dyDescent="0.25">
      <c r="A7915">
        <v>7914</v>
      </c>
      <c r="B7915" s="1">
        <v>44930</v>
      </c>
      <c r="C7915" s="2">
        <v>0.91415509259259264</v>
      </c>
      <c r="D7915">
        <v>1.853</v>
      </c>
      <c r="E7915">
        <v>22.27</v>
      </c>
      <c r="F7915">
        <v>27.94</v>
      </c>
      <c r="G7915">
        <v>0.02</v>
      </c>
      <c r="H7915">
        <v>4.5</v>
      </c>
      <c r="I7915">
        <f t="shared" si="1142"/>
        <v>23.44</v>
      </c>
      <c r="J7915" s="6">
        <v>0.1</v>
      </c>
      <c r="K7915" s="6">
        <v>0.3</v>
      </c>
      <c r="L7915" s="6">
        <v>0.1</v>
      </c>
      <c r="M7915" s="7">
        <v>7.69</v>
      </c>
      <c r="N7915" s="8">
        <f t="shared" si="1143"/>
        <v>0.24871303829980543</v>
      </c>
      <c r="O7915" s="9">
        <f t="shared" si="1144"/>
        <v>-0.32807167235494883</v>
      </c>
      <c r="P7915" s="9">
        <f t="shared" si="1145"/>
        <v>7.9358634055143346E-2</v>
      </c>
      <c r="Q7915" s="9">
        <f t="shared" si="1146"/>
        <v>6.1858175420320487E-4</v>
      </c>
      <c r="R7915" s="9">
        <f t="shared" si="1147"/>
        <v>9.6867919981595604E-3</v>
      </c>
      <c r="S7915" s="9">
        <f t="shared" si="1148"/>
        <v>6.2977927990981588E-5</v>
      </c>
      <c r="T7915" s="9">
        <f t="shared" si="1149"/>
        <v>1.0368351680353747E-2</v>
      </c>
      <c r="U7915" s="10">
        <f t="shared" si="1150"/>
        <v>0.10182510338985051</v>
      </c>
    </row>
    <row r="7916" spans="1:21" ht="15.75" x14ac:dyDescent="0.25">
      <c r="A7916">
        <v>7915</v>
      </c>
      <c r="B7916" s="1">
        <v>44930</v>
      </c>
      <c r="C7916" s="2">
        <v>0.91484953703703698</v>
      </c>
      <c r="D7916">
        <v>1.8660000000000001</v>
      </c>
      <c r="E7916">
        <v>22.27</v>
      </c>
      <c r="F7916">
        <v>27.94</v>
      </c>
      <c r="G7916">
        <v>0.02</v>
      </c>
      <c r="H7916">
        <v>4.5999999999999996</v>
      </c>
      <c r="I7916">
        <f t="shared" si="1142"/>
        <v>23.340000000000003</v>
      </c>
      <c r="J7916" s="6">
        <v>0.1</v>
      </c>
      <c r="K7916" s="6">
        <v>0.3</v>
      </c>
      <c r="L7916" s="6">
        <v>0.1</v>
      </c>
      <c r="M7916" s="7">
        <v>7.69</v>
      </c>
      <c r="N7916" s="8">
        <f t="shared" si="1143"/>
        <v>0.24943717880091543</v>
      </c>
      <c r="O7916" s="9">
        <f t="shared" si="1144"/>
        <v>-0.32947729220222788</v>
      </c>
      <c r="P7916" s="9">
        <f t="shared" si="1145"/>
        <v>8.0040113401312438E-2</v>
      </c>
      <c r="Q7916" s="9">
        <f t="shared" si="1146"/>
        <v>6.2218906168159862E-4</v>
      </c>
      <c r="R7916" s="9">
        <f t="shared" si="1147"/>
        <v>9.7699757469221025E-3</v>
      </c>
      <c r="S7916" s="9">
        <f t="shared" si="1148"/>
        <v>6.4064197532949553E-5</v>
      </c>
      <c r="T7916" s="9">
        <f t="shared" si="1149"/>
        <v>1.0456229006136649E-2</v>
      </c>
      <c r="U7916" s="10">
        <f t="shared" si="1150"/>
        <v>0.10225570402738739</v>
      </c>
    </row>
    <row r="7917" spans="1:21" ht="15.75" x14ac:dyDescent="0.25">
      <c r="A7917">
        <v>7916</v>
      </c>
      <c r="B7917" s="1">
        <v>44930</v>
      </c>
      <c r="C7917" s="2">
        <v>0.91554398148148142</v>
      </c>
      <c r="D7917">
        <v>1.8460000000000001</v>
      </c>
      <c r="E7917">
        <v>22.31</v>
      </c>
      <c r="F7917">
        <v>27.93</v>
      </c>
      <c r="G7917">
        <v>0.02</v>
      </c>
      <c r="H7917">
        <v>4.5</v>
      </c>
      <c r="I7917">
        <f t="shared" si="1142"/>
        <v>23.43</v>
      </c>
      <c r="J7917" s="6">
        <v>0.1</v>
      </c>
      <c r="K7917" s="6">
        <v>0.3</v>
      </c>
      <c r="L7917" s="6">
        <v>0.1</v>
      </c>
      <c r="M7917" s="7">
        <v>7.69</v>
      </c>
      <c r="N7917" s="8">
        <f t="shared" si="1143"/>
        <v>0.24948571393180149</v>
      </c>
      <c r="O7917" s="9">
        <f t="shared" si="1144"/>
        <v>-0.32821169440887754</v>
      </c>
      <c r="P7917" s="9">
        <f t="shared" si="1145"/>
        <v>7.8725980477076074E-2</v>
      </c>
      <c r="Q7917" s="9">
        <f t="shared" si="1146"/>
        <v>6.2243121456060702E-4</v>
      </c>
      <c r="R7917" s="9">
        <f t="shared" si="1147"/>
        <v>9.6950624712071783E-3</v>
      </c>
      <c r="S7917" s="9">
        <f t="shared" si="1148"/>
        <v>6.1977800020769649E-5</v>
      </c>
      <c r="T7917" s="9">
        <f t="shared" si="1149"/>
        <v>1.0379471485788555E-2</v>
      </c>
      <c r="U7917" s="10">
        <f t="shared" si="1150"/>
        <v>0.10187969123328042</v>
      </c>
    </row>
    <row r="7918" spans="1:21" ht="15.75" x14ac:dyDescent="0.25">
      <c r="A7918">
        <v>7917</v>
      </c>
      <c r="B7918" s="1">
        <v>44930</v>
      </c>
      <c r="C7918" s="2">
        <v>0.91623842592592597</v>
      </c>
      <c r="D7918">
        <v>1.8520000000000001</v>
      </c>
      <c r="E7918">
        <v>22.29</v>
      </c>
      <c r="F7918">
        <v>27.94</v>
      </c>
      <c r="G7918">
        <v>0.02</v>
      </c>
      <c r="H7918">
        <v>4.5</v>
      </c>
      <c r="I7918">
        <f t="shared" si="1142"/>
        <v>23.44</v>
      </c>
      <c r="J7918" s="6">
        <v>0.1</v>
      </c>
      <c r="K7918" s="6">
        <v>0.3</v>
      </c>
      <c r="L7918" s="6">
        <v>0.1</v>
      </c>
      <c r="M7918" s="7">
        <v>7.69</v>
      </c>
      <c r="N7918" s="8">
        <f t="shared" si="1143"/>
        <v>0.2489929629349206</v>
      </c>
      <c r="O7918" s="9">
        <f t="shared" si="1144"/>
        <v>-0.32807167235494883</v>
      </c>
      <c r="P7918" s="9">
        <f t="shared" si="1145"/>
        <v>7.9078709420028204E-2</v>
      </c>
      <c r="Q7918" s="9">
        <f t="shared" si="1146"/>
        <v>6.1997495591110756E-4</v>
      </c>
      <c r="R7918" s="9">
        <f t="shared" si="1147"/>
        <v>9.6867919981595604E-3</v>
      </c>
      <c r="S7918" s="9">
        <f t="shared" si="1148"/>
        <v>6.2534422835372572E-5</v>
      </c>
      <c r="T7918" s="9">
        <f t="shared" si="1149"/>
        <v>1.036930137690604E-2</v>
      </c>
      <c r="U7918" s="10">
        <f t="shared" si="1150"/>
        <v>0.10182976665448094</v>
      </c>
    </row>
    <row r="7919" spans="1:21" ht="15.75" x14ac:dyDescent="0.25">
      <c r="A7919">
        <v>7918</v>
      </c>
      <c r="B7919" s="1">
        <v>44930</v>
      </c>
      <c r="C7919" s="2">
        <v>0.91693287037037041</v>
      </c>
      <c r="D7919">
        <v>1.85</v>
      </c>
      <c r="E7919">
        <v>22.32</v>
      </c>
      <c r="F7919">
        <v>27.96</v>
      </c>
      <c r="G7919">
        <v>0.02</v>
      </c>
      <c r="H7919">
        <v>4.5</v>
      </c>
      <c r="I7919">
        <f t="shared" si="1142"/>
        <v>23.46</v>
      </c>
      <c r="J7919" s="6">
        <v>0.1</v>
      </c>
      <c r="K7919" s="6">
        <v>0.3</v>
      </c>
      <c r="L7919" s="6">
        <v>0.1</v>
      </c>
      <c r="M7919" s="7">
        <v>7.69</v>
      </c>
      <c r="N7919" s="8">
        <f t="shared" si="1143"/>
        <v>0.2489877748052407</v>
      </c>
      <c r="O7919" s="9">
        <f t="shared" si="1144"/>
        <v>-0.32779198635976131</v>
      </c>
      <c r="P7919" s="9">
        <f t="shared" si="1145"/>
        <v>7.8804211554520623E-2</v>
      </c>
      <c r="Q7919" s="9">
        <f t="shared" si="1146"/>
        <v>6.1994912002465272E-4</v>
      </c>
      <c r="R7919" s="9">
        <f t="shared" si="1147"/>
        <v>9.6702827689510128E-3</v>
      </c>
      <c r="S7919" s="9">
        <f t="shared" si="1148"/>
        <v>6.2101037587296428E-5</v>
      </c>
      <c r="T7919" s="9">
        <f t="shared" si="1149"/>
        <v>1.0352332926562962E-2</v>
      </c>
      <c r="U7919" s="10">
        <f t="shared" si="1150"/>
        <v>0.10174641480938265</v>
      </c>
    </row>
    <row r="7920" spans="1:21" ht="15.75" x14ac:dyDescent="0.25">
      <c r="A7920">
        <v>7919</v>
      </c>
      <c r="B7920" s="1">
        <v>44930</v>
      </c>
      <c r="C7920" s="2">
        <v>0.91762731481481474</v>
      </c>
      <c r="D7920">
        <v>1.8560000000000001</v>
      </c>
      <c r="E7920">
        <v>22.3</v>
      </c>
      <c r="F7920">
        <v>27.97</v>
      </c>
      <c r="G7920">
        <v>0.02</v>
      </c>
      <c r="H7920">
        <v>4.5</v>
      </c>
      <c r="I7920">
        <f t="shared" si="1142"/>
        <v>23.47</v>
      </c>
      <c r="J7920" s="6">
        <v>0.1</v>
      </c>
      <c r="K7920" s="6">
        <v>0.3</v>
      </c>
      <c r="L7920" s="6">
        <v>0.1</v>
      </c>
      <c r="M7920" s="7">
        <v>7.69</v>
      </c>
      <c r="N7920" s="8">
        <f t="shared" si="1143"/>
        <v>0.2484964351775622</v>
      </c>
      <c r="O7920" s="9">
        <f t="shared" si="1144"/>
        <v>-0.32765232211333623</v>
      </c>
      <c r="P7920" s="9">
        <f t="shared" si="1145"/>
        <v>7.9155886935773995E-2</v>
      </c>
      <c r="Q7920" s="9">
        <f t="shared" si="1146"/>
        <v>6.1750478295956378E-4</v>
      </c>
      <c r="R7920" s="9">
        <f t="shared" si="1147"/>
        <v>9.6620439767635298E-3</v>
      </c>
      <c r="S7920" s="9">
        <f t="shared" si="1148"/>
        <v>6.2656544365890368E-5</v>
      </c>
      <c r="T7920" s="9">
        <f t="shared" si="1149"/>
        <v>1.0342205304088983E-2</v>
      </c>
      <c r="U7920" s="10">
        <f t="shared" si="1150"/>
        <v>0.10169663369103711</v>
      </c>
    </row>
    <row r="7921" spans="1:21" ht="15.75" x14ac:dyDescent="0.25">
      <c r="A7921">
        <v>7920</v>
      </c>
      <c r="B7921" s="1">
        <v>44930</v>
      </c>
      <c r="C7921" s="2">
        <v>0.9183217592592593</v>
      </c>
      <c r="D7921">
        <v>1.847</v>
      </c>
      <c r="E7921">
        <v>22.3</v>
      </c>
      <c r="F7921">
        <v>27.94</v>
      </c>
      <c r="G7921">
        <v>0.02</v>
      </c>
      <c r="H7921">
        <v>4.5999999999999996</v>
      </c>
      <c r="I7921">
        <f t="shared" si="1142"/>
        <v>23.340000000000003</v>
      </c>
      <c r="J7921" s="6">
        <v>0.1</v>
      </c>
      <c r="K7921" s="6">
        <v>0.3</v>
      </c>
      <c r="L7921" s="6">
        <v>0.1</v>
      </c>
      <c r="M7921" s="7">
        <v>7.69</v>
      </c>
      <c r="N7921" s="8">
        <f t="shared" si="1143"/>
        <v>0.24986067146441446</v>
      </c>
      <c r="O7921" s="9">
        <f t="shared" si="1144"/>
        <v>-0.32947729220222788</v>
      </c>
      <c r="P7921" s="9">
        <f t="shared" si="1145"/>
        <v>7.9616620737813421E-2</v>
      </c>
      <c r="Q7921" s="9">
        <f t="shared" si="1146"/>
        <v>6.2430355144648059E-4</v>
      </c>
      <c r="R7921" s="9">
        <f t="shared" si="1147"/>
        <v>9.7699757469221025E-3</v>
      </c>
      <c r="S7921" s="9">
        <f t="shared" si="1148"/>
        <v>6.3388062977088209E-5</v>
      </c>
      <c r="T7921" s="9">
        <f t="shared" si="1149"/>
        <v>1.0457667361345671E-2</v>
      </c>
      <c r="U7921" s="10">
        <f t="shared" si="1150"/>
        <v>0.10226273691499593</v>
      </c>
    </row>
    <row r="7922" spans="1:21" ht="15.75" x14ac:dyDescent="0.25">
      <c r="A7922">
        <v>7921</v>
      </c>
      <c r="B7922" s="1">
        <v>44930</v>
      </c>
      <c r="C7922" s="2">
        <v>0.91901620370370374</v>
      </c>
      <c r="D7922">
        <v>1.855</v>
      </c>
      <c r="E7922">
        <v>22.26</v>
      </c>
      <c r="F7922">
        <v>27.91</v>
      </c>
      <c r="G7922">
        <v>0.02</v>
      </c>
      <c r="H7922">
        <v>4.5</v>
      </c>
      <c r="I7922">
        <f t="shared" si="1142"/>
        <v>23.41</v>
      </c>
      <c r="J7922" s="6">
        <v>0.1</v>
      </c>
      <c r="K7922" s="6">
        <v>0.3</v>
      </c>
      <c r="L7922" s="6">
        <v>0.1</v>
      </c>
      <c r="M7922" s="7">
        <v>7.69</v>
      </c>
      <c r="N7922" s="8">
        <f t="shared" si="1143"/>
        <v>0.24921057880061265</v>
      </c>
      <c r="O7922" s="9">
        <f t="shared" si="1144"/>
        <v>-0.32849209739427598</v>
      </c>
      <c r="P7922" s="9">
        <f t="shared" si="1145"/>
        <v>7.9281518593663336E-2</v>
      </c>
      <c r="Q7922" s="9">
        <f t="shared" si="1146"/>
        <v>6.2105912586136373E-4</v>
      </c>
      <c r="R7922" s="9">
        <f t="shared" si="1147"/>
        <v>9.7116352245441451E-3</v>
      </c>
      <c r="S7922" s="9">
        <f t="shared" si="1148"/>
        <v>6.2855591905173875E-5</v>
      </c>
      <c r="T7922" s="9">
        <f t="shared" si="1149"/>
        <v>1.0395549942310683E-2</v>
      </c>
      <c r="U7922" s="10">
        <f t="shared" si="1150"/>
        <v>0.10195856973452837</v>
      </c>
    </row>
    <row r="7923" spans="1:21" ht="15.75" x14ac:dyDescent="0.25">
      <c r="A7923">
        <v>7922</v>
      </c>
      <c r="B7923" s="1">
        <v>44930</v>
      </c>
      <c r="C7923" s="2">
        <v>0.91971064814814818</v>
      </c>
      <c r="D7923">
        <v>1.8320000000000001</v>
      </c>
      <c r="E7923">
        <v>22.28</v>
      </c>
      <c r="F7923">
        <v>27.86</v>
      </c>
      <c r="G7923">
        <v>0.02</v>
      </c>
      <c r="H7923">
        <v>4.5</v>
      </c>
      <c r="I7923">
        <f t="shared" si="1142"/>
        <v>23.36</v>
      </c>
      <c r="J7923" s="6">
        <v>0.1</v>
      </c>
      <c r="K7923" s="6">
        <v>0.3</v>
      </c>
      <c r="L7923" s="6">
        <v>0.1</v>
      </c>
      <c r="M7923" s="7">
        <v>7.69</v>
      </c>
      <c r="N7923" s="8">
        <f t="shared" si="1143"/>
        <v>0.250560391841809</v>
      </c>
      <c r="O7923" s="9">
        <f t="shared" si="1144"/>
        <v>-0.32919520547945208</v>
      </c>
      <c r="P7923" s="9">
        <f t="shared" si="1145"/>
        <v>7.8634813637643075E-2</v>
      </c>
      <c r="Q7923" s="9">
        <f t="shared" si="1146"/>
        <v>6.2780509959920871E-4</v>
      </c>
      <c r="R7923" s="9">
        <f t="shared" si="1147"/>
        <v>9.7532534979592796E-3</v>
      </c>
      <c r="S7923" s="9">
        <f t="shared" si="1148"/>
        <v>6.1834339158268572E-5</v>
      </c>
      <c r="T7923" s="9">
        <f t="shared" si="1149"/>
        <v>1.0442892936716758E-2</v>
      </c>
      <c r="U7923" s="10">
        <f t="shared" si="1150"/>
        <v>0.10219047380610757</v>
      </c>
    </row>
    <row r="7924" spans="1:21" ht="15.75" x14ac:dyDescent="0.25">
      <c r="A7924">
        <v>7923</v>
      </c>
      <c r="B7924" s="1">
        <v>44930</v>
      </c>
      <c r="C7924" s="2">
        <v>0.92040509259259251</v>
      </c>
      <c r="D7924">
        <v>1.855</v>
      </c>
      <c r="E7924">
        <v>22.27</v>
      </c>
      <c r="F7924">
        <v>27.85</v>
      </c>
      <c r="G7924">
        <v>0.02</v>
      </c>
      <c r="H7924">
        <v>4.7</v>
      </c>
      <c r="I7924">
        <f t="shared" si="1142"/>
        <v>23.150000000000002</v>
      </c>
      <c r="J7924" s="6">
        <v>0.1</v>
      </c>
      <c r="K7924" s="6">
        <v>0.3</v>
      </c>
      <c r="L7924" s="6">
        <v>0.1</v>
      </c>
      <c r="M7924" s="7">
        <v>7.69</v>
      </c>
      <c r="N7924" s="8">
        <f t="shared" si="1143"/>
        <v>0.2521135052176387</v>
      </c>
      <c r="O7924" s="9">
        <f t="shared" si="1144"/>
        <v>-0.33218142548596113</v>
      </c>
      <c r="P7924" s="9">
        <f t="shared" si="1145"/>
        <v>8.0067920268322393E-2</v>
      </c>
      <c r="Q7924" s="9">
        <f t="shared" si="1146"/>
        <v>6.3561219513124344E-4</v>
      </c>
      <c r="R7924" s="9">
        <f t="shared" si="1147"/>
        <v>9.931004949409664E-3</v>
      </c>
      <c r="S7924" s="9">
        <f t="shared" si="1148"/>
        <v>6.4108718560944324E-5</v>
      </c>
      <c r="T7924" s="9">
        <f t="shared" si="1149"/>
        <v>1.0630725863101851E-2</v>
      </c>
      <c r="U7924" s="10">
        <f t="shared" si="1150"/>
        <v>0.10310541141522035</v>
      </c>
    </row>
    <row r="7925" spans="1:21" ht="15.75" x14ac:dyDescent="0.25">
      <c r="A7925">
        <v>7924</v>
      </c>
      <c r="B7925" s="1">
        <v>44930</v>
      </c>
      <c r="C7925" s="2">
        <v>0.92109953703703706</v>
      </c>
      <c r="D7925">
        <v>1.861</v>
      </c>
      <c r="E7925">
        <v>22.22</v>
      </c>
      <c r="F7925">
        <v>27.85</v>
      </c>
      <c r="G7925">
        <v>0.02</v>
      </c>
      <c r="H7925">
        <v>4.5999999999999996</v>
      </c>
      <c r="I7925">
        <f t="shared" si="1142"/>
        <v>23.25</v>
      </c>
      <c r="J7925" s="6">
        <v>0.1</v>
      </c>
      <c r="K7925" s="6">
        <v>0.3</v>
      </c>
      <c r="L7925" s="6">
        <v>0.1</v>
      </c>
      <c r="M7925" s="7">
        <v>7.69</v>
      </c>
      <c r="N7925" s="8">
        <f t="shared" si="1143"/>
        <v>0.25066074690715684</v>
      </c>
      <c r="O7925" s="9">
        <f t="shared" si="1144"/>
        <v>-0.33075268817204301</v>
      </c>
      <c r="P7925" s="9">
        <f t="shared" si="1145"/>
        <v>8.0091941264886155E-2</v>
      </c>
      <c r="Q7925" s="9">
        <f t="shared" si="1146"/>
        <v>6.2830810040053755E-4</v>
      </c>
      <c r="R7925" s="9">
        <f t="shared" si="1147"/>
        <v>9.8457606659729437E-3</v>
      </c>
      <c r="S7925" s="9">
        <f t="shared" si="1148"/>
        <v>6.4147190555779741E-5</v>
      </c>
      <c r="T7925" s="9">
        <f t="shared" si="1149"/>
        <v>1.0538215956929262E-2</v>
      </c>
      <c r="U7925" s="10">
        <f t="shared" si="1150"/>
        <v>0.10265581306934966</v>
      </c>
    </row>
    <row r="7926" spans="1:21" ht="15.75" x14ac:dyDescent="0.25">
      <c r="A7926">
        <v>7925</v>
      </c>
      <c r="B7926" s="1">
        <v>44930</v>
      </c>
      <c r="C7926" s="2">
        <v>0.92179398148148151</v>
      </c>
      <c r="D7926">
        <v>1.841</v>
      </c>
      <c r="E7926">
        <v>22.27</v>
      </c>
      <c r="F7926">
        <v>27.83</v>
      </c>
      <c r="G7926">
        <v>0.02</v>
      </c>
      <c r="H7926">
        <v>4.5</v>
      </c>
      <c r="I7926">
        <f t="shared" si="1142"/>
        <v>23.33</v>
      </c>
      <c r="J7926" s="6">
        <v>0.1</v>
      </c>
      <c r="K7926" s="6">
        <v>0.3</v>
      </c>
      <c r="L7926" s="6">
        <v>0.1</v>
      </c>
      <c r="M7926" s="7">
        <v>7.69</v>
      </c>
      <c r="N7926" s="8">
        <f t="shared" si="1143"/>
        <v>0.2510639110957435</v>
      </c>
      <c r="O7926" s="9">
        <f t="shared" si="1144"/>
        <v>-0.3296185169309902</v>
      </c>
      <c r="P7926" s="9">
        <f t="shared" si="1145"/>
        <v>7.8554605835246691E-2</v>
      </c>
      <c r="Q7926" s="9">
        <f t="shared" si="1146"/>
        <v>6.3033087454691407E-4</v>
      </c>
      <c r="R7926" s="9">
        <f t="shared" si="1147"/>
        <v>9.7783530033406924E-3</v>
      </c>
      <c r="S7926" s="9">
        <f t="shared" si="1148"/>
        <v>6.1708260979309736E-5</v>
      </c>
      <c r="T7926" s="9">
        <f t="shared" si="1149"/>
        <v>1.0470392138866916E-2</v>
      </c>
      <c r="U7926" s="10">
        <f t="shared" si="1150"/>
        <v>0.10232493410145406</v>
      </c>
    </row>
    <row r="7927" spans="1:21" ht="15.75" x14ac:dyDescent="0.25">
      <c r="A7927">
        <v>7926</v>
      </c>
      <c r="B7927" s="1">
        <v>44930</v>
      </c>
      <c r="C7927" s="2">
        <v>0.92248842592592595</v>
      </c>
      <c r="D7927">
        <v>1.8360000000000001</v>
      </c>
      <c r="E7927">
        <v>22.22</v>
      </c>
      <c r="F7927">
        <v>27.8</v>
      </c>
      <c r="G7927">
        <v>0.02</v>
      </c>
      <c r="H7927">
        <v>4.5</v>
      </c>
      <c r="I7927">
        <f t="shared" si="1142"/>
        <v>23.3</v>
      </c>
      <c r="J7927" s="6">
        <v>0.1</v>
      </c>
      <c r="K7927" s="6">
        <v>0.3</v>
      </c>
      <c r="L7927" s="6">
        <v>0.1</v>
      </c>
      <c r="M7927" s="7">
        <v>7.69</v>
      </c>
      <c r="N7927" s="8">
        <f t="shared" si="1143"/>
        <v>0.25100259721122142</v>
      </c>
      <c r="O7927" s="9">
        <f t="shared" si="1144"/>
        <v>-0.33004291845493561</v>
      </c>
      <c r="P7927" s="9">
        <f t="shared" si="1145"/>
        <v>7.9040321243714226E-2</v>
      </c>
      <c r="Q7927" s="9">
        <f t="shared" si="1146"/>
        <v>6.3002303806778672E-4</v>
      </c>
      <c r="R7927" s="9">
        <f t="shared" si="1147"/>
        <v>9.8035495220026147E-3</v>
      </c>
      <c r="S7927" s="9">
        <f t="shared" si="1148"/>
        <v>6.2473723823095424E-5</v>
      </c>
      <c r="T7927" s="9">
        <f t="shared" si="1149"/>
        <v>1.0496046283893497E-2</v>
      </c>
      <c r="U7927" s="10">
        <f t="shared" si="1150"/>
        <v>0.10245021368398163</v>
      </c>
    </row>
    <row r="7928" spans="1:21" ht="15.75" x14ac:dyDescent="0.25">
      <c r="A7928">
        <v>7927</v>
      </c>
      <c r="B7928" s="1">
        <v>44930</v>
      </c>
      <c r="C7928" s="2">
        <v>0.92318287037037028</v>
      </c>
      <c r="D7928">
        <v>1.8440000000000001</v>
      </c>
      <c r="E7928">
        <v>22.26</v>
      </c>
      <c r="F7928">
        <v>27.8</v>
      </c>
      <c r="G7928">
        <v>0.02</v>
      </c>
      <c r="H7928">
        <v>4.5999999999999996</v>
      </c>
      <c r="I7928">
        <f t="shared" si="1142"/>
        <v>23.200000000000003</v>
      </c>
      <c r="J7928" s="6">
        <v>0.1</v>
      </c>
      <c r="K7928" s="6">
        <v>0.3</v>
      </c>
      <c r="L7928" s="6">
        <v>0.1</v>
      </c>
      <c r="M7928" s="7">
        <v>7.69</v>
      </c>
      <c r="N7928" s="8">
        <f t="shared" si="1143"/>
        <v>0.25231383769322241</v>
      </c>
      <c r="O7928" s="9">
        <f t="shared" si="1144"/>
        <v>-0.33146551724137929</v>
      </c>
      <c r="P7928" s="9">
        <f t="shared" si="1145"/>
        <v>7.9151679548156925E-2</v>
      </c>
      <c r="Q7928" s="9">
        <f t="shared" si="1146"/>
        <v>6.3662272691481783E-4</v>
      </c>
      <c r="R7928" s="9">
        <f t="shared" si="1147"/>
        <v>9.8882450208085584E-3</v>
      </c>
      <c r="S7928" s="9">
        <f t="shared" si="1148"/>
        <v>6.2649883752941232E-5</v>
      </c>
      <c r="T7928" s="9">
        <f t="shared" si="1149"/>
        <v>1.0587517631476319E-2</v>
      </c>
      <c r="U7928" s="10">
        <f t="shared" si="1150"/>
        <v>0.10289566381279786</v>
      </c>
    </row>
    <row r="7929" spans="1:21" ht="15.75" x14ac:dyDescent="0.25">
      <c r="A7929">
        <v>7928</v>
      </c>
      <c r="B7929" s="1">
        <v>44930</v>
      </c>
      <c r="C7929" s="2">
        <v>0.92387731481481483</v>
      </c>
      <c r="D7929">
        <v>1.8180000000000001</v>
      </c>
      <c r="E7929">
        <v>22.27</v>
      </c>
      <c r="F7929">
        <v>27.8</v>
      </c>
      <c r="G7929">
        <v>0.02</v>
      </c>
      <c r="H7929">
        <v>4.5</v>
      </c>
      <c r="I7929">
        <f t="shared" si="1142"/>
        <v>23.3</v>
      </c>
      <c r="J7929" s="6">
        <v>0.1</v>
      </c>
      <c r="K7929" s="6">
        <v>0.3</v>
      </c>
      <c r="L7929" s="6">
        <v>0.1</v>
      </c>
      <c r="M7929" s="7">
        <v>7.69</v>
      </c>
      <c r="N7929" s="8">
        <f t="shared" si="1143"/>
        <v>0.25171084381734787</v>
      </c>
      <c r="O7929" s="9">
        <f t="shared" si="1144"/>
        <v>-0.33004291845493561</v>
      </c>
      <c r="P7929" s="9">
        <f t="shared" si="1145"/>
        <v>7.8332074637587734E-2</v>
      </c>
      <c r="Q7929" s="9">
        <f t="shared" si="1146"/>
        <v>6.3358348895241302E-4</v>
      </c>
      <c r="R7929" s="9">
        <f t="shared" si="1147"/>
        <v>9.8035495220026147E-3</v>
      </c>
      <c r="S7929" s="9">
        <f t="shared" si="1148"/>
        <v>6.1359139170286169E-5</v>
      </c>
      <c r="T7929" s="9">
        <f t="shared" si="1149"/>
        <v>1.0498492150125315E-2</v>
      </c>
      <c r="U7929" s="10">
        <f t="shared" si="1150"/>
        <v>0.10246214984141859</v>
      </c>
    </row>
    <row r="7930" spans="1:21" ht="15.75" x14ac:dyDescent="0.25">
      <c r="A7930">
        <v>7929</v>
      </c>
      <c r="B7930" s="1">
        <v>44930</v>
      </c>
      <c r="C7930" s="2">
        <v>0.92457175925925927</v>
      </c>
      <c r="D7930">
        <v>1.8180000000000001</v>
      </c>
      <c r="E7930">
        <v>22.28</v>
      </c>
      <c r="F7930">
        <v>27.78</v>
      </c>
      <c r="G7930">
        <v>0.02</v>
      </c>
      <c r="H7930">
        <v>4.5</v>
      </c>
      <c r="I7930">
        <f t="shared" si="1142"/>
        <v>23.28</v>
      </c>
      <c r="J7930" s="6">
        <v>0.1</v>
      </c>
      <c r="K7930" s="6">
        <v>0.3</v>
      </c>
      <c r="L7930" s="6">
        <v>0.1</v>
      </c>
      <c r="M7930" s="7">
        <v>7.69</v>
      </c>
      <c r="N7930" s="8">
        <f t="shared" si="1143"/>
        <v>0.252285415264345</v>
      </c>
      <c r="O7930" s="9">
        <f t="shared" si="1144"/>
        <v>-0.33032646048109965</v>
      </c>
      <c r="P7930" s="9">
        <f t="shared" si="1145"/>
        <v>7.8041045216754631E-2</v>
      </c>
      <c r="Q7930" s="9">
        <f t="shared" si="1146"/>
        <v>6.3647930755103002E-4</v>
      </c>
      <c r="R7930" s="9">
        <f t="shared" si="1147"/>
        <v>9.8204013444574325E-3</v>
      </c>
      <c r="S7930" s="9">
        <f t="shared" si="1148"/>
        <v>6.0904047385235409E-5</v>
      </c>
      <c r="T7930" s="9">
        <f t="shared" si="1149"/>
        <v>1.0517784699393698E-2</v>
      </c>
      <c r="U7930" s="10">
        <f t="shared" si="1150"/>
        <v>0.10255625139109609</v>
      </c>
    </row>
    <row r="7931" spans="1:21" ht="15.75" x14ac:dyDescent="0.25">
      <c r="A7931">
        <v>7930</v>
      </c>
      <c r="B7931" s="1">
        <v>44930</v>
      </c>
      <c r="C7931" s="2">
        <v>0.92526620370370372</v>
      </c>
      <c r="D7931">
        <v>1.8120000000000001</v>
      </c>
      <c r="E7931">
        <v>22.28</v>
      </c>
      <c r="F7931">
        <v>27.76</v>
      </c>
      <c r="G7931">
        <v>0.02</v>
      </c>
      <c r="H7931">
        <v>4.5</v>
      </c>
      <c r="I7931">
        <f t="shared" si="1142"/>
        <v>23.26</v>
      </c>
      <c r="J7931" s="6">
        <v>0.1</v>
      </c>
      <c r="K7931" s="6">
        <v>0.3</v>
      </c>
      <c r="L7931" s="6">
        <v>0.1</v>
      </c>
      <c r="M7931" s="7">
        <v>7.69</v>
      </c>
      <c r="N7931" s="8">
        <f t="shared" si="1143"/>
        <v>0.2527194546082307</v>
      </c>
      <c r="O7931" s="9">
        <f t="shared" si="1144"/>
        <v>-0.3306104901117799</v>
      </c>
      <c r="P7931" s="9">
        <f t="shared" si="1145"/>
        <v>7.7891035503549158E-2</v>
      </c>
      <c r="Q7931" s="9">
        <f t="shared" si="1146"/>
        <v>6.3867122737481586E-4</v>
      </c>
      <c r="R7931" s="9">
        <f t="shared" si="1147"/>
        <v>9.8372966554756171E-3</v>
      </c>
      <c r="S7931" s="9">
        <f t="shared" si="1148"/>
        <v>6.0670134118151562E-5</v>
      </c>
      <c r="T7931" s="9">
        <f t="shared" si="1149"/>
        <v>1.0536638016968584E-2</v>
      </c>
      <c r="U7931" s="10">
        <f t="shared" si="1150"/>
        <v>0.10264812719659616</v>
      </c>
    </row>
    <row r="7932" spans="1:21" ht="15.75" x14ac:dyDescent="0.25">
      <c r="A7932">
        <v>7931</v>
      </c>
      <c r="B7932" s="1">
        <v>44930</v>
      </c>
      <c r="C7932" s="2">
        <v>0.92596064814814805</v>
      </c>
      <c r="D7932">
        <v>1.802</v>
      </c>
      <c r="E7932">
        <v>22.32</v>
      </c>
      <c r="F7932">
        <v>27.74</v>
      </c>
      <c r="G7932">
        <v>0.02</v>
      </c>
      <c r="H7932">
        <v>4.5</v>
      </c>
      <c r="I7932">
        <f t="shared" si="1142"/>
        <v>23.24</v>
      </c>
      <c r="J7932" s="6">
        <v>0.1</v>
      </c>
      <c r="K7932" s="6">
        <v>0.3</v>
      </c>
      <c r="L7932" s="6">
        <v>0.1</v>
      </c>
      <c r="M7932" s="7">
        <v>7.69</v>
      </c>
      <c r="N7932" s="8">
        <f t="shared" si="1143"/>
        <v>0.25372414171068347</v>
      </c>
      <c r="O7932" s="9">
        <f t="shared" si="1144"/>
        <v>-0.33089500860585203</v>
      </c>
      <c r="P7932" s="9">
        <f t="shared" si="1145"/>
        <v>7.7170866895168555E-2</v>
      </c>
      <c r="Q7932" s="9">
        <f t="shared" si="1146"/>
        <v>6.4375940086823004E-4</v>
      </c>
      <c r="R7932" s="9">
        <f t="shared" si="1147"/>
        <v>9.8542356048240201E-3</v>
      </c>
      <c r="S7932" s="9">
        <f t="shared" si="1148"/>
        <v>5.9553426973518225E-5</v>
      </c>
      <c r="T7932" s="9">
        <f t="shared" si="1149"/>
        <v>1.0557548432665768E-2</v>
      </c>
      <c r="U7932" s="10">
        <f t="shared" si="1150"/>
        <v>0.10274993154579602</v>
      </c>
    </row>
    <row r="7933" spans="1:21" ht="15.75" x14ac:dyDescent="0.25">
      <c r="A7933">
        <v>7932</v>
      </c>
      <c r="B7933" s="1">
        <v>44930</v>
      </c>
      <c r="C7933" s="2">
        <v>0.9266550925925926</v>
      </c>
      <c r="D7933">
        <v>1.8120000000000001</v>
      </c>
      <c r="E7933">
        <v>22.25</v>
      </c>
      <c r="F7933">
        <v>27.77</v>
      </c>
      <c r="G7933">
        <v>0.02</v>
      </c>
      <c r="H7933">
        <v>4.4000000000000004</v>
      </c>
      <c r="I7933">
        <f t="shared" si="1142"/>
        <v>23.369999999999997</v>
      </c>
      <c r="J7933" s="6">
        <v>0.1</v>
      </c>
      <c r="K7933" s="6">
        <v>0.3</v>
      </c>
      <c r="L7933" s="6">
        <v>0.1</v>
      </c>
      <c r="M7933" s="7">
        <v>7.69</v>
      </c>
      <c r="N7933" s="8">
        <f t="shared" si="1143"/>
        <v>0.25133162283585547</v>
      </c>
      <c r="O7933" s="9">
        <f t="shared" si="1144"/>
        <v>-0.32905434317501076</v>
      </c>
      <c r="P7933" s="9">
        <f t="shared" si="1145"/>
        <v>7.772272033915531E-2</v>
      </c>
      <c r="Q7933" s="9">
        <f t="shared" si="1146"/>
        <v>6.3167584637304711E-4</v>
      </c>
      <c r="R7933" s="9">
        <f t="shared" si="1147"/>
        <v>9.7449084686103953E-3</v>
      </c>
      <c r="S7933" s="9">
        <f t="shared" si="1148"/>
        <v>6.0408212569185468E-5</v>
      </c>
      <c r="T7933" s="9">
        <f t="shared" si="1149"/>
        <v>1.0436992527552629E-2</v>
      </c>
      <c r="U7933" s="10">
        <f t="shared" si="1150"/>
        <v>0.10216160006358861</v>
      </c>
    </row>
    <row r="7934" spans="1:21" ht="15.75" x14ac:dyDescent="0.25">
      <c r="A7934">
        <v>7933</v>
      </c>
      <c r="B7934" s="1">
        <v>44930</v>
      </c>
      <c r="C7934" s="2">
        <v>0.92734953703703704</v>
      </c>
      <c r="D7934">
        <v>1.8109999999999999</v>
      </c>
      <c r="E7934">
        <v>22.27</v>
      </c>
      <c r="F7934">
        <v>27.77</v>
      </c>
      <c r="G7934">
        <v>0.02</v>
      </c>
      <c r="H7934">
        <v>4.4000000000000004</v>
      </c>
      <c r="I7934">
        <f t="shared" si="1142"/>
        <v>23.369999999999997</v>
      </c>
      <c r="J7934" s="6">
        <v>0.1</v>
      </c>
      <c r="K7934" s="6">
        <v>0.3</v>
      </c>
      <c r="L7934" s="6">
        <v>0.1</v>
      </c>
      <c r="M7934" s="7">
        <v>7.69</v>
      </c>
      <c r="N7934" s="8">
        <f t="shared" si="1143"/>
        <v>0.25161322689505533</v>
      </c>
      <c r="O7934" s="9">
        <f t="shared" si="1144"/>
        <v>-0.32905434317501076</v>
      </c>
      <c r="P7934" s="9">
        <f t="shared" si="1145"/>
        <v>7.744111627995548E-2</v>
      </c>
      <c r="Q7934" s="9">
        <f t="shared" si="1146"/>
        <v>6.3309215948542609E-4</v>
      </c>
      <c r="R7934" s="9">
        <f t="shared" si="1147"/>
        <v>9.7449084686103953E-3</v>
      </c>
      <c r="S7934" s="9">
        <f t="shared" si="1148"/>
        <v>5.9971264906855863E-5</v>
      </c>
      <c r="T7934" s="9">
        <f t="shared" si="1149"/>
        <v>1.0437971893002678E-2</v>
      </c>
      <c r="U7934" s="10">
        <f t="shared" si="1150"/>
        <v>0.10216639316821691</v>
      </c>
    </row>
    <row r="7935" spans="1:21" ht="15.75" x14ac:dyDescent="0.25">
      <c r="A7935">
        <v>7934</v>
      </c>
      <c r="B7935" s="1">
        <v>44930</v>
      </c>
      <c r="C7935" s="2">
        <v>0.92804398148148148</v>
      </c>
      <c r="D7935">
        <v>1.8180000000000001</v>
      </c>
      <c r="E7935">
        <v>22.25</v>
      </c>
      <c r="F7935">
        <v>27.77</v>
      </c>
      <c r="G7935">
        <v>0.02</v>
      </c>
      <c r="H7935">
        <v>4.4000000000000004</v>
      </c>
      <c r="I7935">
        <f t="shared" si="1142"/>
        <v>23.369999999999997</v>
      </c>
      <c r="J7935" s="6">
        <v>0.1</v>
      </c>
      <c r="K7935" s="6">
        <v>0.3</v>
      </c>
      <c r="L7935" s="6">
        <v>0.1</v>
      </c>
      <c r="M7935" s="7">
        <v>7.69</v>
      </c>
      <c r="N7935" s="8">
        <f t="shared" si="1143"/>
        <v>0.25133162283585547</v>
      </c>
      <c r="O7935" s="9">
        <f t="shared" si="1144"/>
        <v>-0.32905434317501076</v>
      </c>
      <c r="P7935" s="9">
        <f t="shared" si="1145"/>
        <v>7.772272033915531E-2</v>
      </c>
      <c r="Q7935" s="9">
        <f t="shared" si="1146"/>
        <v>6.3167584637304711E-4</v>
      </c>
      <c r="R7935" s="9">
        <f t="shared" si="1147"/>
        <v>9.7449084686103953E-3</v>
      </c>
      <c r="S7935" s="9">
        <f t="shared" si="1148"/>
        <v>6.0408212569185468E-5</v>
      </c>
      <c r="T7935" s="9">
        <f t="shared" si="1149"/>
        <v>1.0436992527552629E-2</v>
      </c>
      <c r="U7935" s="10">
        <f t="shared" si="1150"/>
        <v>0.10216160006358861</v>
      </c>
    </row>
    <row r="7936" spans="1:21" ht="15.75" x14ac:dyDescent="0.25">
      <c r="A7936">
        <v>7935</v>
      </c>
      <c r="B7936" s="1">
        <v>44930</v>
      </c>
      <c r="C7936" s="2">
        <v>0.92873842592592604</v>
      </c>
      <c r="D7936">
        <v>1.7929999999999999</v>
      </c>
      <c r="E7936">
        <v>22.29</v>
      </c>
      <c r="F7936">
        <v>27.76</v>
      </c>
      <c r="G7936">
        <v>0.02</v>
      </c>
      <c r="H7936">
        <v>4.4000000000000004</v>
      </c>
      <c r="I7936">
        <f t="shared" si="1142"/>
        <v>23.36</v>
      </c>
      <c r="J7936" s="6">
        <v>0.1</v>
      </c>
      <c r="K7936" s="6">
        <v>0.3</v>
      </c>
      <c r="L7936" s="6">
        <v>0.1</v>
      </c>
      <c r="M7936" s="7">
        <v>7.69</v>
      </c>
      <c r="N7936" s="8">
        <f t="shared" si="1143"/>
        <v>0.25211054049774823</v>
      </c>
      <c r="O7936" s="9">
        <f t="shared" si="1144"/>
        <v>-0.32919520547945208</v>
      </c>
      <c r="P7936" s="9">
        <f t="shared" si="1145"/>
        <v>7.7084664981703938E-2</v>
      </c>
      <c r="Q7936" s="9">
        <f t="shared" si="1146"/>
        <v>6.3559724630066748E-4</v>
      </c>
      <c r="R7936" s="9">
        <f t="shared" si="1147"/>
        <v>9.7532534979592796E-3</v>
      </c>
      <c r="S7936" s="9">
        <f t="shared" si="1148"/>
        <v>5.9420455753415344E-5</v>
      </c>
      <c r="T7936" s="9">
        <f t="shared" si="1149"/>
        <v>1.0448271200013362E-2</v>
      </c>
      <c r="U7936" s="10">
        <f t="shared" si="1150"/>
        <v>0.10221678531441576</v>
      </c>
    </row>
    <row r="7937" spans="1:21" ht="15.75" x14ac:dyDescent="0.25">
      <c r="A7937">
        <v>7936</v>
      </c>
      <c r="B7937" s="1">
        <v>44930</v>
      </c>
      <c r="C7937" s="2">
        <v>0.92943287037037037</v>
      </c>
      <c r="D7937">
        <v>1.7869999999999999</v>
      </c>
      <c r="E7937">
        <v>22.29</v>
      </c>
      <c r="F7937">
        <v>27.74</v>
      </c>
      <c r="G7937">
        <v>0.02</v>
      </c>
      <c r="H7937">
        <v>4.3</v>
      </c>
      <c r="I7937">
        <f t="shared" si="1142"/>
        <v>23.439999999999998</v>
      </c>
      <c r="J7937" s="6">
        <v>0.1</v>
      </c>
      <c r="K7937" s="6">
        <v>0.3</v>
      </c>
      <c r="L7937" s="6">
        <v>0.1</v>
      </c>
      <c r="M7937" s="7">
        <v>7.69</v>
      </c>
      <c r="N7937" s="8">
        <f t="shared" si="1143"/>
        <v>0.2517922092860721</v>
      </c>
      <c r="O7937" s="9">
        <f t="shared" si="1144"/>
        <v>-0.32807167235494883</v>
      </c>
      <c r="P7937" s="9">
        <f t="shared" si="1145"/>
        <v>7.6279463068876771E-2</v>
      </c>
      <c r="Q7937" s="9">
        <f t="shared" si="1146"/>
        <v>6.3399316657161134E-4</v>
      </c>
      <c r="R7937" s="9">
        <f t="shared" si="1147"/>
        <v>9.6867919981595604E-3</v>
      </c>
      <c r="S7937" s="9">
        <f t="shared" si="1148"/>
        <v>5.8185564860761361E-5</v>
      </c>
      <c r="T7937" s="9">
        <f t="shared" si="1149"/>
        <v>1.0378970729591933E-2</v>
      </c>
      <c r="U7937" s="10">
        <f t="shared" si="1150"/>
        <v>0.10187723361768287</v>
      </c>
    </row>
    <row r="7938" spans="1:21" ht="15.75" x14ac:dyDescent="0.25">
      <c r="A7938">
        <v>7937</v>
      </c>
      <c r="B7938" s="1">
        <v>44930</v>
      </c>
      <c r="C7938" s="2">
        <v>0.93012731481481481</v>
      </c>
      <c r="D7938">
        <v>1.7809999999999999</v>
      </c>
      <c r="E7938">
        <v>22.28</v>
      </c>
      <c r="F7938">
        <v>27.73</v>
      </c>
      <c r="G7938">
        <v>0.02</v>
      </c>
      <c r="H7938">
        <v>4.3</v>
      </c>
      <c r="I7938">
        <f t="shared" si="1142"/>
        <v>23.43</v>
      </c>
      <c r="J7938" s="6">
        <v>0.1</v>
      </c>
      <c r="K7938" s="6">
        <v>0.3</v>
      </c>
      <c r="L7938" s="6">
        <v>0.1</v>
      </c>
      <c r="M7938" s="7">
        <v>7.69</v>
      </c>
      <c r="N7938" s="8">
        <f t="shared" si="1143"/>
        <v>0.25186710480032515</v>
      </c>
      <c r="O7938" s="9">
        <f t="shared" si="1144"/>
        <v>-0.32821169440887754</v>
      </c>
      <c r="P7938" s="9">
        <f t="shared" si="1145"/>
        <v>7.6344589608552393E-2</v>
      </c>
      <c r="Q7938" s="9">
        <f t="shared" si="1146"/>
        <v>6.3437038480497975E-4</v>
      </c>
      <c r="R7938" s="9">
        <f t="shared" si="1147"/>
        <v>9.6950624712071783E-3</v>
      </c>
      <c r="S7938" s="9">
        <f t="shared" si="1148"/>
        <v>5.8284963624982861E-5</v>
      </c>
      <c r="T7938" s="9">
        <f t="shared" si="1149"/>
        <v>1.0387717819637141E-2</v>
      </c>
      <c r="U7938" s="10">
        <f t="shared" si="1150"/>
        <v>0.10192015413860568</v>
      </c>
    </row>
    <row r="7939" spans="1:21" ht="15.75" x14ac:dyDescent="0.25">
      <c r="A7939">
        <v>7938</v>
      </c>
      <c r="B7939" s="1">
        <v>44930</v>
      </c>
      <c r="C7939" s="2">
        <v>0.93082175925925925</v>
      </c>
      <c r="D7939">
        <v>1.7629999999999999</v>
      </c>
      <c r="E7939">
        <v>22.34</v>
      </c>
      <c r="F7939">
        <v>27.71</v>
      </c>
      <c r="G7939">
        <v>0.02</v>
      </c>
      <c r="H7939">
        <v>4.3</v>
      </c>
      <c r="I7939">
        <f t="shared" si="1142"/>
        <v>23.41</v>
      </c>
      <c r="J7939" s="6">
        <v>0.1</v>
      </c>
      <c r="K7939" s="6">
        <v>0.3</v>
      </c>
      <c r="L7939" s="6">
        <v>0.1</v>
      </c>
      <c r="M7939" s="7">
        <v>7.69</v>
      </c>
      <c r="N7939" s="8">
        <f t="shared" si="1143"/>
        <v>0.25313957441233398</v>
      </c>
      <c r="O7939" s="9">
        <f t="shared" si="1144"/>
        <v>-0.32849209739427598</v>
      </c>
      <c r="P7939" s="9">
        <f t="shared" si="1145"/>
        <v>7.5352522981942005E-2</v>
      </c>
      <c r="Q7939" s="9">
        <f t="shared" si="1146"/>
        <v>6.407964413365758E-4</v>
      </c>
      <c r="R7939" s="9">
        <f t="shared" si="1147"/>
        <v>9.7116352245441451E-3</v>
      </c>
      <c r="S7939" s="9">
        <f t="shared" si="1148"/>
        <v>5.678002719744099E-5</v>
      </c>
      <c r="T7939" s="9">
        <f t="shared" si="1149"/>
        <v>1.0409211693078162E-2</v>
      </c>
      <c r="U7939" s="10">
        <f t="shared" si="1150"/>
        <v>0.10202554431650028</v>
      </c>
    </row>
    <row r="7940" spans="1:21" ht="15.75" x14ac:dyDescent="0.25">
      <c r="A7940">
        <v>7939</v>
      </c>
      <c r="B7940" s="1">
        <v>44930</v>
      </c>
      <c r="C7940" s="2">
        <v>0.9315162037037038</v>
      </c>
      <c r="D7940">
        <v>1.778</v>
      </c>
      <c r="E7940">
        <v>22.25</v>
      </c>
      <c r="F7940">
        <v>27.68</v>
      </c>
      <c r="G7940">
        <v>0.02</v>
      </c>
      <c r="H7940">
        <v>4.3</v>
      </c>
      <c r="I7940">
        <f t="shared" ref="I7940:I8003" si="1151">ABS(F7940-H7940)</f>
        <v>23.38</v>
      </c>
      <c r="J7940" s="6">
        <v>0.1</v>
      </c>
      <c r="K7940" s="6">
        <v>0.3</v>
      </c>
      <c r="L7940" s="6">
        <v>0.1</v>
      </c>
      <c r="M7940" s="7">
        <v>7.69</v>
      </c>
      <c r="N7940" s="8">
        <f t="shared" si="1143"/>
        <v>0.2525234877916171</v>
      </c>
      <c r="O7940" s="9">
        <f t="shared" si="1144"/>
        <v>-0.32891360136869124</v>
      </c>
      <c r="P7940" s="9">
        <f t="shared" si="1145"/>
        <v>7.6390113577074148E-2</v>
      </c>
      <c r="Q7940" s="9">
        <f t="shared" si="1146"/>
        <v>6.3768111886442999E-4</v>
      </c>
      <c r="R7940" s="9">
        <f t="shared" si="1147"/>
        <v>9.7365741448790077E-3</v>
      </c>
      <c r="S7940" s="9">
        <f t="shared" si="1148"/>
        <v>5.8354494523182885E-5</v>
      </c>
      <c r="T7940" s="9">
        <f t="shared" si="1149"/>
        <v>1.043260975826662E-2</v>
      </c>
      <c r="U7940" s="10">
        <f t="shared" si="1150"/>
        <v>0.10214014763190143</v>
      </c>
    </row>
    <row r="7941" spans="1:21" ht="15.75" x14ac:dyDescent="0.25">
      <c r="A7941">
        <v>7940</v>
      </c>
      <c r="B7941" s="1">
        <v>44930</v>
      </c>
      <c r="C7941" s="2">
        <v>0.93221064814814814</v>
      </c>
      <c r="D7941">
        <v>1.7729999999999999</v>
      </c>
      <c r="E7941">
        <v>22.28</v>
      </c>
      <c r="F7941">
        <v>27.67</v>
      </c>
      <c r="G7941">
        <v>0.02</v>
      </c>
      <c r="H7941">
        <v>4.3</v>
      </c>
      <c r="I7941">
        <f t="shared" si="1151"/>
        <v>23.37</v>
      </c>
      <c r="J7941" s="6">
        <v>0.1</v>
      </c>
      <c r="K7941" s="6">
        <v>0.3</v>
      </c>
      <c r="L7941" s="6">
        <v>0.1</v>
      </c>
      <c r="M7941" s="7">
        <v>7.69</v>
      </c>
      <c r="N7941" s="8">
        <f t="shared" ref="N7941:N8004" si="1152">(((-M7941*(H7941-E7941))/(F7941-H7941)^2))</f>
        <v>0.25316204922065433</v>
      </c>
      <c r="O7941" s="9">
        <f t="shared" ref="O7941:O8004" si="1153">(-M7941/(F7941-H7941))</f>
        <v>-0.3290543431750107</v>
      </c>
      <c r="P7941" s="9">
        <f t="shared" ref="P7941:P8004" si="1154">((M7941*(F7941-E7941)/((F7941-H7941)^2)))</f>
        <v>7.5892293954356344E-2</v>
      </c>
      <c r="Q7941" s="9">
        <f t="shared" ref="Q7941:Q8004" si="1155">(N7941*J7941)^2</f>
        <v>6.4091023165601009E-4</v>
      </c>
      <c r="R7941" s="9">
        <f t="shared" ref="R7941:R8004" si="1156">(O7941*K7941)^2</f>
        <v>9.7449084686103936E-3</v>
      </c>
      <c r="S7941" s="9">
        <f t="shared" ref="S7941:S8004" si="1157">(P7941*L7941)^2</f>
        <v>5.7596402816544337E-5</v>
      </c>
      <c r="T7941" s="9">
        <f t="shared" ref="T7941:T8004" si="1158">Q7941+R7941+S7941</f>
        <v>1.0443415103082948E-2</v>
      </c>
      <c r="U7941" s="10">
        <f t="shared" ref="U7941:U8004" si="1159">SQRT(T7941)</f>
        <v>0.10219302864228531</v>
      </c>
    </row>
    <row r="7942" spans="1:21" ht="15.75" x14ac:dyDescent="0.25">
      <c r="A7942">
        <v>7941</v>
      </c>
      <c r="B7942" s="1">
        <v>44930</v>
      </c>
      <c r="C7942" s="2">
        <v>0.93290509259259258</v>
      </c>
      <c r="D7942">
        <v>1.79</v>
      </c>
      <c r="E7942">
        <v>22.24</v>
      </c>
      <c r="F7942">
        <v>27.69</v>
      </c>
      <c r="G7942">
        <v>0.02</v>
      </c>
      <c r="H7942">
        <v>4.3</v>
      </c>
      <c r="I7942">
        <f t="shared" si="1151"/>
        <v>23.39</v>
      </c>
      <c r="J7942" s="6">
        <v>0.1</v>
      </c>
      <c r="K7942" s="6">
        <v>0.3</v>
      </c>
      <c r="L7942" s="6">
        <v>0.1</v>
      </c>
      <c r="M7942" s="7">
        <v>7.69</v>
      </c>
      <c r="N7942" s="8">
        <f t="shared" si="1152"/>
        <v>0.25216704829040665</v>
      </c>
      <c r="O7942" s="9">
        <f t="shared" si="1153"/>
        <v>-0.32877297990594273</v>
      </c>
      <c r="P7942" s="9">
        <f t="shared" si="1154"/>
        <v>7.6605931615536069E-2</v>
      </c>
      <c r="Q7942" s="9">
        <f t="shared" si="1155"/>
        <v>6.3588220243496283E-4</v>
      </c>
      <c r="R7942" s="9">
        <f t="shared" si="1156"/>
        <v>9.7282505084610085E-3</v>
      </c>
      <c r="S7942" s="9">
        <f t="shared" si="1157"/>
        <v>5.8684687586841897E-5</v>
      </c>
      <c r="T7942" s="9">
        <f t="shared" si="1158"/>
        <v>1.0422817398482814E-2</v>
      </c>
      <c r="U7942" s="10">
        <f t="shared" si="1159"/>
        <v>0.10209220047820898</v>
      </c>
    </row>
    <row r="7943" spans="1:21" ht="15.75" x14ac:dyDescent="0.25">
      <c r="A7943">
        <v>7942</v>
      </c>
      <c r="B7943" s="1">
        <v>44930</v>
      </c>
      <c r="C7943" s="2">
        <v>0.93359953703703702</v>
      </c>
      <c r="D7943">
        <v>1.79</v>
      </c>
      <c r="E7943">
        <v>22.24</v>
      </c>
      <c r="F7943">
        <v>27.69</v>
      </c>
      <c r="G7943">
        <v>0.02</v>
      </c>
      <c r="H7943">
        <v>4.3</v>
      </c>
      <c r="I7943">
        <f t="shared" si="1151"/>
        <v>23.39</v>
      </c>
      <c r="J7943" s="6">
        <v>0.1</v>
      </c>
      <c r="K7943" s="6">
        <v>0.3</v>
      </c>
      <c r="L7943" s="6">
        <v>0.1</v>
      </c>
      <c r="M7943" s="7">
        <v>7.69</v>
      </c>
      <c r="N7943" s="8">
        <f t="shared" si="1152"/>
        <v>0.25216704829040665</v>
      </c>
      <c r="O7943" s="9">
        <f t="shared" si="1153"/>
        <v>-0.32877297990594273</v>
      </c>
      <c r="P7943" s="9">
        <f t="shared" si="1154"/>
        <v>7.6605931615536069E-2</v>
      </c>
      <c r="Q7943" s="9">
        <f t="shared" si="1155"/>
        <v>6.3588220243496283E-4</v>
      </c>
      <c r="R7943" s="9">
        <f t="shared" si="1156"/>
        <v>9.7282505084610085E-3</v>
      </c>
      <c r="S7943" s="9">
        <f t="shared" si="1157"/>
        <v>5.8684687586841897E-5</v>
      </c>
      <c r="T7943" s="9">
        <f t="shared" si="1158"/>
        <v>1.0422817398482814E-2</v>
      </c>
      <c r="U7943" s="10">
        <f t="shared" si="1159"/>
        <v>0.10209220047820898</v>
      </c>
    </row>
    <row r="7944" spans="1:21" ht="15.75" x14ac:dyDescent="0.25">
      <c r="A7944">
        <v>7943</v>
      </c>
      <c r="B7944" s="1">
        <v>44930</v>
      </c>
      <c r="C7944" s="2">
        <v>0.93429398148148157</v>
      </c>
      <c r="D7944">
        <v>1.7969999999999999</v>
      </c>
      <c r="E7944">
        <v>22.25</v>
      </c>
      <c r="F7944">
        <v>27.7</v>
      </c>
      <c r="G7944">
        <v>0.02</v>
      </c>
      <c r="H7944">
        <v>4.4000000000000004</v>
      </c>
      <c r="I7944">
        <f t="shared" si="1151"/>
        <v>23.299999999999997</v>
      </c>
      <c r="J7944" s="6">
        <v>0.1</v>
      </c>
      <c r="K7944" s="6">
        <v>0.3</v>
      </c>
      <c r="L7944" s="6">
        <v>0.1</v>
      </c>
      <c r="M7944" s="7">
        <v>7.69</v>
      </c>
      <c r="N7944" s="8">
        <f t="shared" si="1152"/>
        <v>0.2528440383871503</v>
      </c>
      <c r="O7944" s="9">
        <f t="shared" si="1153"/>
        <v>-0.33004291845493566</v>
      </c>
      <c r="P7944" s="9">
        <f t="shared" si="1154"/>
        <v>7.7198880067785386E-2</v>
      </c>
      <c r="Q7944" s="9">
        <f t="shared" si="1155"/>
        <v>6.3930107747922746E-4</v>
      </c>
      <c r="R7944" s="9">
        <f t="shared" si="1156"/>
        <v>9.8035495220026164E-3</v>
      </c>
      <c r="S7944" s="9">
        <f t="shared" si="1157"/>
        <v>5.9596670837203126E-5</v>
      </c>
      <c r="T7944" s="9">
        <f t="shared" si="1158"/>
        <v>1.0502447270319048E-2</v>
      </c>
      <c r="U7944" s="10">
        <f t="shared" si="1159"/>
        <v>0.10248144842028263</v>
      </c>
    </row>
    <row r="7945" spans="1:21" ht="15.75" x14ac:dyDescent="0.25">
      <c r="A7945">
        <v>7944</v>
      </c>
      <c r="B7945" s="1">
        <v>44930</v>
      </c>
      <c r="C7945" s="2">
        <v>0.9349884259259259</v>
      </c>
      <c r="D7945">
        <v>1.804</v>
      </c>
      <c r="E7945">
        <v>22.18</v>
      </c>
      <c r="F7945">
        <v>27.68</v>
      </c>
      <c r="G7945">
        <v>0.02</v>
      </c>
      <c r="H7945">
        <v>4.3</v>
      </c>
      <c r="I7945">
        <f t="shared" si="1151"/>
        <v>23.38</v>
      </c>
      <c r="J7945" s="6">
        <v>0.1</v>
      </c>
      <c r="K7945" s="6">
        <v>0.3</v>
      </c>
      <c r="L7945" s="6">
        <v>0.1</v>
      </c>
      <c r="M7945" s="7">
        <v>7.69</v>
      </c>
      <c r="N7945" s="8">
        <f t="shared" si="1152"/>
        <v>0.25153871653003418</v>
      </c>
      <c r="O7945" s="9">
        <f t="shared" si="1153"/>
        <v>-0.32891360136869124</v>
      </c>
      <c r="P7945" s="9">
        <f t="shared" si="1154"/>
        <v>7.7374884838657051E-2</v>
      </c>
      <c r="Q7945" s="9">
        <f t="shared" si="1155"/>
        <v>6.3271725913576903E-4</v>
      </c>
      <c r="R7945" s="9">
        <f t="shared" si="1156"/>
        <v>9.7365741448790077E-3</v>
      </c>
      <c r="S7945" s="9">
        <f t="shared" si="1157"/>
        <v>5.9868728037954409E-5</v>
      </c>
      <c r="T7945" s="9">
        <f t="shared" si="1158"/>
        <v>1.0429160132052731E-2</v>
      </c>
      <c r="U7945" s="10">
        <f t="shared" si="1159"/>
        <v>0.10212325950562258</v>
      </c>
    </row>
    <row r="7946" spans="1:21" ht="15.75" x14ac:dyDescent="0.25">
      <c r="A7946">
        <v>7945</v>
      </c>
      <c r="B7946" s="1">
        <v>44930</v>
      </c>
      <c r="C7946" s="2">
        <v>0.93568287037037035</v>
      </c>
      <c r="D7946">
        <v>1.792</v>
      </c>
      <c r="E7946">
        <v>22.2</v>
      </c>
      <c r="F7946">
        <v>27.67</v>
      </c>
      <c r="G7946">
        <v>0.02</v>
      </c>
      <c r="H7946">
        <v>4.3</v>
      </c>
      <c r="I7946">
        <f t="shared" si="1151"/>
        <v>23.37</v>
      </c>
      <c r="J7946" s="6">
        <v>0.1</v>
      </c>
      <c r="K7946" s="6">
        <v>0.3</v>
      </c>
      <c r="L7946" s="6">
        <v>0.1</v>
      </c>
      <c r="M7946" s="7">
        <v>7.69</v>
      </c>
      <c r="N7946" s="8">
        <f t="shared" si="1152"/>
        <v>0.25203563298385495</v>
      </c>
      <c r="O7946" s="9">
        <f t="shared" si="1153"/>
        <v>-0.3290543431750107</v>
      </c>
      <c r="P7946" s="9">
        <f t="shared" si="1154"/>
        <v>7.701871019115572E-2</v>
      </c>
      <c r="Q7946" s="9">
        <f t="shared" si="1155"/>
        <v>6.3521960293572437E-4</v>
      </c>
      <c r="R7946" s="9">
        <f t="shared" si="1156"/>
        <v>9.7449084686103936E-3</v>
      </c>
      <c r="S7946" s="9">
        <f t="shared" si="1157"/>
        <v>5.9318817195092354E-5</v>
      </c>
      <c r="T7946" s="9">
        <f t="shared" si="1158"/>
        <v>1.0439446888741211E-2</v>
      </c>
      <c r="U7946" s="10">
        <f t="shared" si="1159"/>
        <v>0.10217361150875118</v>
      </c>
    </row>
    <row r="7947" spans="1:21" ht="15.75" x14ac:dyDescent="0.25">
      <c r="A7947">
        <v>7946</v>
      </c>
      <c r="B7947" s="1">
        <v>44930</v>
      </c>
      <c r="C7947" s="2">
        <v>0.93637731481481479</v>
      </c>
      <c r="D7947">
        <v>1.798</v>
      </c>
      <c r="E7947">
        <v>22.2</v>
      </c>
      <c r="F7947">
        <v>27.68</v>
      </c>
      <c r="G7947">
        <v>0.02</v>
      </c>
      <c r="H7947">
        <v>4.3</v>
      </c>
      <c r="I7947">
        <f t="shared" si="1151"/>
        <v>23.38</v>
      </c>
      <c r="J7947" s="6">
        <v>0.1</v>
      </c>
      <c r="K7947" s="6">
        <v>0.3</v>
      </c>
      <c r="L7947" s="6">
        <v>0.1</v>
      </c>
      <c r="M7947" s="7">
        <v>7.69</v>
      </c>
      <c r="N7947" s="8">
        <f t="shared" si="1152"/>
        <v>0.25182007974762927</v>
      </c>
      <c r="O7947" s="9">
        <f t="shared" si="1153"/>
        <v>-0.32891360136869124</v>
      </c>
      <c r="P7947" s="9">
        <f t="shared" si="1154"/>
        <v>7.7093521621061936E-2</v>
      </c>
      <c r="Q7947" s="9">
        <f t="shared" si="1155"/>
        <v>6.3413352564102381E-4</v>
      </c>
      <c r="R7947" s="9">
        <f t="shared" si="1156"/>
        <v>9.7365741448790077E-3</v>
      </c>
      <c r="S7947" s="9">
        <f t="shared" si="1157"/>
        <v>5.9434110759371449E-5</v>
      </c>
      <c r="T7947" s="9">
        <f t="shared" si="1158"/>
        <v>1.0430141781279403E-2</v>
      </c>
      <c r="U7947" s="10">
        <f t="shared" si="1159"/>
        <v>0.10212806559060737</v>
      </c>
    </row>
    <row r="7948" spans="1:21" ht="15.75" x14ac:dyDescent="0.25">
      <c r="A7948">
        <v>7947</v>
      </c>
      <c r="B7948" s="1">
        <v>44930</v>
      </c>
      <c r="C7948" s="2">
        <v>0.93707175925925934</v>
      </c>
      <c r="D7948">
        <v>1.796</v>
      </c>
      <c r="E7948">
        <v>22.22</v>
      </c>
      <c r="F7948">
        <v>27.68</v>
      </c>
      <c r="G7948">
        <v>0.02</v>
      </c>
      <c r="H7948">
        <v>4.2</v>
      </c>
      <c r="I7948">
        <f t="shared" si="1151"/>
        <v>23.48</v>
      </c>
      <c r="J7948" s="6">
        <v>0.1</v>
      </c>
      <c r="K7948" s="6">
        <v>0.3</v>
      </c>
      <c r="L7948" s="6">
        <v>0.1</v>
      </c>
      <c r="M7948" s="7">
        <v>7.69</v>
      </c>
      <c r="N7948" s="8">
        <f t="shared" si="1152"/>
        <v>0.25135350249151839</v>
      </c>
      <c r="O7948" s="9">
        <f t="shared" si="1153"/>
        <v>-0.32751277683134583</v>
      </c>
      <c r="P7948" s="9">
        <f t="shared" si="1154"/>
        <v>7.6159274339827443E-2</v>
      </c>
      <c r="Q7948" s="9">
        <f t="shared" si="1155"/>
        <v>6.3178583214753745E-4</v>
      </c>
      <c r="R7948" s="9">
        <f t="shared" si="1156"/>
        <v>9.6538157089001032E-3</v>
      </c>
      <c r="S7948" s="9">
        <f t="shared" si="1157"/>
        <v>5.8002350679690993E-5</v>
      </c>
      <c r="T7948" s="9">
        <f t="shared" si="1158"/>
        <v>1.0343603891727332E-2</v>
      </c>
      <c r="U7948" s="10">
        <f t="shared" si="1159"/>
        <v>0.10170350973160824</v>
      </c>
    </row>
    <row r="7949" spans="1:21" ht="15.75" x14ac:dyDescent="0.25">
      <c r="A7949">
        <v>7948</v>
      </c>
      <c r="B7949" s="1">
        <v>44930</v>
      </c>
      <c r="C7949" s="2">
        <v>0.93776620370370367</v>
      </c>
      <c r="D7949">
        <v>1.804</v>
      </c>
      <c r="E7949">
        <v>22.17</v>
      </c>
      <c r="F7949">
        <v>27.68</v>
      </c>
      <c r="G7949">
        <v>0.02</v>
      </c>
      <c r="H7949">
        <v>4.3</v>
      </c>
      <c r="I7949">
        <f t="shared" si="1151"/>
        <v>23.38</v>
      </c>
      <c r="J7949" s="6">
        <v>0.1</v>
      </c>
      <c r="K7949" s="6">
        <v>0.3</v>
      </c>
      <c r="L7949" s="6">
        <v>0.1</v>
      </c>
      <c r="M7949" s="7">
        <v>7.69</v>
      </c>
      <c r="N7949" s="8">
        <f t="shared" si="1152"/>
        <v>0.25139803492123669</v>
      </c>
      <c r="O7949" s="9">
        <f t="shared" si="1153"/>
        <v>-0.32891360136869124</v>
      </c>
      <c r="P7949" s="9">
        <f t="shared" si="1154"/>
        <v>7.7515566447454581E-2</v>
      </c>
      <c r="Q7949" s="9">
        <f t="shared" si="1155"/>
        <v>6.320097196225935E-4</v>
      </c>
      <c r="R7949" s="9">
        <f t="shared" si="1156"/>
        <v>9.7365741448790077E-3</v>
      </c>
      <c r="S7949" s="9">
        <f t="shared" si="1157"/>
        <v>6.0086630416697462E-5</v>
      </c>
      <c r="T7949" s="9">
        <f t="shared" si="1158"/>
        <v>1.0428670494918298E-2</v>
      </c>
      <c r="U7949" s="10">
        <f t="shared" si="1159"/>
        <v>0.10212086219239583</v>
      </c>
    </row>
    <row r="7950" spans="1:21" ht="15.75" x14ac:dyDescent="0.25">
      <c r="A7950">
        <v>7949</v>
      </c>
      <c r="B7950" s="1">
        <v>44930</v>
      </c>
      <c r="C7950" s="2">
        <v>0.93846064814814811</v>
      </c>
      <c r="D7950">
        <v>1.8080000000000001</v>
      </c>
      <c r="E7950">
        <v>22.23</v>
      </c>
      <c r="F7950">
        <v>27.72</v>
      </c>
      <c r="G7950">
        <v>0.02</v>
      </c>
      <c r="H7950">
        <v>4.3</v>
      </c>
      <c r="I7950">
        <f t="shared" si="1151"/>
        <v>23.419999999999998</v>
      </c>
      <c r="J7950" s="6">
        <v>0.1</v>
      </c>
      <c r="K7950" s="6">
        <v>0.3</v>
      </c>
      <c r="L7950" s="6">
        <v>0.1</v>
      </c>
      <c r="M7950" s="7">
        <v>7.69</v>
      </c>
      <c r="N7950" s="8">
        <f t="shared" si="1152"/>
        <v>0.25138123057872397</v>
      </c>
      <c r="O7950" s="9">
        <f t="shared" si="1153"/>
        <v>-0.32835183603757478</v>
      </c>
      <c r="P7950" s="9">
        <f t="shared" si="1154"/>
        <v>7.6970605458850788E-2</v>
      </c>
      <c r="Q7950" s="9">
        <f t="shared" si="1155"/>
        <v>6.3192523087273605E-4</v>
      </c>
      <c r="R7950" s="9">
        <f t="shared" si="1156"/>
        <v>9.7033435406321759E-3</v>
      </c>
      <c r="S7950" s="9">
        <f t="shared" si="1157"/>
        <v>5.9244741047020707E-5</v>
      </c>
      <c r="T7950" s="9">
        <f t="shared" si="1158"/>
        <v>1.0394513512551933E-2</v>
      </c>
      <c r="U7950" s="10">
        <f t="shared" si="1159"/>
        <v>0.10195348700535913</v>
      </c>
    </row>
    <row r="7951" spans="1:21" ht="15.75" x14ac:dyDescent="0.25">
      <c r="A7951">
        <v>7950</v>
      </c>
      <c r="B7951" s="1">
        <v>44930</v>
      </c>
      <c r="C7951" s="2">
        <v>0.93915509259259267</v>
      </c>
      <c r="D7951">
        <v>1.8029999999999999</v>
      </c>
      <c r="E7951">
        <v>22.28</v>
      </c>
      <c r="F7951">
        <v>27.73</v>
      </c>
      <c r="G7951">
        <v>0.02</v>
      </c>
      <c r="H7951">
        <v>4.5</v>
      </c>
      <c r="I7951">
        <f t="shared" si="1151"/>
        <v>23.23</v>
      </c>
      <c r="J7951" s="6">
        <v>0.1</v>
      </c>
      <c r="K7951" s="6">
        <v>0.3</v>
      </c>
      <c r="L7951" s="6">
        <v>0.1</v>
      </c>
      <c r="M7951" s="7">
        <v>7.69</v>
      </c>
      <c r="N7951" s="8">
        <f t="shared" si="1152"/>
        <v>0.25337261682895912</v>
      </c>
      <c r="O7951" s="9">
        <f t="shared" si="1153"/>
        <v>-0.33103745157124409</v>
      </c>
      <c r="P7951" s="9">
        <f t="shared" si="1154"/>
        <v>7.7664834742284972E-2</v>
      </c>
      <c r="Q7951" s="9">
        <f t="shared" si="1155"/>
        <v>6.4197682958754541E-4</v>
      </c>
      <c r="R7951" s="9">
        <f t="shared" si="1156"/>
        <v>9.8627214908505404E-3</v>
      </c>
      <c r="S7951" s="9">
        <f t="shared" si="1157"/>
        <v>6.0318265555464358E-5</v>
      </c>
      <c r="T7951" s="9">
        <f t="shared" si="1158"/>
        <v>1.0565016585993551E-2</v>
      </c>
      <c r="U7951" s="10">
        <f t="shared" si="1159"/>
        <v>0.10278626652424705</v>
      </c>
    </row>
    <row r="7952" spans="1:21" ht="15.75" x14ac:dyDescent="0.25">
      <c r="A7952">
        <v>7951</v>
      </c>
      <c r="B7952" s="1">
        <v>44930</v>
      </c>
      <c r="C7952" s="2">
        <v>0.93984953703703711</v>
      </c>
      <c r="D7952">
        <v>1.8140000000000001</v>
      </c>
      <c r="E7952">
        <v>22.28</v>
      </c>
      <c r="F7952">
        <v>27.76</v>
      </c>
      <c r="G7952">
        <v>0.02</v>
      </c>
      <c r="H7952">
        <v>4.5</v>
      </c>
      <c r="I7952">
        <f t="shared" si="1151"/>
        <v>23.26</v>
      </c>
      <c r="J7952" s="6">
        <v>0.1</v>
      </c>
      <c r="K7952" s="6">
        <v>0.3</v>
      </c>
      <c r="L7952" s="6">
        <v>0.1</v>
      </c>
      <c r="M7952" s="7">
        <v>7.69</v>
      </c>
      <c r="N7952" s="8">
        <f t="shared" si="1152"/>
        <v>0.2527194546082307</v>
      </c>
      <c r="O7952" s="9">
        <f t="shared" si="1153"/>
        <v>-0.3306104901117799</v>
      </c>
      <c r="P7952" s="9">
        <f t="shared" si="1154"/>
        <v>7.7891035503549158E-2</v>
      </c>
      <c r="Q7952" s="9">
        <f t="shared" si="1155"/>
        <v>6.3867122737481586E-4</v>
      </c>
      <c r="R7952" s="9">
        <f t="shared" si="1156"/>
        <v>9.8372966554756171E-3</v>
      </c>
      <c r="S7952" s="9">
        <f t="shared" si="1157"/>
        <v>6.0670134118151562E-5</v>
      </c>
      <c r="T7952" s="9">
        <f t="shared" si="1158"/>
        <v>1.0536638016968584E-2</v>
      </c>
      <c r="U7952" s="10">
        <f t="shared" si="1159"/>
        <v>0.10264812719659616</v>
      </c>
    </row>
    <row r="7953" spans="1:21" ht="15.75" x14ac:dyDescent="0.25">
      <c r="A7953">
        <v>7952</v>
      </c>
      <c r="B7953" s="1">
        <v>44930</v>
      </c>
      <c r="C7953" s="2">
        <v>0.94054398148148144</v>
      </c>
      <c r="D7953">
        <v>1.8109999999999999</v>
      </c>
      <c r="E7953">
        <v>22.28</v>
      </c>
      <c r="F7953">
        <v>27.78</v>
      </c>
      <c r="G7953">
        <v>0.02</v>
      </c>
      <c r="H7953">
        <v>4.4000000000000004</v>
      </c>
      <c r="I7953">
        <f t="shared" si="1151"/>
        <v>23.380000000000003</v>
      </c>
      <c r="J7953" s="6">
        <v>0.1</v>
      </c>
      <c r="K7953" s="6">
        <v>0.3</v>
      </c>
      <c r="L7953" s="6">
        <v>0.1</v>
      </c>
      <c r="M7953" s="7">
        <v>7.69</v>
      </c>
      <c r="N7953" s="8">
        <f t="shared" si="1152"/>
        <v>0.25153871653003412</v>
      </c>
      <c r="O7953" s="9">
        <f t="shared" si="1153"/>
        <v>-0.32891360136869119</v>
      </c>
      <c r="P7953" s="9">
        <f t="shared" si="1154"/>
        <v>7.7374884838657024E-2</v>
      </c>
      <c r="Q7953" s="9">
        <f t="shared" si="1155"/>
        <v>6.327172591357687E-4</v>
      </c>
      <c r="R7953" s="9">
        <f t="shared" si="1156"/>
        <v>9.7365741448790059E-3</v>
      </c>
      <c r="S7953" s="9">
        <f t="shared" si="1157"/>
        <v>5.9868728037954369E-5</v>
      </c>
      <c r="T7953" s="9">
        <f t="shared" si="1158"/>
        <v>1.0429160132052728E-2</v>
      </c>
      <c r="U7953" s="10">
        <f t="shared" si="1159"/>
        <v>0.10212325950562255</v>
      </c>
    </row>
    <row r="7954" spans="1:21" ht="15.75" x14ac:dyDescent="0.25">
      <c r="A7954">
        <v>7953</v>
      </c>
      <c r="B7954" s="1">
        <v>44930</v>
      </c>
      <c r="C7954" s="2">
        <v>0.94123842592592588</v>
      </c>
      <c r="D7954">
        <v>1.81</v>
      </c>
      <c r="E7954">
        <v>22.25</v>
      </c>
      <c r="F7954">
        <v>27.78</v>
      </c>
      <c r="G7954">
        <v>0.02</v>
      </c>
      <c r="H7954">
        <v>4.3</v>
      </c>
      <c r="I7954">
        <f t="shared" si="1151"/>
        <v>23.48</v>
      </c>
      <c r="J7954" s="6">
        <v>0.1</v>
      </c>
      <c r="K7954" s="6">
        <v>0.3</v>
      </c>
      <c r="L7954" s="6">
        <v>0.1</v>
      </c>
      <c r="M7954" s="7">
        <v>7.69</v>
      </c>
      <c r="N7954" s="8">
        <f t="shared" si="1152"/>
        <v>0.25037710153844367</v>
      </c>
      <c r="O7954" s="9">
        <f t="shared" si="1153"/>
        <v>-0.32751277683134583</v>
      </c>
      <c r="P7954" s="9">
        <f t="shared" si="1154"/>
        <v>7.7135675292902148E-2</v>
      </c>
      <c r="Q7954" s="9">
        <f t="shared" si="1155"/>
        <v>6.2688692974792145E-4</v>
      </c>
      <c r="R7954" s="9">
        <f t="shared" si="1156"/>
        <v>9.6538157089001032E-3</v>
      </c>
      <c r="S7954" s="9">
        <f t="shared" si="1157"/>
        <v>5.9499124028920354E-5</v>
      </c>
      <c r="T7954" s="9">
        <f t="shared" si="1158"/>
        <v>1.0340201762676944E-2</v>
      </c>
      <c r="U7954" s="10">
        <f t="shared" si="1159"/>
        <v>0.10168678263509444</v>
      </c>
    </row>
    <row r="7955" spans="1:21" ht="15.75" x14ac:dyDescent="0.25">
      <c r="A7955">
        <v>7954</v>
      </c>
      <c r="B7955" s="1">
        <v>44930</v>
      </c>
      <c r="C7955" s="2">
        <v>0.94193287037037043</v>
      </c>
      <c r="D7955">
        <v>1.802</v>
      </c>
      <c r="E7955">
        <v>22.25</v>
      </c>
      <c r="F7955">
        <v>27.78</v>
      </c>
      <c r="G7955">
        <v>0.02</v>
      </c>
      <c r="H7955">
        <v>4.2</v>
      </c>
      <c r="I7955">
        <f t="shared" si="1151"/>
        <v>23.580000000000002</v>
      </c>
      <c r="J7955" s="6">
        <v>0.1</v>
      </c>
      <c r="K7955" s="6">
        <v>0.3</v>
      </c>
      <c r="L7955" s="6">
        <v>0.1</v>
      </c>
      <c r="M7955" s="7">
        <v>7.69</v>
      </c>
      <c r="N7955" s="8">
        <f t="shared" si="1152"/>
        <v>0.24964101778292869</v>
      </c>
      <c r="O7955" s="9">
        <f t="shared" si="1153"/>
        <v>-0.32612383375742154</v>
      </c>
      <c r="P7955" s="9">
        <f t="shared" si="1154"/>
        <v>7.6482815974492843E-2</v>
      </c>
      <c r="Q7955" s="9">
        <f t="shared" si="1155"/>
        <v>6.2320637759696526E-4</v>
      </c>
      <c r="R7955" s="9">
        <f t="shared" si="1156"/>
        <v>9.5721079450174495E-3</v>
      </c>
      <c r="S7955" s="9">
        <f t="shared" si="1157"/>
        <v>5.8496211393881373E-5</v>
      </c>
      <c r="T7955" s="9">
        <f t="shared" si="1158"/>
        <v>1.0253810534008296E-2</v>
      </c>
      <c r="U7955" s="10">
        <f t="shared" si="1159"/>
        <v>0.10126110079397861</v>
      </c>
    </row>
    <row r="7956" spans="1:21" ht="15.75" x14ac:dyDescent="0.25">
      <c r="A7956">
        <v>7955</v>
      </c>
      <c r="B7956" s="1">
        <v>44930</v>
      </c>
      <c r="C7956" s="2">
        <v>0.94262731481481488</v>
      </c>
      <c r="D7956">
        <v>1.8220000000000001</v>
      </c>
      <c r="E7956">
        <v>22.24</v>
      </c>
      <c r="F7956">
        <v>27.79</v>
      </c>
      <c r="G7956">
        <v>0.02</v>
      </c>
      <c r="H7956">
        <v>4.3</v>
      </c>
      <c r="I7956">
        <f t="shared" si="1151"/>
        <v>23.49</v>
      </c>
      <c r="J7956" s="6">
        <v>0.1</v>
      </c>
      <c r="K7956" s="6">
        <v>0.3</v>
      </c>
      <c r="L7956" s="6">
        <v>0.1</v>
      </c>
      <c r="M7956" s="7">
        <v>7.69</v>
      </c>
      <c r="N7956" s="8">
        <f t="shared" si="1152"/>
        <v>0.2500246021920689</v>
      </c>
      <c r="O7956" s="9">
        <f t="shared" si="1153"/>
        <v>-0.32737335036185616</v>
      </c>
      <c r="P7956" s="9">
        <f t="shared" si="1154"/>
        <v>7.7348748169787221E-2</v>
      </c>
      <c r="Q7956" s="9">
        <f t="shared" si="1155"/>
        <v>6.2512301701302315E-4</v>
      </c>
      <c r="R7956" s="9">
        <f t="shared" si="1156"/>
        <v>9.6455979474431974E-3</v>
      </c>
      <c r="S7956" s="9">
        <f t="shared" si="1157"/>
        <v>5.9828288434331626E-5</v>
      </c>
      <c r="T7956" s="9">
        <f t="shared" si="1158"/>
        <v>1.0330549252890552E-2</v>
      </c>
      <c r="U7956" s="10">
        <f t="shared" si="1159"/>
        <v>0.10163930958487741</v>
      </c>
    </row>
    <row r="7957" spans="1:21" ht="15.75" x14ac:dyDescent="0.25">
      <c r="A7957">
        <v>7956</v>
      </c>
      <c r="B7957" s="1">
        <v>44930</v>
      </c>
      <c r="C7957" s="2">
        <v>0.94332175925925921</v>
      </c>
      <c r="D7957">
        <v>1.819</v>
      </c>
      <c r="E7957">
        <v>22.27</v>
      </c>
      <c r="F7957">
        <v>27.78</v>
      </c>
      <c r="G7957">
        <v>0.02</v>
      </c>
      <c r="H7957">
        <v>4.5</v>
      </c>
      <c r="I7957">
        <f t="shared" si="1151"/>
        <v>23.28</v>
      </c>
      <c r="J7957" s="6">
        <v>0.1</v>
      </c>
      <c r="K7957" s="6">
        <v>0.3</v>
      </c>
      <c r="L7957" s="6">
        <v>0.1</v>
      </c>
      <c r="M7957" s="7">
        <v>7.69</v>
      </c>
      <c r="N7957" s="8">
        <f t="shared" si="1152"/>
        <v>0.25214352245485994</v>
      </c>
      <c r="O7957" s="9">
        <f t="shared" si="1153"/>
        <v>-0.33032646048109965</v>
      </c>
      <c r="P7957" s="9">
        <f t="shared" si="1154"/>
        <v>7.8182938026239657E-2</v>
      </c>
      <c r="Q7957" s="9">
        <f t="shared" si="1155"/>
        <v>6.3576355915944468E-4</v>
      </c>
      <c r="R7957" s="9">
        <f t="shared" si="1156"/>
        <v>9.8204013444574325E-3</v>
      </c>
      <c r="S7957" s="9">
        <f t="shared" si="1157"/>
        <v>6.1125717984148313E-5</v>
      </c>
      <c r="T7957" s="9">
        <f t="shared" si="1158"/>
        <v>1.0517290621601026E-2</v>
      </c>
      <c r="U7957" s="10">
        <f t="shared" si="1159"/>
        <v>0.10255384254917524</v>
      </c>
    </row>
    <row r="7958" spans="1:21" ht="15.75" x14ac:dyDescent="0.25">
      <c r="A7958">
        <v>7957</v>
      </c>
      <c r="B7958" s="1">
        <v>44930</v>
      </c>
      <c r="C7958" s="2">
        <v>0.94401620370370365</v>
      </c>
      <c r="D7958">
        <v>1.835</v>
      </c>
      <c r="E7958">
        <v>22.22</v>
      </c>
      <c r="F7958">
        <v>27.81</v>
      </c>
      <c r="G7958">
        <v>0.02</v>
      </c>
      <c r="H7958">
        <v>4.4000000000000004</v>
      </c>
      <c r="I7958">
        <f t="shared" si="1151"/>
        <v>23.409999999999997</v>
      </c>
      <c r="J7958" s="6">
        <v>0.1</v>
      </c>
      <c r="K7958" s="6">
        <v>0.3</v>
      </c>
      <c r="L7958" s="6">
        <v>0.1</v>
      </c>
      <c r="M7958" s="7">
        <v>7.69</v>
      </c>
      <c r="N7958" s="8">
        <f t="shared" si="1152"/>
        <v>0.25005250643169585</v>
      </c>
      <c r="O7958" s="9">
        <f t="shared" si="1153"/>
        <v>-0.32849209739427604</v>
      </c>
      <c r="P7958" s="9">
        <f t="shared" si="1154"/>
        <v>7.8439590962580213E-2</v>
      </c>
      <c r="Q7958" s="9">
        <f t="shared" si="1155"/>
        <v>6.2526255972773304E-4</v>
      </c>
      <c r="R7958" s="9">
        <f t="shared" si="1156"/>
        <v>9.7116352245441469E-3</v>
      </c>
      <c r="S7958" s="9">
        <f t="shared" si="1157"/>
        <v>6.152769430376896E-5</v>
      </c>
      <c r="T7958" s="9">
        <f t="shared" si="1158"/>
        <v>1.0398425478575649E-2</v>
      </c>
      <c r="U7958" s="10">
        <f t="shared" si="1159"/>
        <v>0.1019726702532382</v>
      </c>
    </row>
    <row r="7959" spans="1:21" ht="15.75" x14ac:dyDescent="0.25">
      <c r="A7959">
        <v>7958</v>
      </c>
      <c r="B7959" s="1">
        <v>44930</v>
      </c>
      <c r="C7959" s="2">
        <v>0.9447106481481482</v>
      </c>
      <c r="D7959">
        <v>1.8380000000000001</v>
      </c>
      <c r="E7959">
        <v>22.22</v>
      </c>
      <c r="F7959">
        <v>27.85</v>
      </c>
      <c r="G7959">
        <v>0.02</v>
      </c>
      <c r="H7959">
        <v>4.3</v>
      </c>
      <c r="I7959">
        <f t="shared" si="1151"/>
        <v>23.55</v>
      </c>
      <c r="J7959" s="6">
        <v>0.1</v>
      </c>
      <c r="K7959" s="6">
        <v>0.3</v>
      </c>
      <c r="L7959" s="6">
        <v>0.1</v>
      </c>
      <c r="M7959" s="7">
        <v>7.69</v>
      </c>
      <c r="N7959" s="8">
        <f t="shared" si="1152"/>
        <v>0.24847489868870043</v>
      </c>
      <c r="O7959" s="9">
        <f t="shared" si="1153"/>
        <v>-0.3265392781316348</v>
      </c>
      <c r="P7959" s="9">
        <f t="shared" si="1154"/>
        <v>7.8064379442934373E-2</v>
      </c>
      <c r="Q7959" s="9">
        <f t="shared" si="1155"/>
        <v>6.1739775278359956E-4</v>
      </c>
      <c r="R7959" s="9">
        <f t="shared" si="1156"/>
        <v>9.5965110146456235E-3</v>
      </c>
      <c r="S7959" s="9">
        <f t="shared" si="1157"/>
        <v>6.0940473378104357E-5</v>
      </c>
      <c r="T7959" s="9">
        <f t="shared" si="1158"/>
        <v>1.0274849240807328E-2</v>
      </c>
      <c r="U7959" s="10">
        <f t="shared" si="1159"/>
        <v>0.1013649310205819</v>
      </c>
    </row>
    <row r="7960" spans="1:21" ht="15.75" x14ac:dyDescent="0.25">
      <c r="A7960">
        <v>7959</v>
      </c>
      <c r="B7960" s="1">
        <v>44930</v>
      </c>
      <c r="C7960" s="2">
        <v>0.94540509259259264</v>
      </c>
      <c r="D7960">
        <v>1.8340000000000001</v>
      </c>
      <c r="E7960">
        <v>22.22</v>
      </c>
      <c r="F7960">
        <v>27.87</v>
      </c>
      <c r="G7960">
        <v>0.02</v>
      </c>
      <c r="H7960">
        <v>4.2</v>
      </c>
      <c r="I7960">
        <f t="shared" si="1151"/>
        <v>23.67</v>
      </c>
      <c r="J7960" s="6">
        <v>0.1</v>
      </c>
      <c r="K7960" s="6">
        <v>0.3</v>
      </c>
      <c r="L7960" s="6">
        <v>0.1</v>
      </c>
      <c r="M7960" s="7">
        <v>7.69</v>
      </c>
      <c r="N7960" s="8">
        <f t="shared" si="1152"/>
        <v>0.24733444958304843</v>
      </c>
      <c r="O7960" s="9">
        <f t="shared" si="1153"/>
        <v>-0.3248838191803971</v>
      </c>
      <c r="P7960" s="9">
        <f t="shared" si="1154"/>
        <v>7.7549369597348733E-2</v>
      </c>
      <c r="Q7960" s="9">
        <f t="shared" si="1155"/>
        <v>6.1174329950549537E-4</v>
      </c>
      <c r="R7960" s="9">
        <f t="shared" si="1156"/>
        <v>9.4994546368716865E-3</v>
      </c>
      <c r="S7960" s="9">
        <f t="shared" si="1157"/>
        <v>6.0139047249461967E-5</v>
      </c>
      <c r="T7960" s="9">
        <f t="shared" si="1158"/>
        <v>1.0171336983626643E-2</v>
      </c>
      <c r="U7960" s="10">
        <f t="shared" si="1159"/>
        <v>0.10085304647667637</v>
      </c>
    </row>
    <row r="7961" spans="1:21" ht="15.75" x14ac:dyDescent="0.25">
      <c r="A7961">
        <v>7960</v>
      </c>
      <c r="B7961" s="1">
        <v>44930</v>
      </c>
      <c r="C7961" s="2">
        <v>0.94609953703703698</v>
      </c>
      <c r="D7961">
        <v>1.827</v>
      </c>
      <c r="E7961">
        <v>22.25</v>
      </c>
      <c r="F7961">
        <v>27.87</v>
      </c>
      <c r="G7961">
        <v>0.02</v>
      </c>
      <c r="H7961">
        <v>4.2</v>
      </c>
      <c r="I7961">
        <f t="shared" si="1151"/>
        <v>23.67</v>
      </c>
      <c r="J7961" s="6">
        <v>0.1</v>
      </c>
      <c r="K7961" s="6">
        <v>0.3</v>
      </c>
      <c r="L7961" s="6">
        <v>0.1</v>
      </c>
      <c r="M7961" s="7">
        <v>7.69</v>
      </c>
      <c r="N7961" s="8">
        <f t="shared" si="1152"/>
        <v>0.24774621614728215</v>
      </c>
      <c r="O7961" s="9">
        <f t="shared" si="1153"/>
        <v>-0.3248838191803971</v>
      </c>
      <c r="P7961" s="9">
        <f t="shared" si="1154"/>
        <v>7.713760303311501E-2</v>
      </c>
      <c r="Q7961" s="9">
        <f t="shared" si="1155"/>
        <v>6.1378187615295854E-4</v>
      </c>
      <c r="R7961" s="9">
        <f t="shared" si="1156"/>
        <v>9.4994546368716865E-3</v>
      </c>
      <c r="S7961" s="9">
        <f t="shared" si="1157"/>
        <v>5.950209801694434E-5</v>
      </c>
      <c r="T7961" s="9">
        <f t="shared" si="1158"/>
        <v>1.0172738611041589E-2</v>
      </c>
      <c r="U7961" s="10">
        <f t="shared" si="1159"/>
        <v>0.10085999509737044</v>
      </c>
    </row>
    <row r="7962" spans="1:21" ht="15.75" x14ac:dyDescent="0.25">
      <c r="A7962">
        <v>7961</v>
      </c>
      <c r="B7962" s="1">
        <v>44930</v>
      </c>
      <c r="C7962" s="2">
        <v>0.94679398148148142</v>
      </c>
      <c r="D7962">
        <v>1.8340000000000001</v>
      </c>
      <c r="E7962">
        <v>22.22</v>
      </c>
      <c r="F7962">
        <v>27.86</v>
      </c>
      <c r="G7962">
        <v>0.02</v>
      </c>
      <c r="H7962">
        <v>4.2</v>
      </c>
      <c r="I7962">
        <f t="shared" si="1151"/>
        <v>23.66</v>
      </c>
      <c r="J7962" s="6">
        <v>0.1</v>
      </c>
      <c r="K7962" s="6">
        <v>0.3</v>
      </c>
      <c r="L7962" s="6">
        <v>0.1</v>
      </c>
      <c r="M7962" s="7">
        <v>7.69</v>
      </c>
      <c r="N7962" s="8">
        <f t="shared" si="1152"/>
        <v>0.24754356768792038</v>
      </c>
      <c r="O7962" s="9">
        <f t="shared" si="1153"/>
        <v>-0.32502113271344041</v>
      </c>
      <c r="P7962" s="9">
        <f t="shared" si="1154"/>
        <v>7.7477565025520043E-2</v>
      </c>
      <c r="Q7962" s="9">
        <f t="shared" si="1155"/>
        <v>6.1277817903664024E-4</v>
      </c>
      <c r="R7962" s="9">
        <f t="shared" si="1156"/>
        <v>9.5074863039295056E-3</v>
      </c>
      <c r="S7962" s="9">
        <f t="shared" si="1157"/>
        <v>6.0027730822836879E-5</v>
      </c>
      <c r="T7962" s="9">
        <f t="shared" si="1158"/>
        <v>1.0180292213788984E-2</v>
      </c>
      <c r="U7962" s="10">
        <f t="shared" si="1159"/>
        <v>0.10089743412886665</v>
      </c>
    </row>
    <row r="7963" spans="1:21" ht="15.75" x14ac:dyDescent="0.25">
      <c r="A7963">
        <v>7962</v>
      </c>
      <c r="B7963" s="1">
        <v>44930</v>
      </c>
      <c r="C7963" s="2">
        <v>0.94748842592592597</v>
      </c>
      <c r="D7963">
        <v>1.829</v>
      </c>
      <c r="E7963">
        <v>22.22</v>
      </c>
      <c r="F7963">
        <v>27.85</v>
      </c>
      <c r="G7963">
        <v>0.02</v>
      </c>
      <c r="H7963">
        <v>4.2</v>
      </c>
      <c r="I7963">
        <f t="shared" si="1151"/>
        <v>23.650000000000002</v>
      </c>
      <c r="J7963" s="6">
        <v>0.1</v>
      </c>
      <c r="K7963" s="6">
        <v>0.3</v>
      </c>
      <c r="L7963" s="6">
        <v>0.1</v>
      </c>
      <c r="M7963" s="7">
        <v>7.69</v>
      </c>
      <c r="N7963" s="8">
        <f t="shared" si="1152"/>
        <v>0.24775295111496495</v>
      </c>
      <c r="O7963" s="9">
        <f t="shared" si="1153"/>
        <v>-0.32515856236786467</v>
      </c>
      <c r="P7963" s="9">
        <f t="shared" si="1154"/>
        <v>7.7405611252899742E-2</v>
      </c>
      <c r="Q7963" s="9">
        <f t="shared" si="1155"/>
        <v>6.1381524786174218E-4</v>
      </c>
      <c r="R7963" s="9">
        <f t="shared" si="1156"/>
        <v>9.515528161302288E-3</v>
      </c>
      <c r="S7963" s="9">
        <f t="shared" si="1157"/>
        <v>5.9916286534350399E-5</v>
      </c>
      <c r="T7963" s="9">
        <f t="shared" si="1158"/>
        <v>1.018925969569838E-2</v>
      </c>
      <c r="U7963" s="10">
        <f t="shared" si="1159"/>
        <v>0.1009418629494145</v>
      </c>
    </row>
    <row r="7964" spans="1:21" ht="15.75" x14ac:dyDescent="0.25">
      <c r="A7964">
        <v>7963</v>
      </c>
      <c r="B7964" s="1">
        <v>44930</v>
      </c>
      <c r="C7964" s="2">
        <v>0.94818287037037041</v>
      </c>
      <c r="D7964">
        <v>1.8240000000000001</v>
      </c>
      <c r="E7964">
        <v>22.25</v>
      </c>
      <c r="F7964">
        <v>27.84</v>
      </c>
      <c r="G7964">
        <v>0.02</v>
      </c>
      <c r="H7964">
        <v>4.2</v>
      </c>
      <c r="I7964">
        <f t="shared" si="1151"/>
        <v>23.64</v>
      </c>
      <c r="J7964" s="6">
        <v>0.1</v>
      </c>
      <c r="K7964" s="6">
        <v>0.3</v>
      </c>
      <c r="L7964" s="6">
        <v>0.1</v>
      </c>
      <c r="M7964" s="7">
        <v>7.69</v>
      </c>
      <c r="N7964" s="8">
        <f t="shared" si="1152"/>
        <v>0.24837541263338117</v>
      </c>
      <c r="O7964" s="9">
        <f t="shared" si="1153"/>
        <v>-0.32529610829103217</v>
      </c>
      <c r="P7964" s="9">
        <f t="shared" si="1154"/>
        <v>7.6920695657651E-2</v>
      </c>
      <c r="Q7964" s="9">
        <f t="shared" si="1155"/>
        <v>6.1690345600802379E-4</v>
      </c>
      <c r="R7964" s="9">
        <f t="shared" si="1156"/>
        <v>9.5235802262361828E-3</v>
      </c>
      <c r="S7964" s="9">
        <f t="shared" si="1157"/>
        <v>5.9167934204569705E-5</v>
      </c>
      <c r="T7964" s="9">
        <f t="shared" si="1158"/>
        <v>1.0199651616448776E-2</v>
      </c>
      <c r="U7964" s="10">
        <f t="shared" si="1159"/>
        <v>0.10099332461330687</v>
      </c>
    </row>
    <row r="7965" spans="1:21" ht="15.75" x14ac:dyDescent="0.25">
      <c r="A7965">
        <v>7964</v>
      </c>
      <c r="B7965" s="1">
        <v>44930</v>
      </c>
      <c r="C7965" s="2">
        <v>0.94887731481481474</v>
      </c>
      <c r="D7965">
        <v>1.8109999999999999</v>
      </c>
      <c r="E7965">
        <v>22.27</v>
      </c>
      <c r="F7965">
        <v>27.83</v>
      </c>
      <c r="G7965">
        <v>0.02</v>
      </c>
      <c r="H7965">
        <v>4.2</v>
      </c>
      <c r="I7965">
        <f t="shared" si="1151"/>
        <v>23.63</v>
      </c>
      <c r="J7965" s="6">
        <v>0.1</v>
      </c>
      <c r="K7965" s="6">
        <v>0.3</v>
      </c>
      <c r="L7965" s="6">
        <v>0.1</v>
      </c>
      <c r="M7965" s="7">
        <v>7.69</v>
      </c>
      <c r="N7965" s="8">
        <f t="shared" si="1152"/>
        <v>0.24886111871748279</v>
      </c>
      <c r="O7965" s="9">
        <f t="shared" si="1153"/>
        <v>-0.3254337706305544</v>
      </c>
      <c r="P7965" s="9">
        <f t="shared" si="1154"/>
        <v>7.657265191307161E-2</v>
      </c>
      <c r="Q7965" s="9">
        <f t="shared" si="1155"/>
        <v>6.1931856409317072E-4</v>
      </c>
      <c r="R7965" s="9">
        <f t="shared" si="1156"/>
        <v>9.5316425160138253E-3</v>
      </c>
      <c r="S7965" s="9">
        <f t="shared" si="1157"/>
        <v>5.8633710210004291E-5</v>
      </c>
      <c r="T7965" s="9">
        <f t="shared" si="1158"/>
        <v>1.0209594790317E-2</v>
      </c>
      <c r="U7965" s="10">
        <f t="shared" si="1159"/>
        <v>0.10104253950845159</v>
      </c>
    </row>
    <row r="7966" spans="1:21" ht="15.75" x14ac:dyDescent="0.25">
      <c r="A7966">
        <v>7965</v>
      </c>
      <c r="B7966" s="1">
        <v>44930</v>
      </c>
      <c r="C7966" s="2">
        <v>0.9495717592592593</v>
      </c>
      <c r="D7966">
        <v>1.831</v>
      </c>
      <c r="E7966">
        <v>22.23</v>
      </c>
      <c r="F7966">
        <v>27.83</v>
      </c>
      <c r="G7966">
        <v>0.02</v>
      </c>
      <c r="H7966">
        <v>4.3</v>
      </c>
      <c r="I7966">
        <f t="shared" si="1151"/>
        <v>23.529999999999998</v>
      </c>
      <c r="J7966" s="6">
        <v>0.1</v>
      </c>
      <c r="K7966" s="6">
        <v>0.3</v>
      </c>
      <c r="L7966" s="6">
        <v>0.1</v>
      </c>
      <c r="M7966" s="7">
        <v>7.69</v>
      </c>
      <c r="N7966" s="8">
        <f t="shared" si="1152"/>
        <v>0.24903636865091977</v>
      </c>
      <c r="O7966" s="9">
        <f t="shared" si="1153"/>
        <v>-0.32681682957926056</v>
      </c>
      <c r="P7966" s="9">
        <f t="shared" si="1154"/>
        <v>7.7780460928340789E-2</v>
      </c>
      <c r="Q7966" s="9">
        <f t="shared" si="1155"/>
        <v>6.2019112910836817E-4</v>
      </c>
      <c r="R7966" s="9">
        <f t="shared" si="1156"/>
        <v>9.6128316086615505E-3</v>
      </c>
      <c r="S7966" s="9">
        <f t="shared" si="1157"/>
        <v>6.0498001022251486E-5</v>
      </c>
      <c r="T7966" s="9">
        <f t="shared" si="1158"/>
        <v>1.029352073879217E-2</v>
      </c>
      <c r="U7966" s="10">
        <f t="shared" si="1159"/>
        <v>0.1014569896004813</v>
      </c>
    </row>
    <row r="7967" spans="1:21" ht="15.75" x14ac:dyDescent="0.25">
      <c r="A7967">
        <v>7966</v>
      </c>
      <c r="B7967" s="1">
        <v>44930</v>
      </c>
      <c r="C7967" s="2">
        <v>0.95026620370370374</v>
      </c>
      <c r="D7967">
        <v>1.81</v>
      </c>
      <c r="E7967">
        <v>22.29</v>
      </c>
      <c r="F7967">
        <v>27.8</v>
      </c>
      <c r="G7967">
        <v>0.02</v>
      </c>
      <c r="H7967">
        <v>4.4000000000000004</v>
      </c>
      <c r="I7967">
        <f t="shared" si="1151"/>
        <v>23.4</v>
      </c>
      <c r="J7967" s="6">
        <v>0.1</v>
      </c>
      <c r="K7967" s="6">
        <v>0.3</v>
      </c>
      <c r="L7967" s="6">
        <v>0.1</v>
      </c>
      <c r="M7967" s="7">
        <v>7.69</v>
      </c>
      <c r="N7967" s="8">
        <f t="shared" si="1152"/>
        <v>0.25124936080064292</v>
      </c>
      <c r="O7967" s="9">
        <f t="shared" si="1153"/>
        <v>-0.32863247863247869</v>
      </c>
      <c r="P7967" s="9">
        <f t="shared" si="1154"/>
        <v>7.738311783183581E-2</v>
      </c>
      <c r="Q7967" s="9">
        <f t="shared" si="1155"/>
        <v>6.3126241302731651E-4</v>
      </c>
      <c r="R7967" s="9">
        <f t="shared" si="1156"/>
        <v>9.7199375410913901E-3</v>
      </c>
      <c r="S7967" s="9">
        <f t="shared" si="1157"/>
        <v>5.9881469253757865E-5</v>
      </c>
      <c r="T7967" s="9">
        <f t="shared" si="1158"/>
        <v>1.0411081423372465E-2</v>
      </c>
      <c r="U7967" s="10">
        <f t="shared" si="1159"/>
        <v>0.10203470695490072</v>
      </c>
    </row>
    <row r="7968" spans="1:21" ht="15.75" x14ac:dyDescent="0.25">
      <c r="A7968">
        <v>7967</v>
      </c>
      <c r="B7968" s="1">
        <v>44930</v>
      </c>
      <c r="C7968" s="2">
        <v>0.95096064814814818</v>
      </c>
      <c r="D7968">
        <v>1.8120000000000001</v>
      </c>
      <c r="E7968">
        <v>22.28</v>
      </c>
      <c r="F7968">
        <v>27.76</v>
      </c>
      <c r="G7968">
        <v>0.02</v>
      </c>
      <c r="H7968">
        <v>4.4000000000000004</v>
      </c>
      <c r="I7968">
        <f t="shared" si="1151"/>
        <v>23.36</v>
      </c>
      <c r="J7968" s="6">
        <v>0.1</v>
      </c>
      <c r="K7968" s="6">
        <v>0.3</v>
      </c>
      <c r="L7968" s="6">
        <v>0.1</v>
      </c>
      <c r="M7968" s="7">
        <v>7.69</v>
      </c>
      <c r="N7968" s="8">
        <f t="shared" si="1152"/>
        <v>0.25196961789266287</v>
      </c>
      <c r="O7968" s="9">
        <f t="shared" si="1153"/>
        <v>-0.32919520547945208</v>
      </c>
      <c r="P7968" s="9">
        <f t="shared" si="1154"/>
        <v>7.7225587586789282E-2</v>
      </c>
      <c r="Q7968" s="9">
        <f t="shared" si="1155"/>
        <v>6.348868834097454E-4</v>
      </c>
      <c r="R7968" s="9">
        <f t="shared" si="1156"/>
        <v>9.7532534979592796E-3</v>
      </c>
      <c r="S7968" s="9">
        <f t="shared" si="1157"/>
        <v>5.9637913781248637E-5</v>
      </c>
      <c r="T7968" s="9">
        <f t="shared" si="1158"/>
        <v>1.0447778295150274E-2</v>
      </c>
      <c r="U7968" s="10">
        <f t="shared" si="1159"/>
        <v>0.1022143742100409</v>
      </c>
    </row>
    <row r="7969" spans="1:21" ht="15.75" x14ac:dyDescent="0.25">
      <c r="A7969">
        <v>7968</v>
      </c>
      <c r="B7969" s="1">
        <v>44930</v>
      </c>
      <c r="C7969" s="2">
        <v>0.95165509259259251</v>
      </c>
      <c r="D7969">
        <v>1.806</v>
      </c>
      <c r="E7969">
        <v>22.28</v>
      </c>
      <c r="F7969">
        <v>27.76</v>
      </c>
      <c r="G7969">
        <v>0.02</v>
      </c>
      <c r="H7969">
        <v>4.4000000000000004</v>
      </c>
      <c r="I7969">
        <f t="shared" si="1151"/>
        <v>23.36</v>
      </c>
      <c r="J7969" s="6">
        <v>0.1</v>
      </c>
      <c r="K7969" s="6">
        <v>0.3</v>
      </c>
      <c r="L7969" s="6">
        <v>0.1</v>
      </c>
      <c r="M7969" s="7">
        <v>7.69</v>
      </c>
      <c r="N7969" s="8">
        <f t="shared" si="1152"/>
        <v>0.25196961789266287</v>
      </c>
      <c r="O7969" s="9">
        <f t="shared" si="1153"/>
        <v>-0.32919520547945208</v>
      </c>
      <c r="P7969" s="9">
        <f t="shared" si="1154"/>
        <v>7.7225587586789282E-2</v>
      </c>
      <c r="Q7969" s="9">
        <f t="shared" si="1155"/>
        <v>6.348868834097454E-4</v>
      </c>
      <c r="R7969" s="9">
        <f t="shared" si="1156"/>
        <v>9.7532534979592796E-3</v>
      </c>
      <c r="S7969" s="9">
        <f t="shared" si="1157"/>
        <v>5.9637913781248637E-5</v>
      </c>
      <c r="T7969" s="9">
        <f t="shared" si="1158"/>
        <v>1.0447778295150274E-2</v>
      </c>
      <c r="U7969" s="10">
        <f t="shared" si="1159"/>
        <v>0.1022143742100409</v>
      </c>
    </row>
    <row r="7970" spans="1:21" ht="15.75" x14ac:dyDescent="0.25">
      <c r="A7970">
        <v>7969</v>
      </c>
      <c r="B7970" s="1">
        <v>44930</v>
      </c>
      <c r="C7970" s="2">
        <v>0.95234953703703706</v>
      </c>
      <c r="D7970">
        <v>1.825</v>
      </c>
      <c r="E7970">
        <v>22.23</v>
      </c>
      <c r="F7970">
        <v>27.77</v>
      </c>
      <c r="G7970">
        <v>0.02</v>
      </c>
      <c r="H7970">
        <v>4.4000000000000004</v>
      </c>
      <c r="I7970">
        <f t="shared" si="1151"/>
        <v>23.369999999999997</v>
      </c>
      <c r="J7970" s="6">
        <v>0.1</v>
      </c>
      <c r="K7970" s="6">
        <v>0.3</v>
      </c>
      <c r="L7970" s="6">
        <v>0.1</v>
      </c>
      <c r="M7970" s="7">
        <v>7.69</v>
      </c>
      <c r="N7970" s="8">
        <f t="shared" si="1152"/>
        <v>0.25105001877665561</v>
      </c>
      <c r="O7970" s="9">
        <f t="shared" si="1153"/>
        <v>-0.32905434317501076</v>
      </c>
      <c r="P7970" s="9">
        <f t="shared" si="1154"/>
        <v>7.800432439835514E-2</v>
      </c>
      <c r="Q7970" s="9">
        <f t="shared" si="1155"/>
        <v>6.3026111927759151E-4</v>
      </c>
      <c r="R7970" s="9">
        <f t="shared" si="1156"/>
        <v>9.7449084686103953E-3</v>
      </c>
      <c r="S7970" s="9">
        <f t="shared" si="1157"/>
        <v>6.084674624843824E-5</v>
      </c>
      <c r="T7970" s="9">
        <f t="shared" si="1158"/>
        <v>1.0436016334136424E-2</v>
      </c>
      <c r="U7970" s="10">
        <f t="shared" si="1159"/>
        <v>0.10215682225938914</v>
      </c>
    </row>
    <row r="7971" spans="1:21" ht="15.75" x14ac:dyDescent="0.25">
      <c r="A7971">
        <v>7970</v>
      </c>
      <c r="B7971" s="1">
        <v>44930</v>
      </c>
      <c r="C7971" s="2">
        <v>0.95304398148148151</v>
      </c>
      <c r="D7971">
        <v>1.8260000000000001</v>
      </c>
      <c r="E7971">
        <v>22.26</v>
      </c>
      <c r="F7971">
        <v>27.78</v>
      </c>
      <c r="G7971">
        <v>0.02</v>
      </c>
      <c r="H7971">
        <v>4.5</v>
      </c>
      <c r="I7971">
        <f t="shared" si="1151"/>
        <v>23.28</v>
      </c>
      <c r="J7971" s="6">
        <v>0.1</v>
      </c>
      <c r="K7971" s="6">
        <v>0.3</v>
      </c>
      <c r="L7971" s="6">
        <v>0.1</v>
      </c>
      <c r="M7971" s="7">
        <v>7.69</v>
      </c>
      <c r="N7971" s="8">
        <f t="shared" si="1152"/>
        <v>0.25200162964537498</v>
      </c>
      <c r="O7971" s="9">
        <f t="shared" si="1153"/>
        <v>-0.33032646048109965</v>
      </c>
      <c r="P7971" s="9">
        <f t="shared" si="1154"/>
        <v>7.832483083572464E-2</v>
      </c>
      <c r="Q7971" s="9">
        <f t="shared" si="1155"/>
        <v>6.3504821343924743E-4</v>
      </c>
      <c r="R7971" s="9">
        <f t="shared" si="1156"/>
        <v>9.8204013444574325E-3</v>
      </c>
      <c r="S7971" s="9">
        <f t="shared" si="1157"/>
        <v>6.1347791254448824E-5</v>
      </c>
      <c r="T7971" s="9">
        <f t="shared" si="1158"/>
        <v>1.0516797349151129E-2</v>
      </c>
      <c r="U7971" s="10">
        <f t="shared" si="1159"/>
        <v>0.10255143757720381</v>
      </c>
    </row>
    <row r="7972" spans="1:21" ht="15.75" x14ac:dyDescent="0.25">
      <c r="A7972">
        <v>7971</v>
      </c>
      <c r="B7972" s="1">
        <v>44930</v>
      </c>
      <c r="C7972" s="2">
        <v>0.95373842592592595</v>
      </c>
      <c r="D7972">
        <v>1.82</v>
      </c>
      <c r="E7972">
        <v>22.26</v>
      </c>
      <c r="F7972">
        <v>27.76</v>
      </c>
      <c r="G7972">
        <v>0.02</v>
      </c>
      <c r="H7972">
        <v>4.5</v>
      </c>
      <c r="I7972">
        <f t="shared" si="1151"/>
        <v>23.26</v>
      </c>
      <c r="J7972" s="6">
        <v>0.1</v>
      </c>
      <c r="K7972" s="6">
        <v>0.3</v>
      </c>
      <c r="L7972" s="6">
        <v>0.1</v>
      </c>
      <c r="M7972" s="7">
        <v>7.69</v>
      </c>
      <c r="N7972" s="8">
        <f t="shared" si="1152"/>
        <v>0.25243518075602794</v>
      </c>
      <c r="O7972" s="9">
        <f t="shared" si="1153"/>
        <v>-0.3306104901117799</v>
      </c>
      <c r="P7972" s="9">
        <f t="shared" si="1154"/>
        <v>7.8175309355751899E-2</v>
      </c>
      <c r="Q7972" s="9">
        <f t="shared" si="1155"/>
        <v>6.3723520483328498E-4</v>
      </c>
      <c r="R7972" s="9">
        <f t="shared" si="1156"/>
        <v>9.8372966554756171E-3</v>
      </c>
      <c r="S7972" s="9">
        <f t="shared" si="1157"/>
        <v>6.1113789928675106E-5</v>
      </c>
      <c r="T7972" s="9">
        <f t="shared" si="1158"/>
        <v>1.0535645650237577E-2</v>
      </c>
      <c r="U7972" s="10">
        <f t="shared" si="1159"/>
        <v>0.10264329325502751</v>
      </c>
    </row>
    <row r="7973" spans="1:21" ht="15.75" x14ac:dyDescent="0.25">
      <c r="A7973">
        <v>7972</v>
      </c>
      <c r="B7973" s="1">
        <v>44930</v>
      </c>
      <c r="C7973" s="2">
        <v>0.95443287037037028</v>
      </c>
      <c r="D7973">
        <v>1.8220000000000001</v>
      </c>
      <c r="E7973">
        <v>22.21</v>
      </c>
      <c r="F7973">
        <v>27.74</v>
      </c>
      <c r="G7973">
        <v>0.02</v>
      </c>
      <c r="H7973">
        <v>4.5</v>
      </c>
      <c r="I7973">
        <f t="shared" si="1151"/>
        <v>23.24</v>
      </c>
      <c r="J7973" s="6">
        <v>0.1</v>
      </c>
      <c r="K7973" s="6">
        <v>0.3</v>
      </c>
      <c r="L7973" s="6">
        <v>0.1</v>
      </c>
      <c r="M7973" s="7">
        <v>7.69</v>
      </c>
      <c r="N7973" s="8">
        <f t="shared" si="1152"/>
        <v>0.25215794330506197</v>
      </c>
      <c r="O7973" s="9">
        <f t="shared" si="1153"/>
        <v>-0.33089500860585203</v>
      </c>
      <c r="P7973" s="9">
        <f t="shared" si="1154"/>
        <v>7.8737065300790068E-2</v>
      </c>
      <c r="Q7973" s="9">
        <f t="shared" si="1155"/>
        <v>6.3583628371838849E-4</v>
      </c>
      <c r="R7973" s="9">
        <f t="shared" si="1156"/>
        <v>9.8542356048240201E-3</v>
      </c>
      <c r="S7973" s="9">
        <f t="shared" si="1157"/>
        <v>6.1995254521808813E-5</v>
      </c>
      <c r="T7973" s="9">
        <f t="shared" si="1158"/>
        <v>1.0552067143064217E-2</v>
      </c>
      <c r="U7973" s="10">
        <f t="shared" si="1159"/>
        <v>0.10272325512299645</v>
      </c>
    </row>
    <row r="7974" spans="1:21" ht="15.75" x14ac:dyDescent="0.25">
      <c r="A7974">
        <v>7973</v>
      </c>
      <c r="B7974" s="1">
        <v>44930</v>
      </c>
      <c r="C7974" s="2">
        <v>0.95512731481481483</v>
      </c>
      <c r="D7974">
        <v>1.8160000000000001</v>
      </c>
      <c r="E7974">
        <v>22.26</v>
      </c>
      <c r="F7974">
        <v>27.73</v>
      </c>
      <c r="G7974">
        <v>0.02</v>
      </c>
      <c r="H7974">
        <v>4.5</v>
      </c>
      <c r="I7974">
        <f t="shared" si="1151"/>
        <v>23.23</v>
      </c>
      <c r="J7974" s="6">
        <v>0.1</v>
      </c>
      <c r="K7974" s="6">
        <v>0.3</v>
      </c>
      <c r="L7974" s="6">
        <v>0.1</v>
      </c>
      <c r="M7974" s="7">
        <v>7.69</v>
      </c>
      <c r="N7974" s="8">
        <f t="shared" si="1152"/>
        <v>0.2530876082610975</v>
      </c>
      <c r="O7974" s="9">
        <f t="shared" si="1153"/>
        <v>-0.33103745157124409</v>
      </c>
      <c r="P7974" s="9">
        <f t="shared" si="1154"/>
        <v>7.7949843310146566E-2</v>
      </c>
      <c r="Q7974" s="9">
        <f t="shared" si="1155"/>
        <v>6.4053337455322751E-4</v>
      </c>
      <c r="R7974" s="9">
        <f t="shared" si="1156"/>
        <v>9.8627214908505404E-3</v>
      </c>
      <c r="S7974" s="9">
        <f t="shared" si="1157"/>
        <v>6.0761780720764021E-5</v>
      </c>
      <c r="T7974" s="9">
        <f t="shared" si="1158"/>
        <v>1.0564016646124531E-2</v>
      </c>
      <c r="U7974" s="10">
        <f t="shared" si="1159"/>
        <v>0.10278140223855935</v>
      </c>
    </row>
    <row r="7975" spans="1:21" ht="15.75" x14ac:dyDescent="0.25">
      <c r="A7975">
        <v>7974</v>
      </c>
      <c r="B7975" s="1">
        <v>44930</v>
      </c>
      <c r="C7975" s="2">
        <v>0.95582175925925927</v>
      </c>
      <c r="D7975">
        <v>1.8149999999999999</v>
      </c>
      <c r="E7975">
        <v>22.22</v>
      </c>
      <c r="F7975">
        <v>27.72</v>
      </c>
      <c r="G7975">
        <v>0.02</v>
      </c>
      <c r="H7975">
        <v>4.4000000000000004</v>
      </c>
      <c r="I7975">
        <f t="shared" si="1151"/>
        <v>23.32</v>
      </c>
      <c r="J7975" s="6">
        <v>0.1</v>
      </c>
      <c r="K7975" s="6">
        <v>0.3</v>
      </c>
      <c r="L7975" s="6">
        <v>0.1</v>
      </c>
      <c r="M7975" s="7">
        <v>7.69</v>
      </c>
      <c r="N7975" s="8">
        <f t="shared" si="1152"/>
        <v>0.25198631023657725</v>
      </c>
      <c r="O7975" s="9">
        <f t="shared" si="1153"/>
        <v>-0.32975986277873071</v>
      </c>
      <c r="P7975" s="9">
        <f t="shared" si="1154"/>
        <v>7.7773552542153471E-2</v>
      </c>
      <c r="Q7975" s="9">
        <f t="shared" si="1155"/>
        <v>6.3497100546644567E-4</v>
      </c>
      <c r="R7975" s="9">
        <f t="shared" si="1156"/>
        <v>9.7867410389862568E-3</v>
      </c>
      <c r="S7975" s="9">
        <f t="shared" si="1157"/>
        <v>6.0487254750271068E-5</v>
      </c>
      <c r="T7975" s="9">
        <f t="shared" si="1158"/>
        <v>1.0482199299202972E-2</v>
      </c>
      <c r="U7975" s="10">
        <f t="shared" si="1159"/>
        <v>0.1023826122894067</v>
      </c>
    </row>
    <row r="7976" spans="1:21" ht="15.75" x14ac:dyDescent="0.25">
      <c r="A7976">
        <v>7975</v>
      </c>
      <c r="B7976" s="1">
        <v>44930</v>
      </c>
      <c r="C7976" s="2">
        <v>0.95651620370370372</v>
      </c>
      <c r="D7976">
        <v>1.81</v>
      </c>
      <c r="E7976">
        <v>22.22</v>
      </c>
      <c r="F7976">
        <v>27.71</v>
      </c>
      <c r="G7976">
        <v>0.02</v>
      </c>
      <c r="H7976">
        <v>4.4000000000000004</v>
      </c>
      <c r="I7976">
        <f t="shared" si="1151"/>
        <v>23.310000000000002</v>
      </c>
      <c r="J7976" s="6">
        <v>0.1</v>
      </c>
      <c r="K7976" s="6">
        <v>0.3</v>
      </c>
      <c r="L7976" s="6">
        <v>0.1</v>
      </c>
      <c r="M7976" s="7">
        <v>7.69</v>
      </c>
      <c r="N7976" s="8">
        <f t="shared" si="1152"/>
        <v>0.25220256108286998</v>
      </c>
      <c r="O7976" s="9">
        <f t="shared" si="1153"/>
        <v>-0.32990132990132987</v>
      </c>
      <c r="P7976" s="9">
        <f t="shared" si="1154"/>
        <v>7.7698768818459954E-2</v>
      </c>
      <c r="Q7976" s="9">
        <f t="shared" si="1155"/>
        <v>6.3606131816758781E-4</v>
      </c>
      <c r="R7976" s="9">
        <f t="shared" si="1156"/>
        <v>9.795139872359946E-3</v>
      </c>
      <c r="S7976" s="9">
        <f t="shared" si="1157"/>
        <v>6.0370986759044856E-5</v>
      </c>
      <c r="T7976" s="9">
        <f t="shared" si="1158"/>
        <v>1.0491572177286579E-2</v>
      </c>
      <c r="U7976" s="10">
        <f t="shared" si="1159"/>
        <v>0.10242837584032356</v>
      </c>
    </row>
    <row r="7977" spans="1:21" ht="15.75" x14ac:dyDescent="0.25">
      <c r="A7977">
        <v>7976</v>
      </c>
      <c r="B7977" s="1">
        <v>44930</v>
      </c>
      <c r="C7977" s="2">
        <v>0.95721064814814805</v>
      </c>
      <c r="D7977">
        <v>1.8280000000000001</v>
      </c>
      <c r="E7977">
        <v>22.21</v>
      </c>
      <c r="F7977">
        <v>27.73</v>
      </c>
      <c r="G7977">
        <v>0.02</v>
      </c>
      <c r="H7977">
        <v>4.4000000000000004</v>
      </c>
      <c r="I7977">
        <f t="shared" si="1151"/>
        <v>23.33</v>
      </c>
      <c r="J7977" s="6">
        <v>0.1</v>
      </c>
      <c r="K7977" s="6">
        <v>0.3</v>
      </c>
      <c r="L7977" s="6">
        <v>0.1</v>
      </c>
      <c r="M7977" s="7">
        <v>7.69</v>
      </c>
      <c r="N7977" s="8">
        <f t="shared" si="1152"/>
        <v>0.25162905214491799</v>
      </c>
      <c r="O7977" s="9">
        <f t="shared" si="1153"/>
        <v>-0.3296185169309902</v>
      </c>
      <c r="P7977" s="9">
        <f t="shared" si="1154"/>
        <v>7.7989464786072257E-2</v>
      </c>
      <c r="Q7977" s="9">
        <f t="shared" si="1155"/>
        <v>6.3317179883349856E-4</v>
      </c>
      <c r="R7977" s="9">
        <f t="shared" si="1156"/>
        <v>9.7783530033406924E-3</v>
      </c>
      <c r="S7977" s="9">
        <f t="shared" si="1157"/>
        <v>6.0823566176180053E-5</v>
      </c>
      <c r="T7977" s="9">
        <f t="shared" si="1158"/>
        <v>1.047234836835037E-2</v>
      </c>
      <c r="U7977" s="10">
        <f t="shared" si="1159"/>
        <v>0.10233449256409283</v>
      </c>
    </row>
    <row r="7978" spans="1:21" ht="15.75" x14ac:dyDescent="0.25">
      <c r="A7978">
        <v>7977</v>
      </c>
      <c r="B7978" s="1">
        <v>44930</v>
      </c>
      <c r="C7978" s="2">
        <v>0.9579050925925926</v>
      </c>
      <c r="D7978">
        <v>1.8160000000000001</v>
      </c>
      <c r="E7978">
        <v>22.2</v>
      </c>
      <c r="F7978">
        <v>27.7</v>
      </c>
      <c r="G7978">
        <v>0.02</v>
      </c>
      <c r="H7978">
        <v>4.4000000000000004</v>
      </c>
      <c r="I7978">
        <f t="shared" si="1151"/>
        <v>23.299999999999997</v>
      </c>
      <c r="J7978" s="6">
        <v>0.1</v>
      </c>
      <c r="K7978" s="6">
        <v>0.3</v>
      </c>
      <c r="L7978" s="6">
        <v>0.1</v>
      </c>
      <c r="M7978" s="7">
        <v>7.69</v>
      </c>
      <c r="N7978" s="8">
        <f t="shared" si="1152"/>
        <v>0.2521357917810238</v>
      </c>
      <c r="O7978" s="9">
        <f t="shared" si="1153"/>
        <v>-0.33004291845493566</v>
      </c>
      <c r="P7978" s="9">
        <f t="shared" si="1154"/>
        <v>7.7907126673911864E-2</v>
      </c>
      <c r="Q7978" s="9">
        <f t="shared" si="1155"/>
        <v>6.3572457497043785E-4</v>
      </c>
      <c r="R7978" s="9">
        <f t="shared" si="1156"/>
        <v>9.8035495220026164E-3</v>
      </c>
      <c r="S7978" s="9">
        <f t="shared" si="1157"/>
        <v>6.0695203865849496E-5</v>
      </c>
      <c r="T7978" s="9">
        <f t="shared" si="1158"/>
        <v>1.0499969300838904E-2</v>
      </c>
      <c r="U7978" s="10">
        <f t="shared" si="1159"/>
        <v>0.10246935786291872</v>
      </c>
    </row>
    <row r="7979" spans="1:21" ht="15.75" x14ac:dyDescent="0.25">
      <c r="A7979">
        <v>7978</v>
      </c>
      <c r="B7979" s="1">
        <v>44930</v>
      </c>
      <c r="C7979" s="2">
        <v>0.95859953703703704</v>
      </c>
      <c r="D7979">
        <v>1.8069999999999999</v>
      </c>
      <c r="E7979">
        <v>22.22</v>
      </c>
      <c r="F7979">
        <v>27.66</v>
      </c>
      <c r="G7979">
        <v>0.02</v>
      </c>
      <c r="H7979">
        <v>4.4000000000000004</v>
      </c>
      <c r="I7979">
        <f t="shared" si="1151"/>
        <v>23.259999999999998</v>
      </c>
      <c r="J7979" s="6">
        <v>0.1</v>
      </c>
      <c r="K7979" s="6">
        <v>0.3</v>
      </c>
      <c r="L7979" s="6">
        <v>0.1</v>
      </c>
      <c r="M7979" s="7">
        <v>7.69</v>
      </c>
      <c r="N7979" s="8">
        <f t="shared" si="1152"/>
        <v>0.25328800231263626</v>
      </c>
      <c r="O7979" s="9">
        <f t="shared" si="1153"/>
        <v>-0.3306104901117799</v>
      </c>
      <c r="P7979" s="9">
        <f t="shared" si="1154"/>
        <v>7.7322487799143746E-2</v>
      </c>
      <c r="Q7979" s="9">
        <f t="shared" si="1155"/>
        <v>6.4154812115526044E-4</v>
      </c>
      <c r="R7979" s="9">
        <f t="shared" si="1156"/>
        <v>9.8372966554756171E-3</v>
      </c>
      <c r="S7979" s="9">
        <f t="shared" si="1157"/>
        <v>5.9787671194487341E-5</v>
      </c>
      <c r="T7979" s="9">
        <f t="shared" si="1158"/>
        <v>1.0538632447825364E-2</v>
      </c>
      <c r="U7979" s="10">
        <f t="shared" si="1159"/>
        <v>0.10265784162851548</v>
      </c>
    </row>
    <row r="7980" spans="1:21" ht="15.75" x14ac:dyDescent="0.25">
      <c r="A7980">
        <v>7979</v>
      </c>
      <c r="B7980" s="1">
        <v>44930</v>
      </c>
      <c r="C7980" s="2">
        <v>0.95929398148148148</v>
      </c>
      <c r="D7980">
        <v>1.7929999999999999</v>
      </c>
      <c r="E7980">
        <v>22.24</v>
      </c>
      <c r="F7980">
        <v>27.67</v>
      </c>
      <c r="G7980">
        <v>0.02</v>
      </c>
      <c r="H7980">
        <v>4.4000000000000004</v>
      </c>
      <c r="I7980">
        <f t="shared" si="1151"/>
        <v>23.270000000000003</v>
      </c>
      <c r="J7980" s="6">
        <v>0.1</v>
      </c>
      <c r="K7980" s="6">
        <v>0.3</v>
      </c>
      <c r="L7980" s="6">
        <v>0.1</v>
      </c>
      <c r="M7980" s="7">
        <v>7.69</v>
      </c>
      <c r="N7980" s="8">
        <f t="shared" si="1152"/>
        <v>0.25335438377862374</v>
      </c>
      <c r="O7980" s="9">
        <f t="shared" si="1153"/>
        <v>-0.33046841426729689</v>
      </c>
      <c r="P7980" s="9">
        <f t="shared" si="1154"/>
        <v>7.7114030488673102E-2</v>
      </c>
      <c r="Q7980" s="9">
        <f t="shared" si="1155"/>
        <v>6.4188443779846166E-4</v>
      </c>
      <c r="R7980" s="9">
        <f t="shared" si="1156"/>
        <v>9.8288435545507563E-3</v>
      </c>
      <c r="S7980" s="9">
        <f t="shared" si="1157"/>
        <v>5.9465736982080052E-5</v>
      </c>
      <c r="T7980" s="9">
        <f t="shared" si="1158"/>
        <v>1.0530193729331297E-2</v>
      </c>
      <c r="U7980" s="10">
        <f t="shared" si="1159"/>
        <v>0.10261673220937849</v>
      </c>
    </row>
    <row r="7981" spans="1:21" ht="15.75" x14ac:dyDescent="0.25">
      <c r="A7981">
        <v>7980</v>
      </c>
      <c r="B7981" s="1">
        <v>44930</v>
      </c>
      <c r="C7981" s="2">
        <v>0.95998842592592604</v>
      </c>
      <c r="D7981">
        <v>1.8120000000000001</v>
      </c>
      <c r="E7981">
        <v>22.2</v>
      </c>
      <c r="F7981">
        <v>27.68</v>
      </c>
      <c r="G7981">
        <v>0.02</v>
      </c>
      <c r="H7981">
        <v>4.4000000000000004</v>
      </c>
      <c r="I7981">
        <f t="shared" si="1151"/>
        <v>23.28</v>
      </c>
      <c r="J7981" s="6">
        <v>0.1</v>
      </c>
      <c r="K7981" s="6">
        <v>0.3</v>
      </c>
      <c r="L7981" s="6">
        <v>0.1</v>
      </c>
      <c r="M7981" s="7">
        <v>7.69</v>
      </c>
      <c r="N7981" s="8">
        <f t="shared" si="1152"/>
        <v>0.25256920088331491</v>
      </c>
      <c r="O7981" s="9">
        <f t="shared" si="1153"/>
        <v>-0.33032646048109965</v>
      </c>
      <c r="P7981" s="9">
        <f t="shared" si="1154"/>
        <v>7.7757259597784623E-2</v>
      </c>
      <c r="Q7981" s="9">
        <f t="shared" si="1155"/>
        <v>6.3791201234836292E-4</v>
      </c>
      <c r="R7981" s="9">
        <f t="shared" si="1156"/>
        <v>9.8204013444574325E-3</v>
      </c>
      <c r="S7981" s="9">
        <f t="shared" si="1157"/>
        <v>6.0461914201572689E-5</v>
      </c>
      <c r="T7981" s="9">
        <f t="shared" si="1158"/>
        <v>1.0518775271007369E-2</v>
      </c>
      <c r="U7981" s="10">
        <f t="shared" si="1159"/>
        <v>0.10256108068369486</v>
      </c>
    </row>
    <row r="7982" spans="1:21" ht="15.75" x14ac:dyDescent="0.25">
      <c r="A7982">
        <v>7981</v>
      </c>
      <c r="B7982" s="1">
        <v>44930</v>
      </c>
      <c r="C7982" s="2">
        <v>0.96068287037037037</v>
      </c>
      <c r="D7982">
        <v>1.7989999999999999</v>
      </c>
      <c r="E7982">
        <v>22.2</v>
      </c>
      <c r="F7982">
        <v>27.67</v>
      </c>
      <c r="G7982">
        <v>0.02</v>
      </c>
      <c r="H7982">
        <v>4.3</v>
      </c>
      <c r="I7982">
        <f t="shared" si="1151"/>
        <v>23.37</v>
      </c>
      <c r="J7982" s="6">
        <v>0.1</v>
      </c>
      <c r="K7982" s="6">
        <v>0.3</v>
      </c>
      <c r="L7982" s="6">
        <v>0.1</v>
      </c>
      <c r="M7982" s="7">
        <v>7.69</v>
      </c>
      <c r="N7982" s="8">
        <f t="shared" si="1152"/>
        <v>0.25203563298385495</v>
      </c>
      <c r="O7982" s="9">
        <f t="shared" si="1153"/>
        <v>-0.3290543431750107</v>
      </c>
      <c r="P7982" s="9">
        <f t="shared" si="1154"/>
        <v>7.701871019115572E-2</v>
      </c>
      <c r="Q7982" s="9">
        <f t="shared" si="1155"/>
        <v>6.3521960293572437E-4</v>
      </c>
      <c r="R7982" s="9">
        <f t="shared" si="1156"/>
        <v>9.7449084686103936E-3</v>
      </c>
      <c r="S7982" s="9">
        <f t="shared" si="1157"/>
        <v>5.9318817195092354E-5</v>
      </c>
      <c r="T7982" s="9">
        <f t="shared" si="1158"/>
        <v>1.0439446888741211E-2</v>
      </c>
      <c r="U7982" s="10">
        <f t="shared" si="1159"/>
        <v>0.10217361150875118</v>
      </c>
    </row>
    <row r="7983" spans="1:21" ht="15.75" x14ac:dyDescent="0.25">
      <c r="A7983">
        <v>7982</v>
      </c>
      <c r="B7983" s="1">
        <v>44930</v>
      </c>
      <c r="C7983" s="2">
        <v>0.96137731481481481</v>
      </c>
      <c r="D7983">
        <v>1.768</v>
      </c>
      <c r="E7983">
        <v>22.27</v>
      </c>
      <c r="F7983">
        <v>27.64</v>
      </c>
      <c r="G7983">
        <v>0.02</v>
      </c>
      <c r="H7983">
        <v>4.3</v>
      </c>
      <c r="I7983">
        <f t="shared" si="1151"/>
        <v>23.34</v>
      </c>
      <c r="J7983" s="6">
        <v>0.1</v>
      </c>
      <c r="K7983" s="6">
        <v>0.3</v>
      </c>
      <c r="L7983" s="6">
        <v>0.1</v>
      </c>
      <c r="M7983" s="7">
        <v>7.69</v>
      </c>
      <c r="N7983" s="8">
        <f t="shared" si="1152"/>
        <v>0.25367210543590557</v>
      </c>
      <c r="O7983" s="9">
        <f t="shared" si="1153"/>
        <v>-0.32947729220222793</v>
      </c>
      <c r="P7983" s="9">
        <f t="shared" si="1154"/>
        <v>7.5805186766322391E-2</v>
      </c>
      <c r="Q7983" s="9">
        <f t="shared" si="1155"/>
        <v>6.4349537076285207E-4</v>
      </c>
      <c r="R7983" s="9">
        <f t="shared" si="1156"/>
        <v>9.7699757469221059E-3</v>
      </c>
      <c r="S7983" s="9">
        <f t="shared" si="1157"/>
        <v>5.7464263406770202E-5</v>
      </c>
      <c r="T7983" s="9">
        <f t="shared" si="1158"/>
        <v>1.0470935381091728E-2</v>
      </c>
      <c r="U7983" s="10">
        <f t="shared" si="1159"/>
        <v>0.10232758856286865</v>
      </c>
    </row>
    <row r="7984" spans="1:21" ht="15.75" x14ac:dyDescent="0.25">
      <c r="A7984">
        <v>7983</v>
      </c>
      <c r="B7984" s="1">
        <v>44930</v>
      </c>
      <c r="C7984" s="2">
        <v>0.96207175925925925</v>
      </c>
      <c r="D7984">
        <v>1.7929999999999999</v>
      </c>
      <c r="E7984">
        <v>22.24</v>
      </c>
      <c r="F7984">
        <v>27.67</v>
      </c>
      <c r="G7984">
        <v>0.02</v>
      </c>
      <c r="H7984">
        <v>4.4000000000000004</v>
      </c>
      <c r="I7984">
        <f t="shared" si="1151"/>
        <v>23.270000000000003</v>
      </c>
      <c r="J7984" s="6">
        <v>0.1</v>
      </c>
      <c r="K7984" s="6">
        <v>0.3</v>
      </c>
      <c r="L7984" s="6">
        <v>0.1</v>
      </c>
      <c r="M7984" s="7">
        <v>7.69</v>
      </c>
      <c r="N7984" s="8">
        <f t="shared" si="1152"/>
        <v>0.25335438377862374</v>
      </c>
      <c r="O7984" s="9">
        <f t="shared" si="1153"/>
        <v>-0.33046841426729689</v>
      </c>
      <c r="P7984" s="9">
        <f t="shared" si="1154"/>
        <v>7.7114030488673102E-2</v>
      </c>
      <c r="Q7984" s="9">
        <f t="shared" si="1155"/>
        <v>6.4188443779846166E-4</v>
      </c>
      <c r="R7984" s="9">
        <f t="shared" si="1156"/>
        <v>9.8288435545507563E-3</v>
      </c>
      <c r="S7984" s="9">
        <f t="shared" si="1157"/>
        <v>5.9465736982080052E-5</v>
      </c>
      <c r="T7984" s="9">
        <f t="shared" si="1158"/>
        <v>1.0530193729331297E-2</v>
      </c>
      <c r="U7984" s="10">
        <f t="shared" si="1159"/>
        <v>0.10261673220937849</v>
      </c>
    </row>
    <row r="7985" spans="1:21" ht="15.75" x14ac:dyDescent="0.25">
      <c r="A7985">
        <v>7984</v>
      </c>
      <c r="B7985" s="1">
        <v>44930</v>
      </c>
      <c r="C7985" s="2">
        <v>0.9627662037037038</v>
      </c>
      <c r="D7985">
        <v>1.8029999999999999</v>
      </c>
      <c r="E7985">
        <v>22.22</v>
      </c>
      <c r="F7985">
        <v>27.64</v>
      </c>
      <c r="G7985">
        <v>0.02</v>
      </c>
      <c r="H7985">
        <v>4.5</v>
      </c>
      <c r="I7985">
        <f t="shared" si="1151"/>
        <v>23.14</v>
      </c>
      <c r="J7985" s="6">
        <v>0.1</v>
      </c>
      <c r="K7985" s="6">
        <v>0.3</v>
      </c>
      <c r="L7985" s="6">
        <v>0.1</v>
      </c>
      <c r="M7985" s="7">
        <v>7.69</v>
      </c>
      <c r="N7985" s="8">
        <f t="shared" si="1152"/>
        <v>0.25448567921837612</v>
      </c>
      <c r="O7985" s="9">
        <f t="shared" si="1153"/>
        <v>-0.33232497839239411</v>
      </c>
      <c r="P7985" s="9">
        <f t="shared" si="1154"/>
        <v>7.7839299174018009E-2</v>
      </c>
      <c r="Q7985" s="9">
        <f t="shared" si="1155"/>
        <v>6.4762960927238226E-4</v>
      </c>
      <c r="R7985" s="9">
        <f t="shared" si="1156"/>
        <v>9.9395902137154688E-3</v>
      </c>
      <c r="S7985" s="9">
        <f t="shared" si="1157"/>
        <v>6.0589564959022814E-5</v>
      </c>
      <c r="T7985" s="9">
        <f t="shared" si="1158"/>
        <v>1.0647809387946874E-2</v>
      </c>
      <c r="U7985" s="10">
        <f t="shared" si="1159"/>
        <v>0.10318822310683945</v>
      </c>
    </row>
    <row r="7986" spans="1:21" ht="15.75" x14ac:dyDescent="0.25">
      <c r="A7986">
        <v>7985</v>
      </c>
      <c r="B7986" s="1">
        <v>44930</v>
      </c>
      <c r="C7986" s="2">
        <v>0.96346064814814814</v>
      </c>
      <c r="D7986">
        <v>1.8160000000000001</v>
      </c>
      <c r="E7986">
        <v>22.18</v>
      </c>
      <c r="F7986">
        <v>27.64</v>
      </c>
      <c r="G7986">
        <v>0.02</v>
      </c>
      <c r="H7986">
        <v>4.5</v>
      </c>
      <c r="I7986">
        <f t="shared" si="1151"/>
        <v>23.14</v>
      </c>
      <c r="J7986" s="6">
        <v>0.1</v>
      </c>
      <c r="K7986" s="6">
        <v>0.3</v>
      </c>
      <c r="L7986" s="6">
        <v>0.1</v>
      </c>
      <c r="M7986" s="7">
        <v>7.69</v>
      </c>
      <c r="N7986" s="8">
        <f t="shared" si="1152"/>
        <v>0.25391121944587419</v>
      </c>
      <c r="O7986" s="9">
        <f t="shared" si="1153"/>
        <v>-0.33232497839239411</v>
      </c>
      <c r="P7986" s="9">
        <f t="shared" si="1154"/>
        <v>7.8413758946519974E-2</v>
      </c>
      <c r="Q7986" s="9">
        <f t="shared" si="1155"/>
        <v>6.4470907360490888E-4</v>
      </c>
      <c r="R7986" s="9">
        <f t="shared" si="1156"/>
        <v>9.9395902137154688E-3</v>
      </c>
      <c r="S7986" s="9">
        <f t="shared" si="1157"/>
        <v>6.1487175921229423E-5</v>
      </c>
      <c r="T7986" s="9">
        <f t="shared" si="1158"/>
        <v>1.0645786463241607E-2</v>
      </c>
      <c r="U7986" s="10">
        <f t="shared" si="1159"/>
        <v>0.10317842053085328</v>
      </c>
    </row>
    <row r="7987" spans="1:21" ht="15.75" x14ac:dyDescent="0.25">
      <c r="A7987">
        <v>7986</v>
      </c>
      <c r="B7987" s="1">
        <v>44930</v>
      </c>
      <c r="C7987" s="2">
        <v>0.96415509259259258</v>
      </c>
      <c r="D7987">
        <v>1.821</v>
      </c>
      <c r="E7987">
        <v>22.21</v>
      </c>
      <c r="F7987">
        <v>27.68</v>
      </c>
      <c r="G7987">
        <v>0.02</v>
      </c>
      <c r="H7987">
        <v>4.5999999999999996</v>
      </c>
      <c r="I7987">
        <f t="shared" si="1151"/>
        <v>23.08</v>
      </c>
      <c r="J7987" s="6">
        <v>0.1</v>
      </c>
      <c r="K7987" s="6">
        <v>0.3</v>
      </c>
      <c r="L7987" s="6">
        <v>0.1</v>
      </c>
      <c r="M7987" s="7">
        <v>7.69</v>
      </c>
      <c r="N7987" s="8">
        <f t="shared" si="1152"/>
        <v>0.25422255946463063</v>
      </c>
      <c r="O7987" s="9">
        <f t="shared" si="1153"/>
        <v>-0.33318890814558061</v>
      </c>
      <c r="P7987" s="9">
        <f t="shared" si="1154"/>
        <v>7.8966348680949996E-2</v>
      </c>
      <c r="Q7987" s="9">
        <f t="shared" si="1155"/>
        <v>6.4629109740747673E-4</v>
      </c>
      <c r="R7987" s="9">
        <f t="shared" si="1156"/>
        <v>9.9913363660119724E-3</v>
      </c>
      <c r="S7987" s="9">
        <f t="shared" si="1157"/>
        <v>6.2356842240013732E-5</v>
      </c>
      <c r="T7987" s="9">
        <f t="shared" si="1158"/>
        <v>1.0699984305659462E-2</v>
      </c>
      <c r="U7987" s="10">
        <f t="shared" si="1159"/>
        <v>0.10344072846639984</v>
      </c>
    </row>
    <row r="7988" spans="1:21" ht="15.75" x14ac:dyDescent="0.25">
      <c r="A7988">
        <v>7987</v>
      </c>
      <c r="B7988" s="1">
        <v>44930</v>
      </c>
      <c r="C7988" s="2">
        <v>0.96484953703703702</v>
      </c>
      <c r="D7988">
        <v>1.8140000000000001</v>
      </c>
      <c r="E7988">
        <v>22.26</v>
      </c>
      <c r="F7988">
        <v>27.69</v>
      </c>
      <c r="G7988">
        <v>0.02</v>
      </c>
      <c r="H7988">
        <v>4.5999999999999996</v>
      </c>
      <c r="I7988">
        <f t="shared" si="1151"/>
        <v>23.090000000000003</v>
      </c>
      <c r="J7988" s="6">
        <v>0.1</v>
      </c>
      <c r="K7988" s="6">
        <v>0.3</v>
      </c>
      <c r="L7988" s="6">
        <v>0.1</v>
      </c>
      <c r="M7988" s="7">
        <v>7.69</v>
      </c>
      <c r="N7988" s="8">
        <f t="shared" si="1152"/>
        <v>0.25472359368813285</v>
      </c>
      <c r="O7988" s="9">
        <f t="shared" si="1153"/>
        <v>-0.33304460805543523</v>
      </c>
      <c r="P7988" s="9">
        <f t="shared" si="1154"/>
        <v>7.8321014367302433E-2</v>
      </c>
      <c r="Q7988" s="9">
        <f t="shared" si="1155"/>
        <v>6.4884109181396999E-4</v>
      </c>
      <c r="R7988" s="9">
        <f t="shared" si="1156"/>
        <v>9.9826839859318631E-3</v>
      </c>
      <c r="S7988" s="9">
        <f t="shared" si="1157"/>
        <v>6.1341812915231936E-5</v>
      </c>
      <c r="T7988" s="9">
        <f t="shared" si="1158"/>
        <v>1.0692866890661065E-2</v>
      </c>
      <c r="U7988" s="10">
        <f t="shared" si="1159"/>
        <v>0.10340631939422786</v>
      </c>
    </row>
    <row r="7989" spans="1:21" ht="15.75" x14ac:dyDescent="0.25">
      <c r="A7989">
        <v>7988</v>
      </c>
      <c r="B7989" s="1">
        <v>44930</v>
      </c>
      <c r="C7989" s="2">
        <v>0.96554398148148157</v>
      </c>
      <c r="D7989">
        <v>1.8260000000000001</v>
      </c>
      <c r="E7989">
        <v>22.2</v>
      </c>
      <c r="F7989">
        <v>27.69</v>
      </c>
      <c r="G7989">
        <v>0.02</v>
      </c>
      <c r="H7989">
        <v>4.5</v>
      </c>
      <c r="I7989">
        <f t="shared" si="1151"/>
        <v>23.19</v>
      </c>
      <c r="J7989" s="6">
        <v>0.1</v>
      </c>
      <c r="K7989" s="6">
        <v>0.3</v>
      </c>
      <c r="L7989" s="6">
        <v>0.1</v>
      </c>
      <c r="M7989" s="7">
        <v>7.69</v>
      </c>
      <c r="N7989" s="8">
        <f t="shared" si="1152"/>
        <v>0.25310347559142177</v>
      </c>
      <c r="O7989" s="9">
        <f t="shared" si="1153"/>
        <v>-0.33160845191893057</v>
      </c>
      <c r="P7989" s="9">
        <f t="shared" si="1154"/>
        <v>7.8504976327508816E-2</v>
      </c>
      <c r="Q7989" s="9">
        <f t="shared" si="1155"/>
        <v>6.4061369356457443E-4</v>
      </c>
      <c r="R7989" s="9">
        <f t="shared" si="1156"/>
        <v>9.8967748845662715E-3</v>
      </c>
      <c r="S7989" s="9">
        <f t="shared" si="1157"/>
        <v>6.1630313081827205E-5</v>
      </c>
      <c r="T7989" s="9">
        <f t="shared" si="1158"/>
        <v>1.0599018891212673E-2</v>
      </c>
      <c r="U7989" s="10">
        <f t="shared" si="1159"/>
        <v>0.1029515366141403</v>
      </c>
    </row>
    <row r="7990" spans="1:21" ht="15.75" x14ac:dyDescent="0.25">
      <c r="A7990">
        <v>7989</v>
      </c>
      <c r="B7990" s="1">
        <v>44930</v>
      </c>
      <c r="C7990" s="2">
        <v>0.9662384259259259</v>
      </c>
      <c r="D7990">
        <v>1.8220000000000001</v>
      </c>
      <c r="E7990">
        <v>22.18</v>
      </c>
      <c r="F7990">
        <v>27.67</v>
      </c>
      <c r="G7990">
        <v>0.02</v>
      </c>
      <c r="H7990">
        <v>4.5999999999999996</v>
      </c>
      <c r="I7990">
        <f t="shared" si="1151"/>
        <v>23.07</v>
      </c>
      <c r="J7990" s="6">
        <v>0.1</v>
      </c>
      <c r="K7990" s="6">
        <v>0.3</v>
      </c>
      <c r="L7990" s="6">
        <v>0.1</v>
      </c>
      <c r="M7990" s="7">
        <v>7.69</v>
      </c>
      <c r="N7990" s="8">
        <f t="shared" si="1152"/>
        <v>0.25400953619419159</v>
      </c>
      <c r="O7990" s="9">
        <f t="shared" si="1153"/>
        <v>-0.33333333333333337</v>
      </c>
      <c r="P7990" s="9">
        <f t="shared" si="1154"/>
        <v>7.9323797139141755E-2</v>
      </c>
      <c r="Q7990" s="9">
        <f t="shared" si="1155"/>
        <v>6.4520844477588331E-4</v>
      </c>
      <c r="R7990" s="9">
        <f t="shared" si="1156"/>
        <v>1.0000000000000002E-2</v>
      </c>
      <c r="S7990" s="9">
        <f t="shared" si="1157"/>
        <v>6.2922647925717139E-5</v>
      </c>
      <c r="T7990" s="9">
        <f t="shared" si="1158"/>
        <v>1.0708131092701603E-2</v>
      </c>
      <c r="U7990" s="10">
        <f t="shared" si="1159"/>
        <v>0.10348009998401433</v>
      </c>
    </row>
    <row r="7991" spans="1:21" ht="15.75" x14ac:dyDescent="0.25">
      <c r="A7991">
        <v>7990</v>
      </c>
      <c r="B7991" s="1">
        <v>44930</v>
      </c>
      <c r="C7991" s="2">
        <v>0.96693287037037035</v>
      </c>
      <c r="D7991">
        <v>1.7989999999999999</v>
      </c>
      <c r="E7991">
        <v>22.23</v>
      </c>
      <c r="F7991">
        <v>27.67</v>
      </c>
      <c r="G7991">
        <v>0.02</v>
      </c>
      <c r="H7991">
        <v>4.4000000000000004</v>
      </c>
      <c r="I7991">
        <f t="shared" si="1151"/>
        <v>23.270000000000003</v>
      </c>
      <c r="J7991" s="6">
        <v>0.1</v>
      </c>
      <c r="K7991" s="6">
        <v>0.3</v>
      </c>
      <c r="L7991" s="6">
        <v>0.1</v>
      </c>
      <c r="M7991" s="7">
        <v>7.69</v>
      </c>
      <c r="N7991" s="8">
        <f t="shared" si="1152"/>
        <v>0.25321236898951016</v>
      </c>
      <c r="O7991" s="9">
        <f t="shared" si="1153"/>
        <v>-0.33046841426729689</v>
      </c>
      <c r="P7991" s="9">
        <f t="shared" si="1154"/>
        <v>7.725604527778665E-2</v>
      </c>
      <c r="Q7991" s="9">
        <f t="shared" si="1155"/>
        <v>6.4116503809279863E-4</v>
      </c>
      <c r="R7991" s="9">
        <f t="shared" si="1156"/>
        <v>9.8288435545507563E-3</v>
      </c>
      <c r="S7991" s="9">
        <f t="shared" si="1157"/>
        <v>5.9684965319634211E-5</v>
      </c>
      <c r="T7991" s="9">
        <f t="shared" si="1158"/>
        <v>1.0529693557963189E-2</v>
      </c>
      <c r="U7991" s="10">
        <f t="shared" si="1159"/>
        <v>0.10261429509558202</v>
      </c>
    </row>
    <row r="7992" spans="1:21" ht="15.75" x14ac:dyDescent="0.25">
      <c r="A7992">
        <v>7991</v>
      </c>
      <c r="B7992" s="1">
        <v>44930</v>
      </c>
      <c r="C7992" s="2">
        <v>0.96762731481481479</v>
      </c>
      <c r="D7992">
        <v>1.806</v>
      </c>
      <c r="E7992">
        <v>22.21</v>
      </c>
      <c r="F7992">
        <v>27.68</v>
      </c>
      <c r="G7992">
        <v>0.02</v>
      </c>
      <c r="H7992">
        <v>4.4000000000000004</v>
      </c>
      <c r="I7992">
        <f t="shared" si="1151"/>
        <v>23.28</v>
      </c>
      <c r="J7992" s="6">
        <v>0.1</v>
      </c>
      <c r="K7992" s="6">
        <v>0.3</v>
      </c>
      <c r="L7992" s="6">
        <v>0.1</v>
      </c>
      <c r="M7992" s="7">
        <v>7.69</v>
      </c>
      <c r="N7992" s="8">
        <f t="shared" si="1152"/>
        <v>0.25271109369280004</v>
      </c>
      <c r="O7992" s="9">
        <f t="shared" si="1153"/>
        <v>-0.33032646048109965</v>
      </c>
      <c r="P7992" s="9">
        <f t="shared" si="1154"/>
        <v>7.7615366788299597E-2</v>
      </c>
      <c r="Q7992" s="9">
        <f t="shared" si="1155"/>
        <v>6.3862896875411168E-4</v>
      </c>
      <c r="R7992" s="9">
        <f t="shared" si="1156"/>
        <v>9.8204013444574325E-3</v>
      </c>
      <c r="S7992" s="9">
        <f t="shared" si="1157"/>
        <v>6.0241451616822811E-5</v>
      </c>
      <c r="T7992" s="9">
        <f t="shared" si="1158"/>
        <v>1.0519271764828367E-2</v>
      </c>
      <c r="U7992" s="10">
        <f t="shared" si="1159"/>
        <v>0.1025635011338262</v>
      </c>
    </row>
    <row r="7993" spans="1:21" ht="15.75" x14ac:dyDescent="0.25">
      <c r="A7993">
        <v>7992</v>
      </c>
      <c r="B7993" s="1">
        <v>44930</v>
      </c>
      <c r="C7993" s="2">
        <v>0.96832175925925934</v>
      </c>
      <c r="D7993">
        <v>1.827</v>
      </c>
      <c r="E7993">
        <v>22.17</v>
      </c>
      <c r="F7993">
        <v>27.67</v>
      </c>
      <c r="G7993">
        <v>0.02</v>
      </c>
      <c r="H7993">
        <v>4.5</v>
      </c>
      <c r="I7993">
        <f t="shared" si="1151"/>
        <v>23.17</v>
      </c>
      <c r="J7993" s="6">
        <v>0.1</v>
      </c>
      <c r="K7993" s="6">
        <v>0.3</v>
      </c>
      <c r="L7993" s="6">
        <v>0.1</v>
      </c>
      <c r="M7993" s="7">
        <v>7.69</v>
      </c>
      <c r="N7993" s="8">
        <f t="shared" si="1152"/>
        <v>0.25311088464556786</v>
      </c>
      <c r="O7993" s="9">
        <f t="shared" si="1153"/>
        <v>-0.33189469141130773</v>
      </c>
      <c r="P7993" s="9">
        <f t="shared" si="1154"/>
        <v>7.8783806765739844E-2</v>
      </c>
      <c r="Q7993" s="9">
        <f t="shared" si="1155"/>
        <v>6.4065119926061973E-4</v>
      </c>
      <c r="R7993" s="9">
        <f t="shared" si="1156"/>
        <v>9.9138677568306466E-3</v>
      </c>
      <c r="S7993" s="9">
        <f t="shared" si="1157"/>
        <v>6.2068882085014368E-5</v>
      </c>
      <c r="T7993" s="9">
        <f t="shared" si="1158"/>
        <v>1.061658783817628E-2</v>
      </c>
      <c r="U7993" s="10">
        <f t="shared" si="1159"/>
        <v>0.10303682758206544</v>
      </c>
    </row>
    <row r="7994" spans="1:21" ht="15.75" x14ac:dyDescent="0.25">
      <c r="A7994">
        <v>7993</v>
      </c>
      <c r="B7994" s="1">
        <v>44930</v>
      </c>
      <c r="C7994" s="2">
        <v>0.96901620370370367</v>
      </c>
      <c r="D7994">
        <v>1.7929999999999999</v>
      </c>
      <c r="E7994">
        <v>22.28</v>
      </c>
      <c r="F7994">
        <v>27.68</v>
      </c>
      <c r="G7994">
        <v>0.02</v>
      </c>
      <c r="H7994">
        <v>4.5</v>
      </c>
      <c r="I7994">
        <f t="shared" si="1151"/>
        <v>23.18</v>
      </c>
      <c r="J7994" s="6">
        <v>0.1</v>
      </c>
      <c r="K7994" s="6">
        <v>0.3</v>
      </c>
      <c r="L7994" s="6">
        <v>0.1</v>
      </c>
      <c r="M7994" s="7">
        <v>7.69</v>
      </c>
      <c r="N7994" s="8">
        <f t="shared" si="1152"/>
        <v>0.25446686136407798</v>
      </c>
      <c r="O7994" s="9">
        <f t="shared" si="1153"/>
        <v>-0.33175150992234687</v>
      </c>
      <c r="P7994" s="9">
        <f t="shared" si="1154"/>
        <v>7.7284648558268873E-2</v>
      </c>
      <c r="Q7994" s="9">
        <f t="shared" si="1155"/>
        <v>6.4753383532484884E-4</v>
      </c>
      <c r="R7994" s="9">
        <f t="shared" si="1156"/>
        <v>9.9053157902181301E-3</v>
      </c>
      <c r="S7994" s="9">
        <f t="shared" si="1157"/>
        <v>5.9729169027751313E-5</v>
      </c>
      <c r="T7994" s="9">
        <f t="shared" si="1158"/>
        <v>1.061257879457073E-2</v>
      </c>
      <c r="U7994" s="10">
        <f t="shared" si="1159"/>
        <v>0.10301737132430981</v>
      </c>
    </row>
    <row r="7995" spans="1:21" ht="15.75" x14ac:dyDescent="0.25">
      <c r="A7995">
        <v>7994</v>
      </c>
      <c r="B7995" s="1">
        <v>44930</v>
      </c>
      <c r="C7995" s="2">
        <v>0.96971064814814811</v>
      </c>
      <c r="D7995">
        <v>1.7989999999999999</v>
      </c>
      <c r="E7995">
        <v>22.21</v>
      </c>
      <c r="F7995">
        <v>27.67</v>
      </c>
      <c r="G7995">
        <v>0.02</v>
      </c>
      <c r="H7995">
        <v>4.4000000000000004</v>
      </c>
      <c r="I7995">
        <f t="shared" si="1151"/>
        <v>23.270000000000003</v>
      </c>
      <c r="J7995" s="6">
        <v>0.1</v>
      </c>
      <c r="K7995" s="6">
        <v>0.3</v>
      </c>
      <c r="L7995" s="6">
        <v>0.1</v>
      </c>
      <c r="M7995" s="7">
        <v>7.69</v>
      </c>
      <c r="N7995" s="8">
        <f t="shared" si="1152"/>
        <v>0.25292833941128312</v>
      </c>
      <c r="O7995" s="9">
        <f t="shared" si="1153"/>
        <v>-0.33046841426729689</v>
      </c>
      <c r="P7995" s="9">
        <f t="shared" si="1154"/>
        <v>7.7540074856013802E-2</v>
      </c>
      <c r="Q7995" s="9">
        <f t="shared" si="1155"/>
        <v>6.3972744877349252E-4</v>
      </c>
      <c r="R7995" s="9">
        <f t="shared" si="1156"/>
        <v>9.8288435545507563E-3</v>
      </c>
      <c r="S7995" s="9">
        <f t="shared" si="1157"/>
        <v>6.0124632086762247E-5</v>
      </c>
      <c r="T7995" s="9">
        <f t="shared" si="1158"/>
        <v>1.0528695635411011E-2</v>
      </c>
      <c r="U7995" s="10">
        <f t="shared" si="1159"/>
        <v>0.10260943248752043</v>
      </c>
    </row>
    <row r="7996" spans="1:21" ht="15.75" x14ac:dyDescent="0.25">
      <c r="A7996">
        <v>7995</v>
      </c>
      <c r="B7996" s="1">
        <v>44930</v>
      </c>
      <c r="C7996" s="2">
        <v>0.97040509259259267</v>
      </c>
      <c r="D7996">
        <v>1.8120000000000001</v>
      </c>
      <c r="E7996">
        <v>22.21</v>
      </c>
      <c r="F7996">
        <v>27.67</v>
      </c>
      <c r="G7996">
        <v>0.02</v>
      </c>
      <c r="H7996">
        <v>4.4000000000000004</v>
      </c>
      <c r="I7996">
        <f t="shared" si="1151"/>
        <v>23.270000000000003</v>
      </c>
      <c r="J7996" s="6">
        <v>0.1</v>
      </c>
      <c r="K7996" s="6">
        <v>0.3</v>
      </c>
      <c r="L7996" s="6">
        <v>0.1</v>
      </c>
      <c r="M7996" s="7">
        <v>7.69</v>
      </c>
      <c r="N7996" s="8">
        <f t="shared" si="1152"/>
        <v>0.25292833941128312</v>
      </c>
      <c r="O7996" s="9">
        <f t="shared" si="1153"/>
        <v>-0.33046841426729689</v>
      </c>
      <c r="P7996" s="9">
        <f t="shared" si="1154"/>
        <v>7.7540074856013802E-2</v>
      </c>
      <c r="Q7996" s="9">
        <f t="shared" si="1155"/>
        <v>6.3972744877349252E-4</v>
      </c>
      <c r="R7996" s="9">
        <f t="shared" si="1156"/>
        <v>9.8288435545507563E-3</v>
      </c>
      <c r="S7996" s="9">
        <f t="shared" si="1157"/>
        <v>6.0124632086762247E-5</v>
      </c>
      <c r="T7996" s="9">
        <f t="shared" si="1158"/>
        <v>1.0528695635411011E-2</v>
      </c>
      <c r="U7996" s="10">
        <f t="shared" si="1159"/>
        <v>0.10260943248752043</v>
      </c>
    </row>
    <row r="7997" spans="1:21" ht="15.75" x14ac:dyDescent="0.25">
      <c r="A7997">
        <v>7996</v>
      </c>
      <c r="B7997" s="1">
        <v>44930</v>
      </c>
      <c r="C7997" s="2">
        <v>0.97109953703703711</v>
      </c>
      <c r="D7997">
        <v>1.8120000000000001</v>
      </c>
      <c r="E7997">
        <v>22.24</v>
      </c>
      <c r="F7997">
        <v>27.7</v>
      </c>
      <c r="G7997">
        <v>0.02</v>
      </c>
      <c r="H7997">
        <v>4.5</v>
      </c>
      <c r="I7997">
        <f t="shared" si="1151"/>
        <v>23.2</v>
      </c>
      <c r="J7997" s="6">
        <v>0.1</v>
      </c>
      <c r="K7997" s="6">
        <v>0.3</v>
      </c>
      <c r="L7997" s="6">
        <v>0.1</v>
      </c>
      <c r="M7997" s="7">
        <v>7.69</v>
      </c>
      <c r="N7997" s="8">
        <f t="shared" si="1152"/>
        <v>0.25345682223543403</v>
      </c>
      <c r="O7997" s="9">
        <f t="shared" si="1153"/>
        <v>-0.33146551724137935</v>
      </c>
      <c r="P7997" s="9">
        <f t="shared" si="1154"/>
        <v>7.8008695005945317E-2</v>
      </c>
      <c r="Q7997" s="9">
        <f t="shared" si="1155"/>
        <v>6.4240360737684407E-4</v>
      </c>
      <c r="R7997" s="9">
        <f t="shared" si="1156"/>
        <v>9.8882450208085636E-3</v>
      </c>
      <c r="S7997" s="9">
        <f t="shared" si="1157"/>
        <v>6.0853564965305985E-5</v>
      </c>
      <c r="T7997" s="9">
        <f t="shared" si="1158"/>
        <v>1.0591502193150715E-2</v>
      </c>
      <c r="U7997" s="10">
        <f t="shared" si="1159"/>
        <v>0.10291502413715266</v>
      </c>
    </row>
    <row r="7998" spans="1:21" ht="15.75" x14ac:dyDescent="0.25">
      <c r="A7998">
        <v>7997</v>
      </c>
      <c r="B7998" s="1">
        <v>44930</v>
      </c>
      <c r="C7998" s="2">
        <v>0.97179398148148144</v>
      </c>
      <c r="D7998">
        <v>1.8140000000000001</v>
      </c>
      <c r="E7998">
        <v>22.21</v>
      </c>
      <c r="F7998">
        <v>27.67</v>
      </c>
      <c r="G7998">
        <v>0.02</v>
      </c>
      <c r="H7998">
        <v>4.5</v>
      </c>
      <c r="I7998">
        <f t="shared" si="1151"/>
        <v>23.17</v>
      </c>
      <c r="J7998" s="6">
        <v>0.1</v>
      </c>
      <c r="K7998" s="6">
        <v>0.3</v>
      </c>
      <c r="L7998" s="6">
        <v>0.1</v>
      </c>
      <c r="M7998" s="7">
        <v>7.69</v>
      </c>
      <c r="N7998" s="8">
        <f t="shared" si="1152"/>
        <v>0.25368385778568237</v>
      </c>
      <c r="O7998" s="9">
        <f t="shared" si="1153"/>
        <v>-0.33189469141130773</v>
      </c>
      <c r="P7998" s="9">
        <f t="shared" si="1154"/>
        <v>7.8210833625625392E-2</v>
      </c>
      <c r="Q7998" s="9">
        <f t="shared" si="1155"/>
        <v>6.4355499701026326E-4</v>
      </c>
      <c r="R7998" s="9">
        <f t="shared" si="1156"/>
        <v>9.9138677568306466E-3</v>
      </c>
      <c r="S7998" s="9">
        <f t="shared" si="1157"/>
        <v>6.1169344964152577E-5</v>
      </c>
      <c r="T7998" s="9">
        <f t="shared" si="1158"/>
        <v>1.0618592098805063E-2</v>
      </c>
      <c r="U7998" s="10">
        <f t="shared" si="1159"/>
        <v>0.10304655306610243</v>
      </c>
    </row>
    <row r="7999" spans="1:21" ht="15.75" x14ac:dyDescent="0.25">
      <c r="A7999">
        <v>7998</v>
      </c>
      <c r="B7999" s="1">
        <v>44930</v>
      </c>
      <c r="C7999" s="2">
        <v>0.97248842592592588</v>
      </c>
      <c r="D7999">
        <v>1.806</v>
      </c>
      <c r="E7999">
        <v>22.2</v>
      </c>
      <c r="F7999">
        <v>27.67</v>
      </c>
      <c r="G7999">
        <v>0.02</v>
      </c>
      <c r="H7999">
        <v>4.4000000000000004</v>
      </c>
      <c r="I7999">
        <f t="shared" si="1151"/>
        <v>23.270000000000003</v>
      </c>
      <c r="J7999" s="6">
        <v>0.1</v>
      </c>
      <c r="K7999" s="6">
        <v>0.3</v>
      </c>
      <c r="L7999" s="6">
        <v>0.1</v>
      </c>
      <c r="M7999" s="7">
        <v>7.69</v>
      </c>
      <c r="N7999" s="8">
        <f t="shared" si="1152"/>
        <v>0.25278632462216943</v>
      </c>
      <c r="O7999" s="9">
        <f t="shared" si="1153"/>
        <v>-0.33046841426729689</v>
      </c>
      <c r="P7999" s="9">
        <f t="shared" si="1154"/>
        <v>7.7682089645127406E-2</v>
      </c>
      <c r="Q7999" s="9">
        <f t="shared" si="1155"/>
        <v>6.3900925915984827E-4</v>
      </c>
      <c r="R7999" s="9">
        <f t="shared" si="1156"/>
        <v>9.8288435545507563E-3</v>
      </c>
      <c r="S7999" s="9">
        <f t="shared" si="1157"/>
        <v>6.034507051633611E-5</v>
      </c>
      <c r="T7999" s="9">
        <f t="shared" si="1158"/>
        <v>1.0528197884226939E-2</v>
      </c>
      <c r="U7999" s="10">
        <f t="shared" si="1159"/>
        <v>0.10260700699380593</v>
      </c>
    </row>
    <row r="8000" spans="1:21" ht="15.75" x14ac:dyDescent="0.25">
      <c r="A8000">
        <v>7999</v>
      </c>
      <c r="B8000" s="1">
        <v>44930</v>
      </c>
      <c r="C8000" s="2">
        <v>0.97318287037037043</v>
      </c>
      <c r="D8000">
        <v>1.806</v>
      </c>
      <c r="E8000">
        <v>22.21</v>
      </c>
      <c r="F8000">
        <v>27.68</v>
      </c>
      <c r="G8000">
        <v>0.02</v>
      </c>
      <c r="H8000">
        <v>4.4000000000000004</v>
      </c>
      <c r="I8000">
        <f t="shared" si="1151"/>
        <v>23.28</v>
      </c>
      <c r="J8000" s="6">
        <v>0.1</v>
      </c>
      <c r="K8000" s="6">
        <v>0.3</v>
      </c>
      <c r="L8000" s="6">
        <v>0.1</v>
      </c>
      <c r="M8000" s="7">
        <v>7.69</v>
      </c>
      <c r="N8000" s="8">
        <f t="shared" si="1152"/>
        <v>0.25271109369280004</v>
      </c>
      <c r="O8000" s="9">
        <f t="shared" si="1153"/>
        <v>-0.33032646048109965</v>
      </c>
      <c r="P8000" s="9">
        <f t="shared" si="1154"/>
        <v>7.7615366788299597E-2</v>
      </c>
      <c r="Q8000" s="9">
        <f t="shared" si="1155"/>
        <v>6.3862896875411168E-4</v>
      </c>
      <c r="R8000" s="9">
        <f t="shared" si="1156"/>
        <v>9.8204013444574325E-3</v>
      </c>
      <c r="S8000" s="9">
        <f t="shared" si="1157"/>
        <v>6.0241451616822811E-5</v>
      </c>
      <c r="T8000" s="9">
        <f t="shared" si="1158"/>
        <v>1.0519271764828367E-2</v>
      </c>
      <c r="U8000" s="10">
        <f t="shared" si="1159"/>
        <v>0.1025635011338262</v>
      </c>
    </row>
    <row r="8001" spans="1:21" ht="15.75" x14ac:dyDescent="0.25">
      <c r="A8001">
        <v>8000</v>
      </c>
      <c r="B8001" s="1">
        <v>44930</v>
      </c>
      <c r="C8001" s="2">
        <v>0.97387731481481488</v>
      </c>
      <c r="D8001">
        <v>1.804</v>
      </c>
      <c r="E8001">
        <v>22.23</v>
      </c>
      <c r="F8001">
        <v>27.71</v>
      </c>
      <c r="G8001">
        <v>0.02</v>
      </c>
      <c r="H8001">
        <v>4.4000000000000004</v>
      </c>
      <c r="I8001">
        <f t="shared" si="1151"/>
        <v>23.310000000000002</v>
      </c>
      <c r="J8001" s="6">
        <v>0.1</v>
      </c>
      <c r="K8001" s="6">
        <v>0.3</v>
      </c>
      <c r="L8001" s="6">
        <v>0.1</v>
      </c>
      <c r="M8001" s="7">
        <v>7.69</v>
      </c>
      <c r="N8001" s="8">
        <f t="shared" si="1152"/>
        <v>0.25234408889492538</v>
      </c>
      <c r="O8001" s="9">
        <f t="shared" si="1153"/>
        <v>-0.32990132990132987</v>
      </c>
      <c r="P8001" s="9">
        <f t="shared" si="1154"/>
        <v>7.7557241006404459E-2</v>
      </c>
      <c r="Q8001" s="9">
        <f t="shared" si="1155"/>
        <v>6.3677539200210007E-4</v>
      </c>
      <c r="R8001" s="9">
        <f t="shared" si="1156"/>
        <v>9.795139872359946E-3</v>
      </c>
      <c r="S8001" s="9">
        <f t="shared" si="1157"/>
        <v>6.0151256325255055E-5</v>
      </c>
      <c r="T8001" s="9">
        <f t="shared" si="1158"/>
        <v>1.0492066520687302E-2</v>
      </c>
      <c r="U8001" s="10">
        <f t="shared" si="1159"/>
        <v>0.10243078892934146</v>
      </c>
    </row>
    <row r="8002" spans="1:21" ht="15.75" x14ac:dyDescent="0.25">
      <c r="A8002">
        <v>8001</v>
      </c>
      <c r="B8002" s="1">
        <v>44930</v>
      </c>
      <c r="C8002" s="2">
        <v>0.97457175925925921</v>
      </c>
      <c r="D8002">
        <v>1.827</v>
      </c>
      <c r="E8002">
        <v>22.22</v>
      </c>
      <c r="F8002">
        <v>27.74</v>
      </c>
      <c r="G8002">
        <v>0.02</v>
      </c>
      <c r="H8002">
        <v>4.4000000000000004</v>
      </c>
      <c r="I8002">
        <f t="shared" si="1151"/>
        <v>23.339999999999996</v>
      </c>
      <c r="J8002" s="6">
        <v>0.1</v>
      </c>
      <c r="K8002" s="6">
        <v>0.3</v>
      </c>
      <c r="L8002" s="6">
        <v>0.1</v>
      </c>
      <c r="M8002" s="7">
        <v>7.69</v>
      </c>
      <c r="N8002" s="8">
        <f t="shared" si="1152"/>
        <v>0.25155464211841067</v>
      </c>
      <c r="O8002" s="9">
        <f t="shared" si="1153"/>
        <v>-0.32947729220222799</v>
      </c>
      <c r="P8002" s="9">
        <f t="shared" si="1154"/>
        <v>7.7922650083817421E-2</v>
      </c>
      <c r="Q8002" s="9">
        <f t="shared" si="1155"/>
        <v>6.3279737971321675E-4</v>
      </c>
      <c r="R8002" s="9">
        <f t="shared" si="1156"/>
        <v>9.7699757469221094E-3</v>
      </c>
      <c r="S8002" s="9">
        <f t="shared" si="1157"/>
        <v>6.071939396085052E-5</v>
      </c>
      <c r="T8002" s="9">
        <f t="shared" si="1158"/>
        <v>1.0463492520596177E-2</v>
      </c>
      <c r="U8002" s="10">
        <f t="shared" si="1159"/>
        <v>0.10229121428840396</v>
      </c>
    </row>
    <row r="8003" spans="1:21" ht="15.75" x14ac:dyDescent="0.25">
      <c r="A8003">
        <v>8002</v>
      </c>
      <c r="B8003" s="1">
        <v>44930</v>
      </c>
      <c r="C8003" s="2">
        <v>0.97526620370370365</v>
      </c>
      <c r="D8003">
        <v>1.831</v>
      </c>
      <c r="E8003">
        <v>22.23</v>
      </c>
      <c r="F8003">
        <v>27.77</v>
      </c>
      <c r="G8003">
        <v>0.02</v>
      </c>
      <c r="H8003">
        <v>4.4000000000000004</v>
      </c>
      <c r="I8003">
        <f t="shared" si="1151"/>
        <v>23.369999999999997</v>
      </c>
      <c r="J8003" s="6">
        <v>0.1</v>
      </c>
      <c r="K8003" s="6">
        <v>0.3</v>
      </c>
      <c r="L8003" s="6">
        <v>0.1</v>
      </c>
      <c r="M8003" s="7">
        <v>7.69</v>
      </c>
      <c r="N8003" s="8">
        <f t="shared" si="1152"/>
        <v>0.25105001877665561</v>
      </c>
      <c r="O8003" s="9">
        <f t="shared" si="1153"/>
        <v>-0.32905434317501076</v>
      </c>
      <c r="P8003" s="9">
        <f t="shared" si="1154"/>
        <v>7.800432439835514E-2</v>
      </c>
      <c r="Q8003" s="9">
        <f t="shared" si="1155"/>
        <v>6.3026111927759151E-4</v>
      </c>
      <c r="R8003" s="9">
        <f t="shared" si="1156"/>
        <v>9.7449084686103953E-3</v>
      </c>
      <c r="S8003" s="9">
        <f t="shared" si="1157"/>
        <v>6.084674624843824E-5</v>
      </c>
      <c r="T8003" s="9">
        <f t="shared" si="1158"/>
        <v>1.0436016334136424E-2</v>
      </c>
      <c r="U8003" s="10">
        <f t="shared" si="1159"/>
        <v>0.10215682225938914</v>
      </c>
    </row>
    <row r="8004" spans="1:21" ht="15.75" x14ac:dyDescent="0.25">
      <c r="A8004">
        <v>8003</v>
      </c>
      <c r="B8004" s="1">
        <v>44930</v>
      </c>
      <c r="C8004" s="2">
        <v>0.9759606481481482</v>
      </c>
      <c r="D8004">
        <v>1.829</v>
      </c>
      <c r="E8004">
        <v>22.24</v>
      </c>
      <c r="F8004">
        <v>27.8</v>
      </c>
      <c r="G8004">
        <v>0.02</v>
      </c>
      <c r="H8004">
        <v>4.4000000000000004</v>
      </c>
      <c r="I8004">
        <f t="shared" ref="I8004:I8067" si="1160">ABS(F8004-H8004)</f>
        <v>23.4</v>
      </c>
      <c r="J8004" s="6">
        <v>0.1</v>
      </c>
      <c r="K8004" s="6">
        <v>0.3</v>
      </c>
      <c r="L8004" s="6">
        <v>0.1</v>
      </c>
      <c r="M8004" s="7">
        <v>7.69</v>
      </c>
      <c r="N8004" s="8">
        <f t="shared" si="1152"/>
        <v>0.25054715464971877</v>
      </c>
      <c r="O8004" s="9">
        <f t="shared" si="1153"/>
        <v>-0.32863247863247869</v>
      </c>
      <c r="P8004" s="9">
        <f t="shared" si="1154"/>
        <v>7.8085323982759927E-2</v>
      </c>
      <c r="Q8004" s="9">
        <f t="shared" si="1155"/>
        <v>6.2773876703070097E-4</v>
      </c>
      <c r="R8004" s="9">
        <f t="shared" si="1156"/>
        <v>9.7199375410913901E-3</v>
      </c>
      <c r="S8004" s="9">
        <f t="shared" si="1157"/>
        <v>6.0973178214925829E-5</v>
      </c>
      <c r="T8004" s="9">
        <f t="shared" si="1158"/>
        <v>1.0408649486337017E-2</v>
      </c>
      <c r="U8004" s="10">
        <f t="shared" si="1159"/>
        <v>0.10202278905390215</v>
      </c>
    </row>
    <row r="8005" spans="1:21" ht="15.75" x14ac:dyDescent="0.25">
      <c r="A8005">
        <v>8004</v>
      </c>
      <c r="B8005" s="1">
        <v>44930</v>
      </c>
      <c r="C8005" s="2">
        <v>0.97665509259259264</v>
      </c>
      <c r="D8005">
        <v>1.8420000000000001</v>
      </c>
      <c r="E8005">
        <v>22.24</v>
      </c>
      <c r="F8005">
        <v>27.82</v>
      </c>
      <c r="G8005">
        <v>0.02</v>
      </c>
      <c r="H8005">
        <v>4.5</v>
      </c>
      <c r="I8005">
        <f t="shared" si="1160"/>
        <v>23.32</v>
      </c>
      <c r="J8005" s="6">
        <v>0.1</v>
      </c>
      <c r="K8005" s="6">
        <v>0.3</v>
      </c>
      <c r="L8005" s="6">
        <v>0.1</v>
      </c>
      <c r="M8005" s="7">
        <v>7.69</v>
      </c>
      <c r="N8005" s="8">
        <f t="shared" ref="N8005:N8068" si="1161">(((-M8005*(H8005-E8005))/(F8005-H8005)^2))</f>
        <v>0.25085505856323681</v>
      </c>
      <c r="O8005" s="9">
        <f t="shared" ref="O8005:O8068" si="1162">(-M8005/(F8005-H8005))</f>
        <v>-0.32975986277873071</v>
      </c>
      <c r="P8005" s="9">
        <f t="shared" ref="P8005:P8068" si="1163">((M8005*(F8005-E8005)/((F8005-H8005)^2)))</f>
        <v>7.8904804215493909E-2</v>
      </c>
      <c r="Q8005" s="9">
        <f t="shared" ref="Q8005:Q8068" si="1164">(N8005*J8005)^2</f>
        <v>6.2928260406764985E-4</v>
      </c>
      <c r="R8005" s="9">
        <f t="shared" ref="R8005:R8068" si="1165">(O8005*K8005)^2</f>
        <v>9.7867410389862568E-3</v>
      </c>
      <c r="S8005" s="9">
        <f t="shared" ref="S8005:S8068" si="1166">(P8005*L8005)^2</f>
        <v>6.2259681282854256E-5</v>
      </c>
      <c r="T8005" s="9">
        <f t="shared" ref="T8005:T8068" si="1167">Q8005+R8005+S8005</f>
        <v>1.0478283324336762E-2</v>
      </c>
      <c r="U8005" s="10">
        <f t="shared" ref="U8005:U8068" si="1168">SQRT(T8005)</f>
        <v>0.10236348628459643</v>
      </c>
    </row>
    <row r="8006" spans="1:21" ht="15.75" x14ac:dyDescent="0.25">
      <c r="A8006">
        <v>8005</v>
      </c>
      <c r="B8006" s="1">
        <v>44930</v>
      </c>
      <c r="C8006" s="2">
        <v>0.97734953703703698</v>
      </c>
      <c r="D8006">
        <v>1.841</v>
      </c>
      <c r="E8006">
        <v>22.21</v>
      </c>
      <c r="F8006">
        <v>27.81</v>
      </c>
      <c r="G8006">
        <v>0.02</v>
      </c>
      <c r="H8006">
        <v>4.4000000000000004</v>
      </c>
      <c r="I8006">
        <f t="shared" si="1160"/>
        <v>23.409999999999997</v>
      </c>
      <c r="J8006" s="6">
        <v>0.1</v>
      </c>
      <c r="K8006" s="6">
        <v>0.3</v>
      </c>
      <c r="L8006" s="6">
        <v>0.1</v>
      </c>
      <c r="M8006" s="7">
        <v>7.69</v>
      </c>
      <c r="N8006" s="8">
        <f t="shared" si="1161"/>
        <v>0.24991218515984867</v>
      </c>
      <c r="O8006" s="9">
        <f t="shared" si="1162"/>
        <v>-0.32849209739427604</v>
      </c>
      <c r="P8006" s="9">
        <f t="shared" si="1163"/>
        <v>7.8579912234427382E-2</v>
      </c>
      <c r="Q8006" s="9">
        <f t="shared" si="1164"/>
        <v>6.2456100291370491E-4</v>
      </c>
      <c r="R8006" s="9">
        <f t="shared" si="1165"/>
        <v>9.7116352245441469E-3</v>
      </c>
      <c r="S8006" s="9">
        <f t="shared" si="1166"/>
        <v>6.1748026067703096E-5</v>
      </c>
      <c r="T8006" s="9">
        <f t="shared" si="1167"/>
        <v>1.0397944253525556E-2</v>
      </c>
      <c r="U8006" s="10">
        <f t="shared" si="1168"/>
        <v>0.10197031064739165</v>
      </c>
    </row>
    <row r="8007" spans="1:21" ht="15.75" x14ac:dyDescent="0.25">
      <c r="A8007">
        <v>8006</v>
      </c>
      <c r="B8007" s="1">
        <v>44930</v>
      </c>
      <c r="C8007" s="2">
        <v>0.97804398148148142</v>
      </c>
      <c r="D8007">
        <v>1.84</v>
      </c>
      <c r="E8007">
        <v>22.21</v>
      </c>
      <c r="F8007">
        <v>27.82</v>
      </c>
      <c r="G8007">
        <v>0.02</v>
      </c>
      <c r="H8007">
        <v>4.4000000000000004</v>
      </c>
      <c r="I8007">
        <f t="shared" si="1160"/>
        <v>23.42</v>
      </c>
      <c r="J8007" s="6">
        <v>0.1</v>
      </c>
      <c r="K8007" s="6">
        <v>0.3</v>
      </c>
      <c r="L8007" s="6">
        <v>0.1</v>
      </c>
      <c r="M8007" s="7">
        <v>7.69</v>
      </c>
      <c r="N8007" s="8">
        <f t="shared" si="1161"/>
        <v>0.24969881297306601</v>
      </c>
      <c r="O8007" s="9">
        <f t="shared" si="1162"/>
        <v>-0.32835183603757473</v>
      </c>
      <c r="P8007" s="9">
        <f t="shared" si="1163"/>
        <v>7.8653023064508693E-2</v>
      </c>
      <c r="Q8007" s="9">
        <f t="shared" si="1164"/>
        <v>6.2349497200158202E-4</v>
      </c>
      <c r="R8007" s="9">
        <f t="shared" si="1165"/>
        <v>9.7033435406321724E-3</v>
      </c>
      <c r="S8007" s="9">
        <f t="shared" si="1166"/>
        <v>6.1862980371861368E-5</v>
      </c>
      <c r="T8007" s="9">
        <f t="shared" si="1167"/>
        <v>1.0388701493005616E-2</v>
      </c>
      <c r="U8007" s="10">
        <f t="shared" si="1168"/>
        <v>0.1019249797302193</v>
      </c>
    </row>
    <row r="8008" spans="1:21" ht="15.75" x14ac:dyDescent="0.25">
      <c r="A8008">
        <v>8007</v>
      </c>
      <c r="B8008" s="1">
        <v>44930</v>
      </c>
      <c r="C8008" s="2">
        <v>0.97873842592592597</v>
      </c>
      <c r="D8008">
        <v>1.839</v>
      </c>
      <c r="E8008">
        <v>22.24</v>
      </c>
      <c r="F8008">
        <v>27.84</v>
      </c>
      <c r="G8008">
        <v>0.02</v>
      </c>
      <c r="H8008">
        <v>4.4000000000000004</v>
      </c>
      <c r="I8008">
        <f t="shared" si="1160"/>
        <v>23.439999999999998</v>
      </c>
      <c r="J8008" s="6">
        <v>0.1</v>
      </c>
      <c r="K8008" s="6">
        <v>0.3</v>
      </c>
      <c r="L8008" s="6">
        <v>0.1</v>
      </c>
      <c r="M8008" s="7">
        <v>7.69</v>
      </c>
      <c r="N8008" s="8">
        <f t="shared" si="1161"/>
        <v>0.24969277452270852</v>
      </c>
      <c r="O8008" s="9">
        <f t="shared" si="1162"/>
        <v>-0.32807167235494883</v>
      </c>
      <c r="P8008" s="9">
        <f t="shared" si="1163"/>
        <v>7.8378897832240377E-2</v>
      </c>
      <c r="Q8008" s="9">
        <f t="shared" si="1164"/>
        <v>6.2346481648848165E-4</v>
      </c>
      <c r="R8008" s="9">
        <f t="shared" si="1165"/>
        <v>9.6867919981595604E-3</v>
      </c>
      <c r="S8008" s="9">
        <f t="shared" si="1166"/>
        <v>6.1432516253967761E-5</v>
      </c>
      <c r="T8008" s="9">
        <f t="shared" si="1167"/>
        <v>1.0371689330902011E-2</v>
      </c>
      <c r="U8008" s="10">
        <f t="shared" si="1168"/>
        <v>0.10184149120521561</v>
      </c>
    </row>
    <row r="8009" spans="1:21" ht="15.75" x14ac:dyDescent="0.25">
      <c r="A8009">
        <v>8008</v>
      </c>
      <c r="B8009" s="1">
        <v>44930</v>
      </c>
      <c r="C8009" s="2">
        <v>0.97943287037037041</v>
      </c>
      <c r="D8009">
        <v>1.8380000000000001</v>
      </c>
      <c r="E8009">
        <v>22.26</v>
      </c>
      <c r="F8009">
        <v>27.85</v>
      </c>
      <c r="G8009">
        <v>0.02</v>
      </c>
      <c r="H8009">
        <v>4.4000000000000004</v>
      </c>
      <c r="I8009">
        <f t="shared" si="1160"/>
        <v>23.450000000000003</v>
      </c>
      <c r="J8009" s="6">
        <v>0.1</v>
      </c>
      <c r="K8009" s="6">
        <v>0.3</v>
      </c>
      <c r="L8009" s="6">
        <v>0.1</v>
      </c>
      <c r="M8009" s="7">
        <v>7.69</v>
      </c>
      <c r="N8009" s="8">
        <f t="shared" si="1161"/>
        <v>0.24975954828355929</v>
      </c>
      <c r="O8009" s="9">
        <f t="shared" si="1162"/>
        <v>-0.32793176972281446</v>
      </c>
      <c r="P8009" s="9">
        <f t="shared" si="1163"/>
        <v>7.8172221439255118E-2</v>
      </c>
      <c r="Q8009" s="9">
        <f t="shared" si="1164"/>
        <v>6.237983195880759E-4</v>
      </c>
      <c r="R8009" s="9">
        <f t="shared" si="1165"/>
        <v>9.6785321034183296E-3</v>
      </c>
      <c r="S8009" s="9">
        <f t="shared" si="1166"/>
        <v>6.1108962047479385E-5</v>
      </c>
      <c r="T8009" s="9">
        <f t="shared" si="1167"/>
        <v>1.0363439385053885E-2</v>
      </c>
      <c r="U8009" s="10">
        <f t="shared" si="1168"/>
        <v>0.1018009792931968</v>
      </c>
    </row>
    <row r="8010" spans="1:21" ht="15.75" x14ac:dyDescent="0.25">
      <c r="A8010">
        <v>8009</v>
      </c>
      <c r="B8010" s="1">
        <v>44930</v>
      </c>
      <c r="C8010" s="2">
        <v>0.98012731481481474</v>
      </c>
      <c r="D8010">
        <v>1.8240000000000001</v>
      </c>
      <c r="E8010">
        <v>22.26</v>
      </c>
      <c r="F8010">
        <v>27.85</v>
      </c>
      <c r="G8010">
        <v>0.02</v>
      </c>
      <c r="H8010">
        <v>4.3</v>
      </c>
      <c r="I8010">
        <f t="shared" si="1160"/>
        <v>23.55</v>
      </c>
      <c r="J8010" s="6">
        <v>0.1</v>
      </c>
      <c r="K8010" s="6">
        <v>0.3</v>
      </c>
      <c r="L8010" s="6">
        <v>0.1</v>
      </c>
      <c r="M8010" s="7">
        <v>7.69</v>
      </c>
      <c r="N8010" s="8">
        <f t="shared" si="1161"/>
        <v>0.24902953015898771</v>
      </c>
      <c r="O8010" s="9">
        <f t="shared" si="1162"/>
        <v>-0.3265392781316348</v>
      </c>
      <c r="P8010" s="9">
        <f t="shared" si="1163"/>
        <v>7.7509747972647064E-2</v>
      </c>
      <c r="Q8010" s="9">
        <f t="shared" si="1164"/>
        <v>6.201570689120618E-4</v>
      </c>
      <c r="R8010" s="9">
        <f t="shared" si="1165"/>
        <v>9.5965110146456235E-3</v>
      </c>
      <c r="S8010" s="9">
        <f t="shared" si="1166"/>
        <v>6.0077610307832654E-5</v>
      </c>
      <c r="T8010" s="9">
        <f t="shared" si="1167"/>
        <v>1.0276745693865517E-2</v>
      </c>
      <c r="U8010" s="10">
        <f t="shared" si="1168"/>
        <v>0.10137428517067588</v>
      </c>
    </row>
    <row r="8011" spans="1:21" ht="15.75" x14ac:dyDescent="0.25">
      <c r="A8011">
        <v>8010</v>
      </c>
      <c r="B8011" s="1">
        <v>44930</v>
      </c>
      <c r="C8011" s="2">
        <v>0.9808217592592593</v>
      </c>
      <c r="D8011">
        <v>1.837</v>
      </c>
      <c r="E8011">
        <v>22.26</v>
      </c>
      <c r="F8011">
        <v>27.86</v>
      </c>
      <c r="G8011">
        <v>0.02</v>
      </c>
      <c r="H8011">
        <v>4.4000000000000004</v>
      </c>
      <c r="I8011">
        <f t="shared" si="1160"/>
        <v>23.46</v>
      </c>
      <c r="J8011" s="6">
        <v>0.1</v>
      </c>
      <c r="K8011" s="6">
        <v>0.3</v>
      </c>
      <c r="L8011" s="6">
        <v>0.1</v>
      </c>
      <c r="M8011" s="7">
        <v>7.69</v>
      </c>
      <c r="N8011" s="8">
        <f t="shared" si="1161"/>
        <v>0.2495466699226486</v>
      </c>
      <c r="O8011" s="9">
        <f t="shared" si="1162"/>
        <v>-0.32779198635976131</v>
      </c>
      <c r="P8011" s="9">
        <f t="shared" si="1163"/>
        <v>7.8245316437112633E-2</v>
      </c>
      <c r="Q8011" s="9">
        <f t="shared" si="1164"/>
        <v>6.2273540469483333E-4</v>
      </c>
      <c r="R8011" s="9">
        <f t="shared" si="1165"/>
        <v>9.6702827689510128E-3</v>
      </c>
      <c r="S8011" s="9">
        <f t="shared" si="1166"/>
        <v>6.1223295443438899E-5</v>
      </c>
      <c r="T8011" s="9">
        <f t="shared" si="1167"/>
        <v>1.0354241469089285E-2</v>
      </c>
      <c r="U8011" s="10">
        <f t="shared" si="1168"/>
        <v>0.10175579329497306</v>
      </c>
    </row>
    <row r="8012" spans="1:21" ht="15.75" x14ac:dyDescent="0.25">
      <c r="A8012">
        <v>8011</v>
      </c>
      <c r="B8012" s="1">
        <v>44930</v>
      </c>
      <c r="C8012" s="2">
        <v>0.98151620370370374</v>
      </c>
      <c r="D8012">
        <v>1.8360000000000001</v>
      </c>
      <c r="E8012">
        <v>22.23</v>
      </c>
      <c r="F8012">
        <v>27.86</v>
      </c>
      <c r="G8012">
        <v>0.02</v>
      </c>
      <c r="H8012">
        <v>4.3</v>
      </c>
      <c r="I8012">
        <f t="shared" si="1160"/>
        <v>23.56</v>
      </c>
      <c r="J8012" s="6">
        <v>0.1</v>
      </c>
      <c r="K8012" s="6">
        <v>0.3</v>
      </c>
      <c r="L8012" s="6">
        <v>0.1</v>
      </c>
      <c r="M8012" s="7">
        <v>7.69</v>
      </c>
      <c r="N8012" s="8">
        <f t="shared" si="1161"/>
        <v>0.24840255418380555</v>
      </c>
      <c r="O8012" s="9">
        <f t="shared" si="1162"/>
        <v>-0.32640067911714776</v>
      </c>
      <c r="P8012" s="9">
        <f t="shared" si="1163"/>
        <v>7.7998124933342169E-2</v>
      </c>
      <c r="Q8012" s="9">
        <f t="shared" si="1164"/>
        <v>6.1703828925038469E-4</v>
      </c>
      <c r="R8012" s="9">
        <f t="shared" si="1165"/>
        <v>9.5883662995321743E-3</v>
      </c>
      <c r="S8012" s="9">
        <f t="shared" si="1166"/>
        <v>6.0837074931172534E-5</v>
      </c>
      <c r="T8012" s="9">
        <f t="shared" si="1167"/>
        <v>1.026624166371373E-2</v>
      </c>
      <c r="U8012" s="10">
        <f t="shared" si="1168"/>
        <v>0.10132246376650013</v>
      </c>
    </row>
    <row r="8013" spans="1:21" ht="15.75" x14ac:dyDescent="0.25">
      <c r="A8013">
        <v>8012</v>
      </c>
      <c r="B8013" s="1">
        <v>44930</v>
      </c>
      <c r="C8013" s="2">
        <v>0.98221064814814818</v>
      </c>
      <c r="D8013">
        <v>1.8120000000000001</v>
      </c>
      <c r="E8013">
        <v>22.29</v>
      </c>
      <c r="F8013">
        <v>27.83</v>
      </c>
      <c r="G8013">
        <v>0.02</v>
      </c>
      <c r="H8013">
        <v>4.3</v>
      </c>
      <c r="I8013">
        <f t="shared" si="1160"/>
        <v>23.529999999999998</v>
      </c>
      <c r="J8013" s="6">
        <v>0.1</v>
      </c>
      <c r="K8013" s="6">
        <v>0.3</v>
      </c>
      <c r="L8013" s="6">
        <v>0.1</v>
      </c>
      <c r="M8013" s="7">
        <v>7.69</v>
      </c>
      <c r="N8013" s="8">
        <f t="shared" si="1161"/>
        <v>0.24986973073229485</v>
      </c>
      <c r="O8013" s="9">
        <f t="shared" si="1162"/>
        <v>-0.32681682957926056</v>
      </c>
      <c r="P8013" s="9">
        <f t="shared" si="1163"/>
        <v>7.6947098846965725E-2</v>
      </c>
      <c r="Q8013" s="9">
        <f t="shared" si="1164"/>
        <v>6.2434882336229549E-4</v>
      </c>
      <c r="R8013" s="9">
        <f t="shared" si="1165"/>
        <v>9.6128316086615505E-3</v>
      </c>
      <c r="S8013" s="9">
        <f t="shared" si="1166"/>
        <v>5.9208560209647151E-5</v>
      </c>
      <c r="T8013" s="9">
        <f t="shared" si="1167"/>
        <v>1.0296388992233493E-2</v>
      </c>
      <c r="U8013" s="10">
        <f t="shared" si="1168"/>
        <v>0.10147112393303571</v>
      </c>
    </row>
    <row r="8014" spans="1:21" ht="15.75" x14ac:dyDescent="0.25">
      <c r="A8014">
        <v>8013</v>
      </c>
      <c r="B8014" s="1">
        <v>44930</v>
      </c>
      <c r="C8014" s="2">
        <v>0.98290509259259251</v>
      </c>
      <c r="D8014">
        <v>1.835</v>
      </c>
      <c r="E8014">
        <v>22.27</v>
      </c>
      <c r="F8014">
        <v>27.82</v>
      </c>
      <c r="G8014">
        <v>0.02</v>
      </c>
      <c r="H8014">
        <v>4.5</v>
      </c>
      <c r="I8014">
        <f t="shared" si="1160"/>
        <v>23.32</v>
      </c>
      <c r="J8014" s="6">
        <v>0.1</v>
      </c>
      <c r="K8014" s="6">
        <v>0.3</v>
      </c>
      <c r="L8014" s="6">
        <v>0.1</v>
      </c>
      <c r="M8014" s="7">
        <v>7.69</v>
      </c>
      <c r="N8014" s="8">
        <f t="shared" si="1161"/>
        <v>0.25127927794073945</v>
      </c>
      <c r="O8014" s="9">
        <f t="shared" si="1162"/>
        <v>-0.32975986277873071</v>
      </c>
      <c r="P8014" s="9">
        <f t="shared" si="1163"/>
        <v>7.8480584837991238E-2</v>
      </c>
      <c r="Q8014" s="9">
        <f t="shared" si="1164"/>
        <v>6.3141275522419398E-4</v>
      </c>
      <c r="R8014" s="9">
        <f t="shared" si="1165"/>
        <v>9.7867410389862568E-3</v>
      </c>
      <c r="S8014" s="9">
        <f t="shared" si="1166"/>
        <v>6.1592021965131404E-5</v>
      </c>
      <c r="T8014" s="9">
        <f t="shared" si="1167"/>
        <v>1.0479745816175582E-2</v>
      </c>
      <c r="U8014" s="10">
        <f t="shared" si="1168"/>
        <v>0.10237062965604726</v>
      </c>
    </row>
    <row r="8015" spans="1:21" ht="15.75" x14ac:dyDescent="0.25">
      <c r="A8015">
        <v>8014</v>
      </c>
      <c r="B8015" s="1">
        <v>44930</v>
      </c>
      <c r="C8015" s="2">
        <v>0.98359953703703706</v>
      </c>
      <c r="D8015">
        <v>1.8360000000000001</v>
      </c>
      <c r="E8015">
        <v>22.25</v>
      </c>
      <c r="F8015">
        <v>27.8</v>
      </c>
      <c r="G8015">
        <v>0.02</v>
      </c>
      <c r="H8015">
        <v>4.5</v>
      </c>
      <c r="I8015">
        <f t="shared" si="1160"/>
        <v>23.3</v>
      </c>
      <c r="J8015" s="6">
        <v>0.1</v>
      </c>
      <c r="K8015" s="6">
        <v>0.3</v>
      </c>
      <c r="L8015" s="6">
        <v>0.1</v>
      </c>
      <c r="M8015" s="7">
        <v>7.69</v>
      </c>
      <c r="N8015" s="8">
        <f t="shared" si="1161"/>
        <v>0.25142754517489729</v>
      </c>
      <c r="O8015" s="9">
        <f t="shared" si="1162"/>
        <v>-0.33004291845493561</v>
      </c>
      <c r="P8015" s="9">
        <f t="shared" si="1163"/>
        <v>7.8615373280038328E-2</v>
      </c>
      <c r="Q8015" s="9">
        <f t="shared" si="1164"/>
        <v>6.3215810472675034E-4</v>
      </c>
      <c r="R8015" s="9">
        <f t="shared" si="1165"/>
        <v>9.8035495220026147E-3</v>
      </c>
      <c r="S8015" s="9">
        <f t="shared" si="1166"/>
        <v>6.1803769159597644E-5</v>
      </c>
      <c r="T8015" s="9">
        <f t="shared" si="1167"/>
        <v>1.0497511395888963E-2</v>
      </c>
      <c r="U8015" s="10">
        <f t="shared" si="1168"/>
        <v>0.10245736379533178</v>
      </c>
    </row>
    <row r="8016" spans="1:21" ht="15.75" x14ac:dyDescent="0.25">
      <c r="A8016">
        <v>8015</v>
      </c>
      <c r="B8016" s="1">
        <v>44930</v>
      </c>
      <c r="C8016" s="2">
        <v>0.98429398148148151</v>
      </c>
      <c r="D8016">
        <v>1.85</v>
      </c>
      <c r="E8016">
        <v>22.18</v>
      </c>
      <c r="F8016">
        <v>27.8</v>
      </c>
      <c r="G8016">
        <v>0.02</v>
      </c>
      <c r="H8016">
        <v>4.5</v>
      </c>
      <c r="I8016">
        <f t="shared" si="1160"/>
        <v>23.3</v>
      </c>
      <c r="J8016" s="6">
        <v>0.1</v>
      </c>
      <c r="K8016" s="6">
        <v>0.3</v>
      </c>
      <c r="L8016" s="6">
        <v>0.1</v>
      </c>
      <c r="M8016" s="7">
        <v>7.69</v>
      </c>
      <c r="N8016" s="8">
        <f t="shared" si="1161"/>
        <v>0.25043599992632026</v>
      </c>
      <c r="O8016" s="9">
        <f t="shared" si="1162"/>
        <v>-0.33004291845493561</v>
      </c>
      <c r="P8016" s="9">
        <f t="shared" si="1163"/>
        <v>7.96069185286154E-2</v>
      </c>
      <c r="Q8016" s="9">
        <f t="shared" si="1164"/>
        <v>6.2718190059095889E-4</v>
      </c>
      <c r="R8016" s="9">
        <f t="shared" si="1165"/>
        <v>9.8035495220026147E-3</v>
      </c>
      <c r="S8016" s="9">
        <f t="shared" si="1166"/>
        <v>6.3372614776216116E-5</v>
      </c>
      <c r="T8016" s="9">
        <f t="shared" si="1167"/>
        <v>1.049410403736979E-2</v>
      </c>
      <c r="U8016" s="10">
        <f t="shared" si="1168"/>
        <v>0.10244073426801367</v>
      </c>
    </row>
    <row r="8017" spans="1:21" ht="15.75" x14ac:dyDescent="0.25">
      <c r="A8017">
        <v>8016</v>
      </c>
      <c r="B8017" s="1">
        <v>44930</v>
      </c>
      <c r="C8017" s="2">
        <v>0.98498842592592595</v>
      </c>
      <c r="D8017">
        <v>1.8260000000000001</v>
      </c>
      <c r="E8017">
        <v>22.23</v>
      </c>
      <c r="F8017">
        <v>27.82</v>
      </c>
      <c r="G8017">
        <v>0.02</v>
      </c>
      <c r="H8017">
        <v>4.3</v>
      </c>
      <c r="I8017">
        <f t="shared" si="1160"/>
        <v>23.52</v>
      </c>
      <c r="J8017" s="6">
        <v>0.1</v>
      </c>
      <c r="K8017" s="6">
        <v>0.3</v>
      </c>
      <c r="L8017" s="6">
        <v>0.1</v>
      </c>
      <c r="M8017" s="7">
        <v>7.69</v>
      </c>
      <c r="N8017" s="8">
        <f t="shared" si="1161"/>
        <v>0.24924817928872231</v>
      </c>
      <c r="O8017" s="9">
        <f t="shared" si="1162"/>
        <v>-0.32695578231292521</v>
      </c>
      <c r="P8017" s="9">
        <f t="shared" si="1163"/>
        <v>7.7707603024202876E-2</v>
      </c>
      <c r="Q8017" s="9">
        <f t="shared" si="1164"/>
        <v>6.2124654878743064E-4</v>
      </c>
      <c r="R8017" s="9">
        <f t="shared" si="1165"/>
        <v>9.6210075229071247E-3</v>
      </c>
      <c r="S8017" s="9">
        <f t="shared" si="1166"/>
        <v>6.0384715677671053E-5</v>
      </c>
      <c r="T8017" s="9">
        <f t="shared" si="1167"/>
        <v>1.0302638787372228E-2</v>
      </c>
      <c r="U8017" s="10">
        <f t="shared" si="1168"/>
        <v>0.10150191519066144</v>
      </c>
    </row>
    <row r="8018" spans="1:21" ht="15.75" x14ac:dyDescent="0.25">
      <c r="A8018">
        <v>8017</v>
      </c>
      <c r="B8018" s="1">
        <v>44930</v>
      </c>
      <c r="C8018" s="2">
        <v>0.98568287037037028</v>
      </c>
      <c r="D8018">
        <v>1.84</v>
      </c>
      <c r="E8018">
        <v>22.24</v>
      </c>
      <c r="F8018">
        <v>27.82</v>
      </c>
      <c r="G8018">
        <v>0.02</v>
      </c>
      <c r="H8018">
        <v>4.4000000000000004</v>
      </c>
      <c r="I8018">
        <f t="shared" si="1160"/>
        <v>23.42</v>
      </c>
      <c r="J8018" s="6">
        <v>0.1</v>
      </c>
      <c r="K8018" s="6">
        <v>0.3</v>
      </c>
      <c r="L8018" s="6">
        <v>0.1</v>
      </c>
      <c r="M8018" s="7">
        <v>7.69</v>
      </c>
      <c r="N8018" s="8">
        <f t="shared" si="1161"/>
        <v>0.2501194173744804</v>
      </c>
      <c r="O8018" s="9">
        <f t="shared" si="1162"/>
        <v>-0.32835183603757473</v>
      </c>
      <c r="P8018" s="9">
        <f t="shared" si="1163"/>
        <v>7.8232418663094244E-2</v>
      </c>
      <c r="Q8018" s="9">
        <f t="shared" si="1164"/>
        <v>6.2559722947749547E-4</v>
      </c>
      <c r="R8018" s="9">
        <f t="shared" si="1165"/>
        <v>9.7033435406321724E-3</v>
      </c>
      <c r="S8018" s="9">
        <f t="shared" si="1166"/>
        <v>6.1203113298776573E-5</v>
      </c>
      <c r="T8018" s="9">
        <f t="shared" si="1167"/>
        <v>1.0390143883408445E-2</v>
      </c>
      <c r="U8018" s="10">
        <f t="shared" si="1168"/>
        <v>0.10193205522998369</v>
      </c>
    </row>
    <row r="8019" spans="1:21" ht="15.75" x14ac:dyDescent="0.25">
      <c r="A8019">
        <v>8018</v>
      </c>
      <c r="B8019" s="1">
        <v>44930</v>
      </c>
      <c r="C8019" s="2">
        <v>0.98637731481481483</v>
      </c>
      <c r="D8019">
        <v>1.8360000000000001</v>
      </c>
      <c r="E8019">
        <v>22.21</v>
      </c>
      <c r="F8019">
        <v>27.79</v>
      </c>
      <c r="G8019">
        <v>0.02</v>
      </c>
      <c r="H8019">
        <v>4.4000000000000004</v>
      </c>
      <c r="I8019">
        <f t="shared" si="1160"/>
        <v>23.39</v>
      </c>
      <c r="J8019" s="6">
        <v>0.1</v>
      </c>
      <c r="K8019" s="6">
        <v>0.3</v>
      </c>
      <c r="L8019" s="6">
        <v>0.1</v>
      </c>
      <c r="M8019" s="7">
        <v>7.69</v>
      </c>
      <c r="N8019" s="8">
        <f t="shared" si="1161"/>
        <v>0.25033975083902693</v>
      </c>
      <c r="O8019" s="9">
        <f t="shared" si="1162"/>
        <v>-0.32877297990594273</v>
      </c>
      <c r="P8019" s="9">
        <f t="shared" si="1163"/>
        <v>7.8433229066915758E-2</v>
      </c>
      <c r="Q8019" s="9">
        <f t="shared" si="1164"/>
        <v>6.2669990850146089E-4</v>
      </c>
      <c r="R8019" s="9">
        <f t="shared" si="1165"/>
        <v>9.7282505084610085E-3</v>
      </c>
      <c r="S8019" s="9">
        <f t="shared" si="1166"/>
        <v>6.1517714218632791E-5</v>
      </c>
      <c r="T8019" s="9">
        <f t="shared" si="1167"/>
        <v>1.0416468131181102E-2</v>
      </c>
      <c r="U8019" s="10">
        <f t="shared" si="1168"/>
        <v>0.10206109999006038</v>
      </c>
    </row>
    <row r="8020" spans="1:21" ht="15.75" x14ac:dyDescent="0.25">
      <c r="A8020">
        <v>8019</v>
      </c>
      <c r="B8020" s="1">
        <v>44930</v>
      </c>
      <c r="C8020" s="2">
        <v>0.98707175925925927</v>
      </c>
      <c r="D8020">
        <v>1.839</v>
      </c>
      <c r="E8020">
        <v>22.2</v>
      </c>
      <c r="F8020">
        <v>27.77</v>
      </c>
      <c r="G8020">
        <v>0.02</v>
      </c>
      <c r="H8020">
        <v>4.5</v>
      </c>
      <c r="I8020">
        <f t="shared" si="1160"/>
        <v>23.27</v>
      </c>
      <c r="J8020" s="6">
        <v>0.1</v>
      </c>
      <c r="K8020" s="6">
        <v>0.3</v>
      </c>
      <c r="L8020" s="6">
        <v>0.1</v>
      </c>
      <c r="M8020" s="7">
        <v>7.69</v>
      </c>
      <c r="N8020" s="8">
        <f t="shared" si="1161"/>
        <v>0.25136617673103379</v>
      </c>
      <c r="O8020" s="9">
        <f t="shared" si="1162"/>
        <v>-0.33046841426729695</v>
      </c>
      <c r="P8020" s="9">
        <f t="shared" si="1163"/>
        <v>7.9102237536263179E-2</v>
      </c>
      <c r="Q8020" s="9">
        <f t="shared" si="1164"/>
        <v>6.318495480437731E-4</v>
      </c>
      <c r="R8020" s="9">
        <f t="shared" si="1165"/>
        <v>9.8288435545507615E-3</v>
      </c>
      <c r="S8020" s="9">
        <f t="shared" si="1166"/>
        <v>6.2571639832434045E-5</v>
      </c>
      <c r="T8020" s="9">
        <f t="shared" si="1167"/>
        <v>1.052326474242697E-2</v>
      </c>
      <c r="U8020" s="10">
        <f t="shared" si="1168"/>
        <v>0.10258296516686857</v>
      </c>
    </row>
    <row r="8021" spans="1:21" ht="15.75" x14ac:dyDescent="0.25">
      <c r="A8021">
        <v>8020</v>
      </c>
      <c r="B8021" s="1">
        <v>44930</v>
      </c>
      <c r="C8021" s="2">
        <v>0.98776620370370372</v>
      </c>
      <c r="D8021">
        <v>1.82</v>
      </c>
      <c r="E8021">
        <v>22.22</v>
      </c>
      <c r="F8021">
        <v>27.75</v>
      </c>
      <c r="G8021">
        <v>0.02</v>
      </c>
      <c r="H8021">
        <v>4.4000000000000004</v>
      </c>
      <c r="I8021">
        <f t="shared" si="1160"/>
        <v>23.35</v>
      </c>
      <c r="J8021" s="6">
        <v>0.1</v>
      </c>
      <c r="K8021" s="6">
        <v>0.3</v>
      </c>
      <c r="L8021" s="6">
        <v>0.1</v>
      </c>
      <c r="M8021" s="7">
        <v>7.69</v>
      </c>
      <c r="N8021" s="8">
        <f t="shared" si="1161"/>
        <v>0.25133922389483193</v>
      </c>
      <c r="O8021" s="9">
        <f t="shared" si="1162"/>
        <v>-0.32933618843683082</v>
      </c>
      <c r="P8021" s="9">
        <f t="shared" si="1163"/>
        <v>7.7996964541998906E-2</v>
      </c>
      <c r="Q8021" s="9">
        <f t="shared" si="1164"/>
        <v>6.3171405468056467E-4</v>
      </c>
      <c r="R8021" s="9">
        <f t="shared" si="1165"/>
        <v>9.7616092512689753E-3</v>
      </c>
      <c r="S8021" s="9">
        <f t="shared" si="1166"/>
        <v>6.0835264777658359E-5</v>
      </c>
      <c r="T8021" s="9">
        <f t="shared" si="1167"/>
        <v>1.0454158570727198E-2</v>
      </c>
      <c r="U8021" s="10">
        <f t="shared" si="1168"/>
        <v>0.10224557971241201</v>
      </c>
    </row>
    <row r="8022" spans="1:21" ht="15.75" x14ac:dyDescent="0.25">
      <c r="A8022">
        <v>8021</v>
      </c>
      <c r="B8022" s="1">
        <v>44930</v>
      </c>
      <c r="C8022" s="2">
        <v>0.98846064814814805</v>
      </c>
      <c r="D8022">
        <v>1.8160000000000001</v>
      </c>
      <c r="E8022">
        <v>22.21</v>
      </c>
      <c r="F8022">
        <v>27.71</v>
      </c>
      <c r="G8022">
        <v>0.02</v>
      </c>
      <c r="H8022">
        <v>4.4000000000000004</v>
      </c>
      <c r="I8022">
        <f t="shared" si="1160"/>
        <v>23.310000000000002</v>
      </c>
      <c r="J8022" s="6">
        <v>0.1</v>
      </c>
      <c r="K8022" s="6">
        <v>0.3</v>
      </c>
      <c r="L8022" s="6">
        <v>0.1</v>
      </c>
      <c r="M8022" s="7">
        <v>7.69</v>
      </c>
      <c r="N8022" s="8">
        <f t="shared" si="1161"/>
        <v>0.25206103327081447</v>
      </c>
      <c r="O8022" s="9">
        <f t="shared" si="1162"/>
        <v>-0.32990132990132987</v>
      </c>
      <c r="P8022" s="9">
        <f t="shared" si="1163"/>
        <v>7.7840296630515407E-2</v>
      </c>
      <c r="Q8022" s="9">
        <f t="shared" si="1164"/>
        <v>6.3534764493550656E-4</v>
      </c>
      <c r="R8022" s="9">
        <f t="shared" si="1165"/>
        <v>9.795139872359946E-3</v>
      </c>
      <c r="S8022" s="9">
        <f t="shared" si="1166"/>
        <v>6.0591117795266288E-5</v>
      </c>
      <c r="T8022" s="9">
        <f t="shared" si="1167"/>
        <v>1.0491078635090719E-2</v>
      </c>
      <c r="U8022" s="10">
        <f t="shared" si="1168"/>
        <v>0.10242596660559625</v>
      </c>
    </row>
    <row r="8023" spans="1:21" ht="15.75" x14ac:dyDescent="0.25">
      <c r="A8023">
        <v>8022</v>
      </c>
      <c r="B8023" s="1">
        <v>44930</v>
      </c>
      <c r="C8023" s="2">
        <v>0.9891550925925926</v>
      </c>
      <c r="D8023">
        <v>1.829</v>
      </c>
      <c r="E8023">
        <v>22.19</v>
      </c>
      <c r="F8023">
        <v>27.71</v>
      </c>
      <c r="G8023">
        <v>0.02</v>
      </c>
      <c r="H8023">
        <v>4.4000000000000004</v>
      </c>
      <c r="I8023">
        <f t="shared" si="1160"/>
        <v>23.310000000000002</v>
      </c>
      <c r="J8023" s="6">
        <v>0.1</v>
      </c>
      <c r="K8023" s="6">
        <v>0.3</v>
      </c>
      <c r="L8023" s="6">
        <v>0.1</v>
      </c>
      <c r="M8023" s="7">
        <v>7.69</v>
      </c>
      <c r="N8023" s="8">
        <f t="shared" si="1161"/>
        <v>0.25177797764670351</v>
      </c>
      <c r="O8023" s="9">
        <f t="shared" si="1162"/>
        <v>-0.32990132990132987</v>
      </c>
      <c r="P8023" s="9">
        <f t="shared" si="1163"/>
        <v>7.8123352254626369E-2</v>
      </c>
      <c r="Q8023" s="9">
        <f t="shared" si="1164"/>
        <v>6.3392150027863944E-4</v>
      </c>
      <c r="R8023" s="9">
        <f t="shared" si="1165"/>
        <v>9.795139872359946E-3</v>
      </c>
      <c r="S8023" s="9">
        <f t="shared" si="1166"/>
        <v>6.1032581675004354E-5</v>
      </c>
      <c r="T8023" s="9">
        <f t="shared" si="1167"/>
        <v>1.0490093954313589E-2</v>
      </c>
      <c r="U8023" s="10">
        <f t="shared" si="1168"/>
        <v>0.10242115970010097</v>
      </c>
    </row>
    <row r="8024" spans="1:21" ht="15.75" x14ac:dyDescent="0.25">
      <c r="A8024">
        <v>8023</v>
      </c>
      <c r="B8024" s="1">
        <v>44930</v>
      </c>
      <c r="C8024" s="2">
        <v>0.98984953703703704</v>
      </c>
      <c r="D8024">
        <v>1.821</v>
      </c>
      <c r="E8024">
        <v>22.21</v>
      </c>
      <c r="F8024">
        <v>27.73</v>
      </c>
      <c r="G8024">
        <v>0.02</v>
      </c>
      <c r="H8024">
        <v>4.4000000000000004</v>
      </c>
      <c r="I8024">
        <f t="shared" si="1160"/>
        <v>23.33</v>
      </c>
      <c r="J8024" s="6">
        <v>0.1</v>
      </c>
      <c r="K8024" s="6">
        <v>0.3</v>
      </c>
      <c r="L8024" s="6">
        <v>0.1</v>
      </c>
      <c r="M8024" s="7">
        <v>7.69</v>
      </c>
      <c r="N8024" s="8">
        <f t="shared" si="1161"/>
        <v>0.25162905214491799</v>
      </c>
      <c r="O8024" s="9">
        <f t="shared" si="1162"/>
        <v>-0.3296185169309902</v>
      </c>
      <c r="P8024" s="9">
        <f t="shared" si="1163"/>
        <v>7.7989464786072257E-2</v>
      </c>
      <c r="Q8024" s="9">
        <f t="shared" si="1164"/>
        <v>6.3317179883349856E-4</v>
      </c>
      <c r="R8024" s="9">
        <f t="shared" si="1165"/>
        <v>9.7783530033406924E-3</v>
      </c>
      <c r="S8024" s="9">
        <f t="shared" si="1166"/>
        <v>6.0823566176180053E-5</v>
      </c>
      <c r="T8024" s="9">
        <f t="shared" si="1167"/>
        <v>1.047234836835037E-2</v>
      </c>
      <c r="U8024" s="10">
        <f t="shared" si="1168"/>
        <v>0.10233449256409283</v>
      </c>
    </row>
    <row r="8025" spans="1:21" ht="15.75" x14ac:dyDescent="0.25">
      <c r="A8025">
        <v>8024</v>
      </c>
      <c r="B8025" s="1">
        <v>44930</v>
      </c>
      <c r="C8025" s="2">
        <v>0.99054398148148148</v>
      </c>
      <c r="D8025">
        <v>1.8360000000000001</v>
      </c>
      <c r="E8025">
        <v>22.22</v>
      </c>
      <c r="F8025">
        <v>27.73</v>
      </c>
      <c r="G8025">
        <v>0.02</v>
      </c>
      <c r="H8025">
        <v>4.5</v>
      </c>
      <c r="I8025">
        <f t="shared" si="1160"/>
        <v>23.23</v>
      </c>
      <c r="J8025" s="6">
        <v>0.1</v>
      </c>
      <c r="K8025" s="6">
        <v>0.3</v>
      </c>
      <c r="L8025" s="6">
        <v>0.1</v>
      </c>
      <c r="M8025" s="7">
        <v>7.69</v>
      </c>
      <c r="N8025" s="8">
        <f t="shared" si="1161"/>
        <v>0.25251759112537425</v>
      </c>
      <c r="O8025" s="9">
        <f t="shared" si="1162"/>
        <v>-0.33103745157124409</v>
      </c>
      <c r="P8025" s="9">
        <f t="shared" si="1163"/>
        <v>7.8519860445869782E-2</v>
      </c>
      <c r="Q8025" s="9">
        <f t="shared" si="1164"/>
        <v>6.3765133827761689E-4</v>
      </c>
      <c r="R8025" s="9">
        <f t="shared" si="1165"/>
        <v>9.8627214908505404E-3</v>
      </c>
      <c r="S8025" s="9">
        <f t="shared" si="1166"/>
        <v>6.1653684844388665E-5</v>
      </c>
      <c r="T8025" s="9">
        <f t="shared" si="1167"/>
        <v>1.0562026513972545E-2</v>
      </c>
      <c r="U8025" s="10">
        <f t="shared" si="1168"/>
        <v>0.10277172039998428</v>
      </c>
    </row>
    <row r="8026" spans="1:21" ht="15.75" x14ac:dyDescent="0.25">
      <c r="A8026">
        <v>8025</v>
      </c>
      <c r="B8026" s="1">
        <v>44930</v>
      </c>
      <c r="C8026" s="2">
        <v>0.99123842592592604</v>
      </c>
      <c r="D8026">
        <v>1.81</v>
      </c>
      <c r="E8026">
        <v>22.26</v>
      </c>
      <c r="F8026">
        <v>27.73</v>
      </c>
      <c r="G8026">
        <v>0.02</v>
      </c>
      <c r="H8026">
        <v>4.5</v>
      </c>
      <c r="I8026">
        <f t="shared" si="1160"/>
        <v>23.23</v>
      </c>
      <c r="J8026" s="6">
        <v>0.1</v>
      </c>
      <c r="K8026" s="6">
        <v>0.3</v>
      </c>
      <c r="L8026" s="6">
        <v>0.1</v>
      </c>
      <c r="M8026" s="7">
        <v>7.69</v>
      </c>
      <c r="N8026" s="8">
        <f t="shared" si="1161"/>
        <v>0.2530876082610975</v>
      </c>
      <c r="O8026" s="9">
        <f t="shared" si="1162"/>
        <v>-0.33103745157124409</v>
      </c>
      <c r="P8026" s="9">
        <f t="shared" si="1163"/>
        <v>7.7949843310146566E-2</v>
      </c>
      <c r="Q8026" s="9">
        <f t="shared" si="1164"/>
        <v>6.4053337455322751E-4</v>
      </c>
      <c r="R8026" s="9">
        <f t="shared" si="1165"/>
        <v>9.8627214908505404E-3</v>
      </c>
      <c r="S8026" s="9">
        <f t="shared" si="1166"/>
        <v>6.0761780720764021E-5</v>
      </c>
      <c r="T8026" s="9">
        <f t="shared" si="1167"/>
        <v>1.0564016646124531E-2</v>
      </c>
      <c r="U8026" s="10">
        <f t="shared" si="1168"/>
        <v>0.10278140223855935</v>
      </c>
    </row>
    <row r="8027" spans="1:21" ht="15.75" x14ac:dyDescent="0.25">
      <c r="A8027">
        <v>8026</v>
      </c>
      <c r="B8027" s="1">
        <v>44930</v>
      </c>
      <c r="C8027" s="2">
        <v>0.99193287037037037</v>
      </c>
      <c r="D8027">
        <v>1.8240000000000001</v>
      </c>
      <c r="E8027">
        <v>22.21</v>
      </c>
      <c r="F8027">
        <v>27.71</v>
      </c>
      <c r="G8027">
        <v>0.02</v>
      </c>
      <c r="H8027">
        <v>4.5</v>
      </c>
      <c r="I8027">
        <f t="shared" si="1160"/>
        <v>23.21</v>
      </c>
      <c r="J8027" s="6">
        <v>0.1</v>
      </c>
      <c r="K8027" s="6">
        <v>0.3</v>
      </c>
      <c r="L8027" s="6">
        <v>0.1</v>
      </c>
      <c r="M8027" s="7">
        <v>7.69</v>
      </c>
      <c r="N8027" s="8">
        <f t="shared" si="1161"/>
        <v>0.25281021622074162</v>
      </c>
      <c r="O8027" s="9">
        <f t="shared" si="1162"/>
        <v>-0.33132270573028866</v>
      </c>
      <c r="P8027" s="9">
        <f t="shared" si="1163"/>
        <v>7.8512489509547076E-2</v>
      </c>
      <c r="Q8027" s="9">
        <f t="shared" si="1164"/>
        <v>6.3913005425578141E-4</v>
      </c>
      <c r="R8027" s="9">
        <f t="shared" si="1165"/>
        <v>9.8797261799195516E-3</v>
      </c>
      <c r="S8027" s="9">
        <f t="shared" si="1166"/>
        <v>6.1642110089867388E-5</v>
      </c>
      <c r="T8027" s="9">
        <f t="shared" si="1167"/>
        <v>1.05804983442652E-2</v>
      </c>
      <c r="U8027" s="10">
        <f t="shared" si="1168"/>
        <v>0.10286154939658064</v>
      </c>
    </row>
    <row r="8028" spans="1:21" ht="15.75" x14ac:dyDescent="0.25">
      <c r="A8028">
        <v>8027</v>
      </c>
      <c r="B8028" s="1">
        <v>44930</v>
      </c>
      <c r="C8028" s="2">
        <v>0.99262731481481481</v>
      </c>
      <c r="D8028">
        <v>1.819</v>
      </c>
      <c r="E8028">
        <v>22.23</v>
      </c>
      <c r="F8028">
        <v>27.69</v>
      </c>
      <c r="G8028">
        <v>0.02</v>
      </c>
      <c r="H8028">
        <v>4.5</v>
      </c>
      <c r="I8028">
        <f t="shared" si="1160"/>
        <v>23.19</v>
      </c>
      <c r="J8028" s="6">
        <v>0.1</v>
      </c>
      <c r="K8028" s="6">
        <v>0.3</v>
      </c>
      <c r="L8028" s="6">
        <v>0.1</v>
      </c>
      <c r="M8028" s="7">
        <v>7.69</v>
      </c>
      <c r="N8028" s="8">
        <f t="shared" si="1161"/>
        <v>0.25353246453310219</v>
      </c>
      <c r="O8028" s="9">
        <f t="shared" si="1162"/>
        <v>-0.33160845191893057</v>
      </c>
      <c r="P8028" s="9">
        <f t="shared" si="1163"/>
        <v>7.8075987385828424E-2</v>
      </c>
      <c r="Q8028" s="9">
        <f t="shared" si="1164"/>
        <v>6.4278710572228718E-4</v>
      </c>
      <c r="R8028" s="9">
        <f t="shared" si="1165"/>
        <v>9.8967748845662715E-3</v>
      </c>
      <c r="S8028" s="9">
        <f t="shared" si="1166"/>
        <v>6.0958598062720402E-5</v>
      </c>
      <c r="T8028" s="9">
        <f t="shared" si="1167"/>
        <v>1.060052058835128E-2</v>
      </c>
      <c r="U8028" s="10">
        <f t="shared" si="1168"/>
        <v>0.10295882957935798</v>
      </c>
    </row>
    <row r="8029" spans="1:21" ht="15.75" x14ac:dyDescent="0.25">
      <c r="A8029">
        <v>8028</v>
      </c>
      <c r="B8029" s="1">
        <v>44930</v>
      </c>
      <c r="C8029" s="2">
        <v>0.99332175925925925</v>
      </c>
      <c r="D8029">
        <v>1.8340000000000001</v>
      </c>
      <c r="E8029">
        <v>22.18</v>
      </c>
      <c r="F8029">
        <v>27.68</v>
      </c>
      <c r="G8029">
        <v>0.02</v>
      </c>
      <c r="H8029">
        <v>4.5999999999999996</v>
      </c>
      <c r="I8029">
        <f t="shared" si="1160"/>
        <v>23.08</v>
      </c>
      <c r="J8029" s="6">
        <v>0.1</v>
      </c>
      <c r="K8029" s="6">
        <v>0.3</v>
      </c>
      <c r="L8029" s="6">
        <v>0.1</v>
      </c>
      <c r="M8029" s="7">
        <v>7.69</v>
      </c>
      <c r="N8029" s="8">
        <f t="shared" si="1161"/>
        <v>0.25378947162908611</v>
      </c>
      <c r="O8029" s="9">
        <f t="shared" si="1162"/>
        <v>-0.33318890814558061</v>
      </c>
      <c r="P8029" s="9">
        <f t="shared" si="1163"/>
        <v>7.9399436516494518E-2</v>
      </c>
      <c r="Q8029" s="9">
        <f t="shared" si="1164"/>
        <v>6.4409095909770712E-4</v>
      </c>
      <c r="R8029" s="9">
        <f t="shared" si="1165"/>
        <v>9.9913363660119724E-3</v>
      </c>
      <c r="S8029" s="9">
        <f t="shared" si="1166"/>
        <v>6.3042705191368445E-5</v>
      </c>
      <c r="T8029" s="9">
        <f t="shared" si="1167"/>
        <v>1.0698470030301048E-2</v>
      </c>
      <c r="U8029" s="10">
        <f t="shared" si="1168"/>
        <v>0.10343340867582895</v>
      </c>
    </row>
    <row r="8030" spans="1:21" ht="15.75" x14ac:dyDescent="0.25">
      <c r="A8030">
        <v>8029</v>
      </c>
      <c r="B8030" s="1">
        <v>44930</v>
      </c>
      <c r="C8030" s="2">
        <v>0.9940162037037038</v>
      </c>
      <c r="D8030">
        <v>1.82</v>
      </c>
      <c r="E8030">
        <v>22.18</v>
      </c>
      <c r="F8030">
        <v>27.68</v>
      </c>
      <c r="G8030">
        <v>0.02</v>
      </c>
      <c r="H8030">
        <v>4.5</v>
      </c>
      <c r="I8030">
        <f t="shared" si="1160"/>
        <v>23.18</v>
      </c>
      <c r="J8030" s="6">
        <v>0.1</v>
      </c>
      <c r="K8030" s="6">
        <v>0.3</v>
      </c>
      <c r="L8030" s="6">
        <v>0.1</v>
      </c>
      <c r="M8030" s="7">
        <v>7.69</v>
      </c>
      <c r="N8030" s="8">
        <f t="shared" si="1161"/>
        <v>0.25303566416855444</v>
      </c>
      <c r="O8030" s="9">
        <f t="shared" si="1162"/>
        <v>-0.33175150992234687</v>
      </c>
      <c r="P8030" s="9">
        <f t="shared" si="1163"/>
        <v>7.8715845753792396E-2</v>
      </c>
      <c r="Q8030" s="9">
        <f t="shared" si="1164"/>
        <v>6.4027047341221478E-4</v>
      </c>
      <c r="R8030" s="9">
        <f t="shared" si="1165"/>
        <v>9.9053157902181301E-3</v>
      </c>
      <c r="S8030" s="9">
        <f t="shared" si="1166"/>
        <v>6.1961843727348375E-5</v>
      </c>
      <c r="T8030" s="9">
        <f t="shared" si="1167"/>
        <v>1.0607548107357692E-2</v>
      </c>
      <c r="U8030" s="10">
        <f t="shared" si="1168"/>
        <v>0.10299295173630908</v>
      </c>
    </row>
    <row r="8031" spans="1:21" ht="15.75" x14ac:dyDescent="0.25">
      <c r="A8031">
        <v>8030</v>
      </c>
      <c r="B8031" s="1">
        <v>44930</v>
      </c>
      <c r="C8031" s="2">
        <v>0.99471064814814814</v>
      </c>
      <c r="D8031">
        <v>1.8</v>
      </c>
      <c r="E8031">
        <v>22.2</v>
      </c>
      <c r="F8031">
        <v>27.66</v>
      </c>
      <c r="G8031">
        <v>0.02</v>
      </c>
      <c r="H8031">
        <v>4.4000000000000004</v>
      </c>
      <c r="I8031">
        <f t="shared" si="1160"/>
        <v>23.259999999999998</v>
      </c>
      <c r="J8031" s="6">
        <v>0.1</v>
      </c>
      <c r="K8031" s="6">
        <v>0.3</v>
      </c>
      <c r="L8031" s="6">
        <v>0.1</v>
      </c>
      <c r="M8031" s="7">
        <v>7.69</v>
      </c>
      <c r="N8031" s="8">
        <f t="shared" si="1161"/>
        <v>0.25300372846043345</v>
      </c>
      <c r="O8031" s="9">
        <f t="shared" si="1162"/>
        <v>-0.3306104901117799</v>
      </c>
      <c r="P8031" s="9">
        <f t="shared" si="1163"/>
        <v>7.7606761651346473E-2</v>
      </c>
      <c r="Q8031" s="9">
        <f t="shared" si="1164"/>
        <v>6.4010886614880753E-4</v>
      </c>
      <c r="R8031" s="9">
        <f t="shared" si="1165"/>
        <v>9.8372966554756171E-3</v>
      </c>
      <c r="S8031" s="9">
        <f t="shared" si="1166"/>
        <v>6.0228094540089021E-5</v>
      </c>
      <c r="T8031" s="9">
        <f t="shared" si="1167"/>
        <v>1.0537633616164513E-2</v>
      </c>
      <c r="U8031" s="10">
        <f t="shared" si="1168"/>
        <v>0.10265297665515849</v>
      </c>
    </row>
    <row r="8032" spans="1:21" ht="15.75" x14ac:dyDescent="0.25">
      <c r="A8032">
        <v>8031</v>
      </c>
      <c r="B8032" s="1">
        <v>44930</v>
      </c>
      <c r="C8032" s="2">
        <v>0.99540509259259258</v>
      </c>
      <c r="D8032">
        <v>1.7829999999999999</v>
      </c>
      <c r="E8032">
        <v>22.23</v>
      </c>
      <c r="F8032">
        <v>27.64</v>
      </c>
      <c r="G8032">
        <v>0.02</v>
      </c>
      <c r="H8032">
        <v>4.4000000000000004</v>
      </c>
      <c r="I8032">
        <f t="shared" si="1160"/>
        <v>23.240000000000002</v>
      </c>
      <c r="J8032" s="6">
        <v>0.1</v>
      </c>
      <c r="K8032" s="6">
        <v>0.3</v>
      </c>
      <c r="L8032" s="6">
        <v>0.1</v>
      </c>
      <c r="M8032" s="7">
        <v>7.69</v>
      </c>
      <c r="N8032" s="8">
        <f t="shared" si="1161"/>
        <v>0.25386652338392168</v>
      </c>
      <c r="O8032" s="9">
        <f t="shared" si="1162"/>
        <v>-0.33089500860585197</v>
      </c>
      <c r="P8032" s="9">
        <f t="shared" si="1163"/>
        <v>7.702848522193026E-2</v>
      </c>
      <c r="Q8032" s="9">
        <f t="shared" si="1164"/>
        <v>6.4448211695039266E-4</v>
      </c>
      <c r="R8032" s="9">
        <f t="shared" si="1165"/>
        <v>9.8542356048240149E-3</v>
      </c>
      <c r="S8032" s="9">
        <f t="shared" si="1166"/>
        <v>5.9333875355851297E-5</v>
      </c>
      <c r="T8032" s="9">
        <f t="shared" si="1167"/>
        <v>1.0558051597130259E-2</v>
      </c>
      <c r="U8032" s="10">
        <f t="shared" si="1168"/>
        <v>0.10275238000713297</v>
      </c>
    </row>
    <row r="8033" spans="1:21" ht="15.75" x14ac:dyDescent="0.25">
      <c r="A8033">
        <v>8032</v>
      </c>
      <c r="B8033" s="1">
        <v>44930</v>
      </c>
      <c r="C8033" s="2">
        <v>0.99609953703703702</v>
      </c>
      <c r="D8033">
        <v>1.8029999999999999</v>
      </c>
      <c r="E8033">
        <v>22.17</v>
      </c>
      <c r="F8033">
        <v>27.62</v>
      </c>
      <c r="G8033">
        <v>0.02</v>
      </c>
      <c r="H8033">
        <v>4.4000000000000004</v>
      </c>
      <c r="I8033">
        <f t="shared" si="1160"/>
        <v>23.22</v>
      </c>
      <c r="J8033" s="6">
        <v>0.1</v>
      </c>
      <c r="K8033" s="6">
        <v>0.3</v>
      </c>
      <c r="L8033" s="6">
        <v>0.1</v>
      </c>
      <c r="M8033" s="7">
        <v>7.69</v>
      </c>
      <c r="N8033" s="8">
        <f t="shared" si="1161"/>
        <v>0.253448273303851</v>
      </c>
      <c r="O8033" s="9">
        <f t="shared" si="1162"/>
        <v>-0.3311800172265289</v>
      </c>
      <c r="P8033" s="9">
        <f t="shared" si="1163"/>
        <v>7.7731743922677968E-2</v>
      </c>
      <c r="Q8033" s="9">
        <f t="shared" si="1164"/>
        <v>6.4236027240703565E-4</v>
      </c>
      <c r="R8033" s="9">
        <f t="shared" si="1165"/>
        <v>9.8712183429147584E-3</v>
      </c>
      <c r="S8033" s="9">
        <f t="shared" si="1166"/>
        <v>6.0422240132607834E-5</v>
      </c>
      <c r="T8033" s="9">
        <f t="shared" si="1167"/>
        <v>1.0574000855454402E-2</v>
      </c>
      <c r="U8033" s="10">
        <f t="shared" si="1168"/>
        <v>0.10282996088424036</v>
      </c>
    </row>
    <row r="8034" spans="1:21" ht="15.75" x14ac:dyDescent="0.25">
      <c r="A8034">
        <v>8033</v>
      </c>
      <c r="B8034" s="1">
        <v>44930</v>
      </c>
      <c r="C8034" s="2">
        <v>0.99679398148148157</v>
      </c>
      <c r="D8034">
        <v>1.7909999999999999</v>
      </c>
      <c r="E8034">
        <v>22.19</v>
      </c>
      <c r="F8034">
        <v>27.61</v>
      </c>
      <c r="G8034">
        <v>0.02</v>
      </c>
      <c r="H8034">
        <v>4.4000000000000004</v>
      </c>
      <c r="I8034">
        <f t="shared" si="1160"/>
        <v>23.21</v>
      </c>
      <c r="J8034" s="6">
        <v>0.1</v>
      </c>
      <c r="K8034" s="6">
        <v>0.3</v>
      </c>
      <c r="L8034" s="6">
        <v>0.1</v>
      </c>
      <c r="M8034" s="7">
        <v>7.69</v>
      </c>
      <c r="N8034" s="8">
        <f t="shared" si="1161"/>
        <v>0.25395221606815316</v>
      </c>
      <c r="O8034" s="9">
        <f t="shared" si="1162"/>
        <v>-0.33132270573028866</v>
      </c>
      <c r="P8034" s="9">
        <f t="shared" si="1163"/>
        <v>7.7370489662135458E-2</v>
      </c>
      <c r="Q8034" s="9">
        <f t="shared" si="1164"/>
        <v>6.449172804592595E-4</v>
      </c>
      <c r="R8034" s="9">
        <f t="shared" si="1165"/>
        <v>9.8797261799195516E-3</v>
      </c>
      <c r="S8034" s="9">
        <f t="shared" si="1166"/>
        <v>5.986192670558611E-5</v>
      </c>
      <c r="T8034" s="9">
        <f t="shared" si="1167"/>
        <v>1.0584505387084399E-2</v>
      </c>
      <c r="U8034" s="10">
        <f t="shared" si="1168"/>
        <v>0.10288102539868271</v>
      </c>
    </row>
    <row r="8035" spans="1:21" ht="15.75" x14ac:dyDescent="0.25">
      <c r="A8035">
        <v>8034</v>
      </c>
      <c r="B8035" s="1">
        <v>44930</v>
      </c>
      <c r="C8035" s="2">
        <v>0.9974884259259259</v>
      </c>
      <c r="D8035">
        <v>1.804</v>
      </c>
      <c r="E8035">
        <v>22.17</v>
      </c>
      <c r="F8035">
        <v>27.62</v>
      </c>
      <c r="G8035">
        <v>0.02</v>
      </c>
      <c r="H8035">
        <v>4.4000000000000004</v>
      </c>
      <c r="I8035">
        <f t="shared" si="1160"/>
        <v>23.22</v>
      </c>
      <c r="J8035" s="6">
        <v>0.1</v>
      </c>
      <c r="K8035" s="6">
        <v>0.3</v>
      </c>
      <c r="L8035" s="6">
        <v>0.1</v>
      </c>
      <c r="M8035" s="7">
        <v>7.69</v>
      </c>
      <c r="N8035" s="8">
        <f t="shared" si="1161"/>
        <v>0.253448273303851</v>
      </c>
      <c r="O8035" s="9">
        <f t="shared" si="1162"/>
        <v>-0.3311800172265289</v>
      </c>
      <c r="P8035" s="9">
        <f t="shared" si="1163"/>
        <v>7.7731743922677968E-2</v>
      </c>
      <c r="Q8035" s="9">
        <f t="shared" si="1164"/>
        <v>6.4236027240703565E-4</v>
      </c>
      <c r="R8035" s="9">
        <f t="shared" si="1165"/>
        <v>9.8712183429147584E-3</v>
      </c>
      <c r="S8035" s="9">
        <f t="shared" si="1166"/>
        <v>6.0422240132607834E-5</v>
      </c>
      <c r="T8035" s="9">
        <f t="shared" si="1167"/>
        <v>1.0574000855454402E-2</v>
      </c>
      <c r="U8035" s="10">
        <f t="shared" si="1168"/>
        <v>0.10282996088424036</v>
      </c>
    </row>
    <row r="8036" spans="1:21" ht="15.75" x14ac:dyDescent="0.25">
      <c r="A8036">
        <v>8035</v>
      </c>
      <c r="B8036" s="1">
        <v>44930</v>
      </c>
      <c r="C8036" s="2">
        <v>0.99818287037037035</v>
      </c>
      <c r="D8036">
        <v>1.7889999999999999</v>
      </c>
      <c r="E8036">
        <v>22.23</v>
      </c>
      <c r="F8036">
        <v>27.64</v>
      </c>
      <c r="G8036">
        <v>0.02</v>
      </c>
      <c r="H8036">
        <v>4.4000000000000004</v>
      </c>
      <c r="I8036">
        <f t="shared" si="1160"/>
        <v>23.240000000000002</v>
      </c>
      <c r="J8036" s="6">
        <v>0.1</v>
      </c>
      <c r="K8036" s="6">
        <v>0.3</v>
      </c>
      <c r="L8036" s="6">
        <v>0.1</v>
      </c>
      <c r="M8036" s="7">
        <v>7.69</v>
      </c>
      <c r="N8036" s="8">
        <f t="shared" si="1161"/>
        <v>0.25386652338392168</v>
      </c>
      <c r="O8036" s="9">
        <f t="shared" si="1162"/>
        <v>-0.33089500860585197</v>
      </c>
      <c r="P8036" s="9">
        <f t="shared" si="1163"/>
        <v>7.702848522193026E-2</v>
      </c>
      <c r="Q8036" s="9">
        <f t="shared" si="1164"/>
        <v>6.4448211695039266E-4</v>
      </c>
      <c r="R8036" s="9">
        <f t="shared" si="1165"/>
        <v>9.8542356048240149E-3</v>
      </c>
      <c r="S8036" s="9">
        <f t="shared" si="1166"/>
        <v>5.9333875355851297E-5</v>
      </c>
      <c r="T8036" s="9">
        <f t="shared" si="1167"/>
        <v>1.0558051597130259E-2</v>
      </c>
      <c r="U8036" s="10">
        <f t="shared" si="1168"/>
        <v>0.10275238000713297</v>
      </c>
    </row>
    <row r="8037" spans="1:21" ht="15.75" x14ac:dyDescent="0.25">
      <c r="A8037">
        <v>8036</v>
      </c>
      <c r="B8037" s="1">
        <v>44930</v>
      </c>
      <c r="C8037" s="2">
        <v>0.99887731481481479</v>
      </c>
      <c r="D8037">
        <v>1.7889999999999999</v>
      </c>
      <c r="E8037">
        <v>22.23</v>
      </c>
      <c r="F8037">
        <v>27.63</v>
      </c>
      <c r="G8037">
        <v>0.02</v>
      </c>
      <c r="H8037">
        <v>4.4000000000000004</v>
      </c>
      <c r="I8037">
        <f t="shared" si="1160"/>
        <v>23.229999999999997</v>
      </c>
      <c r="J8037" s="6">
        <v>0.1</v>
      </c>
      <c r="K8037" s="6">
        <v>0.3</v>
      </c>
      <c r="L8037" s="6">
        <v>0.1</v>
      </c>
      <c r="M8037" s="7">
        <v>7.69</v>
      </c>
      <c r="N8037" s="8">
        <f t="shared" si="1161"/>
        <v>0.25408513824861312</v>
      </c>
      <c r="O8037" s="9">
        <f t="shared" si="1162"/>
        <v>-0.33103745157124415</v>
      </c>
      <c r="P8037" s="9">
        <f t="shared" si="1163"/>
        <v>7.6952313322631E-2</v>
      </c>
      <c r="Q8037" s="9">
        <f t="shared" si="1164"/>
        <v>6.455925747881684E-4</v>
      </c>
      <c r="R8037" s="9">
        <f t="shared" si="1165"/>
        <v>9.8627214908505439E-3</v>
      </c>
      <c r="S8037" s="9">
        <f t="shared" si="1166"/>
        <v>5.9216585257043726E-5</v>
      </c>
      <c r="T8037" s="9">
        <f t="shared" si="1167"/>
        <v>1.0567530650895756E-2</v>
      </c>
      <c r="U8037" s="10">
        <f t="shared" si="1168"/>
        <v>0.10279849537272302</v>
      </c>
    </row>
    <row r="8038" spans="1:21" ht="15.75" x14ac:dyDescent="0.25">
      <c r="A8038">
        <v>8037</v>
      </c>
      <c r="B8038" s="1">
        <v>44930</v>
      </c>
      <c r="C8038" s="2">
        <v>0.99957175925925934</v>
      </c>
      <c r="D8038">
        <v>1.79</v>
      </c>
      <c r="E8038">
        <v>22.22</v>
      </c>
      <c r="F8038">
        <v>27.62</v>
      </c>
      <c r="G8038">
        <v>0.02</v>
      </c>
      <c r="H8038">
        <v>4.4000000000000004</v>
      </c>
      <c r="I8038">
        <f t="shared" si="1160"/>
        <v>23.22</v>
      </c>
      <c r="J8038" s="6">
        <v>0.1</v>
      </c>
      <c r="K8038" s="6">
        <v>0.3</v>
      </c>
      <c r="L8038" s="6">
        <v>0.1</v>
      </c>
      <c r="M8038" s="7">
        <v>7.69</v>
      </c>
      <c r="N8038" s="8">
        <f t="shared" si="1161"/>
        <v>0.25416140856919667</v>
      </c>
      <c r="O8038" s="9">
        <f t="shared" si="1162"/>
        <v>-0.3311800172265289</v>
      </c>
      <c r="P8038" s="9">
        <f t="shared" si="1163"/>
        <v>7.7018608657332344E-2</v>
      </c>
      <c r="Q8038" s="9">
        <f t="shared" si="1164"/>
        <v>6.4598021605878121E-4</v>
      </c>
      <c r="R8038" s="9">
        <f t="shared" si="1165"/>
        <v>9.8712183429147584E-3</v>
      </c>
      <c r="S8038" s="9">
        <f t="shared" si="1166"/>
        <v>5.9318660795113089E-5</v>
      </c>
      <c r="T8038" s="9">
        <f t="shared" si="1167"/>
        <v>1.0576517219768652E-2</v>
      </c>
      <c r="U8038" s="10">
        <f t="shared" si="1168"/>
        <v>0.10284219571639187</v>
      </c>
    </row>
    <row r="8039" spans="1:21" ht="15.75" x14ac:dyDescent="0.25">
      <c r="A8039">
        <v>8038</v>
      </c>
      <c r="B8039" s="1">
        <v>44931</v>
      </c>
      <c r="C8039" s="2">
        <v>2.6620370370370372E-4</v>
      </c>
      <c r="D8039">
        <v>1.802</v>
      </c>
      <c r="E8039">
        <v>22.2</v>
      </c>
      <c r="F8039">
        <v>27.64</v>
      </c>
      <c r="G8039">
        <v>0.02</v>
      </c>
      <c r="H8039">
        <v>4.4000000000000004</v>
      </c>
      <c r="I8039">
        <f t="shared" si="1160"/>
        <v>23.240000000000002</v>
      </c>
      <c r="J8039" s="6">
        <v>0.1</v>
      </c>
      <c r="K8039" s="6">
        <v>0.3</v>
      </c>
      <c r="L8039" s="6">
        <v>0.1</v>
      </c>
      <c r="M8039" s="7">
        <v>7.69</v>
      </c>
      <c r="N8039" s="8">
        <f t="shared" si="1161"/>
        <v>0.25343937836420671</v>
      </c>
      <c r="O8039" s="9">
        <f t="shared" si="1162"/>
        <v>-0.33089500860585197</v>
      </c>
      <c r="P8039" s="9">
        <f t="shared" si="1163"/>
        <v>7.7455630241645229E-2</v>
      </c>
      <c r="Q8039" s="9">
        <f t="shared" si="1164"/>
        <v>6.423151850563554E-4</v>
      </c>
      <c r="R8039" s="9">
        <f t="shared" si="1165"/>
        <v>9.8542356048240149E-3</v>
      </c>
      <c r="S8039" s="9">
        <f t="shared" si="1166"/>
        <v>5.9993746561304672E-5</v>
      </c>
      <c r="T8039" s="9">
        <f t="shared" si="1167"/>
        <v>1.0556544536441675E-2</v>
      </c>
      <c r="U8039" s="10">
        <f t="shared" si="1168"/>
        <v>0.10274504628662968</v>
      </c>
    </row>
    <row r="8040" spans="1:21" ht="15.75" x14ac:dyDescent="0.25">
      <c r="A8040">
        <v>8039</v>
      </c>
      <c r="B8040" s="1">
        <v>44931</v>
      </c>
      <c r="C8040" s="2">
        <v>9.6064814814814808E-4</v>
      </c>
      <c r="D8040">
        <v>1.8149999999999999</v>
      </c>
      <c r="E8040">
        <v>22.19</v>
      </c>
      <c r="F8040">
        <v>27.66</v>
      </c>
      <c r="G8040">
        <v>0.02</v>
      </c>
      <c r="H8040">
        <v>4.5</v>
      </c>
      <c r="I8040">
        <f t="shared" si="1160"/>
        <v>23.16</v>
      </c>
      <c r="J8040" s="6">
        <v>0.1</v>
      </c>
      <c r="K8040" s="6">
        <v>0.3</v>
      </c>
      <c r="L8040" s="6">
        <v>0.1</v>
      </c>
      <c r="M8040" s="7">
        <v>7.69</v>
      </c>
      <c r="N8040" s="8">
        <f t="shared" si="1161"/>
        <v>0.25361624174847353</v>
      </c>
      <c r="O8040" s="9">
        <f t="shared" si="1162"/>
        <v>-0.3320379965457686</v>
      </c>
      <c r="P8040" s="9">
        <f t="shared" si="1163"/>
        <v>7.8421754797295073E-2</v>
      </c>
      <c r="Q8040" s="9">
        <f t="shared" si="1164"/>
        <v>6.432119807862018E-4</v>
      </c>
      <c r="R8040" s="9">
        <f t="shared" si="1165"/>
        <v>9.9224308035115033E-3</v>
      </c>
      <c r="S8040" s="9">
        <f t="shared" si="1166"/>
        <v>6.1499716254870737E-5</v>
      </c>
      <c r="T8040" s="9">
        <f t="shared" si="1167"/>
        <v>1.0627142500552576E-2</v>
      </c>
      <c r="U8040" s="10">
        <f t="shared" si="1168"/>
        <v>0.10308803277079535</v>
      </c>
    </row>
    <row r="8041" spans="1:21" ht="15.75" x14ac:dyDescent="0.25">
      <c r="A8041">
        <v>8040</v>
      </c>
      <c r="B8041" s="1">
        <v>44931</v>
      </c>
      <c r="C8041" s="2">
        <v>1.6550925925925926E-3</v>
      </c>
      <c r="D8041">
        <v>1.8080000000000001</v>
      </c>
      <c r="E8041">
        <v>22.23</v>
      </c>
      <c r="F8041">
        <v>27.67</v>
      </c>
      <c r="G8041">
        <v>0.02</v>
      </c>
      <c r="H8041">
        <v>4.5</v>
      </c>
      <c r="I8041">
        <f t="shared" si="1160"/>
        <v>23.17</v>
      </c>
      <c r="J8041" s="6">
        <v>0.1</v>
      </c>
      <c r="K8041" s="6">
        <v>0.3</v>
      </c>
      <c r="L8041" s="6">
        <v>0.1</v>
      </c>
      <c r="M8041" s="7">
        <v>7.69</v>
      </c>
      <c r="N8041" s="8">
        <f t="shared" si="1161"/>
        <v>0.25397034435573956</v>
      </c>
      <c r="O8041" s="9">
        <f t="shared" si="1162"/>
        <v>-0.33189469141130773</v>
      </c>
      <c r="P8041" s="9">
        <f t="shared" si="1163"/>
        <v>7.7924347055568166E-2</v>
      </c>
      <c r="Q8041" s="9">
        <f t="shared" si="1164"/>
        <v>6.4500935812172942E-4</v>
      </c>
      <c r="R8041" s="9">
        <f t="shared" si="1165"/>
        <v>9.9138677568306466E-3</v>
      </c>
      <c r="S8041" s="9">
        <f t="shared" si="1166"/>
        <v>6.0722038640366357E-5</v>
      </c>
      <c r="T8041" s="9">
        <f t="shared" si="1167"/>
        <v>1.0619599153592741E-2</v>
      </c>
      <c r="U8041" s="10">
        <f t="shared" si="1168"/>
        <v>0.10305143935721005</v>
      </c>
    </row>
    <row r="8042" spans="1:21" ht="15.75" x14ac:dyDescent="0.25">
      <c r="A8042">
        <v>8041</v>
      </c>
      <c r="B8042" s="1">
        <v>44931</v>
      </c>
      <c r="C8042" s="2">
        <v>2.3495370370370371E-3</v>
      </c>
      <c r="D8042">
        <v>1.8080000000000001</v>
      </c>
      <c r="E8042">
        <v>22.21</v>
      </c>
      <c r="F8042">
        <v>27.71</v>
      </c>
      <c r="G8042">
        <v>0.02</v>
      </c>
      <c r="H8042">
        <v>4.3</v>
      </c>
      <c r="I8042">
        <f t="shared" si="1160"/>
        <v>23.41</v>
      </c>
      <c r="J8042" s="6">
        <v>0.1</v>
      </c>
      <c r="K8042" s="6">
        <v>0.3</v>
      </c>
      <c r="L8042" s="6">
        <v>0.1</v>
      </c>
      <c r="M8042" s="7">
        <v>7.69</v>
      </c>
      <c r="N8042" s="8">
        <f t="shared" si="1161"/>
        <v>0.25131539787832047</v>
      </c>
      <c r="O8042" s="9">
        <f t="shared" si="1162"/>
        <v>-0.32849209739427598</v>
      </c>
      <c r="P8042" s="9">
        <f t="shared" si="1163"/>
        <v>7.7176699515955488E-2</v>
      </c>
      <c r="Q8042" s="9">
        <f t="shared" si="1164"/>
        <v>6.3159429210738523E-4</v>
      </c>
      <c r="R8042" s="9">
        <f t="shared" si="1165"/>
        <v>9.7116352245441451E-3</v>
      </c>
      <c r="S8042" s="9">
        <f t="shared" si="1166"/>
        <v>5.9562429481760841E-5</v>
      </c>
      <c r="T8042" s="9">
        <f t="shared" si="1167"/>
        <v>1.040279194613329E-2</v>
      </c>
      <c r="U8042" s="10">
        <f t="shared" si="1168"/>
        <v>0.10199407799540761</v>
      </c>
    </row>
    <row r="8043" spans="1:21" ht="15.75" x14ac:dyDescent="0.25">
      <c r="A8043">
        <v>8042</v>
      </c>
      <c r="B8043" s="1">
        <v>44931</v>
      </c>
      <c r="C8043" s="2">
        <v>3.0439814814814821E-3</v>
      </c>
      <c r="D8043">
        <v>1.806</v>
      </c>
      <c r="E8043">
        <v>22.24</v>
      </c>
      <c r="F8043">
        <v>27.69</v>
      </c>
      <c r="G8043">
        <v>0.02</v>
      </c>
      <c r="H8043">
        <v>4.5</v>
      </c>
      <c r="I8043">
        <f t="shared" si="1160"/>
        <v>23.19</v>
      </c>
      <c r="J8043" s="6">
        <v>0.1</v>
      </c>
      <c r="K8043" s="6">
        <v>0.3</v>
      </c>
      <c r="L8043" s="6">
        <v>0.1</v>
      </c>
      <c r="M8043" s="7">
        <v>7.69</v>
      </c>
      <c r="N8043" s="8">
        <f t="shared" si="1161"/>
        <v>0.2536754608469956</v>
      </c>
      <c r="O8043" s="9">
        <f t="shared" si="1162"/>
        <v>-0.33160845191893057</v>
      </c>
      <c r="P8043" s="9">
        <f t="shared" si="1163"/>
        <v>7.7932991071935007E-2</v>
      </c>
      <c r="Q8043" s="9">
        <f t="shared" si="1164"/>
        <v>6.4351239435935599E-4</v>
      </c>
      <c r="R8043" s="9">
        <f t="shared" si="1165"/>
        <v>9.8967748845662715E-3</v>
      </c>
      <c r="S8043" s="9">
        <f t="shared" si="1166"/>
        <v>6.0735510974183017E-5</v>
      </c>
      <c r="T8043" s="9">
        <f t="shared" si="1167"/>
        <v>1.060102278989981E-2</v>
      </c>
      <c r="U8043" s="10">
        <f t="shared" si="1168"/>
        <v>0.10296126839690646</v>
      </c>
    </row>
    <row r="8044" spans="1:21" ht="15.75" x14ac:dyDescent="0.25">
      <c r="A8044">
        <v>8043</v>
      </c>
      <c r="B8044" s="1">
        <v>44931</v>
      </c>
      <c r="C8044" s="2">
        <v>3.7384259259259263E-3</v>
      </c>
      <c r="D8044">
        <v>1.8120000000000001</v>
      </c>
      <c r="E8044">
        <v>22.2</v>
      </c>
      <c r="F8044">
        <v>27.68</v>
      </c>
      <c r="G8044">
        <v>0.02</v>
      </c>
      <c r="H8044">
        <v>4.4000000000000004</v>
      </c>
      <c r="I8044">
        <f t="shared" si="1160"/>
        <v>23.28</v>
      </c>
      <c r="J8044" s="6">
        <v>0.1</v>
      </c>
      <c r="K8044" s="6">
        <v>0.3</v>
      </c>
      <c r="L8044" s="6">
        <v>0.1</v>
      </c>
      <c r="M8044" s="7">
        <v>7.69</v>
      </c>
      <c r="N8044" s="8">
        <f t="shared" si="1161"/>
        <v>0.25256920088331491</v>
      </c>
      <c r="O8044" s="9">
        <f t="shared" si="1162"/>
        <v>-0.33032646048109965</v>
      </c>
      <c r="P8044" s="9">
        <f t="shared" si="1163"/>
        <v>7.7757259597784623E-2</v>
      </c>
      <c r="Q8044" s="9">
        <f t="shared" si="1164"/>
        <v>6.3791201234836292E-4</v>
      </c>
      <c r="R8044" s="9">
        <f t="shared" si="1165"/>
        <v>9.8204013444574325E-3</v>
      </c>
      <c r="S8044" s="9">
        <f t="shared" si="1166"/>
        <v>6.0461914201572689E-5</v>
      </c>
      <c r="T8044" s="9">
        <f t="shared" si="1167"/>
        <v>1.0518775271007369E-2</v>
      </c>
      <c r="U8044" s="10">
        <f t="shared" si="1168"/>
        <v>0.10256108068369486</v>
      </c>
    </row>
    <row r="8045" spans="1:21" ht="15.75" x14ac:dyDescent="0.25">
      <c r="A8045">
        <v>8044</v>
      </c>
      <c r="B8045" s="1">
        <v>44931</v>
      </c>
      <c r="C8045" s="2">
        <v>4.4328703703703709E-3</v>
      </c>
      <c r="D8045">
        <v>1.8029999999999999</v>
      </c>
      <c r="E8045">
        <v>22.22</v>
      </c>
      <c r="F8045">
        <v>27.64</v>
      </c>
      <c r="G8045">
        <v>0.02</v>
      </c>
      <c r="H8045">
        <v>4.5</v>
      </c>
      <c r="I8045">
        <f t="shared" si="1160"/>
        <v>23.14</v>
      </c>
      <c r="J8045" s="6">
        <v>0.1</v>
      </c>
      <c r="K8045" s="6">
        <v>0.3</v>
      </c>
      <c r="L8045" s="6">
        <v>0.1</v>
      </c>
      <c r="M8045" s="7">
        <v>7.69</v>
      </c>
      <c r="N8045" s="8">
        <f t="shared" si="1161"/>
        <v>0.25448567921837612</v>
      </c>
      <c r="O8045" s="9">
        <f t="shared" si="1162"/>
        <v>-0.33232497839239411</v>
      </c>
      <c r="P8045" s="9">
        <f t="shared" si="1163"/>
        <v>7.7839299174018009E-2</v>
      </c>
      <c r="Q8045" s="9">
        <f t="shared" si="1164"/>
        <v>6.4762960927238226E-4</v>
      </c>
      <c r="R8045" s="9">
        <f t="shared" si="1165"/>
        <v>9.9395902137154688E-3</v>
      </c>
      <c r="S8045" s="9">
        <f t="shared" si="1166"/>
        <v>6.0589564959022814E-5</v>
      </c>
      <c r="T8045" s="9">
        <f t="shared" si="1167"/>
        <v>1.0647809387946874E-2</v>
      </c>
      <c r="U8045" s="10">
        <f t="shared" si="1168"/>
        <v>0.10318822310683945</v>
      </c>
    </row>
    <row r="8046" spans="1:21" ht="15.75" x14ac:dyDescent="0.25">
      <c r="A8046">
        <v>8045</v>
      </c>
      <c r="B8046" s="1">
        <v>44931</v>
      </c>
      <c r="C8046" s="2">
        <v>5.1273148148148146E-3</v>
      </c>
      <c r="D8046">
        <v>1.804</v>
      </c>
      <c r="E8046">
        <v>22.22</v>
      </c>
      <c r="F8046">
        <v>27.63</v>
      </c>
      <c r="G8046">
        <v>0.02</v>
      </c>
      <c r="H8046">
        <v>4.5</v>
      </c>
      <c r="I8046">
        <f t="shared" si="1160"/>
        <v>23.13</v>
      </c>
      <c r="J8046" s="6">
        <v>0.1</v>
      </c>
      <c r="K8046" s="6">
        <v>0.3</v>
      </c>
      <c r="L8046" s="6">
        <v>0.1</v>
      </c>
      <c r="M8046" s="7">
        <v>7.69</v>
      </c>
      <c r="N8046" s="8">
        <f t="shared" si="1161"/>
        <v>0.25470577493065849</v>
      </c>
      <c r="O8046" s="9">
        <f t="shared" si="1162"/>
        <v>-0.33246865542585391</v>
      </c>
      <c r="P8046" s="9">
        <f t="shared" si="1163"/>
        <v>7.7762880495195405E-2</v>
      </c>
      <c r="Q8046" s="9">
        <f t="shared" si="1164"/>
        <v>6.4875031783027265E-4</v>
      </c>
      <c r="R8046" s="9">
        <f t="shared" si="1165"/>
        <v>9.9481866156607649E-3</v>
      </c>
      <c r="S8046" s="9">
        <f t="shared" si="1166"/>
        <v>6.047065582910042E-5</v>
      </c>
      <c r="T8046" s="9">
        <f t="shared" si="1167"/>
        <v>1.0657407589320139E-2</v>
      </c>
      <c r="U8046" s="10">
        <f t="shared" si="1168"/>
        <v>0.10323472085165987</v>
      </c>
    </row>
    <row r="8047" spans="1:21" ht="15.75" x14ac:dyDescent="0.25">
      <c r="A8047">
        <v>8046</v>
      </c>
      <c r="B8047" s="1">
        <v>44931</v>
      </c>
      <c r="C8047" s="2">
        <v>5.8217592592592592E-3</v>
      </c>
      <c r="D8047">
        <v>1.8029999999999999</v>
      </c>
      <c r="E8047">
        <v>22.18</v>
      </c>
      <c r="F8047">
        <v>27.62</v>
      </c>
      <c r="G8047">
        <v>0.02</v>
      </c>
      <c r="H8047">
        <v>4.4000000000000004</v>
      </c>
      <c r="I8047">
        <f t="shared" si="1160"/>
        <v>23.22</v>
      </c>
      <c r="J8047" s="6">
        <v>0.1</v>
      </c>
      <c r="K8047" s="6">
        <v>0.3</v>
      </c>
      <c r="L8047" s="6">
        <v>0.1</v>
      </c>
      <c r="M8047" s="7">
        <v>7.69</v>
      </c>
      <c r="N8047" s="8">
        <f t="shared" si="1161"/>
        <v>0.25359090035692011</v>
      </c>
      <c r="O8047" s="9">
        <f t="shared" si="1162"/>
        <v>-0.3311800172265289</v>
      </c>
      <c r="P8047" s="9">
        <f t="shared" si="1163"/>
        <v>7.7589116869608857E-2</v>
      </c>
      <c r="Q8047" s="9">
        <f t="shared" si="1164"/>
        <v>6.4308344743833391E-4</v>
      </c>
      <c r="R8047" s="9">
        <f t="shared" si="1165"/>
        <v>9.8712183429147584E-3</v>
      </c>
      <c r="S8047" s="9">
        <f t="shared" si="1166"/>
        <v>6.0200710566058222E-5</v>
      </c>
      <c r="T8047" s="9">
        <f t="shared" si="1167"/>
        <v>1.0574502500919151E-2</v>
      </c>
      <c r="U8047" s="10">
        <f t="shared" si="1168"/>
        <v>0.10283240005425892</v>
      </c>
    </row>
    <row r="8048" spans="1:21" ht="15.75" x14ac:dyDescent="0.25">
      <c r="A8048">
        <v>8047</v>
      </c>
      <c r="B8048" s="1">
        <v>44931</v>
      </c>
      <c r="C8048" s="2">
        <v>6.5162037037037037E-3</v>
      </c>
      <c r="D8048">
        <v>1.802</v>
      </c>
      <c r="E8048">
        <v>22.22</v>
      </c>
      <c r="F8048">
        <v>27.65</v>
      </c>
      <c r="G8048">
        <v>0.02</v>
      </c>
      <c r="H8048">
        <v>4.5</v>
      </c>
      <c r="I8048">
        <f t="shared" si="1160"/>
        <v>23.15</v>
      </c>
      <c r="J8048" s="6">
        <v>0.1</v>
      </c>
      <c r="K8048" s="6">
        <v>0.3</v>
      </c>
      <c r="L8048" s="6">
        <v>0.1</v>
      </c>
      <c r="M8048" s="7">
        <v>7.69</v>
      </c>
      <c r="N8048" s="8">
        <f t="shared" si="1161"/>
        <v>0.25426586866571194</v>
      </c>
      <c r="O8048" s="9">
        <f t="shared" si="1162"/>
        <v>-0.33218142548596113</v>
      </c>
      <c r="P8048" s="9">
        <f t="shared" si="1163"/>
        <v>7.7915556820249213E-2</v>
      </c>
      <c r="Q8048" s="9">
        <f t="shared" si="1164"/>
        <v>6.4651131968329069E-4</v>
      </c>
      <c r="R8048" s="9">
        <f t="shared" si="1165"/>
        <v>9.931004949409664E-3</v>
      </c>
      <c r="S8048" s="9">
        <f t="shared" si="1166"/>
        <v>6.0708339946094836E-5</v>
      </c>
      <c r="T8048" s="9">
        <f t="shared" si="1167"/>
        <v>1.063822460903905E-2</v>
      </c>
      <c r="U8048" s="10">
        <f t="shared" si="1168"/>
        <v>0.1031417694682375</v>
      </c>
    </row>
    <row r="8049" spans="1:21" ht="15.75" x14ac:dyDescent="0.25">
      <c r="A8049">
        <v>8048</v>
      </c>
      <c r="B8049" s="1">
        <v>44931</v>
      </c>
      <c r="C8049" s="2">
        <v>7.2106481481481475E-3</v>
      </c>
      <c r="D8049">
        <v>1.8180000000000001</v>
      </c>
      <c r="E8049">
        <v>22.19</v>
      </c>
      <c r="F8049">
        <v>27.7</v>
      </c>
      <c r="G8049">
        <v>0.02</v>
      </c>
      <c r="H8049">
        <v>4.4000000000000004</v>
      </c>
      <c r="I8049">
        <f t="shared" si="1160"/>
        <v>23.299999999999997</v>
      </c>
      <c r="J8049" s="6">
        <v>0.1</v>
      </c>
      <c r="K8049" s="6">
        <v>0.3</v>
      </c>
      <c r="L8049" s="6">
        <v>0.1</v>
      </c>
      <c r="M8049" s="7">
        <v>7.69</v>
      </c>
      <c r="N8049" s="8">
        <f t="shared" si="1161"/>
        <v>0.25199414245979856</v>
      </c>
      <c r="O8049" s="9">
        <f t="shared" si="1162"/>
        <v>-0.33004291845493566</v>
      </c>
      <c r="P8049" s="9">
        <f t="shared" si="1163"/>
        <v>7.804877599513714E-2</v>
      </c>
      <c r="Q8049" s="9">
        <f t="shared" si="1164"/>
        <v>6.3501047834049263E-4</v>
      </c>
      <c r="R8049" s="9">
        <f t="shared" si="1165"/>
        <v>9.8035495220026164E-3</v>
      </c>
      <c r="S8049" s="9">
        <f t="shared" si="1166"/>
        <v>6.0916114343390968E-5</v>
      </c>
      <c r="T8049" s="9">
        <f t="shared" si="1167"/>
        <v>1.0499476114686501E-2</v>
      </c>
      <c r="U8049" s="10">
        <f t="shared" si="1168"/>
        <v>0.102466951329131</v>
      </c>
    </row>
    <row r="8050" spans="1:21" ht="15.75" x14ac:dyDescent="0.25">
      <c r="A8050">
        <v>8049</v>
      </c>
      <c r="B8050" s="1">
        <v>44931</v>
      </c>
      <c r="C8050" s="2">
        <v>7.905092592592592E-3</v>
      </c>
      <c r="D8050">
        <v>1.823</v>
      </c>
      <c r="E8050">
        <v>22.22</v>
      </c>
      <c r="F8050">
        <v>27.73</v>
      </c>
      <c r="G8050">
        <v>0.02</v>
      </c>
      <c r="H8050">
        <v>4.5</v>
      </c>
      <c r="I8050">
        <f t="shared" si="1160"/>
        <v>23.23</v>
      </c>
      <c r="J8050" s="6">
        <v>0.1</v>
      </c>
      <c r="K8050" s="6">
        <v>0.3</v>
      </c>
      <c r="L8050" s="6">
        <v>0.1</v>
      </c>
      <c r="M8050" s="7">
        <v>7.69</v>
      </c>
      <c r="N8050" s="8">
        <f t="shared" si="1161"/>
        <v>0.25251759112537425</v>
      </c>
      <c r="O8050" s="9">
        <f t="shared" si="1162"/>
        <v>-0.33103745157124409</v>
      </c>
      <c r="P8050" s="9">
        <f t="shared" si="1163"/>
        <v>7.8519860445869782E-2</v>
      </c>
      <c r="Q8050" s="9">
        <f t="shared" si="1164"/>
        <v>6.3765133827761689E-4</v>
      </c>
      <c r="R8050" s="9">
        <f t="shared" si="1165"/>
        <v>9.8627214908505404E-3</v>
      </c>
      <c r="S8050" s="9">
        <f t="shared" si="1166"/>
        <v>6.1653684844388665E-5</v>
      </c>
      <c r="T8050" s="9">
        <f t="shared" si="1167"/>
        <v>1.0562026513972545E-2</v>
      </c>
      <c r="U8050" s="10">
        <f t="shared" si="1168"/>
        <v>0.10277172039998428</v>
      </c>
    </row>
    <row r="8051" spans="1:21" ht="15.75" x14ac:dyDescent="0.25">
      <c r="A8051">
        <v>8050</v>
      </c>
      <c r="B8051" s="1">
        <v>44931</v>
      </c>
      <c r="C8051" s="2">
        <v>8.5995370370370357E-3</v>
      </c>
      <c r="D8051">
        <v>1.8340000000000001</v>
      </c>
      <c r="E8051">
        <v>22.18</v>
      </c>
      <c r="F8051">
        <v>27.73</v>
      </c>
      <c r="G8051">
        <v>0.02</v>
      </c>
      <c r="H8051">
        <v>4.4000000000000004</v>
      </c>
      <c r="I8051">
        <f t="shared" si="1160"/>
        <v>23.33</v>
      </c>
      <c r="J8051" s="6">
        <v>0.1</v>
      </c>
      <c r="K8051" s="6">
        <v>0.3</v>
      </c>
      <c r="L8051" s="6">
        <v>0.1</v>
      </c>
      <c r="M8051" s="7">
        <v>7.69</v>
      </c>
      <c r="N8051" s="8">
        <f t="shared" si="1161"/>
        <v>0.25120519635803712</v>
      </c>
      <c r="O8051" s="9">
        <f t="shared" si="1162"/>
        <v>-0.3296185169309902</v>
      </c>
      <c r="P8051" s="9">
        <f t="shared" si="1163"/>
        <v>7.8413320572953096E-2</v>
      </c>
      <c r="Q8051" s="9">
        <f t="shared" si="1164"/>
        <v>6.3104050677279986E-4</v>
      </c>
      <c r="R8051" s="9">
        <f t="shared" si="1165"/>
        <v>9.7783530033406924E-3</v>
      </c>
      <c r="S8051" s="9">
        <f t="shared" si="1166"/>
        <v>6.1486488432767106E-5</v>
      </c>
      <c r="T8051" s="9">
        <f t="shared" si="1167"/>
        <v>1.047087999854626E-2</v>
      </c>
      <c r="U8051" s="10">
        <f t="shared" si="1168"/>
        <v>0.10232731794856278</v>
      </c>
    </row>
    <row r="8052" spans="1:21" ht="15.75" x14ac:dyDescent="0.25">
      <c r="A8052">
        <v>8051</v>
      </c>
      <c r="B8052" s="1">
        <v>44931</v>
      </c>
      <c r="C8052" s="2">
        <v>9.2939814814814812E-3</v>
      </c>
      <c r="D8052">
        <v>1.8140000000000001</v>
      </c>
      <c r="E8052">
        <v>22.2</v>
      </c>
      <c r="F8052">
        <v>27.72</v>
      </c>
      <c r="G8052">
        <v>0.02</v>
      </c>
      <c r="H8052">
        <v>4.3</v>
      </c>
      <c r="I8052">
        <f t="shared" si="1160"/>
        <v>23.419999999999998</v>
      </c>
      <c r="J8052" s="6">
        <v>0.1</v>
      </c>
      <c r="K8052" s="6">
        <v>0.3</v>
      </c>
      <c r="L8052" s="6">
        <v>0.1</v>
      </c>
      <c r="M8052" s="7">
        <v>7.69</v>
      </c>
      <c r="N8052" s="8">
        <f t="shared" si="1161"/>
        <v>0.25096062617730946</v>
      </c>
      <c r="O8052" s="9">
        <f t="shared" si="1162"/>
        <v>-0.32835183603757478</v>
      </c>
      <c r="P8052" s="9">
        <f t="shared" si="1163"/>
        <v>7.7391209860265278E-2</v>
      </c>
      <c r="Q8052" s="9">
        <f t="shared" si="1164"/>
        <v>6.2981235891307276E-4</v>
      </c>
      <c r="R8052" s="9">
        <f t="shared" si="1165"/>
        <v>9.7033435406321759E-3</v>
      </c>
      <c r="S8052" s="9">
        <f t="shared" si="1166"/>
        <v>5.9893993636356223E-5</v>
      </c>
      <c r="T8052" s="9">
        <f t="shared" si="1167"/>
        <v>1.0393049893181605E-2</v>
      </c>
      <c r="U8052" s="10">
        <f t="shared" si="1168"/>
        <v>0.10194630887472879</v>
      </c>
    </row>
    <row r="8053" spans="1:21" ht="15.75" x14ac:dyDescent="0.25">
      <c r="A8053">
        <v>8052</v>
      </c>
      <c r="B8053" s="1">
        <v>44931</v>
      </c>
      <c r="C8053" s="2">
        <v>9.9884259259259266E-3</v>
      </c>
      <c r="D8053">
        <v>1.821</v>
      </c>
      <c r="E8053">
        <v>22.21</v>
      </c>
      <c r="F8053">
        <v>27.73</v>
      </c>
      <c r="G8053">
        <v>0.02</v>
      </c>
      <c r="H8053">
        <v>4.4000000000000004</v>
      </c>
      <c r="I8053">
        <f t="shared" si="1160"/>
        <v>23.33</v>
      </c>
      <c r="J8053" s="6">
        <v>0.1</v>
      </c>
      <c r="K8053" s="6">
        <v>0.3</v>
      </c>
      <c r="L8053" s="6">
        <v>0.1</v>
      </c>
      <c r="M8053" s="7">
        <v>7.69</v>
      </c>
      <c r="N8053" s="8">
        <f t="shared" si="1161"/>
        <v>0.25162905214491799</v>
      </c>
      <c r="O8053" s="9">
        <f t="shared" si="1162"/>
        <v>-0.3296185169309902</v>
      </c>
      <c r="P8053" s="9">
        <f t="shared" si="1163"/>
        <v>7.7989464786072257E-2</v>
      </c>
      <c r="Q8053" s="9">
        <f t="shared" si="1164"/>
        <v>6.3317179883349856E-4</v>
      </c>
      <c r="R8053" s="9">
        <f t="shared" si="1165"/>
        <v>9.7783530033406924E-3</v>
      </c>
      <c r="S8053" s="9">
        <f t="shared" si="1166"/>
        <v>6.0823566176180053E-5</v>
      </c>
      <c r="T8053" s="9">
        <f t="shared" si="1167"/>
        <v>1.047234836835037E-2</v>
      </c>
      <c r="U8053" s="10">
        <f t="shared" si="1168"/>
        <v>0.10233449256409283</v>
      </c>
    </row>
    <row r="8054" spans="1:21" ht="15.75" x14ac:dyDescent="0.25">
      <c r="A8054">
        <v>8053</v>
      </c>
      <c r="B8054" s="1">
        <v>44931</v>
      </c>
      <c r="C8054" s="2">
        <v>1.068287037037037E-2</v>
      </c>
      <c r="D8054">
        <v>1.823</v>
      </c>
      <c r="E8054">
        <v>22.2</v>
      </c>
      <c r="F8054">
        <v>27.77</v>
      </c>
      <c r="G8054">
        <v>0.02</v>
      </c>
      <c r="H8054">
        <v>4.3</v>
      </c>
      <c r="I8054">
        <f t="shared" si="1160"/>
        <v>23.47</v>
      </c>
      <c r="J8054" s="6">
        <v>0.1</v>
      </c>
      <c r="K8054" s="6">
        <v>0.3</v>
      </c>
      <c r="L8054" s="6">
        <v>0.1</v>
      </c>
      <c r="M8054" s="7">
        <v>7.69</v>
      </c>
      <c r="N8054" s="8">
        <f t="shared" si="1161"/>
        <v>0.24989248256620014</v>
      </c>
      <c r="O8054" s="9">
        <f t="shared" si="1162"/>
        <v>-0.32765232211333623</v>
      </c>
      <c r="P8054" s="9">
        <f t="shared" si="1163"/>
        <v>7.7759839547136042E-2</v>
      </c>
      <c r="Q8054" s="9">
        <f t="shared" si="1164"/>
        <v>6.2446252843098647E-4</v>
      </c>
      <c r="R8054" s="9">
        <f t="shared" si="1165"/>
        <v>9.6620439767635298E-3</v>
      </c>
      <c r="S8054" s="9">
        <f t="shared" si="1166"/>
        <v>6.0465926463963426E-5</v>
      </c>
      <c r="T8054" s="9">
        <f t="shared" si="1167"/>
        <v>1.0346972431658479E-2</v>
      </c>
      <c r="U8054" s="10">
        <f t="shared" si="1168"/>
        <v>0.10172006897195106</v>
      </c>
    </row>
    <row r="8055" spans="1:21" ht="15.75" x14ac:dyDescent="0.25">
      <c r="A8055">
        <v>8054</v>
      </c>
      <c r="B8055" s="1">
        <v>44931</v>
      </c>
      <c r="C8055" s="2">
        <v>1.1377314814814814E-2</v>
      </c>
      <c r="D8055">
        <v>1.8180000000000001</v>
      </c>
      <c r="E8055">
        <v>22.26</v>
      </c>
      <c r="F8055">
        <v>27.78</v>
      </c>
      <c r="G8055">
        <v>0.02</v>
      </c>
      <c r="H8055">
        <v>4.4000000000000004</v>
      </c>
      <c r="I8055">
        <f t="shared" si="1160"/>
        <v>23.380000000000003</v>
      </c>
      <c r="J8055" s="6">
        <v>0.1</v>
      </c>
      <c r="K8055" s="6">
        <v>0.3</v>
      </c>
      <c r="L8055" s="6">
        <v>0.1</v>
      </c>
      <c r="M8055" s="7">
        <v>7.69</v>
      </c>
      <c r="N8055" s="8">
        <f t="shared" si="1161"/>
        <v>0.25125735331243898</v>
      </c>
      <c r="O8055" s="9">
        <f t="shared" si="1162"/>
        <v>-0.32891360136869119</v>
      </c>
      <c r="P8055" s="9">
        <f t="shared" si="1163"/>
        <v>7.7656248056252125E-2</v>
      </c>
      <c r="Q8055" s="9">
        <f t="shared" si="1164"/>
        <v>6.3130257593571799E-4</v>
      </c>
      <c r="R8055" s="9">
        <f t="shared" si="1165"/>
        <v>9.7365741448790059E-3</v>
      </c>
      <c r="S8055" s="9">
        <f t="shared" si="1166"/>
        <v>6.0304928621741627E-5</v>
      </c>
      <c r="T8055" s="9">
        <f t="shared" si="1167"/>
        <v>1.0428181649436465E-2</v>
      </c>
      <c r="U8055" s="10">
        <f t="shared" si="1168"/>
        <v>0.1021184686990383</v>
      </c>
    </row>
    <row r="8056" spans="1:21" ht="15.75" x14ac:dyDescent="0.25">
      <c r="A8056">
        <v>8055</v>
      </c>
      <c r="B8056" s="1">
        <v>44931</v>
      </c>
      <c r="C8056" s="2">
        <v>1.207175925925926E-2</v>
      </c>
      <c r="D8056">
        <v>1.827</v>
      </c>
      <c r="E8056">
        <v>22.24</v>
      </c>
      <c r="F8056">
        <v>27.8</v>
      </c>
      <c r="G8056">
        <v>0.02</v>
      </c>
      <c r="H8056">
        <v>4.3</v>
      </c>
      <c r="I8056">
        <f t="shared" si="1160"/>
        <v>23.5</v>
      </c>
      <c r="J8056" s="6">
        <v>0.1</v>
      </c>
      <c r="K8056" s="6">
        <v>0.3</v>
      </c>
      <c r="L8056" s="6">
        <v>0.1</v>
      </c>
      <c r="M8056" s="7">
        <v>7.69</v>
      </c>
      <c r="N8056" s="8">
        <f t="shared" si="1161"/>
        <v>0.24981186057039381</v>
      </c>
      <c r="O8056" s="9">
        <f t="shared" si="1162"/>
        <v>-0.3272340425531915</v>
      </c>
      <c r="P8056" s="9">
        <f t="shared" si="1163"/>
        <v>7.7422181982797683E-2</v>
      </c>
      <c r="Q8056" s="9">
        <f t="shared" si="1164"/>
        <v>6.240596568164189E-4</v>
      </c>
      <c r="R8056" s="9">
        <f t="shared" si="1165"/>
        <v>9.637390674513354E-3</v>
      </c>
      <c r="S8056" s="9">
        <f t="shared" si="1166"/>
        <v>5.9941942629774429E-5</v>
      </c>
      <c r="T8056" s="9">
        <f t="shared" si="1167"/>
        <v>1.0321392273959546E-2</v>
      </c>
      <c r="U8056" s="10">
        <f t="shared" si="1168"/>
        <v>0.10159425315419936</v>
      </c>
    </row>
    <row r="8057" spans="1:21" ht="15.75" x14ac:dyDescent="0.25">
      <c r="A8057">
        <v>8056</v>
      </c>
      <c r="B8057" s="1">
        <v>44931</v>
      </c>
      <c r="C8057" s="2">
        <v>1.2766203703703703E-2</v>
      </c>
      <c r="D8057">
        <v>1.8340000000000001</v>
      </c>
      <c r="E8057">
        <v>22.21</v>
      </c>
      <c r="F8057">
        <v>27.81</v>
      </c>
      <c r="G8057">
        <v>0.02</v>
      </c>
      <c r="H8057">
        <v>4.4000000000000004</v>
      </c>
      <c r="I8057">
        <f t="shared" si="1160"/>
        <v>23.409999999999997</v>
      </c>
      <c r="J8057" s="6">
        <v>0.1</v>
      </c>
      <c r="K8057" s="6">
        <v>0.3</v>
      </c>
      <c r="L8057" s="6">
        <v>0.1</v>
      </c>
      <c r="M8057" s="7">
        <v>7.69</v>
      </c>
      <c r="N8057" s="8">
        <f t="shared" si="1161"/>
        <v>0.24991218515984867</v>
      </c>
      <c r="O8057" s="9">
        <f t="shared" si="1162"/>
        <v>-0.32849209739427604</v>
      </c>
      <c r="P8057" s="9">
        <f t="shared" si="1163"/>
        <v>7.8579912234427382E-2</v>
      </c>
      <c r="Q8057" s="9">
        <f t="shared" si="1164"/>
        <v>6.2456100291370491E-4</v>
      </c>
      <c r="R8057" s="9">
        <f t="shared" si="1165"/>
        <v>9.7116352245441469E-3</v>
      </c>
      <c r="S8057" s="9">
        <f t="shared" si="1166"/>
        <v>6.1748026067703096E-5</v>
      </c>
      <c r="T8057" s="9">
        <f t="shared" si="1167"/>
        <v>1.0397944253525556E-2</v>
      </c>
      <c r="U8057" s="10">
        <f t="shared" si="1168"/>
        <v>0.10197031064739165</v>
      </c>
    </row>
    <row r="8058" spans="1:21" ht="15.75" x14ac:dyDescent="0.25">
      <c r="A8058">
        <v>8057</v>
      </c>
      <c r="B8058" s="1">
        <v>44931</v>
      </c>
      <c r="C8058" s="2">
        <v>1.3460648148148147E-2</v>
      </c>
      <c r="D8058">
        <v>1.841</v>
      </c>
      <c r="E8058">
        <v>22.21</v>
      </c>
      <c r="F8058">
        <v>27.81</v>
      </c>
      <c r="G8058">
        <v>0.02</v>
      </c>
      <c r="H8058">
        <v>4.4000000000000004</v>
      </c>
      <c r="I8058">
        <f t="shared" si="1160"/>
        <v>23.409999999999997</v>
      </c>
      <c r="J8058" s="6">
        <v>0.1</v>
      </c>
      <c r="K8058" s="6">
        <v>0.3</v>
      </c>
      <c r="L8058" s="6">
        <v>0.1</v>
      </c>
      <c r="M8058" s="7">
        <v>7.69</v>
      </c>
      <c r="N8058" s="8">
        <f t="shared" si="1161"/>
        <v>0.24991218515984867</v>
      </c>
      <c r="O8058" s="9">
        <f t="shared" si="1162"/>
        <v>-0.32849209739427604</v>
      </c>
      <c r="P8058" s="9">
        <f t="shared" si="1163"/>
        <v>7.8579912234427382E-2</v>
      </c>
      <c r="Q8058" s="9">
        <f t="shared" si="1164"/>
        <v>6.2456100291370491E-4</v>
      </c>
      <c r="R8058" s="9">
        <f t="shared" si="1165"/>
        <v>9.7116352245441469E-3</v>
      </c>
      <c r="S8058" s="9">
        <f t="shared" si="1166"/>
        <v>6.1748026067703096E-5</v>
      </c>
      <c r="T8058" s="9">
        <f t="shared" si="1167"/>
        <v>1.0397944253525556E-2</v>
      </c>
      <c r="U8058" s="10">
        <f t="shared" si="1168"/>
        <v>0.10197031064739165</v>
      </c>
    </row>
    <row r="8059" spans="1:21" ht="15.75" x14ac:dyDescent="0.25">
      <c r="A8059">
        <v>8058</v>
      </c>
      <c r="B8059" s="1">
        <v>44931</v>
      </c>
      <c r="C8059" s="2">
        <v>1.4155092592592592E-2</v>
      </c>
      <c r="D8059">
        <v>1.833</v>
      </c>
      <c r="E8059">
        <v>22.21</v>
      </c>
      <c r="F8059">
        <v>27.81</v>
      </c>
      <c r="G8059">
        <v>0.02</v>
      </c>
      <c r="H8059">
        <v>4.3</v>
      </c>
      <c r="I8059">
        <f t="shared" si="1160"/>
        <v>23.509999999999998</v>
      </c>
      <c r="J8059" s="6">
        <v>0.1</v>
      </c>
      <c r="K8059" s="6">
        <v>0.3</v>
      </c>
      <c r="L8059" s="6">
        <v>0.1</v>
      </c>
      <c r="M8059" s="7">
        <v>7.69</v>
      </c>
      <c r="N8059" s="8">
        <f t="shared" si="1161"/>
        <v>0.24918200007562605</v>
      </c>
      <c r="O8059" s="9">
        <f t="shared" si="1162"/>
        <v>-0.32709485325393456</v>
      </c>
      <c r="P8059" s="9">
        <f t="shared" si="1163"/>
        <v>7.7912853178308511E-2</v>
      </c>
      <c r="Q8059" s="9">
        <f t="shared" si="1164"/>
        <v>6.2091669161689299E-4</v>
      </c>
      <c r="R8059" s="9">
        <f t="shared" si="1165"/>
        <v>9.6291938722691678E-3</v>
      </c>
      <c r="S8059" s="9">
        <f t="shared" si="1166"/>
        <v>6.0704126903846589E-5</v>
      </c>
      <c r="T8059" s="9">
        <f t="shared" si="1167"/>
        <v>1.0310814690789908E-2</v>
      </c>
      <c r="U8059" s="10">
        <f t="shared" si="1168"/>
        <v>0.10154218182996615</v>
      </c>
    </row>
    <row r="8060" spans="1:21" ht="15.75" x14ac:dyDescent="0.25">
      <c r="A8060">
        <v>8059</v>
      </c>
      <c r="B8060" s="1">
        <v>44931</v>
      </c>
      <c r="C8060" s="2">
        <v>1.4849537037037036E-2</v>
      </c>
      <c r="D8060">
        <v>1.8149999999999999</v>
      </c>
      <c r="E8060">
        <v>22.28</v>
      </c>
      <c r="F8060">
        <v>27.81</v>
      </c>
      <c r="G8060">
        <v>0.02</v>
      </c>
      <c r="H8060">
        <v>4.4000000000000004</v>
      </c>
      <c r="I8060">
        <f t="shared" si="1160"/>
        <v>23.409999999999997</v>
      </c>
      <c r="J8060" s="6">
        <v>0.1</v>
      </c>
      <c r="K8060" s="6">
        <v>0.3</v>
      </c>
      <c r="L8060" s="6">
        <v>0.1</v>
      </c>
      <c r="M8060" s="7">
        <v>7.69</v>
      </c>
      <c r="N8060" s="8">
        <f t="shared" si="1161"/>
        <v>0.250894434062779</v>
      </c>
      <c r="O8060" s="9">
        <f t="shared" si="1162"/>
        <v>-0.32849209739427604</v>
      </c>
      <c r="P8060" s="9">
        <f t="shared" si="1163"/>
        <v>7.7597663331497049E-2</v>
      </c>
      <c r="Q8060" s="9">
        <f t="shared" si="1164"/>
        <v>6.2948017043682174E-4</v>
      </c>
      <c r="R8060" s="9">
        <f t="shared" si="1165"/>
        <v>9.7116352245441469E-3</v>
      </c>
      <c r="S8060" s="9">
        <f t="shared" si="1166"/>
        <v>6.0213973545083621E-5</v>
      </c>
      <c r="T8060" s="9">
        <f t="shared" si="1167"/>
        <v>1.0401329368526053E-2</v>
      </c>
      <c r="U8060" s="10">
        <f t="shared" si="1168"/>
        <v>0.10198690782902506</v>
      </c>
    </row>
    <row r="8061" spans="1:21" ht="15.75" x14ac:dyDescent="0.25">
      <c r="A8061">
        <v>8060</v>
      </c>
      <c r="B8061" s="1">
        <v>44931</v>
      </c>
      <c r="C8061" s="2">
        <v>1.554398148148148E-2</v>
      </c>
      <c r="D8061">
        <v>1.8160000000000001</v>
      </c>
      <c r="E8061">
        <v>22.23</v>
      </c>
      <c r="F8061">
        <v>27.78</v>
      </c>
      <c r="G8061">
        <v>0.02</v>
      </c>
      <c r="H8061">
        <v>4.3</v>
      </c>
      <c r="I8061">
        <f t="shared" si="1160"/>
        <v>23.48</v>
      </c>
      <c r="J8061" s="6">
        <v>0.1</v>
      </c>
      <c r="K8061" s="6">
        <v>0.3</v>
      </c>
      <c r="L8061" s="6">
        <v>0.1</v>
      </c>
      <c r="M8061" s="7">
        <v>7.69</v>
      </c>
      <c r="N8061" s="8">
        <f t="shared" si="1161"/>
        <v>0.25009812983756513</v>
      </c>
      <c r="O8061" s="9">
        <f t="shared" si="1162"/>
        <v>-0.32751277683134583</v>
      </c>
      <c r="P8061" s="9">
        <f t="shared" si="1163"/>
        <v>7.7414646993780631E-2</v>
      </c>
      <c r="Q8061" s="9">
        <f t="shared" si="1164"/>
        <v>6.2549074548247591E-4</v>
      </c>
      <c r="R8061" s="9">
        <f t="shared" si="1165"/>
        <v>9.6538157089001032E-3</v>
      </c>
      <c r="S8061" s="9">
        <f t="shared" si="1166"/>
        <v>5.9930275691716686E-5</v>
      </c>
      <c r="T8061" s="9">
        <f t="shared" si="1167"/>
        <v>1.0339236730074296E-2</v>
      </c>
      <c r="U8061" s="10">
        <f t="shared" si="1168"/>
        <v>0.10168203740127504</v>
      </c>
    </row>
    <row r="8062" spans="1:21" ht="15.75" x14ac:dyDescent="0.25">
      <c r="A8062">
        <v>8061</v>
      </c>
      <c r="B8062" s="1">
        <v>44931</v>
      </c>
      <c r="C8062" s="2">
        <v>1.6238425925925924E-2</v>
      </c>
      <c r="D8062">
        <v>1.81</v>
      </c>
      <c r="E8062">
        <v>22.23</v>
      </c>
      <c r="F8062">
        <v>27.77</v>
      </c>
      <c r="G8062">
        <v>0.02</v>
      </c>
      <c r="H8062">
        <v>4.3</v>
      </c>
      <c r="I8062">
        <f t="shared" si="1160"/>
        <v>23.47</v>
      </c>
      <c r="J8062" s="6">
        <v>0.1</v>
      </c>
      <c r="K8062" s="6">
        <v>0.3</v>
      </c>
      <c r="L8062" s="6">
        <v>0.1</v>
      </c>
      <c r="M8062" s="7">
        <v>7.69</v>
      </c>
      <c r="N8062" s="8">
        <f t="shared" si="1161"/>
        <v>0.25031129678279157</v>
      </c>
      <c r="O8062" s="9">
        <f t="shared" si="1162"/>
        <v>-0.32765232211333623</v>
      </c>
      <c r="P8062" s="9">
        <f t="shared" si="1163"/>
        <v>7.7341025330544627E-2</v>
      </c>
      <c r="Q8062" s="9">
        <f t="shared" si="1164"/>
        <v>6.2655745297082765E-4</v>
      </c>
      <c r="R8062" s="9">
        <f t="shared" si="1165"/>
        <v>9.6620439767635298E-3</v>
      </c>
      <c r="S8062" s="9">
        <f t="shared" si="1166"/>
        <v>5.9816341991799461E-5</v>
      </c>
      <c r="T8062" s="9">
        <f t="shared" si="1167"/>
        <v>1.0348417771726157E-2</v>
      </c>
      <c r="U8062" s="10">
        <f t="shared" si="1168"/>
        <v>0.10172717322193789</v>
      </c>
    </row>
    <row r="8063" spans="1:21" ht="15.75" x14ac:dyDescent="0.25">
      <c r="A8063">
        <v>8062</v>
      </c>
      <c r="B8063" s="1">
        <v>44931</v>
      </c>
      <c r="C8063" s="2">
        <v>1.6932870370370369E-2</v>
      </c>
      <c r="D8063">
        <v>1.8049999999999999</v>
      </c>
      <c r="E8063">
        <v>22.25</v>
      </c>
      <c r="F8063">
        <v>27.76</v>
      </c>
      <c r="G8063">
        <v>0.02</v>
      </c>
      <c r="H8063">
        <v>4.3</v>
      </c>
      <c r="I8063">
        <f t="shared" si="1160"/>
        <v>23.46</v>
      </c>
      <c r="J8063" s="6">
        <v>0.1</v>
      </c>
      <c r="K8063" s="6">
        <v>0.3</v>
      </c>
      <c r="L8063" s="6">
        <v>0.1</v>
      </c>
      <c r="M8063" s="7">
        <v>7.69</v>
      </c>
      <c r="N8063" s="8">
        <f t="shared" si="1161"/>
        <v>0.25080418393681653</v>
      </c>
      <c r="O8063" s="9">
        <f t="shared" si="1162"/>
        <v>-0.32779198635976131</v>
      </c>
      <c r="P8063" s="9">
        <f t="shared" si="1163"/>
        <v>7.6987802422944798E-2</v>
      </c>
      <c r="Q8063" s="9">
        <f t="shared" si="1164"/>
        <v>6.2902738680212505E-4</v>
      </c>
      <c r="R8063" s="9">
        <f t="shared" si="1165"/>
        <v>9.6702827689510128E-3</v>
      </c>
      <c r="S8063" s="9">
        <f t="shared" si="1166"/>
        <v>5.9271217219143852E-5</v>
      </c>
      <c r="T8063" s="9">
        <f t="shared" si="1167"/>
        <v>1.0358581372972282E-2</v>
      </c>
      <c r="U8063" s="10">
        <f t="shared" si="1168"/>
        <v>0.10177711615570703</v>
      </c>
    </row>
    <row r="8064" spans="1:21" ht="15.75" x14ac:dyDescent="0.25">
      <c r="A8064">
        <v>8063</v>
      </c>
      <c r="B8064" s="1">
        <v>44931</v>
      </c>
      <c r="C8064" s="2">
        <v>1.7627314814814814E-2</v>
      </c>
      <c r="D8064">
        <v>1.82</v>
      </c>
      <c r="E8064">
        <v>22.22</v>
      </c>
      <c r="F8064">
        <v>27.75</v>
      </c>
      <c r="G8064">
        <v>0.02</v>
      </c>
      <c r="H8064">
        <v>4.4000000000000004</v>
      </c>
      <c r="I8064">
        <f t="shared" si="1160"/>
        <v>23.35</v>
      </c>
      <c r="J8064" s="6">
        <v>0.1</v>
      </c>
      <c r="K8064" s="6">
        <v>0.3</v>
      </c>
      <c r="L8064" s="6">
        <v>0.1</v>
      </c>
      <c r="M8064" s="7">
        <v>7.69</v>
      </c>
      <c r="N8064" s="8">
        <f t="shared" si="1161"/>
        <v>0.25133922389483193</v>
      </c>
      <c r="O8064" s="9">
        <f t="shared" si="1162"/>
        <v>-0.32933618843683082</v>
      </c>
      <c r="P8064" s="9">
        <f t="shared" si="1163"/>
        <v>7.7996964541998906E-2</v>
      </c>
      <c r="Q8064" s="9">
        <f t="shared" si="1164"/>
        <v>6.3171405468056467E-4</v>
      </c>
      <c r="R8064" s="9">
        <f t="shared" si="1165"/>
        <v>9.7616092512689753E-3</v>
      </c>
      <c r="S8064" s="9">
        <f t="shared" si="1166"/>
        <v>6.0835264777658359E-5</v>
      </c>
      <c r="T8064" s="9">
        <f t="shared" si="1167"/>
        <v>1.0454158570727198E-2</v>
      </c>
      <c r="U8064" s="10">
        <f t="shared" si="1168"/>
        <v>0.10224557971241201</v>
      </c>
    </row>
    <row r="8065" spans="1:21" ht="15.75" x14ac:dyDescent="0.25">
      <c r="A8065">
        <v>8064</v>
      </c>
      <c r="B8065" s="1">
        <v>44931</v>
      </c>
      <c r="C8065" s="2">
        <v>1.832175925925926E-2</v>
      </c>
      <c r="D8065">
        <v>1.8280000000000001</v>
      </c>
      <c r="E8065">
        <v>22.19</v>
      </c>
      <c r="F8065">
        <v>27.73</v>
      </c>
      <c r="G8065">
        <v>0.02</v>
      </c>
      <c r="H8065">
        <v>4.4000000000000004</v>
      </c>
      <c r="I8065">
        <f t="shared" si="1160"/>
        <v>23.33</v>
      </c>
      <c r="J8065" s="6">
        <v>0.1</v>
      </c>
      <c r="K8065" s="6">
        <v>0.3</v>
      </c>
      <c r="L8065" s="6">
        <v>0.1</v>
      </c>
      <c r="M8065" s="7">
        <v>7.69</v>
      </c>
      <c r="N8065" s="8">
        <f t="shared" si="1161"/>
        <v>0.25134648162033074</v>
      </c>
      <c r="O8065" s="9">
        <f t="shared" si="1162"/>
        <v>-0.3296185169309902</v>
      </c>
      <c r="P8065" s="9">
        <f t="shared" si="1163"/>
        <v>7.8272035310659474E-2</v>
      </c>
      <c r="Q8065" s="9">
        <f t="shared" si="1164"/>
        <v>6.317505382291927E-4</v>
      </c>
      <c r="R8065" s="9">
        <f t="shared" si="1165"/>
        <v>9.7783530033406924E-3</v>
      </c>
      <c r="S8065" s="9">
        <f t="shared" si="1166"/>
        <v>6.1265115116731242E-5</v>
      </c>
      <c r="T8065" s="9">
        <f t="shared" si="1167"/>
        <v>1.0471368656686617E-2</v>
      </c>
      <c r="U8065" s="10">
        <f t="shared" si="1168"/>
        <v>0.10232970564155169</v>
      </c>
    </row>
    <row r="8066" spans="1:21" ht="15.75" x14ac:dyDescent="0.25">
      <c r="A8066">
        <v>8065</v>
      </c>
      <c r="B8066" s="1">
        <v>44931</v>
      </c>
      <c r="C8066" s="2">
        <v>1.9016203703703705E-2</v>
      </c>
      <c r="D8066">
        <v>1.7889999999999999</v>
      </c>
      <c r="E8066">
        <v>22.25</v>
      </c>
      <c r="F8066">
        <v>27.71</v>
      </c>
      <c r="G8066">
        <v>0.02</v>
      </c>
      <c r="H8066">
        <v>4.3</v>
      </c>
      <c r="I8066">
        <f t="shared" si="1160"/>
        <v>23.41</v>
      </c>
      <c r="J8066" s="6">
        <v>0.1</v>
      </c>
      <c r="K8066" s="6">
        <v>0.3</v>
      </c>
      <c r="L8066" s="6">
        <v>0.1</v>
      </c>
      <c r="M8066" s="7">
        <v>7.69</v>
      </c>
      <c r="N8066" s="8">
        <f t="shared" si="1161"/>
        <v>0.25187668296570925</v>
      </c>
      <c r="O8066" s="9">
        <f t="shared" si="1162"/>
        <v>-0.32849209739427598</v>
      </c>
      <c r="P8066" s="9">
        <f t="shared" si="1163"/>
        <v>7.661541442856673E-2</v>
      </c>
      <c r="Q8066" s="9">
        <f t="shared" si="1164"/>
        <v>6.3441863421808417E-4</v>
      </c>
      <c r="R8066" s="9">
        <f t="shared" si="1165"/>
        <v>9.7116352245441451E-3</v>
      </c>
      <c r="S8066" s="9">
        <f t="shared" si="1166"/>
        <v>5.8699217280610315E-5</v>
      </c>
      <c r="T8066" s="9">
        <f t="shared" si="1167"/>
        <v>1.040475307604284E-2</v>
      </c>
      <c r="U8066" s="10">
        <f t="shared" si="1168"/>
        <v>0.10200369148243038</v>
      </c>
    </row>
    <row r="8067" spans="1:21" ht="15.75" x14ac:dyDescent="0.25">
      <c r="A8067">
        <v>8066</v>
      </c>
      <c r="B8067" s="1">
        <v>44931</v>
      </c>
      <c r="C8067" s="2">
        <v>1.9710648148148147E-2</v>
      </c>
      <c r="D8067">
        <v>1.806</v>
      </c>
      <c r="E8067">
        <v>22.18</v>
      </c>
      <c r="F8067">
        <v>27.73</v>
      </c>
      <c r="G8067">
        <v>0.02</v>
      </c>
      <c r="H8067">
        <v>4.2</v>
      </c>
      <c r="I8067">
        <f t="shared" si="1160"/>
        <v>23.53</v>
      </c>
      <c r="J8067" s="6">
        <v>0.1</v>
      </c>
      <c r="K8067" s="6">
        <v>0.3</v>
      </c>
      <c r="L8067" s="6">
        <v>0.1</v>
      </c>
      <c r="M8067" s="7">
        <v>7.69</v>
      </c>
      <c r="N8067" s="8">
        <f t="shared" si="1161"/>
        <v>0.24973083705206559</v>
      </c>
      <c r="O8067" s="9">
        <f t="shared" si="1162"/>
        <v>-0.3268168295792605</v>
      </c>
      <c r="P8067" s="9">
        <f t="shared" si="1163"/>
        <v>7.7085992527194891E-2</v>
      </c>
      <c r="Q8067" s="9">
        <f t="shared" si="1164"/>
        <v>6.236549097472534E-4</v>
      </c>
      <c r="R8067" s="9">
        <f t="shared" si="1165"/>
        <v>9.6128316086615453E-3</v>
      </c>
      <c r="S8067" s="9">
        <f t="shared" si="1166"/>
        <v>5.9422502439027471E-5</v>
      </c>
      <c r="T8067" s="9">
        <f t="shared" si="1167"/>
        <v>1.0295909020847826E-2</v>
      </c>
      <c r="U8067" s="10">
        <f t="shared" si="1168"/>
        <v>0.10146875884156574</v>
      </c>
    </row>
    <row r="8068" spans="1:21" ht="15.75" x14ac:dyDescent="0.25">
      <c r="A8068">
        <v>8067</v>
      </c>
      <c r="B8068" s="1">
        <v>44931</v>
      </c>
      <c r="C8068" s="2">
        <v>2.0405092592592593E-2</v>
      </c>
      <c r="D8068">
        <v>1.81</v>
      </c>
      <c r="E8068">
        <v>22.22</v>
      </c>
      <c r="F8068">
        <v>27.7</v>
      </c>
      <c r="G8068">
        <v>0.02</v>
      </c>
      <c r="H8068">
        <v>4.4000000000000004</v>
      </c>
      <c r="I8068">
        <f t="shared" ref="I8068:I8131" si="1169">ABS(F8068-H8068)</f>
        <v>23.299999999999997</v>
      </c>
      <c r="J8068" s="6">
        <v>0.1</v>
      </c>
      <c r="K8068" s="6">
        <v>0.3</v>
      </c>
      <c r="L8068" s="6">
        <v>0.1</v>
      </c>
      <c r="M8068" s="7">
        <v>7.69</v>
      </c>
      <c r="N8068" s="8">
        <f t="shared" si="1161"/>
        <v>0.25241909042347449</v>
      </c>
      <c r="O8068" s="9">
        <f t="shared" si="1162"/>
        <v>-0.33004291845493566</v>
      </c>
      <c r="P8068" s="9">
        <f t="shared" si="1163"/>
        <v>7.7623828031461284E-2</v>
      </c>
      <c r="Q8068" s="9">
        <f t="shared" si="1164"/>
        <v>6.3715397210214206E-4</v>
      </c>
      <c r="R8068" s="9">
        <f t="shared" si="1165"/>
        <v>9.8035495220026164E-3</v>
      </c>
      <c r="S8068" s="9">
        <f t="shared" si="1166"/>
        <v>6.0254586782578747E-5</v>
      </c>
      <c r="T8068" s="9">
        <f t="shared" si="1167"/>
        <v>1.0500958080887336E-2</v>
      </c>
      <c r="U8068" s="10">
        <f t="shared" si="1168"/>
        <v>0.10247418250899754</v>
      </c>
    </row>
    <row r="8069" spans="1:21" ht="15.75" x14ac:dyDescent="0.25">
      <c r="A8069">
        <v>8068</v>
      </c>
      <c r="B8069" s="1">
        <v>44931</v>
      </c>
      <c r="C8069" s="2">
        <v>2.1099537037037038E-2</v>
      </c>
      <c r="D8069">
        <v>1.81</v>
      </c>
      <c r="E8069">
        <v>22.19</v>
      </c>
      <c r="F8069">
        <v>27.69</v>
      </c>
      <c r="G8069">
        <v>0.02</v>
      </c>
      <c r="H8069">
        <v>4.3</v>
      </c>
      <c r="I8069">
        <f t="shared" si="1169"/>
        <v>23.39</v>
      </c>
      <c r="J8069" s="6">
        <v>0.1</v>
      </c>
      <c r="K8069" s="6">
        <v>0.3</v>
      </c>
      <c r="L8069" s="6">
        <v>0.1</v>
      </c>
      <c r="M8069" s="7">
        <v>7.69</v>
      </c>
      <c r="N8069" s="8">
        <f t="shared" ref="N8069:N8132" si="1170">(((-M8069*(H8069-E8069))/(F8069-H8069)^2))</f>
        <v>0.25146424157833752</v>
      </c>
      <c r="O8069" s="9">
        <f t="shared" ref="O8069:O8132" si="1171">(-M8069/(F8069-H8069))</f>
        <v>-0.32877297990594273</v>
      </c>
      <c r="P8069" s="9">
        <f t="shared" ref="P8069:P8132" si="1172">((M8069*(F8069-E8069)/((F8069-H8069)^2)))</f>
        <v>7.7308738327605167E-2</v>
      </c>
      <c r="Q8069" s="9">
        <f t="shared" ref="Q8069:Q8132" si="1173">(N8069*J8069)^2</f>
        <v>6.3234264792568504E-4</v>
      </c>
      <c r="R8069" s="9">
        <f t="shared" ref="R8069:R8132" si="1174">(O8069*K8069)^2</f>
        <v>9.7282505084610085E-3</v>
      </c>
      <c r="S8069" s="9">
        <f t="shared" ref="S8069:S8132" si="1175">(P8069*L8069)^2</f>
        <v>5.9766410218061285E-5</v>
      </c>
      <c r="T8069" s="9">
        <f t="shared" ref="T8069:T8132" si="1176">Q8069+R8069+S8069</f>
        <v>1.0420359566604755E-2</v>
      </c>
      <c r="U8069" s="10">
        <f t="shared" ref="U8069:U8132" si="1177">SQRT(T8069)</f>
        <v>0.10208016245385171</v>
      </c>
    </row>
    <row r="8070" spans="1:21" ht="15.75" x14ac:dyDescent="0.25">
      <c r="A8070">
        <v>8069</v>
      </c>
      <c r="B8070" s="1">
        <v>44931</v>
      </c>
      <c r="C8070" s="2">
        <v>2.179398148148148E-2</v>
      </c>
      <c r="D8070">
        <v>1.8089999999999999</v>
      </c>
      <c r="E8070">
        <v>22.2</v>
      </c>
      <c r="F8070">
        <v>27.7</v>
      </c>
      <c r="G8070">
        <v>0.02</v>
      </c>
      <c r="H8070">
        <v>4.3</v>
      </c>
      <c r="I8070">
        <f t="shared" si="1169"/>
        <v>23.4</v>
      </c>
      <c r="J8070" s="6">
        <v>0.1</v>
      </c>
      <c r="K8070" s="6">
        <v>0.3</v>
      </c>
      <c r="L8070" s="6">
        <v>0.1</v>
      </c>
      <c r="M8070" s="7">
        <v>7.69</v>
      </c>
      <c r="N8070" s="8">
        <f t="shared" si="1170"/>
        <v>0.25138980203082767</v>
      </c>
      <c r="O8070" s="9">
        <f t="shared" si="1171"/>
        <v>-0.32863247863247869</v>
      </c>
      <c r="P8070" s="9">
        <f t="shared" si="1172"/>
        <v>7.7242676601650975E-2</v>
      </c>
      <c r="Q8070" s="9">
        <f t="shared" si="1173"/>
        <v>6.319683256509873E-4</v>
      </c>
      <c r="R8070" s="9">
        <f t="shared" si="1174"/>
        <v>9.7199375410913901E-3</v>
      </c>
      <c r="S8070" s="9">
        <f t="shared" si="1175"/>
        <v>5.9664310885872394E-5</v>
      </c>
      <c r="T8070" s="9">
        <f t="shared" si="1176"/>
        <v>1.0411570177628249E-2</v>
      </c>
      <c r="U8070" s="10">
        <f t="shared" si="1177"/>
        <v>0.102037101966041</v>
      </c>
    </row>
    <row r="8071" spans="1:21" ht="15.75" x14ac:dyDescent="0.25">
      <c r="A8071">
        <v>8070</v>
      </c>
      <c r="B8071" s="1">
        <v>44931</v>
      </c>
      <c r="C8071" s="2">
        <v>2.2488425925925926E-2</v>
      </c>
      <c r="D8071">
        <v>1.788</v>
      </c>
      <c r="E8071">
        <v>22.25</v>
      </c>
      <c r="F8071">
        <v>27.71</v>
      </c>
      <c r="G8071">
        <v>0.02</v>
      </c>
      <c r="H8071">
        <v>4.2</v>
      </c>
      <c r="I8071">
        <f t="shared" si="1169"/>
        <v>23.51</v>
      </c>
      <c r="J8071" s="6">
        <v>0.1</v>
      </c>
      <c r="K8071" s="6">
        <v>0.3</v>
      </c>
      <c r="L8071" s="6">
        <v>0.1</v>
      </c>
      <c r="M8071" s="7">
        <v>7.69</v>
      </c>
      <c r="N8071" s="8">
        <f t="shared" si="1170"/>
        <v>0.25112982140508366</v>
      </c>
      <c r="O8071" s="9">
        <f t="shared" si="1171"/>
        <v>-0.3270948532539345</v>
      </c>
      <c r="P8071" s="9">
        <f t="shared" si="1172"/>
        <v>7.5965031848850798E-2</v>
      </c>
      <c r="Q8071" s="9">
        <f t="shared" si="1173"/>
        <v>6.3066187198949225E-4</v>
      </c>
      <c r="R8071" s="9">
        <f t="shared" si="1174"/>
        <v>9.6291938722691643E-3</v>
      </c>
      <c r="S8071" s="9">
        <f t="shared" si="1175"/>
        <v>5.7706860637969168E-5</v>
      </c>
      <c r="T8071" s="9">
        <f t="shared" si="1176"/>
        <v>1.0317562604896626E-2</v>
      </c>
      <c r="U8071" s="10">
        <f t="shared" si="1177"/>
        <v>0.10157540354286872</v>
      </c>
    </row>
    <row r="8072" spans="1:21" ht="15.75" x14ac:dyDescent="0.25">
      <c r="A8072">
        <v>8071</v>
      </c>
      <c r="B8072" s="1">
        <v>44931</v>
      </c>
      <c r="C8072" s="2">
        <v>2.3182870370370371E-2</v>
      </c>
      <c r="D8072">
        <v>1.778</v>
      </c>
      <c r="E8072">
        <v>22.28</v>
      </c>
      <c r="F8072">
        <v>27.69</v>
      </c>
      <c r="G8072">
        <v>0.02</v>
      </c>
      <c r="H8072">
        <v>4.3</v>
      </c>
      <c r="I8072">
        <f t="shared" si="1169"/>
        <v>23.39</v>
      </c>
      <c r="J8072" s="6">
        <v>0.1</v>
      </c>
      <c r="K8072" s="6">
        <v>0.3</v>
      </c>
      <c r="L8072" s="6">
        <v>0.1</v>
      </c>
      <c r="M8072" s="7">
        <v>7.69</v>
      </c>
      <c r="N8072" s="8">
        <f t="shared" si="1170"/>
        <v>0.25272929366006197</v>
      </c>
      <c r="O8072" s="9">
        <f t="shared" si="1171"/>
        <v>-0.32877297990594273</v>
      </c>
      <c r="P8072" s="9">
        <f t="shared" si="1172"/>
        <v>7.6043686245880718E-2</v>
      </c>
      <c r="Q8072" s="9">
        <f t="shared" si="1173"/>
        <v>6.3872095873913838E-4</v>
      </c>
      <c r="R8072" s="9">
        <f t="shared" si="1174"/>
        <v>9.7282505084610085E-3</v>
      </c>
      <c r="S8072" s="9">
        <f t="shared" si="1175"/>
        <v>5.7826422178619495E-5</v>
      </c>
      <c r="T8072" s="9">
        <f t="shared" si="1176"/>
        <v>1.0424797889378766E-2</v>
      </c>
      <c r="U8072" s="10">
        <f t="shared" si="1177"/>
        <v>0.10210189953854319</v>
      </c>
    </row>
    <row r="8073" spans="1:21" ht="15.75" x14ac:dyDescent="0.25">
      <c r="A8073">
        <v>8072</v>
      </c>
      <c r="B8073" s="1">
        <v>44931</v>
      </c>
      <c r="C8073" s="2">
        <v>2.3877314814814813E-2</v>
      </c>
      <c r="D8073">
        <v>1.7849999999999999</v>
      </c>
      <c r="E8073">
        <v>22.25</v>
      </c>
      <c r="F8073">
        <v>27.67</v>
      </c>
      <c r="G8073">
        <v>0.02</v>
      </c>
      <c r="H8073">
        <v>4.3</v>
      </c>
      <c r="I8073">
        <f t="shared" si="1169"/>
        <v>23.37</v>
      </c>
      <c r="J8073" s="6">
        <v>0.1</v>
      </c>
      <c r="K8073" s="6">
        <v>0.3</v>
      </c>
      <c r="L8073" s="6">
        <v>0.1</v>
      </c>
      <c r="M8073" s="7">
        <v>7.69</v>
      </c>
      <c r="N8073" s="8">
        <f t="shared" si="1170"/>
        <v>0.2527396431318546</v>
      </c>
      <c r="O8073" s="9">
        <f t="shared" si="1171"/>
        <v>-0.3290543431750107</v>
      </c>
      <c r="P8073" s="9">
        <f t="shared" si="1172"/>
        <v>7.6314700043156117E-2</v>
      </c>
      <c r="Q8073" s="9">
        <f t="shared" si="1173"/>
        <v>6.3877327210417213E-4</v>
      </c>
      <c r="R8073" s="9">
        <f t="shared" si="1174"/>
        <v>9.7449084686103936E-3</v>
      </c>
      <c r="S8073" s="9">
        <f t="shared" si="1175"/>
        <v>5.823933442676892E-5</v>
      </c>
      <c r="T8073" s="9">
        <f t="shared" si="1176"/>
        <v>1.0441921075141334E-2</v>
      </c>
      <c r="U8073" s="10">
        <f t="shared" si="1177"/>
        <v>0.10218571854785449</v>
      </c>
    </row>
    <row r="8074" spans="1:21" ht="15.75" x14ac:dyDescent="0.25">
      <c r="A8074">
        <v>8073</v>
      </c>
      <c r="B8074" s="1">
        <v>44931</v>
      </c>
      <c r="C8074" s="2">
        <v>2.4571759259259262E-2</v>
      </c>
      <c r="D8074">
        <v>1.7789999999999999</v>
      </c>
      <c r="E8074">
        <v>22.23</v>
      </c>
      <c r="F8074">
        <v>27.66</v>
      </c>
      <c r="G8074">
        <v>0.02</v>
      </c>
      <c r="H8074">
        <v>4.2</v>
      </c>
      <c r="I8074">
        <f t="shared" si="1169"/>
        <v>23.46</v>
      </c>
      <c r="J8074" s="6">
        <v>0.1</v>
      </c>
      <c r="K8074" s="6">
        <v>0.3</v>
      </c>
      <c r="L8074" s="6">
        <v>0.1</v>
      </c>
      <c r="M8074" s="7">
        <v>7.69</v>
      </c>
      <c r="N8074" s="8">
        <f t="shared" si="1170"/>
        <v>0.25192197417163242</v>
      </c>
      <c r="O8074" s="9">
        <f t="shared" si="1171"/>
        <v>-0.32779198635976131</v>
      </c>
      <c r="P8074" s="9">
        <f t="shared" si="1172"/>
        <v>7.5870012188128888E-2</v>
      </c>
      <c r="Q8074" s="9">
        <f t="shared" si="1173"/>
        <v>6.3464681070532643E-4</v>
      </c>
      <c r="R8074" s="9">
        <f t="shared" si="1174"/>
        <v>9.6702827689510128E-3</v>
      </c>
      <c r="S8074" s="9">
        <f t="shared" si="1175"/>
        <v>5.7562587494268263E-5</v>
      </c>
      <c r="T8074" s="9">
        <f t="shared" si="1176"/>
        <v>1.0362492167150609E-2</v>
      </c>
      <c r="U8074" s="10">
        <f t="shared" si="1177"/>
        <v>0.1017963268843754</v>
      </c>
    </row>
    <row r="8075" spans="1:21" ht="15.75" x14ac:dyDescent="0.25">
      <c r="A8075">
        <v>8074</v>
      </c>
      <c r="B8075" s="1">
        <v>44931</v>
      </c>
      <c r="C8075" s="2">
        <v>2.5266203703703704E-2</v>
      </c>
      <c r="D8075">
        <v>1.7529999999999999</v>
      </c>
      <c r="E8075">
        <v>22.26</v>
      </c>
      <c r="F8075">
        <v>27.64</v>
      </c>
      <c r="G8075">
        <v>0.02</v>
      </c>
      <c r="H8075">
        <v>4.0999999999999996</v>
      </c>
      <c r="I8075">
        <f t="shared" si="1169"/>
        <v>23.54</v>
      </c>
      <c r="J8075" s="6">
        <v>0.1</v>
      </c>
      <c r="K8075" s="6">
        <v>0.3</v>
      </c>
      <c r="L8075" s="6">
        <v>0.1</v>
      </c>
      <c r="M8075" s="7">
        <v>7.69</v>
      </c>
      <c r="N8075" s="8">
        <f t="shared" si="1170"/>
        <v>0.25201666896455654</v>
      </c>
      <c r="O8075" s="9">
        <f t="shared" si="1171"/>
        <v>-0.32667799490229399</v>
      </c>
      <c r="P8075" s="9">
        <f t="shared" si="1172"/>
        <v>7.4661325937737527E-2</v>
      </c>
      <c r="Q8075" s="9">
        <f t="shared" si="1173"/>
        <v>6.3512401435990892E-4</v>
      </c>
      <c r="R8075" s="9">
        <f t="shared" si="1174"/>
        <v>9.6046661118044871E-3</v>
      </c>
      <c r="S8075" s="9">
        <f t="shared" si="1175"/>
        <v>5.5743135907810787E-5</v>
      </c>
      <c r="T8075" s="9">
        <f t="shared" si="1176"/>
        <v>1.0295533262072207E-2</v>
      </c>
      <c r="U8075" s="10">
        <f t="shared" si="1177"/>
        <v>0.10146690722630806</v>
      </c>
    </row>
    <row r="8076" spans="1:21" ht="15.75" x14ac:dyDescent="0.25">
      <c r="A8076">
        <v>8075</v>
      </c>
      <c r="B8076" s="1">
        <v>44931</v>
      </c>
      <c r="C8076" s="2">
        <v>2.5960648148148149E-2</v>
      </c>
      <c r="D8076">
        <v>1.7629999999999999</v>
      </c>
      <c r="E8076">
        <v>22.21</v>
      </c>
      <c r="F8076">
        <v>27.59</v>
      </c>
      <c r="G8076">
        <v>0.02</v>
      </c>
      <c r="H8076">
        <v>4.0999999999999996</v>
      </c>
      <c r="I8076">
        <f t="shared" si="1169"/>
        <v>23.490000000000002</v>
      </c>
      <c r="J8076" s="6">
        <v>0.1</v>
      </c>
      <c r="K8076" s="6">
        <v>0.3</v>
      </c>
      <c r="L8076" s="6">
        <v>0.1</v>
      </c>
      <c r="M8076" s="7">
        <v>7.69</v>
      </c>
      <c r="N8076" s="8">
        <f t="shared" si="1170"/>
        <v>0.25239384312699931</v>
      </c>
      <c r="O8076" s="9">
        <f t="shared" si="1171"/>
        <v>-0.32737335036185611</v>
      </c>
      <c r="P8076" s="9">
        <f t="shared" si="1172"/>
        <v>7.497950723485676E-2</v>
      </c>
      <c r="Q8076" s="9">
        <f t="shared" si="1173"/>
        <v>6.3702652048416343E-4</v>
      </c>
      <c r="R8076" s="9">
        <f t="shared" si="1174"/>
        <v>9.6455979474431939E-3</v>
      </c>
      <c r="S8076" s="9">
        <f t="shared" si="1175"/>
        <v>5.6219265051819378E-5</v>
      </c>
      <c r="T8076" s="9">
        <f t="shared" si="1176"/>
        <v>1.0338843732979176E-2</v>
      </c>
      <c r="U8076" s="10">
        <f t="shared" si="1177"/>
        <v>0.10168010490247921</v>
      </c>
    </row>
    <row r="8077" spans="1:21" ht="15.75" x14ac:dyDescent="0.25">
      <c r="A8077">
        <v>8076</v>
      </c>
      <c r="B8077" s="1">
        <v>44931</v>
      </c>
      <c r="C8077" s="2">
        <v>2.6655092592592591E-2</v>
      </c>
      <c r="D8077">
        <v>1.7450000000000001</v>
      </c>
      <c r="E8077">
        <v>22.28</v>
      </c>
      <c r="F8077">
        <v>27.59</v>
      </c>
      <c r="G8077">
        <v>0.02</v>
      </c>
      <c r="H8077">
        <v>4.0999999999999996</v>
      </c>
      <c r="I8077">
        <f t="shared" si="1169"/>
        <v>23.490000000000002</v>
      </c>
      <c r="J8077" s="6">
        <v>0.1</v>
      </c>
      <c r="K8077" s="6">
        <v>0.3</v>
      </c>
      <c r="L8077" s="6">
        <v>0.1</v>
      </c>
      <c r="M8077" s="7">
        <v>7.69</v>
      </c>
      <c r="N8077" s="8">
        <f t="shared" si="1170"/>
        <v>0.25336941292373538</v>
      </c>
      <c r="O8077" s="9">
        <f t="shared" si="1171"/>
        <v>-0.32737335036185611</v>
      </c>
      <c r="P8077" s="9">
        <f t="shared" si="1172"/>
        <v>7.4003937438120712E-2</v>
      </c>
      <c r="Q8077" s="9">
        <f t="shared" si="1173"/>
        <v>6.4196059405318339E-4</v>
      </c>
      <c r="R8077" s="9">
        <f t="shared" si="1174"/>
        <v>9.6455979474431939E-3</v>
      </c>
      <c r="S8077" s="9">
        <f t="shared" si="1175"/>
        <v>5.4765827563452853E-5</v>
      </c>
      <c r="T8077" s="9">
        <f t="shared" si="1176"/>
        <v>1.0342324369059831E-2</v>
      </c>
      <c r="U8077" s="10">
        <f t="shared" si="1177"/>
        <v>0.10169721908223367</v>
      </c>
    </row>
    <row r="8078" spans="1:21" ht="15.75" x14ac:dyDescent="0.25">
      <c r="A8078">
        <v>8077</v>
      </c>
      <c r="B8078" s="1">
        <v>44931</v>
      </c>
      <c r="C8078" s="2">
        <v>2.7349537037037037E-2</v>
      </c>
      <c r="D8078">
        <v>1.77</v>
      </c>
      <c r="E8078">
        <v>22.2</v>
      </c>
      <c r="F8078">
        <v>27.59</v>
      </c>
      <c r="G8078">
        <v>0.02</v>
      </c>
      <c r="H8078">
        <v>4.0999999999999996</v>
      </c>
      <c r="I8078">
        <f t="shared" si="1169"/>
        <v>23.490000000000002</v>
      </c>
      <c r="J8078" s="6">
        <v>0.1</v>
      </c>
      <c r="K8078" s="6">
        <v>0.3</v>
      </c>
      <c r="L8078" s="6">
        <v>0.1</v>
      </c>
      <c r="M8078" s="7">
        <v>7.69</v>
      </c>
      <c r="N8078" s="8">
        <f t="shared" si="1170"/>
        <v>0.25225447601317991</v>
      </c>
      <c r="O8078" s="9">
        <f t="shared" si="1171"/>
        <v>-0.32737335036185611</v>
      </c>
      <c r="P8078" s="9">
        <f t="shared" si="1172"/>
        <v>7.5118874348676229E-2</v>
      </c>
      <c r="Q8078" s="9">
        <f t="shared" si="1173"/>
        <v>6.3632320668683968E-4</v>
      </c>
      <c r="R8078" s="9">
        <f t="shared" si="1174"/>
        <v>9.6455979474431939E-3</v>
      </c>
      <c r="S8078" s="9">
        <f t="shared" si="1175"/>
        <v>5.6428452834122077E-5</v>
      </c>
      <c r="T8078" s="9">
        <f t="shared" si="1176"/>
        <v>1.0338349606964154E-2</v>
      </c>
      <c r="U8078" s="10">
        <f t="shared" si="1177"/>
        <v>0.10167767506667408</v>
      </c>
    </row>
    <row r="8079" spans="1:21" ht="15.75" x14ac:dyDescent="0.25">
      <c r="A8079">
        <v>8078</v>
      </c>
      <c r="B8079" s="1">
        <v>44931</v>
      </c>
      <c r="C8079" s="2">
        <v>2.8043981481481479E-2</v>
      </c>
      <c r="D8079">
        <v>1.79</v>
      </c>
      <c r="E8079">
        <v>22.16</v>
      </c>
      <c r="F8079">
        <v>27.59</v>
      </c>
      <c r="G8079">
        <v>0.02</v>
      </c>
      <c r="H8079">
        <v>4.2</v>
      </c>
      <c r="I8079">
        <f t="shared" si="1169"/>
        <v>23.39</v>
      </c>
      <c r="J8079" s="6">
        <v>0.1</v>
      </c>
      <c r="K8079" s="6">
        <v>0.3</v>
      </c>
      <c r="L8079" s="6">
        <v>0.1</v>
      </c>
      <c r="M8079" s="7">
        <v>7.69</v>
      </c>
      <c r="N8079" s="8">
        <f t="shared" si="1170"/>
        <v>0.25244817097523431</v>
      </c>
      <c r="O8079" s="9">
        <f t="shared" si="1171"/>
        <v>-0.32877297990594273</v>
      </c>
      <c r="P8079" s="9">
        <f t="shared" si="1172"/>
        <v>7.6324808930708365E-2</v>
      </c>
      <c r="Q8079" s="9">
        <f t="shared" si="1173"/>
        <v>6.373007902874114E-4</v>
      </c>
      <c r="R8079" s="9">
        <f t="shared" si="1174"/>
        <v>9.7282505084610085E-3</v>
      </c>
      <c r="S8079" s="9">
        <f t="shared" si="1175"/>
        <v>5.8254764583091394E-5</v>
      </c>
      <c r="T8079" s="9">
        <f t="shared" si="1176"/>
        <v>1.0423806063331511E-2</v>
      </c>
      <c r="U8079" s="10">
        <f t="shared" si="1177"/>
        <v>0.10209704238287959</v>
      </c>
    </row>
    <row r="8080" spans="1:21" ht="15.75" x14ac:dyDescent="0.25">
      <c r="A8080">
        <v>8079</v>
      </c>
      <c r="B8080" s="1">
        <v>44931</v>
      </c>
      <c r="C8080" s="2">
        <v>2.8738425925925928E-2</v>
      </c>
      <c r="D8080">
        <v>1.758</v>
      </c>
      <c r="E8080">
        <v>22.24</v>
      </c>
      <c r="F8080">
        <v>27.58</v>
      </c>
      <c r="G8080">
        <v>0.02</v>
      </c>
      <c r="H8080">
        <v>4.2</v>
      </c>
      <c r="I8080">
        <f t="shared" si="1169"/>
        <v>23.38</v>
      </c>
      <c r="J8080" s="6">
        <v>0.1</v>
      </c>
      <c r="K8080" s="6">
        <v>0.3</v>
      </c>
      <c r="L8080" s="6">
        <v>0.1</v>
      </c>
      <c r="M8080" s="7">
        <v>7.69</v>
      </c>
      <c r="N8080" s="8">
        <f t="shared" si="1170"/>
        <v>0.2537896222707951</v>
      </c>
      <c r="O8080" s="9">
        <f t="shared" si="1171"/>
        <v>-0.32891360136869124</v>
      </c>
      <c r="P8080" s="9">
        <f t="shared" si="1172"/>
        <v>7.5123979097896115E-2</v>
      </c>
      <c r="Q8080" s="9">
        <f t="shared" si="1173"/>
        <v>6.4409172372352876E-4</v>
      </c>
      <c r="R8080" s="9">
        <f t="shared" si="1174"/>
        <v>9.7365741448790077E-3</v>
      </c>
      <c r="S8080" s="9">
        <f t="shared" si="1175"/>
        <v>5.6436122355011336E-5</v>
      </c>
      <c r="T8080" s="9">
        <f t="shared" si="1176"/>
        <v>1.0437101990957548E-2</v>
      </c>
      <c r="U8080" s="10">
        <f t="shared" si="1177"/>
        <v>0.10216213579872706</v>
      </c>
    </row>
    <row r="8081" spans="1:21" ht="15.75" x14ac:dyDescent="0.25">
      <c r="A8081">
        <v>8080</v>
      </c>
      <c r="B8081" s="1">
        <v>44931</v>
      </c>
      <c r="C8081" s="2">
        <v>2.943287037037037E-2</v>
      </c>
      <c r="D8081">
        <v>1.77</v>
      </c>
      <c r="E8081">
        <v>22.2</v>
      </c>
      <c r="F8081">
        <v>27.6</v>
      </c>
      <c r="G8081">
        <v>0.02</v>
      </c>
      <c r="H8081">
        <v>4.2</v>
      </c>
      <c r="I8081">
        <f t="shared" si="1169"/>
        <v>23.400000000000002</v>
      </c>
      <c r="J8081" s="6">
        <v>0.1</v>
      </c>
      <c r="K8081" s="6">
        <v>0.3</v>
      </c>
      <c r="L8081" s="6">
        <v>0.1</v>
      </c>
      <c r="M8081" s="7">
        <v>7.69</v>
      </c>
      <c r="N8081" s="8">
        <f t="shared" si="1170"/>
        <v>0.25279421433267585</v>
      </c>
      <c r="O8081" s="9">
        <f t="shared" si="1171"/>
        <v>-0.32863247863247863</v>
      </c>
      <c r="P8081" s="9">
        <f t="shared" si="1172"/>
        <v>7.5838264299802782E-2</v>
      </c>
      <c r="Q8081" s="9">
        <f t="shared" si="1173"/>
        <v>6.3904914800074852E-4</v>
      </c>
      <c r="R8081" s="9">
        <f t="shared" si="1174"/>
        <v>9.7199375410913849E-3</v>
      </c>
      <c r="S8081" s="9">
        <f t="shared" si="1175"/>
        <v>5.7514423320067421E-5</v>
      </c>
      <c r="T8081" s="9">
        <f t="shared" si="1176"/>
        <v>1.0416501112412201E-2</v>
      </c>
      <c r="U8081" s="10">
        <f t="shared" si="1177"/>
        <v>0.10206126156584681</v>
      </c>
    </row>
    <row r="8082" spans="1:21" ht="15.75" x14ac:dyDescent="0.25">
      <c r="A8082">
        <v>8081</v>
      </c>
      <c r="B8082" s="1">
        <v>44931</v>
      </c>
      <c r="C8082" s="2">
        <v>3.0127314814814815E-2</v>
      </c>
      <c r="D8082">
        <v>1.768</v>
      </c>
      <c r="E8082">
        <v>22.21</v>
      </c>
      <c r="F8082">
        <v>27.61</v>
      </c>
      <c r="G8082">
        <v>0.02</v>
      </c>
      <c r="H8082">
        <v>4.0999999999999996</v>
      </c>
      <c r="I8082">
        <f t="shared" si="1169"/>
        <v>23.509999999999998</v>
      </c>
      <c r="J8082" s="6">
        <v>0.1</v>
      </c>
      <c r="K8082" s="6">
        <v>0.3</v>
      </c>
      <c r="L8082" s="6">
        <v>0.1</v>
      </c>
      <c r="M8082" s="7">
        <v>7.69</v>
      </c>
      <c r="N8082" s="8">
        <f t="shared" si="1170"/>
        <v>0.25196460197485138</v>
      </c>
      <c r="O8082" s="9">
        <f t="shared" si="1171"/>
        <v>-0.32709485325393456</v>
      </c>
      <c r="P8082" s="9">
        <f t="shared" si="1172"/>
        <v>7.513025127908321E-2</v>
      </c>
      <c r="Q8082" s="9">
        <f t="shared" si="1173"/>
        <v>6.3486160648345289E-4</v>
      </c>
      <c r="R8082" s="9">
        <f t="shared" si="1174"/>
        <v>9.6291938722691678E-3</v>
      </c>
      <c r="S8082" s="9">
        <f t="shared" si="1175"/>
        <v>5.6445546572581851E-5</v>
      </c>
      <c r="T8082" s="9">
        <f t="shared" si="1176"/>
        <v>1.0320501025325201E-2</v>
      </c>
      <c r="U8082" s="10">
        <f t="shared" si="1177"/>
        <v>0.10158986674528715</v>
      </c>
    </row>
    <row r="8083" spans="1:21" ht="15.75" x14ac:dyDescent="0.25">
      <c r="A8083">
        <v>8082</v>
      </c>
      <c r="B8083" s="1">
        <v>44931</v>
      </c>
      <c r="C8083" s="2">
        <v>3.0821759259259257E-2</v>
      </c>
      <c r="D8083">
        <v>1.798</v>
      </c>
      <c r="E8083">
        <v>22.16</v>
      </c>
      <c r="F8083">
        <v>27.59</v>
      </c>
      <c r="G8083">
        <v>0.02</v>
      </c>
      <c r="H8083">
        <v>4.3</v>
      </c>
      <c r="I8083">
        <f t="shared" si="1169"/>
        <v>23.29</v>
      </c>
      <c r="J8083" s="6">
        <v>0.1</v>
      </c>
      <c r="K8083" s="6">
        <v>0.3</v>
      </c>
      <c r="L8083" s="6">
        <v>0.1</v>
      </c>
      <c r="M8083" s="7">
        <v>7.69</v>
      </c>
      <c r="N8083" s="8">
        <f t="shared" si="1170"/>
        <v>0.25320298268458208</v>
      </c>
      <c r="O8083" s="9">
        <f t="shared" si="1171"/>
        <v>-0.33018462859596398</v>
      </c>
      <c r="P8083" s="9">
        <f t="shared" si="1172"/>
        <v>7.6981645911381902E-2</v>
      </c>
      <c r="Q8083" s="9">
        <f t="shared" si="1173"/>
        <v>6.4111750440368773E-4</v>
      </c>
      <c r="R8083" s="9">
        <f t="shared" si="1174"/>
        <v>9.8119700064949206E-3</v>
      </c>
      <c r="S8083" s="9">
        <f t="shared" si="1175"/>
        <v>5.9261738072253827E-5</v>
      </c>
      <c r="T8083" s="9">
        <f t="shared" si="1176"/>
        <v>1.0512349248970862E-2</v>
      </c>
      <c r="U8083" s="10">
        <f t="shared" si="1177"/>
        <v>0.10252974811717262</v>
      </c>
    </row>
    <row r="8084" spans="1:21" ht="15.75" x14ac:dyDescent="0.25">
      <c r="A8084">
        <v>8083</v>
      </c>
      <c r="B8084" s="1">
        <v>44931</v>
      </c>
      <c r="C8084" s="2">
        <v>3.1516203703703706E-2</v>
      </c>
      <c r="D8084">
        <v>1.7629999999999999</v>
      </c>
      <c r="E8084">
        <v>22.22</v>
      </c>
      <c r="F8084">
        <v>27.59</v>
      </c>
      <c r="G8084">
        <v>0.02</v>
      </c>
      <c r="H8084">
        <v>4.2</v>
      </c>
      <c r="I8084">
        <f t="shared" si="1169"/>
        <v>23.39</v>
      </c>
      <c r="J8084" s="6">
        <v>0.1</v>
      </c>
      <c r="K8084" s="6">
        <v>0.3</v>
      </c>
      <c r="L8084" s="6">
        <v>0.1</v>
      </c>
      <c r="M8084" s="7">
        <v>7.69</v>
      </c>
      <c r="N8084" s="8">
        <f t="shared" si="1170"/>
        <v>0.25329153902971729</v>
      </c>
      <c r="O8084" s="9">
        <f t="shared" si="1171"/>
        <v>-0.32877297990594273</v>
      </c>
      <c r="P8084" s="9">
        <f t="shared" si="1172"/>
        <v>7.5481440876225422E-2</v>
      </c>
      <c r="Q8084" s="9">
        <f t="shared" si="1173"/>
        <v>6.4156603744042813E-4</v>
      </c>
      <c r="R8084" s="9">
        <f t="shared" si="1174"/>
        <v>9.7282505084610085E-3</v>
      </c>
      <c r="S8084" s="9">
        <f t="shared" si="1175"/>
        <v>5.6974479167511144E-5</v>
      </c>
      <c r="T8084" s="9">
        <f t="shared" si="1176"/>
        <v>1.0426791025068948E-2</v>
      </c>
      <c r="U8084" s="10">
        <f t="shared" si="1177"/>
        <v>0.10211165959413718</v>
      </c>
    </row>
    <row r="8085" spans="1:21" ht="15.75" x14ac:dyDescent="0.25">
      <c r="A8085">
        <v>8084</v>
      </c>
      <c r="B8085" s="1">
        <v>44931</v>
      </c>
      <c r="C8085" s="2">
        <v>3.2210648148148148E-2</v>
      </c>
      <c r="D8085">
        <v>1.7909999999999999</v>
      </c>
      <c r="E8085">
        <v>22.16</v>
      </c>
      <c r="F8085">
        <v>27.59</v>
      </c>
      <c r="G8085">
        <v>0.02</v>
      </c>
      <c r="H8085">
        <v>4.3</v>
      </c>
      <c r="I8085">
        <f t="shared" si="1169"/>
        <v>23.29</v>
      </c>
      <c r="J8085" s="6">
        <v>0.1</v>
      </c>
      <c r="K8085" s="6">
        <v>0.3</v>
      </c>
      <c r="L8085" s="6">
        <v>0.1</v>
      </c>
      <c r="M8085" s="7">
        <v>7.69</v>
      </c>
      <c r="N8085" s="8">
        <f t="shared" si="1170"/>
        <v>0.25320298268458208</v>
      </c>
      <c r="O8085" s="9">
        <f t="shared" si="1171"/>
        <v>-0.33018462859596398</v>
      </c>
      <c r="P8085" s="9">
        <f t="shared" si="1172"/>
        <v>7.6981645911381902E-2</v>
      </c>
      <c r="Q8085" s="9">
        <f t="shared" si="1173"/>
        <v>6.4111750440368773E-4</v>
      </c>
      <c r="R8085" s="9">
        <f t="shared" si="1174"/>
        <v>9.8119700064949206E-3</v>
      </c>
      <c r="S8085" s="9">
        <f t="shared" si="1175"/>
        <v>5.9261738072253827E-5</v>
      </c>
      <c r="T8085" s="9">
        <f t="shared" si="1176"/>
        <v>1.0512349248970862E-2</v>
      </c>
      <c r="U8085" s="10">
        <f t="shared" si="1177"/>
        <v>0.10252974811717262</v>
      </c>
    </row>
    <row r="8086" spans="1:21" ht="15.75" x14ac:dyDescent="0.25">
      <c r="A8086">
        <v>8085</v>
      </c>
      <c r="B8086" s="1">
        <v>44931</v>
      </c>
      <c r="C8086" s="2">
        <v>3.290509259259259E-2</v>
      </c>
      <c r="D8086">
        <v>1.7789999999999999</v>
      </c>
      <c r="E8086">
        <v>22.16</v>
      </c>
      <c r="F8086">
        <v>27.57</v>
      </c>
      <c r="G8086">
        <v>0.02</v>
      </c>
      <c r="H8086">
        <v>4.2</v>
      </c>
      <c r="I8086">
        <f t="shared" si="1169"/>
        <v>23.37</v>
      </c>
      <c r="J8086" s="6">
        <v>0.1</v>
      </c>
      <c r="K8086" s="6">
        <v>0.3</v>
      </c>
      <c r="L8086" s="6">
        <v>0.1</v>
      </c>
      <c r="M8086" s="7">
        <v>7.69</v>
      </c>
      <c r="N8086" s="8">
        <f t="shared" si="1170"/>
        <v>0.25288044516145453</v>
      </c>
      <c r="O8086" s="9">
        <f t="shared" si="1171"/>
        <v>-0.3290543431750107</v>
      </c>
      <c r="P8086" s="9">
        <f t="shared" si="1172"/>
        <v>7.6173898013556174E-2</v>
      </c>
      <c r="Q8086" s="9">
        <f t="shared" si="1173"/>
        <v>6.3948519545055425E-4</v>
      </c>
      <c r="R8086" s="9">
        <f t="shared" si="1174"/>
        <v>9.7449084686103936E-3</v>
      </c>
      <c r="S8086" s="9">
        <f t="shared" si="1175"/>
        <v>5.8024627385796579E-5</v>
      </c>
      <c r="T8086" s="9">
        <f t="shared" si="1176"/>
        <v>1.0442418291446744E-2</v>
      </c>
      <c r="U8086" s="10">
        <f t="shared" si="1177"/>
        <v>0.10218815142396277</v>
      </c>
    </row>
    <row r="8087" spans="1:21" ht="15.75" x14ac:dyDescent="0.25">
      <c r="A8087">
        <v>8086</v>
      </c>
      <c r="B8087" s="1">
        <v>44931</v>
      </c>
      <c r="C8087" s="2">
        <v>3.3599537037037039E-2</v>
      </c>
      <c r="D8087">
        <v>1.786</v>
      </c>
      <c r="E8087">
        <v>22.14</v>
      </c>
      <c r="F8087">
        <v>27.57</v>
      </c>
      <c r="G8087">
        <v>0.02</v>
      </c>
      <c r="H8087">
        <v>4.2</v>
      </c>
      <c r="I8087">
        <f t="shared" si="1169"/>
        <v>23.37</v>
      </c>
      <c r="J8087" s="6">
        <v>0.1</v>
      </c>
      <c r="K8087" s="6">
        <v>0.3</v>
      </c>
      <c r="L8087" s="6">
        <v>0.1</v>
      </c>
      <c r="M8087" s="7">
        <v>7.69</v>
      </c>
      <c r="N8087" s="8">
        <f t="shared" si="1170"/>
        <v>0.25259884110225467</v>
      </c>
      <c r="O8087" s="9">
        <f t="shared" si="1171"/>
        <v>-0.3290543431750107</v>
      </c>
      <c r="P8087" s="9">
        <f t="shared" si="1172"/>
        <v>7.6455502072756004E-2</v>
      </c>
      <c r="Q8087" s="9">
        <f t="shared" si="1173"/>
        <v>6.3806174526202103E-4</v>
      </c>
      <c r="R8087" s="9">
        <f t="shared" si="1174"/>
        <v>9.7449084686103936E-3</v>
      </c>
      <c r="S8087" s="9">
        <f t="shared" si="1175"/>
        <v>5.8454437971971976E-5</v>
      </c>
      <c r="T8087" s="9">
        <f t="shared" si="1176"/>
        <v>1.0441424651844387E-2</v>
      </c>
      <c r="U8087" s="10">
        <f t="shared" si="1177"/>
        <v>0.10218328949414569</v>
      </c>
    </row>
    <row r="8088" spans="1:21" ht="15.75" x14ac:dyDescent="0.25">
      <c r="A8088">
        <v>8087</v>
      </c>
      <c r="B8088" s="1">
        <v>44931</v>
      </c>
      <c r="C8088" s="2">
        <v>3.4293981481481481E-2</v>
      </c>
      <c r="D8088">
        <v>1.784</v>
      </c>
      <c r="E8088">
        <v>22.14</v>
      </c>
      <c r="F8088">
        <v>27.59</v>
      </c>
      <c r="G8088">
        <v>0.02</v>
      </c>
      <c r="H8088">
        <v>4.0999999999999996</v>
      </c>
      <c r="I8088">
        <f t="shared" si="1169"/>
        <v>23.490000000000002</v>
      </c>
      <c r="J8088" s="6">
        <v>0.1</v>
      </c>
      <c r="K8088" s="6">
        <v>0.3</v>
      </c>
      <c r="L8088" s="6">
        <v>0.1</v>
      </c>
      <c r="M8088" s="7">
        <v>7.69</v>
      </c>
      <c r="N8088" s="8">
        <f t="shared" si="1170"/>
        <v>0.25141827333026323</v>
      </c>
      <c r="O8088" s="9">
        <f t="shared" si="1171"/>
        <v>-0.32737335036185611</v>
      </c>
      <c r="P8088" s="9">
        <f t="shared" si="1172"/>
        <v>7.5955077031592835E-2</v>
      </c>
      <c r="Q8088" s="9">
        <f t="shared" si="1173"/>
        <v>6.321114816437096E-4</v>
      </c>
      <c r="R8088" s="9">
        <f t="shared" si="1174"/>
        <v>9.6455979474431939E-3</v>
      </c>
      <c r="S8088" s="9">
        <f t="shared" si="1175"/>
        <v>5.7691737268752017E-5</v>
      </c>
      <c r="T8088" s="9">
        <f t="shared" si="1176"/>
        <v>1.0335401166355656E-2</v>
      </c>
      <c r="U8088" s="10">
        <f t="shared" si="1177"/>
        <v>0.10166317507512568</v>
      </c>
    </row>
    <row r="8089" spans="1:21" ht="15.75" x14ac:dyDescent="0.25">
      <c r="A8089">
        <v>8088</v>
      </c>
      <c r="B8089" s="1">
        <v>44931</v>
      </c>
      <c r="C8089" s="2">
        <v>3.498842592592593E-2</v>
      </c>
      <c r="D8089">
        <v>1.776</v>
      </c>
      <c r="E8089">
        <v>22.2</v>
      </c>
      <c r="F8089">
        <v>27.6</v>
      </c>
      <c r="G8089">
        <v>0.02</v>
      </c>
      <c r="H8089">
        <v>4.0999999999999996</v>
      </c>
      <c r="I8089">
        <f t="shared" si="1169"/>
        <v>23.5</v>
      </c>
      <c r="J8089" s="6">
        <v>0.1</v>
      </c>
      <c r="K8089" s="6">
        <v>0.3</v>
      </c>
      <c r="L8089" s="6">
        <v>0.1</v>
      </c>
      <c r="M8089" s="7">
        <v>7.69</v>
      </c>
      <c r="N8089" s="8">
        <f t="shared" si="1170"/>
        <v>0.2520398370303305</v>
      </c>
      <c r="O8089" s="9">
        <f t="shared" si="1171"/>
        <v>-0.3272340425531915</v>
      </c>
      <c r="P8089" s="9">
        <f t="shared" si="1172"/>
        <v>7.519420552286106E-2</v>
      </c>
      <c r="Q8089" s="9">
        <f t="shared" si="1173"/>
        <v>6.352407945027556E-4</v>
      </c>
      <c r="R8089" s="9">
        <f t="shared" si="1174"/>
        <v>9.637390674513354E-3</v>
      </c>
      <c r="S8089" s="9">
        <f t="shared" si="1175"/>
        <v>5.6541685442142694E-5</v>
      </c>
      <c r="T8089" s="9">
        <f t="shared" si="1176"/>
        <v>1.0329173154458252E-2</v>
      </c>
      <c r="U8089" s="10">
        <f t="shared" si="1177"/>
        <v>0.10163253984063496</v>
      </c>
    </row>
    <row r="8090" spans="1:21" ht="15.75" x14ac:dyDescent="0.25">
      <c r="A8090">
        <v>8089</v>
      </c>
      <c r="B8090" s="1">
        <v>44931</v>
      </c>
      <c r="C8090" s="2">
        <v>3.5682870370370372E-2</v>
      </c>
      <c r="D8090">
        <v>1.79</v>
      </c>
      <c r="E8090">
        <v>22.16</v>
      </c>
      <c r="F8090">
        <v>27.59</v>
      </c>
      <c r="G8090">
        <v>0.02</v>
      </c>
      <c r="H8090">
        <v>4.2</v>
      </c>
      <c r="I8090">
        <f t="shared" si="1169"/>
        <v>23.39</v>
      </c>
      <c r="J8090" s="6">
        <v>0.1</v>
      </c>
      <c r="K8090" s="6">
        <v>0.3</v>
      </c>
      <c r="L8090" s="6">
        <v>0.1</v>
      </c>
      <c r="M8090" s="7">
        <v>7.69</v>
      </c>
      <c r="N8090" s="8">
        <f t="shared" si="1170"/>
        <v>0.25244817097523431</v>
      </c>
      <c r="O8090" s="9">
        <f t="shared" si="1171"/>
        <v>-0.32877297990594273</v>
      </c>
      <c r="P8090" s="9">
        <f t="shared" si="1172"/>
        <v>7.6324808930708365E-2</v>
      </c>
      <c r="Q8090" s="9">
        <f t="shared" si="1173"/>
        <v>6.373007902874114E-4</v>
      </c>
      <c r="R8090" s="9">
        <f t="shared" si="1174"/>
        <v>9.7282505084610085E-3</v>
      </c>
      <c r="S8090" s="9">
        <f t="shared" si="1175"/>
        <v>5.8254764583091394E-5</v>
      </c>
      <c r="T8090" s="9">
        <f t="shared" si="1176"/>
        <v>1.0423806063331511E-2</v>
      </c>
      <c r="U8090" s="10">
        <f t="shared" si="1177"/>
        <v>0.10209704238287959</v>
      </c>
    </row>
    <row r="8091" spans="1:21" ht="15.75" x14ac:dyDescent="0.25">
      <c r="A8091">
        <v>8090</v>
      </c>
      <c r="B8091" s="1">
        <v>44931</v>
      </c>
      <c r="C8091" s="2">
        <v>3.6377314814814814E-2</v>
      </c>
      <c r="D8091">
        <v>1.784</v>
      </c>
      <c r="E8091">
        <v>22.16</v>
      </c>
      <c r="F8091">
        <v>27.58</v>
      </c>
      <c r="G8091">
        <v>0.02</v>
      </c>
      <c r="H8091">
        <v>4.2</v>
      </c>
      <c r="I8091">
        <f t="shared" si="1169"/>
        <v>23.38</v>
      </c>
      <c r="J8091" s="6">
        <v>0.1</v>
      </c>
      <c r="K8091" s="6">
        <v>0.3</v>
      </c>
      <c r="L8091" s="6">
        <v>0.1</v>
      </c>
      <c r="M8091" s="7">
        <v>7.69</v>
      </c>
      <c r="N8091" s="8">
        <f t="shared" si="1170"/>
        <v>0.25266416940041464</v>
      </c>
      <c r="O8091" s="9">
        <f t="shared" si="1171"/>
        <v>-0.32891360136869124</v>
      </c>
      <c r="P8091" s="9">
        <f t="shared" si="1172"/>
        <v>7.6249431968276563E-2</v>
      </c>
      <c r="Q8091" s="9">
        <f t="shared" si="1173"/>
        <v>6.383918249880143E-4</v>
      </c>
      <c r="R8091" s="9">
        <f t="shared" si="1174"/>
        <v>9.7365741448790077E-3</v>
      </c>
      <c r="S8091" s="9">
        <f t="shared" si="1175"/>
        <v>5.8139758754848367E-5</v>
      </c>
      <c r="T8091" s="9">
        <f t="shared" si="1176"/>
        <v>1.0433105728621869E-2</v>
      </c>
      <c r="U8091" s="10">
        <f t="shared" si="1177"/>
        <v>0.1021425754943641</v>
      </c>
    </row>
    <row r="8092" spans="1:21" ht="15.75" x14ac:dyDescent="0.25">
      <c r="A8092">
        <v>8091</v>
      </c>
      <c r="B8092" s="1">
        <v>44931</v>
      </c>
      <c r="C8092" s="2">
        <v>3.7071759259259256E-2</v>
      </c>
      <c r="D8092">
        <v>1.8080000000000001</v>
      </c>
      <c r="E8092">
        <v>22.12</v>
      </c>
      <c r="F8092">
        <v>27.63</v>
      </c>
      <c r="G8092">
        <v>0.02</v>
      </c>
      <c r="H8092">
        <v>4.2</v>
      </c>
      <c r="I8092">
        <f t="shared" si="1169"/>
        <v>23.43</v>
      </c>
      <c r="J8092" s="6">
        <v>0.1</v>
      </c>
      <c r="K8092" s="6">
        <v>0.3</v>
      </c>
      <c r="L8092" s="6">
        <v>0.1</v>
      </c>
      <c r="M8092" s="7">
        <v>7.69</v>
      </c>
      <c r="N8092" s="8">
        <f t="shared" si="1170"/>
        <v>0.25102661390555214</v>
      </c>
      <c r="O8092" s="9">
        <f t="shared" si="1171"/>
        <v>-0.32821169440887754</v>
      </c>
      <c r="P8092" s="9">
        <f t="shared" si="1172"/>
        <v>7.7185080503325426E-2</v>
      </c>
      <c r="Q8092" s="9">
        <f t="shared" si="1173"/>
        <v>6.3014360888887151E-4</v>
      </c>
      <c r="R8092" s="9">
        <f t="shared" si="1174"/>
        <v>9.6950624712071783E-3</v>
      </c>
      <c r="S8092" s="9">
        <f t="shared" si="1175"/>
        <v>5.9575366523048265E-5</v>
      </c>
      <c r="T8092" s="9">
        <f t="shared" si="1176"/>
        <v>1.0384781446619099E-2</v>
      </c>
      <c r="U8092" s="10">
        <f t="shared" si="1177"/>
        <v>0.10190574785859284</v>
      </c>
    </row>
    <row r="8093" spans="1:21" ht="15.75" x14ac:dyDescent="0.25">
      <c r="A8093">
        <v>8092</v>
      </c>
      <c r="B8093" s="1">
        <v>44931</v>
      </c>
      <c r="C8093" s="2">
        <v>3.7766203703703705E-2</v>
      </c>
      <c r="D8093">
        <v>1.7909999999999999</v>
      </c>
      <c r="E8093">
        <v>22.19</v>
      </c>
      <c r="F8093">
        <v>27.67</v>
      </c>
      <c r="G8093">
        <v>0.02</v>
      </c>
      <c r="H8093">
        <v>4.2</v>
      </c>
      <c r="I8093">
        <f t="shared" si="1169"/>
        <v>23.470000000000002</v>
      </c>
      <c r="J8093" s="6">
        <v>0.1</v>
      </c>
      <c r="K8093" s="6">
        <v>0.3</v>
      </c>
      <c r="L8093" s="6">
        <v>0.1</v>
      </c>
      <c r="M8093" s="7">
        <v>7.69</v>
      </c>
      <c r="N8093" s="8">
        <f t="shared" si="1170"/>
        <v>0.25114892521597432</v>
      </c>
      <c r="O8093" s="9">
        <f t="shared" si="1171"/>
        <v>-0.32765232211333617</v>
      </c>
      <c r="P8093" s="9">
        <f t="shared" si="1172"/>
        <v>7.6503396897361825E-2</v>
      </c>
      <c r="Q8093" s="9">
        <f t="shared" si="1173"/>
        <v>6.3075782637139061E-4</v>
      </c>
      <c r="R8093" s="9">
        <f t="shared" si="1174"/>
        <v>9.6620439767635263E-3</v>
      </c>
      <c r="S8093" s="9">
        <f t="shared" si="1175"/>
        <v>5.8527697368352718E-5</v>
      </c>
      <c r="T8093" s="9">
        <f t="shared" si="1176"/>
        <v>1.035132950050327E-2</v>
      </c>
      <c r="U8093" s="10">
        <f t="shared" si="1177"/>
        <v>0.10174148367555523</v>
      </c>
    </row>
    <row r="8094" spans="1:21" ht="15.75" x14ac:dyDescent="0.25">
      <c r="A8094">
        <v>8093</v>
      </c>
      <c r="B8094" s="1">
        <v>44931</v>
      </c>
      <c r="C8094" s="2">
        <v>3.8460648148148147E-2</v>
      </c>
      <c r="D8094">
        <v>1.8080000000000001</v>
      </c>
      <c r="E8094">
        <v>22.17</v>
      </c>
      <c r="F8094">
        <v>27.7</v>
      </c>
      <c r="G8094">
        <v>0.02</v>
      </c>
      <c r="H8094">
        <v>4.2</v>
      </c>
      <c r="I8094">
        <f t="shared" si="1169"/>
        <v>23.5</v>
      </c>
      <c r="J8094" s="6">
        <v>0.1</v>
      </c>
      <c r="K8094" s="6">
        <v>0.3</v>
      </c>
      <c r="L8094" s="6">
        <v>0.1</v>
      </c>
      <c r="M8094" s="7">
        <v>7.69</v>
      </c>
      <c r="N8094" s="8">
        <f t="shared" si="1170"/>
        <v>0.25022960615663203</v>
      </c>
      <c r="O8094" s="9">
        <f t="shared" si="1171"/>
        <v>-0.3272340425531915</v>
      </c>
      <c r="P8094" s="9">
        <f t="shared" si="1172"/>
        <v>7.7004436396559503E-2</v>
      </c>
      <c r="Q8094" s="9">
        <f t="shared" si="1173"/>
        <v>6.2614855797303191E-4</v>
      </c>
      <c r="R8094" s="9">
        <f t="shared" si="1174"/>
        <v>9.637390674513354E-3</v>
      </c>
      <c r="S8094" s="9">
        <f t="shared" si="1175"/>
        <v>5.9296832247517791E-5</v>
      </c>
      <c r="T8094" s="9">
        <f t="shared" si="1176"/>
        <v>1.0322836064733904E-2</v>
      </c>
      <c r="U8094" s="10">
        <f t="shared" si="1177"/>
        <v>0.10160135857720558</v>
      </c>
    </row>
    <row r="8095" spans="1:21" ht="15.75" x14ac:dyDescent="0.25">
      <c r="A8095">
        <v>8094</v>
      </c>
      <c r="B8095" s="1">
        <v>44931</v>
      </c>
      <c r="C8095" s="2">
        <v>3.9155092592592596E-2</v>
      </c>
      <c r="D8095">
        <v>1.8009999999999999</v>
      </c>
      <c r="E8095">
        <v>22.22</v>
      </c>
      <c r="F8095">
        <v>27.72</v>
      </c>
      <c r="G8095">
        <v>0.02</v>
      </c>
      <c r="H8095">
        <v>4.2</v>
      </c>
      <c r="I8095">
        <f t="shared" si="1169"/>
        <v>23.52</v>
      </c>
      <c r="J8095" s="6">
        <v>0.1</v>
      </c>
      <c r="K8095" s="6">
        <v>0.3</v>
      </c>
      <c r="L8095" s="6">
        <v>0.1</v>
      </c>
      <c r="M8095" s="7">
        <v>7.69</v>
      </c>
      <c r="N8095" s="8">
        <f t="shared" si="1170"/>
        <v>0.25049928559859319</v>
      </c>
      <c r="O8095" s="9">
        <f t="shared" si="1171"/>
        <v>-0.32695578231292521</v>
      </c>
      <c r="P8095" s="9">
        <f t="shared" si="1172"/>
        <v>7.6456496714331995E-2</v>
      </c>
      <c r="Q8095" s="9">
        <f t="shared" si="1173"/>
        <v>6.2749892085405565E-4</v>
      </c>
      <c r="R8095" s="9">
        <f t="shared" si="1174"/>
        <v>9.6210075229071247E-3</v>
      </c>
      <c r="S8095" s="9">
        <f t="shared" si="1175"/>
        <v>5.8455958898286595E-5</v>
      </c>
      <c r="T8095" s="9">
        <f t="shared" si="1176"/>
        <v>1.0306962402659466E-2</v>
      </c>
      <c r="U8095" s="10">
        <f t="shared" si="1177"/>
        <v>0.101523211152226</v>
      </c>
    </row>
    <row r="8096" spans="1:21" ht="15.75" x14ac:dyDescent="0.25">
      <c r="A8096">
        <v>8095</v>
      </c>
      <c r="B8096" s="1">
        <v>44931</v>
      </c>
      <c r="C8096" s="2">
        <v>3.9849537037037037E-2</v>
      </c>
      <c r="D8096">
        <v>1.8169999999999999</v>
      </c>
      <c r="E8096">
        <v>22.19</v>
      </c>
      <c r="F8096">
        <v>27.76</v>
      </c>
      <c r="G8096">
        <v>0.02</v>
      </c>
      <c r="H8096">
        <v>4.2</v>
      </c>
      <c r="I8096">
        <f t="shared" si="1169"/>
        <v>23.560000000000002</v>
      </c>
      <c r="J8096" s="6">
        <v>0.1</v>
      </c>
      <c r="K8096" s="6">
        <v>0.3</v>
      </c>
      <c r="L8096" s="6">
        <v>0.1</v>
      </c>
      <c r="M8096" s="7">
        <v>7.69</v>
      </c>
      <c r="N8096" s="8">
        <f t="shared" si="1170"/>
        <v>0.24923379530210049</v>
      </c>
      <c r="O8096" s="9">
        <f t="shared" si="1171"/>
        <v>-0.32640067911714771</v>
      </c>
      <c r="P8096" s="9">
        <f t="shared" si="1172"/>
        <v>7.716688381504723E-2</v>
      </c>
      <c r="Q8096" s="9">
        <f t="shared" si="1173"/>
        <v>6.2117484720689345E-4</v>
      </c>
      <c r="R8096" s="9">
        <f t="shared" si="1174"/>
        <v>9.5883662995321691E-3</v>
      </c>
      <c r="S8096" s="9">
        <f t="shared" si="1175"/>
        <v>5.954727957724998E-5</v>
      </c>
      <c r="T8096" s="9">
        <f t="shared" si="1176"/>
        <v>1.0269088426316313E-2</v>
      </c>
      <c r="U8096" s="10">
        <f t="shared" si="1177"/>
        <v>0.10133651082564622</v>
      </c>
    </row>
    <row r="8097" spans="1:21" ht="15.75" x14ac:dyDescent="0.25">
      <c r="A8097">
        <v>8096</v>
      </c>
      <c r="B8097" s="1">
        <v>44931</v>
      </c>
      <c r="C8097" s="2">
        <v>4.0543981481481479E-2</v>
      </c>
      <c r="D8097">
        <v>1.8089999999999999</v>
      </c>
      <c r="E8097">
        <v>22.22</v>
      </c>
      <c r="F8097">
        <v>27.77</v>
      </c>
      <c r="G8097">
        <v>0.02</v>
      </c>
      <c r="H8097">
        <v>4.2</v>
      </c>
      <c r="I8097">
        <f t="shared" si="1169"/>
        <v>23.57</v>
      </c>
      <c r="J8097" s="6">
        <v>0.1</v>
      </c>
      <c r="K8097" s="6">
        <v>0.3</v>
      </c>
      <c r="L8097" s="6">
        <v>0.1</v>
      </c>
      <c r="M8097" s="7">
        <v>7.69</v>
      </c>
      <c r="N8097" s="8">
        <f t="shared" si="1170"/>
        <v>0.24943762421363244</v>
      </c>
      <c r="O8097" s="9">
        <f t="shared" si="1171"/>
        <v>-0.3262621977089521</v>
      </c>
      <c r="P8097" s="9">
        <f t="shared" si="1172"/>
        <v>7.6824573495319654E-2</v>
      </c>
      <c r="Q8097" s="9">
        <f t="shared" si="1173"/>
        <v>6.2219128373341309E-4</v>
      </c>
      <c r="R8097" s="9">
        <f t="shared" si="1174"/>
        <v>9.5802319488487789E-3</v>
      </c>
      <c r="S8097" s="9">
        <f t="shared" si="1175"/>
        <v>5.902015092737772E-5</v>
      </c>
      <c r="T8097" s="9">
        <f t="shared" si="1176"/>
        <v>1.026144338350957E-2</v>
      </c>
      <c r="U8097" s="10">
        <f t="shared" si="1177"/>
        <v>0.1012987827345895</v>
      </c>
    </row>
    <row r="8098" spans="1:21" ht="15.75" x14ac:dyDescent="0.25">
      <c r="A8098">
        <v>8097</v>
      </c>
      <c r="B8098" s="1">
        <v>44931</v>
      </c>
      <c r="C8098" s="2">
        <v>4.1238425925925921E-2</v>
      </c>
      <c r="D8098">
        <v>1.8160000000000001</v>
      </c>
      <c r="E8098">
        <v>22.2</v>
      </c>
      <c r="F8098">
        <v>27.76</v>
      </c>
      <c r="G8098">
        <v>0.02</v>
      </c>
      <c r="H8098">
        <v>4.2</v>
      </c>
      <c r="I8098">
        <f t="shared" si="1169"/>
        <v>23.560000000000002</v>
      </c>
      <c r="J8098" s="6">
        <v>0.1</v>
      </c>
      <c r="K8098" s="6">
        <v>0.3</v>
      </c>
      <c r="L8098" s="6">
        <v>0.1</v>
      </c>
      <c r="M8098" s="7">
        <v>7.69</v>
      </c>
      <c r="N8098" s="8">
        <f t="shared" si="1170"/>
        <v>0.24937233548848298</v>
      </c>
      <c r="O8098" s="9">
        <f t="shared" si="1171"/>
        <v>-0.32640067911714771</v>
      </c>
      <c r="P8098" s="9">
        <f t="shared" si="1172"/>
        <v>7.7028343628664772E-2</v>
      </c>
      <c r="Q8098" s="9">
        <f t="shared" si="1173"/>
        <v>6.2186561706980518E-4</v>
      </c>
      <c r="R8098" s="9">
        <f t="shared" si="1174"/>
        <v>9.5883662995321691E-3</v>
      </c>
      <c r="S8098" s="9">
        <f t="shared" si="1175"/>
        <v>5.9333657221756614E-5</v>
      </c>
      <c r="T8098" s="9">
        <f t="shared" si="1176"/>
        <v>1.0269565573823731E-2</v>
      </c>
      <c r="U8098" s="10">
        <f t="shared" si="1177"/>
        <v>0.10133886507073055</v>
      </c>
    </row>
    <row r="8099" spans="1:21" ht="15.75" x14ac:dyDescent="0.25">
      <c r="A8099">
        <v>8098</v>
      </c>
      <c r="B8099" s="1">
        <v>44931</v>
      </c>
      <c r="C8099" s="2">
        <v>4.1932870370370377E-2</v>
      </c>
      <c r="D8099">
        <v>1.8120000000000001</v>
      </c>
      <c r="E8099">
        <v>22.22</v>
      </c>
      <c r="F8099">
        <v>27.75</v>
      </c>
      <c r="G8099">
        <v>0.02</v>
      </c>
      <c r="H8099">
        <v>4.3</v>
      </c>
      <c r="I8099">
        <f t="shared" si="1169"/>
        <v>23.45</v>
      </c>
      <c r="J8099" s="6">
        <v>0.1</v>
      </c>
      <c r="K8099" s="6">
        <v>0.3</v>
      </c>
      <c r="L8099" s="6">
        <v>0.1</v>
      </c>
      <c r="M8099" s="7">
        <v>7.69</v>
      </c>
      <c r="N8099" s="8">
        <f t="shared" si="1170"/>
        <v>0.25059860611653889</v>
      </c>
      <c r="O8099" s="9">
        <f t="shared" si="1171"/>
        <v>-0.32793176972281451</v>
      </c>
      <c r="P8099" s="9">
        <f t="shared" si="1172"/>
        <v>7.7333163606275679E-2</v>
      </c>
      <c r="Q8099" s="9">
        <f t="shared" si="1173"/>
        <v>6.2799661387552205E-4</v>
      </c>
      <c r="R8099" s="9">
        <f t="shared" si="1174"/>
        <v>9.6785321034183348E-3</v>
      </c>
      <c r="S8099" s="9">
        <f t="shared" si="1175"/>
        <v>5.9804181933550018E-5</v>
      </c>
      <c r="T8099" s="9">
        <f t="shared" si="1176"/>
        <v>1.0366332899227407E-2</v>
      </c>
      <c r="U8099" s="10">
        <f t="shared" si="1177"/>
        <v>0.10181518992383901</v>
      </c>
    </row>
    <row r="8100" spans="1:21" ht="15.75" x14ac:dyDescent="0.25">
      <c r="A8100">
        <v>8099</v>
      </c>
      <c r="B8100" s="1">
        <v>44931</v>
      </c>
      <c r="C8100" s="2">
        <v>4.2627314814814819E-2</v>
      </c>
      <c r="D8100">
        <v>1.8160000000000001</v>
      </c>
      <c r="E8100">
        <v>22.19</v>
      </c>
      <c r="F8100">
        <v>27.77</v>
      </c>
      <c r="G8100">
        <v>0.02</v>
      </c>
      <c r="H8100">
        <v>4.2</v>
      </c>
      <c r="I8100">
        <f t="shared" si="1169"/>
        <v>23.57</v>
      </c>
      <c r="J8100" s="6">
        <v>0.1</v>
      </c>
      <c r="K8100" s="6">
        <v>0.3</v>
      </c>
      <c r="L8100" s="6">
        <v>0.1</v>
      </c>
      <c r="M8100" s="7">
        <v>7.69</v>
      </c>
      <c r="N8100" s="8">
        <f t="shared" si="1170"/>
        <v>0.2490223562487929</v>
      </c>
      <c r="O8100" s="9">
        <f t="shared" si="1171"/>
        <v>-0.3262621977089521</v>
      </c>
      <c r="P8100" s="9">
        <f t="shared" si="1172"/>
        <v>7.7239841460159192E-2</v>
      </c>
      <c r="Q8100" s="9">
        <f t="shared" si="1173"/>
        <v>6.2012133911700732E-4</v>
      </c>
      <c r="R8100" s="9">
        <f t="shared" si="1174"/>
        <v>9.5802319488487789E-3</v>
      </c>
      <c r="S8100" s="9">
        <f t="shared" si="1175"/>
        <v>5.9659931087905275E-5</v>
      </c>
      <c r="T8100" s="9">
        <f t="shared" si="1176"/>
        <v>1.026001321905369E-2</v>
      </c>
      <c r="U8100" s="10">
        <f t="shared" si="1177"/>
        <v>0.10129172334921394</v>
      </c>
    </row>
    <row r="8101" spans="1:21" ht="15.75" x14ac:dyDescent="0.25">
      <c r="A8101">
        <v>8100</v>
      </c>
      <c r="B8101" s="1">
        <v>44931</v>
      </c>
      <c r="C8101" s="2">
        <v>4.3321759259259261E-2</v>
      </c>
      <c r="D8101">
        <v>1.81</v>
      </c>
      <c r="E8101">
        <v>22.2</v>
      </c>
      <c r="F8101">
        <v>27.76</v>
      </c>
      <c r="G8101">
        <v>0.02</v>
      </c>
      <c r="H8101">
        <v>4.2</v>
      </c>
      <c r="I8101">
        <f t="shared" si="1169"/>
        <v>23.560000000000002</v>
      </c>
      <c r="J8101" s="6">
        <v>0.1</v>
      </c>
      <c r="K8101" s="6">
        <v>0.3</v>
      </c>
      <c r="L8101" s="6">
        <v>0.1</v>
      </c>
      <c r="M8101" s="7">
        <v>7.69</v>
      </c>
      <c r="N8101" s="8">
        <f t="shared" si="1170"/>
        <v>0.24937233548848298</v>
      </c>
      <c r="O8101" s="9">
        <f t="shared" si="1171"/>
        <v>-0.32640067911714771</v>
      </c>
      <c r="P8101" s="9">
        <f t="shared" si="1172"/>
        <v>7.7028343628664772E-2</v>
      </c>
      <c r="Q8101" s="9">
        <f t="shared" si="1173"/>
        <v>6.2186561706980518E-4</v>
      </c>
      <c r="R8101" s="9">
        <f t="shared" si="1174"/>
        <v>9.5883662995321691E-3</v>
      </c>
      <c r="S8101" s="9">
        <f t="shared" si="1175"/>
        <v>5.9333657221756614E-5</v>
      </c>
      <c r="T8101" s="9">
        <f t="shared" si="1176"/>
        <v>1.0269565573823731E-2</v>
      </c>
      <c r="U8101" s="10">
        <f t="shared" si="1177"/>
        <v>0.10133886507073055</v>
      </c>
    </row>
    <row r="8102" spans="1:21" ht="15.75" x14ac:dyDescent="0.25">
      <c r="A8102">
        <v>8101</v>
      </c>
      <c r="B8102" s="1">
        <v>44931</v>
      </c>
      <c r="C8102" s="2">
        <v>4.4016203703703703E-2</v>
      </c>
      <c r="D8102">
        <v>1.8280000000000001</v>
      </c>
      <c r="E8102">
        <v>22.18</v>
      </c>
      <c r="F8102">
        <v>27.78</v>
      </c>
      <c r="G8102">
        <v>0.02</v>
      </c>
      <c r="H8102">
        <v>4.2</v>
      </c>
      <c r="I8102">
        <f t="shared" si="1169"/>
        <v>23.580000000000002</v>
      </c>
      <c r="J8102" s="6">
        <v>0.1</v>
      </c>
      <c r="K8102" s="6">
        <v>0.3</v>
      </c>
      <c r="L8102" s="6">
        <v>0.1</v>
      </c>
      <c r="M8102" s="7">
        <v>7.69</v>
      </c>
      <c r="N8102" s="8">
        <f t="shared" si="1170"/>
        <v>0.24867288087185913</v>
      </c>
      <c r="O8102" s="9">
        <f t="shared" si="1171"/>
        <v>-0.32612383375742154</v>
      </c>
      <c r="P8102" s="9">
        <f t="shared" si="1172"/>
        <v>7.7450952885562377E-2</v>
      </c>
      <c r="Q8102" s="9">
        <f t="shared" si="1173"/>
        <v>6.1838201681109841E-4</v>
      </c>
      <c r="R8102" s="9">
        <f t="shared" si="1174"/>
        <v>9.5721079450174495E-3</v>
      </c>
      <c r="S8102" s="9">
        <f t="shared" si="1175"/>
        <v>5.9986501028816042E-5</v>
      </c>
      <c r="T8102" s="9">
        <f t="shared" si="1176"/>
        <v>1.0250476462857363E-2</v>
      </c>
      <c r="U8102" s="10">
        <f t="shared" si="1177"/>
        <v>0.1012446367115679</v>
      </c>
    </row>
    <row r="8103" spans="1:21" ht="15.75" x14ac:dyDescent="0.25">
      <c r="A8103">
        <v>8102</v>
      </c>
      <c r="B8103" s="1">
        <v>44931</v>
      </c>
      <c r="C8103" s="2">
        <v>4.4710648148148152E-2</v>
      </c>
      <c r="D8103">
        <v>1.8080000000000001</v>
      </c>
      <c r="E8103">
        <v>22.24</v>
      </c>
      <c r="F8103">
        <v>27.79</v>
      </c>
      <c r="G8103">
        <v>0.02</v>
      </c>
      <c r="H8103">
        <v>4.2</v>
      </c>
      <c r="I8103">
        <f t="shared" si="1169"/>
        <v>23.59</v>
      </c>
      <c r="J8103" s="6">
        <v>0.1</v>
      </c>
      <c r="K8103" s="6">
        <v>0.3</v>
      </c>
      <c r="L8103" s="6">
        <v>0.1</v>
      </c>
      <c r="M8103" s="7">
        <v>7.69</v>
      </c>
      <c r="N8103" s="8">
        <f t="shared" si="1170"/>
        <v>0.24929122473598264</v>
      </c>
      <c r="O8103" s="9">
        <f t="shared" si="1171"/>
        <v>-0.32598558711318359</v>
      </c>
      <c r="P8103" s="9">
        <f t="shared" si="1172"/>
        <v>7.6694362377200884E-2</v>
      </c>
      <c r="Q8103" s="9">
        <f t="shared" si="1173"/>
        <v>6.2146114730366213E-4</v>
      </c>
      <c r="R8103" s="9">
        <f t="shared" si="1174"/>
        <v>9.563994270497431E-3</v>
      </c>
      <c r="S8103" s="9">
        <f t="shared" si="1175"/>
        <v>5.8820252204454067E-5</v>
      </c>
      <c r="T8103" s="9">
        <f t="shared" si="1176"/>
        <v>1.0244275670005548E-2</v>
      </c>
      <c r="U8103" s="10">
        <f t="shared" si="1177"/>
        <v>0.10121400925763957</v>
      </c>
    </row>
    <row r="8104" spans="1:21" ht="15.75" x14ac:dyDescent="0.25">
      <c r="A8104">
        <v>8103</v>
      </c>
      <c r="B8104" s="1">
        <v>44931</v>
      </c>
      <c r="C8104" s="2">
        <v>4.5405092592592594E-2</v>
      </c>
      <c r="D8104">
        <v>1.8340000000000001</v>
      </c>
      <c r="E8104">
        <v>22.16</v>
      </c>
      <c r="F8104">
        <v>27.78</v>
      </c>
      <c r="G8104">
        <v>0.02</v>
      </c>
      <c r="H8104">
        <v>4.2</v>
      </c>
      <c r="I8104">
        <f t="shared" si="1169"/>
        <v>23.580000000000002</v>
      </c>
      <c r="J8104" s="6">
        <v>0.1</v>
      </c>
      <c r="K8104" s="6">
        <v>0.3</v>
      </c>
      <c r="L8104" s="6">
        <v>0.1</v>
      </c>
      <c r="M8104" s="7">
        <v>7.69</v>
      </c>
      <c r="N8104" s="8">
        <f t="shared" si="1170"/>
        <v>0.24839627032583927</v>
      </c>
      <c r="O8104" s="9">
        <f t="shared" si="1171"/>
        <v>-0.32612383375742154</v>
      </c>
      <c r="P8104" s="9">
        <f t="shared" si="1172"/>
        <v>7.7727563431582242E-2</v>
      </c>
      <c r="Q8104" s="9">
        <f t="shared" si="1173"/>
        <v>6.1700707111787421E-4</v>
      </c>
      <c r="R8104" s="9">
        <f t="shared" si="1174"/>
        <v>9.5721079450174495E-3</v>
      </c>
      <c r="S8104" s="9">
        <f t="shared" si="1175"/>
        <v>6.0415741170106412E-5</v>
      </c>
      <c r="T8104" s="9">
        <f t="shared" si="1176"/>
        <v>1.024953075730543E-2</v>
      </c>
      <c r="U8104" s="10">
        <f t="shared" si="1177"/>
        <v>0.10123996620557234</v>
      </c>
    </row>
    <row r="8105" spans="1:21" ht="15.75" x14ac:dyDescent="0.25">
      <c r="A8105">
        <v>8104</v>
      </c>
      <c r="B8105" s="1">
        <v>44931</v>
      </c>
      <c r="C8105" s="2">
        <v>4.6099537037037036E-2</v>
      </c>
      <c r="D8105">
        <v>1.8049999999999999</v>
      </c>
      <c r="E8105">
        <v>22.23</v>
      </c>
      <c r="F8105">
        <v>27.76</v>
      </c>
      <c r="G8105">
        <v>0.02</v>
      </c>
      <c r="H8105">
        <v>4.3</v>
      </c>
      <c r="I8105">
        <f t="shared" si="1169"/>
        <v>23.46</v>
      </c>
      <c r="J8105" s="6">
        <v>0.1</v>
      </c>
      <c r="K8105" s="6">
        <v>0.3</v>
      </c>
      <c r="L8105" s="6">
        <v>0.1</v>
      </c>
      <c r="M8105" s="7">
        <v>7.69</v>
      </c>
      <c r="N8105" s="8">
        <f t="shared" si="1170"/>
        <v>0.25052473637811251</v>
      </c>
      <c r="O8105" s="9">
        <f t="shared" si="1171"/>
        <v>-0.32779198635976131</v>
      </c>
      <c r="P8105" s="9">
        <f t="shared" si="1172"/>
        <v>7.7267249981648772E-2</v>
      </c>
      <c r="Q8105" s="9">
        <f t="shared" si="1173"/>
        <v>6.2762643537322786E-4</v>
      </c>
      <c r="R8105" s="9">
        <f t="shared" si="1174"/>
        <v>9.6702827689510128E-3</v>
      </c>
      <c r="S8105" s="9">
        <f t="shared" si="1175"/>
        <v>5.9702279197266034E-5</v>
      </c>
      <c r="T8105" s="9">
        <f t="shared" si="1176"/>
        <v>1.0357611483521507E-2</v>
      </c>
      <c r="U8105" s="10">
        <f t="shared" si="1177"/>
        <v>0.10177235127244288</v>
      </c>
    </row>
    <row r="8106" spans="1:21" ht="15.75" x14ac:dyDescent="0.25">
      <c r="A8106">
        <v>8105</v>
      </c>
      <c r="B8106" s="1">
        <v>44931</v>
      </c>
      <c r="C8106" s="2">
        <v>4.6793981481481478E-2</v>
      </c>
      <c r="D8106">
        <v>1.806</v>
      </c>
      <c r="E8106">
        <v>22.23</v>
      </c>
      <c r="F8106">
        <v>27.74</v>
      </c>
      <c r="G8106">
        <v>0.02</v>
      </c>
      <c r="H8106">
        <v>4.3</v>
      </c>
      <c r="I8106">
        <f t="shared" si="1169"/>
        <v>23.439999999999998</v>
      </c>
      <c r="J8106" s="6">
        <v>0.1</v>
      </c>
      <c r="K8106" s="6">
        <v>0.3</v>
      </c>
      <c r="L8106" s="6">
        <v>0.1</v>
      </c>
      <c r="M8106" s="7">
        <v>7.69</v>
      </c>
      <c r="N8106" s="8">
        <f t="shared" si="1170"/>
        <v>0.2509524353807267</v>
      </c>
      <c r="O8106" s="9">
        <f t="shared" si="1171"/>
        <v>-0.32807167235494883</v>
      </c>
      <c r="P8106" s="9">
        <f t="shared" si="1172"/>
        <v>7.7119236974222183E-2</v>
      </c>
      <c r="Q8106" s="9">
        <f t="shared" si="1173"/>
        <v>6.2977124823517829E-4</v>
      </c>
      <c r="R8106" s="9">
        <f t="shared" si="1174"/>
        <v>9.6867919981595604E-3</v>
      </c>
      <c r="S8106" s="9">
        <f t="shared" si="1175"/>
        <v>5.9473767114862387E-5</v>
      </c>
      <c r="T8106" s="9">
        <f t="shared" si="1176"/>
        <v>1.0376037013509601E-2</v>
      </c>
      <c r="U8106" s="10">
        <f t="shared" si="1177"/>
        <v>0.10186283430922978</v>
      </c>
    </row>
    <row r="8107" spans="1:21" ht="15.75" x14ac:dyDescent="0.25">
      <c r="A8107">
        <v>8106</v>
      </c>
      <c r="B8107" s="1">
        <v>44931</v>
      </c>
      <c r="C8107" s="2">
        <v>4.7488425925925927E-2</v>
      </c>
      <c r="D8107">
        <v>1.8</v>
      </c>
      <c r="E8107">
        <v>22.23</v>
      </c>
      <c r="F8107">
        <v>27.72</v>
      </c>
      <c r="G8107">
        <v>0.02</v>
      </c>
      <c r="H8107">
        <v>4.2</v>
      </c>
      <c r="I8107">
        <f t="shared" si="1169"/>
        <v>23.52</v>
      </c>
      <c r="J8107" s="6">
        <v>0.1</v>
      </c>
      <c r="K8107" s="6">
        <v>0.3</v>
      </c>
      <c r="L8107" s="6">
        <v>0.1</v>
      </c>
      <c r="M8107" s="7">
        <v>7.69</v>
      </c>
      <c r="N8107" s="8">
        <f t="shared" si="1170"/>
        <v>0.25063829741080113</v>
      </c>
      <c r="O8107" s="9">
        <f t="shared" si="1171"/>
        <v>-0.32695578231292521</v>
      </c>
      <c r="P8107" s="9">
        <f t="shared" si="1172"/>
        <v>7.6317484902124103E-2</v>
      </c>
      <c r="Q8107" s="9">
        <f t="shared" si="1173"/>
        <v>6.2819556128985207E-4</v>
      </c>
      <c r="R8107" s="9">
        <f t="shared" si="1174"/>
        <v>9.6210075229071247E-3</v>
      </c>
      <c r="S8107" s="9">
        <f t="shared" si="1175"/>
        <v>5.8243585017859403E-5</v>
      </c>
      <c r="T8107" s="9">
        <f t="shared" si="1176"/>
        <v>1.0307446669214838E-2</v>
      </c>
      <c r="U8107" s="10">
        <f t="shared" si="1177"/>
        <v>0.10152559612834015</v>
      </c>
    </row>
    <row r="8108" spans="1:21" ht="15.75" x14ac:dyDescent="0.25">
      <c r="A8108">
        <v>8107</v>
      </c>
      <c r="B8108" s="1">
        <v>44931</v>
      </c>
      <c r="C8108" s="2">
        <v>4.8182870370370369E-2</v>
      </c>
      <c r="D8108">
        <v>1.7949999999999999</v>
      </c>
      <c r="E8108">
        <v>22.23</v>
      </c>
      <c r="F8108">
        <v>27.7</v>
      </c>
      <c r="G8108">
        <v>0.02</v>
      </c>
      <c r="H8108">
        <v>4.2</v>
      </c>
      <c r="I8108">
        <f t="shared" si="1169"/>
        <v>23.5</v>
      </c>
      <c r="J8108" s="6">
        <v>0.1</v>
      </c>
      <c r="K8108" s="6">
        <v>0.3</v>
      </c>
      <c r="L8108" s="6">
        <v>0.1</v>
      </c>
      <c r="M8108" s="7">
        <v>7.69</v>
      </c>
      <c r="N8108" s="8">
        <f t="shared" si="1170"/>
        <v>0.25106509732910826</v>
      </c>
      <c r="O8108" s="9">
        <f t="shared" si="1171"/>
        <v>-0.3272340425531915</v>
      </c>
      <c r="P8108" s="9">
        <f t="shared" si="1172"/>
        <v>7.6168945224083281E-2</v>
      </c>
      <c r="Q8108" s="9">
        <f t="shared" si="1173"/>
        <v>6.3033683096874618E-4</v>
      </c>
      <c r="R8108" s="9">
        <f t="shared" si="1174"/>
        <v>9.637390674513354E-3</v>
      </c>
      <c r="S8108" s="9">
        <f t="shared" si="1175"/>
        <v>5.8017082165493997E-5</v>
      </c>
      <c r="T8108" s="9">
        <f t="shared" si="1176"/>
        <v>1.0325744587647593E-2</v>
      </c>
      <c r="U8108" s="10">
        <f t="shared" si="1177"/>
        <v>0.1016156709747448</v>
      </c>
    </row>
    <row r="8109" spans="1:21" ht="15.75" x14ac:dyDescent="0.25">
      <c r="A8109">
        <v>8108</v>
      </c>
      <c r="B8109" s="1">
        <v>44931</v>
      </c>
      <c r="C8109" s="2">
        <v>4.8877314814814811E-2</v>
      </c>
      <c r="D8109">
        <v>1.79</v>
      </c>
      <c r="E8109">
        <v>22.21</v>
      </c>
      <c r="F8109">
        <v>27.67</v>
      </c>
      <c r="G8109">
        <v>0.02</v>
      </c>
      <c r="H8109">
        <v>4.2</v>
      </c>
      <c r="I8109">
        <f t="shared" si="1169"/>
        <v>23.470000000000002</v>
      </c>
      <c r="J8109" s="6">
        <v>0.1</v>
      </c>
      <c r="K8109" s="6">
        <v>0.3</v>
      </c>
      <c r="L8109" s="6">
        <v>0.1</v>
      </c>
      <c r="M8109" s="7">
        <v>7.69</v>
      </c>
      <c r="N8109" s="8">
        <f t="shared" si="1170"/>
        <v>0.2514281346937019</v>
      </c>
      <c r="O8109" s="9">
        <f t="shared" si="1171"/>
        <v>-0.32765232211333617</v>
      </c>
      <c r="P8109" s="9">
        <f t="shared" si="1172"/>
        <v>7.6224187419634229E-2</v>
      </c>
      <c r="Q8109" s="9">
        <f t="shared" si="1173"/>
        <v>6.3216106915554317E-4</v>
      </c>
      <c r="R8109" s="9">
        <f t="shared" si="1174"/>
        <v>9.6620439767635263E-3</v>
      </c>
      <c r="S8109" s="9">
        <f t="shared" si="1175"/>
        <v>5.8101267477835262E-5</v>
      </c>
      <c r="T8109" s="9">
        <f t="shared" si="1176"/>
        <v>1.0352306313396904E-2</v>
      </c>
      <c r="U8109" s="10">
        <f t="shared" si="1177"/>
        <v>0.10174628402746168</v>
      </c>
    </row>
    <row r="8110" spans="1:21" ht="15.75" x14ac:dyDescent="0.25">
      <c r="A8110">
        <v>8109</v>
      </c>
      <c r="B8110" s="1">
        <v>44931</v>
      </c>
      <c r="C8110" s="2">
        <v>4.9571759259259253E-2</v>
      </c>
      <c r="D8110">
        <v>1.7869999999999999</v>
      </c>
      <c r="E8110">
        <v>22.23</v>
      </c>
      <c r="F8110">
        <v>27.65</v>
      </c>
      <c r="G8110">
        <v>0.02</v>
      </c>
      <c r="H8110">
        <v>4.3</v>
      </c>
      <c r="I8110">
        <f t="shared" si="1169"/>
        <v>23.349999999999998</v>
      </c>
      <c r="J8110" s="6">
        <v>0.1</v>
      </c>
      <c r="K8110" s="6">
        <v>0.3</v>
      </c>
      <c r="L8110" s="6">
        <v>0.1</v>
      </c>
      <c r="M8110" s="7">
        <v>7.69</v>
      </c>
      <c r="N8110" s="8">
        <f t="shared" si="1170"/>
        <v>0.25289070058554081</v>
      </c>
      <c r="O8110" s="9">
        <f t="shared" si="1171"/>
        <v>-0.32933618843683088</v>
      </c>
      <c r="P8110" s="9">
        <f t="shared" si="1172"/>
        <v>7.6445487851290059E-2</v>
      </c>
      <c r="Q8110" s="9">
        <f t="shared" si="1173"/>
        <v>6.395370644264566E-4</v>
      </c>
      <c r="R8110" s="9">
        <f t="shared" si="1174"/>
        <v>9.7616092512689805E-3</v>
      </c>
      <c r="S8110" s="9">
        <f t="shared" si="1175"/>
        <v>5.8439126128217368E-5</v>
      </c>
      <c r="T8110" s="9">
        <f t="shared" si="1176"/>
        <v>1.0459585441823654E-2</v>
      </c>
      <c r="U8110" s="10">
        <f t="shared" si="1177"/>
        <v>0.10227211468344465</v>
      </c>
    </row>
    <row r="8111" spans="1:21" ht="15.75" x14ac:dyDescent="0.25">
      <c r="A8111">
        <v>8110</v>
      </c>
      <c r="B8111" s="1">
        <v>44931</v>
      </c>
      <c r="C8111" s="2">
        <v>5.0266203703703709E-2</v>
      </c>
      <c r="D8111">
        <v>1.778</v>
      </c>
      <c r="E8111">
        <v>22.25</v>
      </c>
      <c r="F8111">
        <v>27.67</v>
      </c>
      <c r="G8111">
        <v>0.02</v>
      </c>
      <c r="H8111">
        <v>4.2</v>
      </c>
      <c r="I8111">
        <f t="shared" si="1169"/>
        <v>23.470000000000002</v>
      </c>
      <c r="J8111" s="6">
        <v>0.1</v>
      </c>
      <c r="K8111" s="6">
        <v>0.3</v>
      </c>
      <c r="L8111" s="6">
        <v>0.1</v>
      </c>
      <c r="M8111" s="7">
        <v>7.69</v>
      </c>
      <c r="N8111" s="8">
        <f t="shared" si="1170"/>
        <v>0.25198655364915712</v>
      </c>
      <c r="O8111" s="9">
        <f t="shared" si="1171"/>
        <v>-0.32765232211333617</v>
      </c>
      <c r="P8111" s="9">
        <f t="shared" si="1172"/>
        <v>7.5665768464179051E-2</v>
      </c>
      <c r="Q8111" s="9">
        <f t="shared" si="1173"/>
        <v>6.3497223219979545E-4</v>
      </c>
      <c r="R8111" s="9">
        <f t="shared" si="1174"/>
        <v>9.6620439767635263E-3</v>
      </c>
      <c r="S8111" s="9">
        <f t="shared" si="1175"/>
        <v>5.725308517274754E-5</v>
      </c>
      <c r="T8111" s="9">
        <f t="shared" si="1176"/>
        <v>1.0354269294136069E-2</v>
      </c>
      <c r="U8111" s="10">
        <f t="shared" si="1177"/>
        <v>0.1017559300195132</v>
      </c>
    </row>
    <row r="8112" spans="1:21" ht="15.75" x14ac:dyDescent="0.25">
      <c r="A8112">
        <v>8111</v>
      </c>
      <c r="B8112" s="1">
        <v>44931</v>
      </c>
      <c r="C8112" s="2">
        <v>5.0960648148148151E-2</v>
      </c>
      <c r="D8112">
        <v>1.786</v>
      </c>
      <c r="E8112">
        <v>22.23</v>
      </c>
      <c r="F8112">
        <v>27.65</v>
      </c>
      <c r="G8112">
        <v>0.02</v>
      </c>
      <c r="H8112">
        <v>4.2</v>
      </c>
      <c r="I8112">
        <f t="shared" si="1169"/>
        <v>23.45</v>
      </c>
      <c r="J8112" s="6">
        <v>0.1</v>
      </c>
      <c r="K8112" s="6">
        <v>0.3</v>
      </c>
      <c r="L8112" s="6">
        <v>0.1</v>
      </c>
      <c r="M8112" s="7">
        <v>7.69</v>
      </c>
      <c r="N8112" s="8">
        <f t="shared" si="1170"/>
        <v>0.25213687881033464</v>
      </c>
      <c r="O8112" s="9">
        <f t="shared" si="1171"/>
        <v>-0.32793176972281451</v>
      </c>
      <c r="P8112" s="9">
        <f t="shared" si="1172"/>
        <v>7.5794890912479929E-2</v>
      </c>
      <c r="Q8112" s="9">
        <f t="shared" si="1173"/>
        <v>6.3573005656217393E-4</v>
      </c>
      <c r="R8112" s="9">
        <f t="shared" si="1174"/>
        <v>9.6785321034183348E-3</v>
      </c>
      <c r="S8112" s="9">
        <f t="shared" si="1175"/>
        <v>5.7448654884347336E-5</v>
      </c>
      <c r="T8112" s="9">
        <f t="shared" si="1176"/>
        <v>1.0371710814864857E-2</v>
      </c>
      <c r="U8112" s="10">
        <f t="shared" si="1177"/>
        <v>0.10184159668261715</v>
      </c>
    </row>
    <row r="8113" spans="1:21" ht="15.75" x14ac:dyDescent="0.25">
      <c r="A8113">
        <v>8112</v>
      </c>
      <c r="B8113" s="1">
        <v>44931</v>
      </c>
      <c r="C8113" s="2">
        <v>5.1655092592592593E-2</v>
      </c>
      <c r="D8113">
        <v>1.7729999999999999</v>
      </c>
      <c r="E8113">
        <v>22.24</v>
      </c>
      <c r="F8113">
        <v>27.65</v>
      </c>
      <c r="G8113">
        <v>0.02</v>
      </c>
      <c r="H8113">
        <v>4.2</v>
      </c>
      <c r="I8113">
        <f t="shared" si="1169"/>
        <v>23.45</v>
      </c>
      <c r="J8113" s="6">
        <v>0.1</v>
      </c>
      <c r="K8113" s="6">
        <v>0.3</v>
      </c>
      <c r="L8113" s="6">
        <v>0.1</v>
      </c>
      <c r="M8113" s="7">
        <v>7.69</v>
      </c>
      <c r="N8113" s="8">
        <f t="shared" si="1170"/>
        <v>0.25227672178249783</v>
      </c>
      <c r="O8113" s="9">
        <f t="shared" si="1171"/>
        <v>-0.32793176972281451</v>
      </c>
      <c r="P8113" s="9">
        <f t="shared" si="1172"/>
        <v>7.5655047940316716E-2</v>
      </c>
      <c r="Q8113" s="9">
        <f t="shared" si="1173"/>
        <v>6.3643544353323811E-4</v>
      </c>
      <c r="R8113" s="9">
        <f t="shared" si="1174"/>
        <v>9.6785321034183348E-3</v>
      </c>
      <c r="S8113" s="9">
        <f t="shared" si="1175"/>
        <v>5.7236862788516208E-5</v>
      </c>
      <c r="T8113" s="9">
        <f t="shared" si="1176"/>
        <v>1.0372204409740089E-2</v>
      </c>
      <c r="U8113" s="10">
        <f t="shared" si="1177"/>
        <v>0.10184401999990028</v>
      </c>
    </row>
    <row r="8114" spans="1:21" ht="15.75" x14ac:dyDescent="0.25">
      <c r="A8114">
        <v>8113</v>
      </c>
      <c r="B8114" s="1">
        <v>44931</v>
      </c>
      <c r="C8114" s="2">
        <v>5.2349537037037042E-2</v>
      </c>
      <c r="D8114">
        <v>1.792</v>
      </c>
      <c r="E8114">
        <v>22.18</v>
      </c>
      <c r="F8114">
        <v>27.65</v>
      </c>
      <c r="G8114">
        <v>0.02</v>
      </c>
      <c r="H8114">
        <v>4.2</v>
      </c>
      <c r="I8114">
        <f t="shared" si="1169"/>
        <v>23.45</v>
      </c>
      <c r="J8114" s="6">
        <v>0.1</v>
      </c>
      <c r="K8114" s="6">
        <v>0.3</v>
      </c>
      <c r="L8114" s="6">
        <v>0.1</v>
      </c>
      <c r="M8114" s="7">
        <v>7.69</v>
      </c>
      <c r="N8114" s="8">
        <f t="shared" si="1170"/>
        <v>0.25143766394951833</v>
      </c>
      <c r="O8114" s="9">
        <f t="shared" si="1171"/>
        <v>-0.32793176972281451</v>
      </c>
      <c r="P8114" s="9">
        <f t="shared" si="1172"/>
        <v>7.6494105773296184E-2</v>
      </c>
      <c r="Q8114" s="9">
        <f t="shared" si="1173"/>
        <v>6.3220898852390909E-4</v>
      </c>
      <c r="R8114" s="9">
        <f t="shared" si="1174"/>
        <v>9.6785321034183348E-3</v>
      </c>
      <c r="S8114" s="9">
        <f t="shared" si="1175"/>
        <v>5.8513482180562249E-5</v>
      </c>
      <c r="T8114" s="9">
        <f t="shared" si="1176"/>
        <v>1.0369254574122806E-2</v>
      </c>
      <c r="U8114" s="10">
        <f t="shared" si="1177"/>
        <v>0.10182953684527297</v>
      </c>
    </row>
    <row r="8115" spans="1:21" ht="15.75" x14ac:dyDescent="0.25">
      <c r="A8115">
        <v>8114</v>
      </c>
      <c r="B8115" s="1">
        <v>44931</v>
      </c>
      <c r="C8115" s="2">
        <v>5.3043981481481484E-2</v>
      </c>
      <c r="D8115">
        <v>1.786</v>
      </c>
      <c r="E8115">
        <v>22.2</v>
      </c>
      <c r="F8115">
        <v>27.64</v>
      </c>
      <c r="G8115">
        <v>0.02</v>
      </c>
      <c r="H8115">
        <v>4.2</v>
      </c>
      <c r="I8115">
        <f t="shared" si="1169"/>
        <v>23.44</v>
      </c>
      <c r="J8115" s="6">
        <v>0.1</v>
      </c>
      <c r="K8115" s="6">
        <v>0.3</v>
      </c>
      <c r="L8115" s="6">
        <v>0.1</v>
      </c>
      <c r="M8115" s="7">
        <v>7.69</v>
      </c>
      <c r="N8115" s="8">
        <f t="shared" si="1170"/>
        <v>0.25193217160362963</v>
      </c>
      <c r="O8115" s="9">
        <f t="shared" si="1171"/>
        <v>-0.32807167235494883</v>
      </c>
      <c r="P8115" s="9">
        <f t="shared" si="1172"/>
        <v>7.6139500751319186E-2</v>
      </c>
      <c r="Q8115" s="9">
        <f t="shared" si="1173"/>
        <v>6.3469819088920684E-4</v>
      </c>
      <c r="R8115" s="9">
        <f t="shared" si="1174"/>
        <v>9.6867919981595604E-3</v>
      </c>
      <c r="S8115" s="9">
        <f t="shared" si="1175"/>
        <v>5.7972235746601358E-5</v>
      </c>
      <c r="T8115" s="9">
        <f t="shared" si="1176"/>
        <v>1.0379462424795368E-2</v>
      </c>
      <c r="U8115" s="10">
        <f t="shared" si="1177"/>
        <v>0.10187964676418626</v>
      </c>
    </row>
    <row r="8116" spans="1:21" ht="15.75" x14ac:dyDescent="0.25">
      <c r="A8116">
        <v>8115</v>
      </c>
      <c r="B8116" s="1">
        <v>44931</v>
      </c>
      <c r="C8116" s="2">
        <v>5.3738425925925926E-2</v>
      </c>
      <c r="D8116">
        <v>1.7669999999999999</v>
      </c>
      <c r="E8116">
        <v>22.23</v>
      </c>
      <c r="F8116">
        <v>27.64</v>
      </c>
      <c r="G8116">
        <v>0.02</v>
      </c>
      <c r="H8116">
        <v>4.2</v>
      </c>
      <c r="I8116">
        <f t="shared" si="1169"/>
        <v>23.44</v>
      </c>
      <c r="J8116" s="6">
        <v>0.1</v>
      </c>
      <c r="K8116" s="6">
        <v>0.3</v>
      </c>
      <c r="L8116" s="6">
        <v>0.1</v>
      </c>
      <c r="M8116" s="7">
        <v>7.69</v>
      </c>
      <c r="N8116" s="8">
        <f t="shared" si="1170"/>
        <v>0.25235205855630238</v>
      </c>
      <c r="O8116" s="9">
        <f t="shared" si="1171"/>
        <v>-0.32807167235494883</v>
      </c>
      <c r="P8116" s="9">
        <f t="shared" si="1172"/>
        <v>7.571961379864646E-2</v>
      </c>
      <c r="Q8116" s="9">
        <f t="shared" si="1173"/>
        <v>6.3681561457603481E-4</v>
      </c>
      <c r="R8116" s="9">
        <f t="shared" si="1174"/>
        <v>9.6867919981595604E-3</v>
      </c>
      <c r="S8116" s="9">
        <f t="shared" si="1175"/>
        <v>5.7334599138161715E-5</v>
      </c>
      <c r="T8116" s="9">
        <f t="shared" si="1176"/>
        <v>1.0380942211873757E-2</v>
      </c>
      <c r="U8116" s="10">
        <f t="shared" si="1177"/>
        <v>0.10188690893276603</v>
      </c>
    </row>
    <row r="8117" spans="1:21" ht="15.75" x14ac:dyDescent="0.25">
      <c r="A8117">
        <v>8116</v>
      </c>
      <c r="B8117" s="1">
        <v>44931</v>
      </c>
      <c r="C8117" s="2">
        <v>5.4432870370370368E-2</v>
      </c>
      <c r="D8117">
        <v>1.7609999999999999</v>
      </c>
      <c r="E8117">
        <v>22.25</v>
      </c>
      <c r="F8117">
        <v>27.63</v>
      </c>
      <c r="G8117">
        <v>0.02</v>
      </c>
      <c r="H8117">
        <v>4.2</v>
      </c>
      <c r="I8117">
        <f t="shared" si="1169"/>
        <v>23.43</v>
      </c>
      <c r="J8117" s="6">
        <v>0.1</v>
      </c>
      <c r="K8117" s="6">
        <v>0.3</v>
      </c>
      <c r="L8117" s="6">
        <v>0.1</v>
      </c>
      <c r="M8117" s="7">
        <v>7.69</v>
      </c>
      <c r="N8117" s="8">
        <f t="shared" si="1170"/>
        <v>0.25284767751089376</v>
      </c>
      <c r="O8117" s="9">
        <f t="shared" si="1171"/>
        <v>-0.32821169440887754</v>
      </c>
      <c r="P8117" s="9">
        <f t="shared" si="1172"/>
        <v>7.5364016897983818E-2</v>
      </c>
      <c r="Q8117" s="9">
        <f t="shared" si="1173"/>
        <v>6.393194802265294E-4</v>
      </c>
      <c r="R8117" s="9">
        <f t="shared" si="1174"/>
        <v>9.6950624712071783E-3</v>
      </c>
      <c r="S8117" s="9">
        <f t="shared" si="1175"/>
        <v>5.6797350429995912E-5</v>
      </c>
      <c r="T8117" s="9">
        <f t="shared" si="1176"/>
        <v>1.0391179301863705E-2</v>
      </c>
      <c r="U8117" s="10">
        <f t="shared" si="1177"/>
        <v>0.1019371340673442</v>
      </c>
    </row>
    <row r="8118" spans="1:21" ht="15.75" x14ac:dyDescent="0.25">
      <c r="A8118">
        <v>8117</v>
      </c>
      <c r="B8118" s="1">
        <v>44931</v>
      </c>
      <c r="C8118" s="2">
        <v>5.512731481481481E-2</v>
      </c>
      <c r="D8118">
        <v>1.7889999999999999</v>
      </c>
      <c r="E8118">
        <v>22.2</v>
      </c>
      <c r="F8118">
        <v>27.62</v>
      </c>
      <c r="G8118">
        <v>0.02</v>
      </c>
      <c r="H8118">
        <v>4.3</v>
      </c>
      <c r="I8118">
        <f t="shared" si="1169"/>
        <v>23.32</v>
      </c>
      <c r="J8118" s="6">
        <v>0.1</v>
      </c>
      <c r="K8118" s="6">
        <v>0.3</v>
      </c>
      <c r="L8118" s="6">
        <v>0.1</v>
      </c>
      <c r="M8118" s="7">
        <v>7.69</v>
      </c>
      <c r="N8118" s="8">
        <f t="shared" si="1170"/>
        <v>0.25311756190991763</v>
      </c>
      <c r="O8118" s="9">
        <f t="shared" si="1171"/>
        <v>-0.32975986277873071</v>
      </c>
      <c r="P8118" s="9">
        <f t="shared" si="1172"/>
        <v>7.6642300868813074E-2</v>
      </c>
      <c r="Q8118" s="9">
        <f t="shared" si="1173"/>
        <v>6.4068500147220994E-4</v>
      </c>
      <c r="R8118" s="9">
        <f t="shared" si="1174"/>
        <v>9.7867410389862568E-3</v>
      </c>
      <c r="S8118" s="9">
        <f t="shared" si="1175"/>
        <v>5.8740422824656659E-5</v>
      </c>
      <c r="T8118" s="9">
        <f t="shared" si="1176"/>
        <v>1.0486166463283124E-2</v>
      </c>
      <c r="U8118" s="10">
        <f t="shared" si="1177"/>
        <v>0.10240198466476674</v>
      </c>
    </row>
    <row r="8119" spans="1:21" ht="15.75" x14ac:dyDescent="0.25">
      <c r="A8119">
        <v>8118</v>
      </c>
      <c r="B8119" s="1">
        <v>44931</v>
      </c>
      <c r="C8119" s="2">
        <v>5.5821759259259258E-2</v>
      </c>
      <c r="D8119">
        <v>1.7789999999999999</v>
      </c>
      <c r="E8119">
        <v>22.22</v>
      </c>
      <c r="F8119">
        <v>27.65</v>
      </c>
      <c r="G8119">
        <v>0.02</v>
      </c>
      <c r="H8119">
        <v>4.2</v>
      </c>
      <c r="I8119">
        <f t="shared" si="1169"/>
        <v>23.45</v>
      </c>
      <c r="J8119" s="6">
        <v>0.1</v>
      </c>
      <c r="K8119" s="6">
        <v>0.3</v>
      </c>
      <c r="L8119" s="6">
        <v>0.1</v>
      </c>
      <c r="M8119" s="7">
        <v>7.69</v>
      </c>
      <c r="N8119" s="8">
        <f t="shared" si="1170"/>
        <v>0.25199703583817135</v>
      </c>
      <c r="O8119" s="9">
        <f t="shared" si="1171"/>
        <v>-0.32793176972281451</v>
      </c>
      <c r="P8119" s="9">
        <f t="shared" si="1172"/>
        <v>7.5934733884643196E-2</v>
      </c>
      <c r="Q8119" s="9">
        <f t="shared" si="1173"/>
        <v>6.3502506071224632E-4</v>
      </c>
      <c r="R8119" s="9">
        <f t="shared" si="1174"/>
        <v>9.6785321034183348E-3</v>
      </c>
      <c r="S8119" s="9">
        <f t="shared" si="1175"/>
        <v>5.7660838101315799E-5</v>
      </c>
      <c r="T8119" s="9">
        <f t="shared" si="1176"/>
        <v>1.0371218002231897E-2</v>
      </c>
      <c r="U8119" s="10">
        <f t="shared" si="1177"/>
        <v>0.10183917714824632</v>
      </c>
    </row>
    <row r="8120" spans="1:21" ht="15.75" x14ac:dyDescent="0.25">
      <c r="A8120">
        <v>8119</v>
      </c>
      <c r="B8120" s="1">
        <v>44931</v>
      </c>
      <c r="C8120" s="2">
        <v>5.65162037037037E-2</v>
      </c>
      <c r="D8120">
        <v>1.8120000000000001</v>
      </c>
      <c r="E8120">
        <v>22.18</v>
      </c>
      <c r="F8120">
        <v>27.67</v>
      </c>
      <c r="G8120">
        <v>0.02</v>
      </c>
      <c r="H8120">
        <v>4.3</v>
      </c>
      <c r="I8120">
        <f t="shared" si="1169"/>
        <v>23.37</v>
      </c>
      <c r="J8120" s="6">
        <v>0.1</v>
      </c>
      <c r="K8120" s="6">
        <v>0.3</v>
      </c>
      <c r="L8120" s="6">
        <v>0.1</v>
      </c>
      <c r="M8120" s="7">
        <v>7.69</v>
      </c>
      <c r="N8120" s="8">
        <f t="shared" si="1170"/>
        <v>0.25175402892465515</v>
      </c>
      <c r="O8120" s="9">
        <f t="shared" si="1171"/>
        <v>-0.3290543431750107</v>
      </c>
      <c r="P8120" s="9">
        <f t="shared" si="1172"/>
        <v>7.7300314250355551E-2</v>
      </c>
      <c r="Q8120" s="9">
        <f t="shared" si="1173"/>
        <v>6.3380091079796115E-4</v>
      </c>
      <c r="R8120" s="9">
        <f t="shared" si="1174"/>
        <v>9.7449084686103936E-3</v>
      </c>
      <c r="S8120" s="9">
        <f t="shared" si="1175"/>
        <v>5.975338583203722E-5</v>
      </c>
      <c r="T8120" s="9">
        <f t="shared" si="1176"/>
        <v>1.0438462765240393E-2</v>
      </c>
      <c r="U8120" s="10">
        <f t="shared" si="1177"/>
        <v>0.10216879545751918</v>
      </c>
    </row>
    <row r="8121" spans="1:21" ht="15.75" x14ac:dyDescent="0.25">
      <c r="A8121">
        <v>8120</v>
      </c>
      <c r="B8121" s="1">
        <v>44931</v>
      </c>
      <c r="C8121" s="2">
        <v>5.7210648148148142E-2</v>
      </c>
      <c r="D8121">
        <v>1.8120000000000001</v>
      </c>
      <c r="E8121">
        <v>22.18</v>
      </c>
      <c r="F8121">
        <v>27.67</v>
      </c>
      <c r="G8121">
        <v>0.02</v>
      </c>
      <c r="H8121">
        <v>4.3</v>
      </c>
      <c r="I8121">
        <f t="shared" si="1169"/>
        <v>23.37</v>
      </c>
      <c r="J8121" s="6">
        <v>0.1</v>
      </c>
      <c r="K8121" s="6">
        <v>0.3</v>
      </c>
      <c r="L8121" s="6">
        <v>0.1</v>
      </c>
      <c r="M8121" s="7">
        <v>7.69</v>
      </c>
      <c r="N8121" s="8">
        <f t="shared" si="1170"/>
        <v>0.25175402892465515</v>
      </c>
      <c r="O8121" s="9">
        <f t="shared" si="1171"/>
        <v>-0.3290543431750107</v>
      </c>
      <c r="P8121" s="9">
        <f t="shared" si="1172"/>
        <v>7.7300314250355551E-2</v>
      </c>
      <c r="Q8121" s="9">
        <f t="shared" si="1173"/>
        <v>6.3380091079796115E-4</v>
      </c>
      <c r="R8121" s="9">
        <f t="shared" si="1174"/>
        <v>9.7449084686103936E-3</v>
      </c>
      <c r="S8121" s="9">
        <f t="shared" si="1175"/>
        <v>5.975338583203722E-5</v>
      </c>
      <c r="T8121" s="9">
        <f t="shared" si="1176"/>
        <v>1.0438462765240393E-2</v>
      </c>
      <c r="U8121" s="10">
        <f t="shared" si="1177"/>
        <v>0.10216879545751918</v>
      </c>
    </row>
    <row r="8122" spans="1:21" ht="15.75" x14ac:dyDescent="0.25">
      <c r="A8122">
        <v>8121</v>
      </c>
      <c r="B8122" s="1">
        <v>44931</v>
      </c>
      <c r="C8122" s="2">
        <v>5.7905092592592598E-2</v>
      </c>
      <c r="D8122">
        <v>1.7669999999999999</v>
      </c>
      <c r="E8122">
        <v>22.21</v>
      </c>
      <c r="F8122">
        <v>27.64</v>
      </c>
      <c r="G8122">
        <v>0.02</v>
      </c>
      <c r="H8122">
        <v>4.2</v>
      </c>
      <c r="I8122">
        <f t="shared" si="1169"/>
        <v>23.44</v>
      </c>
      <c r="J8122" s="6">
        <v>0.1</v>
      </c>
      <c r="K8122" s="6">
        <v>0.3</v>
      </c>
      <c r="L8122" s="6">
        <v>0.1</v>
      </c>
      <c r="M8122" s="7">
        <v>7.69</v>
      </c>
      <c r="N8122" s="8">
        <f t="shared" si="1170"/>
        <v>0.25207213392118721</v>
      </c>
      <c r="O8122" s="9">
        <f t="shared" si="1171"/>
        <v>-0.32807167235494883</v>
      </c>
      <c r="P8122" s="9">
        <f t="shared" si="1172"/>
        <v>7.5999538433761601E-2</v>
      </c>
      <c r="Q8122" s="9">
        <f t="shared" si="1173"/>
        <v>6.354036069958094E-4</v>
      </c>
      <c r="R8122" s="9">
        <f t="shared" si="1174"/>
        <v>9.6867919981595604E-3</v>
      </c>
      <c r="S8122" s="9">
        <f t="shared" si="1175"/>
        <v>5.7759298421448069E-5</v>
      </c>
      <c r="T8122" s="9">
        <f t="shared" si="1176"/>
        <v>1.0379954903576818E-2</v>
      </c>
      <c r="U8122" s="10">
        <f t="shared" si="1177"/>
        <v>0.10188206369904772</v>
      </c>
    </row>
    <row r="8123" spans="1:21" ht="15.75" x14ac:dyDescent="0.25">
      <c r="A8123">
        <v>8122</v>
      </c>
      <c r="B8123" s="1">
        <v>44931</v>
      </c>
      <c r="C8123" s="2">
        <v>5.859953703703704E-2</v>
      </c>
      <c r="D8123">
        <v>1.7869999999999999</v>
      </c>
      <c r="E8123">
        <v>22.19</v>
      </c>
      <c r="F8123">
        <v>27.64</v>
      </c>
      <c r="G8123">
        <v>0.02</v>
      </c>
      <c r="H8123">
        <v>4.2</v>
      </c>
      <c r="I8123">
        <f t="shared" si="1169"/>
        <v>23.44</v>
      </c>
      <c r="J8123" s="6">
        <v>0.1</v>
      </c>
      <c r="K8123" s="6">
        <v>0.3</v>
      </c>
      <c r="L8123" s="6">
        <v>0.1</v>
      </c>
      <c r="M8123" s="7">
        <v>7.69</v>
      </c>
      <c r="N8123" s="8">
        <f t="shared" si="1170"/>
        <v>0.25179220928607204</v>
      </c>
      <c r="O8123" s="9">
        <f t="shared" si="1171"/>
        <v>-0.32807167235494883</v>
      </c>
      <c r="P8123" s="9">
        <f t="shared" si="1172"/>
        <v>7.6279463068876743E-2</v>
      </c>
      <c r="Q8123" s="9">
        <f t="shared" si="1173"/>
        <v>6.3399316657161123E-4</v>
      </c>
      <c r="R8123" s="9">
        <f t="shared" si="1174"/>
        <v>9.6867919981595604E-3</v>
      </c>
      <c r="S8123" s="9">
        <f t="shared" si="1175"/>
        <v>5.8185564860761321E-5</v>
      </c>
      <c r="T8123" s="9">
        <f t="shared" si="1176"/>
        <v>1.0378970729591933E-2</v>
      </c>
      <c r="U8123" s="10">
        <f t="shared" si="1177"/>
        <v>0.10187723361768287</v>
      </c>
    </row>
    <row r="8124" spans="1:21" ht="15.75" x14ac:dyDescent="0.25">
      <c r="A8124">
        <v>8123</v>
      </c>
      <c r="B8124" s="1">
        <v>44931</v>
      </c>
      <c r="C8124" s="2">
        <v>5.9293981481481482E-2</v>
      </c>
      <c r="D8124">
        <v>1.774</v>
      </c>
      <c r="E8124">
        <v>22.23</v>
      </c>
      <c r="F8124">
        <v>27.63</v>
      </c>
      <c r="G8124">
        <v>0.02</v>
      </c>
      <c r="H8124">
        <v>4.2</v>
      </c>
      <c r="I8124">
        <f t="shared" si="1169"/>
        <v>23.43</v>
      </c>
      <c r="J8124" s="6">
        <v>0.1</v>
      </c>
      <c r="K8124" s="6">
        <v>0.3</v>
      </c>
      <c r="L8124" s="6">
        <v>0.1</v>
      </c>
      <c r="M8124" s="7">
        <v>7.69</v>
      </c>
      <c r="N8124" s="8">
        <f t="shared" si="1170"/>
        <v>0.25256751387930276</v>
      </c>
      <c r="O8124" s="9">
        <f t="shared" si="1171"/>
        <v>-0.32821169440887754</v>
      </c>
      <c r="P8124" s="9">
        <f t="shared" si="1172"/>
        <v>7.5644180529574834E-2</v>
      </c>
      <c r="Q8124" s="9">
        <f t="shared" si="1173"/>
        <v>6.3790349067171809E-4</v>
      </c>
      <c r="R8124" s="9">
        <f t="shared" si="1174"/>
        <v>9.6950624712071783E-3</v>
      </c>
      <c r="S8124" s="9">
        <f t="shared" si="1175"/>
        <v>5.7220420479909088E-5</v>
      </c>
      <c r="T8124" s="9">
        <f t="shared" si="1176"/>
        <v>1.0390186382358805E-2</v>
      </c>
      <c r="U8124" s="10">
        <f t="shared" si="1177"/>
        <v>0.10193226369682372</v>
      </c>
    </row>
    <row r="8125" spans="1:21" ht="15.75" x14ac:dyDescent="0.25">
      <c r="A8125">
        <v>8124</v>
      </c>
      <c r="B8125" s="1">
        <v>44931</v>
      </c>
      <c r="C8125" s="2">
        <v>5.9988425925925924E-2</v>
      </c>
      <c r="D8125">
        <v>1.7689999999999999</v>
      </c>
      <c r="E8125">
        <v>22.22</v>
      </c>
      <c r="F8125">
        <v>27.61</v>
      </c>
      <c r="G8125">
        <v>0.02</v>
      </c>
      <c r="H8125">
        <v>4.2</v>
      </c>
      <c r="I8125">
        <f t="shared" si="1169"/>
        <v>23.41</v>
      </c>
      <c r="J8125" s="6">
        <v>0.1</v>
      </c>
      <c r="K8125" s="6">
        <v>0.3</v>
      </c>
      <c r="L8125" s="6">
        <v>0.1</v>
      </c>
      <c r="M8125" s="7">
        <v>7.69</v>
      </c>
      <c r="N8125" s="8">
        <f t="shared" si="1170"/>
        <v>0.25285893186863961</v>
      </c>
      <c r="O8125" s="9">
        <f t="shared" si="1171"/>
        <v>-0.32849209739427598</v>
      </c>
      <c r="P8125" s="9">
        <f t="shared" si="1172"/>
        <v>7.5633165525636384E-2</v>
      </c>
      <c r="Q8125" s="9">
        <f t="shared" si="1173"/>
        <v>6.3937639425749328E-4</v>
      </c>
      <c r="R8125" s="9">
        <f t="shared" si="1174"/>
        <v>9.7116352245441451E-3</v>
      </c>
      <c r="S8125" s="9">
        <f t="shared" si="1175"/>
        <v>5.7203757274283124E-5</v>
      </c>
      <c r="T8125" s="9">
        <f t="shared" si="1176"/>
        <v>1.0408215376075922E-2</v>
      </c>
      <c r="U8125" s="10">
        <f t="shared" si="1177"/>
        <v>0.10202066151557694</v>
      </c>
    </row>
    <row r="8126" spans="1:21" ht="15.75" x14ac:dyDescent="0.25">
      <c r="A8126">
        <v>8125</v>
      </c>
      <c r="B8126" s="1">
        <v>44931</v>
      </c>
      <c r="C8126" s="2">
        <v>6.0682870370370373E-2</v>
      </c>
      <c r="D8126">
        <v>1.77</v>
      </c>
      <c r="E8126">
        <v>22.21</v>
      </c>
      <c r="F8126">
        <v>27.6</v>
      </c>
      <c r="G8126">
        <v>0.02</v>
      </c>
      <c r="H8126">
        <v>4.2</v>
      </c>
      <c r="I8126">
        <f t="shared" si="1169"/>
        <v>23.400000000000002</v>
      </c>
      <c r="J8126" s="6">
        <v>0.1</v>
      </c>
      <c r="K8126" s="6">
        <v>0.3</v>
      </c>
      <c r="L8126" s="6">
        <v>0.1</v>
      </c>
      <c r="M8126" s="7">
        <v>7.69</v>
      </c>
      <c r="N8126" s="8">
        <f t="shared" si="1170"/>
        <v>0.25293465556286071</v>
      </c>
      <c r="O8126" s="9">
        <f t="shared" si="1171"/>
        <v>-0.32863247863247863</v>
      </c>
      <c r="P8126" s="9">
        <f t="shared" si="1172"/>
        <v>7.5697823069617948E-2</v>
      </c>
      <c r="Q8126" s="9">
        <f t="shared" si="1173"/>
        <v>6.3975939984703E-4</v>
      </c>
      <c r="R8126" s="9">
        <f t="shared" si="1174"/>
        <v>9.7199375410913849E-3</v>
      </c>
      <c r="S8126" s="9">
        <f t="shared" si="1175"/>
        <v>5.730160417479184E-5</v>
      </c>
      <c r="T8126" s="9">
        <f t="shared" si="1176"/>
        <v>1.0416998545113207E-2</v>
      </c>
      <c r="U8126" s="10">
        <f t="shared" si="1177"/>
        <v>0.1020636984687171</v>
      </c>
    </row>
    <row r="8127" spans="1:21" ht="15.75" x14ac:dyDescent="0.25">
      <c r="A8127">
        <v>8126</v>
      </c>
      <c r="B8127" s="1">
        <v>44931</v>
      </c>
      <c r="C8127" s="2">
        <v>6.1377314814814815E-2</v>
      </c>
      <c r="D8127">
        <v>1.7889999999999999</v>
      </c>
      <c r="E8127">
        <v>22.16</v>
      </c>
      <c r="F8127">
        <v>27.61</v>
      </c>
      <c r="G8127">
        <v>0.02</v>
      </c>
      <c r="H8127">
        <v>4.2</v>
      </c>
      <c r="I8127">
        <f t="shared" si="1169"/>
        <v>23.41</v>
      </c>
      <c r="J8127" s="6">
        <v>0.1</v>
      </c>
      <c r="K8127" s="6">
        <v>0.3</v>
      </c>
      <c r="L8127" s="6">
        <v>0.1</v>
      </c>
      <c r="M8127" s="7">
        <v>7.69</v>
      </c>
      <c r="N8127" s="8">
        <f t="shared" si="1170"/>
        <v>0.25201700423755646</v>
      </c>
      <c r="O8127" s="9">
        <f t="shared" si="1171"/>
        <v>-0.32849209739427598</v>
      </c>
      <c r="P8127" s="9">
        <f t="shared" si="1172"/>
        <v>7.647509315671952E-2</v>
      </c>
      <c r="Q8127" s="9">
        <f t="shared" si="1173"/>
        <v>6.3512570424872569E-4</v>
      </c>
      <c r="R8127" s="9">
        <f t="shared" si="1174"/>
        <v>9.7116352245441451E-3</v>
      </c>
      <c r="S8127" s="9">
        <f t="shared" si="1175"/>
        <v>5.848439873328929E-5</v>
      </c>
      <c r="T8127" s="9">
        <f t="shared" si="1176"/>
        <v>1.0405245327526159E-2</v>
      </c>
      <c r="U8127" s="10">
        <f t="shared" si="1177"/>
        <v>0.10200610436403382</v>
      </c>
    </row>
    <row r="8128" spans="1:21" ht="15.75" x14ac:dyDescent="0.25">
      <c r="A8128">
        <v>8127</v>
      </c>
      <c r="B8128" s="1">
        <v>44931</v>
      </c>
      <c r="C8128" s="2">
        <v>6.2071759259259257E-2</v>
      </c>
      <c r="D8128">
        <v>1.79</v>
      </c>
      <c r="E8128">
        <v>22.18</v>
      </c>
      <c r="F8128">
        <v>27.61</v>
      </c>
      <c r="G8128">
        <v>0.02</v>
      </c>
      <c r="H8128">
        <v>4.3</v>
      </c>
      <c r="I8128">
        <f t="shared" si="1169"/>
        <v>23.31</v>
      </c>
      <c r="J8128" s="6">
        <v>0.1</v>
      </c>
      <c r="K8128" s="6">
        <v>0.3</v>
      </c>
      <c r="L8128" s="6">
        <v>0.1</v>
      </c>
      <c r="M8128" s="7">
        <v>7.69</v>
      </c>
      <c r="N8128" s="8">
        <f t="shared" si="1170"/>
        <v>0.25305172795520287</v>
      </c>
      <c r="O8128" s="9">
        <f t="shared" si="1171"/>
        <v>-0.32990132990132992</v>
      </c>
      <c r="P8128" s="9">
        <f t="shared" si="1172"/>
        <v>7.6849601946127055E-2</v>
      </c>
      <c r="Q8128" s="9">
        <f t="shared" si="1173"/>
        <v>6.4035177021114014E-4</v>
      </c>
      <c r="R8128" s="9">
        <f t="shared" si="1174"/>
        <v>9.7951398723599495E-3</v>
      </c>
      <c r="S8128" s="9">
        <f t="shared" si="1175"/>
        <v>5.9058613192781751E-5</v>
      </c>
      <c r="T8128" s="9">
        <f t="shared" si="1176"/>
        <v>1.0494550255763872E-2</v>
      </c>
      <c r="U8128" s="10">
        <f t="shared" si="1177"/>
        <v>0.10244291217924192</v>
      </c>
    </row>
    <row r="8129" spans="1:21" ht="15.75" x14ac:dyDescent="0.25">
      <c r="A8129">
        <v>8128</v>
      </c>
      <c r="B8129" s="1">
        <v>44931</v>
      </c>
      <c r="C8129" s="2">
        <v>6.2766203703703713E-2</v>
      </c>
      <c r="D8129">
        <v>1.79</v>
      </c>
      <c r="E8129">
        <v>22.17</v>
      </c>
      <c r="F8129">
        <v>27.61</v>
      </c>
      <c r="G8129">
        <v>0.02</v>
      </c>
      <c r="H8129">
        <v>4.3</v>
      </c>
      <c r="I8129">
        <f t="shared" si="1169"/>
        <v>23.31</v>
      </c>
      <c r="J8129" s="6">
        <v>0.1</v>
      </c>
      <c r="K8129" s="6">
        <v>0.3</v>
      </c>
      <c r="L8129" s="6">
        <v>0.1</v>
      </c>
      <c r="M8129" s="7">
        <v>7.69</v>
      </c>
      <c r="N8129" s="8">
        <f t="shared" si="1170"/>
        <v>0.25291020014314741</v>
      </c>
      <c r="O8129" s="9">
        <f t="shared" si="1171"/>
        <v>-0.32990132990132992</v>
      </c>
      <c r="P8129" s="9">
        <f t="shared" si="1172"/>
        <v>7.6991129758182494E-2</v>
      </c>
      <c r="Q8129" s="9">
        <f t="shared" si="1173"/>
        <v>6.3963569336446886E-4</v>
      </c>
      <c r="R8129" s="9">
        <f t="shared" si="1174"/>
        <v>9.7951398723599495E-3</v>
      </c>
      <c r="S8129" s="9">
        <f t="shared" si="1175"/>
        <v>5.9276340614412949E-5</v>
      </c>
      <c r="T8129" s="9">
        <f t="shared" si="1176"/>
        <v>1.0494051906338831E-2</v>
      </c>
      <c r="U8129" s="10">
        <f t="shared" si="1177"/>
        <v>0.1024404798228651</v>
      </c>
    </row>
    <row r="8130" spans="1:21" ht="15.75" x14ac:dyDescent="0.25">
      <c r="A8130">
        <v>8129</v>
      </c>
      <c r="B8130" s="1">
        <v>44931</v>
      </c>
      <c r="C8130" s="2">
        <v>6.3460648148148155E-2</v>
      </c>
      <c r="D8130">
        <v>1.7949999999999999</v>
      </c>
      <c r="E8130">
        <v>22.17</v>
      </c>
      <c r="F8130">
        <v>27.62</v>
      </c>
      <c r="G8130">
        <v>0.02</v>
      </c>
      <c r="H8130">
        <v>4.2</v>
      </c>
      <c r="I8130">
        <f t="shared" si="1169"/>
        <v>23.42</v>
      </c>
      <c r="J8130" s="6">
        <v>0.1</v>
      </c>
      <c r="K8130" s="6">
        <v>0.3</v>
      </c>
      <c r="L8130" s="6">
        <v>0.1</v>
      </c>
      <c r="M8130" s="7">
        <v>7.69</v>
      </c>
      <c r="N8130" s="8">
        <f t="shared" si="1170"/>
        <v>0.25194203644727658</v>
      </c>
      <c r="O8130" s="9">
        <f t="shared" si="1171"/>
        <v>-0.32835183603757473</v>
      </c>
      <c r="P8130" s="9">
        <f t="shared" si="1172"/>
        <v>7.6409799590298116E-2</v>
      </c>
      <c r="Q8130" s="9">
        <f t="shared" si="1173"/>
        <v>6.3474789729200845E-4</v>
      </c>
      <c r="R8130" s="9">
        <f t="shared" si="1174"/>
        <v>9.7033435406321724E-3</v>
      </c>
      <c r="S8130" s="9">
        <f t="shared" si="1175"/>
        <v>5.8384574734295233E-5</v>
      </c>
      <c r="T8130" s="9">
        <f t="shared" si="1176"/>
        <v>1.0396476012658475E-2</v>
      </c>
      <c r="U8130" s="10">
        <f t="shared" si="1177"/>
        <v>0.10196311103854411</v>
      </c>
    </row>
    <row r="8131" spans="1:21" ht="15.75" x14ac:dyDescent="0.25">
      <c r="A8131">
        <v>8130</v>
      </c>
      <c r="B8131" s="1">
        <v>44931</v>
      </c>
      <c r="C8131" s="2">
        <v>6.4155092592592597E-2</v>
      </c>
      <c r="D8131">
        <v>1.7829999999999999</v>
      </c>
      <c r="E8131">
        <v>22.21</v>
      </c>
      <c r="F8131">
        <v>27.62</v>
      </c>
      <c r="G8131">
        <v>0.02</v>
      </c>
      <c r="H8131">
        <v>4.3</v>
      </c>
      <c r="I8131">
        <f t="shared" si="1169"/>
        <v>23.32</v>
      </c>
      <c r="J8131" s="6">
        <v>0.1</v>
      </c>
      <c r="K8131" s="6">
        <v>0.3</v>
      </c>
      <c r="L8131" s="6">
        <v>0.1</v>
      </c>
      <c r="M8131" s="7">
        <v>7.69</v>
      </c>
      <c r="N8131" s="8">
        <f t="shared" si="1170"/>
        <v>0.25325896836908518</v>
      </c>
      <c r="O8131" s="9">
        <f t="shared" si="1171"/>
        <v>-0.32975986277873071</v>
      </c>
      <c r="P8131" s="9">
        <f t="shared" si="1172"/>
        <v>7.6500894409645512E-2</v>
      </c>
      <c r="Q8131" s="9">
        <f t="shared" si="1173"/>
        <v>6.4140105059373286E-4</v>
      </c>
      <c r="R8131" s="9">
        <f t="shared" si="1174"/>
        <v>9.7867410389862568E-3</v>
      </c>
      <c r="S8131" s="9">
        <f t="shared" si="1175"/>
        <v>5.8523868454757329E-5</v>
      </c>
      <c r="T8131" s="9">
        <f t="shared" si="1176"/>
        <v>1.0486665958034746E-2</v>
      </c>
      <c r="U8131" s="10">
        <f t="shared" si="1177"/>
        <v>0.10240442352767162</v>
      </c>
    </row>
    <row r="8132" spans="1:21" ht="15.75" x14ac:dyDescent="0.25">
      <c r="A8132">
        <v>8131</v>
      </c>
      <c r="B8132" s="1">
        <v>44931</v>
      </c>
      <c r="C8132" s="2">
        <v>6.4849537037037039E-2</v>
      </c>
      <c r="D8132">
        <v>1.798</v>
      </c>
      <c r="E8132">
        <v>22.18</v>
      </c>
      <c r="F8132">
        <v>27.6</v>
      </c>
      <c r="G8132">
        <v>0.02</v>
      </c>
      <c r="H8132">
        <v>4.4000000000000004</v>
      </c>
      <c r="I8132">
        <f t="shared" ref="I8132:I8195" si="1178">ABS(F8132-H8132)</f>
        <v>23.200000000000003</v>
      </c>
      <c r="J8132" s="6">
        <v>0.1</v>
      </c>
      <c r="K8132" s="6">
        <v>0.3</v>
      </c>
      <c r="L8132" s="6">
        <v>0.1</v>
      </c>
      <c r="M8132" s="7">
        <v>7.69</v>
      </c>
      <c r="N8132" s="8">
        <f t="shared" si="1170"/>
        <v>0.25402831450653979</v>
      </c>
      <c r="O8132" s="9">
        <f t="shared" si="1171"/>
        <v>-0.33146551724137929</v>
      </c>
      <c r="P8132" s="9">
        <f t="shared" si="1172"/>
        <v>7.7437202734839491E-2</v>
      </c>
      <c r="Q8132" s="9">
        <f t="shared" si="1173"/>
        <v>6.4530384571033494E-4</v>
      </c>
      <c r="R8132" s="9">
        <f t="shared" si="1174"/>
        <v>9.8882450208085584E-3</v>
      </c>
      <c r="S8132" s="9">
        <f t="shared" si="1175"/>
        <v>5.9965203673966337E-5</v>
      </c>
      <c r="T8132" s="9">
        <f t="shared" si="1176"/>
        <v>1.059351407019286E-2</v>
      </c>
      <c r="U8132" s="10">
        <f t="shared" si="1177"/>
        <v>0.10292479813044503</v>
      </c>
    </row>
    <row r="8133" spans="1:21" ht="15.75" x14ac:dyDescent="0.25">
      <c r="A8133">
        <v>8132</v>
      </c>
      <c r="B8133" s="1">
        <v>44931</v>
      </c>
      <c r="C8133" s="2">
        <v>6.5543981481481481E-2</v>
      </c>
      <c r="D8133">
        <v>1.7849999999999999</v>
      </c>
      <c r="E8133">
        <v>22.18</v>
      </c>
      <c r="F8133">
        <v>27.59</v>
      </c>
      <c r="G8133">
        <v>0.02</v>
      </c>
      <c r="H8133">
        <v>4.3</v>
      </c>
      <c r="I8133">
        <f t="shared" si="1178"/>
        <v>23.29</v>
      </c>
      <c r="J8133" s="6">
        <v>0.1</v>
      </c>
      <c r="K8133" s="6">
        <v>0.3</v>
      </c>
      <c r="L8133" s="6">
        <v>0.1</v>
      </c>
      <c r="M8133" s="7">
        <v>7.69</v>
      </c>
      <c r="N8133" s="8">
        <f t="shared" ref="N8133:N8196" si="1179">(((-M8133*(H8133-E8133))/(F8133-H8133)^2))</f>
        <v>0.25348652465847299</v>
      </c>
      <c r="O8133" s="9">
        <f t="shared" ref="O8133:O8196" si="1180">(-M8133/(F8133-H8133))</f>
        <v>-0.33018462859596398</v>
      </c>
      <c r="P8133" s="9">
        <f t="shared" ref="P8133:P8196" si="1181">((M8133*(F8133-E8133)/((F8133-H8133)^2)))</f>
        <v>7.6698103937490991E-2</v>
      </c>
      <c r="Q8133" s="9">
        <f t="shared" ref="Q8133:Q8196" si="1182">(N8133*J8133)^2</f>
        <v>6.4255418183430644E-4</v>
      </c>
      <c r="R8133" s="9">
        <f t="shared" ref="R8133:R8196" si="1183">(O8133*K8133)^2</f>
        <v>9.8119700064949206E-3</v>
      </c>
      <c r="S8133" s="9">
        <f t="shared" ref="S8133:S8196" si="1184">(P8133*L8133)^2</f>
        <v>5.8825991476061713E-5</v>
      </c>
      <c r="T8133" s="9">
        <f t="shared" ref="T8133:T8196" si="1185">Q8133+R8133+S8133</f>
        <v>1.0513350179805288E-2</v>
      </c>
      <c r="U8133" s="10">
        <f t="shared" ref="U8133:U8196" si="1186">SQRT(T8133)</f>
        <v>0.10253462917378348</v>
      </c>
    </row>
    <row r="8134" spans="1:21" ht="15.75" x14ac:dyDescent="0.25">
      <c r="A8134">
        <v>8133</v>
      </c>
      <c r="B8134" s="1">
        <v>44931</v>
      </c>
      <c r="C8134" s="2">
        <v>6.6238425925925923E-2</v>
      </c>
      <c r="D8134">
        <v>1.786</v>
      </c>
      <c r="E8134">
        <v>22.17</v>
      </c>
      <c r="F8134">
        <v>27.57</v>
      </c>
      <c r="G8134">
        <v>0.02</v>
      </c>
      <c r="H8134">
        <v>4.3</v>
      </c>
      <c r="I8134">
        <f t="shared" si="1178"/>
        <v>23.27</v>
      </c>
      <c r="J8134" s="6">
        <v>0.1</v>
      </c>
      <c r="K8134" s="6">
        <v>0.3</v>
      </c>
      <c r="L8134" s="6">
        <v>0.1</v>
      </c>
      <c r="M8134" s="7">
        <v>7.69</v>
      </c>
      <c r="N8134" s="8">
        <f t="shared" si="1179"/>
        <v>0.25378042814596469</v>
      </c>
      <c r="O8134" s="9">
        <f t="shared" si="1180"/>
        <v>-0.33046841426729695</v>
      </c>
      <c r="P8134" s="9">
        <f t="shared" si="1181"/>
        <v>7.6687986121332319E-2</v>
      </c>
      <c r="Q8134" s="9">
        <f t="shared" si="1182"/>
        <v>6.4404505709949158E-4</v>
      </c>
      <c r="R8134" s="9">
        <f t="shared" si="1183"/>
        <v>9.8288435545507615E-3</v>
      </c>
      <c r="S8134" s="9">
        <f t="shared" si="1184"/>
        <v>5.8810472153456592E-5</v>
      </c>
      <c r="T8134" s="9">
        <f t="shared" si="1185"/>
        <v>1.0531699083803709E-2</v>
      </c>
      <c r="U8134" s="10">
        <f t="shared" si="1186"/>
        <v>0.10262406678651802</v>
      </c>
    </row>
    <row r="8135" spans="1:21" ht="15.75" x14ac:dyDescent="0.25">
      <c r="A8135">
        <v>8134</v>
      </c>
      <c r="B8135" s="1">
        <v>44931</v>
      </c>
      <c r="C8135" s="2">
        <v>6.6932870370370365E-2</v>
      </c>
      <c r="D8135">
        <v>1.7789999999999999</v>
      </c>
      <c r="E8135">
        <v>22.17</v>
      </c>
      <c r="F8135">
        <v>27.56</v>
      </c>
      <c r="G8135">
        <v>0.02</v>
      </c>
      <c r="H8135">
        <v>4.2</v>
      </c>
      <c r="I8135">
        <f t="shared" si="1178"/>
        <v>23.36</v>
      </c>
      <c r="J8135" s="6">
        <v>0.1</v>
      </c>
      <c r="K8135" s="6">
        <v>0.3</v>
      </c>
      <c r="L8135" s="6">
        <v>0.1</v>
      </c>
      <c r="M8135" s="7">
        <v>7.69</v>
      </c>
      <c r="N8135" s="8">
        <f t="shared" si="1179"/>
        <v>0.25323792133843132</v>
      </c>
      <c r="O8135" s="9">
        <f t="shared" si="1180"/>
        <v>-0.32919520547945208</v>
      </c>
      <c r="P8135" s="9">
        <f t="shared" si="1181"/>
        <v>7.5957284141020806E-2</v>
      </c>
      <c r="Q8135" s="9">
        <f t="shared" si="1182"/>
        <v>6.4129444803809527E-4</v>
      </c>
      <c r="R8135" s="9">
        <f t="shared" si="1183"/>
        <v>9.7532534979592796E-3</v>
      </c>
      <c r="S8135" s="9">
        <f t="shared" si="1184"/>
        <v>5.7695090140797715E-5</v>
      </c>
      <c r="T8135" s="9">
        <f t="shared" si="1185"/>
        <v>1.0452243036138172E-2</v>
      </c>
      <c r="U8135" s="10">
        <f t="shared" si="1186"/>
        <v>0.10223621196101787</v>
      </c>
    </row>
    <row r="8136" spans="1:21" ht="15.75" x14ac:dyDescent="0.25">
      <c r="A8136">
        <v>8135</v>
      </c>
      <c r="B8136" s="1">
        <v>44931</v>
      </c>
      <c r="C8136" s="2">
        <v>6.7627314814814821E-2</v>
      </c>
      <c r="D8136">
        <v>1.7729999999999999</v>
      </c>
      <c r="E8136">
        <v>22.15</v>
      </c>
      <c r="F8136">
        <v>27.56</v>
      </c>
      <c r="G8136">
        <v>0.02</v>
      </c>
      <c r="H8136">
        <v>4.2</v>
      </c>
      <c r="I8136">
        <f t="shared" si="1178"/>
        <v>23.36</v>
      </c>
      <c r="J8136" s="6">
        <v>0.1</v>
      </c>
      <c r="K8136" s="6">
        <v>0.3</v>
      </c>
      <c r="L8136" s="6">
        <v>0.1</v>
      </c>
      <c r="M8136" s="7">
        <v>7.69</v>
      </c>
      <c r="N8136" s="8">
        <f t="shared" si="1179"/>
        <v>0.25295607612826054</v>
      </c>
      <c r="O8136" s="9">
        <f t="shared" si="1180"/>
        <v>-0.32919520547945208</v>
      </c>
      <c r="P8136" s="9">
        <f t="shared" si="1181"/>
        <v>7.6239129351191606E-2</v>
      </c>
      <c r="Q8136" s="9">
        <f t="shared" si="1182"/>
        <v>6.3986776450206345E-4</v>
      </c>
      <c r="R8136" s="9">
        <f t="shared" si="1183"/>
        <v>9.7532534979592796E-3</v>
      </c>
      <c r="S8136" s="9">
        <f t="shared" si="1184"/>
        <v>5.8124048442277263E-5</v>
      </c>
      <c r="T8136" s="9">
        <f t="shared" si="1185"/>
        <v>1.045124531090362E-2</v>
      </c>
      <c r="U8136" s="10">
        <f t="shared" si="1186"/>
        <v>0.10223133233458136</v>
      </c>
    </row>
    <row r="8137" spans="1:21" ht="15.75" x14ac:dyDescent="0.25">
      <c r="A8137">
        <v>8136</v>
      </c>
      <c r="B8137" s="1">
        <v>44931</v>
      </c>
      <c r="C8137" s="2">
        <v>6.8321759259259263E-2</v>
      </c>
      <c r="D8137">
        <v>1.7849999999999999</v>
      </c>
      <c r="E8137">
        <v>22.2</v>
      </c>
      <c r="F8137">
        <v>27.58</v>
      </c>
      <c r="G8137">
        <v>0.02</v>
      </c>
      <c r="H8137">
        <v>4.3</v>
      </c>
      <c r="I8137">
        <f t="shared" si="1178"/>
        <v>23.279999999999998</v>
      </c>
      <c r="J8137" s="6">
        <v>0.1</v>
      </c>
      <c r="K8137" s="6">
        <v>0.3</v>
      </c>
      <c r="L8137" s="6">
        <v>0.1</v>
      </c>
      <c r="M8137" s="7">
        <v>7.69</v>
      </c>
      <c r="N8137" s="8">
        <f t="shared" si="1179"/>
        <v>0.25398812897816514</v>
      </c>
      <c r="O8137" s="9">
        <f t="shared" si="1180"/>
        <v>-0.3303264604810997</v>
      </c>
      <c r="P8137" s="9">
        <f t="shared" si="1181"/>
        <v>7.633833150293455E-2</v>
      </c>
      <c r="Q8137" s="9">
        <f t="shared" si="1182"/>
        <v>6.4509969661829061E-4</v>
      </c>
      <c r="R8137" s="9">
        <f t="shared" si="1183"/>
        <v>9.820401344457436E-3</v>
      </c>
      <c r="S8137" s="9">
        <f t="shared" si="1184"/>
        <v>5.8275408566519301E-5</v>
      </c>
      <c r="T8137" s="9">
        <f t="shared" si="1185"/>
        <v>1.0523776449642246E-2</v>
      </c>
      <c r="U8137" s="10">
        <f t="shared" si="1186"/>
        <v>0.10258545925053046</v>
      </c>
    </row>
    <row r="8138" spans="1:21" ht="15.75" x14ac:dyDescent="0.25">
      <c r="A8138">
        <v>8137</v>
      </c>
      <c r="B8138" s="1">
        <v>44931</v>
      </c>
      <c r="C8138" s="2">
        <v>6.9016203703703705E-2</v>
      </c>
      <c r="D8138">
        <v>1.786</v>
      </c>
      <c r="E8138">
        <v>22.2</v>
      </c>
      <c r="F8138">
        <v>27.59</v>
      </c>
      <c r="G8138">
        <v>0.02</v>
      </c>
      <c r="H8138">
        <v>4.4000000000000004</v>
      </c>
      <c r="I8138">
        <f t="shared" si="1178"/>
        <v>23.189999999999998</v>
      </c>
      <c r="J8138" s="6">
        <v>0.1</v>
      </c>
      <c r="K8138" s="6">
        <v>0.3</v>
      </c>
      <c r="L8138" s="6">
        <v>0.1</v>
      </c>
      <c r="M8138" s="7">
        <v>7.69</v>
      </c>
      <c r="N8138" s="8">
        <f t="shared" si="1179"/>
        <v>0.25453343873035639</v>
      </c>
      <c r="O8138" s="9">
        <f t="shared" si="1180"/>
        <v>-0.33160845191893062</v>
      </c>
      <c r="P8138" s="9">
        <f t="shared" si="1181"/>
        <v>7.7075013188574223E-2</v>
      </c>
      <c r="Q8138" s="9">
        <f t="shared" si="1182"/>
        <v>6.4787271431900094E-4</v>
      </c>
      <c r="R8138" s="9">
        <f t="shared" si="1183"/>
        <v>9.8967748845662732E-3</v>
      </c>
      <c r="S8138" s="9">
        <f t="shared" si="1184"/>
        <v>5.9405576580188906E-5</v>
      </c>
      <c r="T8138" s="9">
        <f t="shared" si="1185"/>
        <v>1.0604053175465462E-2</v>
      </c>
      <c r="U8138" s="10">
        <f t="shared" si="1186"/>
        <v>0.10297598348870217</v>
      </c>
    </row>
    <row r="8139" spans="1:21" ht="15.75" x14ac:dyDescent="0.25">
      <c r="A8139">
        <v>8138</v>
      </c>
      <c r="B8139" s="1">
        <v>44931</v>
      </c>
      <c r="C8139" s="2">
        <v>6.9710648148148147E-2</v>
      </c>
      <c r="D8139">
        <v>1.772</v>
      </c>
      <c r="E8139">
        <v>22.23</v>
      </c>
      <c r="F8139">
        <v>27.59</v>
      </c>
      <c r="G8139">
        <v>0.02</v>
      </c>
      <c r="H8139">
        <v>4.3</v>
      </c>
      <c r="I8139">
        <f t="shared" si="1178"/>
        <v>23.29</v>
      </c>
      <c r="J8139" s="6">
        <v>0.1</v>
      </c>
      <c r="K8139" s="6">
        <v>0.3</v>
      </c>
      <c r="L8139" s="6">
        <v>0.1</v>
      </c>
      <c r="M8139" s="7">
        <v>7.69</v>
      </c>
      <c r="N8139" s="8">
        <f t="shared" si="1179"/>
        <v>0.25419537959320027</v>
      </c>
      <c r="O8139" s="9">
        <f t="shared" si="1180"/>
        <v>-0.33018462859596398</v>
      </c>
      <c r="P8139" s="9">
        <f t="shared" si="1181"/>
        <v>7.5989249002763701E-2</v>
      </c>
      <c r="Q8139" s="9">
        <f t="shared" si="1182"/>
        <v>6.4615291006531184E-4</v>
      </c>
      <c r="R8139" s="9">
        <f t="shared" si="1183"/>
        <v>9.8119700064949206E-3</v>
      </c>
      <c r="S8139" s="9">
        <f t="shared" si="1184"/>
        <v>5.7743659640040249E-5</v>
      </c>
      <c r="T8139" s="9">
        <f t="shared" si="1185"/>
        <v>1.0515866576200272E-2</v>
      </c>
      <c r="U8139" s="10">
        <f t="shared" si="1186"/>
        <v>0.10254689939827664</v>
      </c>
    </row>
    <row r="8140" spans="1:21" ht="15.75" x14ac:dyDescent="0.25">
      <c r="A8140">
        <v>8139</v>
      </c>
      <c r="B8140" s="1">
        <v>44931</v>
      </c>
      <c r="C8140" s="2">
        <v>7.0405092592592589E-2</v>
      </c>
      <c r="D8140">
        <v>1.7909999999999999</v>
      </c>
      <c r="E8140">
        <v>22.21</v>
      </c>
      <c r="F8140">
        <v>27.61</v>
      </c>
      <c r="G8140">
        <v>0.02</v>
      </c>
      <c r="H8140">
        <v>4.4000000000000004</v>
      </c>
      <c r="I8140">
        <f t="shared" si="1178"/>
        <v>23.21</v>
      </c>
      <c r="J8140" s="6">
        <v>0.1</v>
      </c>
      <c r="K8140" s="6">
        <v>0.3</v>
      </c>
      <c r="L8140" s="6">
        <v>0.1</v>
      </c>
      <c r="M8140" s="7">
        <v>7.69</v>
      </c>
      <c r="N8140" s="8">
        <f t="shared" si="1179"/>
        <v>0.25423771603000611</v>
      </c>
      <c r="O8140" s="9">
        <f t="shared" si="1180"/>
        <v>-0.33132270573028866</v>
      </c>
      <c r="P8140" s="9">
        <f t="shared" si="1181"/>
        <v>7.7084989700282561E-2</v>
      </c>
      <c r="Q8140" s="9">
        <f t="shared" si="1182"/>
        <v>6.4636816252154031E-4</v>
      </c>
      <c r="R8140" s="9">
        <f t="shared" si="1183"/>
        <v>9.8797261799195516E-3</v>
      </c>
      <c r="S8140" s="9">
        <f t="shared" si="1184"/>
        <v>5.9420956370926697E-5</v>
      </c>
      <c r="T8140" s="9">
        <f t="shared" si="1185"/>
        <v>1.0585515298812019E-2</v>
      </c>
      <c r="U8140" s="10">
        <f t="shared" si="1186"/>
        <v>0.10288593343510093</v>
      </c>
    </row>
    <row r="8141" spans="1:21" ht="15.75" x14ac:dyDescent="0.25">
      <c r="A8141">
        <v>8140</v>
      </c>
      <c r="B8141" s="1">
        <v>44931</v>
      </c>
      <c r="C8141" s="2">
        <v>7.1099537037037031E-2</v>
      </c>
      <c r="D8141">
        <v>1.8280000000000001</v>
      </c>
      <c r="E8141">
        <v>22.11</v>
      </c>
      <c r="F8141">
        <v>27.64</v>
      </c>
      <c r="G8141">
        <v>0.02</v>
      </c>
      <c r="H8141">
        <v>4.3</v>
      </c>
      <c r="I8141">
        <f t="shared" si="1178"/>
        <v>23.34</v>
      </c>
      <c r="J8141" s="6">
        <v>0.1</v>
      </c>
      <c r="K8141" s="6">
        <v>0.3</v>
      </c>
      <c r="L8141" s="6">
        <v>0.1</v>
      </c>
      <c r="M8141" s="7">
        <v>7.69</v>
      </c>
      <c r="N8141" s="8">
        <f t="shared" si="1179"/>
        <v>0.25141347789724422</v>
      </c>
      <c r="O8141" s="9">
        <f t="shared" si="1180"/>
        <v>-0.32947729220222793</v>
      </c>
      <c r="P8141" s="9">
        <f t="shared" si="1181"/>
        <v>7.8063814304983756E-2</v>
      </c>
      <c r="Q8141" s="9">
        <f t="shared" si="1182"/>
        <v>6.3208736868388109E-4</v>
      </c>
      <c r="R8141" s="9">
        <f t="shared" si="1183"/>
        <v>9.7699757469221059E-3</v>
      </c>
      <c r="S8141" s="9">
        <f t="shared" si="1184"/>
        <v>6.0939591038429868E-5</v>
      </c>
      <c r="T8141" s="9">
        <f t="shared" si="1185"/>
        <v>1.0463002706644416E-2</v>
      </c>
      <c r="U8141" s="10">
        <f t="shared" si="1186"/>
        <v>0.10228882004718021</v>
      </c>
    </row>
    <row r="8142" spans="1:21" ht="15.75" x14ac:dyDescent="0.25">
      <c r="A8142">
        <v>8141</v>
      </c>
      <c r="B8142" s="1">
        <v>44931</v>
      </c>
      <c r="C8142" s="2">
        <v>7.1793981481481486E-2</v>
      </c>
      <c r="D8142">
        <v>1.8109999999999999</v>
      </c>
      <c r="E8142">
        <v>22.17</v>
      </c>
      <c r="F8142">
        <v>27.67</v>
      </c>
      <c r="G8142">
        <v>0.02</v>
      </c>
      <c r="H8142">
        <v>4.3</v>
      </c>
      <c r="I8142">
        <f t="shared" si="1178"/>
        <v>23.37</v>
      </c>
      <c r="J8142" s="6">
        <v>0.1</v>
      </c>
      <c r="K8142" s="6">
        <v>0.3</v>
      </c>
      <c r="L8142" s="6">
        <v>0.1</v>
      </c>
      <c r="M8142" s="7">
        <v>7.69</v>
      </c>
      <c r="N8142" s="8">
        <f t="shared" si="1179"/>
        <v>0.25161322689505528</v>
      </c>
      <c r="O8142" s="9">
        <f t="shared" si="1180"/>
        <v>-0.3290543431750107</v>
      </c>
      <c r="P8142" s="9">
        <f t="shared" si="1181"/>
        <v>7.7441116279955438E-2</v>
      </c>
      <c r="Q8142" s="9">
        <f t="shared" si="1182"/>
        <v>6.3309215948542576E-4</v>
      </c>
      <c r="R8142" s="9">
        <f t="shared" si="1183"/>
        <v>9.7449084686103936E-3</v>
      </c>
      <c r="S8142" s="9">
        <f t="shared" si="1184"/>
        <v>5.9971264906855795E-5</v>
      </c>
      <c r="T8142" s="9">
        <f t="shared" si="1185"/>
        <v>1.0437971893002676E-2</v>
      </c>
      <c r="U8142" s="10">
        <f t="shared" si="1186"/>
        <v>0.10216639316821689</v>
      </c>
    </row>
    <row r="8143" spans="1:21" ht="15.75" x14ac:dyDescent="0.25">
      <c r="A8143">
        <v>8142</v>
      </c>
      <c r="B8143" s="1">
        <v>44931</v>
      </c>
      <c r="C8143" s="2">
        <v>7.2488425925925928E-2</v>
      </c>
      <c r="D8143">
        <v>1.8180000000000001</v>
      </c>
      <c r="E8143">
        <v>22.14</v>
      </c>
      <c r="F8143">
        <v>27.67</v>
      </c>
      <c r="G8143">
        <v>0.02</v>
      </c>
      <c r="H8143">
        <v>4.3</v>
      </c>
      <c r="I8143">
        <f t="shared" si="1178"/>
        <v>23.37</v>
      </c>
      <c r="J8143" s="6">
        <v>0.1</v>
      </c>
      <c r="K8143" s="6">
        <v>0.3</v>
      </c>
      <c r="L8143" s="6">
        <v>0.1</v>
      </c>
      <c r="M8143" s="7">
        <v>7.69</v>
      </c>
      <c r="N8143" s="8">
        <f t="shared" si="1179"/>
        <v>0.25119082080625549</v>
      </c>
      <c r="O8143" s="9">
        <f t="shared" si="1180"/>
        <v>-0.3290543431750107</v>
      </c>
      <c r="P8143" s="9">
        <f t="shared" si="1181"/>
        <v>7.7863522368755211E-2</v>
      </c>
      <c r="Q8143" s="9">
        <f t="shared" si="1182"/>
        <v>6.3096828457320352E-4</v>
      </c>
      <c r="R8143" s="9">
        <f t="shared" si="1183"/>
        <v>9.7449084686103936E-3</v>
      </c>
      <c r="S8143" s="9">
        <f t="shared" si="1184"/>
        <v>6.0627281156696443E-5</v>
      </c>
      <c r="T8143" s="9">
        <f t="shared" si="1185"/>
        <v>1.0436504034340294E-2</v>
      </c>
      <c r="U8143" s="10">
        <f t="shared" si="1186"/>
        <v>0.10215920924880093</v>
      </c>
    </row>
    <row r="8144" spans="1:21" ht="15.75" x14ac:dyDescent="0.25">
      <c r="A8144">
        <v>8143</v>
      </c>
      <c r="B8144" s="1">
        <v>44931</v>
      </c>
      <c r="C8144" s="2">
        <v>7.318287037037037E-2</v>
      </c>
      <c r="D8144">
        <v>1.798</v>
      </c>
      <c r="E8144">
        <v>22.17</v>
      </c>
      <c r="F8144">
        <v>27.66</v>
      </c>
      <c r="G8144">
        <v>0.02</v>
      </c>
      <c r="H8144">
        <v>4.2</v>
      </c>
      <c r="I8144">
        <f t="shared" si="1178"/>
        <v>23.46</v>
      </c>
      <c r="J8144" s="6">
        <v>0.1</v>
      </c>
      <c r="K8144" s="6">
        <v>0.3</v>
      </c>
      <c r="L8144" s="6">
        <v>0.1</v>
      </c>
      <c r="M8144" s="7">
        <v>7.69</v>
      </c>
      <c r="N8144" s="8">
        <f t="shared" si="1179"/>
        <v>0.25108363149552049</v>
      </c>
      <c r="O8144" s="9">
        <f t="shared" si="1180"/>
        <v>-0.32779198635976131</v>
      </c>
      <c r="P8144" s="9">
        <f t="shared" si="1181"/>
        <v>7.6708354864240796E-2</v>
      </c>
      <c r="Q8144" s="9">
        <f t="shared" si="1182"/>
        <v>6.3042990004978335E-4</v>
      </c>
      <c r="R8144" s="9">
        <f t="shared" si="1183"/>
        <v>9.6702827689510128E-3</v>
      </c>
      <c r="S8144" s="9">
        <f t="shared" si="1184"/>
        <v>5.8841717059782951E-5</v>
      </c>
      <c r="T8144" s="9">
        <f t="shared" si="1185"/>
        <v>1.0359554386060579E-2</v>
      </c>
      <c r="U8144" s="10">
        <f t="shared" si="1186"/>
        <v>0.10178189616066592</v>
      </c>
    </row>
    <row r="8145" spans="1:21" ht="15.75" x14ac:dyDescent="0.25">
      <c r="A8145">
        <v>8144</v>
      </c>
      <c r="B8145" s="1">
        <v>44931</v>
      </c>
      <c r="C8145" s="2">
        <v>7.3877314814814812E-2</v>
      </c>
      <c r="D8145">
        <v>1.8109999999999999</v>
      </c>
      <c r="E8145">
        <v>22.17</v>
      </c>
      <c r="F8145">
        <v>27.67</v>
      </c>
      <c r="G8145">
        <v>0.02</v>
      </c>
      <c r="H8145">
        <v>4.3</v>
      </c>
      <c r="I8145">
        <f t="shared" si="1178"/>
        <v>23.37</v>
      </c>
      <c r="J8145" s="6">
        <v>0.1</v>
      </c>
      <c r="K8145" s="6">
        <v>0.3</v>
      </c>
      <c r="L8145" s="6">
        <v>0.1</v>
      </c>
      <c r="M8145" s="7">
        <v>7.69</v>
      </c>
      <c r="N8145" s="8">
        <f t="shared" si="1179"/>
        <v>0.25161322689505528</v>
      </c>
      <c r="O8145" s="9">
        <f t="shared" si="1180"/>
        <v>-0.3290543431750107</v>
      </c>
      <c r="P8145" s="9">
        <f t="shared" si="1181"/>
        <v>7.7441116279955438E-2</v>
      </c>
      <c r="Q8145" s="9">
        <f t="shared" si="1182"/>
        <v>6.3309215948542576E-4</v>
      </c>
      <c r="R8145" s="9">
        <f t="shared" si="1183"/>
        <v>9.7449084686103936E-3</v>
      </c>
      <c r="S8145" s="9">
        <f t="shared" si="1184"/>
        <v>5.9971264906855795E-5</v>
      </c>
      <c r="T8145" s="9">
        <f t="shared" si="1185"/>
        <v>1.0437971893002676E-2</v>
      </c>
      <c r="U8145" s="10">
        <f t="shared" si="1186"/>
        <v>0.10216639316821689</v>
      </c>
    </row>
    <row r="8146" spans="1:21" ht="15.75" x14ac:dyDescent="0.25">
      <c r="A8146">
        <v>8145</v>
      </c>
      <c r="B8146" s="1">
        <v>44931</v>
      </c>
      <c r="C8146" s="2">
        <v>7.4571759259259254E-2</v>
      </c>
      <c r="D8146">
        <v>1.8220000000000001</v>
      </c>
      <c r="E8146">
        <v>22.19</v>
      </c>
      <c r="F8146">
        <v>27.72</v>
      </c>
      <c r="G8146">
        <v>0.02</v>
      </c>
      <c r="H8146">
        <v>4.4000000000000004</v>
      </c>
      <c r="I8146">
        <f t="shared" si="1178"/>
        <v>23.32</v>
      </c>
      <c r="J8146" s="6">
        <v>0.1</v>
      </c>
      <c r="K8146" s="6">
        <v>0.3</v>
      </c>
      <c r="L8146" s="6">
        <v>0.1</v>
      </c>
      <c r="M8146" s="7">
        <v>7.69</v>
      </c>
      <c r="N8146" s="8">
        <f t="shared" si="1179"/>
        <v>0.25156209085907461</v>
      </c>
      <c r="O8146" s="9">
        <f t="shared" si="1180"/>
        <v>-0.32975986277873071</v>
      </c>
      <c r="P8146" s="9">
        <f t="shared" si="1181"/>
        <v>7.8197771919656101E-2</v>
      </c>
      <c r="Q8146" s="9">
        <f t="shared" si="1182"/>
        <v>6.3283485557389307E-4</v>
      </c>
      <c r="R8146" s="9">
        <f t="shared" si="1183"/>
        <v>9.7867410389862568E-3</v>
      </c>
      <c r="S8146" s="9">
        <f t="shared" si="1184"/>
        <v>6.1148915331985559E-5</v>
      </c>
      <c r="T8146" s="9">
        <f t="shared" si="1185"/>
        <v>1.0480724809892136E-2</v>
      </c>
      <c r="U8146" s="10">
        <f t="shared" si="1186"/>
        <v>0.1023754111585987</v>
      </c>
    </row>
    <row r="8147" spans="1:21" ht="15.75" x14ac:dyDescent="0.25">
      <c r="A8147">
        <v>8146</v>
      </c>
      <c r="B8147" s="1">
        <v>44931</v>
      </c>
      <c r="C8147" s="2">
        <v>7.5266203703703696E-2</v>
      </c>
      <c r="D8147">
        <v>1.7989999999999999</v>
      </c>
      <c r="E8147">
        <v>22.26</v>
      </c>
      <c r="F8147">
        <v>27.75</v>
      </c>
      <c r="G8147">
        <v>0.02</v>
      </c>
      <c r="H8147">
        <v>4.3</v>
      </c>
      <c r="I8147">
        <f t="shared" si="1178"/>
        <v>23.45</v>
      </c>
      <c r="J8147" s="6">
        <v>0.1</v>
      </c>
      <c r="K8147" s="6">
        <v>0.3</v>
      </c>
      <c r="L8147" s="6">
        <v>0.1</v>
      </c>
      <c r="M8147" s="7">
        <v>7.69</v>
      </c>
      <c r="N8147" s="8">
        <f t="shared" si="1179"/>
        <v>0.25115797800519191</v>
      </c>
      <c r="O8147" s="9">
        <f t="shared" si="1180"/>
        <v>-0.32793176972281451</v>
      </c>
      <c r="P8147" s="9">
        <f t="shared" si="1181"/>
        <v>7.6773791717622664E-2</v>
      </c>
      <c r="Q8147" s="9">
        <f t="shared" si="1182"/>
        <v>6.3080329915656463E-4</v>
      </c>
      <c r="R8147" s="9">
        <f t="shared" si="1183"/>
        <v>9.6785321034183348E-3</v>
      </c>
      <c r="S8147" s="9">
        <f t="shared" si="1184"/>
        <v>5.8942150947009069E-5</v>
      </c>
      <c r="T8147" s="9">
        <f t="shared" si="1185"/>
        <v>1.0368277553521909E-2</v>
      </c>
      <c r="U8147" s="10">
        <f t="shared" si="1186"/>
        <v>0.10182473939825189</v>
      </c>
    </row>
    <row r="8148" spans="1:21" ht="15.75" x14ac:dyDescent="0.25">
      <c r="A8148">
        <v>8147</v>
      </c>
      <c r="B8148" s="1">
        <v>44931</v>
      </c>
      <c r="C8148" s="2">
        <v>7.5960648148148138E-2</v>
      </c>
      <c r="D8148">
        <v>1.8140000000000001</v>
      </c>
      <c r="E8148">
        <v>22.23</v>
      </c>
      <c r="F8148">
        <v>27.79</v>
      </c>
      <c r="G8148">
        <v>0.02</v>
      </c>
      <c r="H8148">
        <v>4.2</v>
      </c>
      <c r="I8148">
        <f t="shared" si="1178"/>
        <v>23.59</v>
      </c>
      <c r="J8148" s="6">
        <v>0.1</v>
      </c>
      <c r="K8148" s="6">
        <v>0.3</v>
      </c>
      <c r="L8148" s="6">
        <v>0.1</v>
      </c>
      <c r="M8148" s="7">
        <v>7.69</v>
      </c>
      <c r="N8148" s="8">
        <f t="shared" si="1179"/>
        <v>0.24915303669566344</v>
      </c>
      <c r="O8148" s="9">
        <f t="shared" si="1180"/>
        <v>-0.32598558711318359</v>
      </c>
      <c r="P8148" s="9">
        <f t="shared" si="1181"/>
        <v>7.6832550417520143E-2</v>
      </c>
      <c r="Q8148" s="9">
        <f t="shared" si="1182"/>
        <v>6.2077235694670625E-4</v>
      </c>
      <c r="R8148" s="9">
        <f t="shared" si="1183"/>
        <v>9.563994270497431E-3</v>
      </c>
      <c r="S8148" s="9">
        <f t="shared" si="1184"/>
        <v>5.9032408036607757E-5</v>
      </c>
      <c r="T8148" s="9">
        <f t="shared" si="1185"/>
        <v>1.0243799035480746E-2</v>
      </c>
      <c r="U8148" s="10">
        <f t="shared" si="1186"/>
        <v>0.1012116546425398</v>
      </c>
    </row>
    <row r="8149" spans="1:21" ht="15.75" x14ac:dyDescent="0.25">
      <c r="A8149">
        <v>8148</v>
      </c>
      <c r="B8149" s="1">
        <v>44931</v>
      </c>
      <c r="C8149" s="2">
        <v>7.6655092592592594E-2</v>
      </c>
      <c r="D8149">
        <v>1.82</v>
      </c>
      <c r="E8149">
        <v>22.21</v>
      </c>
      <c r="F8149">
        <v>27.79</v>
      </c>
      <c r="G8149">
        <v>0.02</v>
      </c>
      <c r="H8149">
        <v>4.2</v>
      </c>
      <c r="I8149">
        <f t="shared" si="1178"/>
        <v>23.59</v>
      </c>
      <c r="J8149" s="6">
        <v>0.1</v>
      </c>
      <c r="K8149" s="6">
        <v>0.3</v>
      </c>
      <c r="L8149" s="6">
        <v>0.1</v>
      </c>
      <c r="M8149" s="7">
        <v>7.69</v>
      </c>
      <c r="N8149" s="8">
        <f t="shared" si="1179"/>
        <v>0.24887666061502484</v>
      </c>
      <c r="O8149" s="9">
        <f t="shared" si="1180"/>
        <v>-0.32598558711318359</v>
      </c>
      <c r="P8149" s="9">
        <f t="shared" si="1181"/>
        <v>7.7108926498158703E-2</v>
      </c>
      <c r="Q8149" s="9">
        <f t="shared" si="1182"/>
        <v>6.1939592198886266E-4</v>
      </c>
      <c r="R8149" s="9">
        <f t="shared" si="1183"/>
        <v>9.563994270497431E-3</v>
      </c>
      <c r="S8149" s="9">
        <f t="shared" si="1184"/>
        <v>5.9457865456984422E-5</v>
      </c>
      <c r="T8149" s="9">
        <f t="shared" si="1185"/>
        <v>1.0242848057943277E-2</v>
      </c>
      <c r="U8149" s="10">
        <f t="shared" si="1186"/>
        <v>0.10120695656892009</v>
      </c>
    </row>
    <row r="8150" spans="1:21" ht="15.75" x14ac:dyDescent="0.25">
      <c r="A8150">
        <v>8149</v>
      </c>
      <c r="B8150" s="1">
        <v>44931</v>
      </c>
      <c r="C8150" s="2">
        <v>7.7349537037037036E-2</v>
      </c>
      <c r="D8150">
        <v>1.8220000000000001</v>
      </c>
      <c r="E8150">
        <v>22.2</v>
      </c>
      <c r="F8150">
        <v>27.76</v>
      </c>
      <c r="G8150">
        <v>0.02</v>
      </c>
      <c r="H8150">
        <v>4.2</v>
      </c>
      <c r="I8150">
        <f t="shared" si="1178"/>
        <v>23.560000000000002</v>
      </c>
      <c r="J8150" s="6">
        <v>0.1</v>
      </c>
      <c r="K8150" s="6">
        <v>0.3</v>
      </c>
      <c r="L8150" s="6">
        <v>0.1</v>
      </c>
      <c r="M8150" s="7">
        <v>7.69</v>
      </c>
      <c r="N8150" s="8">
        <f t="shared" si="1179"/>
        <v>0.24937233548848298</v>
      </c>
      <c r="O8150" s="9">
        <f t="shared" si="1180"/>
        <v>-0.32640067911714771</v>
      </c>
      <c r="P8150" s="9">
        <f t="shared" si="1181"/>
        <v>7.7028343628664772E-2</v>
      </c>
      <c r="Q8150" s="9">
        <f t="shared" si="1182"/>
        <v>6.2186561706980518E-4</v>
      </c>
      <c r="R8150" s="9">
        <f t="shared" si="1183"/>
        <v>9.5883662995321691E-3</v>
      </c>
      <c r="S8150" s="9">
        <f t="shared" si="1184"/>
        <v>5.9333657221756614E-5</v>
      </c>
      <c r="T8150" s="9">
        <f t="shared" si="1185"/>
        <v>1.0269565573823731E-2</v>
      </c>
      <c r="U8150" s="10">
        <f t="shared" si="1186"/>
        <v>0.10133886507073055</v>
      </c>
    </row>
    <row r="8151" spans="1:21" ht="15.75" x14ac:dyDescent="0.25">
      <c r="A8151">
        <v>8150</v>
      </c>
      <c r="B8151" s="1">
        <v>44931</v>
      </c>
      <c r="C8151" s="2">
        <v>7.8043981481481492E-2</v>
      </c>
      <c r="D8151">
        <v>1.839</v>
      </c>
      <c r="E8151">
        <v>22.13</v>
      </c>
      <c r="F8151">
        <v>27.74</v>
      </c>
      <c r="G8151">
        <v>0.02</v>
      </c>
      <c r="H8151">
        <v>4.3</v>
      </c>
      <c r="I8151">
        <f t="shared" si="1178"/>
        <v>23.439999999999998</v>
      </c>
      <c r="J8151" s="6">
        <v>0.1</v>
      </c>
      <c r="K8151" s="6">
        <v>0.3</v>
      </c>
      <c r="L8151" s="6">
        <v>0.1</v>
      </c>
      <c r="M8151" s="7">
        <v>7.69</v>
      </c>
      <c r="N8151" s="8">
        <f t="shared" si="1179"/>
        <v>0.24955281220515096</v>
      </c>
      <c r="O8151" s="9">
        <f t="shared" si="1180"/>
        <v>-0.32807167235494883</v>
      </c>
      <c r="P8151" s="9">
        <f t="shared" si="1181"/>
        <v>7.851886014979792E-2</v>
      </c>
      <c r="Q8151" s="9">
        <f t="shared" si="1182"/>
        <v>6.2276606079499357E-4</v>
      </c>
      <c r="R8151" s="9">
        <f t="shared" si="1183"/>
        <v>9.6867919981595604E-3</v>
      </c>
      <c r="S8151" s="9">
        <f t="shared" si="1184"/>
        <v>6.1652113992235246E-5</v>
      </c>
      <c r="T8151" s="9">
        <f t="shared" si="1185"/>
        <v>1.0371210172946789E-2</v>
      </c>
      <c r="U8151" s="10">
        <f t="shared" si="1186"/>
        <v>0.10183913870878322</v>
      </c>
    </row>
    <row r="8152" spans="1:21" ht="15.75" x14ac:dyDescent="0.25">
      <c r="A8152">
        <v>8151</v>
      </c>
      <c r="B8152" s="1">
        <v>44931</v>
      </c>
      <c r="C8152" s="2">
        <v>7.8738425925925934E-2</v>
      </c>
      <c r="D8152">
        <v>1.7949999999999999</v>
      </c>
      <c r="E8152">
        <v>22.23</v>
      </c>
      <c r="F8152">
        <v>27.7</v>
      </c>
      <c r="G8152">
        <v>0.02</v>
      </c>
      <c r="H8152">
        <v>4.2</v>
      </c>
      <c r="I8152">
        <f t="shared" si="1178"/>
        <v>23.5</v>
      </c>
      <c r="J8152" s="6">
        <v>0.1</v>
      </c>
      <c r="K8152" s="6">
        <v>0.3</v>
      </c>
      <c r="L8152" s="6">
        <v>0.1</v>
      </c>
      <c r="M8152" s="7">
        <v>7.69</v>
      </c>
      <c r="N8152" s="8">
        <f t="shared" si="1179"/>
        <v>0.25106509732910826</v>
      </c>
      <c r="O8152" s="9">
        <f t="shared" si="1180"/>
        <v>-0.3272340425531915</v>
      </c>
      <c r="P8152" s="9">
        <f t="shared" si="1181"/>
        <v>7.6168945224083281E-2</v>
      </c>
      <c r="Q8152" s="9">
        <f t="shared" si="1182"/>
        <v>6.3033683096874618E-4</v>
      </c>
      <c r="R8152" s="9">
        <f t="shared" si="1183"/>
        <v>9.637390674513354E-3</v>
      </c>
      <c r="S8152" s="9">
        <f t="shared" si="1184"/>
        <v>5.8017082165493997E-5</v>
      </c>
      <c r="T8152" s="9">
        <f t="shared" si="1185"/>
        <v>1.0325744587647593E-2</v>
      </c>
      <c r="U8152" s="10">
        <f t="shared" si="1186"/>
        <v>0.1016156709747448</v>
      </c>
    </row>
    <row r="8153" spans="1:21" ht="15.75" x14ac:dyDescent="0.25">
      <c r="A8153">
        <v>8152</v>
      </c>
      <c r="B8153" s="1">
        <v>44931</v>
      </c>
      <c r="C8153" s="2">
        <v>7.9432870370370376E-2</v>
      </c>
      <c r="D8153">
        <v>1.802</v>
      </c>
      <c r="E8153">
        <v>22.21</v>
      </c>
      <c r="F8153">
        <v>27.69</v>
      </c>
      <c r="G8153">
        <v>0.02</v>
      </c>
      <c r="H8153">
        <v>4.2</v>
      </c>
      <c r="I8153">
        <f t="shared" si="1178"/>
        <v>23.490000000000002</v>
      </c>
      <c r="J8153" s="6">
        <v>0.1</v>
      </c>
      <c r="K8153" s="6">
        <v>0.3</v>
      </c>
      <c r="L8153" s="6">
        <v>0.1</v>
      </c>
      <c r="M8153" s="7">
        <v>7.69</v>
      </c>
      <c r="N8153" s="8">
        <f t="shared" si="1179"/>
        <v>0.25100017198880498</v>
      </c>
      <c r="O8153" s="9">
        <f t="shared" si="1180"/>
        <v>-0.32737335036185611</v>
      </c>
      <c r="P8153" s="9">
        <f t="shared" si="1181"/>
        <v>7.6373178373051145E-2</v>
      </c>
      <c r="Q8153" s="9">
        <f t="shared" si="1182"/>
        <v>6.3001086338409682E-4</v>
      </c>
      <c r="R8153" s="9">
        <f t="shared" si="1183"/>
        <v>9.6455979474431939E-3</v>
      </c>
      <c r="S8153" s="9">
        <f t="shared" si="1184"/>
        <v>5.8328623748018881E-5</v>
      </c>
      <c r="T8153" s="9">
        <f t="shared" si="1185"/>
        <v>1.0333937434575309E-2</v>
      </c>
      <c r="U8153" s="10">
        <f t="shared" si="1186"/>
        <v>0.10165597589210046</v>
      </c>
    </row>
    <row r="8154" spans="1:21" ht="15.75" x14ac:dyDescent="0.25">
      <c r="A8154">
        <v>8153</v>
      </c>
      <c r="B8154" s="1">
        <v>44931</v>
      </c>
      <c r="C8154" s="2">
        <v>8.0127314814814818E-2</v>
      </c>
      <c r="D8154">
        <v>1.7949999999999999</v>
      </c>
      <c r="E8154">
        <v>22.21</v>
      </c>
      <c r="F8154">
        <v>27.7</v>
      </c>
      <c r="G8154">
        <v>0.02</v>
      </c>
      <c r="H8154">
        <v>4.2</v>
      </c>
      <c r="I8154">
        <f t="shared" si="1178"/>
        <v>23.5</v>
      </c>
      <c r="J8154" s="6">
        <v>0.1</v>
      </c>
      <c r="K8154" s="6">
        <v>0.3</v>
      </c>
      <c r="L8154" s="6">
        <v>0.1</v>
      </c>
      <c r="M8154" s="7">
        <v>7.69</v>
      </c>
      <c r="N8154" s="8">
        <f t="shared" si="1179"/>
        <v>0.25078660027161614</v>
      </c>
      <c r="O8154" s="9">
        <f t="shared" si="1180"/>
        <v>-0.3272340425531915</v>
      </c>
      <c r="P8154" s="9">
        <f t="shared" si="1181"/>
        <v>7.6447442281575365E-2</v>
      </c>
      <c r="Q8154" s="9">
        <f t="shared" si="1182"/>
        <v>6.2893918875795384E-4</v>
      </c>
      <c r="R8154" s="9">
        <f t="shared" si="1183"/>
        <v>9.637390674513354E-3</v>
      </c>
      <c r="S8154" s="9">
        <f t="shared" si="1184"/>
        <v>5.844211431394797E-5</v>
      </c>
      <c r="T8154" s="9">
        <f t="shared" si="1185"/>
        <v>1.0324771977585256E-2</v>
      </c>
      <c r="U8154" s="10">
        <f t="shared" si="1186"/>
        <v>0.10161088513336185</v>
      </c>
    </row>
    <row r="8155" spans="1:21" ht="15.75" x14ac:dyDescent="0.25">
      <c r="A8155">
        <v>8154</v>
      </c>
      <c r="B8155" s="1">
        <v>44931</v>
      </c>
      <c r="C8155" s="2">
        <v>8.082175925925926E-2</v>
      </c>
      <c r="D8155">
        <v>1.802</v>
      </c>
      <c r="E8155">
        <v>22.21</v>
      </c>
      <c r="F8155">
        <v>27.7</v>
      </c>
      <c r="G8155">
        <v>0.02</v>
      </c>
      <c r="H8155">
        <v>4.2</v>
      </c>
      <c r="I8155">
        <f t="shared" si="1178"/>
        <v>23.5</v>
      </c>
      <c r="J8155" s="6">
        <v>0.1</v>
      </c>
      <c r="K8155" s="6">
        <v>0.3</v>
      </c>
      <c r="L8155" s="6">
        <v>0.1</v>
      </c>
      <c r="M8155" s="7">
        <v>7.69</v>
      </c>
      <c r="N8155" s="8">
        <f t="shared" si="1179"/>
        <v>0.25078660027161614</v>
      </c>
      <c r="O8155" s="9">
        <f t="shared" si="1180"/>
        <v>-0.3272340425531915</v>
      </c>
      <c r="P8155" s="9">
        <f t="shared" si="1181"/>
        <v>7.6447442281575365E-2</v>
      </c>
      <c r="Q8155" s="9">
        <f t="shared" si="1182"/>
        <v>6.2893918875795384E-4</v>
      </c>
      <c r="R8155" s="9">
        <f t="shared" si="1183"/>
        <v>9.637390674513354E-3</v>
      </c>
      <c r="S8155" s="9">
        <f t="shared" si="1184"/>
        <v>5.844211431394797E-5</v>
      </c>
      <c r="T8155" s="9">
        <f t="shared" si="1185"/>
        <v>1.0324771977585256E-2</v>
      </c>
      <c r="U8155" s="10">
        <f t="shared" si="1186"/>
        <v>0.10161088513336185</v>
      </c>
    </row>
    <row r="8156" spans="1:21" ht="15.75" x14ac:dyDescent="0.25">
      <c r="A8156">
        <v>8155</v>
      </c>
      <c r="B8156" s="1">
        <v>44931</v>
      </c>
      <c r="C8156" s="2">
        <v>8.1516203703703702E-2</v>
      </c>
      <c r="D8156">
        <v>1.8220000000000001</v>
      </c>
      <c r="E8156">
        <v>22.16</v>
      </c>
      <c r="F8156">
        <v>27.71</v>
      </c>
      <c r="G8156">
        <v>0.02</v>
      </c>
      <c r="H8156">
        <v>4.3</v>
      </c>
      <c r="I8156">
        <f t="shared" si="1178"/>
        <v>23.41</v>
      </c>
      <c r="J8156" s="6">
        <v>0.1</v>
      </c>
      <c r="K8156" s="6">
        <v>0.3</v>
      </c>
      <c r="L8156" s="6">
        <v>0.1</v>
      </c>
      <c r="M8156" s="7">
        <v>7.69</v>
      </c>
      <c r="N8156" s="8">
        <f t="shared" si="1179"/>
        <v>0.25061379151908453</v>
      </c>
      <c r="O8156" s="9">
        <f t="shared" si="1180"/>
        <v>-0.32849209739427598</v>
      </c>
      <c r="P8156" s="9">
        <f t="shared" si="1181"/>
        <v>7.7878305875191442E-2</v>
      </c>
      <c r="Q8156" s="9">
        <f t="shared" si="1182"/>
        <v>6.280727249957116E-4</v>
      </c>
      <c r="R8156" s="9">
        <f t="shared" si="1183"/>
        <v>9.7116352245441451E-3</v>
      </c>
      <c r="S8156" s="9">
        <f t="shared" si="1184"/>
        <v>6.0650305259898783E-5</v>
      </c>
      <c r="T8156" s="9">
        <f t="shared" si="1185"/>
        <v>1.0400358254799756E-2</v>
      </c>
      <c r="U8156" s="10">
        <f t="shared" si="1186"/>
        <v>0.10198214674539734</v>
      </c>
    </row>
    <row r="8157" spans="1:21" ht="15.75" x14ac:dyDescent="0.25">
      <c r="A8157">
        <v>8156</v>
      </c>
      <c r="B8157" s="1">
        <v>44931</v>
      </c>
      <c r="C8157" s="2">
        <v>8.2210648148148144E-2</v>
      </c>
      <c r="D8157">
        <v>1.7969999999999999</v>
      </c>
      <c r="E8157">
        <v>22.18</v>
      </c>
      <c r="F8157">
        <v>27.67</v>
      </c>
      <c r="G8157">
        <v>0.02</v>
      </c>
      <c r="H8157">
        <v>4.2</v>
      </c>
      <c r="I8157">
        <f t="shared" si="1178"/>
        <v>23.470000000000002</v>
      </c>
      <c r="J8157" s="6">
        <v>0.1</v>
      </c>
      <c r="K8157" s="6">
        <v>0.3</v>
      </c>
      <c r="L8157" s="6">
        <v>0.1</v>
      </c>
      <c r="M8157" s="7">
        <v>7.69</v>
      </c>
      <c r="N8157" s="8">
        <f t="shared" si="1179"/>
        <v>0.2510093204771105</v>
      </c>
      <c r="O8157" s="9">
        <f t="shared" si="1180"/>
        <v>-0.32765232211333617</v>
      </c>
      <c r="P8157" s="9">
        <f t="shared" si="1181"/>
        <v>7.6643001636225644E-2</v>
      </c>
      <c r="Q8157" s="9">
        <f t="shared" si="1182"/>
        <v>6.3005678966380758E-4</v>
      </c>
      <c r="R8157" s="9">
        <f t="shared" si="1183"/>
        <v>9.6620439767635263E-3</v>
      </c>
      <c r="S8157" s="9">
        <f t="shared" si="1184"/>
        <v>5.8741496998104874E-5</v>
      </c>
      <c r="T8157" s="9">
        <f t="shared" si="1185"/>
        <v>1.0350842263425438E-2</v>
      </c>
      <c r="U8157" s="10">
        <f t="shared" si="1186"/>
        <v>0.10173908916156778</v>
      </c>
    </row>
    <row r="8158" spans="1:21" ht="15.75" x14ac:dyDescent="0.25">
      <c r="A8158">
        <v>8157</v>
      </c>
      <c r="B8158" s="1">
        <v>44931</v>
      </c>
      <c r="C8158" s="2">
        <v>8.2905092592592586E-2</v>
      </c>
      <c r="D8158">
        <v>1.794</v>
      </c>
      <c r="E8158">
        <v>22.2</v>
      </c>
      <c r="F8158">
        <v>27.64</v>
      </c>
      <c r="G8158">
        <v>0.02</v>
      </c>
      <c r="H8158">
        <v>4.3</v>
      </c>
      <c r="I8158">
        <f t="shared" si="1178"/>
        <v>23.34</v>
      </c>
      <c r="J8158" s="6">
        <v>0.1</v>
      </c>
      <c r="K8158" s="6">
        <v>0.3</v>
      </c>
      <c r="L8158" s="6">
        <v>0.1</v>
      </c>
      <c r="M8158" s="7">
        <v>7.69</v>
      </c>
      <c r="N8158" s="8">
        <f t="shared" si="1179"/>
        <v>0.25268395588774123</v>
      </c>
      <c r="O8158" s="9">
        <f t="shared" si="1180"/>
        <v>-0.32947729220222793</v>
      </c>
      <c r="P8158" s="9">
        <f t="shared" si="1181"/>
        <v>7.6793336314486746E-2</v>
      </c>
      <c r="Q8158" s="9">
        <f t="shared" si="1182"/>
        <v>6.3849181563077975E-4</v>
      </c>
      <c r="R8158" s="9">
        <f t="shared" si="1183"/>
        <v>9.7699757469221059E-3</v>
      </c>
      <c r="S8158" s="9">
        <f t="shared" si="1184"/>
        <v>5.8972165023098685E-5</v>
      </c>
      <c r="T8158" s="9">
        <f t="shared" si="1185"/>
        <v>1.0467439727575984E-2</v>
      </c>
      <c r="U8158" s="10">
        <f t="shared" si="1186"/>
        <v>0.10231050643788243</v>
      </c>
    </row>
    <row r="8159" spans="1:21" ht="15.75" x14ac:dyDescent="0.25">
      <c r="A8159">
        <v>8158</v>
      </c>
      <c r="B8159" s="1">
        <v>44931</v>
      </c>
      <c r="C8159" s="2">
        <v>8.3599537037037042E-2</v>
      </c>
      <c r="D8159">
        <v>1.7849999999999999</v>
      </c>
      <c r="E8159">
        <v>22.21</v>
      </c>
      <c r="F8159">
        <v>27.66</v>
      </c>
      <c r="G8159">
        <v>0.02</v>
      </c>
      <c r="H8159">
        <v>4.2</v>
      </c>
      <c r="I8159">
        <f t="shared" si="1178"/>
        <v>23.46</v>
      </c>
      <c r="J8159" s="6">
        <v>0.1</v>
      </c>
      <c r="K8159" s="6">
        <v>0.3</v>
      </c>
      <c r="L8159" s="6">
        <v>0.1</v>
      </c>
      <c r="M8159" s="7">
        <v>7.69</v>
      </c>
      <c r="N8159" s="8">
        <f t="shared" si="1179"/>
        <v>0.25164252661292841</v>
      </c>
      <c r="O8159" s="9">
        <f t="shared" si="1180"/>
        <v>-0.32779198635976131</v>
      </c>
      <c r="P8159" s="9">
        <f t="shared" si="1181"/>
        <v>7.6149459746832862E-2</v>
      </c>
      <c r="Q8159" s="9">
        <f t="shared" si="1182"/>
        <v>6.3323961200138388E-4</v>
      </c>
      <c r="R8159" s="9">
        <f t="shared" si="1183"/>
        <v>9.6702827689510128E-3</v>
      </c>
      <c r="S8159" s="9">
        <f t="shared" si="1184"/>
        <v>5.7987402197345197E-5</v>
      </c>
      <c r="T8159" s="9">
        <f t="shared" si="1185"/>
        <v>1.0361509783149743E-2</v>
      </c>
      <c r="U8159" s="10">
        <f t="shared" si="1186"/>
        <v>0.10179150152713999</v>
      </c>
    </row>
    <row r="8160" spans="1:21" ht="15.75" x14ac:dyDescent="0.25">
      <c r="A8160">
        <v>8159</v>
      </c>
      <c r="B8160" s="1">
        <v>44931</v>
      </c>
      <c r="C8160" s="2">
        <v>8.4293981481481484E-2</v>
      </c>
      <c r="D8160">
        <v>1.7989999999999999</v>
      </c>
      <c r="E8160">
        <v>22.16</v>
      </c>
      <c r="F8160">
        <v>27.64</v>
      </c>
      <c r="G8160">
        <v>0.02</v>
      </c>
      <c r="H8160">
        <v>4.2</v>
      </c>
      <c r="I8160">
        <f t="shared" si="1178"/>
        <v>23.44</v>
      </c>
      <c r="J8160" s="6">
        <v>0.1</v>
      </c>
      <c r="K8160" s="6">
        <v>0.3</v>
      </c>
      <c r="L8160" s="6">
        <v>0.1</v>
      </c>
      <c r="M8160" s="7">
        <v>7.69</v>
      </c>
      <c r="N8160" s="8">
        <f t="shared" si="1179"/>
        <v>0.25137232233339935</v>
      </c>
      <c r="O8160" s="9">
        <f t="shared" si="1180"/>
        <v>-0.32807167235494883</v>
      </c>
      <c r="P8160" s="9">
        <f t="shared" si="1181"/>
        <v>7.669935002154947E-2</v>
      </c>
      <c r="Q8160" s="9">
        <f t="shared" si="1182"/>
        <v>6.3188044435286432E-4</v>
      </c>
      <c r="R8160" s="9">
        <f t="shared" si="1183"/>
        <v>9.6867919981595604E-3</v>
      </c>
      <c r="S8160" s="9">
        <f t="shared" si="1184"/>
        <v>5.8827902937281609E-5</v>
      </c>
      <c r="T8160" s="9">
        <f t="shared" si="1185"/>
        <v>1.0377500345449707E-2</v>
      </c>
      <c r="U8160" s="10">
        <f t="shared" si="1186"/>
        <v>0.10187001691101119</v>
      </c>
    </row>
    <row r="8161" spans="1:21" ht="15.75" x14ac:dyDescent="0.25">
      <c r="A8161">
        <v>8160</v>
      </c>
      <c r="B8161" s="1">
        <v>44931</v>
      </c>
      <c r="C8161" s="2">
        <v>8.4988425925925926E-2</v>
      </c>
      <c r="D8161">
        <v>1.7949999999999999</v>
      </c>
      <c r="E8161">
        <v>22.17</v>
      </c>
      <c r="F8161">
        <v>27.61</v>
      </c>
      <c r="G8161">
        <v>0.02</v>
      </c>
      <c r="H8161">
        <v>4.3</v>
      </c>
      <c r="I8161">
        <f t="shared" si="1178"/>
        <v>23.31</v>
      </c>
      <c r="J8161" s="6">
        <v>0.1</v>
      </c>
      <c r="K8161" s="6">
        <v>0.3</v>
      </c>
      <c r="L8161" s="6">
        <v>0.1</v>
      </c>
      <c r="M8161" s="7">
        <v>7.69</v>
      </c>
      <c r="N8161" s="8">
        <f t="shared" si="1179"/>
        <v>0.25291020014314741</v>
      </c>
      <c r="O8161" s="9">
        <f t="shared" si="1180"/>
        <v>-0.32990132990132992</v>
      </c>
      <c r="P8161" s="9">
        <f t="shared" si="1181"/>
        <v>7.6991129758182494E-2</v>
      </c>
      <c r="Q8161" s="9">
        <f t="shared" si="1182"/>
        <v>6.3963569336446886E-4</v>
      </c>
      <c r="R8161" s="9">
        <f t="shared" si="1183"/>
        <v>9.7951398723599495E-3</v>
      </c>
      <c r="S8161" s="9">
        <f t="shared" si="1184"/>
        <v>5.9276340614412949E-5</v>
      </c>
      <c r="T8161" s="9">
        <f t="shared" si="1185"/>
        <v>1.0494051906338831E-2</v>
      </c>
      <c r="U8161" s="10">
        <f t="shared" si="1186"/>
        <v>0.1024404798228651</v>
      </c>
    </row>
    <row r="8162" spans="1:21" ht="15.75" x14ac:dyDescent="0.25">
      <c r="A8162">
        <v>8161</v>
      </c>
      <c r="B8162" s="1">
        <v>44931</v>
      </c>
      <c r="C8162" s="2">
        <v>8.5682870370370368E-2</v>
      </c>
      <c r="D8162">
        <v>1.784</v>
      </c>
      <c r="E8162">
        <v>22.2</v>
      </c>
      <c r="F8162">
        <v>27.6</v>
      </c>
      <c r="G8162">
        <v>0.02</v>
      </c>
      <c r="H8162">
        <v>4.3</v>
      </c>
      <c r="I8162">
        <f t="shared" si="1178"/>
        <v>23.3</v>
      </c>
      <c r="J8162" s="6">
        <v>0.1</v>
      </c>
      <c r="K8162" s="6">
        <v>0.3</v>
      </c>
      <c r="L8162" s="6">
        <v>0.1</v>
      </c>
      <c r="M8162" s="7">
        <v>7.69</v>
      </c>
      <c r="N8162" s="8">
        <f t="shared" si="1179"/>
        <v>0.2535522849932767</v>
      </c>
      <c r="O8162" s="9">
        <f t="shared" si="1180"/>
        <v>-0.33004291845493561</v>
      </c>
      <c r="P8162" s="9">
        <f t="shared" si="1181"/>
        <v>7.6490633461658936E-2</v>
      </c>
      <c r="Q8162" s="9">
        <f t="shared" si="1182"/>
        <v>6.4288761225311808E-4</v>
      </c>
      <c r="R8162" s="9">
        <f t="shared" si="1183"/>
        <v>9.8035495220026147E-3</v>
      </c>
      <c r="S8162" s="9">
        <f t="shared" si="1184"/>
        <v>5.8508170073658583E-5</v>
      </c>
      <c r="T8162" s="9">
        <f t="shared" si="1185"/>
        <v>1.0504945304329391E-2</v>
      </c>
      <c r="U8162" s="10">
        <f t="shared" si="1186"/>
        <v>0.1024936354332765</v>
      </c>
    </row>
    <row r="8163" spans="1:21" ht="15.75" x14ac:dyDescent="0.25">
      <c r="A8163">
        <v>8162</v>
      </c>
      <c r="B8163" s="1">
        <v>44931</v>
      </c>
      <c r="C8163" s="2">
        <v>8.637731481481481E-2</v>
      </c>
      <c r="D8163">
        <v>1.796</v>
      </c>
      <c r="E8163">
        <v>22.13</v>
      </c>
      <c r="F8163">
        <v>27.6</v>
      </c>
      <c r="G8163">
        <v>0.02</v>
      </c>
      <c r="H8163">
        <v>4.3</v>
      </c>
      <c r="I8163">
        <f t="shared" si="1178"/>
        <v>23.3</v>
      </c>
      <c r="J8163" s="6">
        <v>0.1</v>
      </c>
      <c r="K8163" s="6">
        <v>0.3</v>
      </c>
      <c r="L8163" s="6">
        <v>0.1</v>
      </c>
      <c r="M8163" s="7">
        <v>7.69</v>
      </c>
      <c r="N8163" s="8">
        <f t="shared" si="1179"/>
        <v>0.25256073974469967</v>
      </c>
      <c r="O8163" s="9">
        <f t="shared" si="1180"/>
        <v>-0.33004291845493561</v>
      </c>
      <c r="P8163" s="9">
        <f t="shared" si="1181"/>
        <v>7.7482178710236008E-2</v>
      </c>
      <c r="Q8163" s="9">
        <f t="shared" si="1182"/>
        <v>6.378692726038992E-4</v>
      </c>
      <c r="R8163" s="9">
        <f t="shared" si="1183"/>
        <v>9.8035495220026147E-3</v>
      </c>
      <c r="S8163" s="9">
        <f t="shared" si="1184"/>
        <v>6.0034880176849511E-5</v>
      </c>
      <c r="T8163" s="9">
        <f t="shared" si="1185"/>
        <v>1.0501453674783364E-2</v>
      </c>
      <c r="U8163" s="10">
        <f t="shared" si="1186"/>
        <v>0.10247660062074349</v>
      </c>
    </row>
    <row r="8164" spans="1:21" ht="15.75" x14ac:dyDescent="0.25">
      <c r="A8164">
        <v>8163</v>
      </c>
      <c r="B8164" s="1">
        <v>44931</v>
      </c>
      <c r="C8164" s="2">
        <v>8.7071759259259252E-2</v>
      </c>
      <c r="D8164">
        <v>1.7969999999999999</v>
      </c>
      <c r="E8164">
        <v>22.13</v>
      </c>
      <c r="F8164">
        <v>27.6</v>
      </c>
      <c r="G8164">
        <v>0.02</v>
      </c>
      <c r="H8164">
        <v>4.3</v>
      </c>
      <c r="I8164">
        <f t="shared" si="1178"/>
        <v>23.3</v>
      </c>
      <c r="J8164" s="6">
        <v>0.1</v>
      </c>
      <c r="K8164" s="6">
        <v>0.3</v>
      </c>
      <c r="L8164" s="6">
        <v>0.1</v>
      </c>
      <c r="M8164" s="7">
        <v>7.69</v>
      </c>
      <c r="N8164" s="8">
        <f t="shared" si="1179"/>
        <v>0.25256073974469967</v>
      </c>
      <c r="O8164" s="9">
        <f t="shared" si="1180"/>
        <v>-0.33004291845493561</v>
      </c>
      <c r="P8164" s="9">
        <f t="shared" si="1181"/>
        <v>7.7482178710236008E-2</v>
      </c>
      <c r="Q8164" s="9">
        <f t="shared" si="1182"/>
        <v>6.378692726038992E-4</v>
      </c>
      <c r="R8164" s="9">
        <f t="shared" si="1183"/>
        <v>9.8035495220026147E-3</v>
      </c>
      <c r="S8164" s="9">
        <f t="shared" si="1184"/>
        <v>6.0034880176849511E-5</v>
      </c>
      <c r="T8164" s="9">
        <f t="shared" si="1185"/>
        <v>1.0501453674783364E-2</v>
      </c>
      <c r="U8164" s="10">
        <f t="shared" si="1186"/>
        <v>0.10247660062074349</v>
      </c>
    </row>
    <row r="8165" spans="1:21" ht="15.75" x14ac:dyDescent="0.25">
      <c r="A8165">
        <v>8164</v>
      </c>
      <c r="B8165" s="1">
        <v>44931</v>
      </c>
      <c r="C8165" s="2">
        <v>8.7766203703703707E-2</v>
      </c>
      <c r="D8165">
        <v>1.79</v>
      </c>
      <c r="E8165">
        <v>22.13</v>
      </c>
      <c r="F8165">
        <v>27.6</v>
      </c>
      <c r="G8165">
        <v>0.02</v>
      </c>
      <c r="H8165">
        <v>4.2</v>
      </c>
      <c r="I8165">
        <f t="shared" si="1178"/>
        <v>23.400000000000002</v>
      </c>
      <c r="J8165" s="6">
        <v>0.1</v>
      </c>
      <c r="K8165" s="6">
        <v>0.3</v>
      </c>
      <c r="L8165" s="6">
        <v>0.1</v>
      </c>
      <c r="M8165" s="7">
        <v>7.69</v>
      </c>
      <c r="N8165" s="8">
        <f t="shared" si="1179"/>
        <v>0.25181112572138209</v>
      </c>
      <c r="O8165" s="9">
        <f t="shared" si="1180"/>
        <v>-0.32863247863247863</v>
      </c>
      <c r="P8165" s="9">
        <f t="shared" si="1181"/>
        <v>7.6821352911096541E-2</v>
      </c>
      <c r="Q8165" s="9">
        <f t="shared" si="1182"/>
        <v>6.3408843037069708E-4</v>
      </c>
      <c r="R8165" s="9">
        <f t="shared" si="1183"/>
        <v>9.7199375410913849E-3</v>
      </c>
      <c r="S8165" s="9">
        <f t="shared" si="1184"/>
        <v>5.9015202630912412E-5</v>
      </c>
      <c r="T8165" s="9">
        <f t="shared" si="1185"/>
        <v>1.0413041174092995E-2</v>
      </c>
      <c r="U8165" s="10">
        <f t="shared" si="1186"/>
        <v>0.1020443098565177</v>
      </c>
    </row>
    <row r="8166" spans="1:21" ht="15.75" x14ac:dyDescent="0.25">
      <c r="A8166">
        <v>8165</v>
      </c>
      <c r="B8166" s="1">
        <v>44931</v>
      </c>
      <c r="C8166" s="2">
        <v>8.8460648148148149E-2</v>
      </c>
      <c r="D8166">
        <v>1.7629999999999999</v>
      </c>
      <c r="E8166">
        <v>22.21</v>
      </c>
      <c r="F8166">
        <v>27.59</v>
      </c>
      <c r="G8166">
        <v>0.02</v>
      </c>
      <c r="H8166">
        <v>4.0999999999999996</v>
      </c>
      <c r="I8166">
        <f t="shared" si="1178"/>
        <v>23.490000000000002</v>
      </c>
      <c r="J8166" s="6">
        <v>0.1</v>
      </c>
      <c r="K8166" s="6">
        <v>0.3</v>
      </c>
      <c r="L8166" s="6">
        <v>0.1</v>
      </c>
      <c r="M8166" s="7">
        <v>7.69</v>
      </c>
      <c r="N8166" s="8">
        <f t="shared" si="1179"/>
        <v>0.25239384312699931</v>
      </c>
      <c r="O8166" s="9">
        <f t="shared" si="1180"/>
        <v>-0.32737335036185611</v>
      </c>
      <c r="P8166" s="9">
        <f t="shared" si="1181"/>
        <v>7.497950723485676E-2</v>
      </c>
      <c r="Q8166" s="9">
        <f t="shared" si="1182"/>
        <v>6.3702652048416343E-4</v>
      </c>
      <c r="R8166" s="9">
        <f t="shared" si="1183"/>
        <v>9.6455979474431939E-3</v>
      </c>
      <c r="S8166" s="9">
        <f t="shared" si="1184"/>
        <v>5.6219265051819378E-5</v>
      </c>
      <c r="T8166" s="9">
        <f t="shared" si="1185"/>
        <v>1.0338843732979176E-2</v>
      </c>
      <c r="U8166" s="10">
        <f t="shared" si="1186"/>
        <v>0.10168010490247921</v>
      </c>
    </row>
    <row r="8167" spans="1:21" ht="15.75" x14ac:dyDescent="0.25">
      <c r="A8167">
        <v>8166</v>
      </c>
      <c r="B8167" s="1">
        <v>44931</v>
      </c>
      <c r="C8167" s="2">
        <v>8.9155092592592591E-2</v>
      </c>
      <c r="D8167">
        <v>1.764</v>
      </c>
      <c r="E8167">
        <v>22.18</v>
      </c>
      <c r="F8167">
        <v>27.57</v>
      </c>
      <c r="G8167">
        <v>0.02</v>
      </c>
      <c r="H8167">
        <v>4</v>
      </c>
      <c r="I8167">
        <f t="shared" si="1178"/>
        <v>23.57</v>
      </c>
      <c r="J8167" s="6">
        <v>0.1</v>
      </c>
      <c r="K8167" s="6">
        <v>0.3</v>
      </c>
      <c r="L8167" s="6">
        <v>0.1</v>
      </c>
      <c r="M8167" s="7">
        <v>7.69</v>
      </c>
      <c r="N8167" s="8">
        <f t="shared" si="1179"/>
        <v>0.25165238669277679</v>
      </c>
      <c r="O8167" s="9">
        <f t="shared" si="1180"/>
        <v>-0.3262621977089521</v>
      </c>
      <c r="P8167" s="9">
        <f t="shared" si="1181"/>
        <v>7.4609811016175309E-2</v>
      </c>
      <c r="Q8167" s="9">
        <f t="shared" si="1182"/>
        <v>6.332892372817087E-4</v>
      </c>
      <c r="R8167" s="9">
        <f t="shared" si="1183"/>
        <v>9.5802319488487789E-3</v>
      </c>
      <c r="S8167" s="9">
        <f t="shared" si="1184"/>
        <v>5.5666238998693956E-5</v>
      </c>
      <c r="T8167" s="9">
        <f t="shared" si="1185"/>
        <v>1.0269187425129181E-2</v>
      </c>
      <c r="U8167" s="10">
        <f t="shared" si="1186"/>
        <v>0.10133699929013677</v>
      </c>
    </row>
    <row r="8168" spans="1:21" ht="15.75" x14ac:dyDescent="0.25">
      <c r="A8168">
        <v>8167</v>
      </c>
      <c r="B8168" s="1">
        <v>44931</v>
      </c>
      <c r="C8168" s="2">
        <v>8.9849537037037033E-2</v>
      </c>
      <c r="D8168">
        <v>1.7709999999999999</v>
      </c>
      <c r="E8168">
        <v>22.18</v>
      </c>
      <c r="F8168">
        <v>27.57</v>
      </c>
      <c r="G8168">
        <v>0.02</v>
      </c>
      <c r="H8168">
        <v>4.0999999999999996</v>
      </c>
      <c r="I8168">
        <f t="shared" si="1178"/>
        <v>23.47</v>
      </c>
      <c r="J8168" s="6">
        <v>0.1</v>
      </c>
      <c r="K8168" s="6">
        <v>0.3</v>
      </c>
      <c r="L8168" s="6">
        <v>0.1</v>
      </c>
      <c r="M8168" s="7">
        <v>7.69</v>
      </c>
      <c r="N8168" s="8">
        <f t="shared" si="1179"/>
        <v>0.25240536786574858</v>
      </c>
      <c r="O8168" s="9">
        <f t="shared" si="1180"/>
        <v>-0.32765232211333623</v>
      </c>
      <c r="P8168" s="9">
        <f t="shared" si="1181"/>
        <v>7.5246954247587663E-2</v>
      </c>
      <c r="Q8168" s="9">
        <f t="shared" si="1182"/>
        <v>6.3708469727443871E-4</v>
      </c>
      <c r="R8168" s="9">
        <f t="shared" si="1183"/>
        <v>9.6620439767635298E-3</v>
      </c>
      <c r="S8168" s="9">
        <f t="shared" si="1184"/>
        <v>5.6621041235385521E-5</v>
      </c>
      <c r="T8168" s="9">
        <f t="shared" si="1185"/>
        <v>1.0355749715273355E-2</v>
      </c>
      <c r="U8168" s="10">
        <f t="shared" si="1186"/>
        <v>0.10176320413230587</v>
      </c>
    </row>
    <row r="8169" spans="1:21" ht="15.75" x14ac:dyDescent="0.25">
      <c r="A8169">
        <v>8168</v>
      </c>
      <c r="B8169" s="1">
        <v>44931</v>
      </c>
      <c r="C8169" s="2">
        <v>9.0543981481481475E-2</v>
      </c>
      <c r="D8169">
        <v>1.772</v>
      </c>
      <c r="E8169">
        <v>22.15</v>
      </c>
      <c r="F8169">
        <v>27.56</v>
      </c>
      <c r="G8169">
        <v>0.02</v>
      </c>
      <c r="H8169">
        <v>4.0999999999999996</v>
      </c>
      <c r="I8169">
        <f t="shared" si="1178"/>
        <v>23.46</v>
      </c>
      <c r="J8169" s="6">
        <v>0.1</v>
      </c>
      <c r="K8169" s="6">
        <v>0.3</v>
      </c>
      <c r="L8169" s="6">
        <v>0.1</v>
      </c>
      <c r="M8169" s="7">
        <v>7.69</v>
      </c>
      <c r="N8169" s="8">
        <f t="shared" si="1179"/>
        <v>0.25220142173033633</v>
      </c>
      <c r="O8169" s="9">
        <f t="shared" si="1180"/>
        <v>-0.32779198635976131</v>
      </c>
      <c r="P8169" s="9">
        <f t="shared" si="1181"/>
        <v>7.5590564629424928E-2</v>
      </c>
      <c r="Q8169" s="9">
        <f t="shared" si="1182"/>
        <v>6.3605557122802968E-4</v>
      </c>
      <c r="R8169" s="9">
        <f t="shared" si="1183"/>
        <v>9.6702827689510128E-3</v>
      </c>
      <c r="S8169" s="9">
        <f t="shared" si="1184"/>
        <v>5.7139334609952677E-5</v>
      </c>
      <c r="T8169" s="9">
        <f t="shared" si="1185"/>
        <v>1.0363477674788995E-2</v>
      </c>
      <c r="U8169" s="10">
        <f t="shared" si="1186"/>
        <v>0.10180116735474597</v>
      </c>
    </row>
    <row r="8170" spans="1:21" ht="15.75" x14ac:dyDescent="0.25">
      <c r="A8170">
        <v>8169</v>
      </c>
      <c r="B8170" s="1">
        <v>44931</v>
      </c>
      <c r="C8170" s="2">
        <v>9.1238425925925917E-2</v>
      </c>
      <c r="D8170">
        <v>1.7709999999999999</v>
      </c>
      <c r="E8170">
        <v>22.17</v>
      </c>
      <c r="F8170">
        <v>27.57</v>
      </c>
      <c r="G8170">
        <v>0.02</v>
      </c>
      <c r="H8170">
        <v>4.0999999999999996</v>
      </c>
      <c r="I8170">
        <f t="shared" si="1178"/>
        <v>23.47</v>
      </c>
      <c r="J8170" s="6">
        <v>0.1</v>
      </c>
      <c r="K8170" s="6">
        <v>0.3</v>
      </c>
      <c r="L8170" s="6">
        <v>0.1</v>
      </c>
      <c r="M8170" s="7">
        <v>7.69</v>
      </c>
      <c r="N8170" s="8">
        <f t="shared" si="1179"/>
        <v>0.25226576312688476</v>
      </c>
      <c r="O8170" s="9">
        <f t="shared" si="1180"/>
        <v>-0.32765232211333623</v>
      </c>
      <c r="P8170" s="9">
        <f t="shared" si="1181"/>
        <v>7.5386558986451427E-2</v>
      </c>
      <c r="Q8170" s="9">
        <f t="shared" si="1182"/>
        <v>6.3638015245989538E-4</v>
      </c>
      <c r="R8170" s="9">
        <f t="shared" si="1183"/>
        <v>9.6620439767635298E-3</v>
      </c>
      <c r="S8170" s="9">
        <f t="shared" si="1184"/>
        <v>5.6831332758177206E-5</v>
      </c>
      <c r="T8170" s="9">
        <f t="shared" si="1185"/>
        <v>1.0355255461981603E-2</v>
      </c>
      <c r="U8170" s="10">
        <f t="shared" si="1186"/>
        <v>0.10176077565536538</v>
      </c>
    </row>
    <row r="8171" spans="1:21" ht="15.75" x14ac:dyDescent="0.25">
      <c r="A8171">
        <v>8170</v>
      </c>
      <c r="B8171" s="1">
        <v>44931</v>
      </c>
      <c r="C8171" s="2">
        <v>9.1932870370370359E-2</v>
      </c>
      <c r="D8171">
        <v>1.772</v>
      </c>
      <c r="E8171">
        <v>22.14</v>
      </c>
      <c r="F8171">
        <v>27.56</v>
      </c>
      <c r="G8171">
        <v>0.02</v>
      </c>
      <c r="H8171">
        <v>4.0999999999999996</v>
      </c>
      <c r="I8171">
        <f t="shared" si="1178"/>
        <v>23.46</v>
      </c>
      <c r="J8171" s="6">
        <v>0.1</v>
      </c>
      <c r="K8171" s="6">
        <v>0.3</v>
      </c>
      <c r="L8171" s="6">
        <v>0.1</v>
      </c>
      <c r="M8171" s="7">
        <v>7.69</v>
      </c>
      <c r="N8171" s="8">
        <f t="shared" si="1179"/>
        <v>0.25206169795098438</v>
      </c>
      <c r="O8171" s="9">
        <f t="shared" si="1180"/>
        <v>-0.32779198635976131</v>
      </c>
      <c r="P8171" s="9">
        <f t="shared" si="1181"/>
        <v>7.5730288408776866E-2</v>
      </c>
      <c r="Q8171" s="9">
        <f t="shared" si="1182"/>
        <v>6.3535099573933291E-4</v>
      </c>
      <c r="R8171" s="9">
        <f t="shared" si="1183"/>
        <v>9.6702827689510128E-3</v>
      </c>
      <c r="S8171" s="9">
        <f t="shared" si="1184"/>
        <v>5.7350765824765241E-5</v>
      </c>
      <c r="T8171" s="9">
        <f t="shared" si="1185"/>
        <v>1.0362984530515111E-2</v>
      </c>
      <c r="U8171" s="10">
        <f t="shared" si="1186"/>
        <v>0.10179874523055336</v>
      </c>
    </row>
    <row r="8172" spans="1:21" ht="15.75" x14ac:dyDescent="0.25">
      <c r="A8172">
        <v>8171</v>
      </c>
      <c r="B8172" s="1">
        <v>44931</v>
      </c>
      <c r="C8172" s="2">
        <v>9.2627314814814801E-2</v>
      </c>
      <c r="D8172">
        <v>1.772</v>
      </c>
      <c r="E8172">
        <v>22.17</v>
      </c>
      <c r="F8172">
        <v>27.55</v>
      </c>
      <c r="G8172">
        <v>0.02</v>
      </c>
      <c r="H8172">
        <v>4.0999999999999996</v>
      </c>
      <c r="I8172">
        <f t="shared" si="1178"/>
        <v>23.450000000000003</v>
      </c>
      <c r="J8172" s="6">
        <v>0.1</v>
      </c>
      <c r="K8172" s="6">
        <v>0.3</v>
      </c>
      <c r="L8172" s="6">
        <v>0.1</v>
      </c>
      <c r="M8172" s="7">
        <v>7.69</v>
      </c>
      <c r="N8172" s="8">
        <f t="shared" si="1179"/>
        <v>0.25269625069898749</v>
      </c>
      <c r="O8172" s="9">
        <f t="shared" si="1180"/>
        <v>-0.32793176972281446</v>
      </c>
      <c r="P8172" s="9">
        <f t="shared" si="1181"/>
        <v>7.5235519023826913E-2</v>
      </c>
      <c r="Q8172" s="9">
        <f t="shared" si="1182"/>
        <v>6.3855395117325543E-4</v>
      </c>
      <c r="R8172" s="9">
        <f t="shared" si="1183"/>
        <v>9.6785321034183296E-3</v>
      </c>
      <c r="S8172" s="9">
        <f t="shared" si="1184"/>
        <v>5.6603833227846224E-5</v>
      </c>
      <c r="T8172" s="9">
        <f t="shared" si="1185"/>
        <v>1.0373689887819431E-2</v>
      </c>
      <c r="U8172" s="10">
        <f t="shared" si="1186"/>
        <v>0.10185131264652131</v>
      </c>
    </row>
    <row r="8173" spans="1:21" ht="15.75" x14ac:dyDescent="0.25">
      <c r="A8173">
        <v>8172</v>
      </c>
      <c r="B8173" s="1">
        <v>44931</v>
      </c>
      <c r="C8173" s="2">
        <v>9.3321759259259271E-2</v>
      </c>
      <c r="D8173">
        <v>1.7729999999999999</v>
      </c>
      <c r="E8173">
        <v>22.15</v>
      </c>
      <c r="F8173">
        <v>27.55</v>
      </c>
      <c r="G8173">
        <v>0.02</v>
      </c>
      <c r="H8173">
        <v>4.0999999999999996</v>
      </c>
      <c r="I8173">
        <f t="shared" si="1178"/>
        <v>23.450000000000003</v>
      </c>
      <c r="J8173" s="6">
        <v>0.1</v>
      </c>
      <c r="K8173" s="6">
        <v>0.3</v>
      </c>
      <c r="L8173" s="6">
        <v>0.1</v>
      </c>
      <c r="M8173" s="7">
        <v>7.69</v>
      </c>
      <c r="N8173" s="8">
        <f t="shared" si="1179"/>
        <v>0.25241656475466095</v>
      </c>
      <c r="O8173" s="9">
        <f t="shared" si="1180"/>
        <v>-0.32793176972281446</v>
      </c>
      <c r="P8173" s="9">
        <f t="shared" si="1181"/>
        <v>7.5515204968153463E-2</v>
      </c>
      <c r="Q8173" s="9">
        <f t="shared" si="1182"/>
        <v>6.371412216254396E-4</v>
      </c>
      <c r="R8173" s="9">
        <f t="shared" si="1183"/>
        <v>9.6785321034183296E-3</v>
      </c>
      <c r="S8173" s="9">
        <f t="shared" si="1184"/>
        <v>5.7025461813822301E-5</v>
      </c>
      <c r="T8173" s="9">
        <f t="shared" si="1185"/>
        <v>1.0372698786857591E-2</v>
      </c>
      <c r="U8173" s="10">
        <f t="shared" si="1186"/>
        <v>0.10184644709982568</v>
      </c>
    </row>
    <row r="8174" spans="1:21" ht="15.75" x14ac:dyDescent="0.25">
      <c r="A8174">
        <v>8173</v>
      </c>
      <c r="B8174" s="1">
        <v>44931</v>
      </c>
      <c r="C8174" s="2">
        <v>9.4016203703703713E-2</v>
      </c>
      <c r="D8174">
        <v>1.7649999999999999</v>
      </c>
      <c r="E8174">
        <v>22.13</v>
      </c>
      <c r="F8174">
        <v>27.56</v>
      </c>
      <c r="G8174">
        <v>0.02</v>
      </c>
      <c r="H8174">
        <v>4</v>
      </c>
      <c r="I8174">
        <f t="shared" si="1178"/>
        <v>23.56</v>
      </c>
      <c r="J8174" s="6">
        <v>0.1</v>
      </c>
      <c r="K8174" s="6">
        <v>0.3</v>
      </c>
      <c r="L8174" s="6">
        <v>0.1</v>
      </c>
      <c r="M8174" s="7">
        <v>7.69</v>
      </c>
      <c r="N8174" s="8">
        <f t="shared" si="1179"/>
        <v>0.2511733579114554</v>
      </c>
      <c r="O8174" s="9">
        <f t="shared" si="1180"/>
        <v>-0.32640067911714776</v>
      </c>
      <c r="P8174" s="9">
        <f t="shared" si="1181"/>
        <v>7.522732120569238E-2</v>
      </c>
      <c r="Q8174" s="9">
        <f t="shared" si="1182"/>
        <v>6.3088055724516083E-4</v>
      </c>
      <c r="R8174" s="9">
        <f t="shared" si="1183"/>
        <v>9.5883662995321743E-3</v>
      </c>
      <c r="S8174" s="9">
        <f t="shared" si="1184"/>
        <v>5.6591498557844152E-5</v>
      </c>
      <c r="T8174" s="9">
        <f t="shared" si="1185"/>
        <v>1.0275838355335179E-2</v>
      </c>
      <c r="U8174" s="10">
        <f t="shared" si="1186"/>
        <v>0.10136980988112378</v>
      </c>
    </row>
    <row r="8175" spans="1:21" ht="15.75" x14ac:dyDescent="0.25">
      <c r="A8175">
        <v>8174</v>
      </c>
      <c r="B8175" s="1">
        <v>44931</v>
      </c>
      <c r="C8175" s="2">
        <v>9.4710648148148155E-2</v>
      </c>
      <c r="D8175">
        <v>1.766</v>
      </c>
      <c r="E8175">
        <v>22.21</v>
      </c>
      <c r="F8175">
        <v>27.57</v>
      </c>
      <c r="G8175">
        <v>0.02</v>
      </c>
      <c r="H8175">
        <v>4.0999999999999996</v>
      </c>
      <c r="I8175">
        <f t="shared" si="1178"/>
        <v>23.47</v>
      </c>
      <c r="J8175" s="6">
        <v>0.1</v>
      </c>
      <c r="K8175" s="6">
        <v>0.3</v>
      </c>
      <c r="L8175" s="6">
        <v>0.1</v>
      </c>
      <c r="M8175" s="7">
        <v>7.69</v>
      </c>
      <c r="N8175" s="8">
        <f t="shared" si="1179"/>
        <v>0.25282418208233998</v>
      </c>
      <c r="O8175" s="9">
        <f t="shared" si="1180"/>
        <v>-0.32765232211333623</v>
      </c>
      <c r="P8175" s="9">
        <f t="shared" si="1181"/>
        <v>7.4828140030996249E-2</v>
      </c>
      <c r="Q8175" s="9">
        <f t="shared" si="1182"/>
        <v>6.3920067045604217E-4</v>
      </c>
      <c r="R8175" s="9">
        <f t="shared" si="1183"/>
        <v>9.6620439767635298E-3</v>
      </c>
      <c r="S8175" s="9">
        <f t="shared" si="1184"/>
        <v>5.5992505404983843E-5</v>
      </c>
      <c r="T8175" s="9">
        <f t="shared" si="1185"/>
        <v>1.0357237152624555E-2</v>
      </c>
      <c r="U8175" s="10">
        <f t="shared" si="1186"/>
        <v>0.10177051219594287</v>
      </c>
    </row>
    <row r="8176" spans="1:21" ht="15.75" x14ac:dyDescent="0.25">
      <c r="A8176">
        <v>8175</v>
      </c>
      <c r="B8176" s="1">
        <v>44931</v>
      </c>
      <c r="C8176" s="2">
        <v>9.5405092592592597E-2</v>
      </c>
      <c r="D8176">
        <v>1.758</v>
      </c>
      <c r="E8176">
        <v>22.21</v>
      </c>
      <c r="F8176">
        <v>27.57</v>
      </c>
      <c r="G8176">
        <v>0.02</v>
      </c>
      <c r="H8176">
        <v>4.0999999999999996</v>
      </c>
      <c r="I8176">
        <f t="shared" si="1178"/>
        <v>23.47</v>
      </c>
      <c r="J8176" s="6">
        <v>0.1</v>
      </c>
      <c r="K8176" s="6">
        <v>0.3</v>
      </c>
      <c r="L8176" s="6">
        <v>0.1</v>
      </c>
      <c r="M8176" s="7">
        <v>7.69</v>
      </c>
      <c r="N8176" s="8">
        <f t="shared" si="1179"/>
        <v>0.25282418208233998</v>
      </c>
      <c r="O8176" s="9">
        <f t="shared" si="1180"/>
        <v>-0.32765232211333623</v>
      </c>
      <c r="P8176" s="9">
        <f t="shared" si="1181"/>
        <v>7.4828140030996249E-2</v>
      </c>
      <c r="Q8176" s="9">
        <f t="shared" si="1182"/>
        <v>6.3920067045604217E-4</v>
      </c>
      <c r="R8176" s="9">
        <f t="shared" si="1183"/>
        <v>9.6620439767635298E-3</v>
      </c>
      <c r="S8176" s="9">
        <f t="shared" si="1184"/>
        <v>5.5992505404983843E-5</v>
      </c>
      <c r="T8176" s="9">
        <f t="shared" si="1185"/>
        <v>1.0357237152624555E-2</v>
      </c>
      <c r="U8176" s="10">
        <f t="shared" si="1186"/>
        <v>0.10177051219594287</v>
      </c>
    </row>
    <row r="8177" spans="1:21" ht="15.75" x14ac:dyDescent="0.25">
      <c r="A8177">
        <v>8176</v>
      </c>
      <c r="B8177" s="1">
        <v>44931</v>
      </c>
      <c r="C8177" s="2">
        <v>9.6099537037037039E-2</v>
      </c>
      <c r="D8177">
        <v>1.7709999999999999</v>
      </c>
      <c r="E8177">
        <v>22.17</v>
      </c>
      <c r="F8177">
        <v>27.57</v>
      </c>
      <c r="G8177">
        <v>0.02</v>
      </c>
      <c r="H8177">
        <v>4.0999999999999996</v>
      </c>
      <c r="I8177">
        <f t="shared" si="1178"/>
        <v>23.47</v>
      </c>
      <c r="J8177" s="6">
        <v>0.1</v>
      </c>
      <c r="K8177" s="6">
        <v>0.3</v>
      </c>
      <c r="L8177" s="6">
        <v>0.1</v>
      </c>
      <c r="M8177" s="7">
        <v>7.69</v>
      </c>
      <c r="N8177" s="8">
        <f t="shared" si="1179"/>
        <v>0.25226576312688476</v>
      </c>
      <c r="O8177" s="9">
        <f t="shared" si="1180"/>
        <v>-0.32765232211333623</v>
      </c>
      <c r="P8177" s="9">
        <f t="shared" si="1181"/>
        <v>7.5386558986451427E-2</v>
      </c>
      <c r="Q8177" s="9">
        <f t="shared" si="1182"/>
        <v>6.3638015245989538E-4</v>
      </c>
      <c r="R8177" s="9">
        <f t="shared" si="1183"/>
        <v>9.6620439767635298E-3</v>
      </c>
      <c r="S8177" s="9">
        <f t="shared" si="1184"/>
        <v>5.6831332758177206E-5</v>
      </c>
      <c r="T8177" s="9">
        <f t="shared" si="1185"/>
        <v>1.0355255461981603E-2</v>
      </c>
      <c r="U8177" s="10">
        <f t="shared" si="1186"/>
        <v>0.10176077565536538</v>
      </c>
    </row>
    <row r="8178" spans="1:21" ht="15.75" x14ac:dyDescent="0.25">
      <c r="A8178">
        <v>8177</v>
      </c>
      <c r="B8178" s="1">
        <v>44931</v>
      </c>
      <c r="C8178" s="2">
        <v>9.6793981481481481E-2</v>
      </c>
      <c r="D8178">
        <v>1.778</v>
      </c>
      <c r="E8178">
        <v>22.17</v>
      </c>
      <c r="F8178">
        <v>27.57</v>
      </c>
      <c r="G8178">
        <v>0.02</v>
      </c>
      <c r="H8178">
        <v>4.2</v>
      </c>
      <c r="I8178">
        <f t="shared" si="1178"/>
        <v>23.37</v>
      </c>
      <c r="J8178" s="6">
        <v>0.1</v>
      </c>
      <c r="K8178" s="6">
        <v>0.3</v>
      </c>
      <c r="L8178" s="6">
        <v>0.1</v>
      </c>
      <c r="M8178" s="7">
        <v>7.69</v>
      </c>
      <c r="N8178" s="8">
        <f t="shared" si="1179"/>
        <v>0.25302124719105445</v>
      </c>
      <c r="O8178" s="9">
        <f t="shared" si="1180"/>
        <v>-0.3290543431750107</v>
      </c>
      <c r="P8178" s="9">
        <f t="shared" si="1181"/>
        <v>7.6033095983956231E-2</v>
      </c>
      <c r="Q8178" s="9">
        <f t="shared" si="1182"/>
        <v>6.4019751530116687E-4</v>
      </c>
      <c r="R8178" s="9">
        <f t="shared" si="1183"/>
        <v>9.7449084686103936E-3</v>
      </c>
      <c r="S8178" s="9">
        <f t="shared" si="1184"/>
        <v>5.781031684905502E-5</v>
      </c>
      <c r="T8178" s="9">
        <f t="shared" si="1185"/>
        <v>1.0442916300760616E-2</v>
      </c>
      <c r="U8178" s="10">
        <f t="shared" si="1186"/>
        <v>0.10219058812219751</v>
      </c>
    </row>
    <row r="8179" spans="1:21" ht="15.75" x14ac:dyDescent="0.25">
      <c r="A8179">
        <v>8178</v>
      </c>
      <c r="B8179" s="1">
        <v>44931</v>
      </c>
      <c r="C8179" s="2">
        <v>9.7488425925925923E-2</v>
      </c>
      <c r="D8179">
        <v>1.7769999999999999</v>
      </c>
      <c r="E8179">
        <v>22.14</v>
      </c>
      <c r="F8179">
        <v>27.58</v>
      </c>
      <c r="G8179">
        <v>0.02</v>
      </c>
      <c r="H8179">
        <v>4.0999999999999996</v>
      </c>
      <c r="I8179">
        <f t="shared" si="1178"/>
        <v>23.479999999999997</v>
      </c>
      <c r="J8179" s="6">
        <v>0.1</v>
      </c>
      <c r="K8179" s="6">
        <v>0.3</v>
      </c>
      <c r="L8179" s="6">
        <v>0.1</v>
      </c>
      <c r="M8179" s="7">
        <v>7.69</v>
      </c>
      <c r="N8179" s="8">
        <f t="shared" si="1179"/>
        <v>0.25163247419239693</v>
      </c>
      <c r="O8179" s="9">
        <f t="shared" si="1180"/>
        <v>-0.32751277683134589</v>
      </c>
      <c r="P8179" s="9">
        <f t="shared" si="1181"/>
        <v>7.5880302638948932E-2</v>
      </c>
      <c r="Q8179" s="9">
        <f t="shared" si="1182"/>
        <v>6.3318902068187314E-4</v>
      </c>
      <c r="R8179" s="9">
        <f t="shared" si="1183"/>
        <v>9.6538157089001066E-3</v>
      </c>
      <c r="S8179" s="9">
        <f t="shared" si="1184"/>
        <v>5.7578203285784809E-5</v>
      </c>
      <c r="T8179" s="9">
        <f t="shared" si="1185"/>
        <v>1.0344582932867765E-2</v>
      </c>
      <c r="U8179" s="10">
        <f t="shared" si="1186"/>
        <v>0.10170832282988332</v>
      </c>
    </row>
    <row r="8180" spans="1:21" ht="15.75" x14ac:dyDescent="0.25">
      <c r="A8180">
        <v>8179</v>
      </c>
      <c r="B8180" s="1">
        <v>44931</v>
      </c>
      <c r="C8180" s="2">
        <v>9.8182870370370365E-2</v>
      </c>
      <c r="D8180">
        <v>1.788</v>
      </c>
      <c r="E8180">
        <v>22.16</v>
      </c>
      <c r="F8180">
        <v>27.6</v>
      </c>
      <c r="G8180">
        <v>0.02</v>
      </c>
      <c r="H8180">
        <v>4.2</v>
      </c>
      <c r="I8180">
        <f t="shared" si="1178"/>
        <v>23.400000000000002</v>
      </c>
      <c r="J8180" s="6">
        <v>0.1</v>
      </c>
      <c r="K8180" s="6">
        <v>0.3</v>
      </c>
      <c r="L8180" s="6">
        <v>0.1</v>
      </c>
      <c r="M8180" s="7">
        <v>7.69</v>
      </c>
      <c r="N8180" s="8">
        <f t="shared" si="1179"/>
        <v>0.25223244941193657</v>
      </c>
      <c r="O8180" s="9">
        <f t="shared" si="1180"/>
        <v>-0.32863247863247863</v>
      </c>
      <c r="P8180" s="9">
        <f t="shared" si="1181"/>
        <v>7.6400029220542051E-2</v>
      </c>
      <c r="Q8180" s="9">
        <f t="shared" si="1182"/>
        <v>6.3621208536345137E-4</v>
      </c>
      <c r="R8180" s="9">
        <f t="shared" si="1183"/>
        <v>9.7199375410913849E-3</v>
      </c>
      <c r="S8180" s="9">
        <f t="shared" si="1184"/>
        <v>5.8369644648996798E-5</v>
      </c>
      <c r="T8180" s="9">
        <f t="shared" si="1185"/>
        <v>1.0414519271103833E-2</v>
      </c>
      <c r="U8180" s="10">
        <f t="shared" si="1186"/>
        <v>0.1020515520269233</v>
      </c>
    </row>
    <row r="8181" spans="1:21" ht="15.75" x14ac:dyDescent="0.25">
      <c r="A8181">
        <v>8180</v>
      </c>
      <c r="B8181" s="1">
        <v>44931</v>
      </c>
      <c r="C8181" s="2">
        <v>9.8877314814814821E-2</v>
      </c>
      <c r="D8181">
        <v>1.7829999999999999</v>
      </c>
      <c r="E8181">
        <v>22.14</v>
      </c>
      <c r="F8181">
        <v>27.59</v>
      </c>
      <c r="G8181">
        <v>0.02</v>
      </c>
      <c r="H8181">
        <v>4.0999999999999996</v>
      </c>
      <c r="I8181">
        <f t="shared" si="1178"/>
        <v>23.490000000000002</v>
      </c>
      <c r="J8181" s="6">
        <v>0.1</v>
      </c>
      <c r="K8181" s="6">
        <v>0.3</v>
      </c>
      <c r="L8181" s="6">
        <v>0.1</v>
      </c>
      <c r="M8181" s="7">
        <v>7.69</v>
      </c>
      <c r="N8181" s="8">
        <f t="shared" si="1179"/>
        <v>0.25141827333026323</v>
      </c>
      <c r="O8181" s="9">
        <f t="shared" si="1180"/>
        <v>-0.32737335036185611</v>
      </c>
      <c r="P8181" s="9">
        <f t="shared" si="1181"/>
        <v>7.5955077031592835E-2</v>
      </c>
      <c r="Q8181" s="9">
        <f t="shared" si="1182"/>
        <v>6.321114816437096E-4</v>
      </c>
      <c r="R8181" s="9">
        <f t="shared" si="1183"/>
        <v>9.6455979474431939E-3</v>
      </c>
      <c r="S8181" s="9">
        <f t="shared" si="1184"/>
        <v>5.7691737268752017E-5</v>
      </c>
      <c r="T8181" s="9">
        <f t="shared" si="1185"/>
        <v>1.0335401166355656E-2</v>
      </c>
      <c r="U8181" s="10">
        <f t="shared" si="1186"/>
        <v>0.10166317507512568</v>
      </c>
    </row>
    <row r="8182" spans="1:21" ht="15.75" x14ac:dyDescent="0.25">
      <c r="A8182">
        <v>8181</v>
      </c>
      <c r="B8182" s="1">
        <v>44931</v>
      </c>
      <c r="C8182" s="2">
        <v>9.9571759259259263E-2</v>
      </c>
      <c r="D8182">
        <v>1.7769999999999999</v>
      </c>
      <c r="E8182">
        <v>22.14</v>
      </c>
      <c r="F8182">
        <v>27.58</v>
      </c>
      <c r="G8182">
        <v>0.02</v>
      </c>
      <c r="H8182">
        <v>4.0999999999999996</v>
      </c>
      <c r="I8182">
        <f t="shared" si="1178"/>
        <v>23.479999999999997</v>
      </c>
      <c r="J8182" s="6">
        <v>0.1</v>
      </c>
      <c r="K8182" s="6">
        <v>0.3</v>
      </c>
      <c r="L8182" s="6">
        <v>0.1</v>
      </c>
      <c r="M8182" s="7">
        <v>7.69</v>
      </c>
      <c r="N8182" s="8">
        <f t="shared" si="1179"/>
        <v>0.25163247419239693</v>
      </c>
      <c r="O8182" s="9">
        <f t="shared" si="1180"/>
        <v>-0.32751277683134589</v>
      </c>
      <c r="P8182" s="9">
        <f t="shared" si="1181"/>
        <v>7.5880302638948932E-2</v>
      </c>
      <c r="Q8182" s="9">
        <f t="shared" si="1182"/>
        <v>6.3318902068187314E-4</v>
      </c>
      <c r="R8182" s="9">
        <f t="shared" si="1183"/>
        <v>9.6538157089001066E-3</v>
      </c>
      <c r="S8182" s="9">
        <f t="shared" si="1184"/>
        <v>5.7578203285784809E-5</v>
      </c>
      <c r="T8182" s="9">
        <f t="shared" si="1185"/>
        <v>1.0344582932867765E-2</v>
      </c>
      <c r="U8182" s="10">
        <f t="shared" si="1186"/>
        <v>0.10170832282988332</v>
      </c>
    </row>
    <row r="8183" spans="1:21" ht="15.75" x14ac:dyDescent="0.25">
      <c r="A8183">
        <v>8182</v>
      </c>
      <c r="B8183" s="1">
        <v>44931</v>
      </c>
      <c r="C8183" s="2">
        <v>0.1002662037037037</v>
      </c>
      <c r="D8183">
        <v>1.7849999999999999</v>
      </c>
      <c r="E8183">
        <v>22.15</v>
      </c>
      <c r="F8183">
        <v>27.58</v>
      </c>
      <c r="G8183">
        <v>0.02</v>
      </c>
      <c r="H8183">
        <v>4.2</v>
      </c>
      <c r="I8183">
        <f t="shared" si="1178"/>
        <v>23.38</v>
      </c>
      <c r="J8183" s="6">
        <v>0.1</v>
      </c>
      <c r="K8183" s="6">
        <v>0.3</v>
      </c>
      <c r="L8183" s="6">
        <v>0.1</v>
      </c>
      <c r="M8183" s="7">
        <v>7.69</v>
      </c>
      <c r="N8183" s="8">
        <f t="shared" si="1179"/>
        <v>0.2525234877916171</v>
      </c>
      <c r="O8183" s="9">
        <f t="shared" si="1180"/>
        <v>-0.32891360136869124</v>
      </c>
      <c r="P8183" s="9">
        <f t="shared" si="1181"/>
        <v>7.6390113577074148E-2</v>
      </c>
      <c r="Q8183" s="9">
        <f t="shared" si="1182"/>
        <v>6.3768111886442999E-4</v>
      </c>
      <c r="R8183" s="9">
        <f t="shared" si="1183"/>
        <v>9.7365741448790077E-3</v>
      </c>
      <c r="S8183" s="9">
        <f t="shared" si="1184"/>
        <v>5.8354494523182885E-5</v>
      </c>
      <c r="T8183" s="9">
        <f t="shared" si="1185"/>
        <v>1.043260975826662E-2</v>
      </c>
      <c r="U8183" s="10">
        <f t="shared" si="1186"/>
        <v>0.10214014763190143</v>
      </c>
    </row>
    <row r="8184" spans="1:21" ht="15.75" x14ac:dyDescent="0.25">
      <c r="A8184">
        <v>8183</v>
      </c>
      <c r="B8184" s="1">
        <v>44931</v>
      </c>
      <c r="C8184" s="2">
        <v>0.10096064814814815</v>
      </c>
      <c r="D8184">
        <v>1.7889999999999999</v>
      </c>
      <c r="E8184">
        <v>22.14</v>
      </c>
      <c r="F8184">
        <v>27.61</v>
      </c>
      <c r="G8184">
        <v>0.02</v>
      </c>
      <c r="H8184">
        <v>4.2</v>
      </c>
      <c r="I8184">
        <f t="shared" si="1178"/>
        <v>23.41</v>
      </c>
      <c r="J8184" s="6">
        <v>0.1</v>
      </c>
      <c r="K8184" s="6">
        <v>0.3</v>
      </c>
      <c r="L8184" s="6">
        <v>0.1</v>
      </c>
      <c r="M8184" s="7">
        <v>7.69</v>
      </c>
      <c r="N8184" s="8">
        <f t="shared" si="1179"/>
        <v>0.2517363616938621</v>
      </c>
      <c r="O8184" s="9">
        <f t="shared" si="1180"/>
        <v>-0.32849209739427598</v>
      </c>
      <c r="P8184" s="9">
        <f t="shared" si="1181"/>
        <v>7.6755735700413899E-2</v>
      </c>
      <c r="Q8184" s="9">
        <f t="shared" si="1182"/>
        <v>6.3371195798862974E-4</v>
      </c>
      <c r="R8184" s="9">
        <f t="shared" si="1183"/>
        <v>9.7116352245441451E-3</v>
      </c>
      <c r="S8184" s="9">
        <f t="shared" si="1184"/>
        <v>5.8914429629117939E-5</v>
      </c>
      <c r="T8184" s="9">
        <f t="shared" si="1185"/>
        <v>1.0404261612161892E-2</v>
      </c>
      <c r="U8184" s="10">
        <f t="shared" si="1186"/>
        <v>0.10200128240449673</v>
      </c>
    </row>
    <row r="8185" spans="1:21" ht="15.75" x14ac:dyDescent="0.25">
      <c r="A8185">
        <v>8184</v>
      </c>
      <c r="B8185" s="1">
        <v>44931</v>
      </c>
      <c r="C8185" s="2">
        <v>0.10165509259259259</v>
      </c>
      <c r="D8185">
        <v>1.7809999999999999</v>
      </c>
      <c r="E8185">
        <v>22.17</v>
      </c>
      <c r="F8185">
        <v>27.61</v>
      </c>
      <c r="G8185">
        <v>0.02</v>
      </c>
      <c r="H8185">
        <v>4.0999999999999996</v>
      </c>
      <c r="I8185">
        <f t="shared" si="1178"/>
        <v>23.509999999999998</v>
      </c>
      <c r="J8185" s="6">
        <v>0.1</v>
      </c>
      <c r="K8185" s="6">
        <v>0.3</v>
      </c>
      <c r="L8185" s="6">
        <v>0.1</v>
      </c>
      <c r="M8185" s="7">
        <v>7.69</v>
      </c>
      <c r="N8185" s="8">
        <f t="shared" si="1179"/>
        <v>0.25140808159500627</v>
      </c>
      <c r="O8185" s="9">
        <f t="shared" si="1180"/>
        <v>-0.32709485325393456</v>
      </c>
      <c r="P8185" s="9">
        <f t="shared" si="1181"/>
        <v>7.5686771658928259E-2</v>
      </c>
      <c r="Q8185" s="9">
        <f t="shared" si="1182"/>
        <v>6.3206023491281342E-4</v>
      </c>
      <c r="R8185" s="9">
        <f t="shared" si="1183"/>
        <v>9.6291938722691678E-3</v>
      </c>
      <c r="S8185" s="9">
        <f t="shared" si="1184"/>
        <v>5.7284874041507467E-5</v>
      </c>
      <c r="T8185" s="9">
        <f t="shared" si="1185"/>
        <v>1.0318538981223488E-2</v>
      </c>
      <c r="U8185" s="10">
        <f t="shared" si="1186"/>
        <v>0.10158020959430773</v>
      </c>
    </row>
    <row r="8186" spans="1:21" ht="15.75" x14ac:dyDescent="0.25">
      <c r="A8186">
        <v>8185</v>
      </c>
      <c r="B8186" s="1">
        <v>44931</v>
      </c>
      <c r="C8186" s="2">
        <v>0.10234953703703703</v>
      </c>
      <c r="D8186">
        <v>1.7689999999999999</v>
      </c>
      <c r="E8186">
        <v>22.2</v>
      </c>
      <c r="F8186">
        <v>27.6</v>
      </c>
      <c r="G8186">
        <v>0.02</v>
      </c>
      <c r="H8186">
        <v>4.0999999999999996</v>
      </c>
      <c r="I8186">
        <f t="shared" si="1178"/>
        <v>23.5</v>
      </c>
      <c r="J8186" s="6">
        <v>0.1</v>
      </c>
      <c r="K8186" s="6">
        <v>0.3</v>
      </c>
      <c r="L8186" s="6">
        <v>0.1</v>
      </c>
      <c r="M8186" s="7">
        <v>7.69</v>
      </c>
      <c r="N8186" s="8">
        <f t="shared" si="1179"/>
        <v>0.2520398370303305</v>
      </c>
      <c r="O8186" s="9">
        <f t="shared" si="1180"/>
        <v>-0.3272340425531915</v>
      </c>
      <c r="P8186" s="9">
        <f t="shared" si="1181"/>
        <v>7.519420552286106E-2</v>
      </c>
      <c r="Q8186" s="9">
        <f t="shared" si="1182"/>
        <v>6.352407945027556E-4</v>
      </c>
      <c r="R8186" s="9">
        <f t="shared" si="1183"/>
        <v>9.637390674513354E-3</v>
      </c>
      <c r="S8186" s="9">
        <f t="shared" si="1184"/>
        <v>5.6541685442142694E-5</v>
      </c>
      <c r="T8186" s="9">
        <f t="shared" si="1185"/>
        <v>1.0329173154458252E-2</v>
      </c>
      <c r="U8186" s="10">
        <f t="shared" si="1186"/>
        <v>0.10163253984063496</v>
      </c>
    </row>
    <row r="8187" spans="1:21" ht="15.75" x14ac:dyDescent="0.25">
      <c r="A8187">
        <v>8186</v>
      </c>
      <c r="B8187" s="1">
        <v>44931</v>
      </c>
      <c r="C8187" s="2">
        <v>0.10304398148148149</v>
      </c>
      <c r="D8187">
        <v>1.7749999999999999</v>
      </c>
      <c r="E8187">
        <v>22.19</v>
      </c>
      <c r="F8187">
        <v>27.61</v>
      </c>
      <c r="G8187">
        <v>0.02</v>
      </c>
      <c r="H8187">
        <v>4.0999999999999996</v>
      </c>
      <c r="I8187">
        <f t="shared" si="1178"/>
        <v>23.509999999999998</v>
      </c>
      <c r="J8187" s="6">
        <v>0.1</v>
      </c>
      <c r="K8187" s="6">
        <v>0.3</v>
      </c>
      <c r="L8187" s="6">
        <v>0.1</v>
      </c>
      <c r="M8187" s="7">
        <v>7.69</v>
      </c>
      <c r="N8187" s="8">
        <f t="shared" si="1179"/>
        <v>0.25168634178492888</v>
      </c>
      <c r="O8187" s="9">
        <f t="shared" si="1180"/>
        <v>-0.32709485325393456</v>
      </c>
      <c r="P8187" s="9">
        <f t="shared" si="1181"/>
        <v>7.5408511469005735E-2</v>
      </c>
      <c r="Q8187" s="9">
        <f t="shared" si="1182"/>
        <v>6.3346014641080044E-4</v>
      </c>
      <c r="R8187" s="9">
        <f t="shared" si="1183"/>
        <v>9.6291938722691678E-3</v>
      </c>
      <c r="S8187" s="9">
        <f t="shared" si="1184"/>
        <v>5.6864436019711699E-5</v>
      </c>
      <c r="T8187" s="9">
        <f t="shared" si="1185"/>
        <v>1.031951845469968E-2</v>
      </c>
      <c r="U8187" s="10">
        <f t="shared" si="1186"/>
        <v>0.10158503066249318</v>
      </c>
    </row>
    <row r="8188" spans="1:21" ht="15.75" x14ac:dyDescent="0.25">
      <c r="A8188">
        <v>8187</v>
      </c>
      <c r="B8188" s="1">
        <v>44931</v>
      </c>
      <c r="C8188" s="2">
        <v>0.10373842592592593</v>
      </c>
      <c r="D8188">
        <v>1.776</v>
      </c>
      <c r="E8188">
        <v>22.19</v>
      </c>
      <c r="F8188">
        <v>27.6</v>
      </c>
      <c r="G8188">
        <v>0.02</v>
      </c>
      <c r="H8188">
        <v>4.0999999999999996</v>
      </c>
      <c r="I8188">
        <f t="shared" si="1178"/>
        <v>23.5</v>
      </c>
      <c r="J8188" s="6">
        <v>0.1</v>
      </c>
      <c r="K8188" s="6">
        <v>0.3</v>
      </c>
      <c r="L8188" s="6">
        <v>0.1</v>
      </c>
      <c r="M8188" s="7">
        <v>7.69</v>
      </c>
      <c r="N8188" s="8">
        <f t="shared" si="1179"/>
        <v>0.25190058850158448</v>
      </c>
      <c r="O8188" s="9">
        <f t="shared" si="1180"/>
        <v>-0.3272340425531915</v>
      </c>
      <c r="P8188" s="9">
        <f t="shared" si="1181"/>
        <v>7.5333454051607074E-2</v>
      </c>
      <c r="Q8188" s="9">
        <f t="shared" si="1182"/>
        <v>6.3453906487444592E-4</v>
      </c>
      <c r="R8188" s="9">
        <f t="shared" si="1183"/>
        <v>9.637390674513354E-3</v>
      </c>
      <c r="S8188" s="9">
        <f t="shared" si="1184"/>
        <v>5.6751292993455939E-5</v>
      </c>
      <c r="T8188" s="9">
        <f t="shared" si="1185"/>
        <v>1.0328681032381257E-2</v>
      </c>
      <c r="U8188" s="10">
        <f t="shared" si="1186"/>
        <v>0.10163011872659235</v>
      </c>
    </row>
    <row r="8189" spans="1:21" ht="15.75" x14ac:dyDescent="0.25">
      <c r="A8189">
        <v>8188</v>
      </c>
      <c r="B8189" s="1">
        <v>44931</v>
      </c>
      <c r="C8189" s="2">
        <v>0.10443287037037037</v>
      </c>
      <c r="D8189">
        <v>1.764</v>
      </c>
      <c r="E8189">
        <v>22.25</v>
      </c>
      <c r="F8189">
        <v>27.59</v>
      </c>
      <c r="G8189">
        <v>0.02</v>
      </c>
      <c r="H8189">
        <v>4.2</v>
      </c>
      <c r="I8189">
        <f t="shared" si="1178"/>
        <v>23.39</v>
      </c>
      <c r="J8189" s="6">
        <v>0.1</v>
      </c>
      <c r="K8189" s="6">
        <v>0.3</v>
      </c>
      <c r="L8189" s="6">
        <v>0.1</v>
      </c>
      <c r="M8189" s="7">
        <v>7.69</v>
      </c>
      <c r="N8189" s="8">
        <f t="shared" si="1179"/>
        <v>0.25371322305695876</v>
      </c>
      <c r="O8189" s="9">
        <f t="shared" si="1180"/>
        <v>-0.32877297990594273</v>
      </c>
      <c r="P8189" s="9">
        <f t="shared" si="1181"/>
        <v>7.5059756848983916E-2</v>
      </c>
      <c r="Q8189" s="9">
        <f t="shared" si="1182"/>
        <v>6.4370399553950112E-4</v>
      </c>
      <c r="R8189" s="9">
        <f t="shared" si="1183"/>
        <v>9.7282505084610085E-3</v>
      </c>
      <c r="S8189" s="9">
        <f t="shared" si="1184"/>
        <v>5.6339670982285884E-5</v>
      </c>
      <c r="T8189" s="9">
        <f t="shared" si="1185"/>
        <v>1.0428294174982795E-2</v>
      </c>
      <c r="U8189" s="10">
        <f t="shared" si="1186"/>
        <v>0.10211901965345532</v>
      </c>
    </row>
    <row r="8190" spans="1:21" ht="15.75" x14ac:dyDescent="0.25">
      <c r="A8190">
        <v>8189</v>
      </c>
      <c r="B8190" s="1">
        <v>44931</v>
      </c>
      <c r="C8190" s="2">
        <v>0.10512731481481481</v>
      </c>
      <c r="D8190">
        <v>1.772</v>
      </c>
      <c r="E8190">
        <v>22.19</v>
      </c>
      <c r="F8190">
        <v>27.57</v>
      </c>
      <c r="G8190">
        <v>0.02</v>
      </c>
      <c r="H8190">
        <v>4.0999999999999996</v>
      </c>
      <c r="I8190">
        <f t="shared" si="1178"/>
        <v>23.47</v>
      </c>
      <c r="J8190" s="6">
        <v>0.1</v>
      </c>
      <c r="K8190" s="6">
        <v>0.3</v>
      </c>
      <c r="L8190" s="6">
        <v>0.1</v>
      </c>
      <c r="M8190" s="7">
        <v>7.69</v>
      </c>
      <c r="N8190" s="8">
        <f t="shared" si="1179"/>
        <v>0.25254497260461239</v>
      </c>
      <c r="O8190" s="9">
        <f t="shared" si="1180"/>
        <v>-0.32765232211333623</v>
      </c>
      <c r="P8190" s="9">
        <f t="shared" si="1181"/>
        <v>7.5107349508723845E-2</v>
      </c>
      <c r="Q8190" s="9">
        <f t="shared" si="1182"/>
        <v>6.3778963187864429E-4</v>
      </c>
      <c r="R8190" s="9">
        <f t="shared" si="1183"/>
        <v>9.6620439767635298E-3</v>
      </c>
      <c r="S8190" s="9">
        <f t="shared" si="1184"/>
        <v>5.6411139502256005E-5</v>
      </c>
      <c r="T8190" s="9">
        <f t="shared" si="1185"/>
        <v>1.0356244748144431E-2</v>
      </c>
      <c r="U8190" s="10">
        <f t="shared" si="1186"/>
        <v>0.10176563638156266</v>
      </c>
    </row>
    <row r="8191" spans="1:21" ht="15.75" x14ac:dyDescent="0.25">
      <c r="A8191">
        <v>8190</v>
      </c>
      <c r="B8191" s="1">
        <v>44931</v>
      </c>
      <c r="C8191" s="2">
        <v>0.10582175925925925</v>
      </c>
      <c r="D8191">
        <v>1.77</v>
      </c>
      <c r="E8191">
        <v>22.18</v>
      </c>
      <c r="F8191">
        <v>27.58</v>
      </c>
      <c r="G8191">
        <v>0.02</v>
      </c>
      <c r="H8191">
        <v>4.0999999999999996</v>
      </c>
      <c r="I8191">
        <f t="shared" si="1178"/>
        <v>23.479999999999997</v>
      </c>
      <c r="J8191" s="6">
        <v>0.1</v>
      </c>
      <c r="K8191" s="6">
        <v>0.3</v>
      </c>
      <c r="L8191" s="6">
        <v>0.1</v>
      </c>
      <c r="M8191" s="7">
        <v>7.69</v>
      </c>
      <c r="N8191" s="8">
        <f t="shared" si="1179"/>
        <v>0.25219041759415395</v>
      </c>
      <c r="O8191" s="9">
        <f t="shared" si="1180"/>
        <v>-0.32751277683134589</v>
      </c>
      <c r="P8191" s="9">
        <f t="shared" si="1181"/>
        <v>7.5322359237191966E-2</v>
      </c>
      <c r="Q8191" s="9">
        <f t="shared" si="1182"/>
        <v>6.3600006726313761E-4</v>
      </c>
      <c r="R8191" s="9">
        <f t="shared" si="1183"/>
        <v>9.6538157089001066E-3</v>
      </c>
      <c r="S8191" s="9">
        <f t="shared" si="1184"/>
        <v>5.6734578010565981E-5</v>
      </c>
      <c r="T8191" s="9">
        <f t="shared" si="1185"/>
        <v>1.034655035417381E-2</v>
      </c>
      <c r="U8191" s="10">
        <f t="shared" si="1186"/>
        <v>0.10171799424965973</v>
      </c>
    </row>
    <row r="8192" spans="1:21" ht="15.75" x14ac:dyDescent="0.25">
      <c r="A8192">
        <v>8191</v>
      </c>
      <c r="B8192" s="1">
        <v>44931</v>
      </c>
      <c r="C8192" s="2">
        <v>0.1065162037037037</v>
      </c>
      <c r="D8192">
        <v>1.768</v>
      </c>
      <c r="E8192">
        <v>22.17</v>
      </c>
      <c r="F8192">
        <v>27.59</v>
      </c>
      <c r="G8192">
        <v>0.02</v>
      </c>
      <c r="H8192">
        <v>4</v>
      </c>
      <c r="I8192">
        <f t="shared" si="1178"/>
        <v>23.59</v>
      </c>
      <c r="J8192" s="6">
        <v>0.1</v>
      </c>
      <c r="K8192" s="6">
        <v>0.3</v>
      </c>
      <c r="L8192" s="6">
        <v>0.1</v>
      </c>
      <c r="M8192" s="7">
        <v>7.69</v>
      </c>
      <c r="N8192" s="8">
        <f t="shared" si="1179"/>
        <v>0.25108766926013332</v>
      </c>
      <c r="O8192" s="9">
        <f t="shared" si="1180"/>
        <v>-0.32598558711318359</v>
      </c>
      <c r="P8192" s="9">
        <f t="shared" si="1181"/>
        <v>7.4897917853050194E-2</v>
      </c>
      <c r="Q8192" s="9">
        <f t="shared" si="1182"/>
        <v>6.3045017654486104E-4</v>
      </c>
      <c r="R8192" s="9">
        <f t="shared" si="1183"/>
        <v>9.563994270497431E-3</v>
      </c>
      <c r="S8192" s="9">
        <f t="shared" si="1184"/>
        <v>5.6096980987222559E-5</v>
      </c>
      <c r="T8192" s="9">
        <f t="shared" si="1185"/>
        <v>1.0250541428029515E-2</v>
      </c>
      <c r="U8192" s="10">
        <f t="shared" si="1186"/>
        <v>0.10124495754371926</v>
      </c>
    </row>
    <row r="8193" spans="1:21" ht="15.75" x14ac:dyDescent="0.25">
      <c r="A8193">
        <v>8192</v>
      </c>
      <c r="B8193" s="1">
        <v>44931</v>
      </c>
      <c r="C8193" s="2">
        <v>0.10721064814814814</v>
      </c>
      <c r="D8193">
        <v>1.7749999999999999</v>
      </c>
      <c r="E8193">
        <v>22.16</v>
      </c>
      <c r="F8193">
        <v>27.61</v>
      </c>
      <c r="G8193">
        <v>0.02</v>
      </c>
      <c r="H8193">
        <v>4.0999999999999996</v>
      </c>
      <c r="I8193">
        <f t="shared" si="1178"/>
        <v>23.509999999999998</v>
      </c>
      <c r="J8193" s="6">
        <v>0.1</v>
      </c>
      <c r="K8193" s="6">
        <v>0.3</v>
      </c>
      <c r="L8193" s="6">
        <v>0.1</v>
      </c>
      <c r="M8193" s="7">
        <v>7.69</v>
      </c>
      <c r="N8193" s="8">
        <f t="shared" si="1179"/>
        <v>0.25126895150004502</v>
      </c>
      <c r="O8193" s="9">
        <f t="shared" si="1180"/>
        <v>-0.32709485325393456</v>
      </c>
      <c r="P8193" s="9">
        <f t="shared" si="1181"/>
        <v>7.5825901753889549E-2</v>
      </c>
      <c r="Q8193" s="9">
        <f t="shared" si="1182"/>
        <v>6.3136085987931996E-4</v>
      </c>
      <c r="R8193" s="9">
        <f t="shared" si="1183"/>
        <v>9.6291938722691678E-3</v>
      </c>
      <c r="S8193" s="9">
        <f t="shared" si="1184"/>
        <v>5.7495673767905107E-5</v>
      </c>
      <c r="T8193" s="9">
        <f t="shared" si="1185"/>
        <v>1.0318050405916393E-2</v>
      </c>
      <c r="U8193" s="10">
        <f t="shared" si="1186"/>
        <v>0.10157780469136156</v>
      </c>
    </row>
    <row r="8194" spans="1:21" ht="15.75" x14ac:dyDescent="0.25">
      <c r="A8194">
        <v>8193</v>
      </c>
      <c r="B8194" s="1">
        <v>44931</v>
      </c>
      <c r="C8194" s="2">
        <v>0.10790509259259258</v>
      </c>
      <c r="D8194">
        <v>1.7909999999999999</v>
      </c>
      <c r="E8194">
        <v>22.16</v>
      </c>
      <c r="F8194">
        <v>27.67</v>
      </c>
      <c r="G8194">
        <v>0.02</v>
      </c>
      <c r="H8194">
        <v>4.0999999999999996</v>
      </c>
      <c r="I8194">
        <f t="shared" si="1178"/>
        <v>23.57</v>
      </c>
      <c r="J8194" s="6">
        <v>0.1</v>
      </c>
      <c r="K8194" s="6">
        <v>0.3</v>
      </c>
      <c r="L8194" s="6">
        <v>0.1</v>
      </c>
      <c r="M8194" s="7">
        <v>7.69</v>
      </c>
      <c r="N8194" s="8">
        <f t="shared" si="1179"/>
        <v>0.24999131483341855</v>
      </c>
      <c r="O8194" s="9">
        <f t="shared" si="1180"/>
        <v>-0.3262621977089521</v>
      </c>
      <c r="P8194" s="9">
        <f t="shared" si="1181"/>
        <v>7.6270882875533574E-2</v>
      </c>
      <c r="Q8194" s="9">
        <f t="shared" si="1182"/>
        <v>6.2495657492141405E-4</v>
      </c>
      <c r="R8194" s="9">
        <f t="shared" si="1183"/>
        <v>9.5802319488487789E-3</v>
      </c>
      <c r="S8194" s="9">
        <f t="shared" si="1184"/>
        <v>5.8172475746133607E-5</v>
      </c>
      <c r="T8194" s="9">
        <f t="shared" si="1185"/>
        <v>1.0263360999516326E-2</v>
      </c>
      <c r="U8194" s="10">
        <f t="shared" si="1186"/>
        <v>0.10130824744075048</v>
      </c>
    </row>
    <row r="8195" spans="1:21" ht="15.75" x14ac:dyDescent="0.25">
      <c r="A8195">
        <v>8194</v>
      </c>
      <c r="B8195" s="1">
        <v>44931</v>
      </c>
      <c r="C8195" s="2">
        <v>0.10859953703703702</v>
      </c>
      <c r="D8195">
        <v>1.794</v>
      </c>
      <c r="E8195">
        <v>22.18</v>
      </c>
      <c r="F8195">
        <v>27.68</v>
      </c>
      <c r="G8195">
        <v>0.02</v>
      </c>
      <c r="H8195">
        <v>4</v>
      </c>
      <c r="I8195">
        <f t="shared" si="1178"/>
        <v>23.68</v>
      </c>
      <c r="J8195" s="6">
        <v>0.1</v>
      </c>
      <c r="K8195" s="6">
        <v>0.3</v>
      </c>
      <c r="L8195" s="6">
        <v>0.1</v>
      </c>
      <c r="M8195" s="7">
        <v>7.69</v>
      </c>
      <c r="N8195" s="8">
        <f t="shared" si="1179"/>
        <v>0.24931983028214028</v>
      </c>
      <c r="O8195" s="9">
        <f t="shared" si="1180"/>
        <v>-0.32474662162162166</v>
      </c>
      <c r="P8195" s="9">
        <f t="shared" si="1181"/>
        <v>7.542679133948138E-2</v>
      </c>
      <c r="Q8195" s="9">
        <f t="shared" si="1182"/>
        <v>6.216037777191524E-4</v>
      </c>
      <c r="R8195" s="9">
        <f t="shared" si="1183"/>
        <v>9.4914331429191024E-3</v>
      </c>
      <c r="S8195" s="9">
        <f t="shared" si="1184"/>
        <v>5.6892008517696636E-5</v>
      </c>
      <c r="T8195" s="9">
        <f t="shared" si="1185"/>
        <v>1.0169928929155952E-2</v>
      </c>
      <c r="U8195" s="10">
        <f t="shared" si="1186"/>
        <v>0.10084606551153075</v>
      </c>
    </row>
    <row r="8196" spans="1:21" ht="15.75" x14ac:dyDescent="0.25">
      <c r="A8196">
        <v>8195</v>
      </c>
      <c r="B8196" s="1">
        <v>44931</v>
      </c>
      <c r="C8196" s="2">
        <v>0.10929398148148149</v>
      </c>
      <c r="D8196">
        <v>1.8089999999999999</v>
      </c>
      <c r="E8196">
        <v>22.14</v>
      </c>
      <c r="F8196">
        <v>27.69</v>
      </c>
      <c r="G8196">
        <v>0.02</v>
      </c>
      <c r="H8196">
        <v>4.2</v>
      </c>
      <c r="I8196">
        <f t="shared" ref="I8196:I8259" si="1187">ABS(F8196-H8196)</f>
        <v>23.490000000000002</v>
      </c>
      <c r="J8196" s="6">
        <v>0.1</v>
      </c>
      <c r="K8196" s="6">
        <v>0.3</v>
      </c>
      <c r="L8196" s="6">
        <v>0.1</v>
      </c>
      <c r="M8196" s="7">
        <v>7.69</v>
      </c>
      <c r="N8196" s="8">
        <f t="shared" si="1179"/>
        <v>0.2500246021920689</v>
      </c>
      <c r="O8196" s="9">
        <f t="shared" si="1180"/>
        <v>-0.32737335036185611</v>
      </c>
      <c r="P8196" s="9">
        <f t="shared" si="1181"/>
        <v>7.7348748169787207E-2</v>
      </c>
      <c r="Q8196" s="9">
        <f t="shared" si="1182"/>
        <v>6.2512301701302315E-4</v>
      </c>
      <c r="R8196" s="9">
        <f t="shared" si="1183"/>
        <v>9.6455979474431939E-3</v>
      </c>
      <c r="S8196" s="9">
        <f t="shared" si="1184"/>
        <v>5.9828288434331599E-5</v>
      </c>
      <c r="T8196" s="9">
        <f t="shared" si="1185"/>
        <v>1.0330549252890548E-2</v>
      </c>
      <c r="U8196" s="10">
        <f t="shared" si="1186"/>
        <v>0.10163930958487739</v>
      </c>
    </row>
    <row r="8197" spans="1:21" ht="15.75" x14ac:dyDescent="0.25">
      <c r="A8197">
        <v>8196</v>
      </c>
      <c r="B8197" s="1">
        <v>44931</v>
      </c>
      <c r="C8197" s="2">
        <v>0.10998842592592593</v>
      </c>
      <c r="D8197">
        <v>1.794</v>
      </c>
      <c r="E8197">
        <v>22.19</v>
      </c>
      <c r="F8197">
        <v>27.7</v>
      </c>
      <c r="G8197">
        <v>0.02</v>
      </c>
      <c r="H8197">
        <v>4.0999999999999996</v>
      </c>
      <c r="I8197">
        <f t="shared" si="1187"/>
        <v>23.6</v>
      </c>
      <c r="J8197" s="6">
        <v>0.1</v>
      </c>
      <c r="K8197" s="6">
        <v>0.3</v>
      </c>
      <c r="L8197" s="6">
        <v>0.1</v>
      </c>
      <c r="M8197" s="7">
        <v>7.69</v>
      </c>
      <c r="N8197" s="8">
        <f t="shared" ref="N8197:N8260" si="1188">(((-M8197*(H8197-E8197))/(F8197-H8197)^2))</f>
        <v>0.24977036052858378</v>
      </c>
      <c r="O8197" s="9">
        <f t="shared" ref="O8197:O8260" si="1189">(-M8197/(F8197-H8197))</f>
        <v>-0.32584745762711864</v>
      </c>
      <c r="P8197" s="9">
        <f t="shared" ref="P8197:P8260" si="1190">((M8197*(F8197-E8197)/((F8197-H8197)^2)))</f>
        <v>7.6077097098534885E-2</v>
      </c>
      <c r="Q8197" s="9">
        <f t="shared" ref="Q8197:Q8260" si="1191">(N8197*J8197)^2</f>
        <v>6.2385232998578722E-4</v>
      </c>
      <c r="R8197" s="9">
        <f t="shared" ref="R8197:R8260" si="1192">(O8197*K8197)^2</f>
        <v>9.5558909077851188E-3</v>
      </c>
      <c r="S8197" s="9">
        <f t="shared" ref="S8197:S8260" si="1193">(P8197*L8197)^2</f>
        <v>5.7877247029399061E-5</v>
      </c>
      <c r="T8197" s="9">
        <f t="shared" ref="T8197:T8260" si="1194">Q8197+R8197+S8197</f>
        <v>1.0237620484800303E-2</v>
      </c>
      <c r="U8197" s="10">
        <f t="shared" ref="U8197:U8260" si="1195">SQRT(T8197)</f>
        <v>0.10118112711766114</v>
      </c>
    </row>
    <row r="8198" spans="1:21" ht="15.75" x14ac:dyDescent="0.25">
      <c r="A8198">
        <v>8197</v>
      </c>
      <c r="B8198" s="1">
        <v>44931</v>
      </c>
      <c r="C8198" s="2">
        <v>0.11068287037037038</v>
      </c>
      <c r="D8198">
        <v>1.8149999999999999</v>
      </c>
      <c r="E8198">
        <v>22.14</v>
      </c>
      <c r="F8198">
        <v>27.69</v>
      </c>
      <c r="G8198">
        <v>0.02</v>
      </c>
      <c r="H8198">
        <v>4.2</v>
      </c>
      <c r="I8198">
        <f t="shared" si="1187"/>
        <v>23.490000000000002</v>
      </c>
      <c r="J8198" s="6">
        <v>0.1</v>
      </c>
      <c r="K8198" s="6">
        <v>0.3</v>
      </c>
      <c r="L8198" s="6">
        <v>0.1</v>
      </c>
      <c r="M8198" s="7">
        <v>7.69</v>
      </c>
      <c r="N8198" s="8">
        <f t="shared" si="1188"/>
        <v>0.2500246021920689</v>
      </c>
      <c r="O8198" s="9">
        <f t="shared" si="1189"/>
        <v>-0.32737335036185611</v>
      </c>
      <c r="P8198" s="9">
        <f t="shared" si="1190"/>
        <v>7.7348748169787207E-2</v>
      </c>
      <c r="Q8198" s="9">
        <f t="shared" si="1191"/>
        <v>6.2512301701302315E-4</v>
      </c>
      <c r="R8198" s="9">
        <f t="shared" si="1192"/>
        <v>9.6455979474431939E-3</v>
      </c>
      <c r="S8198" s="9">
        <f t="shared" si="1193"/>
        <v>5.9828288434331599E-5</v>
      </c>
      <c r="T8198" s="9">
        <f t="shared" si="1194"/>
        <v>1.0330549252890548E-2</v>
      </c>
      <c r="U8198" s="10">
        <f t="shared" si="1195"/>
        <v>0.10163930958487739</v>
      </c>
    </row>
    <row r="8199" spans="1:21" ht="15.75" x14ac:dyDescent="0.25">
      <c r="A8199">
        <v>8198</v>
      </c>
      <c r="B8199" s="1">
        <v>44931</v>
      </c>
      <c r="C8199" s="2">
        <v>0.11137731481481482</v>
      </c>
      <c r="D8199">
        <v>1.8029999999999999</v>
      </c>
      <c r="E8199">
        <v>22.13</v>
      </c>
      <c r="F8199">
        <v>27.66</v>
      </c>
      <c r="G8199">
        <v>0.02</v>
      </c>
      <c r="H8199">
        <v>4.0999999999999996</v>
      </c>
      <c r="I8199">
        <f t="shared" si="1187"/>
        <v>23.560000000000002</v>
      </c>
      <c r="J8199" s="6">
        <v>0.1</v>
      </c>
      <c r="K8199" s="6">
        <v>0.3</v>
      </c>
      <c r="L8199" s="6">
        <v>0.1</v>
      </c>
      <c r="M8199" s="7">
        <v>7.69</v>
      </c>
      <c r="N8199" s="8">
        <f t="shared" si="1188"/>
        <v>0.24978795604763046</v>
      </c>
      <c r="O8199" s="9">
        <f t="shared" si="1189"/>
        <v>-0.32640067911714771</v>
      </c>
      <c r="P8199" s="9">
        <f t="shared" si="1190"/>
        <v>7.6612723069517275E-2</v>
      </c>
      <c r="Q8199" s="9">
        <f t="shared" si="1191"/>
        <v>6.2394022986452967E-4</v>
      </c>
      <c r="R8199" s="9">
        <f t="shared" si="1192"/>
        <v>9.5883662995321691E-3</v>
      </c>
      <c r="S8199" s="9">
        <f t="shared" si="1193"/>
        <v>5.8695093361265455E-5</v>
      </c>
      <c r="T8199" s="9">
        <f t="shared" si="1194"/>
        <v>1.0271001622757965E-2</v>
      </c>
      <c r="U8199" s="10">
        <f t="shared" si="1195"/>
        <v>0.10134595020403117</v>
      </c>
    </row>
    <row r="8200" spans="1:21" ht="15.75" x14ac:dyDescent="0.25">
      <c r="A8200">
        <v>8199</v>
      </c>
      <c r="B8200" s="1">
        <v>44931</v>
      </c>
      <c r="C8200" s="2">
        <v>0.11207175925925926</v>
      </c>
      <c r="D8200">
        <v>1.8140000000000001</v>
      </c>
      <c r="E8200">
        <v>22.15</v>
      </c>
      <c r="F8200">
        <v>27.64</v>
      </c>
      <c r="G8200">
        <v>0.02</v>
      </c>
      <c r="H8200">
        <v>4.3</v>
      </c>
      <c r="I8200">
        <f t="shared" si="1187"/>
        <v>23.34</v>
      </c>
      <c r="J8200" s="6">
        <v>0.1</v>
      </c>
      <c r="K8200" s="6">
        <v>0.3</v>
      </c>
      <c r="L8200" s="6">
        <v>0.1</v>
      </c>
      <c r="M8200" s="7">
        <v>7.69</v>
      </c>
      <c r="N8200" s="8">
        <f t="shared" si="1188"/>
        <v>0.2519781347819095</v>
      </c>
      <c r="O8200" s="9">
        <f t="shared" si="1189"/>
        <v>-0.32947729220222793</v>
      </c>
      <c r="P8200" s="9">
        <f t="shared" si="1190"/>
        <v>7.7499157420318432E-2</v>
      </c>
      <c r="Q8200" s="9">
        <f t="shared" si="1191"/>
        <v>6.3492980408170162E-4</v>
      </c>
      <c r="R8200" s="9">
        <f t="shared" si="1192"/>
        <v>9.7699757469221059E-3</v>
      </c>
      <c r="S8200" s="9">
        <f t="shared" si="1193"/>
        <v>6.0061194008592977E-5</v>
      </c>
      <c r="T8200" s="9">
        <f t="shared" si="1194"/>
        <v>1.04649667450124E-2</v>
      </c>
      <c r="U8200" s="10">
        <f t="shared" si="1195"/>
        <v>0.10229842005139864</v>
      </c>
    </row>
    <row r="8201" spans="1:21" ht="15.75" x14ac:dyDescent="0.25">
      <c r="A8201">
        <v>8200</v>
      </c>
      <c r="B8201" s="1">
        <v>44931</v>
      </c>
      <c r="C8201" s="2">
        <v>0.1127662037037037</v>
      </c>
      <c r="D8201">
        <v>1.79</v>
      </c>
      <c r="E8201">
        <v>22.19</v>
      </c>
      <c r="F8201">
        <v>27.61</v>
      </c>
      <c r="G8201">
        <v>0.02</v>
      </c>
      <c r="H8201">
        <v>4.3</v>
      </c>
      <c r="I8201">
        <f t="shared" si="1187"/>
        <v>23.31</v>
      </c>
      <c r="J8201" s="6">
        <v>0.1</v>
      </c>
      <c r="K8201" s="6">
        <v>0.3</v>
      </c>
      <c r="L8201" s="6">
        <v>0.1</v>
      </c>
      <c r="M8201" s="7">
        <v>7.69</v>
      </c>
      <c r="N8201" s="8">
        <f t="shared" si="1188"/>
        <v>0.25319325576725837</v>
      </c>
      <c r="O8201" s="9">
        <f t="shared" si="1189"/>
        <v>-0.32990132990132992</v>
      </c>
      <c r="P8201" s="9">
        <f t="shared" si="1190"/>
        <v>7.6708074134071533E-2</v>
      </c>
      <c r="Q8201" s="9">
        <f t="shared" si="1191"/>
        <v>6.4106824766024318E-4</v>
      </c>
      <c r="R8201" s="9">
        <f t="shared" si="1192"/>
        <v>9.7951398723599495E-3</v>
      </c>
      <c r="S8201" s="9">
        <f t="shared" si="1193"/>
        <v>5.884128637358215E-5</v>
      </c>
      <c r="T8201" s="9">
        <f t="shared" si="1194"/>
        <v>1.0495049406393774E-2</v>
      </c>
      <c r="U8201" s="10">
        <f t="shared" si="1195"/>
        <v>0.10244534838826883</v>
      </c>
    </row>
    <row r="8202" spans="1:21" ht="15.75" x14ac:dyDescent="0.25">
      <c r="A8202">
        <v>8201</v>
      </c>
      <c r="B8202" s="1">
        <v>44931</v>
      </c>
      <c r="C8202" s="2">
        <v>0.11346064814814816</v>
      </c>
      <c r="D8202">
        <v>1.8009999999999999</v>
      </c>
      <c r="E8202">
        <v>22.15</v>
      </c>
      <c r="F8202">
        <v>27.62</v>
      </c>
      <c r="G8202">
        <v>0.02</v>
      </c>
      <c r="H8202">
        <v>4.2</v>
      </c>
      <c r="I8202">
        <f t="shared" si="1187"/>
        <v>23.42</v>
      </c>
      <c r="J8202" s="6">
        <v>0.1</v>
      </c>
      <c r="K8202" s="6">
        <v>0.3</v>
      </c>
      <c r="L8202" s="6">
        <v>0.1</v>
      </c>
      <c r="M8202" s="7">
        <v>7.69</v>
      </c>
      <c r="N8202" s="8">
        <f t="shared" si="1188"/>
        <v>0.25166163351300025</v>
      </c>
      <c r="O8202" s="9">
        <f t="shared" si="1189"/>
        <v>-0.32835183603757473</v>
      </c>
      <c r="P8202" s="9">
        <f t="shared" si="1190"/>
        <v>7.669020252457448E-2</v>
      </c>
      <c r="Q8202" s="9">
        <f t="shared" si="1191"/>
        <v>6.3333577782431652E-4</v>
      </c>
      <c r="R8202" s="9">
        <f t="shared" si="1192"/>
        <v>9.7033435406321724E-3</v>
      </c>
      <c r="S8202" s="9">
        <f t="shared" si="1193"/>
        <v>5.8813871632602508E-5</v>
      </c>
      <c r="T8202" s="9">
        <f t="shared" si="1194"/>
        <v>1.0395493190089091E-2</v>
      </c>
      <c r="U8202" s="10">
        <f t="shared" si="1195"/>
        <v>0.10195829142394007</v>
      </c>
    </row>
    <row r="8203" spans="1:21" ht="15.75" x14ac:dyDescent="0.25">
      <c r="A8203">
        <v>8202</v>
      </c>
      <c r="B8203" s="1">
        <v>44931</v>
      </c>
      <c r="C8203" s="2">
        <v>0.1141550925925926</v>
      </c>
      <c r="D8203">
        <v>1.7869999999999999</v>
      </c>
      <c r="E8203">
        <v>22.17</v>
      </c>
      <c r="F8203">
        <v>27.61</v>
      </c>
      <c r="G8203">
        <v>0.02</v>
      </c>
      <c r="H8203">
        <v>4.0999999999999996</v>
      </c>
      <c r="I8203">
        <f t="shared" si="1187"/>
        <v>23.509999999999998</v>
      </c>
      <c r="J8203" s="6">
        <v>0.1</v>
      </c>
      <c r="K8203" s="6">
        <v>0.3</v>
      </c>
      <c r="L8203" s="6">
        <v>0.1</v>
      </c>
      <c r="M8203" s="7">
        <v>7.69</v>
      </c>
      <c r="N8203" s="8">
        <f t="shared" si="1188"/>
        <v>0.25140808159500627</v>
      </c>
      <c r="O8203" s="9">
        <f t="shared" si="1189"/>
        <v>-0.32709485325393456</v>
      </c>
      <c r="P8203" s="9">
        <f t="shared" si="1190"/>
        <v>7.5686771658928259E-2</v>
      </c>
      <c r="Q8203" s="9">
        <f t="shared" si="1191"/>
        <v>6.3206023491281342E-4</v>
      </c>
      <c r="R8203" s="9">
        <f t="shared" si="1192"/>
        <v>9.6291938722691678E-3</v>
      </c>
      <c r="S8203" s="9">
        <f t="shared" si="1193"/>
        <v>5.7284874041507467E-5</v>
      </c>
      <c r="T8203" s="9">
        <f t="shared" si="1194"/>
        <v>1.0318538981223488E-2</v>
      </c>
      <c r="U8203" s="10">
        <f t="shared" si="1195"/>
        <v>0.10158020959430773</v>
      </c>
    </row>
    <row r="8204" spans="1:21" ht="15.75" x14ac:dyDescent="0.25">
      <c r="A8204">
        <v>8203</v>
      </c>
      <c r="B8204" s="1">
        <v>44931</v>
      </c>
      <c r="C8204" s="2">
        <v>0.11484953703703704</v>
      </c>
      <c r="D8204">
        <v>1.79</v>
      </c>
      <c r="E8204">
        <v>22.12</v>
      </c>
      <c r="F8204">
        <v>27.58</v>
      </c>
      <c r="G8204">
        <v>0.02</v>
      </c>
      <c r="H8204">
        <v>4.0999999999999996</v>
      </c>
      <c r="I8204">
        <f t="shared" si="1187"/>
        <v>23.479999999999997</v>
      </c>
      <c r="J8204" s="6">
        <v>0.1</v>
      </c>
      <c r="K8204" s="6">
        <v>0.3</v>
      </c>
      <c r="L8204" s="6">
        <v>0.1</v>
      </c>
      <c r="M8204" s="7">
        <v>7.69</v>
      </c>
      <c r="N8204" s="8">
        <f t="shared" si="1188"/>
        <v>0.2513535024915185</v>
      </c>
      <c r="O8204" s="9">
        <f t="shared" si="1189"/>
        <v>-0.32751277683134589</v>
      </c>
      <c r="P8204" s="9">
        <f t="shared" si="1190"/>
        <v>7.6159274339827415E-2</v>
      </c>
      <c r="Q8204" s="9">
        <f t="shared" si="1191"/>
        <v>6.317858321475381E-4</v>
      </c>
      <c r="R8204" s="9">
        <f t="shared" si="1192"/>
        <v>9.6538157089001066E-3</v>
      </c>
      <c r="S8204" s="9">
        <f t="shared" si="1193"/>
        <v>5.8002350679690952E-5</v>
      </c>
      <c r="T8204" s="9">
        <f t="shared" si="1194"/>
        <v>1.0343603891727336E-2</v>
      </c>
      <c r="U8204" s="10">
        <f t="shared" si="1195"/>
        <v>0.10170350973160826</v>
      </c>
    </row>
    <row r="8205" spans="1:21" ht="15.75" x14ac:dyDescent="0.25">
      <c r="A8205">
        <v>8204</v>
      </c>
      <c r="B8205" s="1">
        <v>44931</v>
      </c>
      <c r="C8205" s="2">
        <v>0.11554398148148148</v>
      </c>
      <c r="D8205">
        <v>1.77</v>
      </c>
      <c r="E8205">
        <v>22.14</v>
      </c>
      <c r="F8205">
        <v>27.57</v>
      </c>
      <c r="G8205">
        <v>0.02</v>
      </c>
      <c r="H8205">
        <v>4</v>
      </c>
      <c r="I8205">
        <f t="shared" si="1187"/>
        <v>23.57</v>
      </c>
      <c r="J8205" s="6">
        <v>0.1</v>
      </c>
      <c r="K8205" s="6">
        <v>0.3</v>
      </c>
      <c r="L8205" s="6">
        <v>0.1</v>
      </c>
      <c r="M8205" s="7">
        <v>7.69</v>
      </c>
      <c r="N8205" s="8">
        <f t="shared" si="1188"/>
        <v>0.25109869607299068</v>
      </c>
      <c r="O8205" s="9">
        <f t="shared" si="1189"/>
        <v>-0.3262621977089521</v>
      </c>
      <c r="P8205" s="9">
        <f t="shared" si="1190"/>
        <v>7.5163501635961388E-2</v>
      </c>
      <c r="Q8205" s="9">
        <f t="shared" si="1191"/>
        <v>6.3050555169556148E-4</v>
      </c>
      <c r="R8205" s="9">
        <f t="shared" si="1192"/>
        <v>9.5802319488487789E-3</v>
      </c>
      <c r="S8205" s="9">
        <f t="shared" si="1193"/>
        <v>5.6495519781791705E-5</v>
      </c>
      <c r="T8205" s="9">
        <f t="shared" si="1194"/>
        <v>1.0267233020326132E-2</v>
      </c>
      <c r="U8205" s="10">
        <f t="shared" si="1195"/>
        <v>0.1013273557353893</v>
      </c>
    </row>
    <row r="8206" spans="1:21" ht="15.75" x14ac:dyDescent="0.25">
      <c r="A8206">
        <v>8205</v>
      </c>
      <c r="B8206" s="1">
        <v>44931</v>
      </c>
      <c r="C8206" s="2">
        <v>0.11623842592592593</v>
      </c>
      <c r="D8206">
        <v>1.7649999999999999</v>
      </c>
      <c r="E8206">
        <v>22.16</v>
      </c>
      <c r="F8206">
        <v>27.56</v>
      </c>
      <c r="G8206">
        <v>0.02</v>
      </c>
      <c r="H8206">
        <v>4.0999999999999996</v>
      </c>
      <c r="I8206">
        <f t="shared" si="1187"/>
        <v>23.46</v>
      </c>
      <c r="J8206" s="6">
        <v>0.1</v>
      </c>
      <c r="K8206" s="6">
        <v>0.3</v>
      </c>
      <c r="L8206" s="6">
        <v>0.1</v>
      </c>
      <c r="M8206" s="7">
        <v>7.69</v>
      </c>
      <c r="N8206" s="8">
        <f t="shared" si="1188"/>
        <v>0.25234114550968834</v>
      </c>
      <c r="O8206" s="9">
        <f t="shared" si="1189"/>
        <v>-0.32779198635976131</v>
      </c>
      <c r="P8206" s="9">
        <f t="shared" si="1190"/>
        <v>7.5450840850072906E-2</v>
      </c>
      <c r="Q8206" s="9">
        <f t="shared" si="1191"/>
        <v>6.3676053717141704E-4</v>
      </c>
      <c r="R8206" s="9">
        <f t="shared" si="1192"/>
        <v>9.6702827689510128E-3</v>
      </c>
      <c r="S8206" s="9">
        <f t="shared" si="1193"/>
        <v>5.6928293849830307E-5</v>
      </c>
      <c r="T8206" s="9">
        <f t="shared" si="1194"/>
        <v>1.0363971599972261E-2</v>
      </c>
      <c r="U8206" s="10">
        <f t="shared" si="1195"/>
        <v>0.10180359325668353</v>
      </c>
    </row>
    <row r="8207" spans="1:21" ht="15.75" x14ac:dyDescent="0.25">
      <c r="A8207">
        <v>8206</v>
      </c>
      <c r="B8207" s="1">
        <v>44931</v>
      </c>
      <c r="C8207" s="2">
        <v>0.11693287037037037</v>
      </c>
      <c r="D8207">
        <v>1.76</v>
      </c>
      <c r="E8207">
        <v>22.18</v>
      </c>
      <c r="F8207">
        <v>27.54</v>
      </c>
      <c r="G8207">
        <v>0.02</v>
      </c>
      <c r="H8207">
        <v>4.0999999999999996</v>
      </c>
      <c r="I8207">
        <f t="shared" si="1187"/>
        <v>23.439999999999998</v>
      </c>
      <c r="J8207" s="6">
        <v>0.1</v>
      </c>
      <c r="K8207" s="6">
        <v>0.3</v>
      </c>
      <c r="L8207" s="6">
        <v>0.1</v>
      </c>
      <c r="M8207" s="7">
        <v>7.69</v>
      </c>
      <c r="N8207" s="8">
        <f t="shared" si="1188"/>
        <v>0.25305187014409031</v>
      </c>
      <c r="O8207" s="9">
        <f t="shared" si="1189"/>
        <v>-0.32807167235494883</v>
      </c>
      <c r="P8207" s="9">
        <f t="shared" si="1190"/>
        <v>7.5019802210858619E-2</v>
      </c>
      <c r="Q8207" s="9">
        <f t="shared" si="1191"/>
        <v>6.4035248983421557E-4</v>
      </c>
      <c r="R8207" s="9">
        <f t="shared" si="1192"/>
        <v>9.6867919981595604E-3</v>
      </c>
      <c r="S8207" s="9">
        <f t="shared" si="1193"/>
        <v>5.6279707237563484E-5</v>
      </c>
      <c r="T8207" s="9">
        <f t="shared" si="1194"/>
        <v>1.0383424195231339E-2</v>
      </c>
      <c r="U8207" s="10">
        <f t="shared" si="1195"/>
        <v>0.10189908829440693</v>
      </c>
    </row>
    <row r="8208" spans="1:21" ht="15.75" x14ac:dyDescent="0.25">
      <c r="A8208">
        <v>8207</v>
      </c>
      <c r="B8208" s="1">
        <v>44931</v>
      </c>
      <c r="C8208" s="2">
        <v>0.11762731481481481</v>
      </c>
      <c r="D8208">
        <v>1.766</v>
      </c>
      <c r="E8208">
        <v>22.17</v>
      </c>
      <c r="F8208">
        <v>27.56</v>
      </c>
      <c r="G8208">
        <v>0.02</v>
      </c>
      <c r="H8208">
        <v>4.0999999999999996</v>
      </c>
      <c r="I8208">
        <f t="shared" si="1187"/>
        <v>23.46</v>
      </c>
      <c r="J8208" s="6">
        <v>0.1</v>
      </c>
      <c r="K8208" s="6">
        <v>0.3</v>
      </c>
      <c r="L8208" s="6">
        <v>0.1</v>
      </c>
      <c r="M8208" s="7">
        <v>7.69</v>
      </c>
      <c r="N8208" s="8">
        <f t="shared" si="1188"/>
        <v>0.25248086928904034</v>
      </c>
      <c r="O8208" s="9">
        <f t="shared" si="1189"/>
        <v>-0.32779198635976131</v>
      </c>
      <c r="P8208" s="9">
        <f t="shared" si="1190"/>
        <v>7.5311117070720898E-2</v>
      </c>
      <c r="Q8208" s="9">
        <f t="shared" si="1191"/>
        <v>6.3746589356949491E-4</v>
      </c>
      <c r="R8208" s="9">
        <f t="shared" si="1192"/>
        <v>9.6702827689510128E-3</v>
      </c>
      <c r="S8208" s="9">
        <f t="shared" si="1193"/>
        <v>5.6717643544398292E-5</v>
      </c>
      <c r="T8208" s="9">
        <f t="shared" si="1194"/>
        <v>1.0364466306064905E-2</v>
      </c>
      <c r="U8208" s="10">
        <f t="shared" si="1195"/>
        <v>0.101806022936096</v>
      </c>
    </row>
    <row r="8209" spans="1:21" ht="15.75" x14ac:dyDescent="0.25">
      <c r="A8209">
        <v>8208</v>
      </c>
      <c r="B8209" s="1">
        <v>44931</v>
      </c>
      <c r="C8209" s="2">
        <v>0.11832175925925925</v>
      </c>
      <c r="D8209">
        <v>1.76</v>
      </c>
      <c r="E8209">
        <v>22.12</v>
      </c>
      <c r="F8209">
        <v>27.53</v>
      </c>
      <c r="G8209">
        <v>0.02</v>
      </c>
      <c r="H8209">
        <v>4</v>
      </c>
      <c r="I8209">
        <f t="shared" si="1187"/>
        <v>23.53</v>
      </c>
      <c r="J8209" s="6">
        <v>0.1</v>
      </c>
      <c r="K8209" s="6">
        <v>0.3</v>
      </c>
      <c r="L8209" s="6">
        <v>0.1</v>
      </c>
      <c r="M8209" s="7">
        <v>7.69</v>
      </c>
      <c r="N8209" s="8">
        <f t="shared" si="1188"/>
        <v>0.25167534857527413</v>
      </c>
      <c r="O8209" s="9">
        <f t="shared" si="1189"/>
        <v>-0.3268168295792605</v>
      </c>
      <c r="P8209" s="9">
        <f t="shared" si="1190"/>
        <v>7.5141481003986377E-2</v>
      </c>
      <c r="Q8209" s="9">
        <f t="shared" si="1191"/>
        <v>6.3340481080485745E-4</v>
      </c>
      <c r="R8209" s="9">
        <f t="shared" si="1192"/>
        <v>9.6128316086615453E-3</v>
      </c>
      <c r="S8209" s="9">
        <f t="shared" si="1193"/>
        <v>5.6462421674724464E-5</v>
      </c>
      <c r="T8209" s="9">
        <f t="shared" si="1194"/>
        <v>1.0302698841141128E-2</v>
      </c>
      <c r="U8209" s="10">
        <f t="shared" si="1195"/>
        <v>0.10150221101602235</v>
      </c>
    </row>
    <row r="8210" spans="1:21" ht="15.75" x14ac:dyDescent="0.25">
      <c r="A8210">
        <v>8209</v>
      </c>
      <c r="B8210" s="1">
        <v>44931</v>
      </c>
      <c r="C8210" s="2">
        <v>0.11901620370370369</v>
      </c>
      <c r="D8210">
        <v>1.756</v>
      </c>
      <c r="E8210">
        <v>22.11</v>
      </c>
      <c r="F8210">
        <v>27.48</v>
      </c>
      <c r="G8210">
        <v>0.02</v>
      </c>
      <c r="H8210">
        <v>4</v>
      </c>
      <c r="I8210">
        <f t="shared" si="1187"/>
        <v>23.48</v>
      </c>
      <c r="J8210" s="6">
        <v>0.1</v>
      </c>
      <c r="K8210" s="6">
        <v>0.3</v>
      </c>
      <c r="L8210" s="6">
        <v>0.1</v>
      </c>
      <c r="M8210" s="7">
        <v>7.69</v>
      </c>
      <c r="N8210" s="8">
        <f t="shared" si="1188"/>
        <v>0.25260887514547159</v>
      </c>
      <c r="O8210" s="9">
        <f t="shared" si="1189"/>
        <v>-0.32751277683134583</v>
      </c>
      <c r="P8210" s="9">
        <f t="shared" si="1190"/>
        <v>7.4903901685874255E-2</v>
      </c>
      <c r="Q8210" s="9">
        <f t="shared" si="1191"/>
        <v>6.3811243802260466E-4</v>
      </c>
      <c r="R8210" s="9">
        <f t="shared" si="1192"/>
        <v>9.6538157089001032E-3</v>
      </c>
      <c r="S8210" s="9">
        <f t="shared" si="1193"/>
        <v>5.610594487767116E-5</v>
      </c>
      <c r="T8210" s="9">
        <f t="shared" si="1194"/>
        <v>1.0348034091800379E-2</v>
      </c>
      <c r="U8210" s="10">
        <f t="shared" si="1195"/>
        <v>0.10172528737634698</v>
      </c>
    </row>
    <row r="8211" spans="1:21" ht="15.75" x14ac:dyDescent="0.25">
      <c r="A8211">
        <v>8210</v>
      </c>
      <c r="B8211" s="1">
        <v>44931</v>
      </c>
      <c r="C8211" s="2">
        <v>0.11971064814814815</v>
      </c>
      <c r="D8211">
        <v>1.738</v>
      </c>
      <c r="E8211">
        <v>22.17</v>
      </c>
      <c r="F8211">
        <v>27.47</v>
      </c>
      <c r="G8211">
        <v>0.02</v>
      </c>
      <c r="H8211">
        <v>4</v>
      </c>
      <c r="I8211">
        <f t="shared" si="1187"/>
        <v>23.47</v>
      </c>
      <c r="J8211" s="6">
        <v>0.1</v>
      </c>
      <c r="K8211" s="6">
        <v>0.3</v>
      </c>
      <c r="L8211" s="6">
        <v>0.1</v>
      </c>
      <c r="M8211" s="7">
        <v>7.69</v>
      </c>
      <c r="N8211" s="8">
        <f t="shared" si="1188"/>
        <v>0.25366181051552278</v>
      </c>
      <c r="O8211" s="9">
        <f t="shared" si="1189"/>
        <v>-0.32765232211333623</v>
      </c>
      <c r="P8211" s="9">
        <f t="shared" si="1190"/>
        <v>7.3990511597813433E-2</v>
      </c>
      <c r="Q8211" s="9">
        <f t="shared" si="1191"/>
        <v>6.434431411401298E-4</v>
      </c>
      <c r="R8211" s="9">
        <f t="shared" si="1192"/>
        <v>9.6620439767635298E-3</v>
      </c>
      <c r="S8211" s="9">
        <f t="shared" si="1193"/>
        <v>5.474595806506165E-5</v>
      </c>
      <c r="T8211" s="9">
        <f t="shared" si="1194"/>
        <v>1.0360233075968721E-2</v>
      </c>
      <c r="U8211" s="10">
        <f t="shared" si="1195"/>
        <v>0.10178523014646437</v>
      </c>
    </row>
    <row r="8212" spans="1:21" ht="15.75" x14ac:dyDescent="0.25">
      <c r="A8212">
        <v>8211</v>
      </c>
      <c r="B8212" s="1">
        <v>44931</v>
      </c>
      <c r="C8212" s="2">
        <v>0.12040509259259259</v>
      </c>
      <c r="D8212">
        <v>1.7569999999999999</v>
      </c>
      <c r="E8212">
        <v>22.14</v>
      </c>
      <c r="F8212">
        <v>27.48</v>
      </c>
      <c r="G8212">
        <v>0.02</v>
      </c>
      <c r="H8212">
        <v>4</v>
      </c>
      <c r="I8212">
        <f t="shared" si="1187"/>
        <v>23.48</v>
      </c>
      <c r="J8212" s="6">
        <v>0.1</v>
      </c>
      <c r="K8212" s="6">
        <v>0.3</v>
      </c>
      <c r="L8212" s="6">
        <v>0.1</v>
      </c>
      <c r="M8212" s="7">
        <v>7.69</v>
      </c>
      <c r="N8212" s="8">
        <f t="shared" si="1188"/>
        <v>0.25302733269678929</v>
      </c>
      <c r="O8212" s="9">
        <f t="shared" si="1189"/>
        <v>-0.32751277683134583</v>
      </c>
      <c r="P8212" s="9">
        <f t="shared" si="1190"/>
        <v>7.4485444134556489E-2</v>
      </c>
      <c r="Q8212" s="9">
        <f t="shared" si="1191"/>
        <v>6.4022831091651699E-4</v>
      </c>
      <c r="R8212" s="9">
        <f t="shared" si="1192"/>
        <v>9.6538157089001032E-3</v>
      </c>
      <c r="S8212" s="9">
        <f t="shared" si="1193"/>
        <v>5.5480813879221366E-5</v>
      </c>
      <c r="T8212" s="9">
        <f t="shared" si="1194"/>
        <v>1.034952483369584E-2</v>
      </c>
      <c r="U8212" s="10">
        <f t="shared" si="1195"/>
        <v>0.10173261440509548</v>
      </c>
    </row>
    <row r="8213" spans="1:21" ht="15.75" x14ac:dyDescent="0.25">
      <c r="A8213">
        <v>8212</v>
      </c>
      <c r="B8213" s="1">
        <v>44931</v>
      </c>
      <c r="C8213" s="2">
        <v>0.12109953703703703</v>
      </c>
      <c r="D8213">
        <v>1.75</v>
      </c>
      <c r="E8213">
        <v>22.16</v>
      </c>
      <c r="F8213">
        <v>27.49</v>
      </c>
      <c r="G8213">
        <v>0.02</v>
      </c>
      <c r="H8213">
        <v>4</v>
      </c>
      <c r="I8213">
        <f t="shared" si="1187"/>
        <v>23.49</v>
      </c>
      <c r="J8213" s="6">
        <v>0.1</v>
      </c>
      <c r="K8213" s="6">
        <v>0.3</v>
      </c>
      <c r="L8213" s="6">
        <v>0.1</v>
      </c>
      <c r="M8213" s="7">
        <v>7.69</v>
      </c>
      <c r="N8213" s="8">
        <f t="shared" si="1188"/>
        <v>0.25309067869609658</v>
      </c>
      <c r="O8213" s="9">
        <f t="shared" si="1189"/>
        <v>-0.32737335036185616</v>
      </c>
      <c r="P8213" s="9">
        <f t="shared" si="1190"/>
        <v>7.4282671665759595E-2</v>
      </c>
      <c r="Q8213" s="9">
        <f t="shared" si="1191"/>
        <v>6.4054891642850807E-4</v>
      </c>
      <c r="R8213" s="9">
        <f t="shared" si="1192"/>
        <v>9.6455979474431974E-3</v>
      </c>
      <c r="S8213" s="9">
        <f t="shared" si="1193"/>
        <v>5.5179153098030443E-5</v>
      </c>
      <c r="T8213" s="9">
        <f t="shared" si="1194"/>
        <v>1.0341326016969736E-2</v>
      </c>
      <c r="U8213" s="10">
        <f t="shared" si="1195"/>
        <v>0.10169231051052846</v>
      </c>
    </row>
    <row r="8214" spans="1:21" ht="15.75" x14ac:dyDescent="0.25">
      <c r="A8214">
        <v>8213</v>
      </c>
      <c r="B8214" s="1">
        <v>44931</v>
      </c>
      <c r="C8214" s="2">
        <v>0.12179398148148148</v>
      </c>
      <c r="D8214">
        <v>1.756</v>
      </c>
      <c r="E8214">
        <v>22.14</v>
      </c>
      <c r="F8214">
        <v>27.5</v>
      </c>
      <c r="G8214">
        <v>0.02</v>
      </c>
      <c r="H8214">
        <v>4</v>
      </c>
      <c r="I8214">
        <f t="shared" si="1187"/>
        <v>23.5</v>
      </c>
      <c r="J8214" s="6">
        <v>0.1</v>
      </c>
      <c r="K8214" s="6">
        <v>0.3</v>
      </c>
      <c r="L8214" s="6">
        <v>0.1</v>
      </c>
      <c r="M8214" s="7">
        <v>7.69</v>
      </c>
      <c r="N8214" s="8">
        <f t="shared" si="1188"/>
        <v>0.25259683114531462</v>
      </c>
      <c r="O8214" s="9">
        <f t="shared" si="1189"/>
        <v>-0.3272340425531915</v>
      </c>
      <c r="P8214" s="9">
        <f t="shared" si="1190"/>
        <v>7.4637211407876852E-2</v>
      </c>
      <c r="Q8214" s="9">
        <f t="shared" si="1191"/>
        <v>6.3805159104654585E-4</v>
      </c>
      <c r="R8214" s="9">
        <f t="shared" si="1192"/>
        <v>9.637390674513354E-3</v>
      </c>
      <c r="S8214" s="9">
        <f t="shared" si="1193"/>
        <v>5.5707133267441035E-5</v>
      </c>
      <c r="T8214" s="9">
        <f t="shared" si="1194"/>
        <v>1.033114939882734E-2</v>
      </c>
      <c r="U8214" s="10">
        <f t="shared" si="1195"/>
        <v>0.10164226187382559</v>
      </c>
    </row>
    <row r="8215" spans="1:21" ht="15.75" x14ac:dyDescent="0.25">
      <c r="A8215">
        <v>8214</v>
      </c>
      <c r="B8215" s="1">
        <v>44931</v>
      </c>
      <c r="C8215" s="2">
        <v>0.12248842592592592</v>
      </c>
      <c r="D8215">
        <v>1.762</v>
      </c>
      <c r="E8215">
        <v>22.15</v>
      </c>
      <c r="F8215">
        <v>27.52</v>
      </c>
      <c r="G8215">
        <v>0.02</v>
      </c>
      <c r="H8215">
        <v>4.0999999999999996</v>
      </c>
      <c r="I8215">
        <f t="shared" si="1187"/>
        <v>23.42</v>
      </c>
      <c r="J8215" s="6">
        <v>0.1</v>
      </c>
      <c r="K8215" s="6">
        <v>0.3</v>
      </c>
      <c r="L8215" s="6">
        <v>0.1</v>
      </c>
      <c r="M8215" s="7">
        <v>7.69</v>
      </c>
      <c r="N8215" s="8">
        <f t="shared" si="1188"/>
        <v>0.25306364818438182</v>
      </c>
      <c r="O8215" s="9">
        <f t="shared" si="1189"/>
        <v>-0.32835183603757473</v>
      </c>
      <c r="P8215" s="9">
        <f t="shared" si="1190"/>
        <v>7.5288187853192842E-2</v>
      </c>
      <c r="Q8215" s="9">
        <f t="shared" si="1191"/>
        <v>6.4041210032388584E-4</v>
      </c>
      <c r="R8215" s="9">
        <f t="shared" si="1192"/>
        <v>9.7033435406321724E-3</v>
      </c>
      <c r="S8215" s="9">
        <f t="shared" si="1193"/>
        <v>5.668311230217655E-5</v>
      </c>
      <c r="T8215" s="9">
        <f t="shared" si="1194"/>
        <v>1.0400438753258235E-2</v>
      </c>
      <c r="U8215" s="10">
        <f t="shared" si="1195"/>
        <v>0.10198254141400005</v>
      </c>
    </row>
    <row r="8216" spans="1:21" ht="15.75" x14ac:dyDescent="0.25">
      <c r="A8216">
        <v>8215</v>
      </c>
      <c r="B8216" s="1">
        <v>44931</v>
      </c>
      <c r="C8216" s="2">
        <v>0.12318287037037036</v>
      </c>
      <c r="D8216">
        <v>1.7829999999999999</v>
      </c>
      <c r="E8216">
        <v>22.08</v>
      </c>
      <c r="F8216">
        <v>27.5</v>
      </c>
      <c r="G8216">
        <v>0.02</v>
      </c>
      <c r="H8216">
        <v>4.0999999999999996</v>
      </c>
      <c r="I8216">
        <f t="shared" si="1187"/>
        <v>23.4</v>
      </c>
      <c r="J8216" s="6">
        <v>0.1</v>
      </c>
      <c r="K8216" s="6">
        <v>0.3</v>
      </c>
      <c r="L8216" s="6">
        <v>0.1</v>
      </c>
      <c r="M8216" s="7">
        <v>7.69</v>
      </c>
      <c r="N8216" s="8">
        <f t="shared" si="1188"/>
        <v>0.25251333187230618</v>
      </c>
      <c r="O8216" s="9">
        <f t="shared" si="1189"/>
        <v>-0.32863247863247869</v>
      </c>
      <c r="P8216" s="9">
        <f t="shared" si="1190"/>
        <v>7.6119146760172438E-2</v>
      </c>
      <c r="Q8216" s="9">
        <f t="shared" si="1191"/>
        <v>6.3762982773253455E-4</v>
      </c>
      <c r="R8216" s="9">
        <f t="shared" si="1192"/>
        <v>9.7199375410913901E-3</v>
      </c>
      <c r="S8216" s="9">
        <f t="shared" si="1193"/>
        <v>5.7941245034966702E-5</v>
      </c>
      <c r="T8216" s="9">
        <f t="shared" si="1194"/>
        <v>1.0415508613858891E-2</v>
      </c>
      <c r="U8216" s="10">
        <f t="shared" si="1195"/>
        <v>0.1020563991813296</v>
      </c>
    </row>
    <row r="8217" spans="1:21" ht="15.75" x14ac:dyDescent="0.25">
      <c r="A8217">
        <v>8216</v>
      </c>
      <c r="B8217" s="1">
        <v>44931</v>
      </c>
      <c r="C8217" s="2">
        <v>0.12387731481481483</v>
      </c>
      <c r="D8217">
        <v>1.764</v>
      </c>
      <c r="E8217">
        <v>22.13</v>
      </c>
      <c r="F8217">
        <v>27.5</v>
      </c>
      <c r="G8217">
        <v>0.02</v>
      </c>
      <c r="H8217">
        <v>4.0999999999999996</v>
      </c>
      <c r="I8217">
        <f t="shared" si="1187"/>
        <v>23.4</v>
      </c>
      <c r="J8217" s="6">
        <v>0.1</v>
      </c>
      <c r="K8217" s="6">
        <v>0.3</v>
      </c>
      <c r="L8217" s="6">
        <v>0.1</v>
      </c>
      <c r="M8217" s="7">
        <v>7.69</v>
      </c>
      <c r="N8217" s="8">
        <f t="shared" si="1188"/>
        <v>0.25321553802323044</v>
      </c>
      <c r="O8217" s="9">
        <f t="shared" si="1189"/>
        <v>-0.32863247863247869</v>
      </c>
      <c r="P8217" s="9">
        <f t="shared" si="1190"/>
        <v>7.5416940609248334E-2</v>
      </c>
      <c r="Q8217" s="9">
        <f t="shared" si="1191"/>
        <v>6.4118108696394061E-4</v>
      </c>
      <c r="R8217" s="9">
        <f t="shared" si="1192"/>
        <v>9.7199375410913901E-3</v>
      </c>
      <c r="S8217" s="9">
        <f t="shared" si="1193"/>
        <v>5.6877149308588907E-5</v>
      </c>
      <c r="T8217" s="9">
        <f t="shared" si="1194"/>
        <v>1.0417995777363919E-2</v>
      </c>
      <c r="U8217" s="10">
        <f t="shared" si="1195"/>
        <v>0.10206858369431761</v>
      </c>
    </row>
    <row r="8218" spans="1:21" ht="15.75" x14ac:dyDescent="0.25">
      <c r="A8218">
        <v>8217</v>
      </c>
      <c r="B8218" s="1">
        <v>44931</v>
      </c>
      <c r="C8218" s="2">
        <v>0.12457175925925927</v>
      </c>
      <c r="D8218">
        <v>1.7749999999999999</v>
      </c>
      <c r="E8218">
        <v>22.11</v>
      </c>
      <c r="F8218">
        <v>27.51</v>
      </c>
      <c r="G8218">
        <v>0.02</v>
      </c>
      <c r="H8218">
        <v>4.0999999999999996</v>
      </c>
      <c r="I8218">
        <f t="shared" si="1187"/>
        <v>23.410000000000004</v>
      </c>
      <c r="J8218" s="6">
        <v>0.1</v>
      </c>
      <c r="K8218" s="6">
        <v>0.3</v>
      </c>
      <c r="L8218" s="6">
        <v>0.1</v>
      </c>
      <c r="M8218" s="7">
        <v>7.69</v>
      </c>
      <c r="N8218" s="8">
        <f t="shared" si="1188"/>
        <v>0.25271861059679224</v>
      </c>
      <c r="O8218" s="9">
        <f t="shared" si="1189"/>
        <v>-0.32849209739427593</v>
      </c>
      <c r="P8218" s="9">
        <f t="shared" si="1190"/>
        <v>7.5773486797483566E-2</v>
      </c>
      <c r="Q8218" s="9">
        <f t="shared" si="1191"/>
        <v>6.3866696141973124E-4</v>
      </c>
      <c r="R8218" s="9">
        <f t="shared" si="1192"/>
        <v>9.7116352245441417E-3</v>
      </c>
      <c r="S8218" s="9">
        <f t="shared" si="1193"/>
        <v>5.7416213014484165E-5</v>
      </c>
      <c r="T8218" s="9">
        <f t="shared" si="1194"/>
        <v>1.0407718398978357E-2</v>
      </c>
      <c r="U8218" s="10">
        <f t="shared" si="1195"/>
        <v>0.10201822581763691</v>
      </c>
    </row>
    <row r="8219" spans="1:21" ht="15.75" x14ac:dyDescent="0.25">
      <c r="A8219">
        <v>8218</v>
      </c>
      <c r="B8219" s="1">
        <v>44931</v>
      </c>
      <c r="C8219" s="2">
        <v>0.1252662037037037</v>
      </c>
      <c r="D8219">
        <v>1.778</v>
      </c>
      <c r="E8219">
        <v>22.1</v>
      </c>
      <c r="F8219">
        <v>27.55</v>
      </c>
      <c r="G8219">
        <v>0.02</v>
      </c>
      <c r="H8219">
        <v>4</v>
      </c>
      <c r="I8219">
        <f t="shared" si="1187"/>
        <v>23.55</v>
      </c>
      <c r="J8219" s="6">
        <v>0.1</v>
      </c>
      <c r="K8219" s="6">
        <v>0.3</v>
      </c>
      <c r="L8219" s="6">
        <v>0.1</v>
      </c>
      <c r="M8219" s="7">
        <v>7.69</v>
      </c>
      <c r="N8219" s="8">
        <f t="shared" si="1188"/>
        <v>0.25097074030499322</v>
      </c>
      <c r="O8219" s="9">
        <f t="shared" si="1189"/>
        <v>-0.3265392781316348</v>
      </c>
      <c r="P8219" s="9">
        <f t="shared" si="1190"/>
        <v>7.5568537826641594E-2</v>
      </c>
      <c r="Q8219" s="9">
        <f t="shared" si="1191"/>
        <v>6.2986312489236352E-4</v>
      </c>
      <c r="R8219" s="9">
        <f t="shared" si="1192"/>
        <v>9.5965110146456235E-3</v>
      </c>
      <c r="S8219" s="9">
        <f t="shared" si="1193"/>
        <v>5.7106039092565622E-5</v>
      </c>
      <c r="T8219" s="9">
        <f t="shared" si="1194"/>
        <v>1.0283480178630552E-2</v>
      </c>
      <c r="U8219" s="10">
        <f t="shared" si="1195"/>
        <v>0.10140749567280789</v>
      </c>
    </row>
    <row r="8220" spans="1:21" ht="15.75" x14ac:dyDescent="0.25">
      <c r="A8220">
        <v>8219</v>
      </c>
      <c r="B8220" s="1">
        <v>44931</v>
      </c>
      <c r="C8220" s="2">
        <v>0.12596064814814814</v>
      </c>
      <c r="D8220">
        <v>1.772</v>
      </c>
      <c r="E8220">
        <v>22.12</v>
      </c>
      <c r="F8220">
        <v>27.54</v>
      </c>
      <c r="G8220">
        <v>0.02</v>
      </c>
      <c r="H8220">
        <v>4</v>
      </c>
      <c r="I8220">
        <f t="shared" si="1187"/>
        <v>23.54</v>
      </c>
      <c r="J8220" s="6">
        <v>0.1</v>
      </c>
      <c r="K8220" s="6">
        <v>0.3</v>
      </c>
      <c r="L8220" s="6">
        <v>0.1</v>
      </c>
      <c r="M8220" s="7">
        <v>7.69</v>
      </c>
      <c r="N8220" s="8">
        <f t="shared" si="1188"/>
        <v>0.25146156616948034</v>
      </c>
      <c r="O8220" s="9">
        <f t="shared" si="1189"/>
        <v>-0.32667799490229399</v>
      </c>
      <c r="P8220" s="9">
        <f t="shared" si="1190"/>
        <v>7.5216428732813631E-2</v>
      </c>
      <c r="Q8220" s="9">
        <f t="shared" si="1191"/>
        <v>6.3232919260407955E-4</v>
      </c>
      <c r="R8220" s="9">
        <f t="shared" si="1192"/>
        <v>9.6046661118044871E-3</v>
      </c>
      <c r="S8220" s="9">
        <f t="shared" si="1193"/>
        <v>5.657511151318432E-5</v>
      </c>
      <c r="T8220" s="9">
        <f t="shared" si="1194"/>
        <v>1.029357041592175E-2</v>
      </c>
      <c r="U8220" s="10">
        <f t="shared" si="1195"/>
        <v>0.10145723441885132</v>
      </c>
    </row>
    <row r="8221" spans="1:21" ht="15.75" x14ac:dyDescent="0.25">
      <c r="A8221">
        <v>8220</v>
      </c>
      <c r="B8221" s="1">
        <v>44931</v>
      </c>
      <c r="C8221" s="2">
        <v>0.12665509259259258</v>
      </c>
      <c r="D8221">
        <v>1.744</v>
      </c>
      <c r="E8221">
        <v>22.19</v>
      </c>
      <c r="F8221">
        <v>27.56</v>
      </c>
      <c r="G8221">
        <v>0.02</v>
      </c>
      <c r="H8221">
        <v>3.9</v>
      </c>
      <c r="I8221">
        <f t="shared" si="1187"/>
        <v>23.66</v>
      </c>
      <c r="J8221" s="6">
        <v>0.1</v>
      </c>
      <c r="K8221" s="6">
        <v>0.3</v>
      </c>
      <c r="L8221" s="6">
        <v>0.1</v>
      </c>
      <c r="M8221" s="7">
        <v>7.69</v>
      </c>
      <c r="N8221" s="8">
        <f t="shared" si="1188"/>
        <v>0.2512526000561634</v>
      </c>
      <c r="O8221" s="9">
        <f t="shared" si="1189"/>
        <v>-0.32502113271344041</v>
      </c>
      <c r="P8221" s="9">
        <f t="shared" si="1190"/>
        <v>7.3768532657277008E-2</v>
      </c>
      <c r="Q8221" s="9">
        <f t="shared" si="1191"/>
        <v>6.3127869034982406E-4</v>
      </c>
      <c r="R8221" s="9">
        <f t="shared" si="1192"/>
        <v>9.5074863039295056E-3</v>
      </c>
      <c r="S8221" s="9">
        <f t="shared" si="1193"/>
        <v>5.4417964104077447E-5</v>
      </c>
      <c r="T8221" s="9">
        <f t="shared" si="1194"/>
        <v>1.0193182958383408E-2</v>
      </c>
      <c r="U8221" s="10">
        <f t="shared" si="1195"/>
        <v>0.10096129435770625</v>
      </c>
    </row>
    <row r="8222" spans="1:21" ht="15.75" x14ac:dyDescent="0.25">
      <c r="A8222">
        <v>8221</v>
      </c>
      <c r="B8222" s="1">
        <v>44931</v>
      </c>
      <c r="C8222" s="2">
        <v>0.12734953703703702</v>
      </c>
      <c r="D8222">
        <v>1.778</v>
      </c>
      <c r="E8222">
        <v>22.09</v>
      </c>
      <c r="F8222">
        <v>27.55</v>
      </c>
      <c r="G8222">
        <v>0.02</v>
      </c>
      <c r="H8222">
        <v>4</v>
      </c>
      <c r="I8222">
        <f t="shared" si="1187"/>
        <v>23.55</v>
      </c>
      <c r="J8222" s="6">
        <v>0.1</v>
      </c>
      <c r="K8222" s="6">
        <v>0.3</v>
      </c>
      <c r="L8222" s="6">
        <v>0.1</v>
      </c>
      <c r="M8222" s="7">
        <v>7.69</v>
      </c>
      <c r="N8222" s="8">
        <f t="shared" si="1188"/>
        <v>0.25083208243742133</v>
      </c>
      <c r="O8222" s="9">
        <f t="shared" si="1189"/>
        <v>-0.3265392781316348</v>
      </c>
      <c r="P8222" s="9">
        <f t="shared" si="1190"/>
        <v>7.5707195694213428E-2</v>
      </c>
      <c r="Q8222" s="9">
        <f t="shared" si="1191"/>
        <v>6.2916733579893329E-4</v>
      </c>
      <c r="R8222" s="9">
        <f t="shared" si="1192"/>
        <v>9.5965110146456235E-3</v>
      </c>
      <c r="S8222" s="9">
        <f t="shared" si="1193"/>
        <v>5.7315794798819291E-5</v>
      </c>
      <c r="T8222" s="9">
        <f t="shared" si="1194"/>
        <v>1.0282994145243377E-2</v>
      </c>
      <c r="U8222" s="10">
        <f t="shared" si="1195"/>
        <v>0.10140509920730503</v>
      </c>
    </row>
    <row r="8223" spans="1:21" ht="15.75" x14ac:dyDescent="0.25">
      <c r="A8223">
        <v>8222</v>
      </c>
      <c r="B8223" s="1">
        <v>44931</v>
      </c>
      <c r="C8223" s="2">
        <v>0.12804398148148147</v>
      </c>
      <c r="D8223">
        <v>1.798</v>
      </c>
      <c r="E8223">
        <v>22.07</v>
      </c>
      <c r="F8223">
        <v>27.56</v>
      </c>
      <c r="G8223">
        <v>0.02</v>
      </c>
      <c r="H8223">
        <v>4.0999999999999996</v>
      </c>
      <c r="I8223">
        <f t="shared" si="1187"/>
        <v>23.46</v>
      </c>
      <c r="J8223" s="6">
        <v>0.1</v>
      </c>
      <c r="K8223" s="6">
        <v>0.3</v>
      </c>
      <c r="L8223" s="6">
        <v>0.1</v>
      </c>
      <c r="M8223" s="7">
        <v>7.69</v>
      </c>
      <c r="N8223" s="8">
        <f t="shared" si="1188"/>
        <v>0.25108363149552049</v>
      </c>
      <c r="O8223" s="9">
        <f t="shared" si="1189"/>
        <v>-0.32779198635976131</v>
      </c>
      <c r="P8223" s="9">
        <f t="shared" si="1190"/>
        <v>7.6708354864240796E-2</v>
      </c>
      <c r="Q8223" s="9">
        <f t="shared" si="1191"/>
        <v>6.3042990004978335E-4</v>
      </c>
      <c r="R8223" s="9">
        <f t="shared" si="1192"/>
        <v>9.6702827689510128E-3</v>
      </c>
      <c r="S8223" s="9">
        <f t="shared" si="1193"/>
        <v>5.8841717059782951E-5</v>
      </c>
      <c r="T8223" s="9">
        <f t="shared" si="1194"/>
        <v>1.0359554386060579E-2</v>
      </c>
      <c r="U8223" s="10">
        <f t="shared" si="1195"/>
        <v>0.10178189616066592</v>
      </c>
    </row>
    <row r="8224" spans="1:21" ht="15.75" x14ac:dyDescent="0.25">
      <c r="A8224">
        <v>8223</v>
      </c>
      <c r="B8224" s="1">
        <v>44931</v>
      </c>
      <c r="C8224" s="2">
        <v>0.12873842592592591</v>
      </c>
      <c r="D8224">
        <v>1.772</v>
      </c>
      <c r="E8224">
        <v>22.1</v>
      </c>
      <c r="F8224">
        <v>27.54</v>
      </c>
      <c r="G8224">
        <v>0.02</v>
      </c>
      <c r="H8224">
        <v>4</v>
      </c>
      <c r="I8224">
        <f t="shared" si="1187"/>
        <v>23.54</v>
      </c>
      <c r="J8224" s="6">
        <v>0.1</v>
      </c>
      <c r="K8224" s="6">
        <v>0.3</v>
      </c>
      <c r="L8224" s="6">
        <v>0.1</v>
      </c>
      <c r="M8224" s="7">
        <v>7.69</v>
      </c>
      <c r="N8224" s="8">
        <f t="shared" si="1188"/>
        <v>0.25118401477194235</v>
      </c>
      <c r="O8224" s="9">
        <f t="shared" si="1189"/>
        <v>-0.32667799490229399</v>
      </c>
      <c r="P8224" s="9">
        <f t="shared" si="1190"/>
        <v>7.549398013035169E-2</v>
      </c>
      <c r="Q8224" s="9">
        <f t="shared" si="1191"/>
        <v>6.3093409276951363E-4</v>
      </c>
      <c r="R8224" s="9">
        <f t="shared" si="1192"/>
        <v>9.6046661118044871E-3</v>
      </c>
      <c r="S8224" s="9">
        <f t="shared" si="1193"/>
        <v>5.6993410359219357E-5</v>
      </c>
      <c r="T8224" s="9">
        <f t="shared" si="1194"/>
        <v>1.029259361493322E-2</v>
      </c>
      <c r="U8224" s="10">
        <f t="shared" si="1195"/>
        <v>0.1014524204488647</v>
      </c>
    </row>
    <row r="8225" spans="1:21" ht="15.75" x14ac:dyDescent="0.25">
      <c r="A8225">
        <v>8224</v>
      </c>
      <c r="B8225" s="1">
        <v>44931</v>
      </c>
      <c r="C8225" s="2">
        <v>0.12943287037037038</v>
      </c>
      <c r="D8225">
        <v>1.778</v>
      </c>
      <c r="E8225">
        <v>22.11</v>
      </c>
      <c r="F8225">
        <v>27.56</v>
      </c>
      <c r="G8225">
        <v>0.02</v>
      </c>
      <c r="H8225">
        <v>4</v>
      </c>
      <c r="I8225">
        <f t="shared" si="1187"/>
        <v>23.56</v>
      </c>
      <c r="J8225" s="6">
        <v>0.1</v>
      </c>
      <c r="K8225" s="6">
        <v>0.3</v>
      </c>
      <c r="L8225" s="6">
        <v>0.1</v>
      </c>
      <c r="M8225" s="7">
        <v>7.69</v>
      </c>
      <c r="N8225" s="8">
        <f t="shared" si="1188"/>
        <v>0.25089627753869043</v>
      </c>
      <c r="O8225" s="9">
        <f t="shared" si="1189"/>
        <v>-0.32640067911714776</v>
      </c>
      <c r="P8225" s="9">
        <f t="shared" si="1190"/>
        <v>7.550440157845735E-2</v>
      </c>
      <c r="Q8225" s="9">
        <f t="shared" si="1191"/>
        <v>6.2948942082771578E-4</v>
      </c>
      <c r="R8225" s="9">
        <f t="shared" si="1192"/>
        <v>9.5883662995321743E-3</v>
      </c>
      <c r="S8225" s="9">
        <f t="shared" si="1193"/>
        <v>5.7009146577209526E-5</v>
      </c>
      <c r="T8225" s="9">
        <f t="shared" si="1194"/>
        <v>1.0274864866937098E-2</v>
      </c>
      <c r="U8225" s="10">
        <f t="shared" si="1195"/>
        <v>0.10136500809913201</v>
      </c>
    </row>
    <row r="8226" spans="1:21" ht="15.75" x14ac:dyDescent="0.25">
      <c r="A8226">
        <v>8225</v>
      </c>
      <c r="B8226" s="1">
        <v>44931</v>
      </c>
      <c r="C8226" s="2">
        <v>0.13012731481481482</v>
      </c>
      <c r="D8226">
        <v>1.7969999999999999</v>
      </c>
      <c r="E8226">
        <v>22.1</v>
      </c>
      <c r="F8226">
        <v>27.57</v>
      </c>
      <c r="G8226">
        <v>0.02</v>
      </c>
      <c r="H8226">
        <v>4.0999999999999996</v>
      </c>
      <c r="I8226">
        <f t="shared" si="1187"/>
        <v>23.47</v>
      </c>
      <c r="J8226" s="6">
        <v>0.1</v>
      </c>
      <c r="K8226" s="6">
        <v>0.3</v>
      </c>
      <c r="L8226" s="6">
        <v>0.1</v>
      </c>
      <c r="M8226" s="7">
        <v>7.69</v>
      </c>
      <c r="N8226" s="8">
        <f t="shared" si="1188"/>
        <v>0.25128852995483819</v>
      </c>
      <c r="O8226" s="9">
        <f t="shared" si="1189"/>
        <v>-0.32765232211333623</v>
      </c>
      <c r="P8226" s="9">
        <f t="shared" si="1190"/>
        <v>7.6363792158498034E-2</v>
      </c>
      <c r="Q8226" s="9">
        <f t="shared" si="1191"/>
        <v>6.314592528686362E-4</v>
      </c>
      <c r="R8226" s="9">
        <f t="shared" si="1192"/>
        <v>9.6620439767635298E-3</v>
      </c>
      <c r="S8226" s="9">
        <f t="shared" si="1193"/>
        <v>5.8314287528262861E-5</v>
      </c>
      <c r="T8226" s="9">
        <f t="shared" si="1194"/>
        <v>1.035181751716043E-2</v>
      </c>
      <c r="U8226" s="10">
        <f t="shared" si="1195"/>
        <v>0.10174388196427553</v>
      </c>
    </row>
    <row r="8227" spans="1:21" ht="15.75" x14ac:dyDescent="0.25">
      <c r="A8227">
        <v>8226</v>
      </c>
      <c r="B8227" s="1">
        <v>44931</v>
      </c>
      <c r="C8227" s="2">
        <v>0.13082175925925926</v>
      </c>
      <c r="D8227">
        <v>1.798</v>
      </c>
      <c r="E8227">
        <v>22.08</v>
      </c>
      <c r="F8227">
        <v>27.56</v>
      </c>
      <c r="G8227">
        <v>0.02</v>
      </c>
      <c r="H8227">
        <v>4.0999999999999996</v>
      </c>
      <c r="I8227">
        <f t="shared" si="1187"/>
        <v>23.46</v>
      </c>
      <c r="J8227" s="6">
        <v>0.1</v>
      </c>
      <c r="K8227" s="6">
        <v>0.3</v>
      </c>
      <c r="L8227" s="6">
        <v>0.1</v>
      </c>
      <c r="M8227" s="7">
        <v>7.69</v>
      </c>
      <c r="N8227" s="8">
        <f t="shared" si="1188"/>
        <v>0.25122335527487238</v>
      </c>
      <c r="O8227" s="9">
        <f t="shared" si="1189"/>
        <v>-0.32779198635976131</v>
      </c>
      <c r="P8227" s="9">
        <f t="shared" si="1190"/>
        <v>7.656863108488883E-2</v>
      </c>
      <c r="Q8227" s="9">
        <f t="shared" si="1191"/>
        <v>6.311317423556476E-4</v>
      </c>
      <c r="R8227" s="9">
        <f t="shared" si="1192"/>
        <v>9.6702827689510128E-3</v>
      </c>
      <c r="S8227" s="9">
        <f t="shared" si="1193"/>
        <v>5.8627552662138052E-5</v>
      </c>
      <c r="T8227" s="9">
        <f t="shared" si="1194"/>
        <v>1.0360042063968799E-2</v>
      </c>
      <c r="U8227" s="10">
        <f t="shared" si="1195"/>
        <v>0.10178429183311538</v>
      </c>
    </row>
    <row r="8228" spans="1:21" ht="15.75" x14ac:dyDescent="0.25">
      <c r="A8228">
        <v>8227</v>
      </c>
      <c r="B8228" s="1">
        <v>44931</v>
      </c>
      <c r="C8228" s="2">
        <v>0.1315162037037037</v>
      </c>
      <c r="D8228">
        <v>1.7829999999999999</v>
      </c>
      <c r="E8228">
        <v>22.1</v>
      </c>
      <c r="F8228">
        <v>27.57</v>
      </c>
      <c r="G8228">
        <v>0.02</v>
      </c>
      <c r="H8228">
        <v>4</v>
      </c>
      <c r="I8228">
        <f t="shared" si="1187"/>
        <v>23.57</v>
      </c>
      <c r="J8228" s="6">
        <v>0.1</v>
      </c>
      <c r="K8228" s="6">
        <v>0.3</v>
      </c>
      <c r="L8228" s="6">
        <v>0.1</v>
      </c>
      <c r="M8228" s="7">
        <v>7.69</v>
      </c>
      <c r="N8228" s="8">
        <f t="shared" si="1188"/>
        <v>0.25054500545320463</v>
      </c>
      <c r="O8228" s="9">
        <f t="shared" si="1189"/>
        <v>-0.3262621977089521</v>
      </c>
      <c r="P8228" s="9">
        <f t="shared" si="1190"/>
        <v>7.5717192255747454E-2</v>
      </c>
      <c r="Q8228" s="9">
        <f t="shared" si="1191"/>
        <v>6.2772799757546333E-4</v>
      </c>
      <c r="R8228" s="9">
        <f t="shared" si="1192"/>
        <v>9.5802319488487789E-3</v>
      </c>
      <c r="S8228" s="9">
        <f t="shared" si="1193"/>
        <v>5.7330932030938229E-5</v>
      </c>
      <c r="T8228" s="9">
        <f t="shared" si="1194"/>
        <v>1.026529087845518E-2</v>
      </c>
      <c r="U8228" s="10">
        <f t="shared" si="1195"/>
        <v>0.10131777177995566</v>
      </c>
    </row>
    <row r="8229" spans="1:21" ht="15.75" x14ac:dyDescent="0.25">
      <c r="A8229">
        <v>8228</v>
      </c>
      <c r="B8229" s="1">
        <v>44931</v>
      </c>
      <c r="C8229" s="2">
        <v>0.13221064814814815</v>
      </c>
      <c r="D8229">
        <v>1.8009999999999999</v>
      </c>
      <c r="E8229">
        <v>22.06</v>
      </c>
      <c r="F8229">
        <v>27.59</v>
      </c>
      <c r="G8229">
        <v>0.02</v>
      </c>
      <c r="H8229">
        <v>4</v>
      </c>
      <c r="I8229">
        <f t="shared" si="1187"/>
        <v>23.59</v>
      </c>
      <c r="J8229" s="6">
        <v>0.1</v>
      </c>
      <c r="K8229" s="6">
        <v>0.3</v>
      </c>
      <c r="L8229" s="6">
        <v>0.1</v>
      </c>
      <c r="M8229" s="7">
        <v>7.69</v>
      </c>
      <c r="N8229" s="8">
        <f t="shared" si="1188"/>
        <v>0.24956760081662119</v>
      </c>
      <c r="O8229" s="9">
        <f t="shared" si="1189"/>
        <v>-0.32598558711318359</v>
      </c>
      <c r="P8229" s="9">
        <f t="shared" si="1190"/>
        <v>7.6417986296562324E-2</v>
      </c>
      <c r="Q8229" s="9">
        <f t="shared" si="1191"/>
        <v>6.2283987377364386E-4</v>
      </c>
      <c r="R8229" s="9">
        <f t="shared" si="1192"/>
        <v>9.563994270497431E-3</v>
      </c>
      <c r="S8229" s="9">
        <f t="shared" si="1193"/>
        <v>5.839708629621587E-5</v>
      </c>
      <c r="T8229" s="9">
        <f t="shared" si="1194"/>
        <v>1.0245231230567291E-2</v>
      </c>
      <c r="U8229" s="10">
        <f t="shared" si="1195"/>
        <v>0.10121872964312134</v>
      </c>
    </row>
    <row r="8230" spans="1:21" ht="15.75" x14ac:dyDescent="0.25">
      <c r="A8230">
        <v>8229</v>
      </c>
      <c r="B8230" s="1">
        <v>44931</v>
      </c>
      <c r="C8230" s="2">
        <v>0.13290509259259259</v>
      </c>
      <c r="D8230">
        <v>1.792</v>
      </c>
      <c r="E8230">
        <v>22.12</v>
      </c>
      <c r="F8230">
        <v>27.62</v>
      </c>
      <c r="G8230">
        <v>0.02</v>
      </c>
      <c r="H8230">
        <v>4</v>
      </c>
      <c r="I8230">
        <f t="shared" si="1187"/>
        <v>23.62</v>
      </c>
      <c r="J8230" s="6">
        <v>0.1</v>
      </c>
      <c r="K8230" s="6">
        <v>0.3</v>
      </c>
      <c r="L8230" s="6">
        <v>0.1</v>
      </c>
      <c r="M8230" s="7">
        <v>7.69</v>
      </c>
      <c r="N8230" s="8">
        <f t="shared" si="1188"/>
        <v>0.24976107017618074</v>
      </c>
      <c r="O8230" s="9">
        <f t="shared" si="1189"/>
        <v>-0.32557154953429296</v>
      </c>
      <c r="P8230" s="9">
        <f t="shared" si="1190"/>
        <v>7.5810479358112248E-2</v>
      </c>
      <c r="Q8230" s="9">
        <f t="shared" si="1191"/>
        <v>6.2380592175551085E-4</v>
      </c>
      <c r="R8230" s="9">
        <f t="shared" si="1192"/>
        <v>9.5397150479544501E-3</v>
      </c>
      <c r="S8230" s="9">
        <f t="shared" si="1193"/>
        <v>5.7472287805067635E-5</v>
      </c>
      <c r="T8230" s="9">
        <f t="shared" si="1194"/>
        <v>1.0220993257515028E-2</v>
      </c>
      <c r="U8230" s="10">
        <f t="shared" si="1195"/>
        <v>0.10109892807302671</v>
      </c>
    </row>
    <row r="8231" spans="1:21" ht="15.75" x14ac:dyDescent="0.25">
      <c r="A8231">
        <v>8230</v>
      </c>
      <c r="B8231" s="1">
        <v>44931</v>
      </c>
      <c r="C8231" s="2">
        <v>0.13359953703703703</v>
      </c>
      <c r="D8231">
        <v>1.8120000000000001</v>
      </c>
      <c r="E8231">
        <v>22.1</v>
      </c>
      <c r="F8231">
        <v>27.63</v>
      </c>
      <c r="G8231">
        <v>0.02</v>
      </c>
      <c r="H8231">
        <v>4.0999999999999996</v>
      </c>
      <c r="I8231">
        <f t="shared" si="1187"/>
        <v>23.53</v>
      </c>
      <c r="J8231" s="6">
        <v>0.1</v>
      </c>
      <c r="K8231" s="6">
        <v>0.3</v>
      </c>
      <c r="L8231" s="6">
        <v>0.1</v>
      </c>
      <c r="M8231" s="7">
        <v>7.69</v>
      </c>
      <c r="N8231" s="8">
        <f t="shared" si="1188"/>
        <v>0.25000862441252397</v>
      </c>
      <c r="O8231" s="9">
        <f t="shared" si="1189"/>
        <v>-0.3268168295792605</v>
      </c>
      <c r="P8231" s="9">
        <f t="shared" si="1190"/>
        <v>7.6808205166736504E-2</v>
      </c>
      <c r="Q8231" s="9">
        <f t="shared" si="1191"/>
        <v>6.2504312280642479E-4</v>
      </c>
      <c r="R8231" s="9">
        <f t="shared" si="1192"/>
        <v>9.6128316086615453E-3</v>
      </c>
      <c r="S8231" s="9">
        <f t="shared" si="1193"/>
        <v>5.8995003809354884E-5</v>
      </c>
      <c r="T8231" s="9">
        <f t="shared" si="1194"/>
        <v>1.0296869735277325E-2</v>
      </c>
      <c r="U8231" s="10">
        <f t="shared" si="1195"/>
        <v>0.10147349277164616</v>
      </c>
    </row>
    <row r="8232" spans="1:21" ht="15.75" x14ac:dyDescent="0.25">
      <c r="A8232">
        <v>8231</v>
      </c>
      <c r="B8232" s="1">
        <v>44931</v>
      </c>
      <c r="C8232" s="2">
        <v>0.13429398148148147</v>
      </c>
      <c r="D8232">
        <v>1.794</v>
      </c>
      <c r="E8232">
        <v>22.13</v>
      </c>
      <c r="F8232">
        <v>27.61</v>
      </c>
      <c r="G8232">
        <v>0.02</v>
      </c>
      <c r="H8232">
        <v>4.0999999999999996</v>
      </c>
      <c r="I8232">
        <f t="shared" si="1187"/>
        <v>23.509999999999998</v>
      </c>
      <c r="J8232" s="6">
        <v>0.1</v>
      </c>
      <c r="K8232" s="6">
        <v>0.3</v>
      </c>
      <c r="L8232" s="6">
        <v>0.1</v>
      </c>
      <c r="M8232" s="7">
        <v>7.69</v>
      </c>
      <c r="N8232" s="8">
        <f t="shared" si="1188"/>
        <v>0.25085156121516128</v>
      </c>
      <c r="O8232" s="9">
        <f t="shared" si="1189"/>
        <v>-0.32709485325393456</v>
      </c>
      <c r="P8232" s="9">
        <f t="shared" si="1190"/>
        <v>7.624329203877335E-2</v>
      </c>
      <c r="Q8232" s="9">
        <f t="shared" si="1191"/>
        <v>6.2926505764083801E-4</v>
      </c>
      <c r="R8232" s="9">
        <f t="shared" si="1192"/>
        <v>9.6291938722691678E-3</v>
      </c>
      <c r="S8232" s="9">
        <f t="shared" si="1193"/>
        <v>5.8130395809096803E-5</v>
      </c>
      <c r="T8232" s="9">
        <f t="shared" si="1194"/>
        <v>1.0316589325719104E-2</v>
      </c>
      <c r="U8232" s="10">
        <f t="shared" si="1195"/>
        <v>0.10157061251030784</v>
      </c>
    </row>
    <row r="8233" spans="1:21" ht="15.75" x14ac:dyDescent="0.25">
      <c r="A8233">
        <v>8232</v>
      </c>
      <c r="B8233" s="1">
        <v>44931</v>
      </c>
      <c r="C8233" s="2">
        <v>0.13498842592592594</v>
      </c>
      <c r="D8233">
        <v>1.806</v>
      </c>
      <c r="E8233">
        <v>22.12</v>
      </c>
      <c r="F8233">
        <v>27.63</v>
      </c>
      <c r="G8233">
        <v>0.02</v>
      </c>
      <c r="H8233">
        <v>4.0999999999999996</v>
      </c>
      <c r="I8233">
        <f t="shared" si="1187"/>
        <v>23.53</v>
      </c>
      <c r="J8233" s="6">
        <v>0.1</v>
      </c>
      <c r="K8233" s="6">
        <v>0.3</v>
      </c>
      <c r="L8233" s="6">
        <v>0.1</v>
      </c>
      <c r="M8233" s="7">
        <v>7.69</v>
      </c>
      <c r="N8233" s="8">
        <f t="shared" si="1188"/>
        <v>0.25028641177298239</v>
      </c>
      <c r="O8233" s="9">
        <f t="shared" si="1189"/>
        <v>-0.3268168295792605</v>
      </c>
      <c r="P8233" s="9">
        <f t="shared" si="1190"/>
        <v>7.6530417806278145E-2</v>
      </c>
      <c r="Q8233" s="9">
        <f t="shared" si="1191"/>
        <v>6.2643287918194904E-4</v>
      </c>
      <c r="R8233" s="9">
        <f t="shared" si="1192"/>
        <v>9.6128316086615453E-3</v>
      </c>
      <c r="S8233" s="9">
        <f t="shared" si="1193"/>
        <v>5.8569048496034961E-5</v>
      </c>
      <c r="T8233" s="9">
        <f t="shared" si="1194"/>
        <v>1.0297833536339529E-2</v>
      </c>
      <c r="U8233" s="10">
        <f t="shared" si="1195"/>
        <v>0.10147824168923864</v>
      </c>
    </row>
    <row r="8234" spans="1:21" ht="15.75" x14ac:dyDescent="0.25">
      <c r="A8234">
        <v>8233</v>
      </c>
      <c r="B8234" s="1">
        <v>44931</v>
      </c>
      <c r="C8234" s="2">
        <v>0.13568287037037038</v>
      </c>
      <c r="D8234">
        <v>1.8109999999999999</v>
      </c>
      <c r="E8234">
        <v>22.11</v>
      </c>
      <c r="F8234">
        <v>27.66</v>
      </c>
      <c r="G8234">
        <v>0.02</v>
      </c>
      <c r="H8234">
        <v>4.0999999999999996</v>
      </c>
      <c r="I8234">
        <f t="shared" si="1187"/>
        <v>23.560000000000002</v>
      </c>
      <c r="J8234" s="6">
        <v>0.1</v>
      </c>
      <c r="K8234" s="6">
        <v>0.3</v>
      </c>
      <c r="L8234" s="6">
        <v>0.1</v>
      </c>
      <c r="M8234" s="7">
        <v>7.69</v>
      </c>
      <c r="N8234" s="8">
        <f t="shared" si="1188"/>
        <v>0.24951087567486541</v>
      </c>
      <c r="O8234" s="9">
        <f t="shared" si="1189"/>
        <v>-0.32640067911714771</v>
      </c>
      <c r="P8234" s="9">
        <f t="shared" si="1190"/>
        <v>7.6889803442282245E-2</v>
      </c>
      <c r="Q8234" s="9">
        <f t="shared" si="1191"/>
        <v>6.2255677080038144E-4</v>
      </c>
      <c r="R8234" s="9">
        <f t="shared" si="1192"/>
        <v>9.5883662995321691E-3</v>
      </c>
      <c r="S8234" s="9">
        <f t="shared" si="1193"/>
        <v>5.9120418733927987E-5</v>
      </c>
      <c r="T8234" s="9">
        <f t="shared" si="1194"/>
        <v>1.027004348906648E-2</v>
      </c>
      <c r="U8234" s="10">
        <f t="shared" si="1195"/>
        <v>0.10134122304899659</v>
      </c>
    </row>
    <row r="8235" spans="1:21" ht="15.75" x14ac:dyDescent="0.25">
      <c r="A8235">
        <v>8234</v>
      </c>
      <c r="B8235" s="1">
        <v>44931</v>
      </c>
      <c r="C8235" s="2">
        <v>0.13637731481481483</v>
      </c>
      <c r="D8235">
        <v>1.8180000000000001</v>
      </c>
      <c r="E8235">
        <v>22.1</v>
      </c>
      <c r="F8235">
        <v>27.65</v>
      </c>
      <c r="G8235">
        <v>0.02</v>
      </c>
      <c r="H8235">
        <v>4.2</v>
      </c>
      <c r="I8235">
        <f t="shared" si="1187"/>
        <v>23.45</v>
      </c>
      <c r="J8235" s="6">
        <v>0.1</v>
      </c>
      <c r="K8235" s="6">
        <v>0.3</v>
      </c>
      <c r="L8235" s="6">
        <v>0.1</v>
      </c>
      <c r="M8235" s="7">
        <v>7.69</v>
      </c>
      <c r="N8235" s="8">
        <f t="shared" si="1188"/>
        <v>0.25031892017221241</v>
      </c>
      <c r="O8235" s="9">
        <f t="shared" si="1189"/>
        <v>-0.32793176972281451</v>
      </c>
      <c r="P8235" s="9">
        <f t="shared" si="1190"/>
        <v>7.7612849550602131E-2</v>
      </c>
      <c r="Q8235" s="9">
        <f t="shared" si="1191"/>
        <v>6.2659561796182448E-4</v>
      </c>
      <c r="R8235" s="9">
        <f t="shared" si="1192"/>
        <v>9.6785321034183348E-3</v>
      </c>
      <c r="S8235" s="9">
        <f t="shared" si="1193"/>
        <v>6.0237544153644019E-5</v>
      </c>
      <c r="T8235" s="9">
        <f t="shared" si="1194"/>
        <v>1.0365365265533803E-2</v>
      </c>
      <c r="U8235" s="10">
        <f t="shared" si="1195"/>
        <v>0.10181043790070743</v>
      </c>
    </row>
    <row r="8236" spans="1:21" ht="15.75" x14ac:dyDescent="0.25">
      <c r="A8236">
        <v>8235</v>
      </c>
      <c r="B8236" s="1">
        <v>44931</v>
      </c>
      <c r="C8236" s="2">
        <v>0.13707175925925927</v>
      </c>
      <c r="D8236">
        <v>1.8069999999999999</v>
      </c>
      <c r="E8236">
        <v>22.08</v>
      </c>
      <c r="F8236">
        <v>27.61</v>
      </c>
      <c r="G8236">
        <v>0.02</v>
      </c>
      <c r="H8236">
        <v>4.0999999999999996</v>
      </c>
      <c r="I8236">
        <f t="shared" si="1187"/>
        <v>23.509999999999998</v>
      </c>
      <c r="J8236" s="6">
        <v>0.1</v>
      </c>
      <c r="K8236" s="6">
        <v>0.3</v>
      </c>
      <c r="L8236" s="6">
        <v>0.1</v>
      </c>
      <c r="M8236" s="7">
        <v>7.69</v>
      </c>
      <c r="N8236" s="8">
        <f t="shared" si="1188"/>
        <v>0.25015591074035481</v>
      </c>
      <c r="O8236" s="9">
        <f t="shared" si="1189"/>
        <v>-0.32709485325393456</v>
      </c>
      <c r="P8236" s="9">
        <f t="shared" si="1190"/>
        <v>7.6938942513579689E-2</v>
      </c>
      <c r="Q8236" s="9">
        <f t="shared" si="1191"/>
        <v>6.2577979678336371E-4</v>
      </c>
      <c r="R8236" s="9">
        <f t="shared" si="1192"/>
        <v>9.6291938722691678E-3</v>
      </c>
      <c r="S8236" s="9">
        <f t="shared" si="1193"/>
        <v>5.9196008751079201E-5</v>
      </c>
      <c r="T8236" s="9">
        <f t="shared" si="1194"/>
        <v>1.031416967780361E-2</v>
      </c>
      <c r="U8236" s="10">
        <f t="shared" si="1195"/>
        <v>0.1015587006504298</v>
      </c>
    </row>
    <row r="8237" spans="1:21" ht="15.75" x14ac:dyDescent="0.25">
      <c r="A8237">
        <v>8236</v>
      </c>
      <c r="B8237" s="1">
        <v>44931</v>
      </c>
      <c r="C8237" s="2">
        <v>0.13776620370370371</v>
      </c>
      <c r="D8237">
        <v>1.794</v>
      </c>
      <c r="E8237">
        <v>22.12</v>
      </c>
      <c r="F8237">
        <v>27.61</v>
      </c>
      <c r="G8237">
        <v>0.02</v>
      </c>
      <c r="H8237">
        <v>4.0999999999999996</v>
      </c>
      <c r="I8237">
        <f t="shared" si="1187"/>
        <v>23.509999999999998</v>
      </c>
      <c r="J8237" s="6">
        <v>0.1</v>
      </c>
      <c r="K8237" s="6">
        <v>0.3</v>
      </c>
      <c r="L8237" s="6">
        <v>0.1</v>
      </c>
      <c r="M8237" s="7">
        <v>7.69</v>
      </c>
      <c r="N8237" s="8">
        <f t="shared" si="1188"/>
        <v>0.25071243112020003</v>
      </c>
      <c r="O8237" s="9">
        <f t="shared" si="1189"/>
        <v>-0.32709485325393456</v>
      </c>
      <c r="P8237" s="9">
        <f t="shared" si="1190"/>
        <v>7.6382422133734598E-2</v>
      </c>
      <c r="Q8237" s="9">
        <f t="shared" si="1191"/>
        <v>6.2856723118201051E-4</v>
      </c>
      <c r="R8237" s="9">
        <f t="shared" si="1192"/>
        <v>9.6291938722691678E-3</v>
      </c>
      <c r="S8237" s="9">
        <f t="shared" si="1193"/>
        <v>5.8342744110160301E-5</v>
      </c>
      <c r="T8237" s="9">
        <f t="shared" si="1194"/>
        <v>1.0316103847561339E-2</v>
      </c>
      <c r="U8237" s="10">
        <f t="shared" si="1195"/>
        <v>0.10156822262677111</v>
      </c>
    </row>
    <row r="8238" spans="1:21" ht="15.75" x14ac:dyDescent="0.25">
      <c r="A8238">
        <v>8237</v>
      </c>
      <c r="B8238" s="1">
        <v>44931</v>
      </c>
      <c r="C8238" s="2">
        <v>0.13846064814814815</v>
      </c>
      <c r="D8238">
        <v>1.7789999999999999</v>
      </c>
      <c r="E8238">
        <v>22.19</v>
      </c>
      <c r="F8238">
        <v>27.64</v>
      </c>
      <c r="G8238">
        <v>0.02</v>
      </c>
      <c r="H8238">
        <v>4.0999999999999996</v>
      </c>
      <c r="I8238">
        <f t="shared" si="1187"/>
        <v>23.54</v>
      </c>
      <c r="J8238" s="6">
        <v>0.1</v>
      </c>
      <c r="K8238" s="6">
        <v>0.3</v>
      </c>
      <c r="L8238" s="6">
        <v>0.1</v>
      </c>
      <c r="M8238" s="7">
        <v>7.69</v>
      </c>
      <c r="N8238" s="8">
        <f t="shared" si="1188"/>
        <v>0.25104523907317333</v>
      </c>
      <c r="O8238" s="9">
        <f t="shared" si="1189"/>
        <v>-0.32667799490229399</v>
      </c>
      <c r="P8238" s="9">
        <f t="shared" si="1190"/>
        <v>7.563275582912074E-2</v>
      </c>
      <c r="Q8238" s="9">
        <f t="shared" si="1191"/>
        <v>6.3023712061306767E-4</v>
      </c>
      <c r="R8238" s="9">
        <f t="shared" si="1192"/>
        <v>9.6046661118044871E-3</v>
      </c>
      <c r="S8238" s="9">
        <f t="shared" si="1193"/>
        <v>5.720313754307397E-5</v>
      </c>
      <c r="T8238" s="9">
        <f t="shared" si="1194"/>
        <v>1.0292106369960629E-2</v>
      </c>
      <c r="U8238" s="10">
        <f t="shared" si="1195"/>
        <v>0.10145001907323935</v>
      </c>
    </row>
    <row r="8239" spans="1:21" ht="15.75" x14ac:dyDescent="0.25">
      <c r="A8239">
        <v>8238</v>
      </c>
      <c r="B8239" s="1">
        <v>44931</v>
      </c>
      <c r="C8239" s="2">
        <v>0.13915509259259259</v>
      </c>
      <c r="D8239">
        <v>1.796</v>
      </c>
      <c r="E8239">
        <v>22.13</v>
      </c>
      <c r="F8239">
        <v>27.65</v>
      </c>
      <c r="G8239">
        <v>0.02</v>
      </c>
      <c r="H8239">
        <v>4</v>
      </c>
      <c r="I8239">
        <f t="shared" si="1187"/>
        <v>23.65</v>
      </c>
      <c r="J8239" s="6">
        <v>0.1</v>
      </c>
      <c r="K8239" s="6">
        <v>0.3</v>
      </c>
      <c r="L8239" s="6">
        <v>0.1</v>
      </c>
      <c r="M8239" s="7">
        <v>7.69</v>
      </c>
      <c r="N8239" s="8">
        <f t="shared" si="1188"/>
        <v>0.24926531652132722</v>
      </c>
      <c r="O8239" s="9">
        <f t="shared" si="1189"/>
        <v>-0.32515856236786472</v>
      </c>
      <c r="P8239" s="9">
        <f t="shared" si="1190"/>
        <v>7.589324584653756E-2</v>
      </c>
      <c r="Q8239" s="9">
        <f t="shared" si="1191"/>
        <v>6.2133198020477458E-4</v>
      </c>
      <c r="R8239" s="9">
        <f t="shared" si="1192"/>
        <v>9.5155281613022898E-3</v>
      </c>
      <c r="S8239" s="9">
        <f t="shared" si="1193"/>
        <v>5.7597847651229912E-5</v>
      </c>
      <c r="T8239" s="9">
        <f t="shared" si="1194"/>
        <v>1.0194457989158294E-2</v>
      </c>
      <c r="U8239" s="10">
        <f t="shared" si="1195"/>
        <v>0.10096760861364547</v>
      </c>
    </row>
    <row r="8240" spans="1:21" ht="15.75" x14ac:dyDescent="0.25">
      <c r="A8240">
        <v>8239</v>
      </c>
      <c r="B8240" s="1">
        <v>44931</v>
      </c>
      <c r="C8240" s="2">
        <v>0.13984953703703704</v>
      </c>
      <c r="D8240">
        <v>1.7989999999999999</v>
      </c>
      <c r="E8240">
        <v>22.13</v>
      </c>
      <c r="F8240">
        <v>27.63</v>
      </c>
      <c r="G8240">
        <v>0.02</v>
      </c>
      <c r="H8240">
        <v>4.0999999999999996</v>
      </c>
      <c r="I8240">
        <f t="shared" si="1187"/>
        <v>23.53</v>
      </c>
      <c r="J8240" s="6">
        <v>0.1</v>
      </c>
      <c r="K8240" s="6">
        <v>0.3</v>
      </c>
      <c r="L8240" s="6">
        <v>0.1</v>
      </c>
      <c r="M8240" s="7">
        <v>7.69</v>
      </c>
      <c r="N8240" s="8">
        <f t="shared" si="1188"/>
        <v>0.25042530545321151</v>
      </c>
      <c r="O8240" s="9">
        <f t="shared" si="1189"/>
        <v>-0.3268168295792605</v>
      </c>
      <c r="P8240" s="9">
        <f t="shared" si="1190"/>
        <v>7.6391524126048993E-2</v>
      </c>
      <c r="Q8240" s="9">
        <f t="shared" si="1191"/>
        <v>6.2712833611334301E-4</v>
      </c>
      <c r="R8240" s="9">
        <f t="shared" si="1192"/>
        <v>9.6128316086615453E-3</v>
      </c>
      <c r="S8240" s="9">
        <f t="shared" si="1193"/>
        <v>5.8356649583007259E-5</v>
      </c>
      <c r="T8240" s="9">
        <f t="shared" si="1194"/>
        <v>1.0298316594357896E-2</v>
      </c>
      <c r="U8240" s="10">
        <f t="shared" si="1195"/>
        <v>0.10148062176769462</v>
      </c>
    </row>
    <row r="8241" spans="1:21" ht="15.75" x14ac:dyDescent="0.25">
      <c r="A8241">
        <v>8240</v>
      </c>
      <c r="B8241" s="1">
        <v>44931</v>
      </c>
      <c r="C8241" s="2">
        <v>0.14054398148148148</v>
      </c>
      <c r="D8241">
        <v>1.819</v>
      </c>
      <c r="E8241">
        <v>22.08</v>
      </c>
      <c r="F8241">
        <v>27.64</v>
      </c>
      <c r="G8241">
        <v>0.02</v>
      </c>
      <c r="H8241">
        <v>4.2</v>
      </c>
      <c r="I8241">
        <f t="shared" si="1187"/>
        <v>23.44</v>
      </c>
      <c r="J8241" s="6">
        <v>0.1</v>
      </c>
      <c r="K8241" s="6">
        <v>0.3</v>
      </c>
      <c r="L8241" s="6">
        <v>0.1</v>
      </c>
      <c r="M8241" s="7">
        <v>7.69</v>
      </c>
      <c r="N8241" s="8">
        <f t="shared" si="1188"/>
        <v>0.25025262379293872</v>
      </c>
      <c r="O8241" s="9">
        <f t="shared" si="1189"/>
        <v>-0.32807167235494883</v>
      </c>
      <c r="P8241" s="9">
        <f t="shared" si="1190"/>
        <v>7.7819048562010065E-2</v>
      </c>
      <c r="Q8241" s="9">
        <f t="shared" si="1191"/>
        <v>6.2626375715250124E-4</v>
      </c>
      <c r="R8241" s="9">
        <f t="shared" si="1192"/>
        <v>9.6867919981595604E-3</v>
      </c>
      <c r="S8241" s="9">
        <f t="shared" si="1193"/>
        <v>6.0558043190964814E-5</v>
      </c>
      <c r="T8241" s="9">
        <f t="shared" si="1194"/>
        <v>1.0373613798503026E-2</v>
      </c>
      <c r="U8241" s="10">
        <f t="shared" si="1195"/>
        <v>0.10185093911448743</v>
      </c>
    </row>
    <row r="8242" spans="1:21" ht="15.75" x14ac:dyDescent="0.25">
      <c r="A8242">
        <v>8241</v>
      </c>
      <c r="B8242" s="1">
        <v>44931</v>
      </c>
      <c r="C8242" s="2">
        <v>0.14123842592592592</v>
      </c>
      <c r="D8242">
        <v>1.806</v>
      </c>
      <c r="E8242">
        <v>22.13</v>
      </c>
      <c r="F8242">
        <v>27.64</v>
      </c>
      <c r="G8242">
        <v>0.02</v>
      </c>
      <c r="H8242">
        <v>4.2</v>
      </c>
      <c r="I8242">
        <f t="shared" si="1187"/>
        <v>23.44</v>
      </c>
      <c r="J8242" s="6">
        <v>0.1</v>
      </c>
      <c r="K8242" s="6">
        <v>0.3</v>
      </c>
      <c r="L8242" s="6">
        <v>0.1</v>
      </c>
      <c r="M8242" s="7">
        <v>7.69</v>
      </c>
      <c r="N8242" s="8">
        <f t="shared" si="1188"/>
        <v>0.25095243538072659</v>
      </c>
      <c r="O8242" s="9">
        <f t="shared" si="1189"/>
        <v>-0.32807167235494883</v>
      </c>
      <c r="P8242" s="9">
        <f t="shared" si="1190"/>
        <v>7.7119236974222197E-2</v>
      </c>
      <c r="Q8242" s="9">
        <f t="shared" si="1191"/>
        <v>6.2977124823517753E-4</v>
      </c>
      <c r="R8242" s="9">
        <f t="shared" si="1192"/>
        <v>9.6867919981595604E-3</v>
      </c>
      <c r="S8242" s="9">
        <f t="shared" si="1193"/>
        <v>5.94737671148624E-5</v>
      </c>
      <c r="T8242" s="9">
        <f t="shared" si="1194"/>
        <v>1.0376037013509601E-2</v>
      </c>
      <c r="U8242" s="10">
        <f t="shared" si="1195"/>
        <v>0.10186283430922978</v>
      </c>
    </row>
    <row r="8243" spans="1:21" ht="15.75" x14ac:dyDescent="0.25">
      <c r="A8243">
        <v>8242</v>
      </c>
      <c r="B8243" s="1">
        <v>44931</v>
      </c>
      <c r="C8243" s="2">
        <v>0.14193287037037036</v>
      </c>
      <c r="D8243">
        <v>1.806</v>
      </c>
      <c r="E8243">
        <v>22.14</v>
      </c>
      <c r="F8243">
        <v>27.64</v>
      </c>
      <c r="G8243">
        <v>0.02</v>
      </c>
      <c r="H8243">
        <v>4.2</v>
      </c>
      <c r="I8243">
        <f t="shared" si="1187"/>
        <v>23.44</v>
      </c>
      <c r="J8243" s="6">
        <v>0.1</v>
      </c>
      <c r="K8243" s="6">
        <v>0.3</v>
      </c>
      <c r="L8243" s="6">
        <v>0.1</v>
      </c>
      <c r="M8243" s="7">
        <v>7.69</v>
      </c>
      <c r="N8243" s="8">
        <f t="shared" si="1188"/>
        <v>0.25109239769828418</v>
      </c>
      <c r="O8243" s="9">
        <f t="shared" si="1189"/>
        <v>-0.32807167235494883</v>
      </c>
      <c r="P8243" s="9">
        <f t="shared" si="1190"/>
        <v>7.6979274656664598E-2</v>
      </c>
      <c r="Q8243" s="9">
        <f t="shared" si="1191"/>
        <v>6.304739218187331E-4</v>
      </c>
      <c r="R8243" s="9">
        <f t="shared" si="1192"/>
        <v>9.6867919981595604E-3</v>
      </c>
      <c r="S8243" s="9">
        <f t="shared" si="1193"/>
        <v>5.9258087266662057E-5</v>
      </c>
      <c r="T8243" s="9">
        <f t="shared" si="1194"/>
        <v>1.0376524007244956E-2</v>
      </c>
      <c r="U8243" s="10">
        <f t="shared" si="1195"/>
        <v>0.1018652247199453</v>
      </c>
    </row>
    <row r="8244" spans="1:21" ht="15.75" x14ac:dyDescent="0.25">
      <c r="A8244">
        <v>8243</v>
      </c>
      <c r="B8244" s="1">
        <v>44931</v>
      </c>
      <c r="C8244" s="2">
        <v>0.1426273148148148</v>
      </c>
      <c r="D8244">
        <v>1.8109999999999999</v>
      </c>
      <c r="E8244">
        <v>22.1</v>
      </c>
      <c r="F8244">
        <v>27.65</v>
      </c>
      <c r="G8244">
        <v>0.02</v>
      </c>
      <c r="H8244">
        <v>4.0999999999999996</v>
      </c>
      <c r="I8244">
        <f t="shared" si="1187"/>
        <v>23.549999999999997</v>
      </c>
      <c r="J8244" s="6">
        <v>0.1</v>
      </c>
      <c r="K8244" s="6">
        <v>0.3</v>
      </c>
      <c r="L8244" s="6">
        <v>0.1</v>
      </c>
      <c r="M8244" s="7">
        <v>7.69</v>
      </c>
      <c r="N8244" s="8">
        <f t="shared" si="1188"/>
        <v>0.24958416162927513</v>
      </c>
      <c r="O8244" s="9">
        <f t="shared" si="1189"/>
        <v>-0.32653927813163486</v>
      </c>
      <c r="P8244" s="9">
        <f t="shared" si="1190"/>
        <v>7.6955116502359783E-2</v>
      </c>
      <c r="Q8244" s="9">
        <f t="shared" si="1191"/>
        <v>6.2292253736188148E-4</v>
      </c>
      <c r="R8244" s="9">
        <f t="shared" si="1192"/>
        <v>9.596511014645627E-3</v>
      </c>
      <c r="S8244" s="9">
        <f t="shared" si="1193"/>
        <v>5.922089955891767E-5</v>
      </c>
      <c r="T8244" s="9">
        <f t="shared" si="1194"/>
        <v>1.0278654451566427E-2</v>
      </c>
      <c r="U8244" s="10">
        <f t="shared" si="1195"/>
        <v>0.10138369914126445</v>
      </c>
    </row>
    <row r="8245" spans="1:21" ht="15.75" x14ac:dyDescent="0.25">
      <c r="A8245">
        <v>8244</v>
      </c>
      <c r="B8245" s="1">
        <v>44931</v>
      </c>
      <c r="C8245" s="2">
        <v>0.14332175925925925</v>
      </c>
      <c r="D8245">
        <v>1.7989999999999999</v>
      </c>
      <c r="E8245">
        <v>22.13</v>
      </c>
      <c r="F8245">
        <v>27.63</v>
      </c>
      <c r="G8245">
        <v>0.02</v>
      </c>
      <c r="H8245">
        <v>4.0999999999999996</v>
      </c>
      <c r="I8245">
        <f t="shared" si="1187"/>
        <v>23.53</v>
      </c>
      <c r="J8245" s="6">
        <v>0.1</v>
      </c>
      <c r="K8245" s="6">
        <v>0.3</v>
      </c>
      <c r="L8245" s="6">
        <v>0.1</v>
      </c>
      <c r="M8245" s="7">
        <v>7.69</v>
      </c>
      <c r="N8245" s="8">
        <f t="shared" si="1188"/>
        <v>0.25042530545321151</v>
      </c>
      <c r="O8245" s="9">
        <f t="shared" si="1189"/>
        <v>-0.3268168295792605</v>
      </c>
      <c r="P8245" s="9">
        <f t="shared" si="1190"/>
        <v>7.6391524126048993E-2</v>
      </c>
      <c r="Q8245" s="9">
        <f t="shared" si="1191"/>
        <v>6.2712833611334301E-4</v>
      </c>
      <c r="R8245" s="9">
        <f t="shared" si="1192"/>
        <v>9.6128316086615453E-3</v>
      </c>
      <c r="S8245" s="9">
        <f t="shared" si="1193"/>
        <v>5.8356649583007259E-5</v>
      </c>
      <c r="T8245" s="9">
        <f t="shared" si="1194"/>
        <v>1.0298316594357896E-2</v>
      </c>
      <c r="U8245" s="10">
        <f t="shared" si="1195"/>
        <v>0.10148062176769462</v>
      </c>
    </row>
    <row r="8246" spans="1:21" ht="15.75" x14ac:dyDescent="0.25">
      <c r="A8246">
        <v>8245</v>
      </c>
      <c r="B8246" s="1">
        <v>44931</v>
      </c>
      <c r="C8246" s="2">
        <v>0.14401620370370369</v>
      </c>
      <c r="D8246">
        <v>1.792</v>
      </c>
      <c r="E8246">
        <v>22.15</v>
      </c>
      <c r="F8246">
        <v>27.63</v>
      </c>
      <c r="G8246">
        <v>0.02</v>
      </c>
      <c r="H8246">
        <v>4.0999999999999996</v>
      </c>
      <c r="I8246">
        <f t="shared" si="1187"/>
        <v>23.53</v>
      </c>
      <c r="J8246" s="6">
        <v>0.1</v>
      </c>
      <c r="K8246" s="6">
        <v>0.3</v>
      </c>
      <c r="L8246" s="6">
        <v>0.1</v>
      </c>
      <c r="M8246" s="7">
        <v>7.69</v>
      </c>
      <c r="N8246" s="8">
        <f t="shared" si="1188"/>
        <v>0.25070309281366981</v>
      </c>
      <c r="O8246" s="9">
        <f t="shared" si="1189"/>
        <v>-0.3268168295792605</v>
      </c>
      <c r="P8246" s="9">
        <f t="shared" si="1190"/>
        <v>7.6113736765590634E-2</v>
      </c>
      <c r="Q8246" s="9">
        <f t="shared" si="1191"/>
        <v>6.2852040746339552E-4</v>
      </c>
      <c r="R8246" s="9">
        <f t="shared" si="1192"/>
        <v>9.6128316086615453E-3</v>
      </c>
      <c r="S8246" s="9">
        <f t="shared" si="1193"/>
        <v>5.7933009244216235E-5</v>
      </c>
      <c r="T8246" s="9">
        <f t="shared" si="1194"/>
        <v>1.0299285025369156E-2</v>
      </c>
      <c r="U8246" s="10">
        <f t="shared" si="1195"/>
        <v>0.10148539316260817</v>
      </c>
    </row>
    <row r="8247" spans="1:21" ht="15.75" x14ac:dyDescent="0.25">
      <c r="A8247">
        <v>8246</v>
      </c>
      <c r="B8247" s="1">
        <v>44931</v>
      </c>
      <c r="C8247" s="2">
        <v>0.14471064814814816</v>
      </c>
      <c r="D8247">
        <v>1.7989999999999999</v>
      </c>
      <c r="E8247">
        <v>22.12</v>
      </c>
      <c r="F8247">
        <v>27.63</v>
      </c>
      <c r="G8247">
        <v>0.02</v>
      </c>
      <c r="H8247">
        <v>4.0999999999999996</v>
      </c>
      <c r="I8247">
        <f t="shared" si="1187"/>
        <v>23.53</v>
      </c>
      <c r="J8247" s="6">
        <v>0.1</v>
      </c>
      <c r="K8247" s="6">
        <v>0.3</v>
      </c>
      <c r="L8247" s="6">
        <v>0.1</v>
      </c>
      <c r="M8247" s="7">
        <v>7.69</v>
      </c>
      <c r="N8247" s="8">
        <f t="shared" si="1188"/>
        <v>0.25028641177298239</v>
      </c>
      <c r="O8247" s="9">
        <f t="shared" si="1189"/>
        <v>-0.3268168295792605</v>
      </c>
      <c r="P8247" s="9">
        <f t="shared" si="1190"/>
        <v>7.6530417806278145E-2</v>
      </c>
      <c r="Q8247" s="9">
        <f t="shared" si="1191"/>
        <v>6.2643287918194904E-4</v>
      </c>
      <c r="R8247" s="9">
        <f t="shared" si="1192"/>
        <v>9.6128316086615453E-3</v>
      </c>
      <c r="S8247" s="9">
        <f t="shared" si="1193"/>
        <v>5.8569048496034961E-5</v>
      </c>
      <c r="T8247" s="9">
        <f t="shared" si="1194"/>
        <v>1.0297833536339529E-2</v>
      </c>
      <c r="U8247" s="10">
        <f t="shared" si="1195"/>
        <v>0.10147824168923864</v>
      </c>
    </row>
    <row r="8248" spans="1:21" ht="15.75" x14ac:dyDescent="0.25">
      <c r="A8248">
        <v>8247</v>
      </c>
      <c r="B8248" s="1">
        <v>44931</v>
      </c>
      <c r="C8248" s="2">
        <v>0.1454050925925926</v>
      </c>
      <c r="D8248">
        <v>1.7989999999999999</v>
      </c>
      <c r="E8248">
        <v>22.16</v>
      </c>
      <c r="F8248">
        <v>27.64</v>
      </c>
      <c r="G8248">
        <v>0.02</v>
      </c>
      <c r="H8248">
        <v>4.2</v>
      </c>
      <c r="I8248">
        <f t="shared" si="1187"/>
        <v>23.44</v>
      </c>
      <c r="J8248" s="6">
        <v>0.1</v>
      </c>
      <c r="K8248" s="6">
        <v>0.3</v>
      </c>
      <c r="L8248" s="6">
        <v>0.1</v>
      </c>
      <c r="M8248" s="7">
        <v>7.69</v>
      </c>
      <c r="N8248" s="8">
        <f t="shared" si="1188"/>
        <v>0.25137232233339935</v>
      </c>
      <c r="O8248" s="9">
        <f t="shared" si="1189"/>
        <v>-0.32807167235494883</v>
      </c>
      <c r="P8248" s="9">
        <f t="shared" si="1190"/>
        <v>7.669935002154947E-2</v>
      </c>
      <c r="Q8248" s="9">
        <f t="shared" si="1191"/>
        <v>6.3188044435286432E-4</v>
      </c>
      <c r="R8248" s="9">
        <f t="shared" si="1192"/>
        <v>9.6867919981595604E-3</v>
      </c>
      <c r="S8248" s="9">
        <f t="shared" si="1193"/>
        <v>5.8827902937281609E-5</v>
      </c>
      <c r="T8248" s="9">
        <f t="shared" si="1194"/>
        <v>1.0377500345449707E-2</v>
      </c>
      <c r="U8248" s="10">
        <f t="shared" si="1195"/>
        <v>0.10187001691101119</v>
      </c>
    </row>
    <row r="8249" spans="1:21" ht="15.75" x14ac:dyDescent="0.25">
      <c r="A8249">
        <v>8248</v>
      </c>
      <c r="B8249" s="1">
        <v>44931</v>
      </c>
      <c r="C8249" s="2">
        <v>0.14609953703703704</v>
      </c>
      <c r="D8249">
        <v>1.8180000000000001</v>
      </c>
      <c r="E8249">
        <v>22.11</v>
      </c>
      <c r="F8249">
        <v>27.66</v>
      </c>
      <c r="G8249">
        <v>0.02</v>
      </c>
      <c r="H8249">
        <v>4.2</v>
      </c>
      <c r="I8249">
        <f t="shared" si="1187"/>
        <v>23.46</v>
      </c>
      <c r="J8249" s="6">
        <v>0.1</v>
      </c>
      <c r="K8249" s="6">
        <v>0.3</v>
      </c>
      <c r="L8249" s="6">
        <v>0.1</v>
      </c>
      <c r="M8249" s="7">
        <v>7.69</v>
      </c>
      <c r="N8249" s="8">
        <f t="shared" si="1188"/>
        <v>0.25024528881940855</v>
      </c>
      <c r="O8249" s="9">
        <f t="shared" si="1189"/>
        <v>-0.32779198635976131</v>
      </c>
      <c r="P8249" s="9">
        <f t="shared" si="1190"/>
        <v>7.7546697540352733E-2</v>
      </c>
      <c r="Q8249" s="9">
        <f t="shared" si="1191"/>
        <v>6.2622704576309213E-4</v>
      </c>
      <c r="R8249" s="9">
        <f t="shared" si="1192"/>
        <v>9.6702827689510128E-3</v>
      </c>
      <c r="S8249" s="9">
        <f t="shared" si="1193"/>
        <v>6.0134902994149497E-5</v>
      </c>
      <c r="T8249" s="9">
        <f t="shared" si="1194"/>
        <v>1.0356644717708254E-2</v>
      </c>
      <c r="U8249" s="10">
        <f t="shared" si="1195"/>
        <v>0.10176760151299752</v>
      </c>
    </row>
    <row r="8250" spans="1:21" ht="15.75" x14ac:dyDescent="0.25">
      <c r="A8250">
        <v>8249</v>
      </c>
      <c r="B8250" s="1">
        <v>44931</v>
      </c>
      <c r="C8250" s="2">
        <v>0.14679398148148148</v>
      </c>
      <c r="D8250">
        <v>1.8180000000000001</v>
      </c>
      <c r="E8250">
        <v>22.13</v>
      </c>
      <c r="F8250">
        <v>27.65</v>
      </c>
      <c r="G8250">
        <v>0.02</v>
      </c>
      <c r="H8250">
        <v>4.3</v>
      </c>
      <c r="I8250">
        <f t="shared" si="1187"/>
        <v>23.349999999999998</v>
      </c>
      <c r="J8250" s="6">
        <v>0.1</v>
      </c>
      <c r="K8250" s="6">
        <v>0.3</v>
      </c>
      <c r="L8250" s="6">
        <v>0.1</v>
      </c>
      <c r="M8250" s="7">
        <v>7.69</v>
      </c>
      <c r="N8250" s="8">
        <f t="shared" si="1188"/>
        <v>0.25148026723035094</v>
      </c>
      <c r="O8250" s="9">
        <f t="shared" si="1189"/>
        <v>-0.32933618843683088</v>
      </c>
      <c r="P8250" s="9">
        <f t="shared" si="1190"/>
        <v>7.7855921206479939E-2</v>
      </c>
      <c r="Q8250" s="9">
        <f t="shared" si="1191"/>
        <v>6.3242324806248723E-4</v>
      </c>
      <c r="R8250" s="9">
        <f t="shared" si="1192"/>
        <v>9.7616092512689805E-3</v>
      </c>
      <c r="S8250" s="9">
        <f t="shared" si="1193"/>
        <v>6.0615444669096129E-5</v>
      </c>
      <c r="T8250" s="9">
        <f t="shared" si="1194"/>
        <v>1.0454647944000564E-2</v>
      </c>
      <c r="U8250" s="10">
        <f t="shared" si="1195"/>
        <v>0.10224797281120328</v>
      </c>
    </row>
    <row r="8251" spans="1:21" ht="15.75" x14ac:dyDescent="0.25">
      <c r="A8251">
        <v>8250</v>
      </c>
      <c r="B8251" s="1">
        <v>44931</v>
      </c>
      <c r="C8251" s="2">
        <v>0.14748842592592593</v>
      </c>
      <c r="D8251">
        <v>1.8009999999999999</v>
      </c>
      <c r="E8251">
        <v>22.14</v>
      </c>
      <c r="F8251">
        <v>27.63</v>
      </c>
      <c r="G8251">
        <v>0.02</v>
      </c>
      <c r="H8251">
        <v>4.2</v>
      </c>
      <c r="I8251">
        <f t="shared" si="1187"/>
        <v>23.43</v>
      </c>
      <c r="J8251" s="6">
        <v>0.1</v>
      </c>
      <c r="K8251" s="6">
        <v>0.3</v>
      </c>
      <c r="L8251" s="6">
        <v>0.1</v>
      </c>
      <c r="M8251" s="7">
        <v>7.69</v>
      </c>
      <c r="N8251" s="8">
        <f t="shared" si="1188"/>
        <v>0.25130677753714314</v>
      </c>
      <c r="O8251" s="9">
        <f t="shared" si="1189"/>
        <v>-0.32821169440887754</v>
      </c>
      <c r="P8251" s="9">
        <f t="shared" si="1190"/>
        <v>7.6904916871734411E-2</v>
      </c>
      <c r="Q8251" s="9">
        <f t="shared" si="1191"/>
        <v>6.3155096436103171E-4</v>
      </c>
      <c r="R8251" s="9">
        <f t="shared" si="1192"/>
        <v>9.6950624712071783E-3</v>
      </c>
      <c r="S8251" s="9">
        <f t="shared" si="1193"/>
        <v>5.9143662390483805E-5</v>
      </c>
      <c r="T8251" s="9">
        <f t="shared" si="1194"/>
        <v>1.0385757097958694E-2</v>
      </c>
      <c r="U8251" s="10">
        <f t="shared" si="1195"/>
        <v>0.10191053477417678</v>
      </c>
    </row>
    <row r="8252" spans="1:21" ht="15.75" x14ac:dyDescent="0.25">
      <c r="A8252">
        <v>8251</v>
      </c>
      <c r="B8252" s="1">
        <v>44931</v>
      </c>
      <c r="C8252" s="2">
        <v>0.14818287037037037</v>
      </c>
      <c r="D8252">
        <v>1.8029999999999999</v>
      </c>
      <c r="E8252">
        <v>22.15</v>
      </c>
      <c r="F8252">
        <v>27.61</v>
      </c>
      <c r="G8252">
        <v>0.02</v>
      </c>
      <c r="H8252">
        <v>4.3</v>
      </c>
      <c r="I8252">
        <f t="shared" si="1187"/>
        <v>23.31</v>
      </c>
      <c r="J8252" s="6">
        <v>0.1</v>
      </c>
      <c r="K8252" s="6">
        <v>0.3</v>
      </c>
      <c r="L8252" s="6">
        <v>0.1</v>
      </c>
      <c r="M8252" s="7">
        <v>7.69</v>
      </c>
      <c r="N8252" s="8">
        <f t="shared" si="1188"/>
        <v>0.2526271445190364</v>
      </c>
      <c r="O8252" s="9">
        <f t="shared" si="1189"/>
        <v>-0.32990132990132992</v>
      </c>
      <c r="P8252" s="9">
        <f t="shared" si="1190"/>
        <v>7.7274185382293512E-2</v>
      </c>
      <c r="Q8252" s="9">
        <f t="shared" si="1191"/>
        <v>6.3820474147842116E-4</v>
      </c>
      <c r="R8252" s="9">
        <f t="shared" si="1192"/>
        <v>9.7951398723599495E-3</v>
      </c>
      <c r="S8252" s="9">
        <f t="shared" si="1193"/>
        <v>5.971299726497065E-5</v>
      </c>
      <c r="T8252" s="9">
        <f t="shared" si="1194"/>
        <v>1.0493057611103342E-2</v>
      </c>
      <c r="U8252" s="10">
        <f t="shared" si="1195"/>
        <v>0.10243562666915912</v>
      </c>
    </row>
    <row r="8253" spans="1:21" ht="15.75" x14ac:dyDescent="0.25">
      <c r="A8253">
        <v>8252</v>
      </c>
      <c r="B8253" s="1">
        <v>44931</v>
      </c>
      <c r="C8253" s="2">
        <v>0.14887731481481481</v>
      </c>
      <c r="D8253">
        <v>1.8180000000000001</v>
      </c>
      <c r="E8253">
        <v>22.1</v>
      </c>
      <c r="F8253">
        <v>27.59</v>
      </c>
      <c r="G8253">
        <v>0.02</v>
      </c>
      <c r="H8253">
        <v>4.3</v>
      </c>
      <c r="I8253">
        <f t="shared" si="1187"/>
        <v>23.29</v>
      </c>
      <c r="J8253" s="6">
        <v>0.1</v>
      </c>
      <c r="K8253" s="6">
        <v>0.3</v>
      </c>
      <c r="L8253" s="6">
        <v>0.1</v>
      </c>
      <c r="M8253" s="7">
        <v>7.69</v>
      </c>
      <c r="N8253" s="8">
        <f t="shared" si="1188"/>
        <v>0.25235235676290935</v>
      </c>
      <c r="O8253" s="9">
        <f t="shared" si="1189"/>
        <v>-0.33018462859596398</v>
      </c>
      <c r="P8253" s="9">
        <f t="shared" si="1190"/>
        <v>7.7832271833054606E-2</v>
      </c>
      <c r="Q8253" s="9">
        <f t="shared" si="1191"/>
        <v>6.3681711963794682E-4</v>
      </c>
      <c r="R8253" s="9">
        <f t="shared" si="1192"/>
        <v>9.8119700064949206E-3</v>
      </c>
      <c r="S8253" s="9">
        <f t="shared" si="1193"/>
        <v>6.0578625386945065E-5</v>
      </c>
      <c r="T8253" s="9">
        <f t="shared" si="1194"/>
        <v>1.0509365751519813E-2</v>
      </c>
      <c r="U8253" s="10">
        <f t="shared" si="1195"/>
        <v>0.10251519766122394</v>
      </c>
    </row>
    <row r="8254" spans="1:21" ht="15.75" x14ac:dyDescent="0.25">
      <c r="A8254">
        <v>8253</v>
      </c>
      <c r="B8254" s="1">
        <v>44931</v>
      </c>
      <c r="C8254" s="2">
        <v>0.14957175925925925</v>
      </c>
      <c r="D8254">
        <v>1.786</v>
      </c>
      <c r="E8254">
        <v>22.12</v>
      </c>
      <c r="F8254">
        <v>27.56</v>
      </c>
      <c r="G8254">
        <v>0.02</v>
      </c>
      <c r="H8254">
        <v>4.2</v>
      </c>
      <c r="I8254">
        <f t="shared" si="1187"/>
        <v>23.36</v>
      </c>
      <c r="J8254" s="6">
        <v>0.1</v>
      </c>
      <c r="K8254" s="6">
        <v>0.3</v>
      </c>
      <c r="L8254" s="6">
        <v>0.1</v>
      </c>
      <c r="M8254" s="7">
        <v>7.69</v>
      </c>
      <c r="N8254" s="8">
        <f t="shared" si="1188"/>
        <v>0.25253330831300441</v>
      </c>
      <c r="O8254" s="9">
        <f t="shared" si="1189"/>
        <v>-0.32919520547945208</v>
      </c>
      <c r="P8254" s="9">
        <f t="shared" si="1190"/>
        <v>7.6661897166447723E-2</v>
      </c>
      <c r="Q8254" s="9">
        <f t="shared" si="1191"/>
        <v>6.3773071807510955E-4</v>
      </c>
      <c r="R8254" s="9">
        <f t="shared" si="1192"/>
        <v>9.7532534979592796E-3</v>
      </c>
      <c r="S8254" s="9">
        <f t="shared" si="1193"/>
        <v>5.8770464771590058E-5</v>
      </c>
      <c r="T8254" s="9">
        <f t="shared" si="1194"/>
        <v>1.044975468080598E-2</v>
      </c>
      <c r="U8254" s="10">
        <f t="shared" si="1195"/>
        <v>0.10222404159886254</v>
      </c>
    </row>
    <row r="8255" spans="1:21" ht="15.75" x14ac:dyDescent="0.25">
      <c r="A8255">
        <v>8254</v>
      </c>
      <c r="B8255" s="1">
        <v>44931</v>
      </c>
      <c r="C8255" s="2">
        <v>0.15026620370370369</v>
      </c>
      <c r="D8255">
        <v>1.786</v>
      </c>
      <c r="E8255">
        <v>22.11</v>
      </c>
      <c r="F8255">
        <v>27.55</v>
      </c>
      <c r="G8255">
        <v>0.02</v>
      </c>
      <c r="H8255">
        <v>4.0999999999999996</v>
      </c>
      <c r="I8255">
        <f t="shared" si="1187"/>
        <v>23.450000000000003</v>
      </c>
      <c r="J8255" s="6">
        <v>0.1</v>
      </c>
      <c r="K8255" s="6">
        <v>0.3</v>
      </c>
      <c r="L8255" s="6">
        <v>0.1</v>
      </c>
      <c r="M8255" s="7">
        <v>7.69</v>
      </c>
      <c r="N8255" s="8">
        <f t="shared" si="1188"/>
        <v>0.25185719286600794</v>
      </c>
      <c r="O8255" s="9">
        <f t="shared" si="1189"/>
        <v>-0.32793176972281446</v>
      </c>
      <c r="P8255" s="9">
        <f t="shared" si="1190"/>
        <v>7.6074576856806436E-2</v>
      </c>
      <c r="Q8255" s="9">
        <f t="shared" si="1191"/>
        <v>6.3432045598345516E-4</v>
      </c>
      <c r="R8255" s="9">
        <f t="shared" si="1192"/>
        <v>9.6785321034183296E-3</v>
      </c>
      <c r="S8255" s="9">
        <f t="shared" si="1193"/>
        <v>5.7873412439421503E-5</v>
      </c>
      <c r="T8255" s="9">
        <f t="shared" si="1194"/>
        <v>1.0370725971841206E-2</v>
      </c>
      <c r="U8255" s="10">
        <f t="shared" si="1195"/>
        <v>0.10183676139705743</v>
      </c>
    </row>
    <row r="8256" spans="1:21" ht="15.75" x14ac:dyDescent="0.25">
      <c r="A8256">
        <v>8255</v>
      </c>
      <c r="B8256" s="1">
        <v>44931</v>
      </c>
      <c r="C8256" s="2">
        <v>0.15096064814814816</v>
      </c>
      <c r="D8256">
        <v>1.7869999999999999</v>
      </c>
      <c r="E8256">
        <v>22.12</v>
      </c>
      <c r="F8256">
        <v>27.54</v>
      </c>
      <c r="G8256">
        <v>0.02</v>
      </c>
      <c r="H8256">
        <v>4.2</v>
      </c>
      <c r="I8256">
        <f t="shared" si="1187"/>
        <v>23.34</v>
      </c>
      <c r="J8256" s="6">
        <v>0.1</v>
      </c>
      <c r="K8256" s="6">
        <v>0.3</v>
      </c>
      <c r="L8256" s="6">
        <v>0.1</v>
      </c>
      <c r="M8256" s="7">
        <v>7.69</v>
      </c>
      <c r="N8256" s="8">
        <f t="shared" si="1188"/>
        <v>0.25296628433007395</v>
      </c>
      <c r="O8256" s="9">
        <f t="shared" si="1189"/>
        <v>-0.32947729220222793</v>
      </c>
      <c r="P8256" s="9">
        <f t="shared" si="1190"/>
        <v>7.6511007872154022E-2</v>
      </c>
      <c r="Q8256" s="9">
        <f t="shared" si="1191"/>
        <v>6.3991941007763816E-4</v>
      </c>
      <c r="R8256" s="9">
        <f t="shared" si="1192"/>
        <v>9.7699757469221059E-3</v>
      </c>
      <c r="S8256" s="9">
        <f t="shared" si="1193"/>
        <v>5.8539343256128148E-5</v>
      </c>
      <c r="T8256" s="9">
        <f t="shared" si="1194"/>
        <v>1.0468434500255872E-2</v>
      </c>
      <c r="U8256" s="10">
        <f t="shared" si="1195"/>
        <v>0.10231536785965181</v>
      </c>
    </row>
    <row r="8257" spans="1:21" ht="15.75" x14ac:dyDescent="0.25">
      <c r="A8257">
        <v>8256</v>
      </c>
      <c r="B8257" s="1">
        <v>44931</v>
      </c>
      <c r="C8257" s="2">
        <v>0.15165509259259261</v>
      </c>
      <c r="D8257">
        <v>1.7869999999999999</v>
      </c>
      <c r="E8257">
        <v>22.14</v>
      </c>
      <c r="F8257">
        <v>27.54</v>
      </c>
      <c r="G8257">
        <v>0.02</v>
      </c>
      <c r="H8257">
        <v>4.2</v>
      </c>
      <c r="I8257">
        <f t="shared" si="1187"/>
        <v>23.34</v>
      </c>
      <c r="J8257" s="6">
        <v>0.1</v>
      </c>
      <c r="K8257" s="6">
        <v>0.3</v>
      </c>
      <c r="L8257" s="6">
        <v>0.1</v>
      </c>
      <c r="M8257" s="7">
        <v>7.69</v>
      </c>
      <c r="N8257" s="8">
        <f t="shared" si="1188"/>
        <v>0.25324861277240662</v>
      </c>
      <c r="O8257" s="9">
        <f t="shared" si="1189"/>
        <v>-0.32947729220222793</v>
      </c>
      <c r="P8257" s="9">
        <f t="shared" si="1190"/>
        <v>7.6228679429821353E-2</v>
      </c>
      <c r="Q8257" s="9">
        <f t="shared" si="1191"/>
        <v>6.4134859871148374E-4</v>
      </c>
      <c r="R8257" s="9">
        <f t="shared" si="1192"/>
        <v>9.7699757469221059E-3</v>
      </c>
      <c r="S8257" s="9">
        <f t="shared" si="1193"/>
        <v>5.8108115676144688E-5</v>
      </c>
      <c r="T8257" s="9">
        <f t="shared" si="1194"/>
        <v>1.0469432461309734E-2</v>
      </c>
      <c r="U8257" s="10">
        <f t="shared" si="1195"/>
        <v>0.10232024463081456</v>
      </c>
    </row>
    <row r="8258" spans="1:21" ht="15.75" x14ac:dyDescent="0.25">
      <c r="A8258">
        <v>8257</v>
      </c>
      <c r="B8258" s="1">
        <v>44931</v>
      </c>
      <c r="C8258" s="2">
        <v>0.15234953703703705</v>
      </c>
      <c r="D8258">
        <v>1.7749999999999999</v>
      </c>
      <c r="E8258">
        <v>22.15</v>
      </c>
      <c r="F8258">
        <v>27.53</v>
      </c>
      <c r="G8258">
        <v>0.02</v>
      </c>
      <c r="H8258">
        <v>4.2</v>
      </c>
      <c r="I8258">
        <f t="shared" si="1187"/>
        <v>23.330000000000002</v>
      </c>
      <c r="J8258" s="6">
        <v>0.1</v>
      </c>
      <c r="K8258" s="6">
        <v>0.3</v>
      </c>
      <c r="L8258" s="6">
        <v>0.1</v>
      </c>
      <c r="M8258" s="7">
        <v>7.69</v>
      </c>
      <c r="N8258" s="8">
        <f t="shared" si="1188"/>
        <v>0.25360704581702836</v>
      </c>
      <c r="O8258" s="9">
        <f t="shared" si="1189"/>
        <v>-0.32961851693099015</v>
      </c>
      <c r="P8258" s="9">
        <f t="shared" si="1190"/>
        <v>7.601147111396174E-2</v>
      </c>
      <c r="Q8258" s="9">
        <f t="shared" si="1191"/>
        <v>6.4316533688040325E-4</v>
      </c>
      <c r="R8258" s="9">
        <f t="shared" si="1192"/>
        <v>9.7783530033406889E-3</v>
      </c>
      <c r="S8258" s="9">
        <f t="shared" si="1193"/>
        <v>5.7777437409086408E-5</v>
      </c>
      <c r="T8258" s="9">
        <f t="shared" si="1194"/>
        <v>1.0479295777630179E-2</v>
      </c>
      <c r="U8258" s="10">
        <f t="shared" si="1195"/>
        <v>0.10236843154815931</v>
      </c>
    </row>
    <row r="8259" spans="1:21" ht="15.75" x14ac:dyDescent="0.25">
      <c r="A8259">
        <v>8258</v>
      </c>
      <c r="B8259" s="1">
        <v>44931</v>
      </c>
      <c r="C8259" s="2">
        <v>0.15304398148148149</v>
      </c>
      <c r="D8259">
        <v>1.79</v>
      </c>
      <c r="E8259">
        <v>22.08</v>
      </c>
      <c r="F8259">
        <v>27.51</v>
      </c>
      <c r="G8259">
        <v>0.02</v>
      </c>
      <c r="H8259">
        <v>4.2</v>
      </c>
      <c r="I8259">
        <f t="shared" si="1187"/>
        <v>23.310000000000002</v>
      </c>
      <c r="J8259" s="6">
        <v>0.1</v>
      </c>
      <c r="K8259" s="6">
        <v>0.3</v>
      </c>
      <c r="L8259" s="6">
        <v>0.1</v>
      </c>
      <c r="M8259" s="7">
        <v>7.69</v>
      </c>
      <c r="N8259" s="8">
        <f t="shared" si="1188"/>
        <v>0.25305172795520281</v>
      </c>
      <c r="O8259" s="9">
        <f t="shared" si="1189"/>
        <v>-0.32990132990132987</v>
      </c>
      <c r="P8259" s="9">
        <f t="shared" si="1190"/>
        <v>7.6849601946127083E-2</v>
      </c>
      <c r="Q8259" s="9">
        <f t="shared" si="1191"/>
        <v>6.4035177021113982E-4</v>
      </c>
      <c r="R8259" s="9">
        <f t="shared" si="1192"/>
        <v>9.795139872359946E-3</v>
      </c>
      <c r="S8259" s="9">
        <f t="shared" si="1193"/>
        <v>5.9058613192781805E-5</v>
      </c>
      <c r="T8259" s="9">
        <f t="shared" si="1194"/>
        <v>1.0494550255763868E-2</v>
      </c>
      <c r="U8259" s="10">
        <f t="shared" si="1195"/>
        <v>0.1024429121792419</v>
      </c>
    </row>
    <row r="8260" spans="1:21" ht="15.75" x14ac:dyDescent="0.25">
      <c r="A8260">
        <v>8259</v>
      </c>
      <c r="B8260" s="1">
        <v>44931</v>
      </c>
      <c r="C8260" s="2">
        <v>0.15373842592592593</v>
      </c>
      <c r="D8260">
        <v>1.7689999999999999</v>
      </c>
      <c r="E8260">
        <v>22.09</v>
      </c>
      <c r="F8260">
        <v>27.5</v>
      </c>
      <c r="G8260">
        <v>0.02</v>
      </c>
      <c r="H8260">
        <v>4.0999999999999996</v>
      </c>
      <c r="I8260">
        <f t="shared" ref="I8260:I8323" si="1196">ABS(F8260-H8260)</f>
        <v>23.4</v>
      </c>
      <c r="J8260" s="6">
        <v>0.1</v>
      </c>
      <c r="K8260" s="6">
        <v>0.3</v>
      </c>
      <c r="L8260" s="6">
        <v>0.1</v>
      </c>
      <c r="M8260" s="7">
        <v>7.69</v>
      </c>
      <c r="N8260" s="8">
        <f t="shared" si="1188"/>
        <v>0.2526537731024911</v>
      </c>
      <c r="O8260" s="9">
        <f t="shared" si="1189"/>
        <v>-0.32863247863247869</v>
      </c>
      <c r="P8260" s="9">
        <f t="shared" si="1190"/>
        <v>7.5978705529987603E-2</v>
      </c>
      <c r="Q8260" s="9">
        <f t="shared" si="1191"/>
        <v>6.3833929062925051E-4</v>
      </c>
      <c r="R8260" s="9">
        <f t="shared" si="1192"/>
        <v>9.7199375410913901E-3</v>
      </c>
      <c r="S8260" s="9">
        <f t="shared" si="1193"/>
        <v>5.7727636940125701E-5</v>
      </c>
      <c r="T8260" s="9">
        <f t="shared" si="1194"/>
        <v>1.0416004468660766E-2</v>
      </c>
      <c r="U8260" s="10">
        <f t="shared" si="1195"/>
        <v>0.10205882846996024</v>
      </c>
    </row>
    <row r="8261" spans="1:21" ht="15.75" x14ac:dyDescent="0.25">
      <c r="A8261">
        <v>8260</v>
      </c>
      <c r="B8261" s="1">
        <v>44931</v>
      </c>
      <c r="C8261" s="2">
        <v>0.15443287037037037</v>
      </c>
      <c r="D8261">
        <v>1.77</v>
      </c>
      <c r="E8261">
        <v>22.13</v>
      </c>
      <c r="F8261">
        <v>27.51</v>
      </c>
      <c r="G8261">
        <v>0.02</v>
      </c>
      <c r="H8261">
        <v>4.0999999999999996</v>
      </c>
      <c r="I8261">
        <f t="shared" si="1196"/>
        <v>23.410000000000004</v>
      </c>
      <c r="J8261" s="6">
        <v>0.1</v>
      </c>
      <c r="K8261" s="6">
        <v>0.3</v>
      </c>
      <c r="L8261" s="6">
        <v>0.1</v>
      </c>
      <c r="M8261" s="7">
        <v>7.69</v>
      </c>
      <c r="N8261" s="8">
        <f t="shared" ref="N8261:N8324" si="1197">(((-M8261*(H8261-E8261))/(F8261-H8261)^2))</f>
        <v>0.25299925314048671</v>
      </c>
      <c r="O8261" s="9">
        <f t="shared" ref="O8261:O8324" si="1198">(-M8261/(F8261-H8261))</f>
        <v>-0.32849209739427593</v>
      </c>
      <c r="P8261" s="9">
        <f t="shared" ref="P8261:P8324" si="1199">((M8261*(F8261-E8261)/((F8261-H8261)^2)))</f>
        <v>7.5492844253789188E-2</v>
      </c>
      <c r="Q8261" s="9">
        <f t="shared" ref="Q8261:Q8324" si="1200">(N8261*J8261)^2</f>
        <v>6.4008622089644089E-4</v>
      </c>
      <c r="R8261" s="9">
        <f t="shared" ref="R8261:R8324" si="1201">(O8261*K8261)^2</f>
        <v>9.7116352245441417E-3</v>
      </c>
      <c r="S8261" s="9">
        <f t="shared" ref="S8261:S8324" si="1202">(P8261*L8261)^2</f>
        <v>5.6991695335268724E-5</v>
      </c>
      <c r="T8261" s="9">
        <f t="shared" ref="T8261:T8324" si="1203">Q8261+R8261+S8261</f>
        <v>1.0408713140775853E-2</v>
      </c>
      <c r="U8261" s="10">
        <f t="shared" ref="U8261:U8324" si="1204">SQRT(T8261)</f>
        <v>0.10202310101528894</v>
      </c>
    </row>
    <row r="8262" spans="1:21" ht="15.75" x14ac:dyDescent="0.25">
      <c r="A8262">
        <v>8261</v>
      </c>
      <c r="B8262" s="1">
        <v>44931</v>
      </c>
      <c r="C8262" s="2">
        <v>0.15512731481481482</v>
      </c>
      <c r="D8262">
        <v>1.7789999999999999</v>
      </c>
      <c r="E8262">
        <v>22.12</v>
      </c>
      <c r="F8262">
        <v>27.54</v>
      </c>
      <c r="G8262">
        <v>0.02</v>
      </c>
      <c r="H8262">
        <v>4.0999999999999996</v>
      </c>
      <c r="I8262">
        <f t="shared" si="1196"/>
        <v>23.439999999999998</v>
      </c>
      <c r="J8262" s="6">
        <v>0.1</v>
      </c>
      <c r="K8262" s="6">
        <v>0.3</v>
      </c>
      <c r="L8262" s="6">
        <v>0.1</v>
      </c>
      <c r="M8262" s="7">
        <v>7.69</v>
      </c>
      <c r="N8262" s="8">
        <f t="shared" si="1197"/>
        <v>0.25221209623874491</v>
      </c>
      <c r="O8262" s="9">
        <f t="shared" si="1198"/>
        <v>-0.32807167235494883</v>
      </c>
      <c r="P8262" s="9">
        <f t="shared" si="1199"/>
        <v>7.5859576116204031E-2</v>
      </c>
      <c r="Q8262" s="9">
        <f t="shared" si="1200"/>
        <v>6.3610941489141923E-4</v>
      </c>
      <c r="R8262" s="9">
        <f t="shared" si="1201"/>
        <v>9.6867919981595604E-3</v>
      </c>
      <c r="S8262" s="9">
        <f t="shared" si="1202"/>
        <v>5.7546752885301535E-5</v>
      </c>
      <c r="T8262" s="9">
        <f t="shared" si="1203"/>
        <v>1.0380448165936281E-2</v>
      </c>
      <c r="U8262" s="10">
        <f t="shared" si="1204"/>
        <v>0.10188448442199764</v>
      </c>
    </row>
    <row r="8263" spans="1:21" ht="15.75" x14ac:dyDescent="0.25">
      <c r="A8263">
        <v>8262</v>
      </c>
      <c r="B8263" s="1">
        <v>44931</v>
      </c>
      <c r="C8263" s="2">
        <v>0.15582175925925926</v>
      </c>
      <c r="D8263">
        <v>1.766</v>
      </c>
      <c r="E8263">
        <v>22.16</v>
      </c>
      <c r="F8263">
        <v>27.55</v>
      </c>
      <c r="G8263">
        <v>0.02</v>
      </c>
      <c r="H8263">
        <v>4.0999999999999996</v>
      </c>
      <c r="I8263">
        <f t="shared" si="1196"/>
        <v>23.450000000000003</v>
      </c>
      <c r="J8263" s="6">
        <v>0.1</v>
      </c>
      <c r="K8263" s="6">
        <v>0.3</v>
      </c>
      <c r="L8263" s="6">
        <v>0.1</v>
      </c>
      <c r="M8263" s="7">
        <v>7.69</v>
      </c>
      <c r="N8263" s="8">
        <f t="shared" si="1197"/>
        <v>0.25255640772682425</v>
      </c>
      <c r="O8263" s="9">
        <f t="shared" si="1198"/>
        <v>-0.32793176972281446</v>
      </c>
      <c r="P8263" s="9">
        <f t="shared" si="1199"/>
        <v>7.5375361995990195E-2</v>
      </c>
      <c r="Q8263" s="9">
        <f t="shared" si="1200"/>
        <v>6.3784739083877907E-4</v>
      </c>
      <c r="R8263" s="9">
        <f t="shared" si="1201"/>
        <v>9.6785321034183296E-3</v>
      </c>
      <c r="S8263" s="9">
        <f t="shared" si="1202"/>
        <v>5.6814451960265635E-5</v>
      </c>
      <c r="T8263" s="9">
        <f t="shared" si="1203"/>
        <v>1.0373193946217373E-2</v>
      </c>
      <c r="U8263" s="10">
        <f t="shared" si="1204"/>
        <v>0.10184887798212297</v>
      </c>
    </row>
    <row r="8264" spans="1:21" ht="15.75" x14ac:dyDescent="0.25">
      <c r="A8264">
        <v>8263</v>
      </c>
      <c r="B8264" s="1">
        <v>44931</v>
      </c>
      <c r="C8264" s="2">
        <v>0.1565162037037037</v>
      </c>
      <c r="D8264">
        <v>1.7989999999999999</v>
      </c>
      <c r="E8264">
        <v>22.07</v>
      </c>
      <c r="F8264">
        <v>27.56</v>
      </c>
      <c r="G8264">
        <v>0.02</v>
      </c>
      <c r="H8264">
        <v>4.0999999999999996</v>
      </c>
      <c r="I8264">
        <f t="shared" si="1196"/>
        <v>23.46</v>
      </c>
      <c r="J8264" s="6">
        <v>0.1</v>
      </c>
      <c r="K8264" s="6">
        <v>0.3</v>
      </c>
      <c r="L8264" s="6">
        <v>0.1</v>
      </c>
      <c r="M8264" s="7">
        <v>7.69</v>
      </c>
      <c r="N8264" s="8">
        <f t="shared" si="1197"/>
        <v>0.25108363149552049</v>
      </c>
      <c r="O8264" s="9">
        <f t="shared" si="1198"/>
        <v>-0.32779198635976131</v>
      </c>
      <c r="P8264" s="9">
        <f t="shared" si="1199"/>
        <v>7.6708354864240796E-2</v>
      </c>
      <c r="Q8264" s="9">
        <f t="shared" si="1200"/>
        <v>6.3042990004978335E-4</v>
      </c>
      <c r="R8264" s="9">
        <f t="shared" si="1201"/>
        <v>9.6702827689510128E-3</v>
      </c>
      <c r="S8264" s="9">
        <f t="shared" si="1202"/>
        <v>5.8841717059782951E-5</v>
      </c>
      <c r="T8264" s="9">
        <f t="shared" si="1203"/>
        <v>1.0359554386060579E-2</v>
      </c>
      <c r="U8264" s="10">
        <f t="shared" si="1204"/>
        <v>0.10178189616066592</v>
      </c>
    </row>
    <row r="8265" spans="1:21" ht="15.75" x14ac:dyDescent="0.25">
      <c r="A8265">
        <v>8264</v>
      </c>
      <c r="B8265" s="1">
        <v>44931</v>
      </c>
      <c r="C8265" s="2">
        <v>0.15721064814814814</v>
      </c>
      <c r="D8265">
        <v>1.8</v>
      </c>
      <c r="E8265">
        <v>22.08</v>
      </c>
      <c r="F8265">
        <v>27.54</v>
      </c>
      <c r="G8265">
        <v>0.02</v>
      </c>
      <c r="H8265">
        <v>4.2</v>
      </c>
      <c r="I8265">
        <f t="shared" si="1196"/>
        <v>23.34</v>
      </c>
      <c r="J8265" s="6">
        <v>0.1</v>
      </c>
      <c r="K8265" s="6">
        <v>0.3</v>
      </c>
      <c r="L8265" s="6">
        <v>0.1</v>
      </c>
      <c r="M8265" s="7">
        <v>7.69</v>
      </c>
      <c r="N8265" s="8">
        <f t="shared" si="1197"/>
        <v>0.25240162744540856</v>
      </c>
      <c r="O8265" s="9">
        <f t="shared" si="1198"/>
        <v>-0.32947729220222793</v>
      </c>
      <c r="P8265" s="9">
        <f t="shared" si="1199"/>
        <v>7.7075664756819415E-2</v>
      </c>
      <c r="Q8265" s="9">
        <f t="shared" si="1200"/>
        <v>6.3706581537090819E-4</v>
      </c>
      <c r="R8265" s="9">
        <f t="shared" si="1201"/>
        <v>9.7699757469221059E-3</v>
      </c>
      <c r="S8265" s="9">
        <f t="shared" si="1202"/>
        <v>5.9406580977056144E-5</v>
      </c>
      <c r="T8265" s="9">
        <f t="shared" si="1203"/>
        <v>1.0466448143270071E-2</v>
      </c>
      <c r="U8265" s="10">
        <f t="shared" si="1204"/>
        <v>0.10230566036769456</v>
      </c>
    </row>
    <row r="8266" spans="1:21" ht="15.75" x14ac:dyDescent="0.25">
      <c r="A8266">
        <v>8265</v>
      </c>
      <c r="B8266" s="1">
        <v>44931</v>
      </c>
      <c r="C8266" s="2">
        <v>0.15790509259259258</v>
      </c>
      <c r="D8266">
        <v>1.7989999999999999</v>
      </c>
      <c r="E8266">
        <v>22.11</v>
      </c>
      <c r="F8266">
        <v>27.56</v>
      </c>
      <c r="G8266">
        <v>0.02</v>
      </c>
      <c r="H8266">
        <v>4.2</v>
      </c>
      <c r="I8266">
        <f t="shared" si="1196"/>
        <v>23.36</v>
      </c>
      <c r="J8266" s="6">
        <v>0.1</v>
      </c>
      <c r="K8266" s="6">
        <v>0.3</v>
      </c>
      <c r="L8266" s="6">
        <v>0.1</v>
      </c>
      <c r="M8266" s="7">
        <v>7.69</v>
      </c>
      <c r="N8266" s="8">
        <f t="shared" si="1197"/>
        <v>0.252392385707919</v>
      </c>
      <c r="O8266" s="9">
        <f t="shared" si="1198"/>
        <v>-0.32919520547945208</v>
      </c>
      <c r="P8266" s="9">
        <f t="shared" si="1199"/>
        <v>7.6802819771533123E-2</v>
      </c>
      <c r="Q8266" s="9">
        <f t="shared" si="1200"/>
        <v>6.3701916363334955E-4</v>
      </c>
      <c r="R8266" s="9">
        <f t="shared" si="1201"/>
        <v>9.7532534979592796E-3</v>
      </c>
      <c r="S8266" s="9">
        <f t="shared" si="1202"/>
        <v>5.8986731248586003E-5</v>
      </c>
      <c r="T8266" s="9">
        <f t="shared" si="1203"/>
        <v>1.0449259392841215E-2</v>
      </c>
      <c r="U8266" s="10">
        <f t="shared" si="1204"/>
        <v>0.10222161900909814</v>
      </c>
    </row>
    <row r="8267" spans="1:21" ht="15.75" x14ac:dyDescent="0.25">
      <c r="A8267">
        <v>8266</v>
      </c>
      <c r="B8267" s="1">
        <v>44931</v>
      </c>
      <c r="C8267" s="2">
        <v>0.15859953703703702</v>
      </c>
      <c r="D8267">
        <v>1.7729999999999999</v>
      </c>
      <c r="E8267">
        <v>22.16</v>
      </c>
      <c r="F8267">
        <v>27.55</v>
      </c>
      <c r="G8267">
        <v>0.02</v>
      </c>
      <c r="H8267">
        <v>4.2</v>
      </c>
      <c r="I8267">
        <f t="shared" si="1196"/>
        <v>23.35</v>
      </c>
      <c r="J8267" s="6">
        <v>0.1</v>
      </c>
      <c r="K8267" s="6">
        <v>0.3</v>
      </c>
      <c r="L8267" s="6">
        <v>0.1</v>
      </c>
      <c r="M8267" s="7">
        <v>7.69</v>
      </c>
      <c r="N8267" s="8">
        <f t="shared" si="1197"/>
        <v>0.25331383059209772</v>
      </c>
      <c r="O8267" s="9">
        <f t="shared" si="1198"/>
        <v>-0.32933618843683082</v>
      </c>
      <c r="P8267" s="9">
        <f t="shared" si="1199"/>
        <v>7.6022357844733116E-2</v>
      </c>
      <c r="Q8267" s="9">
        <f t="shared" si="1200"/>
        <v>6.4167896769242003E-4</v>
      </c>
      <c r="R8267" s="9">
        <f t="shared" si="1201"/>
        <v>9.7616092512689753E-3</v>
      </c>
      <c r="S8267" s="9">
        <f t="shared" si="1202"/>
        <v>5.7793988922726545E-5</v>
      </c>
      <c r="T8267" s="9">
        <f t="shared" si="1203"/>
        <v>1.0461082207884123E-2</v>
      </c>
      <c r="U8267" s="10">
        <f t="shared" si="1204"/>
        <v>0.10227943198847031</v>
      </c>
    </row>
    <row r="8268" spans="1:21" ht="15.75" x14ac:dyDescent="0.25">
      <c r="A8268">
        <v>8267</v>
      </c>
      <c r="B8268" s="1">
        <v>44931</v>
      </c>
      <c r="C8268" s="2">
        <v>0.15929398148148147</v>
      </c>
      <c r="D8268">
        <v>1.784</v>
      </c>
      <c r="E8268">
        <v>22.09</v>
      </c>
      <c r="F8268">
        <v>27.52</v>
      </c>
      <c r="G8268">
        <v>0.02</v>
      </c>
      <c r="H8268">
        <v>4.3</v>
      </c>
      <c r="I8268">
        <f t="shared" si="1196"/>
        <v>23.22</v>
      </c>
      <c r="J8268" s="6">
        <v>0.1</v>
      </c>
      <c r="K8268" s="6">
        <v>0.3</v>
      </c>
      <c r="L8268" s="6">
        <v>0.1</v>
      </c>
      <c r="M8268" s="7">
        <v>7.69</v>
      </c>
      <c r="N8268" s="8">
        <f t="shared" si="1197"/>
        <v>0.25373352740998922</v>
      </c>
      <c r="O8268" s="9">
        <f t="shared" si="1198"/>
        <v>-0.3311800172265289</v>
      </c>
      <c r="P8268" s="9">
        <f t="shared" si="1199"/>
        <v>7.7446489816539704E-2</v>
      </c>
      <c r="Q8268" s="9">
        <f t="shared" si="1200"/>
        <v>6.438070293191576E-4</v>
      </c>
      <c r="R8268" s="9">
        <f t="shared" si="1201"/>
        <v>9.8712183429147584E-3</v>
      </c>
      <c r="S8268" s="9">
        <f t="shared" si="1202"/>
        <v>5.9979587849033885E-5</v>
      </c>
      <c r="T8268" s="9">
        <f t="shared" si="1203"/>
        <v>1.057500496008295E-2</v>
      </c>
      <c r="U8268" s="10">
        <f t="shared" si="1204"/>
        <v>0.10283484312276141</v>
      </c>
    </row>
    <row r="8269" spans="1:21" ht="15.75" x14ac:dyDescent="0.25">
      <c r="A8269">
        <v>8268</v>
      </c>
      <c r="B8269" s="1">
        <v>44931</v>
      </c>
      <c r="C8269" s="2">
        <v>0.15998842592592591</v>
      </c>
      <c r="D8269">
        <v>1.7849999999999999</v>
      </c>
      <c r="E8269">
        <v>22.09</v>
      </c>
      <c r="F8269">
        <v>27.49</v>
      </c>
      <c r="G8269">
        <v>0.02</v>
      </c>
      <c r="H8269">
        <v>4.2</v>
      </c>
      <c r="I8269">
        <f t="shared" si="1196"/>
        <v>23.29</v>
      </c>
      <c r="J8269" s="6">
        <v>0.1</v>
      </c>
      <c r="K8269" s="6">
        <v>0.3</v>
      </c>
      <c r="L8269" s="6">
        <v>0.1</v>
      </c>
      <c r="M8269" s="7">
        <v>7.69</v>
      </c>
      <c r="N8269" s="8">
        <f t="shared" si="1197"/>
        <v>0.25362829564541844</v>
      </c>
      <c r="O8269" s="9">
        <f t="shared" si="1198"/>
        <v>-0.33018462859596398</v>
      </c>
      <c r="P8269" s="9">
        <f t="shared" si="1199"/>
        <v>7.6556332950545508E-2</v>
      </c>
      <c r="Q8269" s="9">
        <f t="shared" si="1200"/>
        <v>6.4327312351999803E-4</v>
      </c>
      <c r="R8269" s="9">
        <f t="shared" si="1201"/>
        <v>9.8119700064949206E-3</v>
      </c>
      <c r="S8269" s="9">
        <f t="shared" si="1202"/>
        <v>5.860872114834781E-5</v>
      </c>
      <c r="T8269" s="9">
        <f t="shared" si="1203"/>
        <v>1.0513851851163266E-2</v>
      </c>
      <c r="U8269" s="10">
        <f t="shared" si="1204"/>
        <v>0.10253707549546781</v>
      </c>
    </row>
    <row r="8270" spans="1:21" ht="15.75" x14ac:dyDescent="0.25">
      <c r="A8270">
        <v>8269</v>
      </c>
      <c r="B8270" s="1">
        <v>44931</v>
      </c>
      <c r="C8270" s="2">
        <v>0.16068287037037035</v>
      </c>
      <c r="D8270">
        <v>1.766</v>
      </c>
      <c r="E8270">
        <v>22.11</v>
      </c>
      <c r="F8270">
        <v>27.48</v>
      </c>
      <c r="G8270">
        <v>0.02</v>
      </c>
      <c r="H8270">
        <v>4.2</v>
      </c>
      <c r="I8270">
        <f t="shared" si="1196"/>
        <v>23.28</v>
      </c>
      <c r="J8270" s="6">
        <v>0.1</v>
      </c>
      <c r="K8270" s="6">
        <v>0.3</v>
      </c>
      <c r="L8270" s="6">
        <v>0.1</v>
      </c>
      <c r="M8270" s="7">
        <v>7.69</v>
      </c>
      <c r="N8270" s="8">
        <f t="shared" si="1197"/>
        <v>0.2541300217876501</v>
      </c>
      <c r="O8270" s="9">
        <f t="shared" si="1198"/>
        <v>-0.33032646048109965</v>
      </c>
      <c r="P8270" s="9">
        <f t="shared" si="1199"/>
        <v>7.6196438693449539E-2</v>
      </c>
      <c r="Q8270" s="9">
        <f t="shared" si="1200"/>
        <v>6.4582067973791512E-4</v>
      </c>
      <c r="R8270" s="9">
        <f t="shared" si="1201"/>
        <v>9.8204013444574325E-3</v>
      </c>
      <c r="S8270" s="9">
        <f t="shared" si="1202"/>
        <v>5.8058972695646148E-5</v>
      </c>
      <c r="T8270" s="9">
        <f t="shared" si="1203"/>
        <v>1.0524280996890994E-2</v>
      </c>
      <c r="U8270" s="10">
        <f t="shared" si="1204"/>
        <v>0.10258791837682932</v>
      </c>
    </row>
    <row r="8271" spans="1:21" ht="15.75" x14ac:dyDescent="0.25">
      <c r="A8271">
        <v>8270</v>
      </c>
      <c r="B8271" s="1">
        <v>44931</v>
      </c>
      <c r="C8271" s="2">
        <v>0.16137731481481482</v>
      </c>
      <c r="D8271">
        <v>1.7689999999999999</v>
      </c>
      <c r="E8271">
        <v>22.11</v>
      </c>
      <c r="F8271">
        <v>27.51</v>
      </c>
      <c r="G8271">
        <v>0.02</v>
      </c>
      <c r="H8271">
        <v>4.0999999999999996</v>
      </c>
      <c r="I8271">
        <f t="shared" si="1196"/>
        <v>23.410000000000004</v>
      </c>
      <c r="J8271" s="6">
        <v>0.1</v>
      </c>
      <c r="K8271" s="6">
        <v>0.3</v>
      </c>
      <c r="L8271" s="6">
        <v>0.1</v>
      </c>
      <c r="M8271" s="7">
        <v>7.69</v>
      </c>
      <c r="N8271" s="8">
        <f t="shared" si="1197"/>
        <v>0.25271861059679224</v>
      </c>
      <c r="O8271" s="9">
        <f t="shared" si="1198"/>
        <v>-0.32849209739427593</v>
      </c>
      <c r="P8271" s="9">
        <f t="shared" si="1199"/>
        <v>7.5773486797483566E-2</v>
      </c>
      <c r="Q8271" s="9">
        <f t="shared" si="1200"/>
        <v>6.3866696141973124E-4</v>
      </c>
      <c r="R8271" s="9">
        <f t="shared" si="1201"/>
        <v>9.7116352245441417E-3</v>
      </c>
      <c r="S8271" s="9">
        <f t="shared" si="1202"/>
        <v>5.7416213014484165E-5</v>
      </c>
      <c r="T8271" s="9">
        <f t="shared" si="1203"/>
        <v>1.0407718398978357E-2</v>
      </c>
      <c r="U8271" s="10">
        <f t="shared" si="1204"/>
        <v>0.10201822581763691</v>
      </c>
    </row>
    <row r="8272" spans="1:21" ht="15.75" x14ac:dyDescent="0.25">
      <c r="A8272">
        <v>8271</v>
      </c>
      <c r="B8272" s="1">
        <v>44931</v>
      </c>
      <c r="C8272" s="2">
        <v>0.16207175925925926</v>
      </c>
      <c r="D8272">
        <v>1.77</v>
      </c>
      <c r="E8272">
        <v>22.13</v>
      </c>
      <c r="F8272">
        <v>27.52</v>
      </c>
      <c r="G8272">
        <v>0.02</v>
      </c>
      <c r="H8272">
        <v>4.2</v>
      </c>
      <c r="I8272">
        <f t="shared" si="1196"/>
        <v>23.32</v>
      </c>
      <c r="J8272" s="6">
        <v>0.1</v>
      </c>
      <c r="K8272" s="6">
        <v>0.3</v>
      </c>
      <c r="L8272" s="6">
        <v>0.1</v>
      </c>
      <c r="M8272" s="7">
        <v>7.69</v>
      </c>
      <c r="N8272" s="8">
        <f t="shared" si="1197"/>
        <v>0.25354178128742028</v>
      </c>
      <c r="O8272" s="9">
        <f t="shared" si="1198"/>
        <v>-0.32975986277873071</v>
      </c>
      <c r="P8272" s="9">
        <f t="shared" si="1199"/>
        <v>7.6218081491310416E-2</v>
      </c>
      <c r="Q8272" s="9">
        <f t="shared" si="1200"/>
        <v>6.428343485839807E-4</v>
      </c>
      <c r="R8272" s="9">
        <f t="shared" si="1201"/>
        <v>9.7867410389862568E-3</v>
      </c>
      <c r="S8272" s="9">
        <f t="shared" si="1202"/>
        <v>5.8091959462160353E-5</v>
      </c>
      <c r="T8272" s="9">
        <f t="shared" si="1203"/>
        <v>1.0487667347032398E-2</v>
      </c>
      <c r="U8272" s="10">
        <f t="shared" si="1204"/>
        <v>0.10240931279445438</v>
      </c>
    </row>
    <row r="8273" spans="1:21" ht="15.75" x14ac:dyDescent="0.25">
      <c r="A8273">
        <v>8272</v>
      </c>
      <c r="B8273" s="1">
        <v>44931</v>
      </c>
      <c r="C8273" s="2">
        <v>0.1627662037037037</v>
      </c>
      <c r="D8273">
        <v>1.7909999999999999</v>
      </c>
      <c r="E8273">
        <v>22.11</v>
      </c>
      <c r="F8273">
        <v>27.51</v>
      </c>
      <c r="G8273">
        <v>0.02</v>
      </c>
      <c r="H8273">
        <v>4.3</v>
      </c>
      <c r="I8273">
        <f t="shared" si="1196"/>
        <v>23.21</v>
      </c>
      <c r="J8273" s="6">
        <v>0.1</v>
      </c>
      <c r="K8273" s="6">
        <v>0.3</v>
      </c>
      <c r="L8273" s="6">
        <v>0.1</v>
      </c>
      <c r="M8273" s="7">
        <v>7.69</v>
      </c>
      <c r="N8273" s="8">
        <f t="shared" si="1197"/>
        <v>0.25423771603000606</v>
      </c>
      <c r="O8273" s="9">
        <f t="shared" si="1198"/>
        <v>-0.33132270573028866</v>
      </c>
      <c r="P8273" s="9">
        <f t="shared" si="1199"/>
        <v>7.7084989700282616E-2</v>
      </c>
      <c r="Q8273" s="9">
        <f t="shared" si="1200"/>
        <v>6.4636816252153998E-4</v>
      </c>
      <c r="R8273" s="9">
        <f t="shared" si="1201"/>
        <v>9.8797261799195516E-3</v>
      </c>
      <c r="S8273" s="9">
        <f t="shared" si="1202"/>
        <v>5.9420956370926778E-5</v>
      </c>
      <c r="T8273" s="9">
        <f t="shared" si="1203"/>
        <v>1.0585515298812017E-2</v>
      </c>
      <c r="U8273" s="10">
        <f t="shared" si="1204"/>
        <v>0.10288593343510091</v>
      </c>
    </row>
    <row r="8274" spans="1:21" ht="15.75" x14ac:dyDescent="0.25">
      <c r="A8274">
        <v>8273</v>
      </c>
      <c r="B8274" s="1">
        <v>44931</v>
      </c>
      <c r="C8274" s="2">
        <v>0.16346064814814815</v>
      </c>
      <c r="D8274">
        <v>1.7829999999999999</v>
      </c>
      <c r="E8274">
        <v>22.11</v>
      </c>
      <c r="F8274">
        <v>27.51</v>
      </c>
      <c r="G8274">
        <v>0.02</v>
      </c>
      <c r="H8274">
        <v>4.2</v>
      </c>
      <c r="I8274">
        <f t="shared" si="1196"/>
        <v>23.310000000000002</v>
      </c>
      <c r="J8274" s="6">
        <v>0.1</v>
      </c>
      <c r="K8274" s="6">
        <v>0.3</v>
      </c>
      <c r="L8274" s="6">
        <v>0.1</v>
      </c>
      <c r="M8274" s="7">
        <v>7.69</v>
      </c>
      <c r="N8274" s="8">
        <f t="shared" si="1197"/>
        <v>0.25347631139136928</v>
      </c>
      <c r="O8274" s="9">
        <f t="shared" si="1198"/>
        <v>-0.32990132990132987</v>
      </c>
      <c r="P8274" s="9">
        <f t="shared" si="1199"/>
        <v>7.6425018509960613E-2</v>
      </c>
      <c r="Q8274" s="9">
        <f t="shared" si="1200"/>
        <v>6.425024043657441E-4</v>
      </c>
      <c r="R8274" s="9">
        <f t="shared" si="1201"/>
        <v>9.795139872359946E-3</v>
      </c>
      <c r="S8274" s="9">
        <f t="shared" si="1202"/>
        <v>5.8407834542478226E-5</v>
      </c>
      <c r="T8274" s="9">
        <f t="shared" si="1203"/>
        <v>1.0496050111268168E-2</v>
      </c>
      <c r="U8274" s="10">
        <f t="shared" si="1204"/>
        <v>0.10245023236317313</v>
      </c>
    </row>
    <row r="8275" spans="1:21" ht="15.75" x14ac:dyDescent="0.25">
      <c r="A8275">
        <v>8274</v>
      </c>
      <c r="B8275" s="1">
        <v>44931</v>
      </c>
      <c r="C8275" s="2">
        <v>0.16415509259259259</v>
      </c>
      <c r="D8275">
        <v>1.78</v>
      </c>
      <c r="E8275">
        <v>22.08</v>
      </c>
      <c r="F8275">
        <v>27.52</v>
      </c>
      <c r="G8275">
        <v>0.02</v>
      </c>
      <c r="H8275">
        <v>4.0999999999999996</v>
      </c>
      <c r="I8275">
        <f t="shared" si="1196"/>
        <v>23.42</v>
      </c>
      <c r="J8275" s="6">
        <v>0.1</v>
      </c>
      <c r="K8275" s="6">
        <v>0.3</v>
      </c>
      <c r="L8275" s="6">
        <v>0.1</v>
      </c>
      <c r="M8275" s="7">
        <v>7.69</v>
      </c>
      <c r="N8275" s="8">
        <f t="shared" si="1197"/>
        <v>0.25208223791441464</v>
      </c>
      <c r="O8275" s="9">
        <f t="shared" si="1198"/>
        <v>-0.32835183603757473</v>
      </c>
      <c r="P8275" s="9">
        <f t="shared" si="1199"/>
        <v>7.6269598123159976E-2</v>
      </c>
      <c r="Q8275" s="9">
        <f t="shared" si="1200"/>
        <v>6.3545454671939559E-4</v>
      </c>
      <c r="R8275" s="9">
        <f t="shared" si="1201"/>
        <v>9.7033435406321724E-3</v>
      </c>
      <c r="S8275" s="9">
        <f t="shared" si="1202"/>
        <v>5.817051597868329E-5</v>
      </c>
      <c r="T8275" s="9">
        <f t="shared" si="1203"/>
        <v>1.0396968603330252E-2</v>
      </c>
      <c r="U8275" s="10">
        <f t="shared" si="1204"/>
        <v>0.10196552654368167</v>
      </c>
    </row>
    <row r="8276" spans="1:21" ht="15.75" x14ac:dyDescent="0.25">
      <c r="A8276">
        <v>8275</v>
      </c>
      <c r="B8276" s="1">
        <v>44931</v>
      </c>
      <c r="C8276" s="2">
        <v>0.16484953703703703</v>
      </c>
      <c r="D8276">
        <v>1.768</v>
      </c>
      <c r="E8276">
        <v>22.11</v>
      </c>
      <c r="F8276">
        <v>27.51</v>
      </c>
      <c r="G8276">
        <v>0.02</v>
      </c>
      <c r="H8276">
        <v>4</v>
      </c>
      <c r="I8276">
        <f t="shared" si="1196"/>
        <v>23.51</v>
      </c>
      <c r="J8276" s="6">
        <v>0.1</v>
      </c>
      <c r="K8276" s="6">
        <v>0.3</v>
      </c>
      <c r="L8276" s="6">
        <v>0.1</v>
      </c>
      <c r="M8276" s="7">
        <v>7.69</v>
      </c>
      <c r="N8276" s="8">
        <f t="shared" si="1197"/>
        <v>0.25196460197485127</v>
      </c>
      <c r="O8276" s="9">
        <f t="shared" si="1198"/>
        <v>-0.3270948532539345</v>
      </c>
      <c r="P8276" s="9">
        <f t="shared" si="1199"/>
        <v>7.5130251279083224E-2</v>
      </c>
      <c r="Q8276" s="9">
        <f t="shared" si="1200"/>
        <v>6.3486160648345235E-4</v>
      </c>
      <c r="R8276" s="9">
        <f t="shared" si="1201"/>
        <v>9.6291938722691643E-3</v>
      </c>
      <c r="S8276" s="9">
        <f t="shared" si="1202"/>
        <v>5.6445546572581864E-5</v>
      </c>
      <c r="T8276" s="9">
        <f t="shared" si="1203"/>
        <v>1.0320501025325198E-2</v>
      </c>
      <c r="U8276" s="10">
        <f t="shared" si="1204"/>
        <v>0.10158986674528714</v>
      </c>
    </row>
    <row r="8277" spans="1:21" ht="15.75" x14ac:dyDescent="0.25">
      <c r="A8277">
        <v>8276</v>
      </c>
      <c r="B8277" s="1">
        <v>44931</v>
      </c>
      <c r="C8277" s="2">
        <v>0.1655439814814815</v>
      </c>
      <c r="D8277">
        <v>1.7829999999999999</v>
      </c>
      <c r="E8277">
        <v>22.11</v>
      </c>
      <c r="F8277">
        <v>27.51</v>
      </c>
      <c r="G8277">
        <v>0.02</v>
      </c>
      <c r="H8277">
        <v>4.0999999999999996</v>
      </c>
      <c r="I8277">
        <f t="shared" si="1196"/>
        <v>23.410000000000004</v>
      </c>
      <c r="J8277" s="6">
        <v>0.1</v>
      </c>
      <c r="K8277" s="6">
        <v>0.3</v>
      </c>
      <c r="L8277" s="6">
        <v>0.1</v>
      </c>
      <c r="M8277" s="7">
        <v>7.69</v>
      </c>
      <c r="N8277" s="8">
        <f t="shared" si="1197"/>
        <v>0.25271861059679224</v>
      </c>
      <c r="O8277" s="9">
        <f t="shared" si="1198"/>
        <v>-0.32849209739427593</v>
      </c>
      <c r="P8277" s="9">
        <f t="shared" si="1199"/>
        <v>7.5773486797483566E-2</v>
      </c>
      <c r="Q8277" s="9">
        <f t="shared" si="1200"/>
        <v>6.3866696141973124E-4</v>
      </c>
      <c r="R8277" s="9">
        <f t="shared" si="1201"/>
        <v>9.7116352245441417E-3</v>
      </c>
      <c r="S8277" s="9">
        <f t="shared" si="1202"/>
        <v>5.7416213014484165E-5</v>
      </c>
      <c r="T8277" s="9">
        <f t="shared" si="1203"/>
        <v>1.0407718398978357E-2</v>
      </c>
      <c r="U8277" s="10">
        <f t="shared" si="1204"/>
        <v>0.10201822581763691</v>
      </c>
    </row>
    <row r="8278" spans="1:21" ht="15.75" x14ac:dyDescent="0.25">
      <c r="A8278">
        <v>8277</v>
      </c>
      <c r="B8278" s="1">
        <v>44931</v>
      </c>
      <c r="C8278" s="2">
        <v>0.16623842592592594</v>
      </c>
      <c r="D8278">
        <v>1.778</v>
      </c>
      <c r="E8278">
        <v>22.1</v>
      </c>
      <c r="F8278">
        <v>27.55</v>
      </c>
      <c r="G8278">
        <v>0.02</v>
      </c>
      <c r="H8278">
        <v>4</v>
      </c>
      <c r="I8278">
        <f t="shared" si="1196"/>
        <v>23.55</v>
      </c>
      <c r="J8278" s="6">
        <v>0.1</v>
      </c>
      <c r="K8278" s="6">
        <v>0.3</v>
      </c>
      <c r="L8278" s="6">
        <v>0.1</v>
      </c>
      <c r="M8278" s="7">
        <v>7.69</v>
      </c>
      <c r="N8278" s="8">
        <f t="shared" si="1197"/>
        <v>0.25097074030499322</v>
      </c>
      <c r="O8278" s="9">
        <f t="shared" si="1198"/>
        <v>-0.3265392781316348</v>
      </c>
      <c r="P8278" s="9">
        <f t="shared" si="1199"/>
        <v>7.5568537826641594E-2</v>
      </c>
      <c r="Q8278" s="9">
        <f t="shared" si="1200"/>
        <v>6.2986312489236352E-4</v>
      </c>
      <c r="R8278" s="9">
        <f t="shared" si="1201"/>
        <v>9.5965110146456235E-3</v>
      </c>
      <c r="S8278" s="9">
        <f t="shared" si="1202"/>
        <v>5.7106039092565622E-5</v>
      </c>
      <c r="T8278" s="9">
        <f t="shared" si="1203"/>
        <v>1.0283480178630552E-2</v>
      </c>
      <c r="U8278" s="10">
        <f t="shared" si="1204"/>
        <v>0.10140749567280789</v>
      </c>
    </row>
    <row r="8279" spans="1:21" ht="15.75" x14ac:dyDescent="0.25">
      <c r="A8279">
        <v>8278</v>
      </c>
      <c r="B8279" s="1">
        <v>44931</v>
      </c>
      <c r="C8279" s="2">
        <v>0.16693287037037038</v>
      </c>
      <c r="D8279">
        <v>1.7769999999999999</v>
      </c>
      <c r="E8279">
        <v>22.11</v>
      </c>
      <c r="F8279">
        <v>27.56</v>
      </c>
      <c r="G8279">
        <v>0.02</v>
      </c>
      <c r="H8279">
        <v>4</v>
      </c>
      <c r="I8279">
        <f t="shared" si="1196"/>
        <v>23.56</v>
      </c>
      <c r="J8279" s="6">
        <v>0.1</v>
      </c>
      <c r="K8279" s="6">
        <v>0.3</v>
      </c>
      <c r="L8279" s="6">
        <v>0.1</v>
      </c>
      <c r="M8279" s="7">
        <v>7.69</v>
      </c>
      <c r="N8279" s="8">
        <f t="shared" si="1197"/>
        <v>0.25089627753869043</v>
      </c>
      <c r="O8279" s="9">
        <f t="shared" si="1198"/>
        <v>-0.32640067911714776</v>
      </c>
      <c r="P8279" s="9">
        <f t="shared" si="1199"/>
        <v>7.550440157845735E-2</v>
      </c>
      <c r="Q8279" s="9">
        <f t="shared" si="1200"/>
        <v>6.2948942082771578E-4</v>
      </c>
      <c r="R8279" s="9">
        <f t="shared" si="1201"/>
        <v>9.5883662995321743E-3</v>
      </c>
      <c r="S8279" s="9">
        <f t="shared" si="1202"/>
        <v>5.7009146577209526E-5</v>
      </c>
      <c r="T8279" s="9">
        <f t="shared" si="1203"/>
        <v>1.0274864866937098E-2</v>
      </c>
      <c r="U8279" s="10">
        <f t="shared" si="1204"/>
        <v>0.10136500809913201</v>
      </c>
    </row>
    <row r="8280" spans="1:21" ht="15.75" x14ac:dyDescent="0.25">
      <c r="A8280">
        <v>8279</v>
      </c>
      <c r="B8280" s="1">
        <v>44931</v>
      </c>
      <c r="C8280" s="2">
        <v>0.16762731481481483</v>
      </c>
      <c r="D8280">
        <v>1.77</v>
      </c>
      <c r="E8280">
        <v>22.14</v>
      </c>
      <c r="F8280">
        <v>27.57</v>
      </c>
      <c r="G8280">
        <v>0.02</v>
      </c>
      <c r="H8280">
        <v>4</v>
      </c>
      <c r="I8280">
        <f t="shared" si="1196"/>
        <v>23.57</v>
      </c>
      <c r="J8280" s="6">
        <v>0.1</v>
      </c>
      <c r="K8280" s="6">
        <v>0.3</v>
      </c>
      <c r="L8280" s="6">
        <v>0.1</v>
      </c>
      <c r="M8280" s="7">
        <v>7.69</v>
      </c>
      <c r="N8280" s="8">
        <f t="shared" si="1197"/>
        <v>0.25109869607299068</v>
      </c>
      <c r="O8280" s="9">
        <f t="shared" si="1198"/>
        <v>-0.3262621977089521</v>
      </c>
      <c r="P8280" s="9">
        <f t="shared" si="1199"/>
        <v>7.5163501635961388E-2</v>
      </c>
      <c r="Q8280" s="9">
        <f t="shared" si="1200"/>
        <v>6.3050555169556148E-4</v>
      </c>
      <c r="R8280" s="9">
        <f t="shared" si="1201"/>
        <v>9.5802319488487789E-3</v>
      </c>
      <c r="S8280" s="9">
        <f t="shared" si="1202"/>
        <v>5.6495519781791705E-5</v>
      </c>
      <c r="T8280" s="9">
        <f t="shared" si="1203"/>
        <v>1.0267233020326132E-2</v>
      </c>
      <c r="U8280" s="10">
        <f t="shared" si="1204"/>
        <v>0.1013273557353893</v>
      </c>
    </row>
    <row r="8281" spans="1:21" ht="15.75" x14ac:dyDescent="0.25">
      <c r="A8281">
        <v>8280</v>
      </c>
      <c r="B8281" s="1">
        <v>44931</v>
      </c>
      <c r="C8281" s="2">
        <v>0.16832175925925927</v>
      </c>
      <c r="D8281">
        <v>1.782</v>
      </c>
      <c r="E8281">
        <v>22.14</v>
      </c>
      <c r="F8281">
        <v>27.58</v>
      </c>
      <c r="G8281">
        <v>0.02</v>
      </c>
      <c r="H8281">
        <v>4</v>
      </c>
      <c r="I8281">
        <f t="shared" si="1196"/>
        <v>23.58</v>
      </c>
      <c r="J8281" s="6">
        <v>0.1</v>
      </c>
      <c r="K8281" s="6">
        <v>0.3</v>
      </c>
      <c r="L8281" s="6">
        <v>0.1</v>
      </c>
      <c r="M8281" s="7">
        <v>7.69</v>
      </c>
      <c r="N8281" s="8">
        <f t="shared" si="1197"/>
        <v>0.2508857652400181</v>
      </c>
      <c r="O8281" s="9">
        <f t="shared" si="1198"/>
        <v>-0.3261238337574216</v>
      </c>
      <c r="P8281" s="9">
        <f t="shared" si="1199"/>
        <v>7.5238068517403417E-2</v>
      </c>
      <c r="Q8281" s="9">
        <f t="shared" si="1200"/>
        <v>6.2943667200069482E-4</v>
      </c>
      <c r="R8281" s="9">
        <f t="shared" si="1201"/>
        <v>9.5721079450174513E-3</v>
      </c>
      <c r="S8281" s="9">
        <f t="shared" si="1202"/>
        <v>5.660766954229492E-5</v>
      </c>
      <c r="T8281" s="9">
        <f t="shared" si="1203"/>
        <v>1.0258152286560442E-2</v>
      </c>
      <c r="U8281" s="10">
        <f t="shared" si="1204"/>
        <v>0.10128253692794451</v>
      </c>
    </row>
    <row r="8282" spans="1:21" ht="15.75" x14ac:dyDescent="0.25">
      <c r="A8282">
        <v>8281</v>
      </c>
      <c r="B8282" s="1">
        <v>44931</v>
      </c>
      <c r="C8282" s="2">
        <v>0.16901620370370371</v>
      </c>
      <c r="D8282">
        <v>1.782</v>
      </c>
      <c r="E8282">
        <v>22.14</v>
      </c>
      <c r="F8282">
        <v>27.59</v>
      </c>
      <c r="G8282">
        <v>0.02</v>
      </c>
      <c r="H8282">
        <v>4</v>
      </c>
      <c r="I8282">
        <f t="shared" si="1196"/>
        <v>23.59</v>
      </c>
      <c r="J8282" s="6">
        <v>0.1</v>
      </c>
      <c r="K8282" s="6">
        <v>0.3</v>
      </c>
      <c r="L8282" s="6">
        <v>0.1</v>
      </c>
      <c r="M8282" s="7">
        <v>7.69</v>
      </c>
      <c r="N8282" s="8">
        <f t="shared" si="1197"/>
        <v>0.25067310513917546</v>
      </c>
      <c r="O8282" s="9">
        <f t="shared" si="1198"/>
        <v>-0.32598558711318359</v>
      </c>
      <c r="P8282" s="9">
        <f t="shared" si="1199"/>
        <v>7.5312481974008069E-2</v>
      </c>
      <c r="Q8282" s="9">
        <f t="shared" si="1200"/>
        <v>6.2837005640116114E-4</v>
      </c>
      <c r="R8282" s="9">
        <f t="shared" si="1201"/>
        <v>9.563994270497431E-3</v>
      </c>
      <c r="S8282" s="9">
        <f t="shared" si="1202"/>
        <v>5.6719699410852913E-5</v>
      </c>
      <c r="T8282" s="9">
        <f t="shared" si="1203"/>
        <v>1.0249084026309445E-2</v>
      </c>
      <c r="U8282" s="10">
        <f t="shared" si="1204"/>
        <v>0.10123775988389631</v>
      </c>
    </row>
    <row r="8283" spans="1:21" ht="15.75" x14ac:dyDescent="0.25">
      <c r="A8283">
        <v>8282</v>
      </c>
      <c r="B8283" s="1">
        <v>44931</v>
      </c>
      <c r="C8283" s="2">
        <v>0.16971064814814815</v>
      </c>
      <c r="D8283">
        <v>1.796</v>
      </c>
      <c r="E8283">
        <v>22.06</v>
      </c>
      <c r="F8283">
        <v>27.57</v>
      </c>
      <c r="G8283">
        <v>0.02</v>
      </c>
      <c r="H8283">
        <v>4</v>
      </c>
      <c r="I8283">
        <f t="shared" si="1196"/>
        <v>23.57</v>
      </c>
      <c r="J8283" s="6">
        <v>0.1</v>
      </c>
      <c r="K8283" s="6">
        <v>0.3</v>
      </c>
      <c r="L8283" s="6">
        <v>0.1</v>
      </c>
      <c r="M8283" s="7">
        <v>7.69</v>
      </c>
      <c r="N8283" s="8">
        <f t="shared" si="1197"/>
        <v>0.24999131483341849</v>
      </c>
      <c r="O8283" s="9">
        <f t="shared" si="1198"/>
        <v>-0.3262621977089521</v>
      </c>
      <c r="P8283" s="9">
        <f t="shared" si="1199"/>
        <v>7.6270882875533574E-2</v>
      </c>
      <c r="Q8283" s="9">
        <f t="shared" si="1200"/>
        <v>6.2495657492141372E-4</v>
      </c>
      <c r="R8283" s="9">
        <f t="shared" si="1201"/>
        <v>9.5802319488487789E-3</v>
      </c>
      <c r="S8283" s="9">
        <f t="shared" si="1202"/>
        <v>5.8172475746133607E-5</v>
      </c>
      <c r="T8283" s="9">
        <f t="shared" si="1203"/>
        <v>1.0263360999516326E-2</v>
      </c>
      <c r="U8283" s="10">
        <f t="shared" si="1204"/>
        <v>0.10130824744075048</v>
      </c>
    </row>
    <row r="8284" spans="1:21" ht="15.75" x14ac:dyDescent="0.25">
      <c r="A8284">
        <v>8283</v>
      </c>
      <c r="B8284" s="1">
        <v>44931</v>
      </c>
      <c r="C8284" s="2">
        <v>0.17040509259259259</v>
      </c>
      <c r="D8284">
        <v>1.7969999999999999</v>
      </c>
      <c r="E8284">
        <v>22.11</v>
      </c>
      <c r="F8284">
        <v>27.57</v>
      </c>
      <c r="G8284">
        <v>0.02</v>
      </c>
      <c r="H8284">
        <v>4.0999999999999996</v>
      </c>
      <c r="I8284">
        <f t="shared" si="1196"/>
        <v>23.47</v>
      </c>
      <c r="J8284" s="6">
        <v>0.1</v>
      </c>
      <c r="K8284" s="6">
        <v>0.3</v>
      </c>
      <c r="L8284" s="6">
        <v>0.1</v>
      </c>
      <c r="M8284" s="7">
        <v>7.69</v>
      </c>
      <c r="N8284" s="8">
        <f t="shared" si="1197"/>
        <v>0.25142813469370195</v>
      </c>
      <c r="O8284" s="9">
        <f t="shared" si="1198"/>
        <v>-0.32765232211333623</v>
      </c>
      <c r="P8284" s="9">
        <f t="shared" si="1199"/>
        <v>7.6224187419634257E-2</v>
      </c>
      <c r="Q8284" s="9">
        <f t="shared" si="1200"/>
        <v>6.3216106915554328E-4</v>
      </c>
      <c r="R8284" s="9">
        <f t="shared" si="1201"/>
        <v>9.6620439767635298E-3</v>
      </c>
      <c r="S8284" s="9">
        <f t="shared" si="1202"/>
        <v>5.8101267477835303E-5</v>
      </c>
      <c r="T8284" s="9">
        <f t="shared" si="1203"/>
        <v>1.0352306313396908E-2</v>
      </c>
      <c r="U8284" s="10">
        <f t="shared" si="1204"/>
        <v>0.10174628402746171</v>
      </c>
    </row>
    <row r="8285" spans="1:21" ht="15.75" x14ac:dyDescent="0.25">
      <c r="A8285">
        <v>8284</v>
      </c>
      <c r="B8285" s="1">
        <v>44931</v>
      </c>
      <c r="C8285" s="2">
        <v>0.17109953703703704</v>
      </c>
      <c r="D8285">
        <v>1.7769999999999999</v>
      </c>
      <c r="E8285">
        <v>22.11</v>
      </c>
      <c r="F8285">
        <v>27.56</v>
      </c>
      <c r="G8285">
        <v>0.02</v>
      </c>
      <c r="H8285">
        <v>4</v>
      </c>
      <c r="I8285">
        <f t="shared" si="1196"/>
        <v>23.56</v>
      </c>
      <c r="J8285" s="6">
        <v>0.1</v>
      </c>
      <c r="K8285" s="6">
        <v>0.3</v>
      </c>
      <c r="L8285" s="6">
        <v>0.1</v>
      </c>
      <c r="M8285" s="7">
        <v>7.69</v>
      </c>
      <c r="N8285" s="8">
        <f t="shared" si="1197"/>
        <v>0.25089627753869043</v>
      </c>
      <c r="O8285" s="9">
        <f t="shared" si="1198"/>
        <v>-0.32640067911714776</v>
      </c>
      <c r="P8285" s="9">
        <f t="shared" si="1199"/>
        <v>7.550440157845735E-2</v>
      </c>
      <c r="Q8285" s="9">
        <f t="shared" si="1200"/>
        <v>6.2948942082771578E-4</v>
      </c>
      <c r="R8285" s="9">
        <f t="shared" si="1201"/>
        <v>9.5883662995321743E-3</v>
      </c>
      <c r="S8285" s="9">
        <f t="shared" si="1202"/>
        <v>5.7009146577209526E-5</v>
      </c>
      <c r="T8285" s="9">
        <f t="shared" si="1203"/>
        <v>1.0274864866937098E-2</v>
      </c>
      <c r="U8285" s="10">
        <f t="shared" si="1204"/>
        <v>0.10136500809913201</v>
      </c>
    </row>
    <row r="8286" spans="1:21" ht="15.75" x14ac:dyDescent="0.25">
      <c r="A8286">
        <v>8285</v>
      </c>
      <c r="B8286" s="1">
        <v>44931</v>
      </c>
      <c r="C8286" s="2">
        <v>0.17179398148148148</v>
      </c>
      <c r="D8286">
        <v>1.772</v>
      </c>
      <c r="E8286">
        <v>22.1</v>
      </c>
      <c r="F8286">
        <v>27.54</v>
      </c>
      <c r="G8286">
        <v>0.02</v>
      </c>
      <c r="H8286">
        <v>4</v>
      </c>
      <c r="I8286">
        <f t="shared" si="1196"/>
        <v>23.54</v>
      </c>
      <c r="J8286" s="6">
        <v>0.1</v>
      </c>
      <c r="K8286" s="6">
        <v>0.3</v>
      </c>
      <c r="L8286" s="6">
        <v>0.1</v>
      </c>
      <c r="M8286" s="7">
        <v>7.69</v>
      </c>
      <c r="N8286" s="8">
        <f t="shared" si="1197"/>
        <v>0.25118401477194235</v>
      </c>
      <c r="O8286" s="9">
        <f t="shared" si="1198"/>
        <v>-0.32667799490229399</v>
      </c>
      <c r="P8286" s="9">
        <f t="shared" si="1199"/>
        <v>7.549398013035169E-2</v>
      </c>
      <c r="Q8286" s="9">
        <f t="shared" si="1200"/>
        <v>6.3093409276951363E-4</v>
      </c>
      <c r="R8286" s="9">
        <f t="shared" si="1201"/>
        <v>9.6046661118044871E-3</v>
      </c>
      <c r="S8286" s="9">
        <f t="shared" si="1202"/>
        <v>5.6993410359219357E-5</v>
      </c>
      <c r="T8286" s="9">
        <f t="shared" si="1203"/>
        <v>1.029259361493322E-2</v>
      </c>
      <c r="U8286" s="10">
        <f t="shared" si="1204"/>
        <v>0.1014524204488647</v>
      </c>
    </row>
    <row r="8287" spans="1:21" ht="15.75" x14ac:dyDescent="0.25">
      <c r="A8287">
        <v>8286</v>
      </c>
      <c r="B8287" s="1">
        <v>44931</v>
      </c>
      <c r="C8287" s="2">
        <v>0.17248842592592592</v>
      </c>
      <c r="D8287">
        <v>1.782</v>
      </c>
      <c r="E8287">
        <v>22.12</v>
      </c>
      <c r="F8287">
        <v>27.58</v>
      </c>
      <c r="G8287">
        <v>0.02</v>
      </c>
      <c r="H8287">
        <v>4</v>
      </c>
      <c r="I8287">
        <f t="shared" si="1196"/>
        <v>23.58</v>
      </c>
      <c r="J8287" s="6">
        <v>0.1</v>
      </c>
      <c r="K8287" s="6">
        <v>0.3</v>
      </c>
      <c r="L8287" s="6">
        <v>0.1</v>
      </c>
      <c r="M8287" s="7">
        <v>7.69</v>
      </c>
      <c r="N8287" s="8">
        <f t="shared" si="1197"/>
        <v>0.25060915469399825</v>
      </c>
      <c r="O8287" s="9">
        <f t="shared" si="1198"/>
        <v>-0.3261238337574216</v>
      </c>
      <c r="P8287" s="9">
        <f t="shared" si="1199"/>
        <v>7.5514679063423282E-2</v>
      </c>
      <c r="Q8287" s="9">
        <f t="shared" si="1200"/>
        <v>6.2804948416440355E-4</v>
      </c>
      <c r="R8287" s="9">
        <f t="shared" si="1201"/>
        <v>9.5721079450174513E-3</v>
      </c>
      <c r="S8287" s="9">
        <f t="shared" si="1202"/>
        <v>5.7024667540518191E-5</v>
      </c>
      <c r="T8287" s="9">
        <f t="shared" si="1203"/>
        <v>1.0257182096722373E-2</v>
      </c>
      <c r="U8287" s="10">
        <f t="shared" si="1204"/>
        <v>0.10127774729288944</v>
      </c>
    </row>
    <row r="8288" spans="1:21" ht="15.75" x14ac:dyDescent="0.25">
      <c r="A8288">
        <v>8287</v>
      </c>
      <c r="B8288" s="1">
        <v>44931</v>
      </c>
      <c r="C8288" s="2">
        <v>0.17318287037037036</v>
      </c>
      <c r="D8288">
        <v>1.79</v>
      </c>
      <c r="E8288">
        <v>22.11</v>
      </c>
      <c r="F8288">
        <v>27.58</v>
      </c>
      <c r="G8288">
        <v>0.02</v>
      </c>
      <c r="H8288">
        <v>4</v>
      </c>
      <c r="I8288">
        <f t="shared" si="1196"/>
        <v>23.58</v>
      </c>
      <c r="J8288" s="6">
        <v>0.1</v>
      </c>
      <c r="K8288" s="6">
        <v>0.3</v>
      </c>
      <c r="L8288" s="6">
        <v>0.1</v>
      </c>
      <c r="M8288" s="7">
        <v>7.69</v>
      </c>
      <c r="N8288" s="8">
        <f t="shared" si="1197"/>
        <v>0.25047084942098835</v>
      </c>
      <c r="O8288" s="9">
        <f t="shared" si="1198"/>
        <v>-0.3261238337574216</v>
      </c>
      <c r="P8288" s="9">
        <f t="shared" si="1199"/>
        <v>7.5652984336433235E-2</v>
      </c>
      <c r="Q8288" s="9">
        <f t="shared" si="1200"/>
        <v>6.2735646409671432E-4</v>
      </c>
      <c r="R8288" s="9">
        <f t="shared" si="1201"/>
        <v>9.5721079450174513E-3</v>
      </c>
      <c r="S8288" s="9">
        <f t="shared" si="1202"/>
        <v>5.7233740390086133E-5</v>
      </c>
      <c r="T8288" s="9">
        <f t="shared" si="1203"/>
        <v>1.0256698149504253E-2</v>
      </c>
      <c r="U8288" s="10">
        <f t="shared" si="1204"/>
        <v>0.10127535805665785</v>
      </c>
    </row>
    <row r="8289" spans="1:21" ht="15.75" x14ac:dyDescent="0.25">
      <c r="A8289">
        <v>8288</v>
      </c>
      <c r="B8289" s="1">
        <v>44931</v>
      </c>
      <c r="C8289" s="2">
        <v>0.17387731481481483</v>
      </c>
      <c r="D8289">
        <v>1.79</v>
      </c>
      <c r="E8289">
        <v>22.12</v>
      </c>
      <c r="F8289">
        <v>27.58</v>
      </c>
      <c r="G8289">
        <v>0.02</v>
      </c>
      <c r="H8289">
        <v>4.0999999999999996</v>
      </c>
      <c r="I8289">
        <f t="shared" si="1196"/>
        <v>23.479999999999997</v>
      </c>
      <c r="J8289" s="6">
        <v>0.1</v>
      </c>
      <c r="K8289" s="6">
        <v>0.3</v>
      </c>
      <c r="L8289" s="6">
        <v>0.1</v>
      </c>
      <c r="M8289" s="7">
        <v>7.69</v>
      </c>
      <c r="N8289" s="8">
        <f t="shared" si="1197"/>
        <v>0.2513535024915185</v>
      </c>
      <c r="O8289" s="9">
        <f t="shared" si="1198"/>
        <v>-0.32751277683134589</v>
      </c>
      <c r="P8289" s="9">
        <f t="shared" si="1199"/>
        <v>7.6159274339827415E-2</v>
      </c>
      <c r="Q8289" s="9">
        <f t="shared" si="1200"/>
        <v>6.317858321475381E-4</v>
      </c>
      <c r="R8289" s="9">
        <f t="shared" si="1201"/>
        <v>9.6538157089001066E-3</v>
      </c>
      <c r="S8289" s="9">
        <f t="shared" si="1202"/>
        <v>5.8002350679690952E-5</v>
      </c>
      <c r="T8289" s="9">
        <f t="shared" si="1203"/>
        <v>1.0343603891727336E-2</v>
      </c>
      <c r="U8289" s="10">
        <f t="shared" si="1204"/>
        <v>0.10170350973160826</v>
      </c>
    </row>
    <row r="8290" spans="1:21" ht="15.75" x14ac:dyDescent="0.25">
      <c r="A8290">
        <v>8289</v>
      </c>
      <c r="B8290" s="1">
        <v>44931</v>
      </c>
      <c r="C8290" s="2">
        <v>0.17457175925925927</v>
      </c>
      <c r="D8290">
        <v>1.79</v>
      </c>
      <c r="E8290">
        <v>22.11</v>
      </c>
      <c r="F8290">
        <v>27.58</v>
      </c>
      <c r="G8290">
        <v>0.02</v>
      </c>
      <c r="H8290">
        <v>4.0999999999999996</v>
      </c>
      <c r="I8290">
        <f t="shared" si="1196"/>
        <v>23.479999999999997</v>
      </c>
      <c r="J8290" s="6">
        <v>0.1</v>
      </c>
      <c r="K8290" s="6">
        <v>0.3</v>
      </c>
      <c r="L8290" s="6">
        <v>0.1</v>
      </c>
      <c r="M8290" s="7">
        <v>7.69</v>
      </c>
      <c r="N8290" s="8">
        <f t="shared" si="1197"/>
        <v>0.25121401664107917</v>
      </c>
      <c r="O8290" s="9">
        <f t="shared" si="1198"/>
        <v>-0.32751277683134589</v>
      </c>
      <c r="P8290" s="9">
        <f t="shared" si="1199"/>
        <v>7.6298760190266698E-2</v>
      </c>
      <c r="Q8290" s="9">
        <f t="shared" si="1200"/>
        <v>6.3108482156944417E-4</v>
      </c>
      <c r="R8290" s="9">
        <f t="shared" si="1201"/>
        <v>9.6538157089001066E-3</v>
      </c>
      <c r="S8290" s="9">
        <f t="shared" si="1202"/>
        <v>5.8215008065718264E-5</v>
      </c>
      <c r="T8290" s="9">
        <f t="shared" si="1203"/>
        <v>1.034311553853527E-2</v>
      </c>
      <c r="U8290" s="10">
        <f t="shared" si="1204"/>
        <v>0.10170110883631146</v>
      </c>
    </row>
    <row r="8291" spans="1:21" ht="15.75" x14ac:dyDescent="0.25">
      <c r="A8291">
        <v>8290</v>
      </c>
      <c r="B8291" s="1">
        <v>44931</v>
      </c>
      <c r="C8291" s="2">
        <v>0.17526620370370372</v>
      </c>
      <c r="D8291">
        <v>1.79</v>
      </c>
      <c r="E8291">
        <v>22.08</v>
      </c>
      <c r="F8291">
        <v>27.57</v>
      </c>
      <c r="G8291">
        <v>0.02</v>
      </c>
      <c r="H8291">
        <v>4</v>
      </c>
      <c r="I8291">
        <f t="shared" si="1196"/>
        <v>23.57</v>
      </c>
      <c r="J8291" s="6">
        <v>0.1</v>
      </c>
      <c r="K8291" s="6">
        <v>0.3</v>
      </c>
      <c r="L8291" s="6">
        <v>0.1</v>
      </c>
      <c r="M8291" s="7">
        <v>7.69</v>
      </c>
      <c r="N8291" s="8">
        <f t="shared" si="1197"/>
        <v>0.25026816014331155</v>
      </c>
      <c r="O8291" s="9">
        <f t="shared" si="1198"/>
        <v>-0.3262621977089521</v>
      </c>
      <c r="P8291" s="9">
        <f t="shared" si="1199"/>
        <v>7.5994037565640535E-2</v>
      </c>
      <c r="Q8291" s="9">
        <f t="shared" si="1200"/>
        <v>6.2634151981518231E-4</v>
      </c>
      <c r="R8291" s="9">
        <f t="shared" si="1201"/>
        <v>9.5802319488487789E-3</v>
      </c>
      <c r="S8291" s="9">
        <f t="shared" si="1202"/>
        <v>5.7750937455279854E-5</v>
      </c>
      <c r="T8291" s="9">
        <f t="shared" si="1203"/>
        <v>1.0264324406119242E-2</v>
      </c>
      <c r="U8291" s="10">
        <f t="shared" si="1204"/>
        <v>0.10131300215727122</v>
      </c>
    </row>
    <row r="8292" spans="1:21" ht="15.75" x14ac:dyDescent="0.25">
      <c r="A8292">
        <v>8291</v>
      </c>
      <c r="B8292" s="1">
        <v>44931</v>
      </c>
      <c r="C8292" s="2">
        <v>0.17596064814814816</v>
      </c>
      <c r="D8292">
        <v>1.7909999999999999</v>
      </c>
      <c r="E8292">
        <v>22.08</v>
      </c>
      <c r="F8292">
        <v>27.57</v>
      </c>
      <c r="G8292">
        <v>0.02</v>
      </c>
      <c r="H8292">
        <v>4.0999999999999996</v>
      </c>
      <c r="I8292">
        <f t="shared" si="1196"/>
        <v>23.47</v>
      </c>
      <c r="J8292" s="6">
        <v>0.1</v>
      </c>
      <c r="K8292" s="6">
        <v>0.3</v>
      </c>
      <c r="L8292" s="6">
        <v>0.1</v>
      </c>
      <c r="M8292" s="7">
        <v>7.69</v>
      </c>
      <c r="N8292" s="8">
        <f t="shared" si="1197"/>
        <v>0.2510093204771105</v>
      </c>
      <c r="O8292" s="9">
        <f t="shared" si="1198"/>
        <v>-0.32765232211333623</v>
      </c>
      <c r="P8292" s="9">
        <f t="shared" si="1199"/>
        <v>7.6643001636225672E-2</v>
      </c>
      <c r="Q8292" s="9">
        <f t="shared" si="1200"/>
        <v>6.3005678966380758E-4</v>
      </c>
      <c r="R8292" s="9">
        <f t="shared" si="1201"/>
        <v>9.6620439767635298E-3</v>
      </c>
      <c r="S8292" s="9">
        <f t="shared" si="1202"/>
        <v>5.8741496998104915E-5</v>
      </c>
      <c r="T8292" s="9">
        <f t="shared" si="1203"/>
        <v>1.0350842263425442E-2</v>
      </c>
      <c r="U8292" s="10">
        <f t="shared" si="1204"/>
        <v>0.10173908916156779</v>
      </c>
    </row>
    <row r="8293" spans="1:21" ht="15.75" x14ac:dyDescent="0.25">
      <c r="A8293">
        <v>8292</v>
      </c>
      <c r="B8293" s="1">
        <v>44931</v>
      </c>
      <c r="C8293" s="2">
        <v>0.1766550925925926</v>
      </c>
      <c r="D8293">
        <v>1.7929999999999999</v>
      </c>
      <c r="E8293">
        <v>22.11</v>
      </c>
      <c r="F8293">
        <v>27.56</v>
      </c>
      <c r="G8293">
        <v>0.02</v>
      </c>
      <c r="H8293">
        <v>4.2</v>
      </c>
      <c r="I8293">
        <f t="shared" si="1196"/>
        <v>23.36</v>
      </c>
      <c r="J8293" s="6">
        <v>0.1</v>
      </c>
      <c r="K8293" s="6">
        <v>0.3</v>
      </c>
      <c r="L8293" s="6">
        <v>0.1</v>
      </c>
      <c r="M8293" s="7">
        <v>7.69</v>
      </c>
      <c r="N8293" s="8">
        <f t="shared" si="1197"/>
        <v>0.252392385707919</v>
      </c>
      <c r="O8293" s="9">
        <f t="shared" si="1198"/>
        <v>-0.32919520547945208</v>
      </c>
      <c r="P8293" s="9">
        <f t="shared" si="1199"/>
        <v>7.6802819771533123E-2</v>
      </c>
      <c r="Q8293" s="9">
        <f t="shared" si="1200"/>
        <v>6.3701916363334955E-4</v>
      </c>
      <c r="R8293" s="9">
        <f t="shared" si="1201"/>
        <v>9.7532534979592796E-3</v>
      </c>
      <c r="S8293" s="9">
        <f t="shared" si="1202"/>
        <v>5.8986731248586003E-5</v>
      </c>
      <c r="T8293" s="9">
        <f t="shared" si="1203"/>
        <v>1.0449259392841215E-2</v>
      </c>
      <c r="U8293" s="10">
        <f t="shared" si="1204"/>
        <v>0.10222161900909814</v>
      </c>
    </row>
    <row r="8294" spans="1:21" ht="15.75" x14ac:dyDescent="0.25">
      <c r="A8294">
        <v>8293</v>
      </c>
      <c r="B8294" s="1">
        <v>44931</v>
      </c>
      <c r="C8294" s="2">
        <v>0.17734953703703704</v>
      </c>
      <c r="D8294">
        <v>1.798</v>
      </c>
      <c r="E8294">
        <v>22.07</v>
      </c>
      <c r="F8294">
        <v>27.55</v>
      </c>
      <c r="G8294">
        <v>0.02</v>
      </c>
      <c r="H8294">
        <v>4.0999999999999996</v>
      </c>
      <c r="I8294">
        <f t="shared" si="1196"/>
        <v>23.450000000000003</v>
      </c>
      <c r="J8294" s="6">
        <v>0.1</v>
      </c>
      <c r="K8294" s="6">
        <v>0.3</v>
      </c>
      <c r="L8294" s="6">
        <v>0.1</v>
      </c>
      <c r="M8294" s="7">
        <v>7.69</v>
      </c>
      <c r="N8294" s="8">
        <f t="shared" si="1197"/>
        <v>0.25129782097735504</v>
      </c>
      <c r="O8294" s="9">
        <f t="shared" si="1198"/>
        <v>-0.32793176972281446</v>
      </c>
      <c r="P8294" s="9">
        <f t="shared" si="1199"/>
        <v>7.663394874545941E-2</v>
      </c>
      <c r="Q8294" s="9">
        <f t="shared" si="1200"/>
        <v>6.3150594827966777E-4</v>
      </c>
      <c r="R8294" s="9">
        <f t="shared" si="1201"/>
        <v>9.6785321034183296E-3</v>
      </c>
      <c r="S8294" s="9">
        <f t="shared" si="1202"/>
        <v>5.8727621003217005E-5</v>
      </c>
      <c r="T8294" s="9">
        <f t="shared" si="1203"/>
        <v>1.0368765672701214E-2</v>
      </c>
      <c r="U8294" s="10">
        <f t="shared" si="1204"/>
        <v>0.10182713622950031</v>
      </c>
    </row>
    <row r="8295" spans="1:21" ht="15.75" x14ac:dyDescent="0.25">
      <c r="A8295">
        <v>8294</v>
      </c>
      <c r="B8295" s="1">
        <v>44931</v>
      </c>
      <c r="C8295" s="2">
        <v>0.17804398148148148</v>
      </c>
      <c r="D8295">
        <v>1.7789999999999999</v>
      </c>
      <c r="E8295">
        <v>22.13</v>
      </c>
      <c r="F8295">
        <v>27.56</v>
      </c>
      <c r="G8295">
        <v>0.02</v>
      </c>
      <c r="H8295">
        <v>4.0999999999999996</v>
      </c>
      <c r="I8295">
        <f t="shared" si="1196"/>
        <v>23.46</v>
      </c>
      <c r="J8295" s="6">
        <v>0.1</v>
      </c>
      <c r="K8295" s="6">
        <v>0.3</v>
      </c>
      <c r="L8295" s="6">
        <v>0.1</v>
      </c>
      <c r="M8295" s="7">
        <v>7.69</v>
      </c>
      <c r="N8295" s="8">
        <f t="shared" si="1197"/>
        <v>0.25192197417163242</v>
      </c>
      <c r="O8295" s="9">
        <f t="shared" si="1198"/>
        <v>-0.32779198635976131</v>
      </c>
      <c r="P8295" s="9">
        <f t="shared" si="1199"/>
        <v>7.5870012188128888E-2</v>
      </c>
      <c r="Q8295" s="9">
        <f t="shared" si="1200"/>
        <v>6.3464681070532643E-4</v>
      </c>
      <c r="R8295" s="9">
        <f t="shared" si="1201"/>
        <v>9.6702827689510128E-3</v>
      </c>
      <c r="S8295" s="9">
        <f t="shared" si="1202"/>
        <v>5.7562587494268263E-5</v>
      </c>
      <c r="T8295" s="9">
        <f t="shared" si="1203"/>
        <v>1.0362492167150609E-2</v>
      </c>
      <c r="U8295" s="10">
        <f t="shared" si="1204"/>
        <v>0.1017963268843754</v>
      </c>
    </row>
    <row r="8296" spans="1:21" ht="15.75" x14ac:dyDescent="0.25">
      <c r="A8296">
        <v>8295</v>
      </c>
      <c r="B8296" s="1">
        <v>44931</v>
      </c>
      <c r="C8296" s="2">
        <v>0.17873842592592593</v>
      </c>
      <c r="D8296">
        <v>1.76</v>
      </c>
      <c r="E8296">
        <v>22.18</v>
      </c>
      <c r="F8296">
        <v>27.54</v>
      </c>
      <c r="G8296">
        <v>0.02</v>
      </c>
      <c r="H8296">
        <v>4.0999999999999996</v>
      </c>
      <c r="I8296">
        <f t="shared" si="1196"/>
        <v>23.439999999999998</v>
      </c>
      <c r="J8296" s="6">
        <v>0.1</v>
      </c>
      <c r="K8296" s="6">
        <v>0.3</v>
      </c>
      <c r="L8296" s="6">
        <v>0.1</v>
      </c>
      <c r="M8296" s="7">
        <v>7.69</v>
      </c>
      <c r="N8296" s="8">
        <f t="shared" si="1197"/>
        <v>0.25305187014409031</v>
      </c>
      <c r="O8296" s="9">
        <f t="shared" si="1198"/>
        <v>-0.32807167235494883</v>
      </c>
      <c r="P8296" s="9">
        <f t="shared" si="1199"/>
        <v>7.5019802210858619E-2</v>
      </c>
      <c r="Q8296" s="9">
        <f t="shared" si="1200"/>
        <v>6.4035248983421557E-4</v>
      </c>
      <c r="R8296" s="9">
        <f t="shared" si="1201"/>
        <v>9.6867919981595604E-3</v>
      </c>
      <c r="S8296" s="9">
        <f t="shared" si="1202"/>
        <v>5.6279707237563484E-5</v>
      </c>
      <c r="T8296" s="9">
        <f t="shared" si="1203"/>
        <v>1.0383424195231339E-2</v>
      </c>
      <c r="U8296" s="10">
        <f t="shared" si="1204"/>
        <v>0.10189908829440693</v>
      </c>
    </row>
    <row r="8297" spans="1:21" ht="15.75" x14ac:dyDescent="0.25">
      <c r="A8297">
        <v>8296</v>
      </c>
      <c r="B8297" s="1">
        <v>44931</v>
      </c>
      <c r="C8297" s="2">
        <v>0.17943287037037037</v>
      </c>
      <c r="D8297">
        <v>1.7869999999999999</v>
      </c>
      <c r="E8297">
        <v>22.09</v>
      </c>
      <c r="F8297">
        <v>27.53</v>
      </c>
      <c r="G8297">
        <v>0.02</v>
      </c>
      <c r="H8297">
        <v>4.0999999999999996</v>
      </c>
      <c r="I8297">
        <f t="shared" si="1196"/>
        <v>23.43</v>
      </c>
      <c r="J8297" s="6">
        <v>0.1</v>
      </c>
      <c r="K8297" s="6">
        <v>0.3</v>
      </c>
      <c r="L8297" s="6">
        <v>0.1</v>
      </c>
      <c r="M8297" s="7">
        <v>7.69</v>
      </c>
      <c r="N8297" s="8">
        <f t="shared" si="1197"/>
        <v>0.2520071866161207</v>
      </c>
      <c r="O8297" s="9">
        <f t="shared" si="1198"/>
        <v>-0.32821169440887754</v>
      </c>
      <c r="P8297" s="9">
        <f t="shared" si="1199"/>
        <v>7.6204507792756906E-2</v>
      </c>
      <c r="Q8297" s="9">
        <f t="shared" si="1200"/>
        <v>6.350762210617229E-4</v>
      </c>
      <c r="R8297" s="9">
        <f t="shared" si="1201"/>
        <v>9.6950624712071783E-3</v>
      </c>
      <c r="S8297" s="9">
        <f t="shared" si="1202"/>
        <v>5.8071270079363483E-5</v>
      </c>
      <c r="T8297" s="9">
        <f t="shared" si="1203"/>
        <v>1.0388209962348264E-2</v>
      </c>
      <c r="U8297" s="10">
        <f t="shared" si="1204"/>
        <v>0.10192256846424282</v>
      </c>
    </row>
    <row r="8298" spans="1:21" ht="15.75" x14ac:dyDescent="0.25">
      <c r="A8298">
        <v>8297</v>
      </c>
      <c r="B8298" s="1">
        <v>44931</v>
      </c>
      <c r="C8298" s="2">
        <v>0.18012731481481481</v>
      </c>
      <c r="D8298">
        <v>1.7869999999999999</v>
      </c>
      <c r="E8298">
        <v>22.1</v>
      </c>
      <c r="F8298">
        <v>27.53</v>
      </c>
      <c r="G8298">
        <v>0.02</v>
      </c>
      <c r="H8298">
        <v>4.0999999999999996</v>
      </c>
      <c r="I8298">
        <f t="shared" si="1196"/>
        <v>23.43</v>
      </c>
      <c r="J8298" s="6">
        <v>0.1</v>
      </c>
      <c r="K8298" s="6">
        <v>0.3</v>
      </c>
      <c r="L8298" s="6">
        <v>0.1</v>
      </c>
      <c r="M8298" s="7">
        <v>7.69</v>
      </c>
      <c r="N8298" s="8">
        <f t="shared" si="1197"/>
        <v>0.2521472684319162</v>
      </c>
      <c r="O8298" s="9">
        <f t="shared" si="1198"/>
        <v>-0.32821169440887754</v>
      </c>
      <c r="P8298" s="9">
        <f t="shared" si="1199"/>
        <v>7.6064425976961378E-2</v>
      </c>
      <c r="Q8298" s="9">
        <f t="shared" si="1200"/>
        <v>6.3578244977676801E-4</v>
      </c>
      <c r="R8298" s="9">
        <f t="shared" si="1201"/>
        <v>9.6950624712071783E-3</v>
      </c>
      <c r="S8298" s="9">
        <f t="shared" si="1202"/>
        <v>5.785796899204637E-5</v>
      </c>
      <c r="T8298" s="9">
        <f t="shared" si="1203"/>
        <v>1.0388702889975992E-2</v>
      </c>
      <c r="U8298" s="10">
        <f t="shared" si="1204"/>
        <v>0.10192498658315335</v>
      </c>
    </row>
    <row r="8299" spans="1:21" ht="15.75" x14ac:dyDescent="0.25">
      <c r="A8299">
        <v>8298</v>
      </c>
      <c r="B8299" s="1">
        <v>44931</v>
      </c>
      <c r="C8299" s="2">
        <v>0.18082175925925925</v>
      </c>
      <c r="D8299">
        <v>1.7809999999999999</v>
      </c>
      <c r="E8299">
        <v>22.08</v>
      </c>
      <c r="F8299">
        <v>27.53</v>
      </c>
      <c r="G8299">
        <v>0.02</v>
      </c>
      <c r="H8299">
        <v>4.0999999999999996</v>
      </c>
      <c r="I8299">
        <f t="shared" si="1196"/>
        <v>23.43</v>
      </c>
      <c r="J8299" s="6">
        <v>0.1</v>
      </c>
      <c r="K8299" s="6">
        <v>0.3</v>
      </c>
      <c r="L8299" s="6">
        <v>0.1</v>
      </c>
      <c r="M8299" s="7">
        <v>7.69</v>
      </c>
      <c r="N8299" s="8">
        <f t="shared" si="1197"/>
        <v>0.25186710480032509</v>
      </c>
      <c r="O8299" s="9">
        <f t="shared" si="1198"/>
        <v>-0.32821169440887754</v>
      </c>
      <c r="P8299" s="9">
        <f t="shared" si="1199"/>
        <v>7.6344589608552449E-2</v>
      </c>
      <c r="Q8299" s="9">
        <f t="shared" si="1200"/>
        <v>6.3437038480497953E-4</v>
      </c>
      <c r="R8299" s="9">
        <f t="shared" si="1201"/>
        <v>9.6950624712071783E-3</v>
      </c>
      <c r="S8299" s="9">
        <f t="shared" si="1202"/>
        <v>5.8284963624982956E-5</v>
      </c>
      <c r="T8299" s="9">
        <f t="shared" si="1203"/>
        <v>1.0387717819637141E-2</v>
      </c>
      <c r="U8299" s="10">
        <f t="shared" si="1204"/>
        <v>0.10192015413860568</v>
      </c>
    </row>
    <row r="8300" spans="1:21" ht="15.75" x14ac:dyDescent="0.25">
      <c r="A8300">
        <v>8299</v>
      </c>
      <c r="B8300" s="1">
        <v>44931</v>
      </c>
      <c r="C8300" s="2">
        <v>0.18151620370370369</v>
      </c>
      <c r="D8300">
        <v>1.8</v>
      </c>
      <c r="E8300">
        <v>22.05</v>
      </c>
      <c r="F8300">
        <v>27.54</v>
      </c>
      <c r="G8300">
        <v>0.02</v>
      </c>
      <c r="H8300">
        <v>4.0999999999999996</v>
      </c>
      <c r="I8300">
        <f t="shared" si="1196"/>
        <v>23.439999999999998</v>
      </c>
      <c r="J8300" s="6">
        <v>0.1</v>
      </c>
      <c r="K8300" s="6">
        <v>0.3</v>
      </c>
      <c r="L8300" s="6">
        <v>0.1</v>
      </c>
      <c r="M8300" s="7">
        <v>7.69</v>
      </c>
      <c r="N8300" s="8">
        <f t="shared" si="1197"/>
        <v>0.25123236001584193</v>
      </c>
      <c r="O8300" s="9">
        <f t="shared" si="1198"/>
        <v>-0.32807167235494883</v>
      </c>
      <c r="P8300" s="9">
        <f t="shared" si="1199"/>
        <v>7.6839312339107041E-2</v>
      </c>
      <c r="Q8300" s="9">
        <f t="shared" si="1200"/>
        <v>6.3117698719129616E-4</v>
      </c>
      <c r="R8300" s="9">
        <f t="shared" si="1201"/>
        <v>9.6867919981595604E-3</v>
      </c>
      <c r="S8300" s="9">
        <f t="shared" si="1202"/>
        <v>5.9042799207468483E-5</v>
      </c>
      <c r="T8300" s="9">
        <f t="shared" si="1203"/>
        <v>1.0377011784558325E-2</v>
      </c>
      <c r="U8300" s="10">
        <f t="shared" si="1204"/>
        <v>0.10186761892062818</v>
      </c>
    </row>
    <row r="8301" spans="1:21" ht="15.75" x14ac:dyDescent="0.25">
      <c r="A8301">
        <v>8300</v>
      </c>
      <c r="B8301" s="1">
        <v>44931</v>
      </c>
      <c r="C8301" s="2">
        <v>0.18221064814814814</v>
      </c>
      <c r="D8301">
        <v>1.78</v>
      </c>
      <c r="E8301">
        <v>22.08</v>
      </c>
      <c r="F8301">
        <v>27.53</v>
      </c>
      <c r="G8301">
        <v>0.02</v>
      </c>
      <c r="H8301">
        <v>4</v>
      </c>
      <c r="I8301">
        <f t="shared" si="1196"/>
        <v>23.53</v>
      </c>
      <c r="J8301" s="6">
        <v>0.1</v>
      </c>
      <c r="K8301" s="6">
        <v>0.3</v>
      </c>
      <c r="L8301" s="6">
        <v>0.1</v>
      </c>
      <c r="M8301" s="7">
        <v>7.69</v>
      </c>
      <c r="N8301" s="8">
        <f t="shared" si="1197"/>
        <v>0.25111977385435741</v>
      </c>
      <c r="O8301" s="9">
        <f t="shared" si="1198"/>
        <v>-0.3268168295792605</v>
      </c>
      <c r="P8301" s="9">
        <f t="shared" si="1199"/>
        <v>7.5697055724903137E-2</v>
      </c>
      <c r="Q8301" s="9">
        <f t="shared" si="1200"/>
        <v>6.3061140820663613E-4</v>
      </c>
      <c r="R8301" s="9">
        <f t="shared" si="1201"/>
        <v>9.6128316086615453E-3</v>
      </c>
      <c r="S8301" s="9">
        <f t="shared" si="1202"/>
        <v>5.7300442454190917E-5</v>
      </c>
      <c r="T8301" s="9">
        <f t="shared" si="1203"/>
        <v>1.0300743459322373E-2</v>
      </c>
      <c r="U8301" s="10">
        <f t="shared" si="1204"/>
        <v>0.10149257834601687</v>
      </c>
    </row>
    <row r="8302" spans="1:21" ht="15.75" x14ac:dyDescent="0.25">
      <c r="A8302">
        <v>8301</v>
      </c>
      <c r="B8302" s="1">
        <v>44931</v>
      </c>
      <c r="C8302" s="2">
        <v>0.18290509259259258</v>
      </c>
      <c r="D8302">
        <v>1.7749999999999999</v>
      </c>
      <c r="E8302">
        <v>22.09</v>
      </c>
      <c r="F8302">
        <v>27.51</v>
      </c>
      <c r="G8302">
        <v>0.02</v>
      </c>
      <c r="H8302">
        <v>4</v>
      </c>
      <c r="I8302">
        <f t="shared" si="1196"/>
        <v>23.51</v>
      </c>
      <c r="J8302" s="6">
        <v>0.1</v>
      </c>
      <c r="K8302" s="6">
        <v>0.3</v>
      </c>
      <c r="L8302" s="6">
        <v>0.1</v>
      </c>
      <c r="M8302" s="7">
        <v>7.69</v>
      </c>
      <c r="N8302" s="8">
        <f t="shared" si="1197"/>
        <v>0.25168634178492871</v>
      </c>
      <c r="O8302" s="9">
        <f t="shared" si="1198"/>
        <v>-0.3270948532539345</v>
      </c>
      <c r="P8302" s="9">
        <f t="shared" si="1199"/>
        <v>7.5408511469005748E-2</v>
      </c>
      <c r="Q8302" s="9">
        <f t="shared" si="1200"/>
        <v>6.3346014641079958E-4</v>
      </c>
      <c r="R8302" s="9">
        <f t="shared" si="1201"/>
        <v>9.6291938722691643E-3</v>
      </c>
      <c r="S8302" s="9">
        <f t="shared" si="1202"/>
        <v>5.6864436019711719E-5</v>
      </c>
      <c r="T8302" s="9">
        <f t="shared" si="1203"/>
        <v>1.0319518454699675E-2</v>
      </c>
      <c r="U8302" s="10">
        <f t="shared" si="1204"/>
        <v>0.10158503066249316</v>
      </c>
    </row>
    <row r="8303" spans="1:21" ht="15.75" x14ac:dyDescent="0.25">
      <c r="A8303">
        <v>8302</v>
      </c>
      <c r="B8303" s="1">
        <v>44931</v>
      </c>
      <c r="C8303" s="2">
        <v>0.18359953703703702</v>
      </c>
      <c r="D8303">
        <v>1.788</v>
      </c>
      <c r="E8303">
        <v>22.08</v>
      </c>
      <c r="F8303">
        <v>27.52</v>
      </c>
      <c r="G8303">
        <v>0.02</v>
      </c>
      <c r="H8303">
        <v>4.0999999999999996</v>
      </c>
      <c r="I8303">
        <f t="shared" si="1196"/>
        <v>23.42</v>
      </c>
      <c r="J8303" s="6">
        <v>0.1</v>
      </c>
      <c r="K8303" s="6">
        <v>0.3</v>
      </c>
      <c r="L8303" s="6">
        <v>0.1</v>
      </c>
      <c r="M8303" s="7">
        <v>7.69</v>
      </c>
      <c r="N8303" s="8">
        <f t="shared" si="1197"/>
        <v>0.25208223791441464</v>
      </c>
      <c r="O8303" s="9">
        <f t="shared" si="1198"/>
        <v>-0.32835183603757473</v>
      </c>
      <c r="P8303" s="9">
        <f t="shared" si="1199"/>
        <v>7.6269598123159976E-2</v>
      </c>
      <c r="Q8303" s="9">
        <f t="shared" si="1200"/>
        <v>6.3545454671939559E-4</v>
      </c>
      <c r="R8303" s="9">
        <f t="shared" si="1201"/>
        <v>9.7033435406321724E-3</v>
      </c>
      <c r="S8303" s="9">
        <f t="shared" si="1202"/>
        <v>5.817051597868329E-5</v>
      </c>
      <c r="T8303" s="9">
        <f t="shared" si="1203"/>
        <v>1.0396968603330252E-2</v>
      </c>
      <c r="U8303" s="10">
        <f t="shared" si="1204"/>
        <v>0.10196552654368167</v>
      </c>
    </row>
    <row r="8304" spans="1:21" ht="15.75" x14ac:dyDescent="0.25">
      <c r="A8304">
        <v>8303</v>
      </c>
      <c r="B8304" s="1">
        <v>44931</v>
      </c>
      <c r="C8304" s="2">
        <v>0.18429398148148149</v>
      </c>
      <c r="D8304">
        <v>1.7989999999999999</v>
      </c>
      <c r="E8304">
        <v>22.06</v>
      </c>
      <c r="F8304">
        <v>27.54</v>
      </c>
      <c r="G8304">
        <v>0.02</v>
      </c>
      <c r="H8304">
        <v>4.0999999999999996</v>
      </c>
      <c r="I8304">
        <f t="shared" si="1196"/>
        <v>23.439999999999998</v>
      </c>
      <c r="J8304" s="6">
        <v>0.1</v>
      </c>
      <c r="K8304" s="6">
        <v>0.3</v>
      </c>
      <c r="L8304" s="6">
        <v>0.1</v>
      </c>
      <c r="M8304" s="7">
        <v>7.69</v>
      </c>
      <c r="N8304" s="8">
        <f t="shared" si="1197"/>
        <v>0.2513723223333994</v>
      </c>
      <c r="O8304" s="9">
        <f t="shared" si="1198"/>
        <v>-0.32807167235494883</v>
      </c>
      <c r="P8304" s="9">
        <f t="shared" si="1199"/>
        <v>7.6699350021549498E-2</v>
      </c>
      <c r="Q8304" s="9">
        <f t="shared" si="1200"/>
        <v>6.3188044435286443E-4</v>
      </c>
      <c r="R8304" s="9">
        <f t="shared" si="1201"/>
        <v>9.6867919981595604E-3</v>
      </c>
      <c r="S8304" s="9">
        <f t="shared" si="1202"/>
        <v>5.882790293728165E-5</v>
      </c>
      <c r="T8304" s="9">
        <f t="shared" si="1203"/>
        <v>1.0377500345449707E-2</v>
      </c>
      <c r="U8304" s="10">
        <f t="shared" si="1204"/>
        <v>0.10187001691101119</v>
      </c>
    </row>
    <row r="8305" spans="1:21" ht="15.75" x14ac:dyDescent="0.25">
      <c r="A8305">
        <v>8304</v>
      </c>
      <c r="B8305" s="1">
        <v>44931</v>
      </c>
      <c r="C8305" s="2">
        <v>0.18498842592592593</v>
      </c>
      <c r="D8305">
        <v>1.7869999999999999</v>
      </c>
      <c r="E8305">
        <v>22.11</v>
      </c>
      <c r="F8305">
        <v>27.53</v>
      </c>
      <c r="G8305">
        <v>0.02</v>
      </c>
      <c r="H8305">
        <v>4.0999999999999996</v>
      </c>
      <c r="I8305">
        <f t="shared" si="1196"/>
        <v>23.43</v>
      </c>
      <c r="J8305" s="6">
        <v>0.1</v>
      </c>
      <c r="K8305" s="6">
        <v>0.3</v>
      </c>
      <c r="L8305" s="6">
        <v>0.1</v>
      </c>
      <c r="M8305" s="7">
        <v>7.69</v>
      </c>
      <c r="N8305" s="8">
        <f t="shared" si="1197"/>
        <v>0.25228735024771165</v>
      </c>
      <c r="O8305" s="9">
        <f t="shared" si="1198"/>
        <v>-0.32821169440887754</v>
      </c>
      <c r="P8305" s="9">
        <f t="shared" si="1199"/>
        <v>7.5924344161165891E-2</v>
      </c>
      <c r="Q8305" s="9">
        <f t="shared" si="1200"/>
        <v>6.3648907095011542E-4</v>
      </c>
      <c r="R8305" s="9">
        <f t="shared" si="1201"/>
        <v>9.6950624712071783E-3</v>
      </c>
      <c r="S8305" s="9">
        <f t="shared" si="1202"/>
        <v>5.7645060363031659E-5</v>
      </c>
      <c r="T8305" s="9">
        <f t="shared" si="1203"/>
        <v>1.0389196602520325E-2</v>
      </c>
      <c r="U8305" s="10">
        <f t="shared" si="1204"/>
        <v>0.10192740849506733</v>
      </c>
    </row>
    <row r="8306" spans="1:21" ht="15.75" x14ac:dyDescent="0.25">
      <c r="A8306">
        <v>8305</v>
      </c>
      <c r="B8306" s="1">
        <v>44931</v>
      </c>
      <c r="C8306" s="2">
        <v>0.18568287037037037</v>
      </c>
      <c r="D8306">
        <v>1.7929999999999999</v>
      </c>
      <c r="E8306">
        <v>22.07</v>
      </c>
      <c r="F8306">
        <v>27.54</v>
      </c>
      <c r="G8306">
        <v>0.02</v>
      </c>
      <c r="H8306">
        <v>4.0999999999999996</v>
      </c>
      <c r="I8306">
        <f t="shared" si="1196"/>
        <v>23.439999999999998</v>
      </c>
      <c r="J8306" s="6">
        <v>0.1</v>
      </c>
      <c r="K8306" s="6">
        <v>0.3</v>
      </c>
      <c r="L8306" s="6">
        <v>0.1</v>
      </c>
      <c r="M8306" s="7">
        <v>7.69</v>
      </c>
      <c r="N8306" s="8">
        <f t="shared" si="1197"/>
        <v>0.25151228465095699</v>
      </c>
      <c r="O8306" s="9">
        <f t="shared" si="1198"/>
        <v>-0.32807167235494883</v>
      </c>
      <c r="P8306" s="9">
        <f t="shared" si="1199"/>
        <v>7.6559387703991913E-2</v>
      </c>
      <c r="Q8306" s="9">
        <f t="shared" si="1200"/>
        <v>6.3258429330344018E-4</v>
      </c>
      <c r="R8306" s="9">
        <f t="shared" si="1201"/>
        <v>9.6867919981595604E-3</v>
      </c>
      <c r="S8306" s="9">
        <f t="shared" si="1202"/>
        <v>5.8613398456101484E-5</v>
      </c>
      <c r="T8306" s="9">
        <f t="shared" si="1203"/>
        <v>1.0377989689919103E-2</v>
      </c>
      <c r="U8306" s="10">
        <f t="shared" si="1204"/>
        <v>0.10187241869082674</v>
      </c>
    </row>
    <row r="8307" spans="1:21" ht="15.75" x14ac:dyDescent="0.25">
      <c r="A8307">
        <v>8306</v>
      </c>
      <c r="B8307" s="1">
        <v>44931</v>
      </c>
      <c r="C8307" s="2">
        <v>0.18637731481481482</v>
      </c>
      <c r="D8307">
        <v>1.794</v>
      </c>
      <c r="E8307">
        <v>22.04</v>
      </c>
      <c r="F8307">
        <v>27.53</v>
      </c>
      <c r="G8307">
        <v>0.02</v>
      </c>
      <c r="H8307">
        <v>4.0999999999999996</v>
      </c>
      <c r="I8307">
        <f t="shared" si="1196"/>
        <v>23.43</v>
      </c>
      <c r="J8307" s="6">
        <v>0.1</v>
      </c>
      <c r="K8307" s="6">
        <v>0.3</v>
      </c>
      <c r="L8307" s="6">
        <v>0.1</v>
      </c>
      <c r="M8307" s="7">
        <v>7.69</v>
      </c>
      <c r="N8307" s="8">
        <f t="shared" si="1197"/>
        <v>0.25130677753714309</v>
      </c>
      <c r="O8307" s="9">
        <f t="shared" si="1198"/>
        <v>-0.32821169440887754</v>
      </c>
      <c r="P8307" s="9">
        <f t="shared" si="1199"/>
        <v>7.6904916871734452E-2</v>
      </c>
      <c r="Q8307" s="9">
        <f t="shared" si="1200"/>
        <v>6.3155096436103128E-4</v>
      </c>
      <c r="R8307" s="9">
        <f t="shared" si="1201"/>
        <v>9.6950624712071783E-3</v>
      </c>
      <c r="S8307" s="9">
        <f t="shared" si="1202"/>
        <v>5.9143662390483866E-5</v>
      </c>
      <c r="T8307" s="9">
        <f t="shared" si="1203"/>
        <v>1.0385757097958694E-2</v>
      </c>
      <c r="U8307" s="10">
        <f t="shared" si="1204"/>
        <v>0.10191053477417678</v>
      </c>
    </row>
    <row r="8308" spans="1:21" ht="15.75" x14ac:dyDescent="0.25">
      <c r="A8308">
        <v>8307</v>
      </c>
      <c r="B8308" s="1">
        <v>44931</v>
      </c>
      <c r="C8308" s="2">
        <v>0.18707175925925926</v>
      </c>
      <c r="D8308">
        <v>1.776</v>
      </c>
      <c r="E8308">
        <v>22.1</v>
      </c>
      <c r="F8308">
        <v>27.51</v>
      </c>
      <c r="G8308">
        <v>0.02</v>
      </c>
      <c r="H8308">
        <v>4.0999999999999996</v>
      </c>
      <c r="I8308">
        <f t="shared" si="1196"/>
        <v>23.410000000000004</v>
      </c>
      <c r="J8308" s="6">
        <v>0.1</v>
      </c>
      <c r="K8308" s="6">
        <v>0.3</v>
      </c>
      <c r="L8308" s="6">
        <v>0.1</v>
      </c>
      <c r="M8308" s="7">
        <v>7.69</v>
      </c>
      <c r="N8308" s="8">
        <f t="shared" si="1197"/>
        <v>0.25257828932494514</v>
      </c>
      <c r="O8308" s="9">
        <f t="shared" si="1198"/>
        <v>-0.32849209739427593</v>
      </c>
      <c r="P8308" s="9">
        <f t="shared" si="1199"/>
        <v>7.5913808069330735E-2</v>
      </c>
      <c r="Q8308" s="9">
        <f t="shared" si="1200"/>
        <v>6.3795792238315703E-4</v>
      </c>
      <c r="R8308" s="9">
        <f t="shared" si="1201"/>
        <v>9.7116352245441417E-3</v>
      </c>
      <c r="S8308" s="9">
        <f t="shared" si="1202"/>
        <v>5.7629062555871853E-5</v>
      </c>
      <c r="T8308" s="9">
        <f t="shared" si="1203"/>
        <v>1.0407222209483171E-2</v>
      </c>
      <c r="U8308" s="10">
        <f t="shared" si="1204"/>
        <v>0.1020157939217412</v>
      </c>
    </row>
    <row r="8309" spans="1:21" ht="15.75" x14ac:dyDescent="0.25">
      <c r="A8309">
        <v>8308</v>
      </c>
      <c r="B8309" s="1">
        <v>44931</v>
      </c>
      <c r="C8309" s="2">
        <v>0.1877662037037037</v>
      </c>
      <c r="D8309">
        <v>1.782</v>
      </c>
      <c r="E8309">
        <v>22.07</v>
      </c>
      <c r="F8309">
        <v>27.52</v>
      </c>
      <c r="G8309">
        <v>0.02</v>
      </c>
      <c r="H8309">
        <v>4.0999999999999996</v>
      </c>
      <c r="I8309">
        <f t="shared" si="1196"/>
        <v>23.42</v>
      </c>
      <c r="J8309" s="6">
        <v>0.1</v>
      </c>
      <c r="K8309" s="6">
        <v>0.3</v>
      </c>
      <c r="L8309" s="6">
        <v>0.1</v>
      </c>
      <c r="M8309" s="7">
        <v>7.69</v>
      </c>
      <c r="N8309" s="8">
        <f t="shared" si="1197"/>
        <v>0.25194203644727653</v>
      </c>
      <c r="O8309" s="9">
        <f t="shared" si="1198"/>
        <v>-0.32835183603757473</v>
      </c>
      <c r="P8309" s="9">
        <f t="shared" si="1199"/>
        <v>7.6409799590298116E-2</v>
      </c>
      <c r="Q8309" s="9">
        <f t="shared" si="1200"/>
        <v>6.3474789729200823E-4</v>
      </c>
      <c r="R8309" s="9">
        <f t="shared" si="1201"/>
        <v>9.7033435406321724E-3</v>
      </c>
      <c r="S8309" s="9">
        <f t="shared" si="1202"/>
        <v>5.8384574734295233E-5</v>
      </c>
      <c r="T8309" s="9">
        <f t="shared" si="1203"/>
        <v>1.0396476012658475E-2</v>
      </c>
      <c r="U8309" s="10">
        <f t="shared" si="1204"/>
        <v>0.10196311103854411</v>
      </c>
    </row>
    <row r="8310" spans="1:21" ht="15.75" x14ac:dyDescent="0.25">
      <c r="A8310">
        <v>8309</v>
      </c>
      <c r="B8310" s="1">
        <v>44931</v>
      </c>
      <c r="C8310" s="2">
        <v>0.18846064814814814</v>
      </c>
      <c r="D8310">
        <v>1.7949999999999999</v>
      </c>
      <c r="E8310">
        <v>22.07</v>
      </c>
      <c r="F8310">
        <v>27.51</v>
      </c>
      <c r="G8310">
        <v>0.02</v>
      </c>
      <c r="H8310">
        <v>4.0999999999999996</v>
      </c>
      <c r="I8310">
        <f t="shared" si="1196"/>
        <v>23.410000000000004</v>
      </c>
      <c r="J8310" s="6">
        <v>0.1</v>
      </c>
      <c r="K8310" s="6">
        <v>0.3</v>
      </c>
      <c r="L8310" s="6">
        <v>0.1</v>
      </c>
      <c r="M8310" s="7">
        <v>7.69</v>
      </c>
      <c r="N8310" s="8">
        <f t="shared" si="1197"/>
        <v>0.25215732550940351</v>
      </c>
      <c r="O8310" s="9">
        <f t="shared" si="1198"/>
        <v>-0.32849209739427593</v>
      </c>
      <c r="P8310" s="9">
        <f t="shared" si="1199"/>
        <v>7.633477188487231E-2</v>
      </c>
      <c r="Q8310" s="9">
        <f t="shared" si="1200"/>
        <v>6.3583316808055288E-4</v>
      </c>
      <c r="R8310" s="9">
        <f t="shared" si="1201"/>
        <v>9.7116352245441417E-3</v>
      </c>
      <c r="S8310" s="9">
        <f t="shared" si="1202"/>
        <v>5.8269973987154927E-5</v>
      </c>
      <c r="T8310" s="9">
        <f t="shared" si="1203"/>
        <v>1.040573836661185E-2</v>
      </c>
      <c r="U8310" s="10">
        <f t="shared" si="1204"/>
        <v>0.10200852104903713</v>
      </c>
    </row>
    <row r="8311" spans="1:21" ht="15.75" x14ac:dyDescent="0.25">
      <c r="A8311">
        <v>8310</v>
      </c>
      <c r="B8311" s="1">
        <v>44931</v>
      </c>
      <c r="C8311" s="2">
        <v>0.18915509259259258</v>
      </c>
      <c r="D8311">
        <v>1.796</v>
      </c>
      <c r="E8311">
        <v>22.04</v>
      </c>
      <c r="F8311">
        <v>27.5</v>
      </c>
      <c r="G8311">
        <v>0.02</v>
      </c>
      <c r="H8311">
        <v>4.0999999999999996</v>
      </c>
      <c r="I8311">
        <f t="shared" si="1196"/>
        <v>23.4</v>
      </c>
      <c r="J8311" s="6">
        <v>0.1</v>
      </c>
      <c r="K8311" s="6">
        <v>0.3</v>
      </c>
      <c r="L8311" s="6">
        <v>0.1</v>
      </c>
      <c r="M8311" s="7">
        <v>7.69</v>
      </c>
      <c r="N8311" s="8">
        <f t="shared" si="1197"/>
        <v>0.25195156695156695</v>
      </c>
      <c r="O8311" s="9">
        <f t="shared" si="1198"/>
        <v>-0.32863247863247869</v>
      </c>
      <c r="P8311" s="9">
        <f t="shared" si="1199"/>
        <v>7.6680911680911706E-2</v>
      </c>
      <c r="Q8311" s="9">
        <f t="shared" si="1200"/>
        <v>6.3479592089349932E-4</v>
      </c>
      <c r="R8311" s="9">
        <f t="shared" si="1201"/>
        <v>9.7199375410913901E-3</v>
      </c>
      <c r="S8311" s="9">
        <f t="shared" si="1202"/>
        <v>5.8799622162157823E-5</v>
      </c>
      <c r="T8311" s="9">
        <f t="shared" si="1203"/>
        <v>1.0413533084147048E-2</v>
      </c>
      <c r="U8311" s="10">
        <f t="shared" si="1204"/>
        <v>0.10204672010479832</v>
      </c>
    </row>
    <row r="8312" spans="1:21" ht="15.75" x14ac:dyDescent="0.25">
      <c r="A8312">
        <v>8311</v>
      </c>
      <c r="B8312" s="1">
        <v>44931</v>
      </c>
      <c r="C8312" s="2">
        <v>0.18984953703703702</v>
      </c>
      <c r="D8312">
        <v>1.7729999999999999</v>
      </c>
      <c r="E8312">
        <v>22.1</v>
      </c>
      <c r="F8312">
        <v>27.52</v>
      </c>
      <c r="G8312">
        <v>0.02</v>
      </c>
      <c r="H8312">
        <v>4</v>
      </c>
      <c r="I8312">
        <f t="shared" si="1196"/>
        <v>23.52</v>
      </c>
      <c r="J8312" s="6">
        <v>0.1</v>
      </c>
      <c r="K8312" s="6">
        <v>0.3</v>
      </c>
      <c r="L8312" s="6">
        <v>0.1</v>
      </c>
      <c r="M8312" s="7">
        <v>7.69</v>
      </c>
      <c r="N8312" s="8">
        <f t="shared" si="1197"/>
        <v>0.25161138009625628</v>
      </c>
      <c r="O8312" s="9">
        <f t="shared" si="1198"/>
        <v>-0.32695578231292521</v>
      </c>
      <c r="P8312" s="9">
        <f t="shared" si="1199"/>
        <v>7.5344402216668965E-2</v>
      </c>
      <c r="Q8312" s="9">
        <f t="shared" si="1200"/>
        <v>6.3308286593942757E-4</v>
      </c>
      <c r="R8312" s="9">
        <f t="shared" si="1201"/>
        <v>9.6210075229071247E-3</v>
      </c>
      <c r="S8312" s="9">
        <f t="shared" si="1202"/>
        <v>5.6767789453871911E-5</v>
      </c>
      <c r="T8312" s="9">
        <f t="shared" si="1203"/>
        <v>1.0310858178300424E-2</v>
      </c>
      <c r="U8312" s="10">
        <f t="shared" si="1204"/>
        <v>0.10154239596493882</v>
      </c>
    </row>
    <row r="8313" spans="1:21" ht="15.75" x14ac:dyDescent="0.25">
      <c r="A8313">
        <v>8312</v>
      </c>
      <c r="B8313" s="1">
        <v>44931</v>
      </c>
      <c r="C8313" s="2">
        <v>0.19054398148148147</v>
      </c>
      <c r="D8313">
        <v>1.794</v>
      </c>
      <c r="E8313">
        <v>22.04</v>
      </c>
      <c r="F8313">
        <v>27.53</v>
      </c>
      <c r="G8313">
        <v>0.02</v>
      </c>
      <c r="H8313">
        <v>4.0999999999999996</v>
      </c>
      <c r="I8313">
        <f t="shared" si="1196"/>
        <v>23.43</v>
      </c>
      <c r="J8313" s="6">
        <v>0.1</v>
      </c>
      <c r="K8313" s="6">
        <v>0.3</v>
      </c>
      <c r="L8313" s="6">
        <v>0.1</v>
      </c>
      <c r="M8313" s="7">
        <v>7.69</v>
      </c>
      <c r="N8313" s="8">
        <f t="shared" si="1197"/>
        <v>0.25130677753714309</v>
      </c>
      <c r="O8313" s="9">
        <f t="shared" si="1198"/>
        <v>-0.32821169440887754</v>
      </c>
      <c r="P8313" s="9">
        <f t="shared" si="1199"/>
        <v>7.6904916871734452E-2</v>
      </c>
      <c r="Q8313" s="9">
        <f t="shared" si="1200"/>
        <v>6.3155096436103128E-4</v>
      </c>
      <c r="R8313" s="9">
        <f t="shared" si="1201"/>
        <v>9.6950624712071783E-3</v>
      </c>
      <c r="S8313" s="9">
        <f t="shared" si="1202"/>
        <v>5.9143662390483866E-5</v>
      </c>
      <c r="T8313" s="9">
        <f t="shared" si="1203"/>
        <v>1.0385757097958694E-2</v>
      </c>
      <c r="U8313" s="10">
        <f t="shared" si="1204"/>
        <v>0.10191053477417678</v>
      </c>
    </row>
    <row r="8314" spans="1:21" ht="15.75" x14ac:dyDescent="0.25">
      <c r="A8314">
        <v>8313</v>
      </c>
      <c r="B8314" s="1">
        <v>44931</v>
      </c>
      <c r="C8314" s="2">
        <v>0.19123842592592591</v>
      </c>
      <c r="D8314">
        <v>1.788</v>
      </c>
      <c r="E8314">
        <v>22.07</v>
      </c>
      <c r="F8314">
        <v>27.52</v>
      </c>
      <c r="G8314">
        <v>0.02</v>
      </c>
      <c r="H8314">
        <v>4.0999999999999996</v>
      </c>
      <c r="I8314">
        <f t="shared" si="1196"/>
        <v>23.42</v>
      </c>
      <c r="J8314" s="6">
        <v>0.1</v>
      </c>
      <c r="K8314" s="6">
        <v>0.3</v>
      </c>
      <c r="L8314" s="6">
        <v>0.1</v>
      </c>
      <c r="M8314" s="7">
        <v>7.69</v>
      </c>
      <c r="N8314" s="8">
        <f t="shared" si="1197"/>
        <v>0.25194203644727653</v>
      </c>
      <c r="O8314" s="9">
        <f t="shared" si="1198"/>
        <v>-0.32835183603757473</v>
      </c>
      <c r="P8314" s="9">
        <f t="shared" si="1199"/>
        <v>7.6409799590298116E-2</v>
      </c>
      <c r="Q8314" s="9">
        <f t="shared" si="1200"/>
        <v>6.3474789729200823E-4</v>
      </c>
      <c r="R8314" s="9">
        <f t="shared" si="1201"/>
        <v>9.7033435406321724E-3</v>
      </c>
      <c r="S8314" s="9">
        <f t="shared" si="1202"/>
        <v>5.8384574734295233E-5</v>
      </c>
      <c r="T8314" s="9">
        <f t="shared" si="1203"/>
        <v>1.0396476012658475E-2</v>
      </c>
      <c r="U8314" s="10">
        <f t="shared" si="1204"/>
        <v>0.10196311103854411</v>
      </c>
    </row>
    <row r="8315" spans="1:21" ht="15.75" x14ac:dyDescent="0.25">
      <c r="A8315">
        <v>8314</v>
      </c>
      <c r="B8315" s="1">
        <v>44931</v>
      </c>
      <c r="C8315" s="2">
        <v>0.19193287037037035</v>
      </c>
      <c r="D8315">
        <v>1.7709999999999999</v>
      </c>
      <c r="E8315">
        <v>22.1</v>
      </c>
      <c r="F8315">
        <v>27.49</v>
      </c>
      <c r="G8315">
        <v>0.02</v>
      </c>
      <c r="H8315">
        <v>4.0999999999999996</v>
      </c>
      <c r="I8315">
        <f t="shared" si="1196"/>
        <v>23.39</v>
      </c>
      <c r="J8315" s="6">
        <v>0.1</v>
      </c>
      <c r="K8315" s="6">
        <v>0.3</v>
      </c>
      <c r="L8315" s="6">
        <v>0.1</v>
      </c>
      <c r="M8315" s="7">
        <v>7.69</v>
      </c>
      <c r="N8315" s="8">
        <f t="shared" si="1197"/>
        <v>0.25301041634488963</v>
      </c>
      <c r="O8315" s="9">
        <f t="shared" si="1198"/>
        <v>-0.32877297990594273</v>
      </c>
      <c r="P8315" s="9">
        <f t="shared" si="1199"/>
        <v>7.5762563561053015E-2</v>
      </c>
      <c r="Q8315" s="9">
        <f t="shared" si="1200"/>
        <v>6.40142707790144E-4</v>
      </c>
      <c r="R8315" s="9">
        <f t="shared" si="1201"/>
        <v>9.7282505084610085E-3</v>
      </c>
      <c r="S8315" s="9">
        <f t="shared" si="1202"/>
        <v>5.7399660373425984E-5</v>
      </c>
      <c r="T8315" s="9">
        <f t="shared" si="1203"/>
        <v>1.0425792876624578E-2</v>
      </c>
      <c r="U8315" s="10">
        <f t="shared" si="1204"/>
        <v>0.10210677194302334</v>
      </c>
    </row>
    <row r="8316" spans="1:21" ht="15.75" x14ac:dyDescent="0.25">
      <c r="A8316">
        <v>8315</v>
      </c>
      <c r="B8316" s="1">
        <v>44931</v>
      </c>
      <c r="C8316" s="2">
        <v>0.19262731481481479</v>
      </c>
      <c r="D8316">
        <v>1.7789999999999999</v>
      </c>
      <c r="E8316">
        <v>22.1</v>
      </c>
      <c r="F8316">
        <v>27.48</v>
      </c>
      <c r="G8316">
        <v>0.02</v>
      </c>
      <c r="H8316">
        <v>4.2</v>
      </c>
      <c r="I8316">
        <f t="shared" si="1196"/>
        <v>23.28</v>
      </c>
      <c r="J8316" s="6">
        <v>0.1</v>
      </c>
      <c r="K8316" s="6">
        <v>0.3</v>
      </c>
      <c r="L8316" s="6">
        <v>0.1</v>
      </c>
      <c r="M8316" s="7">
        <v>7.69</v>
      </c>
      <c r="N8316" s="8">
        <f t="shared" si="1197"/>
        <v>0.25398812897816508</v>
      </c>
      <c r="O8316" s="9">
        <f t="shared" si="1198"/>
        <v>-0.33032646048109965</v>
      </c>
      <c r="P8316" s="9">
        <f t="shared" si="1199"/>
        <v>7.6338331502934509E-2</v>
      </c>
      <c r="Q8316" s="9">
        <f t="shared" si="1200"/>
        <v>6.4509969661829018E-4</v>
      </c>
      <c r="R8316" s="9">
        <f t="shared" si="1201"/>
        <v>9.8204013444574325E-3</v>
      </c>
      <c r="S8316" s="9">
        <f t="shared" si="1202"/>
        <v>5.8275408566519233E-5</v>
      </c>
      <c r="T8316" s="9">
        <f t="shared" si="1203"/>
        <v>1.0523776449642242E-2</v>
      </c>
      <c r="U8316" s="10">
        <f t="shared" si="1204"/>
        <v>0.10258545925053045</v>
      </c>
    </row>
    <row r="8317" spans="1:21" ht="15.75" x14ac:dyDescent="0.25">
      <c r="A8317">
        <v>8316</v>
      </c>
      <c r="B8317" s="1">
        <v>44931</v>
      </c>
      <c r="C8317" s="2">
        <v>0.19332175925925923</v>
      </c>
      <c r="D8317">
        <v>1.7569999999999999</v>
      </c>
      <c r="E8317">
        <v>22.11</v>
      </c>
      <c r="F8317">
        <v>27.48</v>
      </c>
      <c r="G8317">
        <v>0.02</v>
      </c>
      <c r="H8317">
        <v>4</v>
      </c>
      <c r="I8317">
        <f t="shared" si="1196"/>
        <v>23.48</v>
      </c>
      <c r="J8317" s="6">
        <v>0.1</v>
      </c>
      <c r="K8317" s="6">
        <v>0.3</v>
      </c>
      <c r="L8317" s="6">
        <v>0.1</v>
      </c>
      <c r="M8317" s="7">
        <v>7.69</v>
      </c>
      <c r="N8317" s="8">
        <f t="shared" si="1197"/>
        <v>0.25260887514547159</v>
      </c>
      <c r="O8317" s="9">
        <f t="shared" si="1198"/>
        <v>-0.32751277683134583</v>
      </c>
      <c r="P8317" s="9">
        <f t="shared" si="1199"/>
        <v>7.4903901685874255E-2</v>
      </c>
      <c r="Q8317" s="9">
        <f t="shared" si="1200"/>
        <v>6.3811243802260466E-4</v>
      </c>
      <c r="R8317" s="9">
        <f t="shared" si="1201"/>
        <v>9.6538157089001032E-3</v>
      </c>
      <c r="S8317" s="9">
        <f t="shared" si="1202"/>
        <v>5.610594487767116E-5</v>
      </c>
      <c r="T8317" s="9">
        <f t="shared" si="1203"/>
        <v>1.0348034091800379E-2</v>
      </c>
      <c r="U8317" s="10">
        <f t="shared" si="1204"/>
        <v>0.10172528737634698</v>
      </c>
    </row>
    <row r="8318" spans="1:21" ht="15.75" x14ac:dyDescent="0.25">
      <c r="A8318">
        <v>8317</v>
      </c>
      <c r="B8318" s="1">
        <v>44931</v>
      </c>
      <c r="C8318" s="2">
        <v>0.19401620370370373</v>
      </c>
      <c r="D8318">
        <v>1.758</v>
      </c>
      <c r="E8318">
        <v>22.12</v>
      </c>
      <c r="F8318">
        <v>27.48</v>
      </c>
      <c r="G8318">
        <v>0.02</v>
      </c>
      <c r="H8318">
        <v>4.0999999999999996</v>
      </c>
      <c r="I8318">
        <f t="shared" si="1196"/>
        <v>23.380000000000003</v>
      </c>
      <c r="J8318" s="6">
        <v>0.1</v>
      </c>
      <c r="K8318" s="6">
        <v>0.3</v>
      </c>
      <c r="L8318" s="6">
        <v>0.1</v>
      </c>
      <c r="M8318" s="7">
        <v>7.69</v>
      </c>
      <c r="N8318" s="8">
        <f t="shared" si="1197"/>
        <v>0.25350825905319996</v>
      </c>
      <c r="O8318" s="9">
        <f t="shared" si="1198"/>
        <v>-0.32891360136869119</v>
      </c>
      <c r="P8318" s="9">
        <f t="shared" si="1199"/>
        <v>7.5405342315491189E-2</v>
      </c>
      <c r="Q8318" s="9">
        <f t="shared" si="1200"/>
        <v>6.4266437408184345E-4</v>
      </c>
      <c r="R8318" s="9">
        <f t="shared" si="1201"/>
        <v>9.7365741448790059E-3</v>
      </c>
      <c r="S8318" s="9">
        <f t="shared" si="1202"/>
        <v>5.6859656497164064E-5</v>
      </c>
      <c r="T8318" s="9">
        <f t="shared" si="1203"/>
        <v>1.0436098175458012E-2</v>
      </c>
      <c r="U8318" s="10">
        <f t="shared" si="1204"/>
        <v>0.10215722282569163</v>
      </c>
    </row>
    <row r="8319" spans="1:21" ht="15.75" x14ac:dyDescent="0.25">
      <c r="A8319">
        <v>8318</v>
      </c>
      <c r="B8319" s="1">
        <v>44931</v>
      </c>
      <c r="C8319" s="2">
        <v>0.19471064814814812</v>
      </c>
      <c r="D8319">
        <v>1.776</v>
      </c>
      <c r="E8319">
        <v>22.08</v>
      </c>
      <c r="F8319">
        <v>27.51</v>
      </c>
      <c r="G8319">
        <v>0.02</v>
      </c>
      <c r="H8319">
        <v>4.0999999999999996</v>
      </c>
      <c r="I8319">
        <f t="shared" si="1196"/>
        <v>23.410000000000004</v>
      </c>
      <c r="J8319" s="6">
        <v>0.1</v>
      </c>
      <c r="K8319" s="6">
        <v>0.3</v>
      </c>
      <c r="L8319" s="6">
        <v>0.1</v>
      </c>
      <c r="M8319" s="7">
        <v>7.69</v>
      </c>
      <c r="N8319" s="8">
        <f t="shared" si="1197"/>
        <v>0.25229764678125066</v>
      </c>
      <c r="O8319" s="9">
        <f t="shared" si="1198"/>
        <v>-0.32849209739427593</v>
      </c>
      <c r="P8319" s="9">
        <f t="shared" si="1199"/>
        <v>7.6194450613025155E-2</v>
      </c>
      <c r="Q8319" s="9">
        <f t="shared" si="1200"/>
        <v>6.3654102571356736E-4</v>
      </c>
      <c r="R8319" s="9">
        <f t="shared" si="1201"/>
        <v>9.7116352245441417E-3</v>
      </c>
      <c r="S8319" s="9">
        <f t="shared" si="1202"/>
        <v>5.8055943042207298E-5</v>
      </c>
      <c r="T8319" s="9">
        <f t="shared" si="1203"/>
        <v>1.0406232193299917E-2</v>
      </c>
      <c r="U8319" s="10">
        <f t="shared" si="1204"/>
        <v>0.10201094153717001</v>
      </c>
    </row>
    <row r="8320" spans="1:21" ht="15.75" x14ac:dyDescent="0.25">
      <c r="A8320">
        <v>8319</v>
      </c>
      <c r="B8320" s="1">
        <v>44931</v>
      </c>
      <c r="C8320" s="2">
        <v>0.19540509259259262</v>
      </c>
      <c r="D8320">
        <v>1.7769999999999999</v>
      </c>
      <c r="E8320">
        <v>22.09</v>
      </c>
      <c r="F8320">
        <v>27.5</v>
      </c>
      <c r="G8320">
        <v>0.02</v>
      </c>
      <c r="H8320">
        <v>4.0999999999999996</v>
      </c>
      <c r="I8320">
        <f t="shared" si="1196"/>
        <v>23.4</v>
      </c>
      <c r="J8320" s="6">
        <v>0.1</v>
      </c>
      <c r="K8320" s="6">
        <v>0.3</v>
      </c>
      <c r="L8320" s="6">
        <v>0.1</v>
      </c>
      <c r="M8320" s="7">
        <v>7.69</v>
      </c>
      <c r="N8320" s="8">
        <f t="shared" si="1197"/>
        <v>0.2526537731024911</v>
      </c>
      <c r="O8320" s="9">
        <f t="shared" si="1198"/>
        <v>-0.32863247863247869</v>
      </c>
      <c r="P8320" s="9">
        <f t="shared" si="1199"/>
        <v>7.5978705529987603E-2</v>
      </c>
      <c r="Q8320" s="9">
        <f t="shared" si="1200"/>
        <v>6.3833929062925051E-4</v>
      </c>
      <c r="R8320" s="9">
        <f t="shared" si="1201"/>
        <v>9.7199375410913901E-3</v>
      </c>
      <c r="S8320" s="9">
        <f t="shared" si="1202"/>
        <v>5.7727636940125701E-5</v>
      </c>
      <c r="T8320" s="9">
        <f t="shared" si="1203"/>
        <v>1.0416004468660766E-2</v>
      </c>
      <c r="U8320" s="10">
        <f t="shared" si="1204"/>
        <v>0.10205882846996024</v>
      </c>
    </row>
    <row r="8321" spans="1:21" ht="15.75" x14ac:dyDescent="0.25">
      <c r="A8321">
        <v>8320</v>
      </c>
      <c r="B8321" s="1">
        <v>44931</v>
      </c>
      <c r="C8321" s="2">
        <v>0.19609953703703706</v>
      </c>
      <c r="D8321">
        <v>1.77</v>
      </c>
      <c r="E8321">
        <v>22.09</v>
      </c>
      <c r="F8321">
        <v>27.49</v>
      </c>
      <c r="G8321">
        <v>0.02</v>
      </c>
      <c r="H8321">
        <v>4.0999999999999996</v>
      </c>
      <c r="I8321">
        <f t="shared" si="1196"/>
        <v>23.39</v>
      </c>
      <c r="J8321" s="6">
        <v>0.1</v>
      </c>
      <c r="K8321" s="6">
        <v>0.3</v>
      </c>
      <c r="L8321" s="6">
        <v>0.1</v>
      </c>
      <c r="M8321" s="7">
        <v>7.69</v>
      </c>
      <c r="N8321" s="8">
        <f t="shared" si="1197"/>
        <v>0.25286985500247583</v>
      </c>
      <c r="O8321" s="9">
        <f t="shared" si="1198"/>
        <v>-0.32877297990594273</v>
      </c>
      <c r="P8321" s="9">
        <f t="shared" si="1199"/>
        <v>7.5903124903466859E-2</v>
      </c>
      <c r="Q8321" s="9">
        <f t="shared" si="1200"/>
        <v>6.3943163568973152E-4</v>
      </c>
      <c r="R8321" s="9">
        <f t="shared" si="1201"/>
        <v>9.7282505084610085E-3</v>
      </c>
      <c r="S8321" s="9">
        <f t="shared" si="1202"/>
        <v>5.761284370111291E-5</v>
      </c>
      <c r="T8321" s="9">
        <f t="shared" si="1203"/>
        <v>1.0425294987851852E-2</v>
      </c>
      <c r="U8321" s="10">
        <f t="shared" si="1204"/>
        <v>0.10210433383481747</v>
      </c>
    </row>
    <row r="8322" spans="1:21" ht="15.75" x14ac:dyDescent="0.25">
      <c r="A8322">
        <v>8321</v>
      </c>
      <c r="B8322" s="1">
        <v>44931</v>
      </c>
      <c r="C8322" s="2">
        <v>0.1967939814814815</v>
      </c>
      <c r="D8322">
        <v>1.782</v>
      </c>
      <c r="E8322">
        <v>22.09</v>
      </c>
      <c r="F8322">
        <v>27.51</v>
      </c>
      <c r="G8322">
        <v>0.02</v>
      </c>
      <c r="H8322">
        <v>4.0999999999999996</v>
      </c>
      <c r="I8322">
        <f t="shared" si="1196"/>
        <v>23.410000000000004</v>
      </c>
      <c r="J8322" s="6">
        <v>0.1</v>
      </c>
      <c r="K8322" s="6">
        <v>0.3</v>
      </c>
      <c r="L8322" s="6">
        <v>0.1</v>
      </c>
      <c r="M8322" s="7">
        <v>7.69</v>
      </c>
      <c r="N8322" s="8">
        <f t="shared" si="1197"/>
        <v>0.25243796805309793</v>
      </c>
      <c r="O8322" s="9">
        <f t="shared" si="1198"/>
        <v>-0.32849209739427593</v>
      </c>
      <c r="P8322" s="9">
        <f t="shared" si="1199"/>
        <v>7.6054129341177945E-2</v>
      </c>
      <c r="Q8322" s="9">
        <f t="shared" si="1200"/>
        <v>6.3724927714776892E-4</v>
      </c>
      <c r="R8322" s="9">
        <f t="shared" si="1201"/>
        <v>9.7116352245441417E-3</v>
      </c>
      <c r="S8322" s="9">
        <f t="shared" si="1202"/>
        <v>5.7842305898446248E-5</v>
      </c>
      <c r="T8322" s="9">
        <f t="shared" si="1203"/>
        <v>1.0406726807590357E-2</v>
      </c>
      <c r="U8322" s="10">
        <f t="shared" si="1204"/>
        <v>0.10201336582816174</v>
      </c>
    </row>
    <row r="8323" spans="1:21" ht="15.75" x14ac:dyDescent="0.25">
      <c r="A8323">
        <v>8322</v>
      </c>
      <c r="B8323" s="1">
        <v>44931</v>
      </c>
      <c r="C8323" s="2">
        <v>0.19748842592592594</v>
      </c>
      <c r="D8323">
        <v>1.8049999999999999</v>
      </c>
      <c r="E8323">
        <v>22.07</v>
      </c>
      <c r="F8323">
        <v>27.55</v>
      </c>
      <c r="G8323">
        <v>0.02</v>
      </c>
      <c r="H8323">
        <v>4.0999999999999996</v>
      </c>
      <c r="I8323">
        <f t="shared" si="1196"/>
        <v>23.450000000000003</v>
      </c>
      <c r="J8323" s="6">
        <v>0.1</v>
      </c>
      <c r="K8323" s="6">
        <v>0.3</v>
      </c>
      <c r="L8323" s="6">
        <v>0.1</v>
      </c>
      <c r="M8323" s="7">
        <v>7.69</v>
      </c>
      <c r="N8323" s="8">
        <f t="shared" si="1197"/>
        <v>0.25129782097735504</v>
      </c>
      <c r="O8323" s="9">
        <f t="shared" si="1198"/>
        <v>-0.32793176972281446</v>
      </c>
      <c r="P8323" s="9">
        <f t="shared" si="1199"/>
        <v>7.663394874545941E-2</v>
      </c>
      <c r="Q8323" s="9">
        <f t="shared" si="1200"/>
        <v>6.3150594827966777E-4</v>
      </c>
      <c r="R8323" s="9">
        <f t="shared" si="1201"/>
        <v>9.6785321034183296E-3</v>
      </c>
      <c r="S8323" s="9">
        <f t="shared" si="1202"/>
        <v>5.8727621003217005E-5</v>
      </c>
      <c r="T8323" s="9">
        <f t="shared" si="1203"/>
        <v>1.0368765672701214E-2</v>
      </c>
      <c r="U8323" s="10">
        <f t="shared" si="1204"/>
        <v>0.10182713622950031</v>
      </c>
    </row>
    <row r="8324" spans="1:21" ht="15.75" x14ac:dyDescent="0.25">
      <c r="A8324">
        <v>8323</v>
      </c>
      <c r="B8324" s="1">
        <v>44931</v>
      </c>
      <c r="C8324" s="2">
        <v>0.19818287037037038</v>
      </c>
      <c r="D8324">
        <v>1.7969999999999999</v>
      </c>
      <c r="E8324">
        <v>22.08</v>
      </c>
      <c r="F8324">
        <v>27.57</v>
      </c>
      <c r="G8324">
        <v>0.02</v>
      </c>
      <c r="H8324">
        <v>4.0999999999999996</v>
      </c>
      <c r="I8324">
        <f t="shared" ref="I8324:I8387" si="1205">ABS(F8324-H8324)</f>
        <v>23.47</v>
      </c>
      <c r="J8324" s="6">
        <v>0.1</v>
      </c>
      <c r="K8324" s="6">
        <v>0.3</v>
      </c>
      <c r="L8324" s="6">
        <v>0.1</v>
      </c>
      <c r="M8324" s="7">
        <v>7.69</v>
      </c>
      <c r="N8324" s="8">
        <f t="shared" si="1197"/>
        <v>0.2510093204771105</v>
      </c>
      <c r="O8324" s="9">
        <f t="shared" si="1198"/>
        <v>-0.32765232211333623</v>
      </c>
      <c r="P8324" s="9">
        <f t="shared" si="1199"/>
        <v>7.6643001636225672E-2</v>
      </c>
      <c r="Q8324" s="9">
        <f t="shared" si="1200"/>
        <v>6.3005678966380758E-4</v>
      </c>
      <c r="R8324" s="9">
        <f t="shared" si="1201"/>
        <v>9.6620439767635298E-3</v>
      </c>
      <c r="S8324" s="9">
        <f t="shared" si="1202"/>
        <v>5.8741496998104915E-5</v>
      </c>
      <c r="T8324" s="9">
        <f t="shared" si="1203"/>
        <v>1.0350842263425442E-2</v>
      </c>
      <c r="U8324" s="10">
        <f t="shared" si="1204"/>
        <v>0.10173908916156779</v>
      </c>
    </row>
    <row r="8325" spans="1:21" ht="15.75" x14ac:dyDescent="0.25">
      <c r="A8325">
        <v>8324</v>
      </c>
      <c r="B8325" s="1">
        <v>44931</v>
      </c>
      <c r="C8325" s="2">
        <v>0.19887731481481483</v>
      </c>
      <c r="D8325">
        <v>1.8069999999999999</v>
      </c>
      <c r="E8325">
        <v>22.05</v>
      </c>
      <c r="F8325">
        <v>27.6</v>
      </c>
      <c r="G8325">
        <v>0.02</v>
      </c>
      <c r="H8325">
        <v>4</v>
      </c>
      <c r="I8325">
        <f t="shared" si="1205"/>
        <v>23.6</v>
      </c>
      <c r="J8325" s="6">
        <v>0.1</v>
      </c>
      <c r="K8325" s="6">
        <v>0.3</v>
      </c>
      <c r="L8325" s="6">
        <v>0.1</v>
      </c>
      <c r="M8325" s="7">
        <v>7.69</v>
      </c>
      <c r="N8325" s="8">
        <f t="shared" ref="N8325:N8388" si="1206">(((-M8325*(H8325-E8325))/(F8325-H8325)^2))</f>
        <v>0.24921807670209711</v>
      </c>
      <c r="O8325" s="9">
        <f t="shared" ref="O8325:O8388" si="1207">(-M8325/(F8325-H8325))</f>
        <v>-0.32584745762711864</v>
      </c>
      <c r="P8325" s="9">
        <f t="shared" ref="P8325:P8388" si="1208">((M8325*(F8325-E8325)/((F8325-H8325)^2)))</f>
        <v>7.6629380925021542E-2</v>
      </c>
      <c r="Q8325" s="9">
        <f t="shared" ref="Q8325:Q8388" si="1209">(N8325*J8325)^2</f>
        <v>6.2109649755092355E-4</v>
      </c>
      <c r="R8325" s="9">
        <f t="shared" ref="R8325:R8388" si="1210">(O8325*K8325)^2</f>
        <v>9.5558909077851188E-3</v>
      </c>
      <c r="S8325" s="9">
        <f t="shared" ref="S8325:S8388" si="1211">(P8325*L8325)^2</f>
        <v>5.8720620209520562E-5</v>
      </c>
      <c r="T8325" s="9">
        <f t="shared" ref="T8325:T8388" si="1212">Q8325+R8325+S8325</f>
        <v>1.0235708025545564E-2</v>
      </c>
      <c r="U8325" s="10">
        <f t="shared" ref="U8325:U8388" si="1213">SQRT(T8325)</f>
        <v>0.10117167600443103</v>
      </c>
    </row>
    <row r="8326" spans="1:21" ht="15.75" x14ac:dyDescent="0.25">
      <c r="A8326">
        <v>8325</v>
      </c>
      <c r="B8326" s="1">
        <v>44931</v>
      </c>
      <c r="C8326" s="2">
        <v>0.19957175925925927</v>
      </c>
      <c r="D8326">
        <v>1.7989999999999999</v>
      </c>
      <c r="E8326">
        <v>22.1</v>
      </c>
      <c r="F8326">
        <v>27.62</v>
      </c>
      <c r="G8326">
        <v>0.02</v>
      </c>
      <c r="H8326">
        <v>4</v>
      </c>
      <c r="I8326">
        <f t="shared" si="1205"/>
        <v>23.62</v>
      </c>
      <c r="J8326" s="6">
        <v>0.1</v>
      </c>
      <c r="K8326" s="6">
        <v>0.3</v>
      </c>
      <c r="L8326" s="6">
        <v>0.1</v>
      </c>
      <c r="M8326" s="7">
        <v>7.69</v>
      </c>
      <c r="N8326" s="8">
        <f t="shared" si="1206"/>
        <v>0.24948539570578762</v>
      </c>
      <c r="O8326" s="9">
        <f t="shared" si="1207"/>
        <v>-0.32557154953429296</v>
      </c>
      <c r="P8326" s="9">
        <f t="shared" si="1208"/>
        <v>7.6086153828505379E-2</v>
      </c>
      <c r="Q8326" s="9">
        <f t="shared" si="1209"/>
        <v>6.2242962670473441E-4</v>
      </c>
      <c r="R8326" s="9">
        <f t="shared" si="1210"/>
        <v>9.5397150479544501E-3</v>
      </c>
      <c r="S8326" s="9">
        <f t="shared" si="1211"/>
        <v>5.7891028044149846E-5</v>
      </c>
      <c r="T8326" s="9">
        <f t="shared" si="1212"/>
        <v>1.0220035702703334E-2</v>
      </c>
      <c r="U8326" s="10">
        <f t="shared" si="1213"/>
        <v>0.10109419223033207</v>
      </c>
    </row>
    <row r="8327" spans="1:21" ht="15.75" x14ac:dyDescent="0.25">
      <c r="A8327">
        <v>8326</v>
      </c>
      <c r="B8327" s="1">
        <v>44931</v>
      </c>
      <c r="C8327" s="2">
        <v>0.20026620370370371</v>
      </c>
      <c r="D8327">
        <v>1.8009999999999999</v>
      </c>
      <c r="E8327">
        <v>22.1</v>
      </c>
      <c r="F8327">
        <v>27.6</v>
      </c>
      <c r="G8327">
        <v>0.02</v>
      </c>
      <c r="H8327">
        <v>4.0999999999999996</v>
      </c>
      <c r="I8327">
        <f t="shared" si="1205"/>
        <v>23.5</v>
      </c>
      <c r="J8327" s="6">
        <v>0.1</v>
      </c>
      <c r="K8327" s="6">
        <v>0.3</v>
      </c>
      <c r="L8327" s="6">
        <v>0.1</v>
      </c>
      <c r="M8327" s="7">
        <v>7.69</v>
      </c>
      <c r="N8327" s="8">
        <f t="shared" si="1206"/>
        <v>0.25064735174287012</v>
      </c>
      <c r="O8327" s="9">
        <f t="shared" si="1207"/>
        <v>-0.3272340425531915</v>
      </c>
      <c r="P8327" s="9">
        <f t="shared" si="1208"/>
        <v>7.658669081032142E-2</v>
      </c>
      <c r="Q8327" s="9">
        <f t="shared" si="1209"/>
        <v>6.2824094935714061E-4</v>
      </c>
      <c r="R8327" s="9">
        <f t="shared" si="1210"/>
        <v>9.637390674513354E-3</v>
      </c>
      <c r="S8327" s="9">
        <f t="shared" si="1211"/>
        <v>5.8655212092757724E-5</v>
      </c>
      <c r="T8327" s="9">
        <f t="shared" si="1212"/>
        <v>1.0324286835963252E-2</v>
      </c>
      <c r="U8327" s="10">
        <f t="shared" si="1213"/>
        <v>0.10160849785309914</v>
      </c>
    </row>
    <row r="8328" spans="1:21" ht="15.75" x14ac:dyDescent="0.25">
      <c r="A8328">
        <v>8327</v>
      </c>
      <c r="B8328" s="1">
        <v>44931</v>
      </c>
      <c r="C8328" s="2">
        <v>0.20096064814814815</v>
      </c>
      <c r="D8328">
        <v>1.8009999999999999</v>
      </c>
      <c r="E8328">
        <v>22.1</v>
      </c>
      <c r="F8328">
        <v>27.61</v>
      </c>
      <c r="G8328">
        <v>0.02</v>
      </c>
      <c r="H8328">
        <v>4.0999999999999996</v>
      </c>
      <c r="I8328">
        <f t="shared" si="1205"/>
        <v>23.509999999999998</v>
      </c>
      <c r="J8328" s="6">
        <v>0.1</v>
      </c>
      <c r="K8328" s="6">
        <v>0.3</v>
      </c>
      <c r="L8328" s="6">
        <v>0.1</v>
      </c>
      <c r="M8328" s="7">
        <v>7.69</v>
      </c>
      <c r="N8328" s="8">
        <f t="shared" si="1206"/>
        <v>0.25043417093027742</v>
      </c>
      <c r="O8328" s="9">
        <f t="shared" si="1207"/>
        <v>-0.32709485325393456</v>
      </c>
      <c r="P8328" s="9">
        <f t="shared" si="1208"/>
        <v>7.6660682323657123E-2</v>
      </c>
      <c r="Q8328" s="9">
        <f t="shared" si="1209"/>
        <v>6.2717273969535418E-4</v>
      </c>
      <c r="R8328" s="9">
        <f t="shared" si="1210"/>
        <v>9.6291938722691678E-3</v>
      </c>
      <c r="S8328" s="9">
        <f t="shared" si="1211"/>
        <v>5.876860214328676E-5</v>
      </c>
      <c r="T8328" s="9">
        <f t="shared" si="1212"/>
        <v>1.0315135214107809E-2</v>
      </c>
      <c r="U8328" s="10">
        <f t="shared" si="1213"/>
        <v>0.10156345412651054</v>
      </c>
    </row>
    <row r="8329" spans="1:21" ht="15.75" x14ac:dyDescent="0.25">
      <c r="A8329">
        <v>8328</v>
      </c>
      <c r="B8329" s="1">
        <v>44931</v>
      </c>
      <c r="C8329" s="2">
        <v>0.20165509259259259</v>
      </c>
      <c r="D8329">
        <v>1.7889999999999999</v>
      </c>
      <c r="E8329">
        <v>22.12</v>
      </c>
      <c r="F8329">
        <v>27.59</v>
      </c>
      <c r="G8329">
        <v>0.02</v>
      </c>
      <c r="H8329">
        <v>4.0999999999999996</v>
      </c>
      <c r="I8329">
        <f t="shared" si="1205"/>
        <v>23.490000000000002</v>
      </c>
      <c r="J8329" s="6">
        <v>0.1</v>
      </c>
      <c r="K8329" s="6">
        <v>0.3</v>
      </c>
      <c r="L8329" s="6">
        <v>0.1</v>
      </c>
      <c r="M8329" s="7">
        <v>7.69</v>
      </c>
      <c r="N8329" s="8">
        <f t="shared" si="1206"/>
        <v>0.25113953910262443</v>
      </c>
      <c r="O8329" s="9">
        <f t="shared" si="1207"/>
        <v>-0.32737335036185611</v>
      </c>
      <c r="P8329" s="9">
        <f t="shared" si="1208"/>
        <v>7.623381125923169E-2</v>
      </c>
      <c r="Q8329" s="9">
        <f t="shared" si="1209"/>
        <v>6.3071068100678627E-4</v>
      </c>
      <c r="R8329" s="9">
        <f t="shared" si="1210"/>
        <v>9.6455979474431939E-3</v>
      </c>
      <c r="S8329" s="9">
        <f t="shared" si="1211"/>
        <v>5.8115939791081614E-5</v>
      </c>
      <c r="T8329" s="9">
        <f t="shared" si="1212"/>
        <v>1.0334424568241062E-2</v>
      </c>
      <c r="U8329" s="10">
        <f t="shared" si="1213"/>
        <v>0.10165837185515544</v>
      </c>
    </row>
    <row r="8330" spans="1:21" ht="15.75" x14ac:dyDescent="0.25">
      <c r="A8330">
        <v>8329</v>
      </c>
      <c r="B8330" s="1">
        <v>44931</v>
      </c>
      <c r="C8330" s="2">
        <v>0.20234953703703704</v>
      </c>
      <c r="D8330">
        <v>1.823</v>
      </c>
      <c r="E8330">
        <v>22.05</v>
      </c>
      <c r="F8330">
        <v>27.59</v>
      </c>
      <c r="G8330">
        <v>0.02</v>
      </c>
      <c r="H8330">
        <v>4.2</v>
      </c>
      <c r="I8330">
        <f t="shared" si="1205"/>
        <v>23.39</v>
      </c>
      <c r="J8330" s="6">
        <v>0.1</v>
      </c>
      <c r="K8330" s="6">
        <v>0.3</v>
      </c>
      <c r="L8330" s="6">
        <v>0.1</v>
      </c>
      <c r="M8330" s="7">
        <v>7.69</v>
      </c>
      <c r="N8330" s="8">
        <f t="shared" si="1206"/>
        <v>0.2509019962086822</v>
      </c>
      <c r="O8330" s="9">
        <f t="shared" si="1207"/>
        <v>-0.32877297990594273</v>
      </c>
      <c r="P8330" s="9">
        <f t="shared" si="1208"/>
        <v>7.7870983697260462E-2</v>
      </c>
      <c r="Q8330" s="9">
        <f t="shared" si="1209"/>
        <v>6.2951811701501587E-4</v>
      </c>
      <c r="R8330" s="9">
        <f t="shared" si="1210"/>
        <v>9.7282505084610085E-3</v>
      </c>
      <c r="S8330" s="9">
        <f t="shared" si="1211"/>
        <v>6.0638901019790053E-5</v>
      </c>
      <c r="T8330" s="9">
        <f t="shared" si="1212"/>
        <v>1.0418407526495815E-2</v>
      </c>
      <c r="U8330" s="10">
        <f t="shared" si="1213"/>
        <v>0.10207060069626227</v>
      </c>
    </row>
    <row r="8331" spans="1:21" ht="15.75" x14ac:dyDescent="0.25">
      <c r="A8331">
        <v>8330</v>
      </c>
      <c r="B8331" s="1">
        <v>44931</v>
      </c>
      <c r="C8331" s="2">
        <v>0.20304398148148148</v>
      </c>
      <c r="D8331">
        <v>1.8009999999999999</v>
      </c>
      <c r="E8331">
        <v>22.06</v>
      </c>
      <c r="F8331">
        <v>27.58</v>
      </c>
      <c r="G8331">
        <v>0.02</v>
      </c>
      <c r="H8331">
        <v>4</v>
      </c>
      <c r="I8331">
        <f t="shared" si="1205"/>
        <v>23.58</v>
      </c>
      <c r="J8331" s="6">
        <v>0.1</v>
      </c>
      <c r="K8331" s="6">
        <v>0.3</v>
      </c>
      <c r="L8331" s="6">
        <v>0.1</v>
      </c>
      <c r="M8331" s="7">
        <v>7.69</v>
      </c>
      <c r="N8331" s="8">
        <f t="shared" si="1206"/>
        <v>0.24977932305593861</v>
      </c>
      <c r="O8331" s="9">
        <f t="shared" si="1207"/>
        <v>-0.3261238337574216</v>
      </c>
      <c r="P8331" s="9">
        <f t="shared" si="1208"/>
        <v>7.6344510701482904E-2</v>
      </c>
      <c r="Q8331" s="9">
        <f t="shared" si="1209"/>
        <v>6.238971022628296E-4</v>
      </c>
      <c r="R8331" s="9">
        <f t="shared" si="1210"/>
        <v>9.5721079450174513E-3</v>
      </c>
      <c r="S8331" s="9">
        <f t="shared" si="1211"/>
        <v>5.8284843142488376E-5</v>
      </c>
      <c r="T8331" s="9">
        <f t="shared" si="1212"/>
        <v>1.025428989042277E-2</v>
      </c>
      <c r="U8331" s="10">
        <f t="shared" si="1213"/>
        <v>0.10126346769898199</v>
      </c>
    </row>
    <row r="8332" spans="1:21" ht="15.75" x14ac:dyDescent="0.25">
      <c r="A8332">
        <v>8331</v>
      </c>
      <c r="B8332" s="1">
        <v>44931</v>
      </c>
      <c r="C8332" s="2">
        <v>0.20373842592592592</v>
      </c>
      <c r="D8332">
        <v>1.802</v>
      </c>
      <c r="E8332">
        <v>22.04</v>
      </c>
      <c r="F8332">
        <v>27.57</v>
      </c>
      <c r="G8332">
        <v>0.02</v>
      </c>
      <c r="H8332">
        <v>4</v>
      </c>
      <c r="I8332">
        <f t="shared" si="1205"/>
        <v>23.57</v>
      </c>
      <c r="J8332" s="6">
        <v>0.1</v>
      </c>
      <c r="K8332" s="6">
        <v>0.3</v>
      </c>
      <c r="L8332" s="6">
        <v>0.1</v>
      </c>
      <c r="M8332" s="7">
        <v>7.69</v>
      </c>
      <c r="N8332" s="8">
        <f t="shared" si="1206"/>
        <v>0.24971446952352547</v>
      </c>
      <c r="O8332" s="9">
        <f t="shared" si="1207"/>
        <v>-0.3262621977089521</v>
      </c>
      <c r="P8332" s="9">
        <f t="shared" si="1208"/>
        <v>7.6547728185426614E-2</v>
      </c>
      <c r="Q8332" s="9">
        <f t="shared" si="1209"/>
        <v>6.2357316289415735E-4</v>
      </c>
      <c r="R8332" s="9">
        <f t="shared" si="1210"/>
        <v>9.5802319488487789E-3</v>
      </c>
      <c r="S8332" s="9">
        <f t="shared" si="1211"/>
        <v>5.8595546903499563E-5</v>
      </c>
      <c r="T8332" s="9">
        <f t="shared" si="1212"/>
        <v>1.0262400658646436E-2</v>
      </c>
      <c r="U8332" s="10">
        <f t="shared" si="1213"/>
        <v>0.10130350763249235</v>
      </c>
    </row>
    <row r="8333" spans="1:21" ht="15.75" x14ac:dyDescent="0.25">
      <c r="A8333">
        <v>8332</v>
      </c>
      <c r="B8333" s="1">
        <v>44931</v>
      </c>
      <c r="C8333" s="2">
        <v>0.20443287037037039</v>
      </c>
      <c r="D8333">
        <v>1.794</v>
      </c>
      <c r="E8333">
        <v>22.06</v>
      </c>
      <c r="F8333">
        <v>27.59</v>
      </c>
      <c r="G8333">
        <v>0.02</v>
      </c>
      <c r="H8333">
        <v>3.9</v>
      </c>
      <c r="I8333">
        <f t="shared" si="1205"/>
        <v>23.69</v>
      </c>
      <c r="J8333" s="6">
        <v>0.1</v>
      </c>
      <c r="K8333" s="6">
        <v>0.3</v>
      </c>
      <c r="L8333" s="6">
        <v>0.1</v>
      </c>
      <c r="M8333" s="7">
        <v>7.69</v>
      </c>
      <c r="N8333" s="8">
        <f t="shared" si="1206"/>
        <v>0.24883534168032598</v>
      </c>
      <c r="O8333" s="9">
        <f t="shared" si="1207"/>
        <v>-0.32460953989024904</v>
      </c>
      <c r="P8333" s="9">
        <f t="shared" si="1208"/>
        <v>7.5774198209923052E-2</v>
      </c>
      <c r="Q8333" s="9">
        <f t="shared" si="1209"/>
        <v>6.1919027269164589E-4</v>
      </c>
      <c r="R8333" s="9">
        <f t="shared" si="1210"/>
        <v>9.4834218048983274E-3</v>
      </c>
      <c r="S8333" s="9">
        <f t="shared" si="1211"/>
        <v>5.7417291143567062E-5</v>
      </c>
      <c r="T8333" s="9">
        <f t="shared" si="1212"/>
        <v>1.0160029368733539E-2</v>
      </c>
      <c r="U8333" s="10">
        <f t="shared" si="1213"/>
        <v>0.10079697102955792</v>
      </c>
    </row>
    <row r="8334" spans="1:21" ht="15.75" x14ac:dyDescent="0.25">
      <c r="A8334">
        <v>8333</v>
      </c>
      <c r="B8334" s="1">
        <v>44931</v>
      </c>
      <c r="C8334" s="2">
        <v>0.2051273148148148</v>
      </c>
      <c r="D8334">
        <v>1.788</v>
      </c>
      <c r="E8334">
        <v>22.08</v>
      </c>
      <c r="F8334">
        <v>27.59</v>
      </c>
      <c r="G8334">
        <v>0.02</v>
      </c>
      <c r="H8334">
        <v>3.9</v>
      </c>
      <c r="I8334">
        <f t="shared" si="1205"/>
        <v>23.69</v>
      </c>
      <c r="J8334" s="6">
        <v>0.1</v>
      </c>
      <c r="K8334" s="6">
        <v>0.3</v>
      </c>
      <c r="L8334" s="6">
        <v>0.1</v>
      </c>
      <c r="M8334" s="7">
        <v>7.69</v>
      </c>
      <c r="N8334" s="8">
        <f t="shared" si="1206"/>
        <v>0.24910938941345406</v>
      </c>
      <c r="O8334" s="9">
        <f t="shared" si="1207"/>
        <v>-0.32460953989024904</v>
      </c>
      <c r="P8334" s="9">
        <f t="shared" si="1208"/>
        <v>7.5500150476794953E-2</v>
      </c>
      <c r="Q8334" s="9">
        <f t="shared" si="1209"/>
        <v>6.2055487893943908E-4</v>
      </c>
      <c r="R8334" s="9">
        <f t="shared" si="1210"/>
        <v>9.4834218048983274E-3</v>
      </c>
      <c r="S8334" s="9">
        <f t="shared" si="1211"/>
        <v>5.7002727220186821E-5</v>
      </c>
      <c r="T8334" s="9">
        <f t="shared" si="1212"/>
        <v>1.0160979411057954E-2</v>
      </c>
      <c r="U8334" s="10">
        <f t="shared" si="1213"/>
        <v>0.10080168357253738</v>
      </c>
    </row>
    <row r="8335" spans="1:21" ht="15.75" x14ac:dyDescent="0.25">
      <c r="A8335">
        <v>8334</v>
      </c>
      <c r="B8335" s="1">
        <v>44931</v>
      </c>
      <c r="C8335" s="2">
        <v>0.20582175925925927</v>
      </c>
      <c r="D8335">
        <v>1.77</v>
      </c>
      <c r="E8335">
        <v>22.11</v>
      </c>
      <c r="F8335">
        <v>27.55</v>
      </c>
      <c r="G8335">
        <v>0.02</v>
      </c>
      <c r="H8335">
        <v>3.9</v>
      </c>
      <c r="I8335">
        <f t="shared" si="1205"/>
        <v>23.650000000000002</v>
      </c>
      <c r="J8335" s="6">
        <v>0.1</v>
      </c>
      <c r="K8335" s="6">
        <v>0.3</v>
      </c>
      <c r="L8335" s="6">
        <v>0.1</v>
      </c>
      <c r="M8335" s="7">
        <v>7.69</v>
      </c>
      <c r="N8335" s="8">
        <f t="shared" si="1206"/>
        <v>0.25036521863504507</v>
      </c>
      <c r="O8335" s="9">
        <f t="shared" si="1207"/>
        <v>-0.32515856236786467</v>
      </c>
      <c r="P8335" s="9">
        <f t="shared" si="1208"/>
        <v>7.4793343732819623E-2</v>
      </c>
      <c r="Q8335" s="9">
        <f t="shared" si="1209"/>
        <v>6.2682742702173931E-4</v>
      </c>
      <c r="R8335" s="9">
        <f t="shared" si="1210"/>
        <v>9.515528161302288E-3</v>
      </c>
      <c r="S8335" s="9">
        <f t="shared" si="1211"/>
        <v>5.5940442667357085E-5</v>
      </c>
      <c r="T8335" s="9">
        <f t="shared" si="1212"/>
        <v>1.0198296030991384E-2</v>
      </c>
      <c r="U8335" s="10">
        <f t="shared" si="1213"/>
        <v>0.10098661312763878</v>
      </c>
    </row>
    <row r="8336" spans="1:21" ht="15.75" x14ac:dyDescent="0.25">
      <c r="A8336">
        <v>8335</v>
      </c>
      <c r="B8336" s="1">
        <v>44931</v>
      </c>
      <c r="C8336" s="2">
        <v>0.20651620370370372</v>
      </c>
      <c r="D8336">
        <v>1.766</v>
      </c>
      <c r="E8336">
        <v>22.1</v>
      </c>
      <c r="F8336">
        <v>27.53</v>
      </c>
      <c r="G8336">
        <v>0.02</v>
      </c>
      <c r="H8336">
        <v>3.9</v>
      </c>
      <c r="I8336">
        <f t="shared" si="1205"/>
        <v>23.630000000000003</v>
      </c>
      <c r="J8336" s="6">
        <v>0.1</v>
      </c>
      <c r="K8336" s="6">
        <v>0.3</v>
      </c>
      <c r="L8336" s="6">
        <v>0.1</v>
      </c>
      <c r="M8336" s="7">
        <v>7.69</v>
      </c>
      <c r="N8336" s="8">
        <f t="shared" si="1206"/>
        <v>0.2506514864780402</v>
      </c>
      <c r="O8336" s="9">
        <f t="shared" si="1207"/>
        <v>-0.32543377063055434</v>
      </c>
      <c r="P8336" s="9">
        <f t="shared" si="1208"/>
        <v>7.4782284152514186E-2</v>
      </c>
      <c r="Q8336" s="9">
        <f t="shared" si="1209"/>
        <v>6.2826167673651174E-4</v>
      </c>
      <c r="R8336" s="9">
        <f t="shared" si="1210"/>
        <v>9.5316425160138236E-3</v>
      </c>
      <c r="S8336" s="9">
        <f t="shared" si="1211"/>
        <v>5.5923900230673751E-5</v>
      </c>
      <c r="T8336" s="9">
        <f t="shared" si="1212"/>
        <v>1.021582809298101E-2</v>
      </c>
      <c r="U8336" s="10">
        <f t="shared" si="1213"/>
        <v>0.10107337974452527</v>
      </c>
    </row>
    <row r="8337" spans="1:21" ht="15.75" x14ac:dyDescent="0.25">
      <c r="A8337">
        <v>8336</v>
      </c>
      <c r="B8337" s="1">
        <v>44931</v>
      </c>
      <c r="C8337" s="2">
        <v>0.20721064814814816</v>
      </c>
      <c r="D8337">
        <v>1.7729999999999999</v>
      </c>
      <c r="E8337">
        <v>22.07</v>
      </c>
      <c r="F8337">
        <v>27.51</v>
      </c>
      <c r="G8337">
        <v>0.02</v>
      </c>
      <c r="H8337">
        <v>3.9</v>
      </c>
      <c r="I8337">
        <f t="shared" si="1205"/>
        <v>23.610000000000003</v>
      </c>
      <c r="J8337" s="6">
        <v>0.1</v>
      </c>
      <c r="K8337" s="6">
        <v>0.3</v>
      </c>
      <c r="L8337" s="6">
        <v>0.1</v>
      </c>
      <c r="M8337" s="7">
        <v>7.69</v>
      </c>
      <c r="N8337" s="8">
        <f t="shared" si="1206"/>
        <v>0.25066245736476245</v>
      </c>
      <c r="O8337" s="9">
        <f t="shared" si="1207"/>
        <v>-0.32570944515035999</v>
      </c>
      <c r="P8337" s="9">
        <f t="shared" si="1208"/>
        <v>7.5046987785597569E-2</v>
      </c>
      <c r="Q8337" s="9">
        <f t="shared" si="1209"/>
        <v>6.2831667532141356E-4</v>
      </c>
      <c r="R8337" s="9">
        <f t="shared" si="1210"/>
        <v>9.547797839413983E-3</v>
      </c>
      <c r="S8337" s="9">
        <f t="shared" si="1211"/>
        <v>5.6320503756916311E-5</v>
      </c>
      <c r="T8337" s="9">
        <f t="shared" si="1212"/>
        <v>1.0232435018492313E-2</v>
      </c>
      <c r="U8337" s="10">
        <f t="shared" si="1213"/>
        <v>0.10115549920045036</v>
      </c>
    </row>
    <row r="8338" spans="1:21" ht="15.75" x14ac:dyDescent="0.25">
      <c r="A8338">
        <v>8337</v>
      </c>
      <c r="B8338" s="1">
        <v>44931</v>
      </c>
      <c r="C8338" s="2">
        <v>0.2079050925925926</v>
      </c>
      <c r="D8338">
        <v>1.748</v>
      </c>
      <c r="E8338">
        <v>22.14</v>
      </c>
      <c r="F8338">
        <v>27.5</v>
      </c>
      <c r="G8338">
        <v>0.02</v>
      </c>
      <c r="H8338">
        <v>3.9</v>
      </c>
      <c r="I8338">
        <f t="shared" si="1205"/>
        <v>23.6</v>
      </c>
      <c r="J8338" s="6">
        <v>0.1</v>
      </c>
      <c r="K8338" s="6">
        <v>0.3</v>
      </c>
      <c r="L8338" s="6">
        <v>0.1</v>
      </c>
      <c r="M8338" s="7">
        <v>7.69</v>
      </c>
      <c r="N8338" s="8">
        <f t="shared" si="1206"/>
        <v>0.25184142487790867</v>
      </c>
      <c r="O8338" s="9">
        <f t="shared" si="1207"/>
        <v>-0.32584745762711864</v>
      </c>
      <c r="P8338" s="9">
        <f t="shared" si="1208"/>
        <v>7.4006032749209985E-2</v>
      </c>
      <c r="Q8338" s="9">
        <f t="shared" si="1209"/>
        <v>6.342410328453533E-4</v>
      </c>
      <c r="R8338" s="9">
        <f t="shared" si="1210"/>
        <v>9.5558909077851188E-3</v>
      </c>
      <c r="S8338" s="9">
        <f t="shared" si="1211"/>
        <v>5.4768928832771413E-5</v>
      </c>
      <c r="T8338" s="9">
        <f t="shared" si="1212"/>
        <v>1.0244900869463244E-2</v>
      </c>
      <c r="U8338" s="10">
        <f t="shared" si="1213"/>
        <v>0.10121709771310006</v>
      </c>
    </row>
    <row r="8339" spans="1:21" ht="15.75" x14ac:dyDescent="0.25">
      <c r="A8339">
        <v>8338</v>
      </c>
      <c r="B8339" s="1">
        <v>44931</v>
      </c>
      <c r="C8339" s="2">
        <v>0.20859953703703704</v>
      </c>
      <c r="D8339">
        <v>1.7490000000000001</v>
      </c>
      <c r="E8339">
        <v>22.13</v>
      </c>
      <c r="F8339">
        <v>27.5</v>
      </c>
      <c r="G8339">
        <v>0.02</v>
      </c>
      <c r="H8339">
        <v>3.9</v>
      </c>
      <c r="I8339">
        <f t="shared" si="1205"/>
        <v>23.6</v>
      </c>
      <c r="J8339" s="6">
        <v>0.1</v>
      </c>
      <c r="K8339" s="6">
        <v>0.3</v>
      </c>
      <c r="L8339" s="6">
        <v>0.1</v>
      </c>
      <c r="M8339" s="7">
        <v>7.69</v>
      </c>
      <c r="N8339" s="8">
        <f t="shared" si="1206"/>
        <v>0.25170335392128701</v>
      </c>
      <c r="O8339" s="9">
        <f t="shared" si="1207"/>
        <v>-0.32584745762711864</v>
      </c>
      <c r="P8339" s="9">
        <f t="shared" si="1208"/>
        <v>7.4144103705831674E-2</v>
      </c>
      <c r="Q8339" s="9">
        <f t="shared" si="1209"/>
        <v>6.3354578375224681E-4</v>
      </c>
      <c r="R8339" s="9">
        <f t="shared" si="1210"/>
        <v>9.5558909077851188E-3</v>
      </c>
      <c r="S8339" s="9">
        <f t="shared" si="1211"/>
        <v>5.4973481143411229E-5</v>
      </c>
      <c r="T8339" s="9">
        <f t="shared" si="1212"/>
        <v>1.0244410172680777E-2</v>
      </c>
      <c r="U8339" s="10">
        <f t="shared" si="1213"/>
        <v>0.10121467370238753</v>
      </c>
    </row>
    <row r="8340" spans="1:21" ht="15.75" x14ac:dyDescent="0.25">
      <c r="A8340">
        <v>8339</v>
      </c>
      <c r="B8340" s="1">
        <v>44931</v>
      </c>
      <c r="C8340" s="2">
        <v>0.20929398148148148</v>
      </c>
      <c r="D8340">
        <v>1.756</v>
      </c>
      <c r="E8340">
        <v>22.1</v>
      </c>
      <c r="F8340">
        <v>27.49</v>
      </c>
      <c r="G8340">
        <v>0.02</v>
      </c>
      <c r="H8340">
        <v>3.9</v>
      </c>
      <c r="I8340">
        <f t="shared" si="1205"/>
        <v>23.59</v>
      </c>
      <c r="J8340" s="6">
        <v>0.1</v>
      </c>
      <c r="K8340" s="6">
        <v>0.3</v>
      </c>
      <c r="L8340" s="6">
        <v>0.1</v>
      </c>
      <c r="M8340" s="7">
        <v>7.69</v>
      </c>
      <c r="N8340" s="8">
        <f t="shared" si="1206"/>
        <v>0.25150223338109118</v>
      </c>
      <c r="O8340" s="9">
        <f t="shared" si="1207"/>
        <v>-0.32598558711318359</v>
      </c>
      <c r="P8340" s="9">
        <f t="shared" si="1208"/>
        <v>7.4483353732092347E-2</v>
      </c>
      <c r="Q8340" s="9">
        <f t="shared" si="1209"/>
        <v>6.3253373395676864E-4</v>
      </c>
      <c r="R8340" s="9">
        <f t="shared" si="1210"/>
        <v>9.563994270497431E-3</v>
      </c>
      <c r="S8340" s="9">
        <f t="shared" si="1211"/>
        <v>5.547769983179995E-5</v>
      </c>
      <c r="T8340" s="9">
        <f t="shared" si="1212"/>
        <v>1.0252005704285999E-2</v>
      </c>
      <c r="U8340" s="10">
        <f t="shared" si="1213"/>
        <v>0.10125218863948571</v>
      </c>
    </row>
    <row r="8341" spans="1:21" ht="15.75" x14ac:dyDescent="0.25">
      <c r="A8341">
        <v>8340</v>
      </c>
      <c r="B8341" s="1">
        <v>44931</v>
      </c>
      <c r="C8341" s="2">
        <v>0.20998842592592593</v>
      </c>
      <c r="D8341">
        <v>1.782</v>
      </c>
      <c r="E8341">
        <v>22.05</v>
      </c>
      <c r="F8341">
        <v>27.49</v>
      </c>
      <c r="G8341">
        <v>0.02</v>
      </c>
      <c r="H8341">
        <v>4</v>
      </c>
      <c r="I8341">
        <f t="shared" si="1205"/>
        <v>23.49</v>
      </c>
      <c r="J8341" s="6">
        <v>0.1</v>
      </c>
      <c r="K8341" s="6">
        <v>0.3</v>
      </c>
      <c r="L8341" s="6">
        <v>0.1</v>
      </c>
      <c r="M8341" s="7">
        <v>7.69</v>
      </c>
      <c r="N8341" s="8">
        <f t="shared" si="1206"/>
        <v>0.25155764044408274</v>
      </c>
      <c r="O8341" s="9">
        <f t="shared" si="1207"/>
        <v>-0.32737335036185616</v>
      </c>
      <c r="P8341" s="9">
        <f t="shared" si="1208"/>
        <v>7.581570991777338E-2</v>
      </c>
      <c r="Q8341" s="9">
        <f t="shared" si="1209"/>
        <v>6.3281246465794424E-4</v>
      </c>
      <c r="R8341" s="9">
        <f t="shared" si="1210"/>
        <v>9.6455979474431974E-3</v>
      </c>
      <c r="S8341" s="9">
        <f t="shared" si="1211"/>
        <v>5.7480218703359613E-5</v>
      </c>
      <c r="T8341" s="9">
        <f t="shared" si="1212"/>
        <v>1.0335890630804501E-2</v>
      </c>
      <c r="U8341" s="10">
        <f t="shared" si="1213"/>
        <v>0.10166558233150735</v>
      </c>
    </row>
    <row r="8342" spans="1:21" ht="15.75" x14ac:dyDescent="0.25">
      <c r="A8342">
        <v>8341</v>
      </c>
      <c r="B8342" s="1">
        <v>44931</v>
      </c>
      <c r="C8342" s="2">
        <v>0.21068287037037037</v>
      </c>
      <c r="D8342">
        <v>1.776</v>
      </c>
      <c r="E8342">
        <v>22.08</v>
      </c>
      <c r="F8342">
        <v>27.48</v>
      </c>
      <c r="G8342">
        <v>0.02</v>
      </c>
      <c r="H8342">
        <v>4</v>
      </c>
      <c r="I8342">
        <f t="shared" si="1205"/>
        <v>23.48</v>
      </c>
      <c r="J8342" s="6">
        <v>0.1</v>
      </c>
      <c r="K8342" s="6">
        <v>0.3</v>
      </c>
      <c r="L8342" s="6">
        <v>0.1</v>
      </c>
      <c r="M8342" s="7">
        <v>7.69</v>
      </c>
      <c r="N8342" s="8">
        <f t="shared" si="1206"/>
        <v>0.25219041759415384</v>
      </c>
      <c r="O8342" s="9">
        <f t="shared" si="1207"/>
        <v>-0.32751277683134583</v>
      </c>
      <c r="P8342" s="9">
        <f t="shared" si="1208"/>
        <v>7.5322359237191994E-2</v>
      </c>
      <c r="Q8342" s="9">
        <f t="shared" si="1209"/>
        <v>6.3600006726313707E-4</v>
      </c>
      <c r="R8342" s="9">
        <f t="shared" si="1210"/>
        <v>9.6538157089001032E-3</v>
      </c>
      <c r="S8342" s="9">
        <f t="shared" si="1211"/>
        <v>5.6734578010566028E-5</v>
      </c>
      <c r="T8342" s="9">
        <f t="shared" si="1212"/>
        <v>1.0346550354173806E-2</v>
      </c>
      <c r="U8342" s="10">
        <f t="shared" si="1213"/>
        <v>0.10171799424965972</v>
      </c>
    </row>
    <row r="8343" spans="1:21" ht="15.75" x14ac:dyDescent="0.25">
      <c r="A8343">
        <v>8342</v>
      </c>
      <c r="B8343" s="1">
        <v>44931</v>
      </c>
      <c r="C8343" s="2">
        <v>0.21137731481481481</v>
      </c>
      <c r="D8343">
        <v>1.7689999999999999</v>
      </c>
      <c r="E8343">
        <v>22.09</v>
      </c>
      <c r="F8343">
        <v>27.49</v>
      </c>
      <c r="G8343">
        <v>0.02</v>
      </c>
      <c r="H8343">
        <v>4</v>
      </c>
      <c r="I8343">
        <f t="shared" si="1205"/>
        <v>23.49</v>
      </c>
      <c r="J8343" s="6">
        <v>0.1</v>
      </c>
      <c r="K8343" s="6">
        <v>0.3</v>
      </c>
      <c r="L8343" s="6">
        <v>0.1</v>
      </c>
      <c r="M8343" s="7">
        <v>7.69</v>
      </c>
      <c r="N8343" s="8">
        <f t="shared" si="1206"/>
        <v>0.25211510889936045</v>
      </c>
      <c r="O8343" s="9">
        <f t="shared" si="1207"/>
        <v>-0.32737335036185616</v>
      </c>
      <c r="P8343" s="9">
        <f t="shared" si="1208"/>
        <v>7.5258241462495643E-2</v>
      </c>
      <c r="Q8343" s="9">
        <f t="shared" si="1209"/>
        <v>6.3562028135336394E-4</v>
      </c>
      <c r="R8343" s="9">
        <f t="shared" si="1210"/>
        <v>9.6455979474431974E-3</v>
      </c>
      <c r="S8343" s="9">
        <f t="shared" si="1211"/>
        <v>5.6638029080272995E-5</v>
      </c>
      <c r="T8343" s="9">
        <f t="shared" si="1212"/>
        <v>1.0337856257876834E-2</v>
      </c>
      <c r="U8343" s="10">
        <f t="shared" si="1213"/>
        <v>0.10167524899343416</v>
      </c>
    </row>
    <row r="8344" spans="1:21" ht="15.75" x14ac:dyDescent="0.25">
      <c r="A8344">
        <v>8343</v>
      </c>
      <c r="B8344" s="1">
        <v>44931</v>
      </c>
      <c r="C8344" s="2">
        <v>0.21207175925925925</v>
      </c>
      <c r="D8344">
        <v>1.776</v>
      </c>
      <c r="E8344">
        <v>22.05</v>
      </c>
      <c r="F8344">
        <v>27.47</v>
      </c>
      <c r="G8344">
        <v>0.02</v>
      </c>
      <c r="H8344">
        <v>3.9</v>
      </c>
      <c r="I8344">
        <f t="shared" si="1205"/>
        <v>23.57</v>
      </c>
      <c r="J8344" s="6">
        <v>0.1</v>
      </c>
      <c r="K8344" s="6">
        <v>0.3</v>
      </c>
      <c r="L8344" s="6">
        <v>0.1</v>
      </c>
      <c r="M8344" s="7">
        <v>7.69</v>
      </c>
      <c r="N8344" s="8">
        <f t="shared" si="1206"/>
        <v>0.25123711872793725</v>
      </c>
      <c r="O8344" s="9">
        <f t="shared" si="1207"/>
        <v>-0.3262621977089521</v>
      </c>
      <c r="P8344" s="9">
        <f t="shared" si="1208"/>
        <v>7.5025078981014834E-2</v>
      </c>
      <c r="Q8344" s="9">
        <f t="shared" si="1209"/>
        <v>6.3120089826715646E-4</v>
      </c>
      <c r="R8344" s="9">
        <f t="shared" si="1210"/>
        <v>9.5802319488487789E-3</v>
      </c>
      <c r="S8344" s="9">
        <f t="shared" si="1211"/>
        <v>5.6287624761075148E-5</v>
      </c>
      <c r="T8344" s="9">
        <f t="shared" si="1212"/>
        <v>1.0267720471877011E-2</v>
      </c>
      <c r="U8344" s="10">
        <f t="shared" si="1213"/>
        <v>0.1013297610373034</v>
      </c>
    </row>
    <row r="8345" spans="1:21" ht="15.75" x14ac:dyDescent="0.25">
      <c r="A8345">
        <v>8344</v>
      </c>
      <c r="B8345" s="1">
        <v>44931</v>
      </c>
      <c r="C8345" s="2">
        <v>0.21276620370370369</v>
      </c>
      <c r="D8345">
        <v>1.7430000000000001</v>
      </c>
      <c r="E8345">
        <v>22.1</v>
      </c>
      <c r="F8345">
        <v>27.46</v>
      </c>
      <c r="G8345">
        <v>0.02</v>
      </c>
      <c r="H8345">
        <v>3.8</v>
      </c>
      <c r="I8345">
        <f t="shared" si="1205"/>
        <v>23.66</v>
      </c>
      <c r="J8345" s="6">
        <v>0.1</v>
      </c>
      <c r="K8345" s="6">
        <v>0.3</v>
      </c>
      <c r="L8345" s="6">
        <v>0.1</v>
      </c>
      <c r="M8345" s="7">
        <v>7.69</v>
      </c>
      <c r="N8345" s="8">
        <f t="shared" si="1206"/>
        <v>0.25138997162535753</v>
      </c>
      <c r="O8345" s="9">
        <f t="shared" si="1207"/>
        <v>-0.32502113271344041</v>
      </c>
      <c r="P8345" s="9">
        <f t="shared" si="1208"/>
        <v>7.3631161088082847E-2</v>
      </c>
      <c r="Q8345" s="9">
        <f t="shared" si="1209"/>
        <v>6.319691783379808E-4</v>
      </c>
      <c r="R8345" s="9">
        <f t="shared" si="1210"/>
        <v>9.5074863039295056E-3</v>
      </c>
      <c r="S8345" s="9">
        <f t="shared" si="1211"/>
        <v>5.4215478831792056E-5</v>
      </c>
      <c r="T8345" s="9">
        <f t="shared" si="1212"/>
        <v>1.0193670961099278E-2</v>
      </c>
      <c r="U8345" s="10">
        <f t="shared" si="1213"/>
        <v>0.10096371110997891</v>
      </c>
    </row>
    <row r="8346" spans="1:21" ht="15.75" x14ac:dyDescent="0.25">
      <c r="A8346">
        <v>8345</v>
      </c>
      <c r="B8346" s="1">
        <v>44931</v>
      </c>
      <c r="C8346" s="2">
        <v>0.21346064814814814</v>
      </c>
      <c r="D8346">
        <v>1.75</v>
      </c>
      <c r="E8346">
        <v>22.13</v>
      </c>
      <c r="F8346">
        <v>27.47</v>
      </c>
      <c r="G8346">
        <v>0.02</v>
      </c>
      <c r="H8346">
        <v>3.9</v>
      </c>
      <c r="I8346">
        <f t="shared" si="1205"/>
        <v>23.57</v>
      </c>
      <c r="J8346" s="6">
        <v>0.1</v>
      </c>
      <c r="K8346" s="6">
        <v>0.3</v>
      </c>
      <c r="L8346" s="6">
        <v>0.1</v>
      </c>
      <c r="M8346" s="7">
        <v>7.69</v>
      </c>
      <c r="N8346" s="8">
        <f t="shared" si="1206"/>
        <v>0.25234449996750941</v>
      </c>
      <c r="O8346" s="9">
        <f t="shared" si="1207"/>
        <v>-0.3262621977089521</v>
      </c>
      <c r="P8346" s="9">
        <f t="shared" si="1208"/>
        <v>7.3917697741442676E-2</v>
      </c>
      <c r="Q8346" s="9">
        <f t="shared" si="1209"/>
        <v>6.3677746663852355E-4</v>
      </c>
      <c r="R8346" s="9">
        <f t="shared" si="1210"/>
        <v>9.5802319488487789E-3</v>
      </c>
      <c r="S8346" s="9">
        <f t="shared" si="1211"/>
        <v>5.4638260393952807E-5</v>
      </c>
      <c r="T8346" s="9">
        <f t="shared" si="1212"/>
        <v>1.0271647675881254E-2</v>
      </c>
      <c r="U8346" s="10">
        <f t="shared" si="1213"/>
        <v>0.101349137519178</v>
      </c>
    </row>
    <row r="8347" spans="1:21" ht="15.75" x14ac:dyDescent="0.25">
      <c r="A8347">
        <v>8346</v>
      </c>
      <c r="B8347" s="1">
        <v>44931</v>
      </c>
      <c r="C8347" s="2">
        <v>0.21415509259259258</v>
      </c>
      <c r="D8347">
        <v>1.756</v>
      </c>
      <c r="E8347">
        <v>22.1</v>
      </c>
      <c r="F8347">
        <v>27.48</v>
      </c>
      <c r="G8347">
        <v>0.02</v>
      </c>
      <c r="H8347">
        <v>3.9</v>
      </c>
      <c r="I8347">
        <f t="shared" si="1205"/>
        <v>23.580000000000002</v>
      </c>
      <c r="J8347" s="6">
        <v>0.1</v>
      </c>
      <c r="K8347" s="6">
        <v>0.3</v>
      </c>
      <c r="L8347" s="6">
        <v>0.1</v>
      </c>
      <c r="M8347" s="7">
        <v>7.69</v>
      </c>
      <c r="N8347" s="8">
        <f t="shared" si="1206"/>
        <v>0.25171559687807771</v>
      </c>
      <c r="O8347" s="9">
        <f t="shared" si="1207"/>
        <v>-0.32612383375742154</v>
      </c>
      <c r="P8347" s="9">
        <f t="shared" si="1208"/>
        <v>7.4408236879343823E-2</v>
      </c>
      <c r="Q8347" s="9">
        <f t="shared" si="1209"/>
        <v>6.3360741711686926E-4</v>
      </c>
      <c r="R8347" s="9">
        <f t="shared" si="1210"/>
        <v>9.5721079450174495E-3</v>
      </c>
      <c r="S8347" s="9">
        <f t="shared" si="1211"/>
        <v>5.5365857154925423E-5</v>
      </c>
      <c r="T8347" s="9">
        <f t="shared" si="1212"/>
        <v>1.0261081219289245E-2</v>
      </c>
      <c r="U8347" s="10">
        <f t="shared" si="1213"/>
        <v>0.10129699511480705</v>
      </c>
    </row>
    <row r="8348" spans="1:21" ht="15.75" x14ac:dyDescent="0.25">
      <c r="A8348">
        <v>8347</v>
      </c>
      <c r="B8348" s="1">
        <v>44931</v>
      </c>
      <c r="C8348" s="2">
        <v>0.21484953703703702</v>
      </c>
      <c r="D8348">
        <v>1.768</v>
      </c>
      <c r="E8348">
        <v>22.06</v>
      </c>
      <c r="F8348">
        <v>27.48</v>
      </c>
      <c r="G8348">
        <v>0.02</v>
      </c>
      <c r="H8348">
        <v>3.8</v>
      </c>
      <c r="I8348">
        <f t="shared" si="1205"/>
        <v>23.68</v>
      </c>
      <c r="J8348" s="6">
        <v>0.1</v>
      </c>
      <c r="K8348" s="6">
        <v>0.3</v>
      </c>
      <c r="L8348" s="6">
        <v>0.1</v>
      </c>
      <c r="M8348" s="7">
        <v>7.69</v>
      </c>
      <c r="N8348" s="8">
        <f t="shared" si="1206"/>
        <v>0.25041694724707814</v>
      </c>
      <c r="O8348" s="9">
        <f t="shared" si="1207"/>
        <v>-0.32474662162162166</v>
      </c>
      <c r="P8348" s="9">
        <f t="shared" si="1208"/>
        <v>7.4329674374543492E-2</v>
      </c>
      <c r="Q8348" s="9">
        <f t="shared" si="1209"/>
        <v>6.2708647468545913E-4</v>
      </c>
      <c r="R8348" s="9">
        <f t="shared" si="1210"/>
        <v>9.4914331429191024E-3</v>
      </c>
      <c r="S8348" s="9">
        <f t="shared" si="1211"/>
        <v>5.5249004926256674E-5</v>
      </c>
      <c r="T8348" s="9">
        <f t="shared" si="1212"/>
        <v>1.0173768622530817E-2</v>
      </c>
      <c r="U8348" s="10">
        <f t="shared" si="1213"/>
        <v>0.10086510111297572</v>
      </c>
    </row>
    <row r="8349" spans="1:21" ht="15.75" x14ac:dyDescent="0.25">
      <c r="A8349">
        <v>8348</v>
      </c>
      <c r="B8349" s="1">
        <v>44931</v>
      </c>
      <c r="C8349" s="2">
        <v>0.21554398148148149</v>
      </c>
      <c r="D8349">
        <v>1.7669999999999999</v>
      </c>
      <c r="E8349">
        <v>22.05</v>
      </c>
      <c r="F8349">
        <v>27.49</v>
      </c>
      <c r="G8349">
        <v>0.02</v>
      </c>
      <c r="H8349">
        <v>3.8</v>
      </c>
      <c r="I8349">
        <f t="shared" si="1205"/>
        <v>23.689999999999998</v>
      </c>
      <c r="J8349" s="6">
        <v>0.1</v>
      </c>
      <c r="K8349" s="6">
        <v>0.3</v>
      </c>
      <c r="L8349" s="6">
        <v>0.1</v>
      </c>
      <c r="M8349" s="7">
        <v>7.69</v>
      </c>
      <c r="N8349" s="8">
        <f t="shared" si="1206"/>
        <v>0.25006855647940257</v>
      </c>
      <c r="O8349" s="9">
        <f t="shared" si="1207"/>
        <v>-0.3246095398902491</v>
      </c>
      <c r="P8349" s="9">
        <f t="shared" si="1208"/>
        <v>7.4540983410846542E-2</v>
      </c>
      <c r="Q8349" s="9">
        <f t="shared" si="1209"/>
        <v>6.2534282939692156E-4</v>
      </c>
      <c r="R8349" s="9">
        <f t="shared" si="1210"/>
        <v>9.4834218048983291E-3</v>
      </c>
      <c r="S8349" s="9">
        <f t="shared" si="1211"/>
        <v>5.5563582078561E-5</v>
      </c>
      <c r="T8349" s="9">
        <f t="shared" si="1212"/>
        <v>1.0164328216373811E-2</v>
      </c>
      <c r="U8349" s="10">
        <f t="shared" si="1213"/>
        <v>0.10081829306417467</v>
      </c>
    </row>
    <row r="8350" spans="1:21" ht="15.75" x14ac:dyDescent="0.25">
      <c r="A8350">
        <v>8349</v>
      </c>
      <c r="B8350" s="1">
        <v>44931</v>
      </c>
      <c r="C8350" s="2">
        <v>0.21623842592592593</v>
      </c>
      <c r="D8350">
        <v>1.7769999999999999</v>
      </c>
      <c r="E8350">
        <v>22.03</v>
      </c>
      <c r="F8350">
        <v>27.48</v>
      </c>
      <c r="G8350">
        <v>0.02</v>
      </c>
      <c r="H8350">
        <v>3.9</v>
      </c>
      <c r="I8350">
        <f t="shared" si="1205"/>
        <v>23.580000000000002</v>
      </c>
      <c r="J8350" s="6">
        <v>0.1</v>
      </c>
      <c r="K8350" s="6">
        <v>0.3</v>
      </c>
      <c r="L8350" s="6">
        <v>0.1</v>
      </c>
      <c r="M8350" s="7">
        <v>7.69</v>
      </c>
      <c r="N8350" s="8">
        <f t="shared" si="1206"/>
        <v>0.2507474599670082</v>
      </c>
      <c r="O8350" s="9">
        <f t="shared" si="1207"/>
        <v>-0.32612383375742154</v>
      </c>
      <c r="P8350" s="9">
        <f t="shared" si="1208"/>
        <v>7.5376373790413356E-2</v>
      </c>
      <c r="Q8350" s="9">
        <f t="shared" si="1209"/>
        <v>6.2874288679906393E-4</v>
      </c>
      <c r="R8350" s="9">
        <f t="shared" si="1210"/>
        <v>9.5721079450174495E-3</v>
      </c>
      <c r="S8350" s="9">
        <f t="shared" si="1211"/>
        <v>5.6815977257921143E-5</v>
      </c>
      <c r="T8350" s="9">
        <f t="shared" si="1212"/>
        <v>1.0257666809074435E-2</v>
      </c>
      <c r="U8350" s="10">
        <f t="shared" si="1213"/>
        <v>0.10128014025007288</v>
      </c>
    </row>
    <row r="8351" spans="1:21" ht="15.75" x14ac:dyDescent="0.25">
      <c r="A8351">
        <v>8350</v>
      </c>
      <c r="B8351" s="1">
        <v>44931</v>
      </c>
      <c r="C8351" s="2">
        <v>0.21693287037037037</v>
      </c>
      <c r="D8351">
        <v>1.7529999999999999</v>
      </c>
      <c r="E8351">
        <v>22.07</v>
      </c>
      <c r="F8351">
        <v>27.5</v>
      </c>
      <c r="G8351">
        <v>0.02</v>
      </c>
      <c r="H8351">
        <v>3.7</v>
      </c>
      <c r="I8351">
        <f t="shared" si="1205"/>
        <v>23.8</v>
      </c>
      <c r="J8351" s="6">
        <v>0.1</v>
      </c>
      <c r="K8351" s="6">
        <v>0.3</v>
      </c>
      <c r="L8351" s="6">
        <v>0.1</v>
      </c>
      <c r="M8351" s="7">
        <v>7.69</v>
      </c>
      <c r="N8351" s="8">
        <f t="shared" si="1206"/>
        <v>0.2493914624673399</v>
      </c>
      <c r="O8351" s="9">
        <f t="shared" si="1207"/>
        <v>-0.32310924369747901</v>
      </c>
      <c r="P8351" s="9">
        <f t="shared" si="1208"/>
        <v>7.3717781230139112E-2</v>
      </c>
      <c r="Q8351" s="9">
        <f t="shared" si="1209"/>
        <v>6.2196101551598604E-4</v>
      </c>
      <c r="R8351" s="9">
        <f t="shared" si="1210"/>
        <v>9.3959625026481183E-3</v>
      </c>
      <c r="S8351" s="9">
        <f t="shared" si="1211"/>
        <v>5.4343112694946505E-5</v>
      </c>
      <c r="T8351" s="9">
        <f t="shared" si="1212"/>
        <v>1.0072266630859052E-2</v>
      </c>
      <c r="U8351" s="10">
        <f t="shared" si="1213"/>
        <v>0.10036068269426555</v>
      </c>
    </row>
    <row r="8352" spans="1:21" ht="15.75" x14ac:dyDescent="0.25">
      <c r="A8352">
        <v>8351</v>
      </c>
      <c r="B8352" s="1">
        <v>44931</v>
      </c>
      <c r="C8352" s="2">
        <v>0.21762731481481482</v>
      </c>
      <c r="D8352">
        <v>1.7549999999999999</v>
      </c>
      <c r="E8352">
        <v>22.08</v>
      </c>
      <c r="F8352">
        <v>27.48</v>
      </c>
      <c r="G8352">
        <v>0.02</v>
      </c>
      <c r="H8352">
        <v>3.8</v>
      </c>
      <c r="I8352">
        <f t="shared" si="1205"/>
        <v>23.68</v>
      </c>
      <c r="J8352" s="6">
        <v>0.1</v>
      </c>
      <c r="K8352" s="6">
        <v>0.3</v>
      </c>
      <c r="L8352" s="6">
        <v>0.1</v>
      </c>
      <c r="M8352" s="7">
        <v>7.69</v>
      </c>
      <c r="N8352" s="8">
        <f t="shared" si="1206"/>
        <v>0.2506912264883126</v>
      </c>
      <c r="O8352" s="9">
        <f t="shared" si="1207"/>
        <v>-0.32474662162162166</v>
      </c>
      <c r="P8352" s="9">
        <f t="shared" si="1208"/>
        <v>7.4055395133309013E-2</v>
      </c>
      <c r="Q8352" s="9">
        <f t="shared" si="1209"/>
        <v>6.2846091038214452E-4</v>
      </c>
      <c r="R8352" s="9">
        <f t="shared" si="1210"/>
        <v>9.4914331429191024E-3</v>
      </c>
      <c r="S8352" s="9">
        <f t="shared" si="1211"/>
        <v>5.484201548350528E-5</v>
      </c>
      <c r="T8352" s="9">
        <f t="shared" si="1212"/>
        <v>1.0174736068784751E-2</v>
      </c>
      <c r="U8352" s="10">
        <f t="shared" si="1213"/>
        <v>0.10086989674221319</v>
      </c>
    </row>
    <row r="8353" spans="1:21" ht="15.75" x14ac:dyDescent="0.25">
      <c r="A8353">
        <v>8352</v>
      </c>
      <c r="B8353" s="1">
        <v>44931</v>
      </c>
      <c r="C8353" s="2">
        <v>0.21832175925925926</v>
      </c>
      <c r="D8353">
        <v>1.762</v>
      </c>
      <c r="E8353">
        <v>22.07</v>
      </c>
      <c r="F8353">
        <v>27.47</v>
      </c>
      <c r="G8353">
        <v>0.02</v>
      </c>
      <c r="H8353">
        <v>3.8</v>
      </c>
      <c r="I8353">
        <f t="shared" si="1205"/>
        <v>23.669999999999998</v>
      </c>
      <c r="J8353" s="6">
        <v>0.1</v>
      </c>
      <c r="K8353" s="6">
        <v>0.3</v>
      </c>
      <c r="L8353" s="6">
        <v>0.1</v>
      </c>
      <c r="M8353" s="7">
        <v>7.69</v>
      </c>
      <c r="N8353" s="8">
        <f t="shared" si="1206"/>
        <v>0.25076583761832938</v>
      </c>
      <c r="O8353" s="9">
        <f t="shared" si="1207"/>
        <v>-0.32488381918039716</v>
      </c>
      <c r="P8353" s="9">
        <f t="shared" si="1208"/>
        <v>7.4117981562067781E-2</v>
      </c>
      <c r="Q8353" s="9">
        <f t="shared" si="1209"/>
        <v>6.2883505316422346E-4</v>
      </c>
      <c r="R8353" s="9">
        <f t="shared" si="1210"/>
        <v>9.49945463687169E-3</v>
      </c>
      <c r="S8353" s="9">
        <f t="shared" si="1211"/>
        <v>5.4934751908350198E-5</v>
      </c>
      <c r="T8353" s="9">
        <f t="shared" si="1212"/>
        <v>1.0183224441944264E-2</v>
      </c>
      <c r="U8353" s="10">
        <f t="shared" si="1213"/>
        <v>0.1009119638196793</v>
      </c>
    </row>
    <row r="8354" spans="1:21" ht="15.75" x14ac:dyDescent="0.25">
      <c r="A8354">
        <v>8353</v>
      </c>
      <c r="B8354" s="1">
        <v>44931</v>
      </c>
      <c r="C8354" s="2">
        <v>0.2190162037037037</v>
      </c>
      <c r="D8354">
        <v>1.7509999999999999</v>
      </c>
      <c r="E8354">
        <v>22.07</v>
      </c>
      <c r="F8354">
        <v>27.45</v>
      </c>
      <c r="G8354">
        <v>0.02</v>
      </c>
      <c r="H8354">
        <v>3.8</v>
      </c>
      <c r="I8354">
        <f t="shared" si="1205"/>
        <v>23.65</v>
      </c>
      <c r="J8354" s="6">
        <v>0.1</v>
      </c>
      <c r="K8354" s="6">
        <v>0.3</v>
      </c>
      <c r="L8354" s="6">
        <v>0.1</v>
      </c>
      <c r="M8354" s="7">
        <v>7.69</v>
      </c>
      <c r="N8354" s="8">
        <f t="shared" si="1206"/>
        <v>0.25119014522033356</v>
      </c>
      <c r="O8354" s="9">
        <f t="shared" si="1207"/>
        <v>-0.32515856236786472</v>
      </c>
      <c r="P8354" s="9">
        <f t="shared" si="1208"/>
        <v>7.3968417147531162E-2</v>
      </c>
      <c r="Q8354" s="9">
        <f t="shared" si="1209"/>
        <v>6.3096489055812261E-4</v>
      </c>
      <c r="R8354" s="9">
        <f t="shared" si="1210"/>
        <v>9.5155281613022898E-3</v>
      </c>
      <c r="S8354" s="9">
        <f t="shared" si="1211"/>
        <v>5.4713267353111827E-5</v>
      </c>
      <c r="T8354" s="9">
        <f t="shared" si="1212"/>
        <v>1.0201206319213525E-2</v>
      </c>
      <c r="U8354" s="10">
        <f t="shared" si="1213"/>
        <v>0.10100102137708077</v>
      </c>
    </row>
    <row r="8355" spans="1:21" ht="15.75" x14ac:dyDescent="0.25">
      <c r="A8355">
        <v>8354</v>
      </c>
      <c r="B8355" s="1">
        <v>44931</v>
      </c>
      <c r="C8355" s="2">
        <v>0.21971064814814814</v>
      </c>
      <c r="D8355">
        <v>1.7270000000000001</v>
      </c>
      <c r="E8355">
        <v>22.14</v>
      </c>
      <c r="F8355">
        <v>27.43</v>
      </c>
      <c r="G8355">
        <v>0.02</v>
      </c>
      <c r="H8355">
        <v>3.8</v>
      </c>
      <c r="I8355">
        <f t="shared" si="1205"/>
        <v>23.63</v>
      </c>
      <c r="J8355" s="6">
        <v>0.1</v>
      </c>
      <c r="K8355" s="6">
        <v>0.3</v>
      </c>
      <c r="L8355" s="6">
        <v>0.1</v>
      </c>
      <c r="M8355" s="7">
        <v>7.69</v>
      </c>
      <c r="N8355" s="8">
        <f t="shared" si="1206"/>
        <v>0.25257957483556359</v>
      </c>
      <c r="O8355" s="9">
        <f t="shared" si="1207"/>
        <v>-0.3254337706305544</v>
      </c>
      <c r="P8355" s="9">
        <f t="shared" si="1208"/>
        <v>7.2854195794990792E-2</v>
      </c>
      <c r="Q8355" s="9">
        <f t="shared" si="1209"/>
        <v>6.3796441624114071E-4</v>
      </c>
      <c r="R8355" s="9">
        <f t="shared" si="1210"/>
        <v>9.5316425160138253E-3</v>
      </c>
      <c r="S8355" s="9">
        <f t="shared" si="1211"/>
        <v>5.3077338449348544E-5</v>
      </c>
      <c r="T8355" s="9">
        <f t="shared" si="1212"/>
        <v>1.0222684270704314E-2</v>
      </c>
      <c r="U8355" s="10">
        <f t="shared" si="1213"/>
        <v>0.10110729088796867</v>
      </c>
    </row>
    <row r="8356" spans="1:21" ht="15.75" x14ac:dyDescent="0.25">
      <c r="A8356">
        <v>8355</v>
      </c>
      <c r="B8356" s="1">
        <v>44931</v>
      </c>
      <c r="C8356" s="2">
        <v>0.22040509259259258</v>
      </c>
      <c r="D8356">
        <v>1.738</v>
      </c>
      <c r="E8356">
        <v>22.1</v>
      </c>
      <c r="F8356">
        <v>27.45</v>
      </c>
      <c r="G8356">
        <v>0.02</v>
      </c>
      <c r="H8356">
        <v>3.8</v>
      </c>
      <c r="I8356">
        <f t="shared" si="1205"/>
        <v>23.65</v>
      </c>
      <c r="J8356" s="6">
        <v>0.1</v>
      </c>
      <c r="K8356" s="6">
        <v>0.3</v>
      </c>
      <c r="L8356" s="6">
        <v>0.1</v>
      </c>
      <c r="M8356" s="7">
        <v>7.69</v>
      </c>
      <c r="N8356" s="8">
        <f t="shared" si="1206"/>
        <v>0.25160260851297783</v>
      </c>
      <c r="O8356" s="9">
        <f t="shared" si="1207"/>
        <v>-0.32515856236786472</v>
      </c>
      <c r="P8356" s="9">
        <f t="shared" si="1208"/>
        <v>7.3555953854886932E-2</v>
      </c>
      <c r="Q8356" s="9">
        <f t="shared" si="1209"/>
        <v>6.3303872610534799E-4</v>
      </c>
      <c r="R8356" s="9">
        <f t="shared" si="1210"/>
        <v>9.5155281613022898E-3</v>
      </c>
      <c r="S8356" s="9">
        <f t="shared" si="1211"/>
        <v>5.4104783475022559E-5</v>
      </c>
      <c r="T8356" s="9">
        <f t="shared" si="1212"/>
        <v>1.020267167088266E-2</v>
      </c>
      <c r="U8356" s="10">
        <f t="shared" si="1213"/>
        <v>0.10100827525941951</v>
      </c>
    </row>
    <row r="8357" spans="1:21" ht="15.75" x14ac:dyDescent="0.25">
      <c r="A8357">
        <v>8356</v>
      </c>
      <c r="B8357" s="1">
        <v>44931</v>
      </c>
      <c r="C8357" s="2">
        <v>0.22109953703703702</v>
      </c>
      <c r="D8357">
        <v>1.74</v>
      </c>
      <c r="E8357">
        <v>22.08</v>
      </c>
      <c r="F8357">
        <v>27.42</v>
      </c>
      <c r="G8357">
        <v>0.02</v>
      </c>
      <c r="H8357">
        <v>3.8</v>
      </c>
      <c r="I8357">
        <f t="shared" si="1205"/>
        <v>23.62</v>
      </c>
      <c r="J8357" s="6">
        <v>0.1</v>
      </c>
      <c r="K8357" s="6">
        <v>0.3</v>
      </c>
      <c r="L8357" s="6">
        <v>0.1</v>
      </c>
      <c r="M8357" s="7">
        <v>7.69</v>
      </c>
      <c r="N8357" s="8">
        <f t="shared" si="1206"/>
        <v>0.25196646593932576</v>
      </c>
      <c r="O8357" s="9">
        <f t="shared" si="1207"/>
        <v>-0.32557154953429296</v>
      </c>
      <c r="P8357" s="9">
        <f t="shared" si="1208"/>
        <v>7.3605083594967216E-2</v>
      </c>
      <c r="Q8357" s="9">
        <f t="shared" si="1209"/>
        <v>6.3487099957953411E-4</v>
      </c>
      <c r="R8357" s="9">
        <f t="shared" si="1210"/>
        <v>9.5397150479544501E-3</v>
      </c>
      <c r="S8357" s="9">
        <f t="shared" si="1211"/>
        <v>5.4177083310221128E-5</v>
      </c>
      <c r="T8357" s="9">
        <f t="shared" si="1212"/>
        <v>1.0228763130844205E-2</v>
      </c>
      <c r="U8357" s="10">
        <f t="shared" si="1213"/>
        <v>0.10113734785352148</v>
      </c>
    </row>
    <row r="8358" spans="1:21" ht="15.75" x14ac:dyDescent="0.25">
      <c r="A8358">
        <v>8357</v>
      </c>
      <c r="B8358" s="1">
        <v>44931</v>
      </c>
      <c r="C8358" s="2">
        <v>0.22179398148148147</v>
      </c>
      <c r="D8358">
        <v>1.748</v>
      </c>
      <c r="E8358">
        <v>22.05</v>
      </c>
      <c r="F8358">
        <v>27.42</v>
      </c>
      <c r="G8358">
        <v>0.02</v>
      </c>
      <c r="H8358">
        <v>3.9</v>
      </c>
      <c r="I8358">
        <f t="shared" si="1205"/>
        <v>23.520000000000003</v>
      </c>
      <c r="J8358" s="6">
        <v>0.1</v>
      </c>
      <c r="K8358" s="6">
        <v>0.3</v>
      </c>
      <c r="L8358" s="6">
        <v>0.1</v>
      </c>
      <c r="M8358" s="7">
        <v>7.69</v>
      </c>
      <c r="N8358" s="8">
        <f t="shared" si="1206"/>
        <v>0.25230643915729556</v>
      </c>
      <c r="O8358" s="9">
        <f t="shared" si="1207"/>
        <v>-0.32695578231292516</v>
      </c>
      <c r="P8358" s="9">
        <f t="shared" si="1208"/>
        <v>7.4649343155629599E-2</v>
      </c>
      <c r="Q8358" s="9">
        <f t="shared" si="1209"/>
        <v>6.3658539240234104E-4</v>
      </c>
      <c r="R8358" s="9">
        <f t="shared" si="1210"/>
        <v>9.6210075229071212E-3</v>
      </c>
      <c r="S8358" s="9">
        <f t="shared" si="1211"/>
        <v>5.5725244335669447E-5</v>
      </c>
      <c r="T8358" s="9">
        <f t="shared" si="1212"/>
        <v>1.0313318159645132E-2</v>
      </c>
      <c r="U8358" s="10">
        <f t="shared" si="1213"/>
        <v>0.10155450831767703</v>
      </c>
    </row>
    <row r="8359" spans="1:21" ht="15.75" x14ac:dyDescent="0.25">
      <c r="A8359">
        <v>8358</v>
      </c>
      <c r="B8359" s="1">
        <v>44931</v>
      </c>
      <c r="C8359" s="2">
        <v>0.22248842592592591</v>
      </c>
      <c r="D8359">
        <v>1.7410000000000001</v>
      </c>
      <c r="E8359">
        <v>22.09</v>
      </c>
      <c r="F8359">
        <v>27.42</v>
      </c>
      <c r="G8359">
        <v>0.02</v>
      </c>
      <c r="H8359">
        <v>3.8</v>
      </c>
      <c r="I8359">
        <f t="shared" si="1205"/>
        <v>23.62</v>
      </c>
      <c r="J8359" s="6">
        <v>0.1</v>
      </c>
      <c r="K8359" s="6">
        <v>0.3</v>
      </c>
      <c r="L8359" s="6">
        <v>0.1</v>
      </c>
      <c r="M8359" s="7">
        <v>7.69</v>
      </c>
      <c r="N8359" s="8">
        <f t="shared" si="1206"/>
        <v>0.25210430317452237</v>
      </c>
      <c r="O8359" s="9">
        <f t="shared" si="1207"/>
        <v>-0.32557154953429296</v>
      </c>
      <c r="P8359" s="9">
        <f t="shared" si="1208"/>
        <v>7.346724635977063E-2</v>
      </c>
      <c r="Q8359" s="9">
        <f t="shared" si="1209"/>
        <v>6.355657967911149E-4</v>
      </c>
      <c r="R8359" s="9">
        <f t="shared" si="1210"/>
        <v>9.5397150479544501E-3</v>
      </c>
      <c r="S8359" s="9">
        <f t="shared" si="1211"/>
        <v>5.3974362876872311E-5</v>
      </c>
      <c r="T8359" s="9">
        <f t="shared" si="1212"/>
        <v>1.0229255207622438E-2</v>
      </c>
      <c r="U8359" s="10">
        <f t="shared" si="1213"/>
        <v>0.10113978053971859</v>
      </c>
    </row>
    <row r="8360" spans="1:21" ht="15.75" x14ac:dyDescent="0.25">
      <c r="A8360">
        <v>8359</v>
      </c>
      <c r="B8360" s="1">
        <v>44931</v>
      </c>
      <c r="C8360" s="2">
        <v>0.22318287037037035</v>
      </c>
      <c r="D8360">
        <v>1.7210000000000001</v>
      </c>
      <c r="E8360">
        <v>22.14</v>
      </c>
      <c r="F8360">
        <v>27.42</v>
      </c>
      <c r="G8360">
        <v>0.02</v>
      </c>
      <c r="H8360">
        <v>3.8</v>
      </c>
      <c r="I8360">
        <f t="shared" si="1205"/>
        <v>23.62</v>
      </c>
      <c r="J8360" s="6">
        <v>0.1</v>
      </c>
      <c r="K8360" s="6">
        <v>0.3</v>
      </c>
      <c r="L8360" s="6">
        <v>0.1</v>
      </c>
      <c r="M8360" s="7">
        <v>7.69</v>
      </c>
      <c r="N8360" s="8">
        <f t="shared" si="1206"/>
        <v>0.25279348935050522</v>
      </c>
      <c r="O8360" s="9">
        <f t="shared" si="1207"/>
        <v>-0.32557154953429296</v>
      </c>
      <c r="P8360" s="9">
        <f t="shared" si="1208"/>
        <v>7.2778060183787768E-2</v>
      </c>
      <c r="Q8360" s="9">
        <f t="shared" si="1209"/>
        <v>6.3904548258004003E-4</v>
      </c>
      <c r="R8360" s="9">
        <f t="shared" si="1210"/>
        <v>9.5397150479544501E-3</v>
      </c>
      <c r="S8360" s="9">
        <f t="shared" si="1211"/>
        <v>5.296646044115035E-5</v>
      </c>
      <c r="T8360" s="9">
        <f t="shared" si="1212"/>
        <v>1.023172699097564E-2</v>
      </c>
      <c r="U8360" s="10">
        <f t="shared" si="1213"/>
        <v>0.10115199944131426</v>
      </c>
    </row>
    <row r="8361" spans="1:21" ht="15.75" x14ac:dyDescent="0.25">
      <c r="A8361">
        <v>8360</v>
      </c>
      <c r="B8361" s="1">
        <v>44931</v>
      </c>
      <c r="C8361" s="2">
        <v>0.22387731481481479</v>
      </c>
      <c r="D8361">
        <v>1.746</v>
      </c>
      <c r="E8361">
        <v>22.06</v>
      </c>
      <c r="F8361">
        <v>27.43</v>
      </c>
      <c r="G8361">
        <v>0.02</v>
      </c>
      <c r="H8361">
        <v>3.8</v>
      </c>
      <c r="I8361">
        <f t="shared" si="1205"/>
        <v>23.63</v>
      </c>
      <c r="J8361" s="6">
        <v>0.1</v>
      </c>
      <c r="K8361" s="6">
        <v>0.3</v>
      </c>
      <c r="L8361" s="6">
        <v>0.1</v>
      </c>
      <c r="M8361" s="7">
        <v>7.69</v>
      </c>
      <c r="N8361" s="8">
        <f t="shared" si="1206"/>
        <v>0.25147781005983594</v>
      </c>
      <c r="O8361" s="9">
        <f t="shared" si="1207"/>
        <v>-0.3254337706305544</v>
      </c>
      <c r="P8361" s="9">
        <f t="shared" si="1208"/>
        <v>7.3955960570718474E-2</v>
      </c>
      <c r="Q8361" s="9">
        <f t="shared" si="1209"/>
        <v>6.3241088952490938E-4</v>
      </c>
      <c r="R8361" s="9">
        <f t="shared" si="1210"/>
        <v>9.5316425160138253E-3</v>
      </c>
      <c r="S8361" s="9">
        <f t="shared" si="1211"/>
        <v>5.4694841039376667E-5</v>
      </c>
      <c r="T8361" s="9">
        <f t="shared" si="1212"/>
        <v>1.021874824657811E-2</v>
      </c>
      <c r="U8361" s="10">
        <f t="shared" si="1213"/>
        <v>0.10108782442301402</v>
      </c>
    </row>
    <row r="8362" spans="1:21" ht="15.75" x14ac:dyDescent="0.25">
      <c r="A8362">
        <v>8361</v>
      </c>
      <c r="B8362" s="1">
        <v>44931</v>
      </c>
      <c r="C8362" s="2">
        <v>0.22457175925925923</v>
      </c>
      <c r="D8362">
        <v>1.7649999999999999</v>
      </c>
      <c r="E8362">
        <v>22.03</v>
      </c>
      <c r="F8362">
        <v>27.44</v>
      </c>
      <c r="G8362">
        <v>0.02</v>
      </c>
      <c r="H8362">
        <v>3.8</v>
      </c>
      <c r="I8362">
        <f t="shared" si="1205"/>
        <v>23.64</v>
      </c>
      <c r="J8362" s="6">
        <v>0.1</v>
      </c>
      <c r="K8362" s="6">
        <v>0.3</v>
      </c>
      <c r="L8362" s="6">
        <v>0.1</v>
      </c>
      <c r="M8362" s="7">
        <v>7.69</v>
      </c>
      <c r="N8362" s="8">
        <f t="shared" si="1206"/>
        <v>0.25085228655437886</v>
      </c>
      <c r="O8362" s="9">
        <f t="shared" si="1207"/>
        <v>-0.32529610829103217</v>
      </c>
      <c r="P8362" s="9">
        <f t="shared" si="1208"/>
        <v>7.4443821736653301E-2</v>
      </c>
      <c r="Q8362" s="9">
        <f t="shared" si="1209"/>
        <v>6.2926869669560203E-4</v>
      </c>
      <c r="R8362" s="9">
        <f t="shared" si="1210"/>
        <v>9.5235802262361828E-3</v>
      </c>
      <c r="S8362" s="9">
        <f t="shared" si="1211"/>
        <v>5.5418825947586153E-5</v>
      </c>
      <c r="T8362" s="9">
        <f t="shared" si="1212"/>
        <v>1.0208267748879372E-2</v>
      </c>
      <c r="U8362" s="10">
        <f t="shared" si="1213"/>
        <v>0.10103597254878766</v>
      </c>
    </row>
    <row r="8363" spans="1:21" ht="15.75" x14ac:dyDescent="0.25">
      <c r="A8363">
        <v>8362</v>
      </c>
      <c r="B8363" s="1">
        <v>44931</v>
      </c>
      <c r="C8363" s="2">
        <v>0.22526620370370368</v>
      </c>
      <c r="D8363">
        <v>1.7569999999999999</v>
      </c>
      <c r="E8363">
        <v>22.08</v>
      </c>
      <c r="F8363">
        <v>27.46</v>
      </c>
      <c r="G8363">
        <v>0.02</v>
      </c>
      <c r="H8363">
        <v>3.9</v>
      </c>
      <c r="I8363">
        <f t="shared" si="1205"/>
        <v>23.560000000000002</v>
      </c>
      <c r="J8363" s="6">
        <v>0.1</v>
      </c>
      <c r="K8363" s="6">
        <v>0.3</v>
      </c>
      <c r="L8363" s="6">
        <v>0.1</v>
      </c>
      <c r="M8363" s="7">
        <v>7.69</v>
      </c>
      <c r="N8363" s="8">
        <f t="shared" si="1206"/>
        <v>0.25186605884336777</v>
      </c>
      <c r="O8363" s="9">
        <f t="shared" si="1207"/>
        <v>-0.32640067911714771</v>
      </c>
      <c r="P8363" s="9">
        <f t="shared" si="1208"/>
        <v>7.4534620273779939E-2</v>
      </c>
      <c r="Q8363" s="9">
        <f t="shared" si="1209"/>
        <v>6.3436511597290805E-4</v>
      </c>
      <c r="R8363" s="9">
        <f t="shared" si="1210"/>
        <v>9.5883662995321691E-3</v>
      </c>
      <c r="S8363" s="9">
        <f t="shared" si="1211"/>
        <v>5.5554096193565676E-5</v>
      </c>
      <c r="T8363" s="9">
        <f t="shared" si="1212"/>
        <v>1.0278285511698643E-2</v>
      </c>
      <c r="U8363" s="10">
        <f t="shared" si="1213"/>
        <v>0.10138187960231672</v>
      </c>
    </row>
    <row r="8364" spans="1:21" ht="15.75" x14ac:dyDescent="0.25">
      <c r="A8364">
        <v>8363</v>
      </c>
      <c r="B8364" s="1">
        <v>44931</v>
      </c>
      <c r="C8364" s="2">
        <v>0.22596064814814817</v>
      </c>
      <c r="D8364">
        <v>1.7609999999999999</v>
      </c>
      <c r="E8364">
        <v>22.05</v>
      </c>
      <c r="F8364">
        <v>27.47</v>
      </c>
      <c r="G8364">
        <v>0.02</v>
      </c>
      <c r="H8364">
        <v>3.8</v>
      </c>
      <c r="I8364">
        <f t="shared" si="1205"/>
        <v>23.669999999999998</v>
      </c>
      <c r="J8364" s="6">
        <v>0.1</v>
      </c>
      <c r="K8364" s="6">
        <v>0.3</v>
      </c>
      <c r="L8364" s="6">
        <v>0.1</v>
      </c>
      <c r="M8364" s="7">
        <v>7.69</v>
      </c>
      <c r="N8364" s="8">
        <f t="shared" si="1206"/>
        <v>0.25049132657550693</v>
      </c>
      <c r="O8364" s="9">
        <f t="shared" si="1207"/>
        <v>-0.32488381918039716</v>
      </c>
      <c r="P8364" s="9">
        <f t="shared" si="1208"/>
        <v>7.439249260489024E-2</v>
      </c>
      <c r="Q8364" s="9">
        <f t="shared" si="1209"/>
        <v>6.2745904689557284E-4</v>
      </c>
      <c r="R8364" s="9">
        <f t="shared" si="1210"/>
        <v>9.49945463687169E-3</v>
      </c>
      <c r="S8364" s="9">
        <f t="shared" si="1211"/>
        <v>5.53424295596865E-5</v>
      </c>
      <c r="T8364" s="9">
        <f t="shared" si="1212"/>
        <v>1.0182256113326949E-2</v>
      </c>
      <c r="U8364" s="10">
        <f t="shared" si="1213"/>
        <v>0.10090716581753226</v>
      </c>
    </row>
    <row r="8365" spans="1:21" ht="15.75" x14ac:dyDescent="0.25">
      <c r="A8365">
        <v>8364</v>
      </c>
      <c r="B8365" s="1">
        <v>44931</v>
      </c>
      <c r="C8365" s="2">
        <v>0.22665509259259262</v>
      </c>
      <c r="D8365">
        <v>1.7629999999999999</v>
      </c>
      <c r="E8365">
        <v>22.08</v>
      </c>
      <c r="F8365">
        <v>27.46</v>
      </c>
      <c r="G8365">
        <v>0.02</v>
      </c>
      <c r="H8365">
        <v>3.9</v>
      </c>
      <c r="I8365">
        <f t="shared" si="1205"/>
        <v>23.560000000000002</v>
      </c>
      <c r="J8365" s="6">
        <v>0.1</v>
      </c>
      <c r="K8365" s="6">
        <v>0.3</v>
      </c>
      <c r="L8365" s="6">
        <v>0.1</v>
      </c>
      <c r="M8365" s="7">
        <v>7.69</v>
      </c>
      <c r="N8365" s="8">
        <f t="shared" si="1206"/>
        <v>0.25186605884336777</v>
      </c>
      <c r="O8365" s="9">
        <f t="shared" si="1207"/>
        <v>-0.32640067911714771</v>
      </c>
      <c r="P8365" s="9">
        <f t="shared" si="1208"/>
        <v>7.4534620273779939E-2</v>
      </c>
      <c r="Q8365" s="9">
        <f t="shared" si="1209"/>
        <v>6.3436511597290805E-4</v>
      </c>
      <c r="R8365" s="9">
        <f t="shared" si="1210"/>
        <v>9.5883662995321691E-3</v>
      </c>
      <c r="S8365" s="9">
        <f t="shared" si="1211"/>
        <v>5.5554096193565676E-5</v>
      </c>
      <c r="T8365" s="9">
        <f t="shared" si="1212"/>
        <v>1.0278285511698643E-2</v>
      </c>
      <c r="U8365" s="10">
        <f t="shared" si="1213"/>
        <v>0.10138187960231672</v>
      </c>
    </row>
    <row r="8366" spans="1:21" ht="15.75" x14ac:dyDescent="0.25">
      <c r="A8366">
        <v>8365</v>
      </c>
      <c r="B8366" s="1">
        <v>44931</v>
      </c>
      <c r="C8366" s="2">
        <v>0.22734953703703706</v>
      </c>
      <c r="D8366">
        <v>1.7509999999999999</v>
      </c>
      <c r="E8366">
        <v>22.1</v>
      </c>
      <c r="F8366">
        <v>27.46</v>
      </c>
      <c r="G8366">
        <v>0.02</v>
      </c>
      <c r="H8366">
        <v>3.8</v>
      </c>
      <c r="I8366">
        <f t="shared" si="1205"/>
        <v>23.66</v>
      </c>
      <c r="J8366" s="6">
        <v>0.1</v>
      </c>
      <c r="K8366" s="6">
        <v>0.3</v>
      </c>
      <c r="L8366" s="6">
        <v>0.1</v>
      </c>
      <c r="M8366" s="7">
        <v>7.69</v>
      </c>
      <c r="N8366" s="8">
        <f t="shared" si="1206"/>
        <v>0.25138997162535753</v>
      </c>
      <c r="O8366" s="9">
        <f t="shared" si="1207"/>
        <v>-0.32502113271344041</v>
      </c>
      <c r="P8366" s="9">
        <f t="shared" si="1208"/>
        <v>7.3631161088082847E-2</v>
      </c>
      <c r="Q8366" s="9">
        <f t="shared" si="1209"/>
        <v>6.319691783379808E-4</v>
      </c>
      <c r="R8366" s="9">
        <f t="shared" si="1210"/>
        <v>9.5074863039295056E-3</v>
      </c>
      <c r="S8366" s="9">
        <f t="shared" si="1211"/>
        <v>5.4215478831792056E-5</v>
      </c>
      <c r="T8366" s="9">
        <f t="shared" si="1212"/>
        <v>1.0193670961099278E-2</v>
      </c>
      <c r="U8366" s="10">
        <f t="shared" si="1213"/>
        <v>0.10096371110997891</v>
      </c>
    </row>
    <row r="8367" spans="1:21" ht="15.75" x14ac:dyDescent="0.25">
      <c r="A8367">
        <v>8366</v>
      </c>
      <c r="B8367" s="1">
        <v>44931</v>
      </c>
      <c r="C8367" s="2">
        <v>0.2280439814814815</v>
      </c>
      <c r="D8367">
        <v>1.762</v>
      </c>
      <c r="E8367">
        <v>22.07</v>
      </c>
      <c r="F8367">
        <v>27.48</v>
      </c>
      <c r="G8367">
        <v>0.02</v>
      </c>
      <c r="H8367">
        <v>3.8</v>
      </c>
      <c r="I8367">
        <f t="shared" si="1205"/>
        <v>23.68</v>
      </c>
      <c r="J8367" s="6">
        <v>0.1</v>
      </c>
      <c r="K8367" s="6">
        <v>0.3</v>
      </c>
      <c r="L8367" s="6">
        <v>0.1</v>
      </c>
      <c r="M8367" s="7">
        <v>7.69</v>
      </c>
      <c r="N8367" s="8">
        <f t="shared" si="1206"/>
        <v>0.25055408686769537</v>
      </c>
      <c r="O8367" s="9">
        <f t="shared" si="1207"/>
        <v>-0.32474662162162166</v>
      </c>
      <c r="P8367" s="9">
        <f t="shared" si="1208"/>
        <v>7.4192534753926231E-2</v>
      </c>
      <c r="Q8367" s="9">
        <f t="shared" si="1209"/>
        <v>6.2777350446104648E-4</v>
      </c>
      <c r="R8367" s="9">
        <f t="shared" si="1210"/>
        <v>9.4914331429191024E-3</v>
      </c>
      <c r="S8367" s="9">
        <f t="shared" si="1211"/>
        <v>5.5045322132125525E-5</v>
      </c>
      <c r="T8367" s="9">
        <f t="shared" si="1212"/>
        <v>1.0174251969512273E-2</v>
      </c>
      <c r="U8367" s="10">
        <f t="shared" si="1213"/>
        <v>0.10086749709154219</v>
      </c>
    </row>
    <row r="8368" spans="1:21" ht="15.75" x14ac:dyDescent="0.25">
      <c r="A8368">
        <v>8367</v>
      </c>
      <c r="B8368" s="1">
        <v>44931</v>
      </c>
      <c r="C8368" s="2">
        <v>0.22873842592592594</v>
      </c>
      <c r="D8368">
        <v>1.7669999999999999</v>
      </c>
      <c r="E8368">
        <v>22.05</v>
      </c>
      <c r="F8368">
        <v>27.49</v>
      </c>
      <c r="G8368">
        <v>0.02</v>
      </c>
      <c r="H8368">
        <v>3.8</v>
      </c>
      <c r="I8368">
        <f t="shared" si="1205"/>
        <v>23.689999999999998</v>
      </c>
      <c r="J8368" s="6">
        <v>0.1</v>
      </c>
      <c r="K8368" s="6">
        <v>0.3</v>
      </c>
      <c r="L8368" s="6">
        <v>0.1</v>
      </c>
      <c r="M8368" s="7">
        <v>7.69</v>
      </c>
      <c r="N8368" s="8">
        <f t="shared" si="1206"/>
        <v>0.25006855647940257</v>
      </c>
      <c r="O8368" s="9">
        <f t="shared" si="1207"/>
        <v>-0.3246095398902491</v>
      </c>
      <c r="P8368" s="9">
        <f t="shared" si="1208"/>
        <v>7.4540983410846542E-2</v>
      </c>
      <c r="Q8368" s="9">
        <f t="shared" si="1209"/>
        <v>6.2534282939692156E-4</v>
      </c>
      <c r="R8368" s="9">
        <f t="shared" si="1210"/>
        <v>9.4834218048983291E-3</v>
      </c>
      <c r="S8368" s="9">
        <f t="shared" si="1211"/>
        <v>5.5563582078561E-5</v>
      </c>
      <c r="T8368" s="9">
        <f t="shared" si="1212"/>
        <v>1.0164328216373811E-2</v>
      </c>
      <c r="U8368" s="10">
        <f t="shared" si="1213"/>
        <v>0.10081829306417467</v>
      </c>
    </row>
    <row r="8369" spans="1:21" ht="15.75" x14ac:dyDescent="0.25">
      <c r="A8369">
        <v>8368</v>
      </c>
      <c r="B8369" s="1">
        <v>44931</v>
      </c>
      <c r="C8369" s="2">
        <v>0.22943287037037038</v>
      </c>
      <c r="D8369">
        <v>1.772</v>
      </c>
      <c r="E8369">
        <v>22.03</v>
      </c>
      <c r="F8369">
        <v>27.51</v>
      </c>
      <c r="G8369">
        <v>0.02</v>
      </c>
      <c r="H8369">
        <v>3.8</v>
      </c>
      <c r="I8369">
        <f t="shared" si="1205"/>
        <v>23.71</v>
      </c>
      <c r="J8369" s="6">
        <v>0.1</v>
      </c>
      <c r="K8369" s="6">
        <v>0.3</v>
      </c>
      <c r="L8369" s="6">
        <v>0.1</v>
      </c>
      <c r="M8369" s="7">
        <v>7.69</v>
      </c>
      <c r="N8369" s="8">
        <f t="shared" si="1206"/>
        <v>0.24937327018925612</v>
      </c>
      <c r="O8369" s="9">
        <f t="shared" si="1207"/>
        <v>-0.3243357233234922</v>
      </c>
      <c r="P8369" s="9">
        <f t="shared" si="1208"/>
        <v>7.4962453134236065E-2</v>
      </c>
      <c r="Q8369" s="9">
        <f t="shared" si="1209"/>
        <v>6.2187027884883742E-4</v>
      </c>
      <c r="R8369" s="9">
        <f t="shared" si="1210"/>
        <v>9.4674295281395593E-3</v>
      </c>
      <c r="S8369" s="9">
        <f t="shared" si="1211"/>
        <v>5.6193693799025388E-5</v>
      </c>
      <c r="T8369" s="9">
        <f t="shared" si="1212"/>
        <v>1.0145493500787422E-2</v>
      </c>
      <c r="U8369" s="10">
        <f t="shared" si="1213"/>
        <v>0.10072484053493171</v>
      </c>
    </row>
    <row r="8370" spans="1:21" ht="15.75" x14ac:dyDescent="0.25">
      <c r="A8370">
        <v>8369</v>
      </c>
      <c r="B8370" s="1">
        <v>44931</v>
      </c>
      <c r="C8370" s="2">
        <v>0.23012731481481483</v>
      </c>
      <c r="D8370">
        <v>1.77</v>
      </c>
      <c r="E8370">
        <v>22.05</v>
      </c>
      <c r="F8370">
        <v>27.54</v>
      </c>
      <c r="G8370">
        <v>0.02</v>
      </c>
      <c r="H8370">
        <v>3.8</v>
      </c>
      <c r="I8370">
        <f t="shared" si="1205"/>
        <v>23.74</v>
      </c>
      <c r="J8370" s="6">
        <v>0.1</v>
      </c>
      <c r="K8370" s="6">
        <v>0.3</v>
      </c>
      <c r="L8370" s="6">
        <v>0.1</v>
      </c>
      <c r="M8370" s="7">
        <v>7.69</v>
      </c>
      <c r="N8370" s="8">
        <f t="shared" si="1206"/>
        <v>0.24901630199103034</v>
      </c>
      <c r="O8370" s="9">
        <f t="shared" si="1207"/>
        <v>-0.32392586352148278</v>
      </c>
      <c r="P8370" s="9">
        <f t="shared" si="1208"/>
        <v>7.4909561530452404E-2</v>
      </c>
      <c r="Q8370" s="9">
        <f t="shared" si="1209"/>
        <v>6.2009118657288022E-4</v>
      </c>
      <c r="R8370" s="9">
        <f t="shared" si="1210"/>
        <v>9.4435168552324464E-3</v>
      </c>
      <c r="S8370" s="9">
        <f t="shared" si="1211"/>
        <v>5.6114424086846347E-5</v>
      </c>
      <c r="T8370" s="9">
        <f t="shared" si="1212"/>
        <v>1.0119722465892173E-2</v>
      </c>
      <c r="U8370" s="10">
        <f t="shared" si="1213"/>
        <v>0.10059683129150825</v>
      </c>
    </row>
    <row r="8371" spans="1:21" ht="15.75" x14ac:dyDescent="0.25">
      <c r="A8371">
        <v>8370</v>
      </c>
      <c r="B8371" s="1">
        <v>44931</v>
      </c>
      <c r="C8371" s="2">
        <v>0.23082175925925927</v>
      </c>
      <c r="D8371">
        <v>1.764</v>
      </c>
      <c r="E8371">
        <v>22.09</v>
      </c>
      <c r="F8371">
        <v>27.54</v>
      </c>
      <c r="G8371">
        <v>0.02</v>
      </c>
      <c r="H8371">
        <v>3.8</v>
      </c>
      <c r="I8371">
        <f t="shared" si="1205"/>
        <v>23.74</v>
      </c>
      <c r="J8371" s="6">
        <v>0.1</v>
      </c>
      <c r="K8371" s="6">
        <v>0.3</v>
      </c>
      <c r="L8371" s="6">
        <v>0.1</v>
      </c>
      <c r="M8371" s="7">
        <v>7.69</v>
      </c>
      <c r="N8371" s="8">
        <f t="shared" si="1206"/>
        <v>0.24956209114607919</v>
      </c>
      <c r="O8371" s="9">
        <f t="shared" si="1207"/>
        <v>-0.32392586352148278</v>
      </c>
      <c r="P8371" s="9">
        <f t="shared" si="1208"/>
        <v>7.4363772375403578E-2</v>
      </c>
      <c r="Q8371" s="9">
        <f t="shared" si="1209"/>
        <v>6.2281237337203949E-4</v>
      </c>
      <c r="R8371" s="9">
        <f t="shared" si="1210"/>
        <v>9.4435168552324464E-3</v>
      </c>
      <c r="S8371" s="9">
        <f t="shared" si="1211"/>
        <v>5.5299706419008366E-5</v>
      </c>
      <c r="T8371" s="9">
        <f t="shared" si="1212"/>
        <v>1.0121628935023495E-2</v>
      </c>
      <c r="U8371" s="10">
        <f t="shared" si="1213"/>
        <v>0.10060630663643058</v>
      </c>
    </row>
    <row r="8372" spans="1:21" ht="15.75" x14ac:dyDescent="0.25">
      <c r="A8372">
        <v>8371</v>
      </c>
      <c r="B8372" s="1">
        <v>44931</v>
      </c>
      <c r="C8372" s="2">
        <v>0.23151620370370371</v>
      </c>
      <c r="D8372">
        <v>1.7649999999999999</v>
      </c>
      <c r="E8372">
        <v>22.11</v>
      </c>
      <c r="F8372">
        <v>27.54</v>
      </c>
      <c r="G8372">
        <v>0.02</v>
      </c>
      <c r="H8372">
        <v>3.9</v>
      </c>
      <c r="I8372">
        <f t="shared" si="1205"/>
        <v>23.64</v>
      </c>
      <c r="J8372" s="6">
        <v>0.1</v>
      </c>
      <c r="K8372" s="6">
        <v>0.3</v>
      </c>
      <c r="L8372" s="6">
        <v>0.1</v>
      </c>
      <c r="M8372" s="7">
        <v>7.69</v>
      </c>
      <c r="N8372" s="8">
        <f t="shared" si="1206"/>
        <v>0.25057707834093468</v>
      </c>
      <c r="O8372" s="9">
        <f t="shared" si="1207"/>
        <v>-0.32529610829103217</v>
      </c>
      <c r="P8372" s="9">
        <f t="shared" si="1208"/>
        <v>7.4719029950097493E-2</v>
      </c>
      <c r="Q8372" s="9">
        <f t="shared" si="1209"/>
        <v>6.2788872189878928E-4</v>
      </c>
      <c r="R8372" s="9">
        <f t="shared" si="1210"/>
        <v>9.5235802262361828E-3</v>
      </c>
      <c r="S8372" s="9">
        <f t="shared" si="1211"/>
        <v>5.5829334366835669E-5</v>
      </c>
      <c r="T8372" s="9">
        <f t="shared" si="1212"/>
        <v>1.0207298282501807E-2</v>
      </c>
      <c r="U8372" s="10">
        <f t="shared" si="1213"/>
        <v>0.1010311748051155</v>
      </c>
    </row>
    <row r="8373" spans="1:21" ht="15.75" x14ac:dyDescent="0.25">
      <c r="A8373">
        <v>8372</v>
      </c>
      <c r="B8373" s="1">
        <v>44931</v>
      </c>
      <c r="C8373" s="2">
        <v>0.23221064814814815</v>
      </c>
      <c r="D8373">
        <v>1.778</v>
      </c>
      <c r="E8373">
        <v>22.07</v>
      </c>
      <c r="F8373">
        <v>27.53</v>
      </c>
      <c r="G8373">
        <v>0.02</v>
      </c>
      <c r="H8373">
        <v>3.9</v>
      </c>
      <c r="I8373">
        <f t="shared" si="1205"/>
        <v>23.630000000000003</v>
      </c>
      <c r="J8373" s="6">
        <v>0.1</v>
      </c>
      <c r="K8373" s="6">
        <v>0.3</v>
      </c>
      <c r="L8373" s="6">
        <v>0.1</v>
      </c>
      <c r="M8373" s="7">
        <v>7.69</v>
      </c>
      <c r="N8373" s="8">
        <f t="shared" si="1206"/>
        <v>0.2502383246871423</v>
      </c>
      <c r="O8373" s="9">
        <f t="shared" si="1207"/>
        <v>-0.32543377063055434</v>
      </c>
      <c r="P8373" s="9">
        <f t="shared" si="1208"/>
        <v>7.5195445943412056E-2</v>
      </c>
      <c r="Q8373" s="9">
        <f t="shared" si="1209"/>
        <v>6.2619219142227649E-4</v>
      </c>
      <c r="R8373" s="9">
        <f t="shared" si="1210"/>
        <v>9.5316425160138236E-3</v>
      </c>
      <c r="S8373" s="9">
        <f t="shared" si="1211"/>
        <v>5.6543550906286055E-5</v>
      </c>
      <c r="T8373" s="9">
        <f t="shared" si="1212"/>
        <v>1.0214378258342387E-2</v>
      </c>
      <c r="U8373" s="10">
        <f t="shared" si="1213"/>
        <v>0.10106620730166135</v>
      </c>
    </row>
    <row r="8374" spans="1:21" ht="15.75" x14ac:dyDescent="0.25">
      <c r="A8374">
        <v>8373</v>
      </c>
      <c r="B8374" s="1">
        <v>44931</v>
      </c>
      <c r="C8374" s="2">
        <v>0.23290509259259259</v>
      </c>
      <c r="D8374">
        <v>1.752</v>
      </c>
      <c r="E8374">
        <v>22.1</v>
      </c>
      <c r="F8374">
        <v>27.52</v>
      </c>
      <c r="G8374">
        <v>0.02</v>
      </c>
      <c r="H8374">
        <v>3.8</v>
      </c>
      <c r="I8374">
        <f t="shared" si="1205"/>
        <v>23.72</v>
      </c>
      <c r="J8374" s="6">
        <v>0.1</v>
      </c>
      <c r="K8374" s="6">
        <v>0.3</v>
      </c>
      <c r="L8374" s="6">
        <v>0.1</v>
      </c>
      <c r="M8374" s="7">
        <v>7.69</v>
      </c>
      <c r="N8374" s="8">
        <f t="shared" si="1206"/>
        <v>0.25011979274788215</v>
      </c>
      <c r="O8374" s="9">
        <f t="shared" si="1207"/>
        <v>-0.32419898819561555</v>
      </c>
      <c r="P8374" s="9">
        <f t="shared" si="1208"/>
        <v>7.4079195447733379E-2</v>
      </c>
      <c r="Q8374" s="9">
        <f t="shared" si="1209"/>
        <v>6.2559910724243532E-4</v>
      </c>
      <c r="R8374" s="9">
        <f t="shared" si="1210"/>
        <v>9.4594485552354779E-3</v>
      </c>
      <c r="S8374" s="9">
        <f t="shared" si="1211"/>
        <v>5.4877271981834823E-5</v>
      </c>
      <c r="T8374" s="9">
        <f t="shared" si="1212"/>
        <v>1.0139924934459747E-2</v>
      </c>
      <c r="U8374" s="10">
        <f t="shared" si="1213"/>
        <v>0.10069719427302702</v>
      </c>
    </row>
    <row r="8375" spans="1:21" ht="15.75" x14ac:dyDescent="0.25">
      <c r="A8375">
        <v>8374</v>
      </c>
      <c r="B8375" s="1">
        <v>44931</v>
      </c>
      <c r="C8375" s="2">
        <v>0.23359953703703704</v>
      </c>
      <c r="D8375">
        <v>1.7649999999999999</v>
      </c>
      <c r="E8375">
        <v>22.12</v>
      </c>
      <c r="F8375">
        <v>27.54</v>
      </c>
      <c r="G8375">
        <v>0.02</v>
      </c>
      <c r="H8375">
        <v>3.9</v>
      </c>
      <c r="I8375">
        <f t="shared" si="1205"/>
        <v>23.64</v>
      </c>
      <c r="J8375" s="6">
        <v>0.1</v>
      </c>
      <c r="K8375" s="6">
        <v>0.3</v>
      </c>
      <c r="L8375" s="6">
        <v>0.1</v>
      </c>
      <c r="M8375" s="7">
        <v>7.69</v>
      </c>
      <c r="N8375" s="8">
        <f t="shared" si="1206"/>
        <v>0.25071468244765677</v>
      </c>
      <c r="O8375" s="9">
        <f t="shared" si="1207"/>
        <v>-0.32529610829103217</v>
      </c>
      <c r="P8375" s="9">
        <f t="shared" si="1208"/>
        <v>7.4581425843375362E-2</v>
      </c>
      <c r="Q8375" s="9">
        <f t="shared" si="1209"/>
        <v>6.2857851994829381E-4</v>
      </c>
      <c r="R8375" s="9">
        <f t="shared" si="1210"/>
        <v>9.5235802262361828E-3</v>
      </c>
      <c r="S8375" s="9">
        <f t="shared" si="1211"/>
        <v>5.5623890808308993E-5</v>
      </c>
      <c r="T8375" s="9">
        <f t="shared" si="1212"/>
        <v>1.0207782636992785E-2</v>
      </c>
      <c r="U8375" s="10">
        <f t="shared" si="1213"/>
        <v>0.10103357183131152</v>
      </c>
    </row>
    <row r="8376" spans="1:21" ht="15.75" x14ac:dyDescent="0.25">
      <c r="A8376">
        <v>8375</v>
      </c>
      <c r="B8376" s="1">
        <v>44931</v>
      </c>
      <c r="C8376" s="2">
        <v>0.23429398148148148</v>
      </c>
      <c r="D8376">
        <v>1.7949999999999999</v>
      </c>
      <c r="E8376">
        <v>22.04</v>
      </c>
      <c r="F8376">
        <v>27.57</v>
      </c>
      <c r="G8376">
        <v>0.02</v>
      </c>
      <c r="H8376">
        <v>3.9</v>
      </c>
      <c r="I8376">
        <f t="shared" si="1205"/>
        <v>23.67</v>
      </c>
      <c r="J8376" s="6">
        <v>0.1</v>
      </c>
      <c r="K8376" s="6">
        <v>0.3</v>
      </c>
      <c r="L8376" s="6">
        <v>0.1</v>
      </c>
      <c r="M8376" s="7">
        <v>7.69</v>
      </c>
      <c r="N8376" s="8">
        <f t="shared" si="1206"/>
        <v>0.24898151583998326</v>
      </c>
      <c r="O8376" s="9">
        <f t="shared" si="1207"/>
        <v>-0.3248838191803971</v>
      </c>
      <c r="P8376" s="9">
        <f t="shared" si="1208"/>
        <v>7.5902303340413868E-2</v>
      </c>
      <c r="Q8376" s="9">
        <f t="shared" si="1209"/>
        <v>6.1991795229975847E-4</v>
      </c>
      <c r="R8376" s="9">
        <f t="shared" si="1210"/>
        <v>9.4994546368716865E-3</v>
      </c>
      <c r="S8376" s="9">
        <f t="shared" si="1211"/>
        <v>5.7611596523802029E-5</v>
      </c>
      <c r="T8376" s="9">
        <f t="shared" si="1212"/>
        <v>1.0176984185695247E-2</v>
      </c>
      <c r="U8376" s="10">
        <f t="shared" si="1213"/>
        <v>0.1008810397730676</v>
      </c>
    </row>
    <row r="8377" spans="1:21" ht="15.75" x14ac:dyDescent="0.25">
      <c r="A8377">
        <v>8376</v>
      </c>
      <c r="B8377" s="1">
        <v>44931</v>
      </c>
      <c r="C8377" s="2">
        <v>0.23498842592592592</v>
      </c>
      <c r="D8377">
        <v>1.7669999999999999</v>
      </c>
      <c r="E8377">
        <v>22.15</v>
      </c>
      <c r="F8377">
        <v>27.6</v>
      </c>
      <c r="G8377">
        <v>0.02</v>
      </c>
      <c r="H8377">
        <v>3.9</v>
      </c>
      <c r="I8377">
        <f t="shared" si="1205"/>
        <v>23.700000000000003</v>
      </c>
      <c r="J8377" s="6">
        <v>0.1</v>
      </c>
      <c r="K8377" s="6">
        <v>0.3</v>
      </c>
      <c r="L8377" s="6">
        <v>0.1</v>
      </c>
      <c r="M8377" s="7">
        <v>7.69</v>
      </c>
      <c r="N8377" s="8">
        <f t="shared" si="1206"/>
        <v>0.24985757268244041</v>
      </c>
      <c r="O8377" s="9">
        <f t="shared" si="1207"/>
        <v>-0.32447257383966244</v>
      </c>
      <c r="P8377" s="9">
        <f t="shared" si="1208"/>
        <v>7.4615001157221986E-2</v>
      </c>
      <c r="Q8377" s="9">
        <f t="shared" si="1209"/>
        <v>6.2428806626760997E-4</v>
      </c>
      <c r="R8377" s="9">
        <f t="shared" si="1210"/>
        <v>9.4754206056721652E-3</v>
      </c>
      <c r="S8377" s="9">
        <f t="shared" si="1211"/>
        <v>5.5673983976922383E-5</v>
      </c>
      <c r="T8377" s="9">
        <f t="shared" si="1212"/>
        <v>1.0155382655916697E-2</v>
      </c>
      <c r="U8377" s="10">
        <f t="shared" si="1213"/>
        <v>0.10077391853012711</v>
      </c>
    </row>
    <row r="8378" spans="1:21" ht="15.75" x14ac:dyDescent="0.25">
      <c r="A8378">
        <v>8377</v>
      </c>
      <c r="B8378" s="1">
        <v>44931</v>
      </c>
      <c r="C8378" s="2">
        <v>0.23568287037037039</v>
      </c>
      <c r="D8378">
        <v>1.784</v>
      </c>
      <c r="E8378">
        <v>22.09</v>
      </c>
      <c r="F8378">
        <v>27.61</v>
      </c>
      <c r="G8378">
        <v>0.02</v>
      </c>
      <c r="H8378">
        <v>3.8</v>
      </c>
      <c r="I8378">
        <f t="shared" si="1205"/>
        <v>23.81</v>
      </c>
      <c r="J8378" s="6">
        <v>0.1</v>
      </c>
      <c r="K8378" s="6">
        <v>0.3</v>
      </c>
      <c r="L8378" s="6">
        <v>0.1</v>
      </c>
      <c r="M8378" s="7">
        <v>7.69</v>
      </c>
      <c r="N8378" s="8">
        <f t="shared" si="1206"/>
        <v>0.24809685242666424</v>
      </c>
      <c r="O8378" s="9">
        <f t="shared" si="1207"/>
        <v>-0.32297354052918947</v>
      </c>
      <c r="P8378" s="9">
        <f t="shared" si="1208"/>
        <v>7.4876688102525235E-2</v>
      </c>
      <c r="Q8378" s="9">
        <f t="shared" si="1209"/>
        <v>6.1552048184018032E-4</v>
      </c>
      <c r="R8378" s="9">
        <f t="shared" si="1210"/>
        <v>9.3880717093763992E-3</v>
      </c>
      <c r="S8378" s="9">
        <f t="shared" si="1211"/>
        <v>5.606518421202845E-5</v>
      </c>
      <c r="T8378" s="9">
        <f t="shared" si="1212"/>
        <v>1.0059657375428608E-2</v>
      </c>
      <c r="U8378" s="10">
        <f t="shared" si="1213"/>
        <v>0.10029784332391503</v>
      </c>
    </row>
    <row r="8379" spans="1:21" ht="15.75" x14ac:dyDescent="0.25">
      <c r="A8379">
        <v>8378</v>
      </c>
      <c r="B8379" s="1">
        <v>44931</v>
      </c>
      <c r="C8379" s="2">
        <v>0.2363773148148148</v>
      </c>
      <c r="D8379">
        <v>1.772</v>
      </c>
      <c r="E8379">
        <v>22.12</v>
      </c>
      <c r="F8379">
        <v>27.6</v>
      </c>
      <c r="G8379">
        <v>0.02</v>
      </c>
      <c r="H8379">
        <v>3.8</v>
      </c>
      <c r="I8379">
        <f t="shared" si="1205"/>
        <v>23.8</v>
      </c>
      <c r="J8379" s="6">
        <v>0.1</v>
      </c>
      <c r="K8379" s="6">
        <v>0.3</v>
      </c>
      <c r="L8379" s="6">
        <v>0.1</v>
      </c>
      <c r="M8379" s="7">
        <v>7.69</v>
      </c>
      <c r="N8379" s="8">
        <f t="shared" si="1206"/>
        <v>0.24871266153520233</v>
      </c>
      <c r="O8379" s="9">
        <f t="shared" si="1207"/>
        <v>-0.32310924369747901</v>
      </c>
      <c r="P8379" s="9">
        <f t="shared" si="1208"/>
        <v>7.4396582162276681E-2</v>
      </c>
      <c r="Q8379" s="9">
        <f t="shared" si="1209"/>
        <v>6.1857988007924121E-4</v>
      </c>
      <c r="R8379" s="9">
        <f t="shared" si="1210"/>
        <v>9.3959625026481183E-3</v>
      </c>
      <c r="S8379" s="9">
        <f t="shared" si="1211"/>
        <v>5.5348514374283855E-5</v>
      </c>
      <c r="T8379" s="9">
        <f t="shared" si="1212"/>
        <v>1.0069890897101644E-2</v>
      </c>
      <c r="U8379" s="10">
        <f t="shared" si="1213"/>
        <v>0.1003488460177876</v>
      </c>
    </row>
    <row r="8380" spans="1:21" ht="15.75" x14ac:dyDescent="0.25">
      <c r="A8380">
        <v>8379</v>
      </c>
      <c r="B8380" s="1">
        <v>44931</v>
      </c>
      <c r="C8380" s="2">
        <v>0.23707175925925927</v>
      </c>
      <c r="D8380">
        <v>1.7809999999999999</v>
      </c>
      <c r="E8380">
        <v>22.07</v>
      </c>
      <c r="F8380">
        <v>27.56</v>
      </c>
      <c r="G8380">
        <v>0.02</v>
      </c>
      <c r="H8380">
        <v>3.8</v>
      </c>
      <c r="I8380">
        <f t="shared" si="1205"/>
        <v>23.759999999999998</v>
      </c>
      <c r="J8380" s="6">
        <v>0.1</v>
      </c>
      <c r="K8380" s="6">
        <v>0.3</v>
      </c>
      <c r="L8380" s="6">
        <v>0.1</v>
      </c>
      <c r="M8380" s="7">
        <v>7.69</v>
      </c>
      <c r="N8380" s="8">
        <f t="shared" si="1206"/>
        <v>0.24886969441893689</v>
      </c>
      <c r="O8380" s="9">
        <f t="shared" si="1207"/>
        <v>-0.32365319865319869</v>
      </c>
      <c r="P8380" s="9">
        <f t="shared" si="1208"/>
        <v>7.4783504234261819E-2</v>
      </c>
      <c r="Q8380" s="9">
        <f t="shared" si="1209"/>
        <v>6.1936124800175034E-4</v>
      </c>
      <c r="R8380" s="9">
        <f t="shared" si="1210"/>
        <v>9.4276253698602208E-3</v>
      </c>
      <c r="S8380" s="9">
        <f t="shared" si="1211"/>
        <v>5.5925725055558559E-5</v>
      </c>
      <c r="T8380" s="9">
        <f t="shared" si="1212"/>
        <v>1.010291234291753E-2</v>
      </c>
      <c r="U8380" s="10">
        <f t="shared" si="1213"/>
        <v>0.10051324461441651</v>
      </c>
    </row>
    <row r="8381" spans="1:21" ht="15.75" x14ac:dyDescent="0.25">
      <c r="A8381">
        <v>8380</v>
      </c>
      <c r="B8381" s="1">
        <v>44931</v>
      </c>
      <c r="C8381" s="2">
        <v>0.23776620370370372</v>
      </c>
      <c r="D8381">
        <v>1.766</v>
      </c>
      <c r="E8381">
        <v>22.07</v>
      </c>
      <c r="F8381">
        <v>27.51</v>
      </c>
      <c r="G8381">
        <v>0.02</v>
      </c>
      <c r="H8381">
        <v>3.8</v>
      </c>
      <c r="I8381">
        <f t="shared" si="1205"/>
        <v>23.71</v>
      </c>
      <c r="J8381" s="6">
        <v>0.1</v>
      </c>
      <c r="K8381" s="6">
        <v>0.3</v>
      </c>
      <c r="L8381" s="6">
        <v>0.1</v>
      </c>
      <c r="M8381" s="7">
        <v>7.69</v>
      </c>
      <c r="N8381" s="8">
        <f t="shared" si="1206"/>
        <v>0.24992044138001693</v>
      </c>
      <c r="O8381" s="9">
        <f t="shared" si="1207"/>
        <v>-0.3243357233234922</v>
      </c>
      <c r="P8381" s="9">
        <f t="shared" si="1208"/>
        <v>7.4415281943475228E-2</v>
      </c>
      <c r="Q8381" s="9">
        <f t="shared" si="1209"/>
        <v>6.2460227019582484E-4</v>
      </c>
      <c r="R8381" s="9">
        <f t="shared" si="1210"/>
        <v>9.4674295281395593E-3</v>
      </c>
      <c r="S8381" s="9">
        <f t="shared" si="1211"/>
        <v>5.5376341867269112E-5</v>
      </c>
      <c r="T8381" s="9">
        <f t="shared" si="1212"/>
        <v>1.0147408140202653E-2</v>
      </c>
      <c r="U8381" s="10">
        <f t="shared" si="1213"/>
        <v>0.10073434439257871</v>
      </c>
    </row>
    <row r="8382" spans="1:21" ht="15.75" x14ac:dyDescent="0.25">
      <c r="A8382">
        <v>8381</v>
      </c>
      <c r="B8382" s="1">
        <v>44931</v>
      </c>
      <c r="C8382" s="2">
        <v>0.23846064814814816</v>
      </c>
      <c r="D8382">
        <v>1.7609999999999999</v>
      </c>
      <c r="E8382">
        <v>22.09</v>
      </c>
      <c r="F8382">
        <v>27.5</v>
      </c>
      <c r="G8382">
        <v>0.02</v>
      </c>
      <c r="H8382">
        <v>3.9</v>
      </c>
      <c r="I8382">
        <f t="shared" si="1205"/>
        <v>23.6</v>
      </c>
      <c r="J8382" s="6">
        <v>0.1</v>
      </c>
      <c r="K8382" s="6">
        <v>0.3</v>
      </c>
      <c r="L8382" s="6">
        <v>0.1</v>
      </c>
      <c r="M8382" s="7">
        <v>7.69</v>
      </c>
      <c r="N8382" s="8">
        <f t="shared" si="1206"/>
        <v>0.25115107009480031</v>
      </c>
      <c r="O8382" s="9">
        <f t="shared" si="1207"/>
        <v>-0.32584745762711864</v>
      </c>
      <c r="P8382" s="9">
        <f t="shared" si="1208"/>
        <v>7.4696387532318304E-2</v>
      </c>
      <c r="Q8382" s="9">
        <f t="shared" si="1209"/>
        <v>6.3076860009763302E-4</v>
      </c>
      <c r="R8382" s="9">
        <f t="shared" si="1210"/>
        <v>9.5558909077851188E-3</v>
      </c>
      <c r="S8382" s="9">
        <f t="shared" si="1211"/>
        <v>5.5795503103782779E-5</v>
      </c>
      <c r="T8382" s="9">
        <f t="shared" si="1212"/>
        <v>1.0242455010986536E-2</v>
      </c>
      <c r="U8382" s="10">
        <f t="shared" si="1213"/>
        <v>0.10120501475216796</v>
      </c>
    </row>
    <row r="8383" spans="1:21" ht="15.75" x14ac:dyDescent="0.25">
      <c r="A8383">
        <v>8382</v>
      </c>
      <c r="B8383" s="1">
        <v>44931</v>
      </c>
      <c r="C8383" s="2">
        <v>0.2391550925925926</v>
      </c>
      <c r="D8383">
        <v>1.768</v>
      </c>
      <c r="E8383">
        <v>22.09</v>
      </c>
      <c r="F8383">
        <v>27.5</v>
      </c>
      <c r="G8383">
        <v>0.02</v>
      </c>
      <c r="H8383">
        <v>3.9</v>
      </c>
      <c r="I8383">
        <f t="shared" si="1205"/>
        <v>23.6</v>
      </c>
      <c r="J8383" s="6">
        <v>0.1</v>
      </c>
      <c r="K8383" s="6">
        <v>0.3</v>
      </c>
      <c r="L8383" s="6">
        <v>0.1</v>
      </c>
      <c r="M8383" s="7">
        <v>7.69</v>
      </c>
      <c r="N8383" s="8">
        <f t="shared" si="1206"/>
        <v>0.25115107009480031</v>
      </c>
      <c r="O8383" s="9">
        <f t="shared" si="1207"/>
        <v>-0.32584745762711864</v>
      </c>
      <c r="P8383" s="9">
        <f t="shared" si="1208"/>
        <v>7.4696387532318304E-2</v>
      </c>
      <c r="Q8383" s="9">
        <f t="shared" si="1209"/>
        <v>6.3076860009763302E-4</v>
      </c>
      <c r="R8383" s="9">
        <f t="shared" si="1210"/>
        <v>9.5558909077851188E-3</v>
      </c>
      <c r="S8383" s="9">
        <f t="shared" si="1211"/>
        <v>5.5795503103782779E-5</v>
      </c>
      <c r="T8383" s="9">
        <f t="shared" si="1212"/>
        <v>1.0242455010986536E-2</v>
      </c>
      <c r="U8383" s="10">
        <f t="shared" si="1213"/>
        <v>0.10120501475216796</v>
      </c>
    </row>
    <row r="8384" spans="1:21" ht="15.75" x14ac:dyDescent="0.25">
      <c r="A8384">
        <v>8383</v>
      </c>
      <c r="B8384" s="1">
        <v>44931</v>
      </c>
      <c r="C8384" s="2">
        <v>0.23984953703703704</v>
      </c>
      <c r="D8384">
        <v>1.7749999999999999</v>
      </c>
      <c r="E8384">
        <v>22.04</v>
      </c>
      <c r="F8384">
        <v>27.5</v>
      </c>
      <c r="G8384">
        <v>0.02</v>
      </c>
      <c r="H8384">
        <v>3.9</v>
      </c>
      <c r="I8384">
        <f t="shared" si="1205"/>
        <v>23.6</v>
      </c>
      <c r="J8384" s="6">
        <v>0.1</v>
      </c>
      <c r="K8384" s="6">
        <v>0.3</v>
      </c>
      <c r="L8384" s="6">
        <v>0.1</v>
      </c>
      <c r="M8384" s="7">
        <v>7.69</v>
      </c>
      <c r="N8384" s="8">
        <f t="shared" si="1206"/>
        <v>0.25046071531169201</v>
      </c>
      <c r="O8384" s="9">
        <f t="shared" si="1207"/>
        <v>-0.32584745762711864</v>
      </c>
      <c r="P8384" s="9">
        <f t="shared" si="1208"/>
        <v>7.5386742315426608E-2</v>
      </c>
      <c r="Q8384" s="9">
        <f t="shared" si="1209"/>
        <v>6.2730569914444436E-4</v>
      </c>
      <c r="R8384" s="9">
        <f t="shared" si="1210"/>
        <v>9.5558909077851188E-3</v>
      </c>
      <c r="S8384" s="9">
        <f t="shared" si="1211"/>
        <v>5.6831609169325333E-5</v>
      </c>
      <c r="T8384" s="9">
        <f t="shared" si="1212"/>
        <v>1.0240028216098887E-2</v>
      </c>
      <c r="U8384" s="10">
        <f t="shared" si="1213"/>
        <v>0.10119302454269705</v>
      </c>
    </row>
    <row r="8385" spans="1:21" ht="15.75" x14ac:dyDescent="0.25">
      <c r="A8385">
        <v>8384</v>
      </c>
      <c r="B8385" s="1">
        <v>44931</v>
      </c>
      <c r="C8385" s="2">
        <v>0.24054398148148148</v>
      </c>
      <c r="D8385">
        <v>1.76</v>
      </c>
      <c r="E8385">
        <v>22.08</v>
      </c>
      <c r="F8385">
        <v>27.5</v>
      </c>
      <c r="G8385">
        <v>0.02</v>
      </c>
      <c r="H8385">
        <v>3.8</v>
      </c>
      <c r="I8385">
        <f t="shared" si="1205"/>
        <v>23.7</v>
      </c>
      <c r="J8385" s="6">
        <v>0.1</v>
      </c>
      <c r="K8385" s="6">
        <v>0.3</v>
      </c>
      <c r="L8385" s="6">
        <v>0.1</v>
      </c>
      <c r="M8385" s="7">
        <v>7.69</v>
      </c>
      <c r="N8385" s="8">
        <f t="shared" si="1206"/>
        <v>0.25026829745945273</v>
      </c>
      <c r="O8385" s="9">
        <f t="shared" si="1207"/>
        <v>-0.32447257383966249</v>
      </c>
      <c r="P8385" s="9">
        <f t="shared" si="1208"/>
        <v>7.4204276380209752E-2</v>
      </c>
      <c r="Q8385" s="9">
        <f t="shared" si="1209"/>
        <v>6.2634220713253118E-4</v>
      </c>
      <c r="R8385" s="9">
        <f t="shared" si="1210"/>
        <v>9.4754206056721704E-3</v>
      </c>
      <c r="S8385" s="9">
        <f t="shared" si="1211"/>
        <v>5.5062746331105555E-5</v>
      </c>
      <c r="T8385" s="9">
        <f t="shared" si="1212"/>
        <v>1.0156825559135808E-2</v>
      </c>
      <c r="U8385" s="10">
        <f t="shared" si="1213"/>
        <v>0.10078107738626239</v>
      </c>
    </row>
    <row r="8386" spans="1:21" ht="15.75" x14ac:dyDescent="0.25">
      <c r="A8386">
        <v>8385</v>
      </c>
      <c r="B8386" s="1">
        <v>44931</v>
      </c>
      <c r="C8386" s="2">
        <v>0.24123842592592593</v>
      </c>
      <c r="D8386">
        <v>1.76</v>
      </c>
      <c r="E8386">
        <v>22.1</v>
      </c>
      <c r="F8386">
        <v>27.51</v>
      </c>
      <c r="G8386">
        <v>0.02</v>
      </c>
      <c r="H8386">
        <v>3.8</v>
      </c>
      <c r="I8386">
        <f t="shared" si="1205"/>
        <v>23.71</v>
      </c>
      <c r="J8386" s="6">
        <v>0.1</v>
      </c>
      <c r="K8386" s="6">
        <v>0.3</v>
      </c>
      <c r="L8386" s="6">
        <v>0.1</v>
      </c>
      <c r="M8386" s="7">
        <v>7.69</v>
      </c>
      <c r="N8386" s="8">
        <f t="shared" si="1206"/>
        <v>0.25033081977308758</v>
      </c>
      <c r="O8386" s="9">
        <f t="shared" si="1207"/>
        <v>-0.3243357233234922</v>
      </c>
      <c r="P8386" s="9">
        <f t="shared" si="1208"/>
        <v>7.4004903550404594E-2</v>
      </c>
      <c r="Q8386" s="9">
        <f t="shared" si="1209"/>
        <v>6.2665519328266065E-4</v>
      </c>
      <c r="R8386" s="9">
        <f t="shared" si="1210"/>
        <v>9.4674295281395593E-3</v>
      </c>
      <c r="S8386" s="9">
        <f t="shared" si="1211"/>
        <v>5.476725749504687E-5</v>
      </c>
      <c r="T8386" s="9">
        <f t="shared" si="1212"/>
        <v>1.0148851978917267E-2</v>
      </c>
      <c r="U8386" s="10">
        <f t="shared" si="1213"/>
        <v>0.10074151070396585</v>
      </c>
    </row>
    <row r="8387" spans="1:21" ht="15.75" x14ac:dyDescent="0.25">
      <c r="A8387">
        <v>8386</v>
      </c>
      <c r="B8387" s="1">
        <v>44931</v>
      </c>
      <c r="C8387" s="2">
        <v>0.24193287037037037</v>
      </c>
      <c r="D8387">
        <v>1.766</v>
      </c>
      <c r="E8387">
        <v>22.06</v>
      </c>
      <c r="F8387">
        <v>27.51</v>
      </c>
      <c r="G8387">
        <v>0.02</v>
      </c>
      <c r="H8387">
        <v>3.8</v>
      </c>
      <c r="I8387">
        <f t="shared" si="1205"/>
        <v>23.71</v>
      </c>
      <c r="J8387" s="6">
        <v>0.1</v>
      </c>
      <c r="K8387" s="6">
        <v>0.3</v>
      </c>
      <c r="L8387" s="6">
        <v>0.1</v>
      </c>
      <c r="M8387" s="7">
        <v>7.69</v>
      </c>
      <c r="N8387" s="8">
        <f t="shared" si="1206"/>
        <v>0.24978364858232671</v>
      </c>
      <c r="O8387" s="9">
        <f t="shared" si="1207"/>
        <v>-0.3243357233234922</v>
      </c>
      <c r="P8387" s="9">
        <f t="shared" si="1208"/>
        <v>7.4552074741165472E-2</v>
      </c>
      <c r="Q8387" s="9">
        <f t="shared" si="1209"/>
        <v>6.2391871099099286E-4</v>
      </c>
      <c r="R8387" s="9">
        <f t="shared" si="1210"/>
        <v>9.4674295281395593E-3</v>
      </c>
      <c r="S8387" s="9">
        <f t="shared" si="1211"/>
        <v>5.5580118482123228E-5</v>
      </c>
      <c r="T8387" s="9">
        <f t="shared" si="1212"/>
        <v>1.0146928357612675E-2</v>
      </c>
      <c r="U8387" s="10">
        <f t="shared" si="1213"/>
        <v>0.10073196293934053</v>
      </c>
    </row>
    <row r="8388" spans="1:21" ht="15.75" x14ac:dyDescent="0.25">
      <c r="A8388">
        <v>8387</v>
      </c>
      <c r="B8388" s="1">
        <v>44931</v>
      </c>
      <c r="C8388" s="2">
        <v>0.24262731481481481</v>
      </c>
      <c r="D8388">
        <v>1.7689999999999999</v>
      </c>
      <c r="E8388">
        <v>22.08</v>
      </c>
      <c r="F8388">
        <v>27.48</v>
      </c>
      <c r="G8388">
        <v>0.02</v>
      </c>
      <c r="H8388">
        <v>3.9</v>
      </c>
      <c r="I8388">
        <f t="shared" ref="I8388:I8451" si="1214">ABS(F8388-H8388)</f>
        <v>23.580000000000002</v>
      </c>
      <c r="J8388" s="6">
        <v>0.1</v>
      </c>
      <c r="K8388" s="6">
        <v>0.3</v>
      </c>
      <c r="L8388" s="6">
        <v>0.1</v>
      </c>
      <c r="M8388" s="7">
        <v>7.69</v>
      </c>
      <c r="N8388" s="8">
        <f t="shared" si="1206"/>
        <v>0.2514389863320578</v>
      </c>
      <c r="O8388" s="9">
        <f t="shared" si="1207"/>
        <v>-0.32612383375742154</v>
      </c>
      <c r="P8388" s="9">
        <f t="shared" si="1208"/>
        <v>7.4684847425363729E-2</v>
      </c>
      <c r="Q8388" s="9">
        <f t="shared" si="1209"/>
        <v>6.3221563847692757E-4</v>
      </c>
      <c r="R8388" s="9">
        <f t="shared" si="1210"/>
        <v>9.5721079450174495E-3</v>
      </c>
      <c r="S8388" s="9">
        <f t="shared" si="1211"/>
        <v>5.5778264349498604E-5</v>
      </c>
      <c r="T8388" s="9">
        <f t="shared" si="1212"/>
        <v>1.0260101847843876E-2</v>
      </c>
      <c r="U8388" s="10">
        <f t="shared" si="1213"/>
        <v>0.10129216084102399</v>
      </c>
    </row>
    <row r="8389" spans="1:21" ht="15.75" x14ac:dyDescent="0.25">
      <c r="A8389">
        <v>8388</v>
      </c>
      <c r="B8389" s="1">
        <v>44931</v>
      </c>
      <c r="C8389" s="2">
        <v>0.24332175925925925</v>
      </c>
      <c r="D8389">
        <v>1.7669999999999999</v>
      </c>
      <c r="E8389">
        <v>22.02</v>
      </c>
      <c r="F8389">
        <v>27.42</v>
      </c>
      <c r="G8389">
        <v>0.02</v>
      </c>
      <c r="H8389">
        <v>3.9</v>
      </c>
      <c r="I8389">
        <f t="shared" si="1214"/>
        <v>23.520000000000003</v>
      </c>
      <c r="J8389" s="6">
        <v>0.1</v>
      </c>
      <c r="K8389" s="6">
        <v>0.3</v>
      </c>
      <c r="L8389" s="6">
        <v>0.1</v>
      </c>
      <c r="M8389" s="7">
        <v>7.69</v>
      </c>
      <c r="N8389" s="8">
        <f t="shared" ref="N8389:N8452" si="1215">(((-M8389*(H8389-E8389))/(F8389-H8389)^2))</f>
        <v>0.25188940372067187</v>
      </c>
      <c r="O8389" s="9">
        <f t="shared" ref="O8389:O8452" si="1216">(-M8389/(F8389-H8389))</f>
        <v>-0.32695578231292516</v>
      </c>
      <c r="P8389" s="9">
        <f t="shared" ref="P8389:P8452" si="1217">((M8389*(F8389-E8389)/((F8389-H8389)^2)))</f>
        <v>7.5066378592253236E-2</v>
      </c>
      <c r="Q8389" s="9">
        <f t="shared" ref="Q8389:Q8452" si="1218">(N8389*J8389)^2</f>
        <v>6.3448271706755639E-4</v>
      </c>
      <c r="R8389" s="9">
        <f t="shared" ref="R8389:R8452" si="1219">(O8389*K8389)^2</f>
        <v>9.6210075229071212E-3</v>
      </c>
      <c r="S8389" s="9">
        <f t="shared" ref="S8389:S8452" si="1220">(P8389*L8389)^2</f>
        <v>5.6349611949554952E-5</v>
      </c>
      <c r="T8389" s="9">
        <f t="shared" ref="T8389:T8452" si="1221">Q8389+R8389+S8389</f>
        <v>1.0311839851924232E-2</v>
      </c>
      <c r="U8389" s="10">
        <f t="shared" ref="U8389:U8452" si="1222">SQRT(T8389)</f>
        <v>0.10154722966149413</v>
      </c>
    </row>
    <row r="8390" spans="1:21" ht="15.75" x14ac:dyDescent="0.25">
      <c r="A8390">
        <v>8389</v>
      </c>
      <c r="B8390" s="1">
        <v>44931</v>
      </c>
      <c r="C8390" s="2">
        <v>0.24401620370370369</v>
      </c>
      <c r="D8390">
        <v>1.7669999999999999</v>
      </c>
      <c r="E8390">
        <v>22.04</v>
      </c>
      <c r="F8390">
        <v>27.43</v>
      </c>
      <c r="G8390">
        <v>0.02</v>
      </c>
      <c r="H8390">
        <v>3.9</v>
      </c>
      <c r="I8390">
        <f t="shared" si="1214"/>
        <v>23.53</v>
      </c>
      <c r="J8390" s="6">
        <v>0.1</v>
      </c>
      <c r="K8390" s="6">
        <v>0.3</v>
      </c>
      <c r="L8390" s="6">
        <v>0.1</v>
      </c>
      <c r="M8390" s="7">
        <v>7.69</v>
      </c>
      <c r="N8390" s="8">
        <f t="shared" si="1215"/>
        <v>0.25195313593573249</v>
      </c>
      <c r="O8390" s="9">
        <f t="shared" si="1216"/>
        <v>-0.3268168295792605</v>
      </c>
      <c r="P8390" s="9">
        <f t="shared" si="1217"/>
        <v>7.4863693643528018E-2</v>
      </c>
      <c r="Q8390" s="9">
        <f t="shared" si="1218"/>
        <v>6.3480382707849703E-4</v>
      </c>
      <c r="R8390" s="9">
        <f t="shared" si="1219"/>
        <v>9.6128316086615453E-3</v>
      </c>
      <c r="S8390" s="9">
        <f t="shared" si="1220"/>
        <v>5.6045726259520177E-5</v>
      </c>
      <c r="T8390" s="9">
        <f t="shared" si="1221"/>
        <v>1.0303681161999563E-2</v>
      </c>
      <c r="U8390" s="10">
        <f t="shared" si="1222"/>
        <v>0.10150704981428414</v>
      </c>
    </row>
    <row r="8391" spans="1:21" ht="15.75" x14ac:dyDescent="0.25">
      <c r="A8391">
        <v>8390</v>
      </c>
      <c r="B8391" s="1">
        <v>44931</v>
      </c>
      <c r="C8391" s="2">
        <v>0.24471064814814814</v>
      </c>
      <c r="D8391">
        <v>1.7350000000000001</v>
      </c>
      <c r="E8391">
        <v>22.09</v>
      </c>
      <c r="F8391">
        <v>27.41</v>
      </c>
      <c r="G8391">
        <v>0.02</v>
      </c>
      <c r="H8391">
        <v>3.9</v>
      </c>
      <c r="I8391">
        <f t="shared" si="1214"/>
        <v>23.51</v>
      </c>
      <c r="J8391" s="6">
        <v>0.1</v>
      </c>
      <c r="K8391" s="6">
        <v>0.3</v>
      </c>
      <c r="L8391" s="6">
        <v>0.1</v>
      </c>
      <c r="M8391" s="7">
        <v>7.69</v>
      </c>
      <c r="N8391" s="8">
        <f t="shared" si="1215"/>
        <v>0.25307764273454136</v>
      </c>
      <c r="O8391" s="9">
        <f t="shared" si="1216"/>
        <v>-0.3270948532539345</v>
      </c>
      <c r="P8391" s="9">
        <f t="shared" si="1217"/>
        <v>7.401721051939307E-2</v>
      </c>
      <c r="Q8391" s="9">
        <f t="shared" si="1218"/>
        <v>6.4048293252072161E-4</v>
      </c>
      <c r="R8391" s="9">
        <f t="shared" si="1219"/>
        <v>9.6291938722691643E-3</v>
      </c>
      <c r="S8391" s="9">
        <f t="shared" si="1220"/>
        <v>5.4785474530721519E-5</v>
      </c>
      <c r="T8391" s="9">
        <f t="shared" si="1221"/>
        <v>1.0324462279320608E-2</v>
      </c>
      <c r="U8391" s="10">
        <f t="shared" si="1222"/>
        <v>0.10160936117957148</v>
      </c>
    </row>
    <row r="8392" spans="1:21" ht="15.75" x14ac:dyDescent="0.25">
      <c r="A8392">
        <v>8391</v>
      </c>
      <c r="B8392" s="1">
        <v>44931</v>
      </c>
      <c r="C8392" s="2">
        <v>0.24540509259259258</v>
      </c>
      <c r="D8392">
        <v>1.762</v>
      </c>
      <c r="E8392">
        <v>22.02</v>
      </c>
      <c r="F8392">
        <v>27.4</v>
      </c>
      <c r="G8392">
        <v>0.02</v>
      </c>
      <c r="H8392">
        <v>3.9</v>
      </c>
      <c r="I8392">
        <f t="shared" si="1214"/>
        <v>23.5</v>
      </c>
      <c r="J8392" s="6">
        <v>0.1</v>
      </c>
      <c r="K8392" s="6">
        <v>0.3</v>
      </c>
      <c r="L8392" s="6">
        <v>0.1</v>
      </c>
      <c r="M8392" s="7">
        <v>7.69</v>
      </c>
      <c r="N8392" s="8">
        <f t="shared" si="1215"/>
        <v>0.25231833408782256</v>
      </c>
      <c r="O8392" s="9">
        <f t="shared" si="1216"/>
        <v>-0.3272340425531915</v>
      </c>
      <c r="P8392" s="9">
        <f t="shared" si="1217"/>
        <v>7.4915708465368935E-2</v>
      </c>
      <c r="Q8392" s="9">
        <f t="shared" si="1218"/>
        <v>6.3664541716854041E-4</v>
      </c>
      <c r="R8392" s="9">
        <f t="shared" si="1219"/>
        <v>9.637390674513354E-3</v>
      </c>
      <c r="S8392" s="9">
        <f t="shared" si="1220"/>
        <v>5.6123633748681515E-5</v>
      </c>
      <c r="T8392" s="9">
        <f t="shared" si="1221"/>
        <v>1.0330159725430577E-2</v>
      </c>
      <c r="U8392" s="10">
        <f t="shared" si="1222"/>
        <v>0.10163739334236478</v>
      </c>
    </row>
    <row r="8393" spans="1:21" ht="15.75" x14ac:dyDescent="0.25">
      <c r="A8393">
        <v>8392</v>
      </c>
      <c r="B8393" s="1">
        <v>44931</v>
      </c>
      <c r="C8393" s="2">
        <v>0.24609953703703705</v>
      </c>
      <c r="D8393">
        <v>1.762</v>
      </c>
      <c r="E8393">
        <v>22.04</v>
      </c>
      <c r="F8393">
        <v>27.4</v>
      </c>
      <c r="G8393">
        <v>0.02</v>
      </c>
      <c r="H8393">
        <v>3.9</v>
      </c>
      <c r="I8393">
        <f t="shared" si="1214"/>
        <v>23.5</v>
      </c>
      <c r="J8393" s="6">
        <v>0.1</v>
      </c>
      <c r="K8393" s="6">
        <v>0.3</v>
      </c>
      <c r="L8393" s="6">
        <v>0.1</v>
      </c>
      <c r="M8393" s="7">
        <v>7.69</v>
      </c>
      <c r="N8393" s="8">
        <f t="shared" si="1215"/>
        <v>0.25259683114531462</v>
      </c>
      <c r="O8393" s="9">
        <f t="shared" si="1216"/>
        <v>-0.3272340425531915</v>
      </c>
      <c r="P8393" s="9">
        <f t="shared" si="1217"/>
        <v>7.4637211407876852E-2</v>
      </c>
      <c r="Q8393" s="9">
        <f t="shared" si="1218"/>
        <v>6.3805159104654585E-4</v>
      </c>
      <c r="R8393" s="9">
        <f t="shared" si="1219"/>
        <v>9.637390674513354E-3</v>
      </c>
      <c r="S8393" s="9">
        <f t="shared" si="1220"/>
        <v>5.5707133267441035E-5</v>
      </c>
      <c r="T8393" s="9">
        <f t="shared" si="1221"/>
        <v>1.033114939882734E-2</v>
      </c>
      <c r="U8393" s="10">
        <f t="shared" si="1222"/>
        <v>0.10164226187382559</v>
      </c>
    </row>
    <row r="8394" spans="1:21" ht="15.75" x14ac:dyDescent="0.25">
      <c r="A8394">
        <v>8393</v>
      </c>
      <c r="B8394" s="1">
        <v>44931</v>
      </c>
      <c r="C8394" s="2">
        <v>0.24679398148148146</v>
      </c>
      <c r="D8394">
        <v>1.77</v>
      </c>
      <c r="E8394">
        <v>22.01</v>
      </c>
      <c r="F8394">
        <v>27.39</v>
      </c>
      <c r="G8394">
        <v>0.02</v>
      </c>
      <c r="H8394">
        <v>3.9</v>
      </c>
      <c r="I8394">
        <f t="shared" si="1214"/>
        <v>23.490000000000002</v>
      </c>
      <c r="J8394" s="6">
        <v>0.1</v>
      </c>
      <c r="K8394" s="6">
        <v>0.3</v>
      </c>
      <c r="L8394" s="6">
        <v>0.1</v>
      </c>
      <c r="M8394" s="7">
        <v>7.69</v>
      </c>
      <c r="N8394" s="8">
        <f t="shared" si="1215"/>
        <v>0.25239384312699931</v>
      </c>
      <c r="O8394" s="9">
        <f t="shared" si="1216"/>
        <v>-0.32737335036185611</v>
      </c>
      <c r="P8394" s="9">
        <f t="shared" si="1217"/>
        <v>7.497950723485676E-2</v>
      </c>
      <c r="Q8394" s="9">
        <f t="shared" si="1218"/>
        <v>6.3702652048416343E-4</v>
      </c>
      <c r="R8394" s="9">
        <f t="shared" si="1219"/>
        <v>9.6455979474431939E-3</v>
      </c>
      <c r="S8394" s="9">
        <f t="shared" si="1220"/>
        <v>5.6219265051819378E-5</v>
      </c>
      <c r="T8394" s="9">
        <f t="shared" si="1221"/>
        <v>1.0338843732979176E-2</v>
      </c>
      <c r="U8394" s="10">
        <f t="shared" si="1222"/>
        <v>0.10168010490247921</v>
      </c>
    </row>
    <row r="8395" spans="1:21" ht="15.75" x14ac:dyDescent="0.25">
      <c r="A8395">
        <v>8394</v>
      </c>
      <c r="B8395" s="1">
        <v>44931</v>
      </c>
      <c r="C8395" s="2">
        <v>0.24748842592592593</v>
      </c>
      <c r="D8395">
        <v>1.7609999999999999</v>
      </c>
      <c r="E8395">
        <v>22</v>
      </c>
      <c r="F8395">
        <v>27.41</v>
      </c>
      <c r="G8395">
        <v>0.02</v>
      </c>
      <c r="H8395">
        <v>3.9</v>
      </c>
      <c r="I8395">
        <f t="shared" si="1214"/>
        <v>23.51</v>
      </c>
      <c r="J8395" s="6">
        <v>0.1</v>
      </c>
      <c r="K8395" s="6">
        <v>0.3</v>
      </c>
      <c r="L8395" s="6">
        <v>0.1</v>
      </c>
      <c r="M8395" s="7">
        <v>7.69</v>
      </c>
      <c r="N8395" s="8">
        <f t="shared" si="1215"/>
        <v>0.25182547187989002</v>
      </c>
      <c r="O8395" s="9">
        <f t="shared" si="1216"/>
        <v>-0.3270948532539345</v>
      </c>
      <c r="P8395" s="9">
        <f t="shared" si="1217"/>
        <v>7.5269381374044472E-2</v>
      </c>
      <c r="Q8395" s="9">
        <f t="shared" si="1218"/>
        <v>6.3416068287529281E-4</v>
      </c>
      <c r="R8395" s="9">
        <f t="shared" si="1219"/>
        <v>9.6291938722691643E-3</v>
      </c>
      <c r="S8395" s="9">
        <f t="shared" si="1220"/>
        <v>5.6654797724313537E-5</v>
      </c>
      <c r="T8395" s="9">
        <f t="shared" si="1221"/>
        <v>1.032000935286877E-2</v>
      </c>
      <c r="U8395" s="10">
        <f t="shared" si="1222"/>
        <v>0.10158744682719795</v>
      </c>
    </row>
    <row r="8396" spans="1:21" ht="15.75" x14ac:dyDescent="0.25">
      <c r="A8396">
        <v>8395</v>
      </c>
      <c r="B8396" s="1">
        <v>44931</v>
      </c>
      <c r="C8396" s="2">
        <v>0.24818287037037037</v>
      </c>
      <c r="D8396">
        <v>1.77</v>
      </c>
      <c r="E8396">
        <v>22.05</v>
      </c>
      <c r="F8396">
        <v>27.41</v>
      </c>
      <c r="G8396">
        <v>0.02</v>
      </c>
      <c r="H8396">
        <v>4.0999999999999996</v>
      </c>
      <c r="I8396">
        <f t="shared" si="1214"/>
        <v>23.310000000000002</v>
      </c>
      <c r="J8396" s="6">
        <v>0.1</v>
      </c>
      <c r="K8396" s="6">
        <v>0.3</v>
      </c>
      <c r="L8396" s="6">
        <v>0.1</v>
      </c>
      <c r="M8396" s="7">
        <v>7.69</v>
      </c>
      <c r="N8396" s="8">
        <f t="shared" si="1215"/>
        <v>0.25404242263959126</v>
      </c>
      <c r="O8396" s="9">
        <f t="shared" si="1216"/>
        <v>-0.32990132990132987</v>
      </c>
      <c r="P8396" s="9">
        <f t="shared" si="1217"/>
        <v>7.5858907261738648E-2</v>
      </c>
      <c r="Q8396" s="9">
        <f t="shared" si="1218"/>
        <v>6.4537552500592709E-4</v>
      </c>
      <c r="R8396" s="9">
        <f t="shared" si="1219"/>
        <v>9.795139872359946E-3</v>
      </c>
      <c r="S8396" s="9">
        <f t="shared" si="1220"/>
        <v>5.7545738109450654E-5</v>
      </c>
      <c r="T8396" s="9">
        <f t="shared" si="1221"/>
        <v>1.0498061135475325E-2</v>
      </c>
      <c r="U8396" s="10">
        <f t="shared" si="1222"/>
        <v>0.1024600465326623</v>
      </c>
    </row>
    <row r="8397" spans="1:21" ht="15.75" x14ac:dyDescent="0.25">
      <c r="A8397">
        <v>8396</v>
      </c>
      <c r="B8397" s="1">
        <v>44931</v>
      </c>
      <c r="C8397" s="2">
        <v>0.24887731481481482</v>
      </c>
      <c r="D8397">
        <v>1.762</v>
      </c>
      <c r="E8397">
        <v>22.05</v>
      </c>
      <c r="F8397">
        <v>27.42</v>
      </c>
      <c r="G8397">
        <v>0.02</v>
      </c>
      <c r="H8397">
        <v>4</v>
      </c>
      <c r="I8397">
        <f t="shared" si="1214"/>
        <v>23.42</v>
      </c>
      <c r="J8397" s="6">
        <v>0.1</v>
      </c>
      <c r="K8397" s="6">
        <v>0.3</v>
      </c>
      <c r="L8397" s="6">
        <v>0.1</v>
      </c>
      <c r="M8397" s="7">
        <v>7.69</v>
      </c>
      <c r="N8397" s="8">
        <f t="shared" si="1215"/>
        <v>0.25306364818438187</v>
      </c>
      <c r="O8397" s="9">
        <f t="shared" si="1216"/>
        <v>-0.32835183603757473</v>
      </c>
      <c r="P8397" s="9">
        <f t="shared" si="1217"/>
        <v>7.5288187853192842E-2</v>
      </c>
      <c r="Q8397" s="9">
        <f t="shared" si="1218"/>
        <v>6.4041210032388617E-4</v>
      </c>
      <c r="R8397" s="9">
        <f t="shared" si="1219"/>
        <v>9.7033435406321724E-3</v>
      </c>
      <c r="S8397" s="9">
        <f t="shared" si="1220"/>
        <v>5.668311230217655E-5</v>
      </c>
      <c r="T8397" s="9">
        <f t="shared" si="1221"/>
        <v>1.0400438753258235E-2</v>
      </c>
      <c r="U8397" s="10">
        <f t="shared" si="1222"/>
        <v>0.10198254141400005</v>
      </c>
    </row>
    <row r="8398" spans="1:21" ht="15.75" x14ac:dyDescent="0.25">
      <c r="A8398">
        <v>8397</v>
      </c>
      <c r="B8398" s="1">
        <v>44931</v>
      </c>
      <c r="C8398" s="2">
        <v>0.24957175925925926</v>
      </c>
      <c r="D8398">
        <v>1.762</v>
      </c>
      <c r="E8398">
        <v>22.05</v>
      </c>
      <c r="F8398">
        <v>27.42</v>
      </c>
      <c r="G8398">
        <v>0.02</v>
      </c>
      <c r="H8398">
        <v>4</v>
      </c>
      <c r="I8398">
        <f t="shared" si="1214"/>
        <v>23.42</v>
      </c>
      <c r="J8398" s="6">
        <v>0.1</v>
      </c>
      <c r="K8398" s="6">
        <v>0.3</v>
      </c>
      <c r="L8398" s="6">
        <v>0.1</v>
      </c>
      <c r="M8398" s="7">
        <v>7.69</v>
      </c>
      <c r="N8398" s="8">
        <f t="shared" si="1215"/>
        <v>0.25306364818438187</v>
      </c>
      <c r="O8398" s="9">
        <f t="shared" si="1216"/>
        <v>-0.32835183603757473</v>
      </c>
      <c r="P8398" s="9">
        <f t="shared" si="1217"/>
        <v>7.5288187853192842E-2</v>
      </c>
      <c r="Q8398" s="9">
        <f t="shared" si="1218"/>
        <v>6.4041210032388617E-4</v>
      </c>
      <c r="R8398" s="9">
        <f t="shared" si="1219"/>
        <v>9.7033435406321724E-3</v>
      </c>
      <c r="S8398" s="9">
        <f t="shared" si="1220"/>
        <v>5.668311230217655E-5</v>
      </c>
      <c r="T8398" s="9">
        <f t="shared" si="1221"/>
        <v>1.0400438753258235E-2</v>
      </c>
      <c r="U8398" s="10">
        <f t="shared" si="1222"/>
        <v>0.10198254141400005</v>
      </c>
    </row>
    <row r="8399" spans="1:21" ht="15.75" x14ac:dyDescent="0.25">
      <c r="A8399">
        <v>8398</v>
      </c>
      <c r="B8399" s="1">
        <v>44931</v>
      </c>
      <c r="C8399" s="2">
        <v>0.25026620370370373</v>
      </c>
      <c r="D8399">
        <v>1.667</v>
      </c>
      <c r="E8399">
        <v>22.28</v>
      </c>
      <c r="F8399">
        <v>27.37</v>
      </c>
      <c r="G8399">
        <v>0.02</v>
      </c>
      <c r="H8399">
        <v>3.9</v>
      </c>
      <c r="I8399">
        <f t="shared" si="1214"/>
        <v>23.470000000000002</v>
      </c>
      <c r="J8399" s="6">
        <v>0.1</v>
      </c>
      <c r="K8399" s="6">
        <v>0.3</v>
      </c>
      <c r="L8399" s="6">
        <v>0.1</v>
      </c>
      <c r="M8399" s="7">
        <v>7.69</v>
      </c>
      <c r="N8399" s="8">
        <f t="shared" si="1215"/>
        <v>0.25659351003166248</v>
      </c>
      <c r="O8399" s="9">
        <f t="shared" si="1216"/>
        <v>-0.32765232211333617</v>
      </c>
      <c r="P8399" s="9">
        <f t="shared" si="1217"/>
        <v>7.1058812081673653E-2</v>
      </c>
      <c r="Q8399" s="9">
        <f t="shared" si="1218"/>
        <v>6.5840229390368881E-4</v>
      </c>
      <c r="R8399" s="9">
        <f t="shared" si="1219"/>
        <v>9.6620439767635263E-3</v>
      </c>
      <c r="S8399" s="9">
        <f t="shared" si="1220"/>
        <v>5.0493547744586103E-5</v>
      </c>
      <c r="T8399" s="9">
        <f t="shared" si="1221"/>
        <v>1.0370939818411801E-2</v>
      </c>
      <c r="U8399" s="10">
        <f t="shared" si="1222"/>
        <v>0.10183781133946174</v>
      </c>
    </row>
    <row r="8400" spans="1:21" ht="15.75" x14ac:dyDescent="0.25">
      <c r="A8400">
        <v>8399</v>
      </c>
      <c r="B8400" s="1">
        <v>44931</v>
      </c>
      <c r="C8400" s="2">
        <v>0.25096064814814817</v>
      </c>
      <c r="D8400">
        <v>1.677</v>
      </c>
      <c r="E8400">
        <v>22.24</v>
      </c>
      <c r="F8400">
        <v>27.33</v>
      </c>
      <c r="G8400">
        <v>0.02</v>
      </c>
      <c r="H8400">
        <v>4</v>
      </c>
      <c r="I8400">
        <f t="shared" si="1214"/>
        <v>23.33</v>
      </c>
      <c r="J8400" s="6">
        <v>0.1</v>
      </c>
      <c r="K8400" s="6">
        <v>0.3</v>
      </c>
      <c r="L8400" s="6">
        <v>0.1</v>
      </c>
      <c r="M8400" s="7">
        <v>7.69</v>
      </c>
      <c r="N8400" s="8">
        <f t="shared" si="1215"/>
        <v>0.25770431842354313</v>
      </c>
      <c r="O8400" s="9">
        <f t="shared" si="1216"/>
        <v>-0.3296185169309902</v>
      </c>
      <c r="P8400" s="9">
        <f t="shared" si="1217"/>
        <v>7.1914198507447069E-2</v>
      </c>
      <c r="Q8400" s="9">
        <f t="shared" si="1218"/>
        <v>6.6411515734142923E-4</v>
      </c>
      <c r="R8400" s="9">
        <f t="shared" si="1219"/>
        <v>9.7783530033406924E-3</v>
      </c>
      <c r="S8400" s="9">
        <f t="shared" si="1220"/>
        <v>5.1716519469685032E-5</v>
      </c>
      <c r="T8400" s="9">
        <f t="shared" si="1221"/>
        <v>1.0494184680151807E-2</v>
      </c>
      <c r="U8400" s="10">
        <f t="shared" si="1222"/>
        <v>0.10244112787426643</v>
      </c>
    </row>
    <row r="8401" spans="1:21" ht="15.75" x14ac:dyDescent="0.25">
      <c r="A8401">
        <v>8400</v>
      </c>
      <c r="B8401" s="1">
        <v>44931</v>
      </c>
      <c r="C8401" s="2">
        <v>0.25165509259259261</v>
      </c>
      <c r="D8401">
        <v>1.651</v>
      </c>
      <c r="E8401">
        <v>22.25</v>
      </c>
      <c r="F8401">
        <v>27.24</v>
      </c>
      <c r="G8401">
        <v>0.02</v>
      </c>
      <c r="H8401">
        <v>4</v>
      </c>
      <c r="I8401">
        <f t="shared" si="1214"/>
        <v>23.24</v>
      </c>
      <c r="J8401" s="6">
        <v>0.1</v>
      </c>
      <c r="K8401" s="6">
        <v>0.3</v>
      </c>
      <c r="L8401" s="6">
        <v>0.1</v>
      </c>
      <c r="M8401" s="7">
        <v>7.69</v>
      </c>
      <c r="N8401" s="8">
        <f t="shared" si="1215"/>
        <v>0.25984655365993115</v>
      </c>
      <c r="O8401" s="9">
        <f t="shared" si="1216"/>
        <v>-0.33089500860585203</v>
      </c>
      <c r="P8401" s="9">
        <f t="shared" si="1217"/>
        <v>7.1048454945920866E-2</v>
      </c>
      <c r="Q8401" s="9">
        <f t="shared" si="1218"/>
        <v>6.7520231448943489E-4</v>
      </c>
      <c r="R8401" s="9">
        <f t="shared" si="1219"/>
        <v>9.8542356048240201E-3</v>
      </c>
      <c r="S8401" s="9">
        <f t="shared" si="1220"/>
        <v>5.0478829502025479E-5</v>
      </c>
      <c r="T8401" s="9">
        <f t="shared" si="1221"/>
        <v>1.057991674881548E-2</v>
      </c>
      <c r="U8401" s="10">
        <f t="shared" si="1222"/>
        <v>0.1028587222787425</v>
      </c>
    </row>
    <row r="8402" spans="1:21" ht="15.75" x14ac:dyDescent="0.25">
      <c r="A8402">
        <v>8401</v>
      </c>
      <c r="B8402" s="1">
        <v>44931</v>
      </c>
      <c r="C8402" s="2">
        <v>0.25234953703703705</v>
      </c>
      <c r="D8402">
        <v>1.597</v>
      </c>
      <c r="E8402">
        <v>22.32</v>
      </c>
      <c r="F8402">
        <v>27.15</v>
      </c>
      <c r="G8402">
        <v>0.02</v>
      </c>
      <c r="H8402">
        <v>4</v>
      </c>
      <c r="I8402">
        <f t="shared" si="1214"/>
        <v>23.15</v>
      </c>
      <c r="J8402" s="6">
        <v>0.1</v>
      </c>
      <c r="K8402" s="6">
        <v>0.3</v>
      </c>
      <c r="L8402" s="6">
        <v>0.1</v>
      </c>
      <c r="M8402" s="7">
        <v>7.69</v>
      </c>
      <c r="N8402" s="8">
        <f t="shared" si="1215"/>
        <v>0.26287532245800477</v>
      </c>
      <c r="O8402" s="9">
        <f t="shared" si="1216"/>
        <v>-0.33218142548596113</v>
      </c>
      <c r="P8402" s="9">
        <f t="shared" si="1217"/>
        <v>6.9306103027956464E-2</v>
      </c>
      <c r="Q8402" s="9">
        <f t="shared" si="1218"/>
        <v>6.9103435157400004E-4</v>
      </c>
      <c r="R8402" s="9">
        <f t="shared" si="1219"/>
        <v>9.931004949409664E-3</v>
      </c>
      <c r="S8402" s="9">
        <f t="shared" si="1220"/>
        <v>4.803335916921716E-5</v>
      </c>
      <c r="T8402" s="9">
        <f t="shared" si="1221"/>
        <v>1.0670072660152881E-2</v>
      </c>
      <c r="U8402" s="10">
        <f t="shared" si="1222"/>
        <v>0.10329604377783731</v>
      </c>
    </row>
    <row r="8403" spans="1:21" ht="15.75" x14ac:dyDescent="0.25">
      <c r="A8403">
        <v>8402</v>
      </c>
      <c r="B8403" s="1">
        <v>44931</v>
      </c>
      <c r="C8403" s="2">
        <v>0.25304398148148149</v>
      </c>
      <c r="D8403">
        <v>1.6020000000000001</v>
      </c>
      <c r="E8403">
        <v>22.27</v>
      </c>
      <c r="F8403">
        <v>27.08</v>
      </c>
      <c r="G8403">
        <v>0.02</v>
      </c>
      <c r="H8403">
        <v>4.0999999999999996</v>
      </c>
      <c r="I8403">
        <f t="shared" si="1214"/>
        <v>22.979999999999997</v>
      </c>
      <c r="J8403" s="6">
        <v>0.1</v>
      </c>
      <c r="K8403" s="6">
        <v>0.3</v>
      </c>
      <c r="L8403" s="6">
        <v>0.1</v>
      </c>
      <c r="M8403" s="7">
        <v>7.69</v>
      </c>
      <c r="N8403" s="8">
        <f t="shared" si="1215"/>
        <v>0.26459474731499227</v>
      </c>
      <c r="O8403" s="9">
        <f t="shared" si="1216"/>
        <v>-0.334638816362054</v>
      </c>
      <c r="P8403" s="9">
        <f t="shared" si="1217"/>
        <v>7.0044069047061785E-2</v>
      </c>
      <c r="Q8403" s="9">
        <f t="shared" si="1218"/>
        <v>7.0010380306684619E-4</v>
      </c>
      <c r="R8403" s="9">
        <f t="shared" si="1219"/>
        <v>1.0078482367457684E-2</v>
      </c>
      <c r="S8403" s="9">
        <f t="shared" si="1220"/>
        <v>4.90617160866956E-5</v>
      </c>
      <c r="T8403" s="9">
        <f t="shared" si="1221"/>
        <v>1.0827647886611226E-2</v>
      </c>
      <c r="U8403" s="10">
        <f t="shared" si="1222"/>
        <v>0.10405598438634477</v>
      </c>
    </row>
    <row r="8404" spans="1:21" ht="15.75" x14ac:dyDescent="0.25">
      <c r="A8404">
        <v>8403</v>
      </c>
      <c r="B8404" s="1">
        <v>44931</v>
      </c>
      <c r="C8404" s="2">
        <v>0.25373842592592594</v>
      </c>
      <c r="D8404">
        <v>1.613</v>
      </c>
      <c r="E8404">
        <v>22.2</v>
      </c>
      <c r="F8404">
        <v>27.03</v>
      </c>
      <c r="G8404">
        <v>0.02</v>
      </c>
      <c r="H8404">
        <v>4.0999999999999996</v>
      </c>
      <c r="I8404">
        <f t="shared" si="1214"/>
        <v>22.93</v>
      </c>
      <c r="J8404" s="6">
        <v>0.1</v>
      </c>
      <c r="K8404" s="6">
        <v>0.3</v>
      </c>
      <c r="L8404" s="6">
        <v>0.1</v>
      </c>
      <c r="M8404" s="7">
        <v>7.69</v>
      </c>
      <c r="N8404" s="8">
        <f t="shared" si="1215"/>
        <v>0.2647261265966368</v>
      </c>
      <c r="O8404" s="9">
        <f t="shared" si="1216"/>
        <v>-0.33536851286524205</v>
      </c>
      <c r="P8404" s="9">
        <f t="shared" si="1217"/>
        <v>7.064238626860532E-2</v>
      </c>
      <c r="Q8404" s="9">
        <f t="shared" si="1218"/>
        <v>7.0079922102858573E-4</v>
      </c>
      <c r="R8404" s="9">
        <f t="shared" si="1219"/>
        <v>1.0122483547929962E-2</v>
      </c>
      <c r="S8404" s="9">
        <f t="shared" si="1220"/>
        <v>4.9903467377228384E-5</v>
      </c>
      <c r="T8404" s="9">
        <f t="shared" si="1221"/>
        <v>1.0873186236335776E-2</v>
      </c>
      <c r="U8404" s="10">
        <f t="shared" si="1222"/>
        <v>0.10427457137929542</v>
      </c>
    </row>
    <row r="8405" spans="1:21" ht="15.75" x14ac:dyDescent="0.25">
      <c r="A8405">
        <v>8404</v>
      </c>
      <c r="B8405" s="1">
        <v>44931</v>
      </c>
      <c r="C8405" s="2">
        <v>0.25443287037037038</v>
      </c>
      <c r="D8405">
        <v>1.603</v>
      </c>
      <c r="E8405">
        <v>22.21</v>
      </c>
      <c r="F8405">
        <v>26.98</v>
      </c>
      <c r="G8405">
        <v>0.02</v>
      </c>
      <c r="H8405">
        <v>4.0999999999999996</v>
      </c>
      <c r="I8405">
        <f t="shared" si="1214"/>
        <v>22.880000000000003</v>
      </c>
      <c r="J8405" s="6">
        <v>0.1</v>
      </c>
      <c r="K8405" s="6">
        <v>0.3</v>
      </c>
      <c r="L8405" s="6">
        <v>0.1</v>
      </c>
      <c r="M8405" s="7">
        <v>7.69</v>
      </c>
      <c r="N8405" s="8">
        <f t="shared" si="1215"/>
        <v>0.26603130807129927</v>
      </c>
      <c r="O8405" s="9">
        <f t="shared" si="1216"/>
        <v>-0.33610139860139859</v>
      </c>
      <c r="P8405" s="9">
        <f t="shared" si="1217"/>
        <v>7.0070090530099258E-2</v>
      </c>
      <c r="Q8405" s="9">
        <f t="shared" si="1218"/>
        <v>7.0772656874126545E-4</v>
      </c>
      <c r="R8405" s="9">
        <f t="shared" si="1219"/>
        <v>1.0166773512763461E-2</v>
      </c>
      <c r="S8405" s="9">
        <f t="shared" si="1220"/>
        <v>4.9098175868963059E-5</v>
      </c>
      <c r="T8405" s="9">
        <f t="shared" si="1221"/>
        <v>1.0923598257373688E-2</v>
      </c>
      <c r="U8405" s="10">
        <f t="shared" si="1222"/>
        <v>0.104516019142396</v>
      </c>
    </row>
    <row r="8406" spans="1:21" ht="15.75" x14ac:dyDescent="0.25">
      <c r="A8406">
        <v>8405</v>
      </c>
      <c r="B8406" s="1">
        <v>44931</v>
      </c>
      <c r="C8406" s="2">
        <v>0.25512731481481482</v>
      </c>
      <c r="D8406">
        <v>1.6060000000000001</v>
      </c>
      <c r="E8406">
        <v>22.17</v>
      </c>
      <c r="F8406">
        <v>26.94</v>
      </c>
      <c r="G8406">
        <v>0.02</v>
      </c>
      <c r="H8406">
        <v>4.0999999999999996</v>
      </c>
      <c r="I8406">
        <f t="shared" si="1214"/>
        <v>22.840000000000003</v>
      </c>
      <c r="J8406" s="6">
        <v>0.1</v>
      </c>
      <c r="K8406" s="6">
        <v>0.3</v>
      </c>
      <c r="L8406" s="6">
        <v>0.1</v>
      </c>
      <c r="M8406" s="7">
        <v>7.69</v>
      </c>
      <c r="N8406" s="8">
        <f t="shared" si="1215"/>
        <v>0.26637428268223928</v>
      </c>
      <c r="O8406" s="9">
        <f t="shared" si="1216"/>
        <v>-0.33669001751313482</v>
      </c>
      <c r="P8406" s="9">
        <f t="shared" si="1217"/>
        <v>7.0315734830895482E-2</v>
      </c>
      <c r="Q8406" s="9">
        <f t="shared" si="1218"/>
        <v>7.0955258474477529E-4</v>
      </c>
      <c r="R8406" s="9">
        <f t="shared" si="1219"/>
        <v>1.0202415110369553E-2</v>
      </c>
      <c r="S8406" s="9">
        <f t="shared" si="1220"/>
        <v>4.9443025648088085E-5</v>
      </c>
      <c r="T8406" s="9">
        <f t="shared" si="1221"/>
        <v>1.0961410720762416E-2</v>
      </c>
      <c r="U8406" s="10">
        <f t="shared" si="1222"/>
        <v>0.10469675601833332</v>
      </c>
    </row>
    <row r="8407" spans="1:21" ht="15.75" x14ac:dyDescent="0.25">
      <c r="A8407">
        <v>8406</v>
      </c>
      <c r="B8407" s="1">
        <v>44931</v>
      </c>
      <c r="C8407" s="2">
        <v>0.25582175925925926</v>
      </c>
      <c r="D8407">
        <v>1.5609999999999999</v>
      </c>
      <c r="E8407">
        <v>22.28</v>
      </c>
      <c r="F8407">
        <v>26.91</v>
      </c>
      <c r="G8407">
        <v>0.02</v>
      </c>
      <c r="H8407">
        <v>4</v>
      </c>
      <c r="I8407">
        <f t="shared" si="1214"/>
        <v>22.91</v>
      </c>
      <c r="J8407" s="6">
        <v>0.1</v>
      </c>
      <c r="K8407" s="6">
        <v>0.3</v>
      </c>
      <c r="L8407" s="6">
        <v>0.1</v>
      </c>
      <c r="M8407" s="7">
        <v>7.69</v>
      </c>
      <c r="N8407" s="8">
        <f t="shared" si="1215"/>
        <v>0.26782576422533588</v>
      </c>
      <c r="O8407" s="9">
        <f t="shared" si="1216"/>
        <v>-0.33566128328240946</v>
      </c>
      <c r="P8407" s="9">
        <f t="shared" si="1217"/>
        <v>6.7835519057073565E-2</v>
      </c>
      <c r="Q8407" s="9">
        <f t="shared" si="1218"/>
        <v>7.1730639982885212E-4</v>
      </c>
      <c r="R8407" s="9">
        <f t="shared" si="1219"/>
        <v>1.0140164738531453E-2</v>
      </c>
      <c r="S8407" s="9">
        <f t="shared" si="1220"/>
        <v>4.601657645742591E-5</v>
      </c>
      <c r="T8407" s="9">
        <f t="shared" si="1221"/>
        <v>1.0903487714817731E-2</v>
      </c>
      <c r="U8407" s="10">
        <f t="shared" si="1222"/>
        <v>0.1044197668778174</v>
      </c>
    </row>
    <row r="8408" spans="1:21" ht="15.75" x14ac:dyDescent="0.25">
      <c r="A8408">
        <v>8407</v>
      </c>
      <c r="B8408" s="1">
        <v>44931</v>
      </c>
      <c r="C8408" s="2">
        <v>0.2565162037037037</v>
      </c>
      <c r="D8408">
        <v>1.5429999999999999</v>
      </c>
      <c r="E8408">
        <v>22.27</v>
      </c>
      <c r="F8408">
        <v>26.88</v>
      </c>
      <c r="G8408">
        <v>0.02</v>
      </c>
      <c r="H8408">
        <v>3.9</v>
      </c>
      <c r="I8408">
        <f t="shared" si="1214"/>
        <v>22.98</v>
      </c>
      <c r="J8408" s="6">
        <v>0.1</v>
      </c>
      <c r="K8408" s="6">
        <v>0.3</v>
      </c>
      <c r="L8408" s="6">
        <v>0.1</v>
      </c>
      <c r="M8408" s="7">
        <v>7.69</v>
      </c>
      <c r="N8408" s="8">
        <f t="shared" si="1215"/>
        <v>0.26750718261840434</v>
      </c>
      <c r="O8408" s="9">
        <f t="shared" si="1216"/>
        <v>-0.33463881636205395</v>
      </c>
      <c r="P8408" s="9">
        <f t="shared" si="1217"/>
        <v>6.7131633743649624E-2</v>
      </c>
      <c r="Q8408" s="9">
        <f t="shared" si="1218"/>
        <v>7.1560092752436335E-4</v>
      </c>
      <c r="R8408" s="9">
        <f t="shared" si="1219"/>
        <v>1.0078482367457682E-2</v>
      </c>
      <c r="S8408" s="9">
        <f t="shared" si="1220"/>
        <v>4.5066562490915172E-5</v>
      </c>
      <c r="T8408" s="9">
        <f t="shared" si="1221"/>
        <v>1.083914985747296E-2</v>
      </c>
      <c r="U8408" s="10">
        <f t="shared" si="1222"/>
        <v>0.10411123790193333</v>
      </c>
    </row>
    <row r="8409" spans="1:21" ht="15.75" x14ac:dyDescent="0.25">
      <c r="A8409">
        <v>8408</v>
      </c>
      <c r="B8409" s="1">
        <v>44931</v>
      </c>
      <c r="C8409" s="2">
        <v>0.25721064814814815</v>
      </c>
      <c r="D8409">
        <v>1.5309999999999999</v>
      </c>
      <c r="E8409">
        <v>22.29</v>
      </c>
      <c r="F8409">
        <v>26.86</v>
      </c>
      <c r="G8409">
        <v>0.02</v>
      </c>
      <c r="H8409">
        <v>4</v>
      </c>
      <c r="I8409">
        <f t="shared" si="1214"/>
        <v>22.86</v>
      </c>
      <c r="J8409" s="6">
        <v>0.1</v>
      </c>
      <c r="K8409" s="6">
        <v>0.3</v>
      </c>
      <c r="L8409" s="6">
        <v>0.1</v>
      </c>
      <c r="M8409" s="7">
        <v>7.69</v>
      </c>
      <c r="N8409" s="8">
        <f t="shared" si="1215"/>
        <v>0.26914579137800249</v>
      </c>
      <c r="O8409" s="9">
        <f t="shared" si="1216"/>
        <v>-0.33639545056867892</v>
      </c>
      <c r="P8409" s="9">
        <f t="shared" si="1217"/>
        <v>6.7249659190676409E-2</v>
      </c>
      <c r="Q8409" s="9">
        <f t="shared" si="1218"/>
        <v>7.2439457016491252E-4</v>
      </c>
      <c r="R8409" s="9">
        <f t="shared" si="1219"/>
        <v>1.0184570924697406E-2</v>
      </c>
      <c r="S8409" s="9">
        <f t="shared" si="1220"/>
        <v>4.5225166612621277E-5</v>
      </c>
      <c r="T8409" s="9">
        <f t="shared" si="1221"/>
        <v>1.095419066147494E-2</v>
      </c>
      <c r="U8409" s="10">
        <f t="shared" si="1222"/>
        <v>0.10466226952190048</v>
      </c>
    </row>
    <row r="8410" spans="1:21" ht="15.75" x14ac:dyDescent="0.25">
      <c r="A8410">
        <v>8409</v>
      </c>
      <c r="B8410" s="1">
        <v>44931</v>
      </c>
      <c r="C8410" s="2">
        <v>0.25790509259259259</v>
      </c>
      <c r="D8410">
        <v>1.5760000000000001</v>
      </c>
      <c r="E8410">
        <v>22.17</v>
      </c>
      <c r="F8410">
        <v>26.89</v>
      </c>
      <c r="G8410">
        <v>0.02</v>
      </c>
      <c r="H8410">
        <v>3.9</v>
      </c>
      <c r="I8410">
        <f t="shared" si="1214"/>
        <v>22.990000000000002</v>
      </c>
      <c r="J8410" s="6">
        <v>0.1</v>
      </c>
      <c r="K8410" s="6">
        <v>0.3</v>
      </c>
      <c r="L8410" s="6">
        <v>0.1</v>
      </c>
      <c r="M8410" s="7">
        <v>7.69</v>
      </c>
      <c r="N8410" s="8">
        <f t="shared" si="1215"/>
        <v>0.26581956600833129</v>
      </c>
      <c r="O8410" s="9">
        <f t="shared" si="1216"/>
        <v>-0.33449325793823398</v>
      </c>
      <c r="P8410" s="9">
        <f t="shared" si="1217"/>
        <v>6.8673691929902733E-2</v>
      </c>
      <c r="Q8410" s="9">
        <f t="shared" si="1218"/>
        <v>7.0660041672857606E-4</v>
      </c>
      <c r="R8410" s="9">
        <f t="shared" si="1219"/>
        <v>1.0069716564552054E-2</v>
      </c>
      <c r="S8410" s="9">
        <f t="shared" si="1220"/>
        <v>4.7160759632831886E-5</v>
      </c>
      <c r="T8410" s="9">
        <f t="shared" si="1221"/>
        <v>1.0823477740913462E-2</v>
      </c>
      <c r="U8410" s="10">
        <f t="shared" si="1222"/>
        <v>0.10403594446590785</v>
      </c>
    </row>
    <row r="8411" spans="1:21" ht="15.75" x14ac:dyDescent="0.25">
      <c r="A8411">
        <v>8410</v>
      </c>
      <c r="B8411" s="1">
        <v>44931</v>
      </c>
      <c r="C8411" s="2">
        <v>0.25859953703703703</v>
      </c>
      <c r="D8411">
        <v>1.585</v>
      </c>
      <c r="E8411">
        <v>22.19</v>
      </c>
      <c r="F8411">
        <v>26.95</v>
      </c>
      <c r="G8411">
        <v>0.02</v>
      </c>
      <c r="H8411">
        <v>3.9</v>
      </c>
      <c r="I8411">
        <f t="shared" si="1214"/>
        <v>23.05</v>
      </c>
      <c r="J8411" s="6">
        <v>0.1</v>
      </c>
      <c r="K8411" s="6">
        <v>0.3</v>
      </c>
      <c r="L8411" s="6">
        <v>0.1</v>
      </c>
      <c r="M8411" s="7">
        <v>7.69</v>
      </c>
      <c r="N8411" s="8">
        <f t="shared" si="1215"/>
        <v>0.26472696815844088</v>
      </c>
      <c r="O8411" s="9">
        <f t="shared" si="1216"/>
        <v>-0.33362255965292842</v>
      </c>
      <c r="P8411" s="9">
        <f t="shared" si="1217"/>
        <v>6.8895591494487568E-2</v>
      </c>
      <c r="Q8411" s="9">
        <f t="shared" si="1218"/>
        <v>7.0080367670360185E-4</v>
      </c>
      <c r="R8411" s="9">
        <f t="shared" si="1219"/>
        <v>1.0017361107843459E-2</v>
      </c>
      <c r="S8411" s="9">
        <f t="shared" si="1220"/>
        <v>4.7466025273753084E-5</v>
      </c>
      <c r="T8411" s="9">
        <f t="shared" si="1221"/>
        <v>1.0765630809820815E-2</v>
      </c>
      <c r="U8411" s="10">
        <f t="shared" si="1222"/>
        <v>0.10375755784433641</v>
      </c>
    </row>
    <row r="8412" spans="1:21" ht="15.75" x14ac:dyDescent="0.25">
      <c r="A8412">
        <v>8411</v>
      </c>
      <c r="B8412" s="1">
        <v>44931</v>
      </c>
      <c r="C8412" s="2">
        <v>0.25929398148148147</v>
      </c>
      <c r="D8412">
        <v>1.611</v>
      </c>
      <c r="E8412">
        <v>22.23</v>
      </c>
      <c r="F8412">
        <v>27.06</v>
      </c>
      <c r="G8412">
        <v>0.02</v>
      </c>
      <c r="H8412">
        <v>4</v>
      </c>
      <c r="I8412">
        <f t="shared" si="1214"/>
        <v>23.06</v>
      </c>
      <c r="J8412" s="6">
        <v>0.1</v>
      </c>
      <c r="K8412" s="6">
        <v>0.3</v>
      </c>
      <c r="L8412" s="6">
        <v>0.1</v>
      </c>
      <c r="M8412" s="7">
        <v>7.69</v>
      </c>
      <c r="N8412" s="8">
        <f t="shared" si="1215"/>
        <v>0.26362974073441658</v>
      </c>
      <c r="O8412" s="9">
        <f t="shared" si="1216"/>
        <v>-0.33347788378143978</v>
      </c>
      <c r="P8412" s="9">
        <f t="shared" si="1217"/>
        <v>6.9848143047023137E-2</v>
      </c>
      <c r="Q8412" s="9">
        <f t="shared" si="1218"/>
        <v>6.9500640199695717E-4</v>
      </c>
      <c r="R8412" s="9">
        <f t="shared" si="1219"/>
        <v>1.000867490742127E-2</v>
      </c>
      <c r="S8412" s="9">
        <f t="shared" si="1220"/>
        <v>4.8787630871174073E-5</v>
      </c>
      <c r="T8412" s="9">
        <f t="shared" si="1221"/>
        <v>1.0752468940289401E-2</v>
      </c>
      <c r="U8412" s="10">
        <f t="shared" si="1222"/>
        <v>0.10369411237042053</v>
      </c>
    </row>
    <row r="8413" spans="1:21" ht="15.75" x14ac:dyDescent="0.25">
      <c r="A8413">
        <v>8412</v>
      </c>
      <c r="B8413" s="1">
        <v>44931</v>
      </c>
      <c r="C8413" s="2">
        <v>0.25998842592592591</v>
      </c>
      <c r="D8413">
        <v>1.653</v>
      </c>
      <c r="E8413">
        <v>22.23</v>
      </c>
      <c r="F8413">
        <v>27.22</v>
      </c>
      <c r="G8413">
        <v>0.02</v>
      </c>
      <c r="H8413">
        <v>4</v>
      </c>
      <c r="I8413">
        <f t="shared" si="1214"/>
        <v>23.22</v>
      </c>
      <c r="J8413" s="6">
        <v>0.1</v>
      </c>
      <c r="K8413" s="6">
        <v>0.3</v>
      </c>
      <c r="L8413" s="6">
        <v>0.1</v>
      </c>
      <c r="M8413" s="7">
        <v>7.69</v>
      </c>
      <c r="N8413" s="8">
        <f t="shared" si="1215"/>
        <v>0.2600091177450311</v>
      </c>
      <c r="O8413" s="9">
        <f t="shared" si="1216"/>
        <v>-0.3311800172265289</v>
      </c>
      <c r="P8413" s="9">
        <f t="shared" si="1217"/>
        <v>7.1170899481497796E-2</v>
      </c>
      <c r="Q8413" s="9">
        <f t="shared" si="1218"/>
        <v>6.7604741310549462E-4</v>
      </c>
      <c r="R8413" s="9">
        <f t="shared" si="1219"/>
        <v>9.8712183429147584E-3</v>
      </c>
      <c r="S8413" s="9">
        <f t="shared" si="1220"/>
        <v>5.0652969330054641E-5</v>
      </c>
      <c r="T8413" s="9">
        <f t="shared" si="1221"/>
        <v>1.0597918725350309E-2</v>
      </c>
      <c r="U8413" s="10">
        <f t="shared" si="1222"/>
        <v>0.10294619335046007</v>
      </c>
    </row>
    <row r="8414" spans="1:21" ht="15.75" x14ac:dyDescent="0.25">
      <c r="A8414">
        <v>8413</v>
      </c>
      <c r="B8414" s="1">
        <v>44931</v>
      </c>
      <c r="C8414" s="2">
        <v>0.26068287037037036</v>
      </c>
      <c r="D8414">
        <v>1.681</v>
      </c>
      <c r="E8414">
        <v>22.25</v>
      </c>
      <c r="F8414">
        <v>27.36</v>
      </c>
      <c r="G8414">
        <v>0.02</v>
      </c>
      <c r="H8414">
        <v>4</v>
      </c>
      <c r="I8414">
        <f t="shared" si="1214"/>
        <v>23.36</v>
      </c>
      <c r="J8414" s="6">
        <v>0.1</v>
      </c>
      <c r="K8414" s="6">
        <v>0.3</v>
      </c>
      <c r="L8414" s="6">
        <v>0.1</v>
      </c>
      <c r="M8414" s="7">
        <v>7.69</v>
      </c>
      <c r="N8414" s="8">
        <f t="shared" si="1215"/>
        <v>0.25718375428082196</v>
      </c>
      <c r="O8414" s="9">
        <f t="shared" si="1216"/>
        <v>-0.32919520547945208</v>
      </c>
      <c r="P8414" s="9">
        <f t="shared" si="1217"/>
        <v>7.2011451198630144E-2</v>
      </c>
      <c r="Q8414" s="9">
        <f t="shared" si="1218"/>
        <v>6.6143483465978207E-4</v>
      </c>
      <c r="R8414" s="9">
        <f t="shared" si="1219"/>
        <v>9.7532534979592796E-3</v>
      </c>
      <c r="S8414" s="9">
        <f t="shared" si="1220"/>
        <v>5.1856491037326908E-5</v>
      </c>
      <c r="T8414" s="9">
        <f t="shared" si="1221"/>
        <v>1.0466544823656389E-2</v>
      </c>
      <c r="U8414" s="10">
        <f t="shared" si="1222"/>
        <v>0.10230613287411654</v>
      </c>
    </row>
    <row r="8415" spans="1:21" ht="15.75" x14ac:dyDescent="0.25">
      <c r="A8415">
        <v>8414</v>
      </c>
      <c r="B8415" s="1">
        <v>44931</v>
      </c>
      <c r="C8415" s="2">
        <v>0.2613773148148148</v>
      </c>
      <c r="D8415">
        <v>1.7150000000000001</v>
      </c>
      <c r="E8415">
        <v>22.25</v>
      </c>
      <c r="F8415">
        <v>27.45</v>
      </c>
      <c r="G8415">
        <v>0.02</v>
      </c>
      <c r="H8415">
        <v>4.0999999999999996</v>
      </c>
      <c r="I8415">
        <f t="shared" si="1214"/>
        <v>23.35</v>
      </c>
      <c r="J8415" s="6">
        <v>0.1</v>
      </c>
      <c r="K8415" s="6">
        <v>0.3</v>
      </c>
      <c r="L8415" s="6">
        <v>0.1</v>
      </c>
      <c r="M8415" s="7">
        <v>7.69</v>
      </c>
      <c r="N8415" s="8">
        <f t="shared" si="1215"/>
        <v>0.25599365396695839</v>
      </c>
      <c r="O8415" s="9">
        <f t="shared" si="1216"/>
        <v>-0.32933618843683082</v>
      </c>
      <c r="P8415" s="9">
        <f t="shared" si="1217"/>
        <v>7.3342534469872378E-2</v>
      </c>
      <c r="Q8415" s="9">
        <f t="shared" si="1218"/>
        <v>6.5532750871354843E-4</v>
      </c>
      <c r="R8415" s="9">
        <f t="shared" si="1219"/>
        <v>9.7616092512689753E-3</v>
      </c>
      <c r="S8415" s="9">
        <f t="shared" si="1220"/>
        <v>5.3791273624644177E-5</v>
      </c>
      <c r="T8415" s="9">
        <f t="shared" si="1221"/>
        <v>1.0470728033607168E-2</v>
      </c>
      <c r="U8415" s="10">
        <f t="shared" si="1222"/>
        <v>0.10232657540251783</v>
      </c>
    </row>
    <row r="8416" spans="1:21" ht="15.75" x14ac:dyDescent="0.25">
      <c r="A8416">
        <v>8415</v>
      </c>
      <c r="B8416" s="1">
        <v>44931</v>
      </c>
      <c r="C8416" s="2">
        <v>0.26207175925925924</v>
      </c>
      <c r="D8416">
        <v>1.7350000000000001</v>
      </c>
      <c r="E8416">
        <v>22.19</v>
      </c>
      <c r="F8416">
        <v>27.52</v>
      </c>
      <c r="G8416">
        <v>0.02</v>
      </c>
      <c r="H8416">
        <v>4</v>
      </c>
      <c r="I8416">
        <f t="shared" si="1214"/>
        <v>23.52</v>
      </c>
      <c r="J8416" s="6">
        <v>0.1</v>
      </c>
      <c r="K8416" s="6">
        <v>0.3</v>
      </c>
      <c r="L8416" s="6">
        <v>0.1</v>
      </c>
      <c r="M8416" s="7">
        <v>7.69</v>
      </c>
      <c r="N8416" s="8">
        <f t="shared" si="1215"/>
        <v>0.25286248640612713</v>
      </c>
      <c r="O8416" s="9">
        <f t="shared" si="1216"/>
        <v>-0.32695578231292521</v>
      </c>
      <c r="P8416" s="9">
        <f t="shared" si="1217"/>
        <v>7.4093295906798085E-2</v>
      </c>
      <c r="Q8416" s="9">
        <f t="shared" si="1218"/>
        <v>6.3939437031488829E-4</v>
      </c>
      <c r="R8416" s="9">
        <f t="shared" si="1219"/>
        <v>9.6210075229071247E-3</v>
      </c>
      <c r="S8416" s="9">
        <f t="shared" si="1220"/>
        <v>5.4898164983323426E-5</v>
      </c>
      <c r="T8416" s="9">
        <f t="shared" si="1221"/>
        <v>1.0315300058205336E-2</v>
      </c>
      <c r="U8416" s="10">
        <f t="shared" si="1222"/>
        <v>0.10156426565581683</v>
      </c>
    </row>
    <row r="8417" spans="1:21" ht="15.75" x14ac:dyDescent="0.25">
      <c r="A8417">
        <v>8416</v>
      </c>
      <c r="B8417" s="1">
        <v>44931</v>
      </c>
      <c r="C8417" s="2">
        <v>0.26276620370370368</v>
      </c>
      <c r="D8417">
        <v>1.752</v>
      </c>
      <c r="E8417">
        <v>22.17</v>
      </c>
      <c r="F8417">
        <v>27.56</v>
      </c>
      <c r="G8417">
        <v>0.02</v>
      </c>
      <c r="H8417">
        <v>4</v>
      </c>
      <c r="I8417">
        <f t="shared" si="1214"/>
        <v>23.56</v>
      </c>
      <c r="J8417" s="6">
        <v>0.1</v>
      </c>
      <c r="K8417" s="6">
        <v>0.3</v>
      </c>
      <c r="L8417" s="6">
        <v>0.1</v>
      </c>
      <c r="M8417" s="7">
        <v>7.69</v>
      </c>
      <c r="N8417" s="8">
        <f t="shared" si="1215"/>
        <v>0.25172751865698534</v>
      </c>
      <c r="O8417" s="9">
        <f t="shared" si="1216"/>
        <v>-0.32640067911714776</v>
      </c>
      <c r="P8417" s="9">
        <f t="shared" si="1217"/>
        <v>7.4673160460162369E-2</v>
      </c>
      <c r="Q8417" s="9">
        <f t="shared" si="1218"/>
        <v>6.3366743649202902E-4</v>
      </c>
      <c r="R8417" s="9">
        <f t="shared" si="1219"/>
        <v>9.5883662995321743E-3</v>
      </c>
      <c r="S8417" s="9">
        <f t="shared" si="1220"/>
        <v>5.5760808931091574E-5</v>
      </c>
      <c r="T8417" s="9">
        <f t="shared" si="1221"/>
        <v>1.0277794544955296E-2</v>
      </c>
      <c r="U8417" s="10">
        <f t="shared" si="1222"/>
        <v>0.10137945820014672</v>
      </c>
    </row>
    <row r="8418" spans="1:21" ht="15.75" x14ac:dyDescent="0.25">
      <c r="A8418">
        <v>8417</v>
      </c>
      <c r="B8418" s="1">
        <v>44931</v>
      </c>
      <c r="C8418" s="2">
        <v>0.26346064814814812</v>
      </c>
      <c r="D8418">
        <v>1.7949999999999999</v>
      </c>
      <c r="E8418">
        <v>22.08</v>
      </c>
      <c r="F8418">
        <v>27.6</v>
      </c>
      <c r="G8418">
        <v>0.02</v>
      </c>
      <c r="H8418">
        <v>4</v>
      </c>
      <c r="I8418">
        <f t="shared" si="1214"/>
        <v>23.6</v>
      </c>
      <c r="J8418" s="6">
        <v>0.1</v>
      </c>
      <c r="K8418" s="6">
        <v>0.3</v>
      </c>
      <c r="L8418" s="6">
        <v>0.1</v>
      </c>
      <c r="M8418" s="7">
        <v>7.69</v>
      </c>
      <c r="N8418" s="8">
        <f t="shared" si="1215"/>
        <v>0.24963228957196207</v>
      </c>
      <c r="O8418" s="9">
        <f t="shared" si="1216"/>
        <v>-0.32584745762711864</v>
      </c>
      <c r="P8418" s="9">
        <f t="shared" si="1217"/>
        <v>7.6215168055156601E-2</v>
      </c>
      <c r="Q8418" s="9">
        <f t="shared" si="1218"/>
        <v>6.2316279996939934E-4</v>
      </c>
      <c r="R8418" s="9">
        <f t="shared" si="1219"/>
        <v>9.5558909077851188E-3</v>
      </c>
      <c r="S8418" s="9">
        <f t="shared" si="1220"/>
        <v>5.8087518416757637E-5</v>
      </c>
      <c r="T8418" s="9">
        <f t="shared" si="1221"/>
        <v>1.0237141226171276E-2</v>
      </c>
      <c r="U8418" s="10">
        <f t="shared" si="1222"/>
        <v>0.101178758769671</v>
      </c>
    </row>
    <row r="8419" spans="1:21" ht="15.75" x14ac:dyDescent="0.25">
      <c r="A8419">
        <v>8418</v>
      </c>
      <c r="B8419" s="1">
        <v>44931</v>
      </c>
      <c r="C8419" s="2">
        <v>0.26415509259259257</v>
      </c>
      <c r="D8419">
        <v>1.7909999999999999</v>
      </c>
      <c r="E8419">
        <v>22.13</v>
      </c>
      <c r="F8419">
        <v>27.64</v>
      </c>
      <c r="G8419">
        <v>0.02</v>
      </c>
      <c r="H8419">
        <v>4</v>
      </c>
      <c r="I8419">
        <f t="shared" si="1214"/>
        <v>23.64</v>
      </c>
      <c r="J8419" s="6">
        <v>0.1</v>
      </c>
      <c r="K8419" s="6">
        <v>0.3</v>
      </c>
      <c r="L8419" s="6">
        <v>0.1</v>
      </c>
      <c r="M8419" s="7">
        <v>7.69</v>
      </c>
      <c r="N8419" s="8">
        <f t="shared" si="1215"/>
        <v>0.24947624548715791</v>
      </c>
      <c r="O8419" s="9">
        <f t="shared" si="1216"/>
        <v>-0.32529610829103217</v>
      </c>
      <c r="P8419" s="9">
        <f t="shared" si="1217"/>
        <v>7.5819862803874261E-2</v>
      </c>
      <c r="Q8419" s="9">
        <f t="shared" si="1218"/>
        <v>6.223839706236869E-4</v>
      </c>
      <c r="R8419" s="9">
        <f t="shared" si="1219"/>
        <v>9.5235802262361828E-3</v>
      </c>
      <c r="S8419" s="9">
        <f t="shared" si="1220"/>
        <v>5.7486515955983163E-5</v>
      </c>
      <c r="T8419" s="9">
        <f t="shared" si="1221"/>
        <v>1.0203450712815853E-2</v>
      </c>
      <c r="U8419" s="10">
        <f t="shared" si="1222"/>
        <v>0.10101213151308042</v>
      </c>
    </row>
    <row r="8420" spans="1:21" ht="15.75" x14ac:dyDescent="0.25">
      <c r="A8420">
        <v>8419</v>
      </c>
      <c r="B8420" s="1">
        <v>44931</v>
      </c>
      <c r="C8420" s="2">
        <v>0.26484953703703701</v>
      </c>
      <c r="D8420">
        <v>1.7829999999999999</v>
      </c>
      <c r="E8420">
        <v>22.17</v>
      </c>
      <c r="F8420">
        <v>27.66</v>
      </c>
      <c r="G8420">
        <v>0.02</v>
      </c>
      <c r="H8420">
        <v>4</v>
      </c>
      <c r="I8420">
        <f t="shared" si="1214"/>
        <v>23.66</v>
      </c>
      <c r="J8420" s="6">
        <v>0.1</v>
      </c>
      <c r="K8420" s="6">
        <v>0.3</v>
      </c>
      <c r="L8420" s="6">
        <v>0.1</v>
      </c>
      <c r="M8420" s="7">
        <v>7.69</v>
      </c>
      <c r="N8420" s="8">
        <f t="shared" si="1215"/>
        <v>0.24960414122583316</v>
      </c>
      <c r="O8420" s="9">
        <f t="shared" si="1216"/>
        <v>-0.32502113271344041</v>
      </c>
      <c r="P8420" s="9">
        <f t="shared" si="1217"/>
        <v>7.5416991487607249E-2</v>
      </c>
      <c r="Q8420" s="9">
        <f t="shared" si="1218"/>
        <v>6.230222731708568E-4</v>
      </c>
      <c r="R8420" s="9">
        <f t="shared" si="1219"/>
        <v>9.5074863039295056E-3</v>
      </c>
      <c r="S8420" s="9">
        <f t="shared" si="1220"/>
        <v>5.6877226050418243E-5</v>
      </c>
      <c r="T8420" s="9">
        <f t="shared" si="1221"/>
        <v>1.018738580315078E-2</v>
      </c>
      <c r="U8420" s="10">
        <f t="shared" si="1222"/>
        <v>0.1009325804839586</v>
      </c>
    </row>
    <row r="8421" spans="1:21" ht="15.75" x14ac:dyDescent="0.25">
      <c r="A8421">
        <v>8420</v>
      </c>
      <c r="B8421" s="1">
        <v>44931</v>
      </c>
      <c r="C8421" s="2">
        <v>0.26554398148148145</v>
      </c>
      <c r="D8421">
        <v>1.7949999999999999</v>
      </c>
      <c r="E8421">
        <v>22.15</v>
      </c>
      <c r="F8421">
        <v>27.67</v>
      </c>
      <c r="G8421">
        <v>0.02</v>
      </c>
      <c r="H8421">
        <v>4</v>
      </c>
      <c r="I8421">
        <f t="shared" si="1214"/>
        <v>23.67</v>
      </c>
      <c r="J8421" s="6">
        <v>0.1</v>
      </c>
      <c r="K8421" s="6">
        <v>0.3</v>
      </c>
      <c r="L8421" s="6">
        <v>0.1</v>
      </c>
      <c r="M8421" s="7">
        <v>7.69</v>
      </c>
      <c r="N8421" s="8">
        <f t="shared" si="1215"/>
        <v>0.24911877136139449</v>
      </c>
      <c r="O8421" s="9">
        <f t="shared" si="1216"/>
        <v>-0.3248838191803971</v>
      </c>
      <c r="P8421" s="9">
        <f t="shared" si="1217"/>
        <v>7.5765047819002673E-2</v>
      </c>
      <c r="Q8421" s="9">
        <f t="shared" si="1218"/>
        <v>6.2060162244610749E-4</v>
      </c>
      <c r="R8421" s="9">
        <f t="shared" si="1219"/>
        <v>9.4994546368716865E-3</v>
      </c>
      <c r="S8421" s="9">
        <f t="shared" si="1220"/>
        <v>5.7403424710157626E-5</v>
      </c>
      <c r="T8421" s="9">
        <f t="shared" si="1221"/>
        <v>1.017745968402795E-2</v>
      </c>
      <c r="U8421" s="10">
        <f t="shared" si="1222"/>
        <v>0.10088339647349286</v>
      </c>
    </row>
    <row r="8422" spans="1:21" ht="15.75" x14ac:dyDescent="0.25">
      <c r="A8422">
        <v>8421</v>
      </c>
      <c r="B8422" s="1">
        <v>44931</v>
      </c>
      <c r="C8422" s="2">
        <v>0.26623842592592589</v>
      </c>
      <c r="D8422">
        <v>1.798</v>
      </c>
      <c r="E8422">
        <v>22.15</v>
      </c>
      <c r="F8422">
        <v>27.65</v>
      </c>
      <c r="G8422">
        <v>0.02</v>
      </c>
      <c r="H8422">
        <v>4.0999999999999996</v>
      </c>
      <c r="I8422">
        <f t="shared" si="1214"/>
        <v>23.549999999999997</v>
      </c>
      <c r="J8422" s="6">
        <v>0.1</v>
      </c>
      <c r="K8422" s="6">
        <v>0.3</v>
      </c>
      <c r="L8422" s="6">
        <v>0.1</v>
      </c>
      <c r="M8422" s="7">
        <v>7.69</v>
      </c>
      <c r="N8422" s="8">
        <f t="shared" si="1215"/>
        <v>0.25027745096713416</v>
      </c>
      <c r="O8422" s="9">
        <f t="shared" si="1216"/>
        <v>-0.32653927813163486</v>
      </c>
      <c r="P8422" s="9">
        <f t="shared" si="1217"/>
        <v>7.6261827164500723E-2</v>
      </c>
      <c r="Q8422" s="9">
        <f t="shared" si="1218"/>
        <v>6.2638802462606255E-4</v>
      </c>
      <c r="R8422" s="9">
        <f t="shared" si="1219"/>
        <v>9.596511014645627E-3</v>
      </c>
      <c r="S8422" s="9">
        <f t="shared" si="1220"/>
        <v>5.8158662824681806E-5</v>
      </c>
      <c r="T8422" s="9">
        <f t="shared" si="1221"/>
        <v>1.028105770209637E-2</v>
      </c>
      <c r="U8422" s="10">
        <f t="shared" si="1222"/>
        <v>0.10139555070167709</v>
      </c>
    </row>
    <row r="8423" spans="1:21" ht="15.75" x14ac:dyDescent="0.25">
      <c r="A8423">
        <v>8422</v>
      </c>
      <c r="B8423" s="1">
        <v>44931</v>
      </c>
      <c r="C8423" s="2">
        <v>0.26693287037037033</v>
      </c>
      <c r="D8423">
        <v>1.8109999999999999</v>
      </c>
      <c r="E8423">
        <v>22.08</v>
      </c>
      <c r="F8423">
        <v>27.64</v>
      </c>
      <c r="G8423">
        <v>0.02</v>
      </c>
      <c r="H8423">
        <v>4.0999999999999996</v>
      </c>
      <c r="I8423">
        <f t="shared" si="1214"/>
        <v>23.54</v>
      </c>
      <c r="J8423" s="6">
        <v>0.1</v>
      </c>
      <c r="K8423" s="6">
        <v>0.3</v>
      </c>
      <c r="L8423" s="6">
        <v>0.1</v>
      </c>
      <c r="M8423" s="7">
        <v>7.69</v>
      </c>
      <c r="N8423" s="8">
        <f t="shared" si="1215"/>
        <v>0.24951870638671389</v>
      </c>
      <c r="O8423" s="9">
        <f t="shared" si="1216"/>
        <v>-0.32667799490229399</v>
      </c>
      <c r="P8423" s="9">
        <f t="shared" si="1217"/>
        <v>7.7159288515580099E-2</v>
      </c>
      <c r="Q8423" s="9">
        <f t="shared" si="1218"/>
        <v>6.2259584836899147E-4</v>
      </c>
      <c r="R8423" s="9">
        <f t="shared" si="1219"/>
        <v>9.6046661118044871E-3</v>
      </c>
      <c r="S8423" s="9">
        <f t="shared" si="1220"/>
        <v>5.9535558042305316E-5</v>
      </c>
      <c r="T8423" s="9">
        <f t="shared" si="1221"/>
        <v>1.0286797518215783E-2</v>
      </c>
      <c r="U8423" s="10">
        <f t="shared" si="1222"/>
        <v>0.10142385083507618</v>
      </c>
    </row>
    <row r="8424" spans="1:21" ht="15.75" x14ac:dyDescent="0.25">
      <c r="A8424">
        <v>8423</v>
      </c>
      <c r="B8424" s="1">
        <v>44931</v>
      </c>
      <c r="C8424" s="2">
        <v>0.26762731481481483</v>
      </c>
      <c r="D8424">
        <v>1.798</v>
      </c>
      <c r="E8424">
        <v>22.12</v>
      </c>
      <c r="F8424">
        <v>27.62</v>
      </c>
      <c r="G8424">
        <v>0.02</v>
      </c>
      <c r="H8424">
        <v>4</v>
      </c>
      <c r="I8424">
        <f t="shared" si="1214"/>
        <v>23.62</v>
      </c>
      <c r="J8424" s="6">
        <v>0.1</v>
      </c>
      <c r="K8424" s="6">
        <v>0.3</v>
      </c>
      <c r="L8424" s="6">
        <v>0.1</v>
      </c>
      <c r="M8424" s="7">
        <v>7.69</v>
      </c>
      <c r="N8424" s="8">
        <f t="shared" si="1215"/>
        <v>0.24976107017618074</v>
      </c>
      <c r="O8424" s="9">
        <f t="shared" si="1216"/>
        <v>-0.32557154953429296</v>
      </c>
      <c r="P8424" s="9">
        <f t="shared" si="1217"/>
        <v>7.5810479358112248E-2</v>
      </c>
      <c r="Q8424" s="9">
        <f t="shared" si="1218"/>
        <v>6.2380592175551085E-4</v>
      </c>
      <c r="R8424" s="9">
        <f t="shared" si="1219"/>
        <v>9.5397150479544501E-3</v>
      </c>
      <c r="S8424" s="9">
        <f t="shared" si="1220"/>
        <v>5.7472287805067635E-5</v>
      </c>
      <c r="T8424" s="9">
        <f t="shared" si="1221"/>
        <v>1.0220993257515028E-2</v>
      </c>
      <c r="U8424" s="10">
        <f t="shared" si="1222"/>
        <v>0.10109892807302671</v>
      </c>
    </row>
    <row r="8425" spans="1:21" ht="15.75" x14ac:dyDescent="0.25">
      <c r="A8425">
        <v>8424</v>
      </c>
      <c r="B8425" s="1">
        <v>44931</v>
      </c>
      <c r="C8425" s="2">
        <v>0.26832175925925927</v>
      </c>
      <c r="D8425">
        <v>1.792</v>
      </c>
      <c r="E8425">
        <v>22.12</v>
      </c>
      <c r="F8425">
        <v>27.62</v>
      </c>
      <c r="G8425">
        <v>0.02</v>
      </c>
      <c r="H8425">
        <v>4</v>
      </c>
      <c r="I8425">
        <f t="shared" si="1214"/>
        <v>23.62</v>
      </c>
      <c r="J8425" s="6">
        <v>0.1</v>
      </c>
      <c r="K8425" s="6">
        <v>0.3</v>
      </c>
      <c r="L8425" s="6">
        <v>0.1</v>
      </c>
      <c r="M8425" s="7">
        <v>7.69</v>
      </c>
      <c r="N8425" s="8">
        <f t="shared" si="1215"/>
        <v>0.24976107017618074</v>
      </c>
      <c r="O8425" s="9">
        <f t="shared" si="1216"/>
        <v>-0.32557154953429296</v>
      </c>
      <c r="P8425" s="9">
        <f t="shared" si="1217"/>
        <v>7.5810479358112248E-2</v>
      </c>
      <c r="Q8425" s="9">
        <f t="shared" si="1218"/>
        <v>6.2380592175551085E-4</v>
      </c>
      <c r="R8425" s="9">
        <f t="shared" si="1219"/>
        <v>9.5397150479544501E-3</v>
      </c>
      <c r="S8425" s="9">
        <f t="shared" si="1220"/>
        <v>5.7472287805067635E-5</v>
      </c>
      <c r="T8425" s="9">
        <f t="shared" si="1221"/>
        <v>1.0220993257515028E-2</v>
      </c>
      <c r="U8425" s="10">
        <f t="shared" si="1222"/>
        <v>0.10109892807302671</v>
      </c>
    </row>
    <row r="8426" spans="1:21" ht="15.75" x14ac:dyDescent="0.25">
      <c r="A8426">
        <v>8425</v>
      </c>
      <c r="B8426" s="1">
        <v>44931</v>
      </c>
      <c r="C8426" s="2">
        <v>0.26901620370370372</v>
      </c>
      <c r="D8426">
        <v>1.788</v>
      </c>
      <c r="E8426">
        <v>22.12</v>
      </c>
      <c r="F8426">
        <v>27.6</v>
      </c>
      <c r="G8426">
        <v>0.02</v>
      </c>
      <c r="H8426">
        <v>4.0999999999999996</v>
      </c>
      <c r="I8426">
        <f t="shared" si="1214"/>
        <v>23.5</v>
      </c>
      <c r="J8426" s="6">
        <v>0.1</v>
      </c>
      <c r="K8426" s="6">
        <v>0.3</v>
      </c>
      <c r="L8426" s="6">
        <v>0.1</v>
      </c>
      <c r="M8426" s="7">
        <v>7.69</v>
      </c>
      <c r="N8426" s="8">
        <f t="shared" si="1215"/>
        <v>0.25092584880036223</v>
      </c>
      <c r="O8426" s="9">
        <f t="shared" si="1216"/>
        <v>-0.3272340425531915</v>
      </c>
      <c r="P8426" s="9">
        <f t="shared" si="1217"/>
        <v>7.6308193752829337E-2</v>
      </c>
      <c r="Q8426" s="9">
        <f t="shared" si="1218"/>
        <v>6.2963781596182258E-4</v>
      </c>
      <c r="R8426" s="9">
        <f t="shared" si="1219"/>
        <v>9.637390674513354E-3</v>
      </c>
      <c r="S8426" s="9">
        <f t="shared" si="1220"/>
        <v>5.8229404338193421E-5</v>
      </c>
      <c r="T8426" s="9">
        <f t="shared" si="1221"/>
        <v>1.032525789481337E-2</v>
      </c>
      <c r="U8426" s="10">
        <f t="shared" si="1222"/>
        <v>0.10161327617399889</v>
      </c>
    </row>
    <row r="8427" spans="1:21" ht="15.75" x14ac:dyDescent="0.25">
      <c r="A8427">
        <v>8426</v>
      </c>
      <c r="B8427" s="1">
        <v>44931</v>
      </c>
      <c r="C8427" s="2">
        <v>0.26971064814814816</v>
      </c>
      <c r="D8427">
        <v>1.7949999999999999</v>
      </c>
      <c r="E8427">
        <v>22.11</v>
      </c>
      <c r="F8427">
        <v>27.6</v>
      </c>
      <c r="G8427">
        <v>0.02</v>
      </c>
      <c r="H8427">
        <v>4.0999999999999996</v>
      </c>
      <c r="I8427">
        <f t="shared" si="1214"/>
        <v>23.5</v>
      </c>
      <c r="J8427" s="6">
        <v>0.1</v>
      </c>
      <c r="K8427" s="6">
        <v>0.3</v>
      </c>
      <c r="L8427" s="6">
        <v>0.1</v>
      </c>
      <c r="M8427" s="7">
        <v>7.69</v>
      </c>
      <c r="N8427" s="8">
        <f t="shared" si="1215"/>
        <v>0.25078660027161609</v>
      </c>
      <c r="O8427" s="9">
        <f t="shared" si="1216"/>
        <v>-0.3272340425531915</v>
      </c>
      <c r="P8427" s="9">
        <f t="shared" si="1217"/>
        <v>7.6447442281575392E-2</v>
      </c>
      <c r="Q8427" s="9">
        <f t="shared" si="1218"/>
        <v>6.2893918875795351E-4</v>
      </c>
      <c r="R8427" s="9">
        <f t="shared" si="1219"/>
        <v>9.637390674513354E-3</v>
      </c>
      <c r="S8427" s="9">
        <f t="shared" si="1220"/>
        <v>5.8442114313948018E-5</v>
      </c>
      <c r="T8427" s="9">
        <f t="shared" si="1221"/>
        <v>1.0324771977585256E-2</v>
      </c>
      <c r="U8427" s="10">
        <f t="shared" si="1222"/>
        <v>0.10161088513336185</v>
      </c>
    </row>
    <row r="8428" spans="1:21" ht="15.75" x14ac:dyDescent="0.25">
      <c r="A8428">
        <v>8427</v>
      </c>
      <c r="B8428" s="1">
        <v>44931</v>
      </c>
      <c r="C8428" s="2">
        <v>0.2704050925925926</v>
      </c>
      <c r="D8428">
        <v>1.8080000000000001</v>
      </c>
      <c r="E8428">
        <v>22.09</v>
      </c>
      <c r="F8428">
        <v>27.6</v>
      </c>
      <c r="G8428">
        <v>0.02</v>
      </c>
      <c r="H8428">
        <v>4.0999999999999996</v>
      </c>
      <c r="I8428">
        <f t="shared" si="1214"/>
        <v>23.5</v>
      </c>
      <c r="J8428" s="6">
        <v>0.1</v>
      </c>
      <c r="K8428" s="6">
        <v>0.3</v>
      </c>
      <c r="L8428" s="6">
        <v>0.1</v>
      </c>
      <c r="M8428" s="7">
        <v>7.69</v>
      </c>
      <c r="N8428" s="8">
        <f t="shared" si="1215"/>
        <v>0.25050810321412409</v>
      </c>
      <c r="O8428" s="9">
        <f t="shared" si="1216"/>
        <v>-0.3272340425531915</v>
      </c>
      <c r="P8428" s="9">
        <f t="shared" si="1217"/>
        <v>7.6725939339067475E-2</v>
      </c>
      <c r="Q8428" s="9">
        <f t="shared" si="1218"/>
        <v>6.2754309775938256E-4</v>
      </c>
      <c r="R8428" s="9">
        <f t="shared" si="1219"/>
        <v>9.637390674513354E-3</v>
      </c>
      <c r="S8428" s="9">
        <f t="shared" si="1220"/>
        <v>5.8868697674622629E-5</v>
      </c>
      <c r="T8428" s="9">
        <f t="shared" si="1221"/>
        <v>1.0323802469947359E-2</v>
      </c>
      <c r="U8428" s="10">
        <f t="shared" si="1222"/>
        <v>0.10160611433347581</v>
      </c>
    </row>
    <row r="8429" spans="1:21" ht="15.75" x14ac:dyDescent="0.25">
      <c r="A8429">
        <v>8428</v>
      </c>
      <c r="B8429" s="1">
        <v>44931</v>
      </c>
      <c r="C8429" s="2">
        <v>0.27109953703703704</v>
      </c>
      <c r="D8429">
        <v>1.7889999999999999</v>
      </c>
      <c r="E8429">
        <v>22.11</v>
      </c>
      <c r="F8429">
        <v>27.59</v>
      </c>
      <c r="G8429">
        <v>0.02</v>
      </c>
      <c r="H8429">
        <v>4.0999999999999996</v>
      </c>
      <c r="I8429">
        <f t="shared" si="1214"/>
        <v>23.490000000000002</v>
      </c>
      <c r="J8429" s="6">
        <v>0.1</v>
      </c>
      <c r="K8429" s="6">
        <v>0.3</v>
      </c>
      <c r="L8429" s="6">
        <v>0.1</v>
      </c>
      <c r="M8429" s="7">
        <v>7.69</v>
      </c>
      <c r="N8429" s="8">
        <f t="shared" si="1215"/>
        <v>0.25100017198880492</v>
      </c>
      <c r="O8429" s="9">
        <f t="shared" si="1216"/>
        <v>-0.32737335036185611</v>
      </c>
      <c r="P8429" s="9">
        <f t="shared" si="1217"/>
        <v>7.6373178373051145E-2</v>
      </c>
      <c r="Q8429" s="9">
        <f t="shared" si="1218"/>
        <v>6.3001086338409661E-4</v>
      </c>
      <c r="R8429" s="9">
        <f t="shared" si="1219"/>
        <v>9.6455979474431939E-3</v>
      </c>
      <c r="S8429" s="9">
        <f t="shared" si="1220"/>
        <v>5.8328623748018881E-5</v>
      </c>
      <c r="T8429" s="9">
        <f t="shared" si="1221"/>
        <v>1.0333937434575309E-2</v>
      </c>
      <c r="U8429" s="10">
        <f t="shared" si="1222"/>
        <v>0.10165597589210046</v>
      </c>
    </row>
    <row r="8430" spans="1:21" ht="15.75" x14ac:dyDescent="0.25">
      <c r="A8430">
        <v>8429</v>
      </c>
      <c r="B8430" s="1">
        <v>44931</v>
      </c>
      <c r="C8430" s="2">
        <v>0.27179398148148148</v>
      </c>
      <c r="D8430">
        <v>1.81</v>
      </c>
      <c r="E8430">
        <v>22.08</v>
      </c>
      <c r="F8430">
        <v>27.58</v>
      </c>
      <c r="G8430">
        <v>0.02</v>
      </c>
      <c r="H8430">
        <v>4.2</v>
      </c>
      <c r="I8430">
        <f t="shared" si="1214"/>
        <v>23.38</v>
      </c>
      <c r="J8430" s="6">
        <v>0.1</v>
      </c>
      <c r="K8430" s="6">
        <v>0.3</v>
      </c>
      <c r="L8430" s="6">
        <v>0.1</v>
      </c>
      <c r="M8430" s="7">
        <v>7.69</v>
      </c>
      <c r="N8430" s="8">
        <f t="shared" si="1215"/>
        <v>0.25153871653003418</v>
      </c>
      <c r="O8430" s="9">
        <f t="shared" si="1216"/>
        <v>-0.32891360136869124</v>
      </c>
      <c r="P8430" s="9">
        <f t="shared" si="1217"/>
        <v>7.7374884838657051E-2</v>
      </c>
      <c r="Q8430" s="9">
        <f t="shared" si="1218"/>
        <v>6.3271725913576903E-4</v>
      </c>
      <c r="R8430" s="9">
        <f t="shared" si="1219"/>
        <v>9.7365741448790077E-3</v>
      </c>
      <c r="S8430" s="9">
        <f t="shared" si="1220"/>
        <v>5.9868728037954409E-5</v>
      </c>
      <c r="T8430" s="9">
        <f t="shared" si="1221"/>
        <v>1.0429160132052731E-2</v>
      </c>
      <c r="U8430" s="10">
        <f t="shared" si="1222"/>
        <v>0.10212325950562258</v>
      </c>
    </row>
    <row r="8431" spans="1:21" ht="15.75" x14ac:dyDescent="0.25">
      <c r="A8431">
        <v>8430</v>
      </c>
      <c r="B8431" s="1">
        <v>44931</v>
      </c>
      <c r="C8431" s="2">
        <v>0.27248842592592593</v>
      </c>
      <c r="D8431">
        <v>1.8</v>
      </c>
      <c r="E8431">
        <v>22.06</v>
      </c>
      <c r="F8431">
        <v>27.55</v>
      </c>
      <c r="G8431">
        <v>0.02</v>
      </c>
      <c r="H8431">
        <v>4.0999999999999996</v>
      </c>
      <c r="I8431">
        <f t="shared" si="1214"/>
        <v>23.450000000000003</v>
      </c>
      <c r="J8431" s="6">
        <v>0.1</v>
      </c>
      <c r="K8431" s="6">
        <v>0.3</v>
      </c>
      <c r="L8431" s="6">
        <v>0.1</v>
      </c>
      <c r="M8431" s="7">
        <v>7.69</v>
      </c>
      <c r="N8431" s="8">
        <f t="shared" si="1215"/>
        <v>0.2511579780051918</v>
      </c>
      <c r="O8431" s="9">
        <f t="shared" si="1216"/>
        <v>-0.32793176972281446</v>
      </c>
      <c r="P8431" s="9">
        <f t="shared" si="1217"/>
        <v>7.6773791717622678E-2</v>
      </c>
      <c r="Q8431" s="9">
        <f t="shared" si="1218"/>
        <v>6.3080329915656409E-4</v>
      </c>
      <c r="R8431" s="9">
        <f t="shared" si="1219"/>
        <v>9.6785321034183296E-3</v>
      </c>
      <c r="S8431" s="9">
        <f t="shared" si="1220"/>
        <v>5.8942150947009089E-5</v>
      </c>
      <c r="T8431" s="9">
        <f t="shared" si="1221"/>
        <v>1.0368277553521902E-2</v>
      </c>
      <c r="U8431" s="10">
        <f t="shared" si="1222"/>
        <v>0.10182473939825185</v>
      </c>
    </row>
    <row r="8432" spans="1:21" ht="15.75" x14ac:dyDescent="0.25">
      <c r="A8432">
        <v>8431</v>
      </c>
      <c r="B8432" s="1">
        <v>44931</v>
      </c>
      <c r="C8432" s="2">
        <v>0.27318287037037037</v>
      </c>
      <c r="D8432">
        <v>1.7829999999999999</v>
      </c>
      <c r="E8432">
        <v>22.09</v>
      </c>
      <c r="F8432">
        <v>27.51</v>
      </c>
      <c r="G8432">
        <v>0.02</v>
      </c>
      <c r="H8432">
        <v>4.2</v>
      </c>
      <c r="I8432">
        <f t="shared" si="1214"/>
        <v>23.310000000000002</v>
      </c>
      <c r="J8432" s="6">
        <v>0.1</v>
      </c>
      <c r="K8432" s="6">
        <v>0.3</v>
      </c>
      <c r="L8432" s="6">
        <v>0.1</v>
      </c>
      <c r="M8432" s="7">
        <v>7.69</v>
      </c>
      <c r="N8432" s="8">
        <f t="shared" si="1215"/>
        <v>0.25319325576725832</v>
      </c>
      <c r="O8432" s="9">
        <f t="shared" si="1216"/>
        <v>-0.32990132990132987</v>
      </c>
      <c r="P8432" s="9">
        <f t="shared" si="1217"/>
        <v>7.6708074134071574E-2</v>
      </c>
      <c r="Q8432" s="9">
        <f t="shared" si="1218"/>
        <v>6.4106824766024296E-4</v>
      </c>
      <c r="R8432" s="9">
        <f t="shared" si="1219"/>
        <v>9.795139872359946E-3</v>
      </c>
      <c r="S8432" s="9">
        <f t="shared" si="1220"/>
        <v>5.8841286373582205E-5</v>
      </c>
      <c r="T8432" s="9">
        <f t="shared" si="1221"/>
        <v>1.049504940639377E-2</v>
      </c>
      <c r="U8432" s="10">
        <f t="shared" si="1222"/>
        <v>0.10244534838826881</v>
      </c>
    </row>
    <row r="8433" spans="1:21" ht="15.75" x14ac:dyDescent="0.25">
      <c r="A8433">
        <v>8432</v>
      </c>
      <c r="B8433" s="1">
        <v>44931</v>
      </c>
      <c r="C8433" s="2">
        <v>0.27387731481481481</v>
      </c>
      <c r="D8433">
        <v>1.7989999999999999</v>
      </c>
      <c r="E8433">
        <v>22.07</v>
      </c>
      <c r="F8433">
        <v>27.49</v>
      </c>
      <c r="G8433">
        <v>0.02</v>
      </c>
      <c r="H8433">
        <v>4.3</v>
      </c>
      <c r="I8433">
        <f t="shared" si="1214"/>
        <v>23.189999999999998</v>
      </c>
      <c r="J8433" s="6">
        <v>0.1</v>
      </c>
      <c r="K8433" s="6">
        <v>0.3</v>
      </c>
      <c r="L8433" s="6">
        <v>0.1</v>
      </c>
      <c r="M8433" s="7">
        <v>7.69</v>
      </c>
      <c r="N8433" s="8">
        <f t="shared" si="1215"/>
        <v>0.25410444978867602</v>
      </c>
      <c r="O8433" s="9">
        <f t="shared" si="1216"/>
        <v>-0.33160845191893062</v>
      </c>
      <c r="P8433" s="9">
        <f t="shared" si="1217"/>
        <v>7.750400213025456E-2</v>
      </c>
      <c r="Q8433" s="9">
        <f t="shared" si="1218"/>
        <v>6.4569071402405774E-4</v>
      </c>
      <c r="R8433" s="9">
        <f t="shared" si="1219"/>
        <v>9.8967748845662732E-3</v>
      </c>
      <c r="S8433" s="9">
        <f t="shared" si="1220"/>
        <v>6.0068703462065036E-5</v>
      </c>
      <c r="T8433" s="9">
        <f t="shared" si="1221"/>
        <v>1.0602534302052396E-2</v>
      </c>
      <c r="U8433" s="10">
        <f t="shared" si="1222"/>
        <v>0.10296860833308565</v>
      </c>
    </row>
    <row r="8434" spans="1:21" ht="15.75" x14ac:dyDescent="0.25">
      <c r="A8434">
        <v>8433</v>
      </c>
      <c r="B8434" s="1">
        <v>44931</v>
      </c>
      <c r="C8434" s="2">
        <v>0.27457175925925925</v>
      </c>
      <c r="D8434">
        <v>1.7789999999999999</v>
      </c>
      <c r="E8434">
        <v>22.1</v>
      </c>
      <c r="F8434">
        <v>27.48</v>
      </c>
      <c r="G8434">
        <v>0.02</v>
      </c>
      <c r="H8434">
        <v>4.2</v>
      </c>
      <c r="I8434">
        <f t="shared" si="1214"/>
        <v>23.28</v>
      </c>
      <c r="J8434" s="6">
        <v>0.1</v>
      </c>
      <c r="K8434" s="6">
        <v>0.3</v>
      </c>
      <c r="L8434" s="6">
        <v>0.1</v>
      </c>
      <c r="M8434" s="7">
        <v>7.69</v>
      </c>
      <c r="N8434" s="8">
        <f t="shared" si="1215"/>
        <v>0.25398812897816508</v>
      </c>
      <c r="O8434" s="9">
        <f t="shared" si="1216"/>
        <v>-0.33032646048109965</v>
      </c>
      <c r="P8434" s="9">
        <f t="shared" si="1217"/>
        <v>7.6338331502934509E-2</v>
      </c>
      <c r="Q8434" s="9">
        <f t="shared" si="1218"/>
        <v>6.4509969661829018E-4</v>
      </c>
      <c r="R8434" s="9">
        <f t="shared" si="1219"/>
        <v>9.8204013444574325E-3</v>
      </c>
      <c r="S8434" s="9">
        <f t="shared" si="1220"/>
        <v>5.8275408566519233E-5</v>
      </c>
      <c r="T8434" s="9">
        <f t="shared" si="1221"/>
        <v>1.0523776449642242E-2</v>
      </c>
      <c r="U8434" s="10">
        <f t="shared" si="1222"/>
        <v>0.10258545925053045</v>
      </c>
    </row>
    <row r="8435" spans="1:21" ht="15.75" x14ac:dyDescent="0.25">
      <c r="A8435">
        <v>8434</v>
      </c>
      <c r="B8435" s="1">
        <v>44931</v>
      </c>
      <c r="C8435" s="2">
        <v>0.27526620370370369</v>
      </c>
      <c r="D8435">
        <v>1.7769999999999999</v>
      </c>
      <c r="E8435">
        <v>22.08</v>
      </c>
      <c r="F8435">
        <v>27.49</v>
      </c>
      <c r="G8435">
        <v>0.02</v>
      </c>
      <c r="H8435">
        <v>4.0999999999999996</v>
      </c>
      <c r="I8435">
        <f t="shared" si="1214"/>
        <v>23.39</v>
      </c>
      <c r="J8435" s="6">
        <v>0.1</v>
      </c>
      <c r="K8435" s="6">
        <v>0.3</v>
      </c>
      <c r="L8435" s="6">
        <v>0.1</v>
      </c>
      <c r="M8435" s="7">
        <v>7.69</v>
      </c>
      <c r="N8435" s="8">
        <f t="shared" si="1215"/>
        <v>0.25272929366006192</v>
      </c>
      <c r="O8435" s="9">
        <f t="shared" si="1216"/>
        <v>-0.32877297990594273</v>
      </c>
      <c r="P8435" s="9">
        <f t="shared" si="1217"/>
        <v>7.6043686245880718E-2</v>
      </c>
      <c r="Q8435" s="9">
        <f t="shared" si="1218"/>
        <v>6.3872095873913827E-4</v>
      </c>
      <c r="R8435" s="9">
        <f t="shared" si="1219"/>
        <v>9.7282505084610085E-3</v>
      </c>
      <c r="S8435" s="9">
        <f t="shared" si="1220"/>
        <v>5.7826422178619495E-5</v>
      </c>
      <c r="T8435" s="9">
        <f t="shared" si="1221"/>
        <v>1.0424797889378766E-2</v>
      </c>
      <c r="U8435" s="10">
        <f t="shared" si="1222"/>
        <v>0.10210189953854319</v>
      </c>
    </row>
    <row r="8436" spans="1:21" ht="15.75" x14ac:dyDescent="0.25">
      <c r="A8436">
        <v>8435</v>
      </c>
      <c r="B8436" s="1">
        <v>44931</v>
      </c>
      <c r="C8436" s="2">
        <v>0.27596064814814814</v>
      </c>
      <c r="D8436">
        <v>1.772</v>
      </c>
      <c r="E8436">
        <v>22.08</v>
      </c>
      <c r="F8436">
        <v>27.47</v>
      </c>
      <c r="G8436">
        <v>0.02</v>
      </c>
      <c r="H8436">
        <v>4.0999999999999996</v>
      </c>
      <c r="I8436">
        <f t="shared" si="1214"/>
        <v>23.369999999999997</v>
      </c>
      <c r="J8436" s="6">
        <v>0.1</v>
      </c>
      <c r="K8436" s="6">
        <v>0.3</v>
      </c>
      <c r="L8436" s="6">
        <v>0.1</v>
      </c>
      <c r="M8436" s="7">
        <v>7.69</v>
      </c>
      <c r="N8436" s="8">
        <f t="shared" si="1215"/>
        <v>0.25316204922065438</v>
      </c>
      <c r="O8436" s="9">
        <f t="shared" si="1216"/>
        <v>-0.32905434317501076</v>
      </c>
      <c r="P8436" s="9">
        <f t="shared" si="1217"/>
        <v>7.5892293954356371E-2</v>
      </c>
      <c r="Q8436" s="9">
        <f t="shared" si="1218"/>
        <v>6.4091023165601042E-4</v>
      </c>
      <c r="R8436" s="9">
        <f t="shared" si="1219"/>
        <v>9.7449084686103953E-3</v>
      </c>
      <c r="S8436" s="9">
        <f t="shared" si="1220"/>
        <v>5.7596402816544371E-5</v>
      </c>
      <c r="T8436" s="9">
        <f t="shared" si="1221"/>
        <v>1.0443415103082949E-2</v>
      </c>
      <c r="U8436" s="10">
        <f t="shared" si="1222"/>
        <v>0.10219302864228533</v>
      </c>
    </row>
    <row r="8437" spans="1:21" ht="15.75" x14ac:dyDescent="0.25">
      <c r="A8437">
        <v>8436</v>
      </c>
      <c r="B8437" s="1">
        <v>44931</v>
      </c>
      <c r="C8437" s="2">
        <v>0.27665509259259258</v>
      </c>
      <c r="D8437">
        <v>1.792</v>
      </c>
      <c r="E8437">
        <v>22.05</v>
      </c>
      <c r="F8437">
        <v>27.48</v>
      </c>
      <c r="G8437">
        <v>0.02</v>
      </c>
      <c r="H8437">
        <v>4.2</v>
      </c>
      <c r="I8437">
        <f t="shared" si="1214"/>
        <v>23.28</v>
      </c>
      <c r="J8437" s="6">
        <v>0.1</v>
      </c>
      <c r="K8437" s="6">
        <v>0.3</v>
      </c>
      <c r="L8437" s="6">
        <v>0.1</v>
      </c>
      <c r="M8437" s="7">
        <v>7.69</v>
      </c>
      <c r="N8437" s="8">
        <f t="shared" si="1215"/>
        <v>0.25327866493074003</v>
      </c>
      <c r="O8437" s="9">
        <f t="shared" si="1216"/>
        <v>-0.33032646048109965</v>
      </c>
      <c r="P8437" s="9">
        <f t="shared" si="1217"/>
        <v>7.704779555035958E-2</v>
      </c>
      <c r="Q8437" s="9">
        <f t="shared" si="1218"/>
        <v>6.4150082109098083E-4</v>
      </c>
      <c r="R8437" s="9">
        <f t="shared" si="1219"/>
        <v>9.8204013444574325E-3</v>
      </c>
      <c r="S8437" s="9">
        <f t="shared" si="1220"/>
        <v>5.9363627991700099E-5</v>
      </c>
      <c r="T8437" s="9">
        <f t="shared" si="1221"/>
        <v>1.0521265793540114E-2</v>
      </c>
      <c r="U8437" s="10">
        <f t="shared" si="1222"/>
        <v>0.10257322162016806</v>
      </c>
    </row>
    <row r="8438" spans="1:21" ht="15.75" x14ac:dyDescent="0.25">
      <c r="A8438">
        <v>8437</v>
      </c>
      <c r="B8438" s="1">
        <v>44931</v>
      </c>
      <c r="C8438" s="2">
        <v>0.27734953703703707</v>
      </c>
      <c r="D8438">
        <v>1.7989999999999999</v>
      </c>
      <c r="E8438">
        <v>22.04</v>
      </c>
      <c r="F8438">
        <v>27.47</v>
      </c>
      <c r="G8438">
        <v>0.02</v>
      </c>
      <c r="H8438">
        <v>4.2</v>
      </c>
      <c r="I8438">
        <f t="shared" si="1214"/>
        <v>23.27</v>
      </c>
      <c r="J8438" s="6">
        <v>0.1</v>
      </c>
      <c r="K8438" s="6">
        <v>0.3</v>
      </c>
      <c r="L8438" s="6">
        <v>0.1</v>
      </c>
      <c r="M8438" s="7">
        <v>7.69</v>
      </c>
      <c r="N8438" s="8">
        <f t="shared" si="1215"/>
        <v>0.2533543837786239</v>
      </c>
      <c r="O8438" s="9">
        <f t="shared" si="1216"/>
        <v>-0.33046841426729695</v>
      </c>
      <c r="P8438" s="9">
        <f t="shared" si="1217"/>
        <v>7.7114030488673088E-2</v>
      </c>
      <c r="Q8438" s="9">
        <f t="shared" si="1218"/>
        <v>6.4188443779846253E-4</v>
      </c>
      <c r="R8438" s="9">
        <f t="shared" si="1219"/>
        <v>9.8288435545507615E-3</v>
      </c>
      <c r="S8438" s="9">
        <f t="shared" si="1220"/>
        <v>5.9465736982080025E-5</v>
      </c>
      <c r="T8438" s="9">
        <f t="shared" si="1221"/>
        <v>1.0530193729331304E-2</v>
      </c>
      <c r="U8438" s="10">
        <f t="shared" si="1222"/>
        <v>0.10261673220937853</v>
      </c>
    </row>
    <row r="8439" spans="1:21" ht="15.75" x14ac:dyDescent="0.25">
      <c r="A8439">
        <v>8438</v>
      </c>
      <c r="B8439" s="1">
        <v>44931</v>
      </c>
      <c r="C8439" s="2">
        <v>0.27804398148148146</v>
      </c>
      <c r="D8439">
        <v>1.7909999999999999</v>
      </c>
      <c r="E8439">
        <v>22.07</v>
      </c>
      <c r="F8439">
        <v>27.49</v>
      </c>
      <c r="G8439">
        <v>0.02</v>
      </c>
      <c r="H8439">
        <v>4.2</v>
      </c>
      <c r="I8439">
        <f t="shared" si="1214"/>
        <v>23.29</v>
      </c>
      <c r="J8439" s="6">
        <v>0.1</v>
      </c>
      <c r="K8439" s="6">
        <v>0.3</v>
      </c>
      <c r="L8439" s="6">
        <v>0.1</v>
      </c>
      <c r="M8439" s="7">
        <v>7.69</v>
      </c>
      <c r="N8439" s="8">
        <f t="shared" si="1215"/>
        <v>0.25334475367152759</v>
      </c>
      <c r="O8439" s="9">
        <f t="shared" si="1216"/>
        <v>-0.33018462859596398</v>
      </c>
      <c r="P8439" s="9">
        <f t="shared" si="1217"/>
        <v>7.6839874924436419E-2</v>
      </c>
      <c r="Q8439" s="9">
        <f t="shared" si="1218"/>
        <v>6.4183564212887004E-4</v>
      </c>
      <c r="R8439" s="9">
        <f t="shared" si="1219"/>
        <v>9.8119700064949206E-3</v>
      </c>
      <c r="S8439" s="9">
        <f t="shared" si="1220"/>
        <v>5.9043663784030329E-5</v>
      </c>
      <c r="T8439" s="9">
        <f t="shared" si="1221"/>
        <v>1.0512849312407821E-2</v>
      </c>
      <c r="U8439" s="10">
        <f t="shared" si="1222"/>
        <v>0.10253218671425973</v>
      </c>
    </row>
    <row r="8440" spans="1:21" ht="15.75" x14ac:dyDescent="0.25">
      <c r="A8440">
        <v>8439</v>
      </c>
      <c r="B8440" s="1">
        <v>44931</v>
      </c>
      <c r="C8440" s="2">
        <v>0.27873842592592596</v>
      </c>
      <c r="D8440">
        <v>1.78</v>
      </c>
      <c r="E8440">
        <v>22.06</v>
      </c>
      <c r="F8440">
        <v>27.47</v>
      </c>
      <c r="G8440">
        <v>0.02</v>
      </c>
      <c r="H8440">
        <v>4.2</v>
      </c>
      <c r="I8440">
        <f t="shared" si="1214"/>
        <v>23.27</v>
      </c>
      <c r="J8440" s="6">
        <v>0.1</v>
      </c>
      <c r="K8440" s="6">
        <v>0.3</v>
      </c>
      <c r="L8440" s="6">
        <v>0.1</v>
      </c>
      <c r="M8440" s="7">
        <v>7.69</v>
      </c>
      <c r="N8440" s="8">
        <f t="shared" si="1215"/>
        <v>0.25363841335685106</v>
      </c>
      <c r="O8440" s="9">
        <f t="shared" si="1216"/>
        <v>-0.33046841426729695</v>
      </c>
      <c r="P8440" s="9">
        <f t="shared" si="1217"/>
        <v>7.6830000910445936E-2</v>
      </c>
      <c r="Q8440" s="9">
        <f t="shared" si="1218"/>
        <v>6.4332444730180846E-4</v>
      </c>
      <c r="R8440" s="9">
        <f t="shared" si="1219"/>
        <v>9.8288435545507615E-3</v>
      </c>
      <c r="S8440" s="9">
        <f t="shared" si="1220"/>
        <v>5.9028490398991243E-5</v>
      </c>
      <c r="T8440" s="9">
        <f t="shared" si="1221"/>
        <v>1.0531196492251562E-2</v>
      </c>
      <c r="U8440" s="10">
        <f t="shared" si="1222"/>
        <v>0.10262161805512307</v>
      </c>
    </row>
    <row r="8441" spans="1:21" ht="15.75" x14ac:dyDescent="0.25">
      <c r="A8441">
        <v>8440</v>
      </c>
      <c r="B8441" s="1">
        <v>44931</v>
      </c>
      <c r="C8441" s="2">
        <v>0.2794328703703704</v>
      </c>
      <c r="D8441">
        <v>1.7889999999999999</v>
      </c>
      <c r="E8441">
        <v>22.04</v>
      </c>
      <c r="F8441">
        <v>27.44</v>
      </c>
      <c r="G8441">
        <v>0.02</v>
      </c>
      <c r="H8441">
        <v>4.3</v>
      </c>
      <c r="I8441">
        <f t="shared" si="1214"/>
        <v>23.14</v>
      </c>
      <c r="J8441" s="6">
        <v>0.1</v>
      </c>
      <c r="K8441" s="6">
        <v>0.3</v>
      </c>
      <c r="L8441" s="6">
        <v>0.1</v>
      </c>
      <c r="M8441" s="7">
        <v>7.69</v>
      </c>
      <c r="N8441" s="8">
        <f t="shared" si="1215"/>
        <v>0.25477290910462713</v>
      </c>
      <c r="O8441" s="9">
        <f t="shared" si="1216"/>
        <v>-0.33232497839239411</v>
      </c>
      <c r="P8441" s="9">
        <f t="shared" si="1217"/>
        <v>7.755206928776702E-2</v>
      </c>
      <c r="Q8441" s="9">
        <f t="shared" si="1218"/>
        <v>6.4909235213634611E-4</v>
      </c>
      <c r="R8441" s="9">
        <f t="shared" si="1219"/>
        <v>9.9395902137154688E-3</v>
      </c>
      <c r="S8441" s="9">
        <f t="shared" si="1220"/>
        <v>6.0143234508146168E-5</v>
      </c>
      <c r="T8441" s="9">
        <f t="shared" si="1221"/>
        <v>1.0648825800359961E-2</v>
      </c>
      <c r="U8441" s="10">
        <f t="shared" si="1222"/>
        <v>0.10319314803008948</v>
      </c>
    </row>
    <row r="8442" spans="1:21" ht="15.75" x14ac:dyDescent="0.25">
      <c r="A8442">
        <v>8441</v>
      </c>
      <c r="B8442" s="1">
        <v>44931</v>
      </c>
      <c r="C8442" s="2">
        <v>0.28012731481481484</v>
      </c>
      <c r="D8442">
        <v>1.802</v>
      </c>
      <c r="E8442">
        <v>22</v>
      </c>
      <c r="F8442">
        <v>27.45</v>
      </c>
      <c r="G8442">
        <v>0.02</v>
      </c>
      <c r="H8442">
        <v>4.3</v>
      </c>
      <c r="I8442">
        <f t="shared" si="1214"/>
        <v>23.15</v>
      </c>
      <c r="J8442" s="6">
        <v>0.1</v>
      </c>
      <c r="K8442" s="6">
        <v>0.3</v>
      </c>
      <c r="L8442" s="6">
        <v>0.1</v>
      </c>
      <c r="M8442" s="7">
        <v>7.69</v>
      </c>
      <c r="N8442" s="8">
        <f t="shared" si="1215"/>
        <v>0.25397888687263553</v>
      </c>
      <c r="O8442" s="9">
        <f t="shared" si="1216"/>
        <v>-0.33218142548596113</v>
      </c>
      <c r="P8442" s="9">
        <f t="shared" si="1217"/>
        <v>7.8202538613325628E-2</v>
      </c>
      <c r="Q8442" s="9">
        <f t="shared" si="1218"/>
        <v>6.4505274977063004E-4</v>
      </c>
      <c r="R8442" s="9">
        <f t="shared" si="1219"/>
        <v>9.931004949409664E-3</v>
      </c>
      <c r="S8442" s="9">
        <f t="shared" si="1220"/>
        <v>6.1156370455686874E-5</v>
      </c>
      <c r="T8442" s="9">
        <f t="shared" si="1221"/>
        <v>1.063721406963598E-2</v>
      </c>
      <c r="U8442" s="10">
        <f t="shared" si="1222"/>
        <v>0.10313687056351856</v>
      </c>
    </row>
    <row r="8443" spans="1:21" ht="15.75" x14ac:dyDescent="0.25">
      <c r="A8443">
        <v>8442</v>
      </c>
      <c r="B8443" s="1">
        <v>44931</v>
      </c>
      <c r="C8443" s="2">
        <v>0.28082175925925928</v>
      </c>
      <c r="D8443">
        <v>1.794</v>
      </c>
      <c r="E8443">
        <v>22.03</v>
      </c>
      <c r="F8443">
        <v>27.45</v>
      </c>
      <c r="G8443">
        <v>0.02</v>
      </c>
      <c r="H8443">
        <v>4.2</v>
      </c>
      <c r="I8443">
        <f t="shared" si="1214"/>
        <v>23.25</v>
      </c>
      <c r="J8443" s="6">
        <v>0.1</v>
      </c>
      <c r="K8443" s="6">
        <v>0.3</v>
      </c>
      <c r="L8443" s="6">
        <v>0.1</v>
      </c>
      <c r="M8443" s="7">
        <v>7.69</v>
      </c>
      <c r="N8443" s="8">
        <f t="shared" si="1215"/>
        <v>0.25364819054225923</v>
      </c>
      <c r="O8443" s="9">
        <f t="shared" si="1216"/>
        <v>-0.33075268817204301</v>
      </c>
      <c r="P8443" s="9">
        <f t="shared" si="1217"/>
        <v>7.7104497629783761E-2</v>
      </c>
      <c r="Q8443" s="9">
        <f t="shared" si="1218"/>
        <v>6.4337404565362264E-4</v>
      </c>
      <c r="R8443" s="9">
        <f t="shared" si="1219"/>
        <v>9.8457606659729437E-3</v>
      </c>
      <c r="S8443" s="9">
        <f t="shared" si="1220"/>
        <v>5.9451035547413297E-5</v>
      </c>
      <c r="T8443" s="9">
        <f t="shared" si="1221"/>
        <v>1.0548585747173978E-2</v>
      </c>
      <c r="U8443" s="10">
        <f t="shared" si="1222"/>
        <v>0.10270630821509445</v>
      </c>
    </row>
    <row r="8444" spans="1:21" ht="15.75" x14ac:dyDescent="0.25">
      <c r="A8444">
        <v>8443</v>
      </c>
      <c r="B8444" s="1">
        <v>44931</v>
      </c>
      <c r="C8444" s="2">
        <v>0.28151620370370373</v>
      </c>
      <c r="D8444">
        <v>1.782</v>
      </c>
      <c r="E8444">
        <v>22.06</v>
      </c>
      <c r="F8444">
        <v>27.45</v>
      </c>
      <c r="G8444">
        <v>0.02</v>
      </c>
      <c r="H8444">
        <v>4.3</v>
      </c>
      <c r="I8444">
        <f t="shared" si="1214"/>
        <v>23.15</v>
      </c>
      <c r="J8444" s="6">
        <v>0.1</v>
      </c>
      <c r="K8444" s="6">
        <v>0.3</v>
      </c>
      <c r="L8444" s="6">
        <v>0.1</v>
      </c>
      <c r="M8444" s="7">
        <v>7.69</v>
      </c>
      <c r="N8444" s="8">
        <f t="shared" si="1215"/>
        <v>0.2548398322518648</v>
      </c>
      <c r="O8444" s="9">
        <f t="shared" si="1216"/>
        <v>-0.33218142548596113</v>
      </c>
      <c r="P8444" s="9">
        <f t="shared" si="1217"/>
        <v>7.7341593234096381E-2</v>
      </c>
      <c r="Q8444" s="9">
        <f t="shared" si="1218"/>
        <v>6.4943340102158599E-4</v>
      </c>
      <c r="R8444" s="9">
        <f t="shared" si="1219"/>
        <v>9.931004949409664E-3</v>
      </c>
      <c r="S8444" s="9">
        <f t="shared" si="1220"/>
        <v>5.9817220439884235E-5</v>
      </c>
      <c r="T8444" s="9">
        <f t="shared" si="1221"/>
        <v>1.0640255570871133E-2</v>
      </c>
      <c r="U8444" s="10">
        <f t="shared" si="1222"/>
        <v>0.10315161448504397</v>
      </c>
    </row>
    <row r="8445" spans="1:21" ht="15.75" x14ac:dyDescent="0.25">
      <c r="A8445">
        <v>8444</v>
      </c>
      <c r="B8445" s="1">
        <v>44931</v>
      </c>
      <c r="C8445" s="2">
        <v>0.28221064814814817</v>
      </c>
      <c r="D8445">
        <v>1.8089999999999999</v>
      </c>
      <c r="E8445">
        <v>21.98</v>
      </c>
      <c r="F8445">
        <v>27.45</v>
      </c>
      <c r="G8445">
        <v>0.02</v>
      </c>
      <c r="H8445">
        <v>4.3</v>
      </c>
      <c r="I8445">
        <f t="shared" si="1214"/>
        <v>23.15</v>
      </c>
      <c r="J8445" s="6">
        <v>0.1</v>
      </c>
      <c r="K8445" s="6">
        <v>0.3</v>
      </c>
      <c r="L8445" s="6">
        <v>0.1</v>
      </c>
      <c r="M8445" s="7">
        <v>7.69</v>
      </c>
      <c r="N8445" s="8">
        <f t="shared" si="1215"/>
        <v>0.25369190507955913</v>
      </c>
      <c r="O8445" s="9">
        <f t="shared" si="1216"/>
        <v>-0.33218142548596113</v>
      </c>
      <c r="P8445" s="9">
        <f t="shared" si="1217"/>
        <v>7.8489520406402058E-2</v>
      </c>
      <c r="Q8445" s="9">
        <f t="shared" si="1218"/>
        <v>6.4359582702896046E-4</v>
      </c>
      <c r="R8445" s="9">
        <f t="shared" si="1219"/>
        <v>9.931004949409664E-3</v>
      </c>
      <c r="S8445" s="9">
        <f t="shared" si="1220"/>
        <v>6.1606048136270055E-5</v>
      </c>
      <c r="T8445" s="9">
        <f t="shared" si="1221"/>
        <v>1.0636206824574895E-2</v>
      </c>
      <c r="U8445" s="10">
        <f t="shared" si="1222"/>
        <v>0.10313198739758143</v>
      </c>
    </row>
    <row r="8446" spans="1:21" ht="15.75" x14ac:dyDescent="0.25">
      <c r="A8446">
        <v>8445</v>
      </c>
      <c r="B8446" s="1">
        <v>44931</v>
      </c>
      <c r="C8446" s="2">
        <v>0.28290509259259261</v>
      </c>
      <c r="D8446">
        <v>1.7889999999999999</v>
      </c>
      <c r="E8446">
        <v>22.07</v>
      </c>
      <c r="F8446">
        <v>27.45</v>
      </c>
      <c r="G8446">
        <v>0.02</v>
      </c>
      <c r="H8446">
        <v>4.3</v>
      </c>
      <c r="I8446">
        <f t="shared" si="1214"/>
        <v>23.15</v>
      </c>
      <c r="J8446" s="6">
        <v>0.1</v>
      </c>
      <c r="K8446" s="6">
        <v>0.3</v>
      </c>
      <c r="L8446" s="6">
        <v>0.1</v>
      </c>
      <c r="M8446" s="7">
        <v>7.69</v>
      </c>
      <c r="N8446" s="8">
        <f t="shared" si="1215"/>
        <v>0.254983323148403</v>
      </c>
      <c r="O8446" s="9">
        <f t="shared" si="1216"/>
        <v>-0.33218142548596113</v>
      </c>
      <c r="P8446" s="9">
        <f t="shared" si="1217"/>
        <v>7.7198102337558139E-2</v>
      </c>
      <c r="Q8446" s="9">
        <f t="shared" si="1218"/>
        <v>6.5016495083802914E-4</v>
      </c>
      <c r="R8446" s="9">
        <f t="shared" si="1219"/>
        <v>9.931004949409664E-3</v>
      </c>
      <c r="S8446" s="9">
        <f t="shared" si="1220"/>
        <v>5.9595470045200992E-5</v>
      </c>
      <c r="T8446" s="9">
        <f t="shared" si="1221"/>
        <v>1.0640765370292895E-2</v>
      </c>
      <c r="U8446" s="10">
        <f t="shared" si="1222"/>
        <v>0.10315408557247209</v>
      </c>
    </row>
    <row r="8447" spans="1:21" ht="15.75" x14ac:dyDescent="0.25">
      <c r="A8447">
        <v>8446</v>
      </c>
      <c r="B8447" s="1">
        <v>44931</v>
      </c>
      <c r="C8447" s="2">
        <v>0.28359953703703705</v>
      </c>
      <c r="D8447">
        <v>1.794</v>
      </c>
      <c r="E8447">
        <v>22.04</v>
      </c>
      <c r="F8447">
        <v>27.46</v>
      </c>
      <c r="G8447">
        <v>0.02</v>
      </c>
      <c r="H8447">
        <v>4.2</v>
      </c>
      <c r="I8447">
        <f t="shared" si="1214"/>
        <v>23.26</v>
      </c>
      <c r="J8447" s="6">
        <v>0.1</v>
      </c>
      <c r="K8447" s="6">
        <v>0.3</v>
      </c>
      <c r="L8447" s="6">
        <v>0.1</v>
      </c>
      <c r="M8447" s="7">
        <v>7.69</v>
      </c>
      <c r="N8447" s="8">
        <f t="shared" si="1215"/>
        <v>0.25357227616483885</v>
      </c>
      <c r="O8447" s="9">
        <f t="shared" si="1216"/>
        <v>-0.3306104901117799</v>
      </c>
      <c r="P8447" s="9">
        <f t="shared" si="1217"/>
        <v>7.7038213946940978E-2</v>
      </c>
      <c r="Q8447" s="9">
        <f t="shared" si="1218"/>
        <v>6.4298899239417318E-4</v>
      </c>
      <c r="R8447" s="9">
        <f t="shared" si="1219"/>
        <v>9.8372966554756171E-3</v>
      </c>
      <c r="S8447" s="9">
        <f t="shared" si="1220"/>
        <v>5.9348864081346522E-5</v>
      </c>
      <c r="T8447" s="9">
        <f t="shared" si="1221"/>
        <v>1.0539634511951137E-2</v>
      </c>
      <c r="U8447" s="10">
        <f t="shared" si="1222"/>
        <v>0.10266272211446148</v>
      </c>
    </row>
    <row r="8448" spans="1:21" ht="15.75" x14ac:dyDescent="0.25">
      <c r="A8448">
        <v>8447</v>
      </c>
      <c r="B8448" s="1">
        <v>44931</v>
      </c>
      <c r="C8448" s="2">
        <v>0.28429398148148149</v>
      </c>
      <c r="D8448">
        <v>1.792</v>
      </c>
      <c r="E8448">
        <v>22.06</v>
      </c>
      <c r="F8448">
        <v>27.48</v>
      </c>
      <c r="G8448">
        <v>0.02</v>
      </c>
      <c r="H8448">
        <v>4.2</v>
      </c>
      <c r="I8448">
        <f t="shared" si="1214"/>
        <v>23.28</v>
      </c>
      <c r="J8448" s="6">
        <v>0.1</v>
      </c>
      <c r="K8448" s="6">
        <v>0.3</v>
      </c>
      <c r="L8448" s="6">
        <v>0.1</v>
      </c>
      <c r="M8448" s="7">
        <v>7.69</v>
      </c>
      <c r="N8448" s="8">
        <f t="shared" si="1215"/>
        <v>0.25342055774022504</v>
      </c>
      <c r="O8448" s="9">
        <f t="shared" si="1216"/>
        <v>-0.33032646048109965</v>
      </c>
      <c r="P8448" s="9">
        <f t="shared" si="1217"/>
        <v>7.6905902740874596E-2</v>
      </c>
      <c r="Q8448" s="9">
        <f t="shared" si="1218"/>
        <v>6.4221979085366736E-4</v>
      </c>
      <c r="R8448" s="9">
        <f t="shared" si="1219"/>
        <v>9.8204013444574325E-3</v>
      </c>
      <c r="S8448" s="9">
        <f t="shared" si="1220"/>
        <v>5.9145178763888631E-5</v>
      </c>
      <c r="T8448" s="9">
        <f t="shared" si="1221"/>
        <v>1.0521766314074988E-2</v>
      </c>
      <c r="U8448" s="10">
        <f t="shared" si="1222"/>
        <v>0.10257566141183291</v>
      </c>
    </row>
    <row r="8449" spans="1:21" ht="15.75" x14ac:dyDescent="0.25">
      <c r="A8449">
        <v>8448</v>
      </c>
      <c r="B8449" s="1">
        <v>44931</v>
      </c>
      <c r="C8449" s="2">
        <v>0.28498842592592594</v>
      </c>
      <c r="D8449">
        <v>1.8009999999999999</v>
      </c>
      <c r="E8449">
        <v>22.06</v>
      </c>
      <c r="F8449">
        <v>27.47</v>
      </c>
      <c r="G8449">
        <v>0.02</v>
      </c>
      <c r="H8449">
        <v>4.3</v>
      </c>
      <c r="I8449">
        <f t="shared" si="1214"/>
        <v>23.169999999999998</v>
      </c>
      <c r="J8449" s="6">
        <v>0.1</v>
      </c>
      <c r="K8449" s="6">
        <v>0.3</v>
      </c>
      <c r="L8449" s="6">
        <v>0.1</v>
      </c>
      <c r="M8449" s="7">
        <v>7.69</v>
      </c>
      <c r="N8449" s="8">
        <f t="shared" si="1215"/>
        <v>0.25440007421082544</v>
      </c>
      <c r="O8449" s="9">
        <f t="shared" si="1216"/>
        <v>-0.33189469141130779</v>
      </c>
      <c r="P8449" s="9">
        <f t="shared" si="1217"/>
        <v>7.7494617200482313E-2</v>
      </c>
      <c r="Q8449" s="9">
        <f t="shared" si="1218"/>
        <v>6.4719397758473496E-4</v>
      </c>
      <c r="R8449" s="9">
        <f t="shared" si="1219"/>
        <v>9.9138677568306501E-3</v>
      </c>
      <c r="S8449" s="9">
        <f t="shared" si="1220"/>
        <v>6.0054156950492904E-5</v>
      </c>
      <c r="T8449" s="9">
        <f t="shared" si="1221"/>
        <v>1.0621115891365877E-2</v>
      </c>
      <c r="U8449" s="10">
        <f t="shared" si="1222"/>
        <v>0.10305879822395503</v>
      </c>
    </row>
    <row r="8450" spans="1:21" ht="15.75" x14ac:dyDescent="0.25">
      <c r="A8450">
        <v>8449</v>
      </c>
      <c r="B8450" s="1">
        <v>44931</v>
      </c>
      <c r="C8450" s="2">
        <v>0.28568287037037038</v>
      </c>
      <c r="D8450">
        <v>1.79</v>
      </c>
      <c r="E8450">
        <v>22.03</v>
      </c>
      <c r="F8450">
        <v>27.43</v>
      </c>
      <c r="G8450">
        <v>0.02</v>
      </c>
      <c r="H8450">
        <v>4.3</v>
      </c>
      <c r="I8450">
        <f t="shared" si="1214"/>
        <v>23.13</v>
      </c>
      <c r="J8450" s="6">
        <v>0.1</v>
      </c>
      <c r="K8450" s="6">
        <v>0.3</v>
      </c>
      <c r="L8450" s="6">
        <v>0.1</v>
      </c>
      <c r="M8450" s="7">
        <v>7.69</v>
      </c>
      <c r="N8450" s="8">
        <f t="shared" si="1215"/>
        <v>0.25484951408129658</v>
      </c>
      <c r="O8450" s="9">
        <f t="shared" si="1216"/>
        <v>-0.33246865542585391</v>
      </c>
      <c r="P8450" s="9">
        <f t="shared" si="1217"/>
        <v>7.7619141344557302E-2</v>
      </c>
      <c r="Q8450" s="9">
        <f t="shared" si="1218"/>
        <v>6.4948274827472999E-4</v>
      </c>
      <c r="R8450" s="9">
        <f t="shared" si="1219"/>
        <v>9.9481866156607649E-3</v>
      </c>
      <c r="S8450" s="9">
        <f t="shared" si="1220"/>
        <v>6.0247311030663648E-5</v>
      </c>
      <c r="T8450" s="9">
        <f t="shared" si="1221"/>
        <v>1.0657916674966159E-2</v>
      </c>
      <c r="U8450" s="10">
        <f t="shared" si="1222"/>
        <v>0.1032371864928823</v>
      </c>
    </row>
    <row r="8451" spans="1:21" ht="15.75" x14ac:dyDescent="0.25">
      <c r="A8451">
        <v>8450</v>
      </c>
      <c r="B8451" s="1">
        <v>44931</v>
      </c>
      <c r="C8451" s="2">
        <v>0.28637731481481482</v>
      </c>
      <c r="D8451">
        <v>1.77</v>
      </c>
      <c r="E8451">
        <v>22.06</v>
      </c>
      <c r="F8451">
        <v>27.42</v>
      </c>
      <c r="G8451">
        <v>0.02</v>
      </c>
      <c r="H8451">
        <v>4.2</v>
      </c>
      <c r="I8451">
        <f t="shared" si="1214"/>
        <v>23.220000000000002</v>
      </c>
      <c r="J8451" s="6">
        <v>0.1</v>
      </c>
      <c r="K8451" s="6">
        <v>0.3</v>
      </c>
      <c r="L8451" s="6">
        <v>0.1</v>
      </c>
      <c r="M8451" s="7">
        <v>7.69</v>
      </c>
      <c r="N8451" s="8">
        <f t="shared" si="1215"/>
        <v>0.25473191678147306</v>
      </c>
      <c r="O8451" s="9">
        <f t="shared" si="1216"/>
        <v>-0.33118001722652884</v>
      </c>
      <c r="P8451" s="9">
        <f t="shared" si="1217"/>
        <v>7.6448100445055775E-2</v>
      </c>
      <c r="Q8451" s="9">
        <f t="shared" si="1218"/>
        <v>6.4888349427163333E-4</v>
      </c>
      <c r="R8451" s="9">
        <f t="shared" si="1219"/>
        <v>9.8712183429147549E-3</v>
      </c>
      <c r="S8451" s="9">
        <f t="shared" si="1220"/>
        <v>5.8443120616573379E-5</v>
      </c>
      <c r="T8451" s="9">
        <f t="shared" si="1221"/>
        <v>1.0578544957802962E-2</v>
      </c>
      <c r="U8451" s="10">
        <f t="shared" si="1222"/>
        <v>0.10285205373643719</v>
      </c>
    </row>
    <row r="8452" spans="1:21" ht="15.75" x14ac:dyDescent="0.25">
      <c r="A8452">
        <v>8451</v>
      </c>
      <c r="B8452" s="1">
        <v>44931</v>
      </c>
      <c r="C8452" s="2">
        <v>0.28707175925925926</v>
      </c>
      <c r="D8452">
        <v>1.8049999999999999</v>
      </c>
      <c r="E8452">
        <v>21.99</v>
      </c>
      <c r="F8452">
        <v>27.42</v>
      </c>
      <c r="G8452">
        <v>0.02</v>
      </c>
      <c r="H8452">
        <v>4.3</v>
      </c>
      <c r="I8452">
        <f t="shared" ref="I8452:I8515" si="1223">ABS(F8452-H8452)</f>
        <v>23.12</v>
      </c>
      <c r="J8452" s="6">
        <v>0.1</v>
      </c>
      <c r="K8452" s="6">
        <v>0.3</v>
      </c>
      <c r="L8452" s="6">
        <v>0.1</v>
      </c>
      <c r="M8452" s="7">
        <v>7.69</v>
      </c>
      <c r="N8452" s="8">
        <f t="shared" si="1215"/>
        <v>0.25449456573795809</v>
      </c>
      <c r="O8452" s="9">
        <f t="shared" si="1216"/>
        <v>-0.33261245674740486</v>
      </c>
      <c r="P8452" s="9">
        <f t="shared" si="1217"/>
        <v>7.8117891009446785E-2</v>
      </c>
      <c r="Q8452" s="9">
        <f t="shared" si="1218"/>
        <v>6.4767483990151888E-4</v>
      </c>
      <c r="R8452" s="9">
        <f t="shared" si="1219"/>
        <v>9.956794174518984E-3</v>
      </c>
      <c r="S8452" s="9">
        <f t="shared" si="1220"/>
        <v>6.1024048957638078E-5</v>
      </c>
      <c r="T8452" s="9">
        <f t="shared" si="1221"/>
        <v>1.0665493063378141E-2</v>
      </c>
      <c r="U8452" s="10">
        <f t="shared" si="1222"/>
        <v>0.10327387406008424</v>
      </c>
    </row>
    <row r="8453" spans="1:21" ht="15.75" x14ac:dyDescent="0.25">
      <c r="A8453">
        <v>8452</v>
      </c>
      <c r="B8453" s="1">
        <v>44931</v>
      </c>
      <c r="C8453" s="2">
        <v>0.2877662037037037</v>
      </c>
      <c r="D8453">
        <v>1.78</v>
      </c>
      <c r="E8453">
        <v>22.07</v>
      </c>
      <c r="F8453">
        <v>27.4</v>
      </c>
      <c r="G8453">
        <v>0.02</v>
      </c>
      <c r="H8453">
        <v>4.3</v>
      </c>
      <c r="I8453">
        <f t="shared" si="1223"/>
        <v>23.099999999999998</v>
      </c>
      <c r="J8453" s="6">
        <v>0.1</v>
      </c>
      <c r="K8453" s="6">
        <v>0.3</v>
      </c>
      <c r="L8453" s="6">
        <v>0.1</v>
      </c>
      <c r="M8453" s="7">
        <v>7.69</v>
      </c>
      <c r="N8453" s="8">
        <f t="shared" ref="N8453:N8516" si="1224">(((-M8453*(H8453-E8453))/(F8453-H8453)^2))</f>
        <v>0.25608834167275729</v>
      </c>
      <c r="O8453" s="9">
        <f t="shared" ref="O8453:O8516" si="1225">(-M8453/(F8453-H8453))</f>
        <v>-0.33290043290043297</v>
      </c>
      <c r="P8453" s="9">
        <f t="shared" ref="P8453:P8516" si="1226">((M8453*(F8453-E8453)/((F8453-H8453)^2)))</f>
        <v>7.6812091227675641E-2</v>
      </c>
      <c r="Q8453" s="9">
        <f t="shared" ref="Q8453:Q8516" si="1227">(N8453*J8453)^2</f>
        <v>6.5581238740702896E-4</v>
      </c>
      <c r="R8453" s="9">
        <f t="shared" ref="R8453:R8516" si="1228">(O8453*K8453)^2</f>
        <v>9.9740428402766094E-3</v>
      </c>
      <c r="S8453" s="9">
        <f t="shared" ref="S8453:S8516" si="1229">(P8453*L8453)^2</f>
        <v>5.900097358768766E-5</v>
      </c>
      <c r="T8453" s="9">
        <f t="shared" ref="T8453:T8516" si="1230">Q8453+R8453+S8453</f>
        <v>1.0688856201271326E-2</v>
      </c>
      <c r="U8453" s="10">
        <f t="shared" ref="U8453:U8516" si="1231">SQRT(T8453)</f>
        <v>0.1033869247113547</v>
      </c>
    </row>
    <row r="8454" spans="1:21" ht="15.75" x14ac:dyDescent="0.25">
      <c r="A8454">
        <v>8453</v>
      </c>
      <c r="B8454" s="1">
        <v>44931</v>
      </c>
      <c r="C8454" s="2">
        <v>0.28846064814814815</v>
      </c>
      <c r="D8454">
        <v>1.766</v>
      </c>
      <c r="E8454">
        <v>22.07</v>
      </c>
      <c r="F8454">
        <v>27.39</v>
      </c>
      <c r="G8454">
        <v>0.02</v>
      </c>
      <c r="H8454">
        <v>4.2</v>
      </c>
      <c r="I8454">
        <f t="shared" si="1223"/>
        <v>23.19</v>
      </c>
      <c r="J8454" s="6">
        <v>0.1</v>
      </c>
      <c r="K8454" s="6">
        <v>0.3</v>
      </c>
      <c r="L8454" s="6">
        <v>0.1</v>
      </c>
      <c r="M8454" s="7">
        <v>7.69</v>
      </c>
      <c r="N8454" s="8">
        <f t="shared" si="1224"/>
        <v>0.25553441292761059</v>
      </c>
      <c r="O8454" s="9">
        <f t="shared" si="1225"/>
        <v>-0.33160845191893057</v>
      </c>
      <c r="P8454" s="9">
        <f t="shared" si="1226"/>
        <v>7.6074038991319995E-2</v>
      </c>
      <c r="Q8454" s="9">
        <f t="shared" si="1227"/>
        <v>6.5297836190258615E-4</v>
      </c>
      <c r="R8454" s="9">
        <f t="shared" si="1228"/>
        <v>9.8967748845662715E-3</v>
      </c>
      <c r="S8454" s="9">
        <f t="shared" si="1229"/>
        <v>5.7872594084528761E-5</v>
      </c>
      <c r="T8454" s="9">
        <f t="shared" si="1230"/>
        <v>1.0607625840553386E-2</v>
      </c>
      <c r="U8454" s="10">
        <f t="shared" si="1231"/>
        <v>0.10299332910705133</v>
      </c>
    </row>
    <row r="8455" spans="1:21" ht="15.75" x14ac:dyDescent="0.25">
      <c r="A8455">
        <v>8454</v>
      </c>
      <c r="B8455" s="1">
        <v>44931</v>
      </c>
      <c r="C8455" s="2">
        <v>0.28915509259259259</v>
      </c>
      <c r="D8455">
        <v>1.7929999999999999</v>
      </c>
      <c r="E8455">
        <v>22.01</v>
      </c>
      <c r="F8455">
        <v>27.4</v>
      </c>
      <c r="G8455">
        <v>0.02</v>
      </c>
      <c r="H8455">
        <v>4.3</v>
      </c>
      <c r="I8455">
        <f t="shared" si="1223"/>
        <v>23.099999999999998</v>
      </c>
      <c r="J8455" s="6">
        <v>0.1</v>
      </c>
      <c r="K8455" s="6">
        <v>0.3</v>
      </c>
      <c r="L8455" s="6">
        <v>0.1</v>
      </c>
      <c r="M8455" s="7">
        <v>7.69</v>
      </c>
      <c r="N8455" s="8">
        <f t="shared" si="1224"/>
        <v>0.2552236652236653</v>
      </c>
      <c r="O8455" s="9">
        <f t="shared" si="1225"/>
        <v>-0.33290043290043297</v>
      </c>
      <c r="P8455" s="9">
        <f t="shared" si="1226"/>
        <v>7.767676767676765E-2</v>
      </c>
      <c r="Q8455" s="9">
        <f t="shared" si="1227"/>
        <v>6.5139119290201584E-4</v>
      </c>
      <c r="R8455" s="9">
        <f t="shared" si="1228"/>
        <v>9.9740428402766094E-3</v>
      </c>
      <c r="S8455" s="9">
        <f t="shared" si="1229"/>
        <v>6.033680236710536E-5</v>
      </c>
      <c r="T8455" s="9">
        <f t="shared" si="1230"/>
        <v>1.0685770835545732E-2</v>
      </c>
      <c r="U8455" s="10">
        <f t="shared" si="1231"/>
        <v>0.10337200218408141</v>
      </c>
    </row>
    <row r="8456" spans="1:21" ht="15.75" x14ac:dyDescent="0.25">
      <c r="A8456">
        <v>8455</v>
      </c>
      <c r="B8456" s="1">
        <v>44931</v>
      </c>
      <c r="C8456" s="2">
        <v>0.28984953703703703</v>
      </c>
      <c r="D8456">
        <v>1.778</v>
      </c>
      <c r="E8456">
        <v>22.06</v>
      </c>
      <c r="F8456">
        <v>27.41</v>
      </c>
      <c r="G8456">
        <v>0.02</v>
      </c>
      <c r="H8456">
        <v>4.2</v>
      </c>
      <c r="I8456">
        <f t="shared" si="1223"/>
        <v>23.21</v>
      </c>
      <c r="J8456" s="6">
        <v>0.1</v>
      </c>
      <c r="K8456" s="6">
        <v>0.3</v>
      </c>
      <c r="L8456" s="6">
        <v>0.1</v>
      </c>
      <c r="M8456" s="7">
        <v>7.69</v>
      </c>
      <c r="N8456" s="8">
        <f t="shared" si="1224"/>
        <v>0.2549514659346383</v>
      </c>
      <c r="O8456" s="9">
        <f t="shared" si="1225"/>
        <v>-0.33132270573028866</v>
      </c>
      <c r="P8456" s="9">
        <f t="shared" si="1226"/>
        <v>7.6371239795650359E-2</v>
      </c>
      <c r="Q8456" s="9">
        <f t="shared" si="1227"/>
        <v>6.5000249982221031E-4</v>
      </c>
      <c r="R8456" s="9">
        <f t="shared" si="1228"/>
        <v>9.8797261799195516E-3</v>
      </c>
      <c r="S8456" s="9">
        <f t="shared" si="1229"/>
        <v>5.8325662679247293E-5</v>
      </c>
      <c r="T8456" s="9">
        <f t="shared" si="1230"/>
        <v>1.0588054342421009E-2</v>
      </c>
      <c r="U8456" s="10">
        <f t="shared" si="1231"/>
        <v>0.10289827181454997</v>
      </c>
    </row>
    <row r="8457" spans="1:21" ht="15.75" x14ac:dyDescent="0.25">
      <c r="A8457">
        <v>8456</v>
      </c>
      <c r="B8457" s="1">
        <v>44931</v>
      </c>
      <c r="C8457" s="2">
        <v>0.29054398148148147</v>
      </c>
      <c r="D8457">
        <v>1.7809999999999999</v>
      </c>
      <c r="E8457">
        <v>22.03</v>
      </c>
      <c r="F8457">
        <v>27.39</v>
      </c>
      <c r="G8457">
        <v>0.02</v>
      </c>
      <c r="H8457">
        <v>4.3</v>
      </c>
      <c r="I8457">
        <f t="shared" si="1223"/>
        <v>23.09</v>
      </c>
      <c r="J8457" s="6">
        <v>0.1</v>
      </c>
      <c r="K8457" s="6">
        <v>0.3</v>
      </c>
      <c r="L8457" s="6">
        <v>0.1</v>
      </c>
      <c r="M8457" s="7">
        <v>7.69</v>
      </c>
      <c r="N8457" s="8">
        <f t="shared" si="1224"/>
        <v>0.25573325685677212</v>
      </c>
      <c r="O8457" s="9">
        <f t="shared" si="1225"/>
        <v>-0.33304460805543529</v>
      </c>
      <c r="P8457" s="9">
        <f t="shared" si="1226"/>
        <v>7.7311351198663184E-2</v>
      </c>
      <c r="Q8457" s="9">
        <f t="shared" si="1227"/>
        <v>6.5399498662571795E-4</v>
      </c>
      <c r="R8457" s="9">
        <f t="shared" si="1228"/>
        <v>9.9826839859318665E-3</v>
      </c>
      <c r="S8457" s="9">
        <f t="shared" si="1229"/>
        <v>5.9770450241630395E-5</v>
      </c>
      <c r="T8457" s="9">
        <f t="shared" si="1230"/>
        <v>1.0696449422799216E-2</v>
      </c>
      <c r="U8457" s="10">
        <f t="shared" si="1231"/>
        <v>0.10342364054121869</v>
      </c>
    </row>
    <row r="8458" spans="1:21" ht="15.75" x14ac:dyDescent="0.25">
      <c r="A8458">
        <v>8457</v>
      </c>
      <c r="B8458" s="1">
        <v>44931</v>
      </c>
      <c r="C8458" s="2">
        <v>0.29123842592592591</v>
      </c>
      <c r="D8458">
        <v>1.79</v>
      </c>
      <c r="E8458">
        <v>22.03</v>
      </c>
      <c r="F8458">
        <v>27.44</v>
      </c>
      <c r="G8458">
        <v>0.02</v>
      </c>
      <c r="H8458">
        <v>4.2</v>
      </c>
      <c r="I8458">
        <f t="shared" si="1223"/>
        <v>23.240000000000002</v>
      </c>
      <c r="J8458" s="6">
        <v>0.1</v>
      </c>
      <c r="K8458" s="6">
        <v>0.3</v>
      </c>
      <c r="L8458" s="6">
        <v>0.1</v>
      </c>
      <c r="M8458" s="7">
        <v>7.69</v>
      </c>
      <c r="N8458" s="8">
        <f t="shared" si="1224"/>
        <v>0.25386652338392174</v>
      </c>
      <c r="O8458" s="9">
        <f t="shared" si="1225"/>
        <v>-0.33089500860585197</v>
      </c>
      <c r="P8458" s="9">
        <f t="shared" si="1226"/>
        <v>7.702848522193026E-2</v>
      </c>
      <c r="Q8458" s="9">
        <f t="shared" si="1227"/>
        <v>6.4448211695039288E-4</v>
      </c>
      <c r="R8458" s="9">
        <f t="shared" si="1228"/>
        <v>9.8542356048240149E-3</v>
      </c>
      <c r="S8458" s="9">
        <f t="shared" si="1229"/>
        <v>5.9333875355851297E-5</v>
      </c>
      <c r="T8458" s="9">
        <f t="shared" si="1230"/>
        <v>1.0558051597130259E-2</v>
      </c>
      <c r="U8458" s="10">
        <f t="shared" si="1231"/>
        <v>0.10275238000713297</v>
      </c>
    </row>
    <row r="8459" spans="1:21" ht="15.75" x14ac:dyDescent="0.25">
      <c r="A8459">
        <v>8458</v>
      </c>
      <c r="B8459" s="1">
        <v>44931</v>
      </c>
      <c r="C8459" s="2">
        <v>0.29193287037037036</v>
      </c>
      <c r="D8459">
        <v>1.782</v>
      </c>
      <c r="E8459">
        <v>22.05</v>
      </c>
      <c r="F8459">
        <v>27.44</v>
      </c>
      <c r="G8459">
        <v>0.02</v>
      </c>
      <c r="H8459">
        <v>4.2</v>
      </c>
      <c r="I8459">
        <f t="shared" si="1223"/>
        <v>23.240000000000002</v>
      </c>
      <c r="J8459" s="6">
        <v>0.1</v>
      </c>
      <c r="K8459" s="6">
        <v>0.3</v>
      </c>
      <c r="L8459" s="6">
        <v>0.1</v>
      </c>
      <c r="M8459" s="7">
        <v>7.69</v>
      </c>
      <c r="N8459" s="8">
        <f t="shared" si="1224"/>
        <v>0.25415128673039833</v>
      </c>
      <c r="O8459" s="9">
        <f t="shared" si="1225"/>
        <v>-0.33089500860585197</v>
      </c>
      <c r="P8459" s="9">
        <f t="shared" si="1226"/>
        <v>7.6743721875453627E-2</v>
      </c>
      <c r="Q8459" s="9">
        <f t="shared" si="1227"/>
        <v>6.4592876546717157E-4</v>
      </c>
      <c r="R8459" s="9">
        <f t="shared" si="1228"/>
        <v>9.8542356048240149E-3</v>
      </c>
      <c r="S8459" s="9">
        <f t="shared" si="1229"/>
        <v>5.8895988472969808E-5</v>
      </c>
      <c r="T8459" s="9">
        <f t="shared" si="1230"/>
        <v>1.0559060358764156E-2</v>
      </c>
      <c r="U8459" s="10">
        <f t="shared" si="1231"/>
        <v>0.10275728859192498</v>
      </c>
    </row>
    <row r="8460" spans="1:21" ht="15.75" x14ac:dyDescent="0.25">
      <c r="A8460">
        <v>8459</v>
      </c>
      <c r="B8460" s="1">
        <v>44931</v>
      </c>
      <c r="C8460" s="2">
        <v>0.2926273148148148</v>
      </c>
      <c r="D8460">
        <v>1.782</v>
      </c>
      <c r="E8460">
        <v>22.05</v>
      </c>
      <c r="F8460">
        <v>27.44</v>
      </c>
      <c r="G8460">
        <v>0.02</v>
      </c>
      <c r="H8460">
        <v>4.2</v>
      </c>
      <c r="I8460">
        <f t="shared" si="1223"/>
        <v>23.240000000000002</v>
      </c>
      <c r="J8460" s="6">
        <v>0.1</v>
      </c>
      <c r="K8460" s="6">
        <v>0.3</v>
      </c>
      <c r="L8460" s="6">
        <v>0.1</v>
      </c>
      <c r="M8460" s="7">
        <v>7.69</v>
      </c>
      <c r="N8460" s="8">
        <f t="shared" si="1224"/>
        <v>0.25415128673039833</v>
      </c>
      <c r="O8460" s="9">
        <f t="shared" si="1225"/>
        <v>-0.33089500860585197</v>
      </c>
      <c r="P8460" s="9">
        <f t="shared" si="1226"/>
        <v>7.6743721875453627E-2</v>
      </c>
      <c r="Q8460" s="9">
        <f t="shared" si="1227"/>
        <v>6.4592876546717157E-4</v>
      </c>
      <c r="R8460" s="9">
        <f t="shared" si="1228"/>
        <v>9.8542356048240149E-3</v>
      </c>
      <c r="S8460" s="9">
        <f t="shared" si="1229"/>
        <v>5.8895988472969808E-5</v>
      </c>
      <c r="T8460" s="9">
        <f t="shared" si="1230"/>
        <v>1.0559060358764156E-2</v>
      </c>
      <c r="U8460" s="10">
        <f t="shared" si="1231"/>
        <v>0.10275728859192498</v>
      </c>
    </row>
    <row r="8461" spans="1:21" ht="15.75" x14ac:dyDescent="0.25">
      <c r="A8461">
        <v>8460</v>
      </c>
      <c r="B8461" s="1">
        <v>44931</v>
      </c>
      <c r="C8461" s="2">
        <v>0.29332175925925924</v>
      </c>
      <c r="D8461">
        <v>1.7889999999999999</v>
      </c>
      <c r="E8461">
        <v>22.06</v>
      </c>
      <c r="F8461">
        <v>27.44</v>
      </c>
      <c r="G8461">
        <v>0.02</v>
      </c>
      <c r="H8461">
        <v>4.3</v>
      </c>
      <c r="I8461">
        <f t="shared" si="1223"/>
        <v>23.14</v>
      </c>
      <c r="J8461" s="6">
        <v>0.1</v>
      </c>
      <c r="K8461" s="6">
        <v>0.3</v>
      </c>
      <c r="L8461" s="6">
        <v>0.1</v>
      </c>
      <c r="M8461" s="7">
        <v>7.69</v>
      </c>
      <c r="N8461" s="8">
        <f t="shared" si="1224"/>
        <v>0.25506013899087809</v>
      </c>
      <c r="O8461" s="9">
        <f t="shared" si="1225"/>
        <v>-0.33232497839239411</v>
      </c>
      <c r="P8461" s="9">
        <f t="shared" si="1226"/>
        <v>7.7264839401516044E-2</v>
      </c>
      <c r="Q8461" s="9">
        <f t="shared" si="1227"/>
        <v>6.5055674502046063E-4</v>
      </c>
      <c r="R8461" s="9">
        <f t="shared" si="1228"/>
        <v>9.9395902137154688E-3</v>
      </c>
      <c r="S8461" s="9">
        <f t="shared" si="1229"/>
        <v>5.9698554077420674E-5</v>
      </c>
      <c r="T8461" s="9">
        <f t="shared" si="1230"/>
        <v>1.0649845512813351E-2</v>
      </c>
      <c r="U8461" s="10">
        <f t="shared" si="1231"/>
        <v>0.10319808870717205</v>
      </c>
    </row>
    <row r="8462" spans="1:21" ht="15.75" x14ac:dyDescent="0.25">
      <c r="A8462">
        <v>8461</v>
      </c>
      <c r="B8462" s="1">
        <v>44931</v>
      </c>
      <c r="C8462" s="2">
        <v>0.29401620370370368</v>
      </c>
      <c r="D8462">
        <v>1.8</v>
      </c>
      <c r="E8462">
        <v>22.05</v>
      </c>
      <c r="F8462">
        <v>27.47</v>
      </c>
      <c r="G8462">
        <v>0.02</v>
      </c>
      <c r="H8462">
        <v>4.3</v>
      </c>
      <c r="I8462">
        <f t="shared" si="1223"/>
        <v>23.169999999999998</v>
      </c>
      <c r="J8462" s="6">
        <v>0.1</v>
      </c>
      <c r="K8462" s="6">
        <v>0.3</v>
      </c>
      <c r="L8462" s="6">
        <v>0.1</v>
      </c>
      <c r="M8462" s="7">
        <v>7.69</v>
      </c>
      <c r="N8462" s="8">
        <f t="shared" si="1224"/>
        <v>0.25425683092579682</v>
      </c>
      <c r="O8462" s="9">
        <f t="shared" si="1225"/>
        <v>-0.33189469141130779</v>
      </c>
      <c r="P8462" s="9">
        <f t="shared" si="1226"/>
        <v>7.7637860485510898E-2</v>
      </c>
      <c r="Q8462" s="9">
        <f t="shared" si="1227"/>
        <v>6.4646536072429238E-4</v>
      </c>
      <c r="R8462" s="9">
        <f t="shared" si="1228"/>
        <v>9.9138677568306501E-3</v>
      </c>
      <c r="S8462" s="9">
        <f t="shared" si="1229"/>
        <v>6.0276373807676548E-5</v>
      </c>
      <c r="T8462" s="9">
        <f t="shared" si="1230"/>
        <v>1.062060949136262E-2</v>
      </c>
      <c r="U8462" s="10">
        <f t="shared" si="1231"/>
        <v>0.1030563413447354</v>
      </c>
    </row>
    <row r="8463" spans="1:21" ht="15.75" x14ac:dyDescent="0.25">
      <c r="A8463">
        <v>8462</v>
      </c>
      <c r="B8463" s="1">
        <v>44931</v>
      </c>
      <c r="C8463" s="2">
        <v>0.29471064814814812</v>
      </c>
      <c r="D8463">
        <v>1.8149999999999999</v>
      </c>
      <c r="E8463">
        <v>21.99</v>
      </c>
      <c r="F8463">
        <v>27.45</v>
      </c>
      <c r="G8463">
        <v>0.02</v>
      </c>
      <c r="H8463">
        <v>4.3</v>
      </c>
      <c r="I8463">
        <f t="shared" si="1223"/>
        <v>23.15</v>
      </c>
      <c r="J8463" s="6">
        <v>0.1</v>
      </c>
      <c r="K8463" s="6">
        <v>0.3</v>
      </c>
      <c r="L8463" s="6">
        <v>0.1</v>
      </c>
      <c r="M8463" s="7">
        <v>7.69</v>
      </c>
      <c r="N8463" s="8">
        <f t="shared" si="1224"/>
        <v>0.25383539597609728</v>
      </c>
      <c r="O8463" s="9">
        <f t="shared" si="1225"/>
        <v>-0.33218142548596113</v>
      </c>
      <c r="P8463" s="9">
        <f t="shared" si="1226"/>
        <v>7.8346029509863857E-2</v>
      </c>
      <c r="Q8463" s="9">
        <f t="shared" si="1227"/>
        <v>6.4432408250342113E-4</v>
      </c>
      <c r="R8463" s="9">
        <f t="shared" si="1228"/>
        <v>9.931004949409664E-3</v>
      </c>
      <c r="S8463" s="9">
        <f t="shared" si="1229"/>
        <v>6.13810033996046E-5</v>
      </c>
      <c r="T8463" s="9">
        <f t="shared" si="1230"/>
        <v>1.0636710035312689E-2</v>
      </c>
      <c r="U8463" s="10">
        <f t="shared" si="1231"/>
        <v>0.10313442701306237</v>
      </c>
    </row>
    <row r="8464" spans="1:21" ht="15.75" x14ac:dyDescent="0.25">
      <c r="A8464">
        <v>8463</v>
      </c>
      <c r="B8464" s="1">
        <v>44931</v>
      </c>
      <c r="C8464" s="2">
        <v>0.29540509259259257</v>
      </c>
      <c r="D8464">
        <v>1.8009999999999999</v>
      </c>
      <c r="E8464">
        <v>22.04</v>
      </c>
      <c r="F8464">
        <v>27.47</v>
      </c>
      <c r="G8464">
        <v>0.02</v>
      </c>
      <c r="H8464">
        <v>4.3</v>
      </c>
      <c r="I8464">
        <f t="shared" si="1223"/>
        <v>23.169999999999998</v>
      </c>
      <c r="J8464" s="6">
        <v>0.1</v>
      </c>
      <c r="K8464" s="6">
        <v>0.3</v>
      </c>
      <c r="L8464" s="6">
        <v>0.1</v>
      </c>
      <c r="M8464" s="7">
        <v>7.69</v>
      </c>
      <c r="N8464" s="8">
        <f t="shared" si="1224"/>
        <v>0.25411358764076825</v>
      </c>
      <c r="O8464" s="9">
        <f t="shared" si="1225"/>
        <v>-0.33189469141130779</v>
      </c>
      <c r="P8464" s="9">
        <f t="shared" si="1226"/>
        <v>7.7781103770539539E-2</v>
      </c>
      <c r="Q8464" s="9">
        <f t="shared" si="1227"/>
        <v>6.4573715423662408E-4</v>
      </c>
      <c r="R8464" s="9">
        <f t="shared" si="1228"/>
        <v>9.9138677568306501E-3</v>
      </c>
      <c r="S8464" s="9">
        <f t="shared" si="1229"/>
        <v>6.0499001037634406E-5</v>
      </c>
      <c r="T8464" s="9">
        <f t="shared" si="1230"/>
        <v>1.0620103912104908E-2</v>
      </c>
      <c r="U8464" s="10">
        <f t="shared" si="1231"/>
        <v>0.10305388838906035</v>
      </c>
    </row>
    <row r="8465" spans="1:21" ht="15.75" x14ac:dyDescent="0.25">
      <c r="A8465">
        <v>8464</v>
      </c>
      <c r="B8465" s="1">
        <v>44931</v>
      </c>
      <c r="C8465" s="2">
        <v>0.29609953703703701</v>
      </c>
      <c r="D8465">
        <v>1.8109999999999999</v>
      </c>
      <c r="E8465">
        <v>22</v>
      </c>
      <c r="F8465">
        <v>27.49</v>
      </c>
      <c r="G8465">
        <v>0.02</v>
      </c>
      <c r="H8465">
        <v>4.2</v>
      </c>
      <c r="I8465">
        <f t="shared" si="1223"/>
        <v>23.29</v>
      </c>
      <c r="J8465" s="6">
        <v>0.1</v>
      </c>
      <c r="K8465" s="6">
        <v>0.3</v>
      </c>
      <c r="L8465" s="6">
        <v>0.1</v>
      </c>
      <c r="M8465" s="7">
        <v>7.69</v>
      </c>
      <c r="N8465" s="8">
        <f t="shared" si="1224"/>
        <v>0.25235235676290935</v>
      </c>
      <c r="O8465" s="9">
        <f t="shared" si="1225"/>
        <v>-0.33018462859596398</v>
      </c>
      <c r="P8465" s="9">
        <f t="shared" si="1226"/>
        <v>7.7832271833054606E-2</v>
      </c>
      <c r="Q8465" s="9">
        <f t="shared" si="1227"/>
        <v>6.3681711963794682E-4</v>
      </c>
      <c r="R8465" s="9">
        <f t="shared" si="1228"/>
        <v>9.8119700064949206E-3</v>
      </c>
      <c r="S8465" s="9">
        <f t="shared" si="1229"/>
        <v>6.0578625386945065E-5</v>
      </c>
      <c r="T8465" s="9">
        <f t="shared" si="1230"/>
        <v>1.0509365751519813E-2</v>
      </c>
      <c r="U8465" s="10">
        <f t="shared" si="1231"/>
        <v>0.10251519766122394</v>
      </c>
    </row>
    <row r="8466" spans="1:21" ht="15.75" x14ac:dyDescent="0.25">
      <c r="A8466">
        <v>8465</v>
      </c>
      <c r="B8466" s="1">
        <v>44931</v>
      </c>
      <c r="C8466" s="2">
        <v>0.29679398148148145</v>
      </c>
      <c r="D8466">
        <v>1.8120000000000001</v>
      </c>
      <c r="E8466">
        <v>22.05</v>
      </c>
      <c r="F8466">
        <v>27.5</v>
      </c>
      <c r="G8466">
        <v>0.02</v>
      </c>
      <c r="H8466">
        <v>4.3</v>
      </c>
      <c r="I8466">
        <f t="shared" si="1223"/>
        <v>23.2</v>
      </c>
      <c r="J8466" s="6">
        <v>0.1</v>
      </c>
      <c r="K8466" s="6">
        <v>0.3</v>
      </c>
      <c r="L8466" s="6">
        <v>0.1</v>
      </c>
      <c r="M8466" s="7">
        <v>7.69</v>
      </c>
      <c r="N8466" s="8">
        <f t="shared" si="1224"/>
        <v>0.25359969530321047</v>
      </c>
      <c r="O8466" s="9">
        <f t="shared" si="1225"/>
        <v>-0.33146551724137935</v>
      </c>
      <c r="P8466" s="9">
        <f t="shared" si="1226"/>
        <v>7.786582193816885E-2</v>
      </c>
      <c r="Q8466" s="9">
        <f t="shared" si="1227"/>
        <v>6.4312805457881193E-4</v>
      </c>
      <c r="R8466" s="9">
        <f t="shared" si="1228"/>
        <v>9.8882450208085636E-3</v>
      </c>
      <c r="S8466" s="9">
        <f t="shared" si="1229"/>
        <v>6.0630862261066185E-5</v>
      </c>
      <c r="T8466" s="9">
        <f t="shared" si="1230"/>
        <v>1.0592003937648441E-2</v>
      </c>
      <c r="U8466" s="10">
        <f t="shared" si="1231"/>
        <v>0.10291746177227867</v>
      </c>
    </row>
    <row r="8467" spans="1:21" ht="15.75" x14ac:dyDescent="0.25">
      <c r="A8467">
        <v>8466</v>
      </c>
      <c r="B8467" s="1">
        <v>44931</v>
      </c>
      <c r="C8467" s="2">
        <v>0.29748842592592589</v>
      </c>
      <c r="D8467">
        <v>1.821</v>
      </c>
      <c r="E8467">
        <v>22.04</v>
      </c>
      <c r="F8467">
        <v>27.55</v>
      </c>
      <c r="G8467">
        <v>0.02</v>
      </c>
      <c r="H8467">
        <v>4.3</v>
      </c>
      <c r="I8467">
        <f t="shared" si="1223"/>
        <v>23.25</v>
      </c>
      <c r="J8467" s="6">
        <v>0.1</v>
      </c>
      <c r="K8467" s="6">
        <v>0.3</v>
      </c>
      <c r="L8467" s="6">
        <v>0.1</v>
      </c>
      <c r="M8467" s="7">
        <v>7.69</v>
      </c>
      <c r="N8467" s="8">
        <f t="shared" si="1224"/>
        <v>0.25236785755578683</v>
      </c>
      <c r="O8467" s="9">
        <f t="shared" si="1225"/>
        <v>-0.33075268817204301</v>
      </c>
      <c r="P8467" s="9">
        <f t="shared" si="1226"/>
        <v>7.8384830616256229E-2</v>
      </c>
      <c r="Q8467" s="9">
        <f t="shared" si="1227"/>
        <v>6.3689535527297917E-4</v>
      </c>
      <c r="R8467" s="9">
        <f t="shared" si="1228"/>
        <v>9.8457606659729437E-3</v>
      </c>
      <c r="S8467" s="9">
        <f t="shared" si="1229"/>
        <v>6.1441816707391803E-5</v>
      </c>
      <c r="T8467" s="9">
        <f t="shared" si="1230"/>
        <v>1.0544097837953315E-2</v>
      </c>
      <c r="U8467" s="10">
        <f t="shared" si="1231"/>
        <v>0.10268445762603665</v>
      </c>
    </row>
    <row r="8468" spans="1:21" ht="15.75" x14ac:dyDescent="0.25">
      <c r="A8468">
        <v>8467</v>
      </c>
      <c r="B8468" s="1">
        <v>44931</v>
      </c>
      <c r="C8468" s="2">
        <v>0.29818287037037033</v>
      </c>
      <c r="D8468">
        <v>1.825</v>
      </c>
      <c r="E8468">
        <v>22.06</v>
      </c>
      <c r="F8468">
        <v>27.58</v>
      </c>
      <c r="G8468">
        <v>0.02</v>
      </c>
      <c r="H8468">
        <v>4.3</v>
      </c>
      <c r="I8468">
        <f t="shared" si="1223"/>
        <v>23.279999999999998</v>
      </c>
      <c r="J8468" s="6">
        <v>0.1</v>
      </c>
      <c r="K8468" s="6">
        <v>0.3</v>
      </c>
      <c r="L8468" s="6">
        <v>0.1</v>
      </c>
      <c r="M8468" s="7">
        <v>7.69</v>
      </c>
      <c r="N8468" s="8">
        <f t="shared" si="1224"/>
        <v>0.25200162964537504</v>
      </c>
      <c r="O8468" s="9">
        <f t="shared" si="1225"/>
        <v>-0.3303264604810997</v>
      </c>
      <c r="P8468" s="9">
        <f t="shared" si="1226"/>
        <v>7.8324830835724682E-2</v>
      </c>
      <c r="Q8468" s="9">
        <f t="shared" si="1227"/>
        <v>6.3504821343924765E-4</v>
      </c>
      <c r="R8468" s="9">
        <f t="shared" si="1228"/>
        <v>9.820401344457436E-3</v>
      </c>
      <c r="S8468" s="9">
        <f t="shared" si="1229"/>
        <v>6.1347791254448878E-5</v>
      </c>
      <c r="T8468" s="9">
        <f t="shared" si="1230"/>
        <v>1.0516797349151133E-2</v>
      </c>
      <c r="U8468" s="10">
        <f t="shared" si="1231"/>
        <v>0.10255143757720382</v>
      </c>
    </row>
    <row r="8469" spans="1:21" ht="15.75" x14ac:dyDescent="0.25">
      <c r="A8469">
        <v>8468</v>
      </c>
      <c r="B8469" s="1">
        <v>44931</v>
      </c>
      <c r="C8469" s="2">
        <v>0.29887731481481483</v>
      </c>
      <c r="D8469">
        <v>1.8380000000000001</v>
      </c>
      <c r="E8469">
        <v>22.01</v>
      </c>
      <c r="F8469">
        <v>27.57</v>
      </c>
      <c r="G8469">
        <v>0.02</v>
      </c>
      <c r="H8469">
        <v>4.3</v>
      </c>
      <c r="I8469">
        <f t="shared" si="1223"/>
        <v>23.27</v>
      </c>
      <c r="J8469" s="6">
        <v>0.1</v>
      </c>
      <c r="K8469" s="6">
        <v>0.3</v>
      </c>
      <c r="L8469" s="6">
        <v>0.1</v>
      </c>
      <c r="M8469" s="7">
        <v>7.69</v>
      </c>
      <c r="N8469" s="8">
        <f t="shared" si="1224"/>
        <v>0.25150819152014742</v>
      </c>
      <c r="O8469" s="9">
        <f t="shared" si="1225"/>
        <v>-0.33046841426729695</v>
      </c>
      <c r="P8469" s="9">
        <f t="shared" si="1226"/>
        <v>7.8960222747149589E-2</v>
      </c>
      <c r="Q8469" s="9">
        <f t="shared" si="1227"/>
        <v>6.3256370401735152E-4</v>
      </c>
      <c r="R8469" s="9">
        <f t="shared" si="1228"/>
        <v>9.8288435545507615E-3</v>
      </c>
      <c r="S8469" s="9">
        <f t="shared" si="1229"/>
        <v>6.2347167762794804E-5</v>
      </c>
      <c r="T8469" s="9">
        <f t="shared" si="1230"/>
        <v>1.0523754426330908E-2</v>
      </c>
      <c r="U8469" s="10">
        <f t="shared" si="1231"/>
        <v>0.10258535190918296</v>
      </c>
    </row>
    <row r="8470" spans="1:21" ht="15.75" x14ac:dyDescent="0.25">
      <c r="A8470">
        <v>8469</v>
      </c>
      <c r="B8470" s="1">
        <v>44931</v>
      </c>
      <c r="C8470" s="2">
        <v>0.29957175925925927</v>
      </c>
      <c r="D8470">
        <v>1.8049999999999999</v>
      </c>
      <c r="E8470">
        <v>22.08</v>
      </c>
      <c r="F8470">
        <v>27.56</v>
      </c>
      <c r="G8470">
        <v>0.02</v>
      </c>
      <c r="H8470">
        <v>4.2</v>
      </c>
      <c r="I8470">
        <f t="shared" si="1223"/>
        <v>23.36</v>
      </c>
      <c r="J8470" s="6">
        <v>0.1</v>
      </c>
      <c r="K8470" s="6">
        <v>0.3</v>
      </c>
      <c r="L8470" s="6">
        <v>0.1</v>
      </c>
      <c r="M8470" s="7">
        <v>7.69</v>
      </c>
      <c r="N8470" s="8">
        <f t="shared" si="1224"/>
        <v>0.25196961789266281</v>
      </c>
      <c r="O8470" s="9">
        <f t="shared" si="1225"/>
        <v>-0.32919520547945208</v>
      </c>
      <c r="P8470" s="9">
        <f t="shared" si="1226"/>
        <v>7.7225587586789282E-2</v>
      </c>
      <c r="Q8470" s="9">
        <f t="shared" si="1227"/>
        <v>6.3488688340974507E-4</v>
      </c>
      <c r="R8470" s="9">
        <f t="shared" si="1228"/>
        <v>9.7532534979592796E-3</v>
      </c>
      <c r="S8470" s="9">
        <f t="shared" si="1229"/>
        <v>5.9637913781248637E-5</v>
      </c>
      <c r="T8470" s="9">
        <f t="shared" si="1230"/>
        <v>1.0447778295150274E-2</v>
      </c>
      <c r="U8470" s="10">
        <f t="shared" si="1231"/>
        <v>0.1022143742100409</v>
      </c>
    </row>
    <row r="8471" spans="1:21" ht="15.75" x14ac:dyDescent="0.25">
      <c r="A8471">
        <v>8470</v>
      </c>
      <c r="B8471" s="1">
        <v>44931</v>
      </c>
      <c r="C8471" s="2">
        <v>0.30026620370370372</v>
      </c>
      <c r="D8471">
        <v>1.8129999999999999</v>
      </c>
      <c r="E8471">
        <v>22.06</v>
      </c>
      <c r="F8471">
        <v>27.57</v>
      </c>
      <c r="G8471">
        <v>0.02</v>
      </c>
      <c r="H8471">
        <v>4.3</v>
      </c>
      <c r="I8471">
        <f t="shared" si="1223"/>
        <v>23.27</v>
      </c>
      <c r="J8471" s="6">
        <v>0.1</v>
      </c>
      <c r="K8471" s="6">
        <v>0.3</v>
      </c>
      <c r="L8471" s="6">
        <v>0.1</v>
      </c>
      <c r="M8471" s="7">
        <v>7.69</v>
      </c>
      <c r="N8471" s="8">
        <f t="shared" si="1224"/>
        <v>0.25221826546571524</v>
      </c>
      <c r="O8471" s="9">
        <f t="shared" si="1225"/>
        <v>-0.33046841426729695</v>
      </c>
      <c r="P8471" s="9">
        <f t="shared" si="1226"/>
        <v>7.8250148801581723E-2</v>
      </c>
      <c r="Q8471" s="9">
        <f t="shared" si="1227"/>
        <v>6.3614053434534021E-4</v>
      </c>
      <c r="R8471" s="9">
        <f t="shared" si="1228"/>
        <v>9.8288435545507615E-3</v>
      </c>
      <c r="S8471" s="9">
        <f t="shared" si="1229"/>
        <v>6.1230857874696812E-5</v>
      </c>
      <c r="T8471" s="9">
        <f t="shared" si="1230"/>
        <v>1.05262149467708E-2</v>
      </c>
      <c r="U8471" s="10">
        <f t="shared" si="1231"/>
        <v>0.10259734376079528</v>
      </c>
    </row>
    <row r="8472" spans="1:21" ht="15.75" x14ac:dyDescent="0.25">
      <c r="A8472">
        <v>8471</v>
      </c>
      <c r="B8472" s="1">
        <v>44931</v>
      </c>
      <c r="C8472" s="2">
        <v>0.30096064814814816</v>
      </c>
      <c r="D8472">
        <v>1.833</v>
      </c>
      <c r="E8472">
        <v>22.02</v>
      </c>
      <c r="F8472">
        <v>27.56</v>
      </c>
      <c r="G8472">
        <v>0.02</v>
      </c>
      <c r="H8472">
        <v>4.3</v>
      </c>
      <c r="I8472">
        <f t="shared" si="1223"/>
        <v>23.259999999999998</v>
      </c>
      <c r="J8472" s="6">
        <v>0.1</v>
      </c>
      <c r="K8472" s="6">
        <v>0.3</v>
      </c>
      <c r="L8472" s="6">
        <v>0.1</v>
      </c>
      <c r="M8472" s="7">
        <v>7.69</v>
      </c>
      <c r="N8472" s="8">
        <f t="shared" si="1224"/>
        <v>0.25186663305162255</v>
      </c>
      <c r="O8472" s="9">
        <f t="shared" si="1225"/>
        <v>-0.3306104901117799</v>
      </c>
      <c r="P8472" s="9">
        <f t="shared" si="1226"/>
        <v>7.874385706015738E-2</v>
      </c>
      <c r="Q8472" s="9">
        <f t="shared" si="1227"/>
        <v>6.3436800844760683E-4</v>
      </c>
      <c r="R8472" s="9">
        <f t="shared" si="1228"/>
        <v>9.8372966554756171E-3</v>
      </c>
      <c r="S8472" s="9">
        <f t="shared" si="1229"/>
        <v>6.2005950247104975E-5</v>
      </c>
      <c r="T8472" s="9">
        <f t="shared" si="1230"/>
        <v>1.0533670614170329E-2</v>
      </c>
      <c r="U8472" s="10">
        <f t="shared" si="1231"/>
        <v>0.10263367193163425</v>
      </c>
    </row>
    <row r="8473" spans="1:21" ht="15.75" x14ac:dyDescent="0.25">
      <c r="A8473">
        <v>8472</v>
      </c>
      <c r="B8473" s="1">
        <v>44931</v>
      </c>
      <c r="C8473" s="2">
        <v>0.3016550925925926</v>
      </c>
      <c r="D8473">
        <v>1.8320000000000001</v>
      </c>
      <c r="E8473">
        <v>22.05</v>
      </c>
      <c r="F8473">
        <v>27.57</v>
      </c>
      <c r="G8473">
        <v>0.02</v>
      </c>
      <c r="H8473">
        <v>4.3</v>
      </c>
      <c r="I8473">
        <f t="shared" si="1223"/>
        <v>23.27</v>
      </c>
      <c r="J8473" s="6">
        <v>0.1</v>
      </c>
      <c r="K8473" s="6">
        <v>0.3</v>
      </c>
      <c r="L8473" s="6">
        <v>0.1</v>
      </c>
      <c r="M8473" s="7">
        <v>7.69</v>
      </c>
      <c r="N8473" s="8">
        <f t="shared" si="1224"/>
        <v>0.25207625067660167</v>
      </c>
      <c r="O8473" s="9">
        <f t="shared" si="1225"/>
        <v>-0.33046841426729695</v>
      </c>
      <c r="P8473" s="9">
        <f t="shared" si="1226"/>
        <v>7.8392163590695285E-2</v>
      </c>
      <c r="Q8473" s="9">
        <f t="shared" si="1227"/>
        <v>6.354243615517292E-4</v>
      </c>
      <c r="R8473" s="9">
        <f t="shared" si="1228"/>
        <v>9.8288435545507615E-3</v>
      </c>
      <c r="S8473" s="9">
        <f t="shared" si="1229"/>
        <v>6.1453313124303324E-5</v>
      </c>
      <c r="T8473" s="9">
        <f t="shared" si="1230"/>
        <v>1.0525721229226794E-2</v>
      </c>
      <c r="U8473" s="10">
        <f t="shared" si="1231"/>
        <v>0.1025949376393728</v>
      </c>
    </row>
    <row r="8474" spans="1:21" ht="15.75" x14ac:dyDescent="0.25">
      <c r="A8474">
        <v>8473</v>
      </c>
      <c r="B8474" s="1">
        <v>44931</v>
      </c>
      <c r="C8474" s="2">
        <v>0.30234953703703704</v>
      </c>
      <c r="D8474">
        <v>1.825</v>
      </c>
      <c r="E8474">
        <v>22.07</v>
      </c>
      <c r="F8474">
        <v>27.57</v>
      </c>
      <c r="G8474">
        <v>0.02</v>
      </c>
      <c r="H8474">
        <v>4.3</v>
      </c>
      <c r="I8474">
        <f t="shared" si="1223"/>
        <v>23.27</v>
      </c>
      <c r="J8474" s="6">
        <v>0.1</v>
      </c>
      <c r="K8474" s="6">
        <v>0.3</v>
      </c>
      <c r="L8474" s="6">
        <v>0.1</v>
      </c>
      <c r="M8474" s="7">
        <v>7.69</v>
      </c>
      <c r="N8474" s="8">
        <f t="shared" si="1224"/>
        <v>0.25236028025482882</v>
      </c>
      <c r="O8474" s="9">
        <f t="shared" si="1225"/>
        <v>-0.33046841426729695</v>
      </c>
      <c r="P8474" s="9">
        <f t="shared" si="1226"/>
        <v>7.8108134012468133E-2</v>
      </c>
      <c r="Q8474" s="9">
        <f t="shared" si="1227"/>
        <v>6.3685711050295759E-4</v>
      </c>
      <c r="R8474" s="9">
        <f t="shared" si="1228"/>
        <v>9.8288435545507615E-3</v>
      </c>
      <c r="S8474" s="9">
        <f t="shared" si="1229"/>
        <v>6.100880598909681E-5</v>
      </c>
      <c r="T8474" s="9">
        <f t="shared" si="1230"/>
        <v>1.0526709471042815E-2</v>
      </c>
      <c r="U8474" s="10">
        <f t="shared" si="1231"/>
        <v>0.10259975375722309</v>
      </c>
    </row>
    <row r="8475" spans="1:21" ht="15.75" x14ac:dyDescent="0.25">
      <c r="A8475">
        <v>8474</v>
      </c>
      <c r="B8475" s="1">
        <v>44931</v>
      </c>
      <c r="C8475" s="2">
        <v>0.30304398148148148</v>
      </c>
      <c r="D8475">
        <v>1.7949999999999999</v>
      </c>
      <c r="E8475">
        <v>22.1</v>
      </c>
      <c r="F8475">
        <v>27.54</v>
      </c>
      <c r="G8475">
        <v>0.02</v>
      </c>
      <c r="H8475">
        <v>4.3</v>
      </c>
      <c r="I8475">
        <f t="shared" si="1223"/>
        <v>23.24</v>
      </c>
      <c r="J8475" s="6">
        <v>0.1</v>
      </c>
      <c r="K8475" s="6">
        <v>0.3</v>
      </c>
      <c r="L8475" s="6">
        <v>0.1</v>
      </c>
      <c r="M8475" s="7">
        <v>7.69</v>
      </c>
      <c r="N8475" s="8">
        <f t="shared" si="1224"/>
        <v>0.25343937836420682</v>
      </c>
      <c r="O8475" s="9">
        <f t="shared" si="1225"/>
        <v>-0.33089500860585203</v>
      </c>
      <c r="P8475" s="9">
        <f t="shared" si="1226"/>
        <v>7.7455630241645188E-2</v>
      </c>
      <c r="Q8475" s="9">
        <f t="shared" si="1227"/>
        <v>6.4231518505635595E-4</v>
      </c>
      <c r="R8475" s="9">
        <f t="shared" si="1228"/>
        <v>9.8542356048240201E-3</v>
      </c>
      <c r="S8475" s="9">
        <f t="shared" si="1229"/>
        <v>5.9993746561304611E-5</v>
      </c>
      <c r="T8475" s="9">
        <f t="shared" si="1230"/>
        <v>1.0556544536441682E-2</v>
      </c>
      <c r="U8475" s="10">
        <f t="shared" si="1231"/>
        <v>0.10274504628662971</v>
      </c>
    </row>
    <row r="8476" spans="1:21" ht="15.75" x14ac:dyDescent="0.25">
      <c r="A8476">
        <v>8475</v>
      </c>
      <c r="B8476" s="1">
        <v>44931</v>
      </c>
      <c r="C8476" s="2">
        <v>0.30373842592592593</v>
      </c>
      <c r="D8476">
        <v>1.8240000000000001</v>
      </c>
      <c r="E8476">
        <v>22.04</v>
      </c>
      <c r="F8476">
        <v>27.53</v>
      </c>
      <c r="G8476">
        <v>0.02</v>
      </c>
      <c r="H8476">
        <v>4.4000000000000004</v>
      </c>
      <c r="I8476">
        <f t="shared" si="1223"/>
        <v>23.130000000000003</v>
      </c>
      <c r="J8476" s="6">
        <v>0.1</v>
      </c>
      <c r="K8476" s="6">
        <v>0.3</v>
      </c>
      <c r="L8476" s="6">
        <v>0.1</v>
      </c>
      <c r="M8476" s="7">
        <v>7.69</v>
      </c>
      <c r="N8476" s="8">
        <f t="shared" si="1224"/>
        <v>0.25355586172555389</v>
      </c>
      <c r="O8476" s="9">
        <f t="shared" si="1225"/>
        <v>-0.33246865542585385</v>
      </c>
      <c r="P8476" s="9">
        <f t="shared" si="1226"/>
        <v>7.8912793700299952E-2</v>
      </c>
      <c r="Q8476" s="9">
        <f t="shared" si="1227"/>
        <v>6.4290575015388208E-4</v>
      </c>
      <c r="R8476" s="9">
        <f t="shared" si="1228"/>
        <v>9.9481866156607614E-3</v>
      </c>
      <c r="S8476" s="9">
        <f t="shared" si="1229"/>
        <v>6.2272290095861005E-5</v>
      </c>
      <c r="T8476" s="9">
        <f t="shared" si="1230"/>
        <v>1.0653364655910505E-2</v>
      </c>
      <c r="U8476" s="10">
        <f t="shared" si="1231"/>
        <v>0.10321513772654912</v>
      </c>
    </row>
    <row r="8477" spans="1:21" ht="15.75" x14ac:dyDescent="0.25">
      <c r="A8477">
        <v>8476</v>
      </c>
      <c r="B8477" s="1">
        <v>44931</v>
      </c>
      <c r="C8477" s="2">
        <v>0.30443287037037037</v>
      </c>
      <c r="D8477">
        <v>1.802</v>
      </c>
      <c r="E8477">
        <v>22.07</v>
      </c>
      <c r="F8477">
        <v>27.53</v>
      </c>
      <c r="G8477">
        <v>0.02</v>
      </c>
      <c r="H8477">
        <v>4.3</v>
      </c>
      <c r="I8477">
        <f t="shared" si="1223"/>
        <v>23.23</v>
      </c>
      <c r="J8477" s="6">
        <v>0.1</v>
      </c>
      <c r="K8477" s="6">
        <v>0.3</v>
      </c>
      <c r="L8477" s="6">
        <v>0.1</v>
      </c>
      <c r="M8477" s="7">
        <v>7.69</v>
      </c>
      <c r="N8477" s="8">
        <f t="shared" si="1224"/>
        <v>0.25323011254502825</v>
      </c>
      <c r="O8477" s="9">
        <f t="shared" si="1225"/>
        <v>-0.33103745157124409</v>
      </c>
      <c r="P8477" s="9">
        <f t="shared" si="1226"/>
        <v>7.7807339026215797E-2</v>
      </c>
      <c r="Q8477" s="9">
        <f t="shared" si="1227"/>
        <v>6.412548989956769E-4</v>
      </c>
      <c r="R8477" s="9">
        <f t="shared" si="1228"/>
        <v>9.8627214908505404E-3</v>
      </c>
      <c r="S8477" s="9">
        <f t="shared" si="1229"/>
        <v>6.0539820063404835E-5</v>
      </c>
      <c r="T8477" s="9">
        <f t="shared" si="1230"/>
        <v>1.0564516209909622E-2</v>
      </c>
      <c r="U8477" s="10">
        <f t="shared" si="1231"/>
        <v>0.10278383243443311</v>
      </c>
    </row>
    <row r="8478" spans="1:21" ht="15.75" x14ac:dyDescent="0.25">
      <c r="A8478">
        <v>8477</v>
      </c>
      <c r="B8478" s="1">
        <v>44931</v>
      </c>
      <c r="C8478" s="2">
        <v>0.30512731481481481</v>
      </c>
      <c r="D8478">
        <v>1.823</v>
      </c>
      <c r="E8478">
        <v>22.1</v>
      </c>
      <c r="F8478">
        <v>27.56</v>
      </c>
      <c r="G8478">
        <v>0.02</v>
      </c>
      <c r="H8478">
        <v>4.5</v>
      </c>
      <c r="I8478">
        <f t="shared" si="1223"/>
        <v>23.06</v>
      </c>
      <c r="J8478" s="6">
        <v>0.1</v>
      </c>
      <c r="K8478" s="6">
        <v>0.3</v>
      </c>
      <c r="L8478" s="6">
        <v>0.1</v>
      </c>
      <c r="M8478" s="7">
        <v>7.69</v>
      </c>
      <c r="N8478" s="8">
        <f t="shared" si="1224"/>
        <v>0.25451911338045707</v>
      </c>
      <c r="O8478" s="9">
        <f t="shared" si="1225"/>
        <v>-0.33347788378143978</v>
      </c>
      <c r="P8478" s="9">
        <f t="shared" si="1226"/>
        <v>7.8958770400982661E-2</v>
      </c>
      <c r="Q8478" s="9">
        <f t="shared" si="1227"/>
        <v>6.4779979075973982E-4</v>
      </c>
      <c r="R8478" s="9">
        <f t="shared" si="1228"/>
        <v>1.000867490742127E-2</v>
      </c>
      <c r="S8478" s="9">
        <f t="shared" si="1229"/>
        <v>6.2344874232350952E-5</v>
      </c>
      <c r="T8478" s="9">
        <f t="shared" si="1230"/>
        <v>1.0718819572413361E-2</v>
      </c>
      <c r="U8478" s="10">
        <f t="shared" si="1231"/>
        <v>0.10353173220039043</v>
      </c>
    </row>
    <row r="8479" spans="1:21" ht="15.75" x14ac:dyDescent="0.25">
      <c r="A8479">
        <v>8478</v>
      </c>
      <c r="B8479" s="1">
        <v>44931</v>
      </c>
      <c r="C8479" s="2">
        <v>0.30582175925925925</v>
      </c>
      <c r="D8479">
        <v>1.8340000000000001</v>
      </c>
      <c r="E8479">
        <v>22.04</v>
      </c>
      <c r="F8479">
        <v>27.57</v>
      </c>
      <c r="G8479">
        <v>0.02</v>
      </c>
      <c r="H8479">
        <v>4.4000000000000004</v>
      </c>
      <c r="I8479">
        <f t="shared" si="1223"/>
        <v>23.17</v>
      </c>
      <c r="J8479" s="6">
        <v>0.1</v>
      </c>
      <c r="K8479" s="6">
        <v>0.3</v>
      </c>
      <c r="L8479" s="6">
        <v>0.1</v>
      </c>
      <c r="M8479" s="7">
        <v>7.69</v>
      </c>
      <c r="N8479" s="8">
        <f t="shared" si="1224"/>
        <v>0.25268115479048198</v>
      </c>
      <c r="O8479" s="9">
        <f t="shared" si="1225"/>
        <v>-0.33189469141130773</v>
      </c>
      <c r="P8479" s="9">
        <f t="shared" si="1226"/>
        <v>7.9213536620825711E-2</v>
      </c>
      <c r="Q8479" s="9">
        <f t="shared" si="1227"/>
        <v>6.3847765986251514E-4</v>
      </c>
      <c r="R8479" s="9">
        <f t="shared" si="1228"/>
        <v>9.9138677568306466E-3</v>
      </c>
      <c r="S8479" s="9">
        <f t="shared" si="1229"/>
        <v>6.2747843839788966E-5</v>
      </c>
      <c r="T8479" s="9">
        <f t="shared" si="1230"/>
        <v>1.061509326053295E-2</v>
      </c>
      <c r="U8479" s="10">
        <f t="shared" si="1231"/>
        <v>0.10302957468869291</v>
      </c>
    </row>
    <row r="8480" spans="1:21" ht="15.75" x14ac:dyDescent="0.25">
      <c r="A8480">
        <v>8479</v>
      </c>
      <c r="B8480" s="1">
        <v>44931</v>
      </c>
      <c r="C8480" s="2">
        <v>0.30651620370370369</v>
      </c>
      <c r="D8480">
        <v>1.841</v>
      </c>
      <c r="E8480">
        <v>22.07</v>
      </c>
      <c r="F8480">
        <v>27.57</v>
      </c>
      <c r="G8480">
        <v>0.02</v>
      </c>
      <c r="H8480">
        <v>4.5</v>
      </c>
      <c r="I8480">
        <f t="shared" si="1223"/>
        <v>23.07</v>
      </c>
      <c r="J8480" s="6">
        <v>0.1</v>
      </c>
      <c r="K8480" s="6">
        <v>0.3</v>
      </c>
      <c r="L8480" s="6">
        <v>0.1</v>
      </c>
      <c r="M8480" s="7">
        <v>7.69</v>
      </c>
      <c r="N8480" s="8">
        <f t="shared" si="1224"/>
        <v>0.2538650484034099</v>
      </c>
      <c r="O8480" s="9">
        <f t="shared" si="1225"/>
        <v>-0.33333333333333337</v>
      </c>
      <c r="P8480" s="9">
        <f t="shared" si="1226"/>
        <v>7.9468284929923416E-2</v>
      </c>
      <c r="Q8480" s="9">
        <f t="shared" si="1227"/>
        <v>6.444746280086566E-4</v>
      </c>
      <c r="R8480" s="9">
        <f t="shared" si="1228"/>
        <v>1.0000000000000002E-2</v>
      </c>
      <c r="S8480" s="9">
        <f t="shared" si="1229"/>
        <v>6.3152083097034944E-5</v>
      </c>
      <c r="T8480" s="9">
        <f t="shared" si="1230"/>
        <v>1.0707626711105693E-2</v>
      </c>
      <c r="U8480" s="10">
        <f t="shared" si="1231"/>
        <v>0.10347766286066618</v>
      </c>
    </row>
    <row r="8481" spans="1:21" ht="15.75" x14ac:dyDescent="0.25">
      <c r="A8481">
        <v>8480</v>
      </c>
      <c r="B8481" s="1">
        <v>44931</v>
      </c>
      <c r="C8481" s="2">
        <v>0.30721064814814814</v>
      </c>
      <c r="D8481">
        <v>1.8280000000000001</v>
      </c>
      <c r="E8481">
        <v>22.07</v>
      </c>
      <c r="F8481">
        <v>27.56</v>
      </c>
      <c r="G8481">
        <v>0.02</v>
      </c>
      <c r="H8481">
        <v>4.4000000000000004</v>
      </c>
      <c r="I8481">
        <f t="shared" si="1223"/>
        <v>23.159999999999997</v>
      </c>
      <c r="J8481" s="6">
        <v>0.1</v>
      </c>
      <c r="K8481" s="6">
        <v>0.3</v>
      </c>
      <c r="L8481" s="6">
        <v>0.1</v>
      </c>
      <c r="M8481" s="7">
        <v>7.69</v>
      </c>
      <c r="N8481" s="8">
        <f t="shared" si="1224"/>
        <v>0.25332950772727691</v>
      </c>
      <c r="O8481" s="9">
        <f t="shared" si="1225"/>
        <v>-0.33203799654576865</v>
      </c>
      <c r="P8481" s="9">
        <f t="shared" si="1226"/>
        <v>7.8708488818491781E-2</v>
      </c>
      <c r="Q8481" s="9">
        <f t="shared" si="1227"/>
        <v>6.4175839485344473E-4</v>
      </c>
      <c r="R8481" s="9">
        <f t="shared" si="1228"/>
        <v>9.9224308035115102E-3</v>
      </c>
      <c r="S8481" s="9">
        <f t="shared" si="1229"/>
        <v>6.1950262120906457E-5</v>
      </c>
      <c r="T8481" s="9">
        <f t="shared" si="1230"/>
        <v>1.0626139460485861E-2</v>
      </c>
      <c r="U8481" s="10">
        <f t="shared" si="1231"/>
        <v>0.10308316768748359</v>
      </c>
    </row>
    <row r="8482" spans="1:21" ht="15.75" x14ac:dyDescent="0.25">
      <c r="A8482">
        <v>8481</v>
      </c>
      <c r="B8482" s="1">
        <v>44931</v>
      </c>
      <c r="C8482" s="2">
        <v>0.30790509259259258</v>
      </c>
      <c r="D8482">
        <v>1.8069999999999999</v>
      </c>
      <c r="E8482">
        <v>22.09</v>
      </c>
      <c r="F8482">
        <v>27.55</v>
      </c>
      <c r="G8482">
        <v>0.02</v>
      </c>
      <c r="H8482">
        <v>4.3</v>
      </c>
      <c r="I8482">
        <f t="shared" si="1223"/>
        <v>23.25</v>
      </c>
      <c r="J8482" s="6">
        <v>0.1</v>
      </c>
      <c r="K8482" s="6">
        <v>0.3</v>
      </c>
      <c r="L8482" s="6">
        <v>0.1</v>
      </c>
      <c r="M8482" s="7">
        <v>7.69</v>
      </c>
      <c r="N8482" s="8">
        <f t="shared" si="1224"/>
        <v>0.25307915365938261</v>
      </c>
      <c r="O8482" s="9">
        <f t="shared" si="1225"/>
        <v>-0.33075268817204301</v>
      </c>
      <c r="P8482" s="9">
        <f t="shared" si="1226"/>
        <v>7.7673534512660444E-2</v>
      </c>
      <c r="Q8482" s="9">
        <f t="shared" si="1227"/>
        <v>6.4049058016949401E-4</v>
      </c>
      <c r="R8482" s="9">
        <f t="shared" si="1228"/>
        <v>9.8457606659729437E-3</v>
      </c>
      <c r="S8482" s="9">
        <f t="shared" si="1229"/>
        <v>6.0331779636894535E-5</v>
      </c>
      <c r="T8482" s="9">
        <f t="shared" si="1230"/>
        <v>1.0546583025779334E-2</v>
      </c>
      <c r="U8482" s="10">
        <f t="shared" si="1231"/>
        <v>0.10269655800356375</v>
      </c>
    </row>
    <row r="8483" spans="1:21" ht="15.75" x14ac:dyDescent="0.25">
      <c r="A8483">
        <v>8482</v>
      </c>
      <c r="B8483" s="1">
        <v>44931</v>
      </c>
      <c r="C8483" s="2">
        <v>0.30859953703703702</v>
      </c>
      <c r="D8483">
        <v>1.82</v>
      </c>
      <c r="E8483">
        <v>22.05</v>
      </c>
      <c r="F8483">
        <v>27.56</v>
      </c>
      <c r="G8483">
        <v>0.02</v>
      </c>
      <c r="H8483">
        <v>4.3</v>
      </c>
      <c r="I8483">
        <f t="shared" si="1223"/>
        <v>23.259999999999998</v>
      </c>
      <c r="J8483" s="6">
        <v>0.1</v>
      </c>
      <c r="K8483" s="6">
        <v>0.3</v>
      </c>
      <c r="L8483" s="6">
        <v>0.1</v>
      </c>
      <c r="M8483" s="7">
        <v>7.69</v>
      </c>
      <c r="N8483" s="8">
        <f t="shared" si="1224"/>
        <v>0.25229304382992668</v>
      </c>
      <c r="O8483" s="9">
        <f t="shared" si="1225"/>
        <v>-0.3306104901117799</v>
      </c>
      <c r="P8483" s="9">
        <f t="shared" si="1226"/>
        <v>7.8317446281853276E-2</v>
      </c>
      <c r="Q8483" s="9">
        <f t="shared" si="1227"/>
        <v>6.3651779964969311E-4</v>
      </c>
      <c r="R8483" s="9">
        <f t="shared" si="1228"/>
        <v>9.8372966554756171E-3</v>
      </c>
      <c r="S8483" s="9">
        <f t="shared" si="1229"/>
        <v>6.1336223921109746E-5</v>
      </c>
      <c r="T8483" s="9">
        <f t="shared" si="1230"/>
        <v>1.053515067904642E-2</v>
      </c>
      <c r="U8483" s="10">
        <f t="shared" si="1231"/>
        <v>0.10264088210380121</v>
      </c>
    </row>
    <row r="8484" spans="1:21" ht="15.75" x14ac:dyDescent="0.25">
      <c r="A8484">
        <v>8483</v>
      </c>
      <c r="B8484" s="1">
        <v>44931</v>
      </c>
      <c r="C8484" s="2">
        <v>0.30929398148148152</v>
      </c>
      <c r="D8484">
        <v>1.8220000000000001</v>
      </c>
      <c r="E8484">
        <v>22.08</v>
      </c>
      <c r="F8484">
        <v>27.55</v>
      </c>
      <c r="G8484">
        <v>0.02</v>
      </c>
      <c r="H8484">
        <v>4.4000000000000004</v>
      </c>
      <c r="I8484">
        <f t="shared" si="1223"/>
        <v>23.15</v>
      </c>
      <c r="J8484" s="6">
        <v>0.1</v>
      </c>
      <c r="K8484" s="6">
        <v>0.3</v>
      </c>
      <c r="L8484" s="6">
        <v>0.1</v>
      </c>
      <c r="M8484" s="7">
        <v>7.69</v>
      </c>
      <c r="N8484" s="8">
        <f t="shared" si="1224"/>
        <v>0.25369190507955913</v>
      </c>
      <c r="O8484" s="9">
        <f t="shared" si="1225"/>
        <v>-0.33218142548596113</v>
      </c>
      <c r="P8484" s="9">
        <f t="shared" si="1226"/>
        <v>7.84895204064021E-2</v>
      </c>
      <c r="Q8484" s="9">
        <f t="shared" si="1227"/>
        <v>6.4359582702896046E-4</v>
      </c>
      <c r="R8484" s="9">
        <f t="shared" si="1228"/>
        <v>9.931004949409664E-3</v>
      </c>
      <c r="S8484" s="9">
        <f t="shared" si="1229"/>
        <v>6.1606048136270136E-5</v>
      </c>
      <c r="T8484" s="9">
        <f t="shared" si="1230"/>
        <v>1.0636206824574895E-2</v>
      </c>
      <c r="U8484" s="10">
        <f t="shared" si="1231"/>
        <v>0.10313198739758143</v>
      </c>
    </row>
    <row r="8485" spans="1:21" ht="15.75" x14ac:dyDescent="0.25">
      <c r="A8485">
        <v>8484</v>
      </c>
      <c r="B8485" s="1">
        <v>44931</v>
      </c>
      <c r="C8485" s="2">
        <v>0.30998842592592596</v>
      </c>
      <c r="D8485">
        <v>1.8069999999999999</v>
      </c>
      <c r="E8485">
        <v>22.08</v>
      </c>
      <c r="F8485">
        <v>27.54</v>
      </c>
      <c r="G8485">
        <v>0.02</v>
      </c>
      <c r="H8485">
        <v>4.3</v>
      </c>
      <c r="I8485">
        <f t="shared" si="1223"/>
        <v>23.24</v>
      </c>
      <c r="J8485" s="6">
        <v>0.1</v>
      </c>
      <c r="K8485" s="6">
        <v>0.3</v>
      </c>
      <c r="L8485" s="6">
        <v>0.1</v>
      </c>
      <c r="M8485" s="7">
        <v>7.69</v>
      </c>
      <c r="N8485" s="8">
        <f t="shared" si="1224"/>
        <v>0.25315461501773012</v>
      </c>
      <c r="O8485" s="9">
        <f t="shared" si="1225"/>
        <v>-0.33089500860585203</v>
      </c>
      <c r="P8485" s="9">
        <f t="shared" si="1226"/>
        <v>7.7740393588121876E-2</v>
      </c>
      <c r="Q8485" s="9">
        <f t="shared" si="1227"/>
        <v>6.4087259104775155E-4</v>
      </c>
      <c r="R8485" s="9">
        <f t="shared" si="1228"/>
        <v>9.8542356048240201E-3</v>
      </c>
      <c r="S8485" s="9">
        <f t="shared" si="1229"/>
        <v>6.0435687952361019E-5</v>
      </c>
      <c r="T8485" s="9">
        <f t="shared" si="1230"/>
        <v>1.0555543883824133E-2</v>
      </c>
      <c r="U8485" s="10">
        <f t="shared" si="1231"/>
        <v>0.10274017658065482</v>
      </c>
    </row>
    <row r="8486" spans="1:21" ht="15.75" x14ac:dyDescent="0.25">
      <c r="A8486">
        <v>8485</v>
      </c>
      <c r="B8486" s="1">
        <v>44931</v>
      </c>
      <c r="C8486" s="2">
        <v>0.3106828703703704</v>
      </c>
      <c r="D8486">
        <v>1.8089999999999999</v>
      </c>
      <c r="E8486">
        <v>22.06</v>
      </c>
      <c r="F8486">
        <v>27.53</v>
      </c>
      <c r="G8486">
        <v>0.02</v>
      </c>
      <c r="H8486">
        <v>4.3</v>
      </c>
      <c r="I8486">
        <f t="shared" si="1223"/>
        <v>23.23</v>
      </c>
      <c r="J8486" s="6">
        <v>0.1</v>
      </c>
      <c r="K8486" s="6">
        <v>0.3</v>
      </c>
      <c r="L8486" s="6">
        <v>0.1</v>
      </c>
      <c r="M8486" s="7">
        <v>7.69</v>
      </c>
      <c r="N8486" s="8">
        <f t="shared" si="1224"/>
        <v>0.25308760826109744</v>
      </c>
      <c r="O8486" s="9">
        <f t="shared" si="1225"/>
        <v>-0.33103745157124409</v>
      </c>
      <c r="P8486" s="9">
        <f t="shared" si="1226"/>
        <v>7.7949843310146621E-2</v>
      </c>
      <c r="Q8486" s="9">
        <f t="shared" si="1227"/>
        <v>6.4053337455322729E-4</v>
      </c>
      <c r="R8486" s="9">
        <f t="shared" si="1228"/>
        <v>9.8627214908505404E-3</v>
      </c>
      <c r="S8486" s="9">
        <f t="shared" si="1229"/>
        <v>6.0761780720764103E-5</v>
      </c>
      <c r="T8486" s="9">
        <f t="shared" si="1230"/>
        <v>1.0564016646124531E-2</v>
      </c>
      <c r="U8486" s="10">
        <f t="shared" si="1231"/>
        <v>0.10278140223855935</v>
      </c>
    </row>
    <row r="8487" spans="1:21" ht="15.75" x14ac:dyDescent="0.25">
      <c r="A8487">
        <v>8486</v>
      </c>
      <c r="B8487" s="1">
        <v>44931</v>
      </c>
      <c r="C8487" s="2">
        <v>0.31137731481481484</v>
      </c>
      <c r="D8487">
        <v>1.8109999999999999</v>
      </c>
      <c r="E8487">
        <v>22.06</v>
      </c>
      <c r="F8487">
        <v>27.5</v>
      </c>
      <c r="G8487">
        <v>0.02</v>
      </c>
      <c r="H8487">
        <v>4.3</v>
      </c>
      <c r="I8487">
        <f t="shared" si="1223"/>
        <v>23.2</v>
      </c>
      <c r="J8487" s="6">
        <v>0.1</v>
      </c>
      <c r="K8487" s="6">
        <v>0.3</v>
      </c>
      <c r="L8487" s="6">
        <v>0.1</v>
      </c>
      <c r="M8487" s="7">
        <v>7.69</v>
      </c>
      <c r="N8487" s="8">
        <f t="shared" si="1224"/>
        <v>0.25374256837098691</v>
      </c>
      <c r="O8487" s="9">
        <f t="shared" si="1225"/>
        <v>-0.33146551724137935</v>
      </c>
      <c r="P8487" s="9">
        <f t="shared" si="1226"/>
        <v>7.7722948870392411E-2</v>
      </c>
      <c r="Q8487" s="9">
        <f t="shared" si="1227"/>
        <v>6.438529100350498E-4</v>
      </c>
      <c r="R8487" s="9">
        <f t="shared" si="1228"/>
        <v>9.8882450208085636E-3</v>
      </c>
      <c r="S8487" s="9">
        <f t="shared" si="1229"/>
        <v>6.0408567811096334E-5</v>
      </c>
      <c r="T8487" s="9">
        <f t="shared" si="1230"/>
        <v>1.0592506498654709E-2</v>
      </c>
      <c r="U8487" s="10">
        <f t="shared" si="1231"/>
        <v>0.10291990331638827</v>
      </c>
    </row>
    <row r="8488" spans="1:21" ht="15.75" x14ac:dyDescent="0.25">
      <c r="A8488">
        <v>8487</v>
      </c>
      <c r="B8488" s="1">
        <v>44931</v>
      </c>
      <c r="C8488" s="2">
        <v>0.31207175925925928</v>
      </c>
      <c r="D8488">
        <v>1.794</v>
      </c>
      <c r="E8488">
        <v>22.04</v>
      </c>
      <c r="F8488">
        <v>27.47</v>
      </c>
      <c r="G8488">
        <v>0.02</v>
      </c>
      <c r="H8488">
        <v>4.3</v>
      </c>
      <c r="I8488">
        <f t="shared" si="1223"/>
        <v>23.169999999999998</v>
      </c>
      <c r="J8488" s="6">
        <v>0.1</v>
      </c>
      <c r="K8488" s="6">
        <v>0.3</v>
      </c>
      <c r="L8488" s="6">
        <v>0.1</v>
      </c>
      <c r="M8488" s="7">
        <v>7.69</v>
      </c>
      <c r="N8488" s="8">
        <f t="shared" si="1224"/>
        <v>0.25411358764076825</v>
      </c>
      <c r="O8488" s="9">
        <f t="shared" si="1225"/>
        <v>-0.33189469141130779</v>
      </c>
      <c r="P8488" s="9">
        <f t="shared" si="1226"/>
        <v>7.7781103770539539E-2</v>
      </c>
      <c r="Q8488" s="9">
        <f t="shared" si="1227"/>
        <v>6.4573715423662408E-4</v>
      </c>
      <c r="R8488" s="9">
        <f t="shared" si="1228"/>
        <v>9.9138677568306501E-3</v>
      </c>
      <c r="S8488" s="9">
        <f t="shared" si="1229"/>
        <v>6.0499001037634406E-5</v>
      </c>
      <c r="T8488" s="9">
        <f t="shared" si="1230"/>
        <v>1.0620103912104908E-2</v>
      </c>
      <c r="U8488" s="10">
        <f t="shared" si="1231"/>
        <v>0.10305388838906035</v>
      </c>
    </row>
    <row r="8489" spans="1:21" ht="15.75" x14ac:dyDescent="0.25">
      <c r="A8489">
        <v>8488</v>
      </c>
      <c r="B8489" s="1">
        <v>44931</v>
      </c>
      <c r="C8489" s="2">
        <v>0.31276620370370373</v>
      </c>
      <c r="D8489">
        <v>1.7809999999999999</v>
      </c>
      <c r="E8489">
        <v>22.08</v>
      </c>
      <c r="F8489">
        <v>27.46</v>
      </c>
      <c r="G8489">
        <v>0.02</v>
      </c>
      <c r="H8489">
        <v>4.3</v>
      </c>
      <c r="I8489">
        <f t="shared" si="1223"/>
        <v>23.16</v>
      </c>
      <c r="J8489" s="6">
        <v>0.1</v>
      </c>
      <c r="K8489" s="6">
        <v>0.3</v>
      </c>
      <c r="L8489" s="6">
        <v>0.1</v>
      </c>
      <c r="M8489" s="7">
        <v>7.69</v>
      </c>
      <c r="N8489" s="8">
        <f t="shared" si="1224"/>
        <v>0.25490654484385861</v>
      </c>
      <c r="O8489" s="9">
        <f t="shared" si="1225"/>
        <v>-0.3320379965457686</v>
      </c>
      <c r="P8489" s="9">
        <f t="shared" si="1226"/>
        <v>7.713145170191002E-2</v>
      </c>
      <c r="Q8489" s="9">
        <f t="shared" si="1227"/>
        <v>6.4977346604234109E-4</v>
      </c>
      <c r="R8489" s="9">
        <f t="shared" si="1228"/>
        <v>9.9224308035115033E-3</v>
      </c>
      <c r="S8489" s="9">
        <f t="shared" si="1229"/>
        <v>5.9492608416440783E-5</v>
      </c>
      <c r="T8489" s="9">
        <f t="shared" si="1230"/>
        <v>1.0631696877970285E-2</v>
      </c>
      <c r="U8489" s="10">
        <f t="shared" si="1231"/>
        <v>0.1031101201530203</v>
      </c>
    </row>
    <row r="8490" spans="1:21" ht="15.75" x14ac:dyDescent="0.25">
      <c r="A8490">
        <v>8489</v>
      </c>
      <c r="B8490" s="1">
        <v>44931</v>
      </c>
      <c r="C8490" s="2">
        <v>0.31346064814814817</v>
      </c>
      <c r="D8490">
        <v>1.7989999999999999</v>
      </c>
      <c r="E8490">
        <v>22.06</v>
      </c>
      <c r="F8490">
        <v>27.48</v>
      </c>
      <c r="G8490">
        <v>0.02</v>
      </c>
      <c r="H8490">
        <v>4.3</v>
      </c>
      <c r="I8490">
        <f t="shared" si="1223"/>
        <v>23.18</v>
      </c>
      <c r="J8490" s="6">
        <v>0.1</v>
      </c>
      <c r="K8490" s="6">
        <v>0.3</v>
      </c>
      <c r="L8490" s="6">
        <v>0.1</v>
      </c>
      <c r="M8490" s="7">
        <v>7.69</v>
      </c>
      <c r="N8490" s="8">
        <f t="shared" si="1224"/>
        <v>0.25418062192497326</v>
      </c>
      <c r="O8490" s="9">
        <f t="shared" si="1225"/>
        <v>-0.33175150992234687</v>
      </c>
      <c r="P8490" s="9">
        <f t="shared" si="1226"/>
        <v>7.7570887997373619E-2</v>
      </c>
      <c r="Q8490" s="9">
        <f t="shared" si="1227"/>
        <v>6.4607788562166216E-4</v>
      </c>
      <c r="R8490" s="9">
        <f t="shared" si="1228"/>
        <v>9.9053157902181301E-3</v>
      </c>
      <c r="S8490" s="9">
        <f t="shared" si="1229"/>
        <v>6.0172426647010824E-5</v>
      </c>
      <c r="T8490" s="9">
        <f t="shared" si="1230"/>
        <v>1.0611566102486803E-2</v>
      </c>
      <c r="U8490" s="10">
        <f t="shared" si="1231"/>
        <v>0.10301245605501698</v>
      </c>
    </row>
    <row r="8491" spans="1:21" ht="15.75" x14ac:dyDescent="0.25">
      <c r="A8491">
        <v>8490</v>
      </c>
      <c r="B8491" s="1">
        <v>44931</v>
      </c>
      <c r="C8491" s="2">
        <v>0.31415509259259261</v>
      </c>
      <c r="D8491">
        <v>1.7849999999999999</v>
      </c>
      <c r="E8491">
        <v>22.08</v>
      </c>
      <c r="F8491">
        <v>27.49</v>
      </c>
      <c r="G8491">
        <v>0.02</v>
      </c>
      <c r="H8491">
        <v>4.3</v>
      </c>
      <c r="I8491">
        <f t="shared" si="1223"/>
        <v>23.189999999999998</v>
      </c>
      <c r="J8491" s="6">
        <v>0.1</v>
      </c>
      <c r="K8491" s="6">
        <v>0.3</v>
      </c>
      <c r="L8491" s="6">
        <v>0.1</v>
      </c>
      <c r="M8491" s="7">
        <v>7.69</v>
      </c>
      <c r="N8491" s="8">
        <f t="shared" si="1224"/>
        <v>0.25424744610256944</v>
      </c>
      <c r="O8491" s="9">
        <f t="shared" si="1225"/>
        <v>-0.33160845191893062</v>
      </c>
      <c r="P8491" s="9">
        <f t="shared" si="1226"/>
        <v>7.7361005816361142E-2</v>
      </c>
      <c r="Q8491" s="9">
        <f t="shared" si="1227"/>
        <v>6.4641763849678955E-4</v>
      </c>
      <c r="R8491" s="9">
        <f t="shared" si="1228"/>
        <v>9.8967748845662732E-3</v>
      </c>
      <c r="S8491" s="9">
        <f t="shared" si="1229"/>
        <v>5.984725220919063E-5</v>
      </c>
      <c r="T8491" s="9">
        <f t="shared" si="1230"/>
        <v>1.0603039775272254E-2</v>
      </c>
      <c r="U8491" s="10">
        <f t="shared" si="1231"/>
        <v>0.10297106280539331</v>
      </c>
    </row>
    <row r="8492" spans="1:21" ht="15.75" x14ac:dyDescent="0.25">
      <c r="A8492">
        <v>8491</v>
      </c>
      <c r="B8492" s="1">
        <v>44931</v>
      </c>
      <c r="C8492" s="2">
        <v>0.31484953703703705</v>
      </c>
      <c r="D8492">
        <v>1.7929999999999999</v>
      </c>
      <c r="E8492">
        <v>22.05</v>
      </c>
      <c r="F8492">
        <v>27.48</v>
      </c>
      <c r="G8492">
        <v>0.02</v>
      </c>
      <c r="H8492">
        <v>4.3</v>
      </c>
      <c r="I8492">
        <f t="shared" si="1223"/>
        <v>23.18</v>
      </c>
      <c r="J8492" s="6">
        <v>0.1</v>
      </c>
      <c r="K8492" s="6">
        <v>0.3</v>
      </c>
      <c r="L8492" s="6">
        <v>0.1</v>
      </c>
      <c r="M8492" s="7">
        <v>7.69</v>
      </c>
      <c r="N8492" s="8">
        <f t="shared" si="1224"/>
        <v>0.25403750220542087</v>
      </c>
      <c r="O8492" s="9">
        <f t="shared" si="1225"/>
        <v>-0.33175150992234687</v>
      </c>
      <c r="P8492" s="9">
        <f t="shared" si="1226"/>
        <v>7.7714007716925951E-2</v>
      </c>
      <c r="Q8492" s="9">
        <f t="shared" si="1227"/>
        <v>6.4535052526769213E-4</v>
      </c>
      <c r="R8492" s="9">
        <f t="shared" si="1228"/>
        <v>9.9053157902181301E-3</v>
      </c>
      <c r="S8492" s="9">
        <f t="shared" si="1229"/>
        <v>6.0394669954264271E-5</v>
      </c>
      <c r="T8492" s="9">
        <f t="shared" si="1230"/>
        <v>1.0611060985440086E-2</v>
      </c>
      <c r="U8492" s="10">
        <f t="shared" si="1231"/>
        <v>0.10301000429783549</v>
      </c>
    </row>
    <row r="8493" spans="1:21" ht="15.75" x14ac:dyDescent="0.25">
      <c r="A8493">
        <v>8492</v>
      </c>
      <c r="B8493" s="1">
        <v>44931</v>
      </c>
      <c r="C8493" s="2">
        <v>0.31554398148148149</v>
      </c>
      <c r="D8493">
        <v>1.7929999999999999</v>
      </c>
      <c r="E8493">
        <v>22.02</v>
      </c>
      <c r="F8493">
        <v>27.47</v>
      </c>
      <c r="G8493">
        <v>0.02</v>
      </c>
      <c r="H8493">
        <v>4.2</v>
      </c>
      <c r="I8493">
        <f t="shared" si="1223"/>
        <v>23.27</v>
      </c>
      <c r="J8493" s="6">
        <v>0.1</v>
      </c>
      <c r="K8493" s="6">
        <v>0.3</v>
      </c>
      <c r="L8493" s="6">
        <v>0.1</v>
      </c>
      <c r="M8493" s="7">
        <v>7.69</v>
      </c>
      <c r="N8493" s="8">
        <f t="shared" si="1224"/>
        <v>0.25307035420039675</v>
      </c>
      <c r="O8493" s="9">
        <f t="shared" si="1225"/>
        <v>-0.33046841426729695</v>
      </c>
      <c r="P8493" s="9">
        <f t="shared" si="1226"/>
        <v>7.739806006690024E-2</v>
      </c>
      <c r="Q8493" s="9">
        <f t="shared" si="1227"/>
        <v>6.4044604175114272E-4</v>
      </c>
      <c r="R8493" s="9">
        <f t="shared" si="1228"/>
        <v>9.8288435545507615E-3</v>
      </c>
      <c r="S8493" s="9">
        <f t="shared" si="1229"/>
        <v>5.9904597021194981E-5</v>
      </c>
      <c r="T8493" s="9">
        <f t="shared" si="1230"/>
        <v>1.0529194193323098E-2</v>
      </c>
      <c r="U8493" s="10">
        <f t="shared" si="1231"/>
        <v>0.10261186185487084</v>
      </c>
    </row>
    <row r="8494" spans="1:21" ht="15.75" x14ac:dyDescent="0.25">
      <c r="A8494">
        <v>8493</v>
      </c>
      <c r="B8494" s="1">
        <v>44931</v>
      </c>
      <c r="C8494" s="2">
        <v>0.31623842592592594</v>
      </c>
      <c r="D8494">
        <v>1.7929999999999999</v>
      </c>
      <c r="E8494">
        <v>22.07</v>
      </c>
      <c r="F8494">
        <v>27.48</v>
      </c>
      <c r="G8494">
        <v>0.02</v>
      </c>
      <c r="H8494">
        <v>4.2</v>
      </c>
      <c r="I8494">
        <f t="shared" si="1223"/>
        <v>23.28</v>
      </c>
      <c r="J8494" s="6">
        <v>0.1</v>
      </c>
      <c r="K8494" s="6">
        <v>0.3</v>
      </c>
      <c r="L8494" s="6">
        <v>0.1</v>
      </c>
      <c r="M8494" s="7">
        <v>7.69</v>
      </c>
      <c r="N8494" s="8">
        <f t="shared" si="1224"/>
        <v>0.25356245054971011</v>
      </c>
      <c r="O8494" s="9">
        <f t="shared" si="1225"/>
        <v>-0.33032646048109965</v>
      </c>
      <c r="P8494" s="9">
        <f t="shared" si="1226"/>
        <v>7.6764009931389571E-2</v>
      </c>
      <c r="Q8494" s="9">
        <f t="shared" si="1227"/>
        <v>6.4293916328774198E-4</v>
      </c>
      <c r="R8494" s="9">
        <f t="shared" si="1228"/>
        <v>9.8204013444574325E-3</v>
      </c>
      <c r="S8494" s="9">
        <f t="shared" si="1229"/>
        <v>5.892713220746477E-5</v>
      </c>
      <c r="T8494" s="9">
        <f t="shared" si="1230"/>
        <v>1.0522267639952638E-2</v>
      </c>
      <c r="U8494" s="10">
        <f t="shared" si="1231"/>
        <v>0.10257810507097817</v>
      </c>
    </row>
    <row r="8495" spans="1:21" ht="15.75" x14ac:dyDescent="0.25">
      <c r="A8495">
        <v>8494</v>
      </c>
      <c r="B8495" s="1">
        <v>44931</v>
      </c>
      <c r="C8495" s="2">
        <v>0.31693287037037038</v>
      </c>
      <c r="D8495">
        <v>1.7869999999999999</v>
      </c>
      <c r="E8495">
        <v>22.08</v>
      </c>
      <c r="F8495">
        <v>27.46</v>
      </c>
      <c r="G8495">
        <v>0.02</v>
      </c>
      <c r="H8495">
        <v>4.2</v>
      </c>
      <c r="I8495">
        <f t="shared" si="1223"/>
        <v>23.26</v>
      </c>
      <c r="J8495" s="6">
        <v>0.1</v>
      </c>
      <c r="K8495" s="6">
        <v>0.3</v>
      </c>
      <c r="L8495" s="6">
        <v>0.1</v>
      </c>
      <c r="M8495" s="7">
        <v>7.69</v>
      </c>
      <c r="N8495" s="8">
        <f t="shared" si="1224"/>
        <v>0.2541408238692443</v>
      </c>
      <c r="O8495" s="9">
        <f t="shared" si="1225"/>
        <v>-0.3306104901117799</v>
      </c>
      <c r="P8495" s="9">
        <f t="shared" si="1226"/>
        <v>7.6469666242535525E-2</v>
      </c>
      <c r="Q8495" s="9">
        <f t="shared" si="1227"/>
        <v>6.4587558356938256E-4</v>
      </c>
      <c r="R8495" s="9">
        <f t="shared" si="1228"/>
        <v>9.8372966554756171E-3</v>
      </c>
      <c r="S8495" s="9">
        <f t="shared" si="1229"/>
        <v>5.8476098552447785E-5</v>
      </c>
      <c r="T8495" s="9">
        <f t="shared" si="1230"/>
        <v>1.0541648337597447E-2</v>
      </c>
      <c r="U8495" s="10">
        <f t="shared" si="1231"/>
        <v>0.10267252961526489</v>
      </c>
    </row>
    <row r="8496" spans="1:21" ht="15.75" x14ac:dyDescent="0.25">
      <c r="A8496">
        <v>8495</v>
      </c>
      <c r="B8496" s="1">
        <v>44931</v>
      </c>
      <c r="C8496" s="2">
        <v>0.31762731481481482</v>
      </c>
      <c r="D8496">
        <v>1.7949999999999999</v>
      </c>
      <c r="E8496">
        <v>22.02</v>
      </c>
      <c r="F8496">
        <v>27.45</v>
      </c>
      <c r="G8496">
        <v>0.02</v>
      </c>
      <c r="H8496">
        <v>4.2</v>
      </c>
      <c r="I8496">
        <f t="shared" si="1223"/>
        <v>23.25</v>
      </c>
      <c r="J8496" s="6">
        <v>0.1</v>
      </c>
      <c r="K8496" s="6">
        <v>0.3</v>
      </c>
      <c r="L8496" s="6">
        <v>0.1</v>
      </c>
      <c r="M8496" s="7">
        <v>7.69</v>
      </c>
      <c r="N8496" s="8">
        <f t="shared" si="1224"/>
        <v>0.25350593132154009</v>
      </c>
      <c r="O8496" s="9">
        <f t="shared" si="1225"/>
        <v>-0.33075268817204301</v>
      </c>
      <c r="P8496" s="9">
        <f t="shared" si="1226"/>
        <v>7.7246756850502946E-2</v>
      </c>
      <c r="Q8496" s="9">
        <f t="shared" si="1227"/>
        <v>6.4265257215201409E-4</v>
      </c>
      <c r="R8496" s="9">
        <f t="shared" si="1228"/>
        <v>9.8457606659729437E-3</v>
      </c>
      <c r="S8496" s="9">
        <f t="shared" si="1229"/>
        <v>5.967061443920724E-5</v>
      </c>
      <c r="T8496" s="9">
        <f t="shared" si="1230"/>
        <v>1.0548083852564165E-2</v>
      </c>
      <c r="U8496" s="10">
        <f t="shared" si="1231"/>
        <v>0.10270386483752286</v>
      </c>
    </row>
    <row r="8497" spans="1:21" ht="15.75" x14ac:dyDescent="0.25">
      <c r="A8497">
        <v>8496</v>
      </c>
      <c r="B8497" s="1">
        <v>44931</v>
      </c>
      <c r="C8497" s="2">
        <v>0.31832175925925926</v>
      </c>
      <c r="D8497">
        <v>1.79</v>
      </c>
      <c r="E8497">
        <v>22.01</v>
      </c>
      <c r="F8497">
        <v>27.42</v>
      </c>
      <c r="G8497">
        <v>0.02</v>
      </c>
      <c r="H8497">
        <v>4.2</v>
      </c>
      <c r="I8497">
        <f t="shared" si="1223"/>
        <v>23.220000000000002</v>
      </c>
      <c r="J8497" s="6">
        <v>0.1</v>
      </c>
      <c r="K8497" s="6">
        <v>0.3</v>
      </c>
      <c r="L8497" s="6">
        <v>0.1</v>
      </c>
      <c r="M8497" s="7">
        <v>7.69</v>
      </c>
      <c r="N8497" s="8">
        <f t="shared" si="1224"/>
        <v>0.25401878151612745</v>
      </c>
      <c r="O8497" s="9">
        <f t="shared" si="1225"/>
        <v>-0.33118001722652884</v>
      </c>
      <c r="P8497" s="9">
        <f t="shared" si="1226"/>
        <v>7.7161235710401413E-2</v>
      </c>
      <c r="Q8497" s="9">
        <f t="shared" si="1227"/>
        <v>6.4525541362938092E-4</v>
      </c>
      <c r="R8497" s="9">
        <f t="shared" si="1228"/>
        <v>9.8712183429147549E-3</v>
      </c>
      <c r="S8497" s="9">
        <f t="shared" si="1229"/>
        <v>5.9538562963561264E-5</v>
      </c>
      <c r="T8497" s="9">
        <f t="shared" si="1230"/>
        <v>1.0576012319507697E-2</v>
      </c>
      <c r="U8497" s="10">
        <f t="shared" si="1231"/>
        <v>0.10283974095410635</v>
      </c>
    </row>
    <row r="8498" spans="1:21" ht="15.75" x14ac:dyDescent="0.25">
      <c r="A8498">
        <v>8497</v>
      </c>
      <c r="B8498" s="1">
        <v>44931</v>
      </c>
      <c r="C8498" s="2">
        <v>0.3190162037037037</v>
      </c>
      <c r="D8498">
        <v>1.7789999999999999</v>
      </c>
      <c r="E8498">
        <v>22.04</v>
      </c>
      <c r="F8498">
        <v>27.41</v>
      </c>
      <c r="G8498">
        <v>0.02</v>
      </c>
      <c r="H8498">
        <v>4.2</v>
      </c>
      <c r="I8498">
        <f t="shared" si="1223"/>
        <v>23.21</v>
      </c>
      <c r="J8498" s="6">
        <v>0.1</v>
      </c>
      <c r="K8498" s="6">
        <v>0.3</v>
      </c>
      <c r="L8498" s="6">
        <v>0.1</v>
      </c>
      <c r="M8498" s="7">
        <v>7.69</v>
      </c>
      <c r="N8498" s="8">
        <f t="shared" si="1224"/>
        <v>0.25466596597278546</v>
      </c>
      <c r="O8498" s="9">
        <f t="shared" si="1225"/>
        <v>-0.33132270573028866</v>
      </c>
      <c r="P8498" s="9">
        <f t="shared" si="1226"/>
        <v>7.6656739757503256E-2</v>
      </c>
      <c r="Q8498" s="9">
        <f t="shared" si="1227"/>
        <v>6.4854754224851928E-4</v>
      </c>
      <c r="R8498" s="9">
        <f t="shared" si="1228"/>
        <v>9.8797261799195516E-3</v>
      </c>
      <c r="S8498" s="9">
        <f t="shared" si="1229"/>
        <v>5.8762557502495805E-5</v>
      </c>
      <c r="T8498" s="9">
        <f t="shared" si="1230"/>
        <v>1.0587036279670567E-2</v>
      </c>
      <c r="U8498" s="10">
        <f t="shared" si="1231"/>
        <v>0.10289332475758846</v>
      </c>
    </row>
    <row r="8499" spans="1:21" ht="15.75" x14ac:dyDescent="0.25">
      <c r="A8499">
        <v>8498</v>
      </c>
      <c r="B8499" s="1">
        <v>44931</v>
      </c>
      <c r="C8499" s="2">
        <v>0.31971064814814815</v>
      </c>
      <c r="D8499">
        <v>1.786</v>
      </c>
      <c r="E8499">
        <v>22.05</v>
      </c>
      <c r="F8499">
        <v>27.4</v>
      </c>
      <c r="G8499">
        <v>0.02</v>
      </c>
      <c r="H8499">
        <v>4.2</v>
      </c>
      <c r="I8499">
        <f t="shared" si="1223"/>
        <v>23.2</v>
      </c>
      <c r="J8499" s="6">
        <v>0.1</v>
      </c>
      <c r="K8499" s="6">
        <v>0.3</v>
      </c>
      <c r="L8499" s="6">
        <v>0.1</v>
      </c>
      <c r="M8499" s="7">
        <v>7.69</v>
      </c>
      <c r="N8499" s="8">
        <f t="shared" si="1224"/>
        <v>0.25502842598097503</v>
      </c>
      <c r="O8499" s="9">
        <f t="shared" si="1225"/>
        <v>-0.33146551724137935</v>
      </c>
      <c r="P8499" s="9">
        <f t="shared" si="1226"/>
        <v>7.6437091260404252E-2</v>
      </c>
      <c r="Q8499" s="9">
        <f t="shared" si="1227"/>
        <v>6.5039498058333664E-4</v>
      </c>
      <c r="R8499" s="9">
        <f t="shared" si="1228"/>
        <v>9.8882450208085636E-3</v>
      </c>
      <c r="S8499" s="9">
        <f t="shared" si="1229"/>
        <v>5.8426289203513689E-5</v>
      </c>
      <c r="T8499" s="9">
        <f t="shared" si="1230"/>
        <v>1.0597066290595415E-2</v>
      </c>
      <c r="U8499" s="10">
        <f t="shared" si="1231"/>
        <v>0.10294205307159662</v>
      </c>
    </row>
    <row r="8500" spans="1:21" ht="15.75" x14ac:dyDescent="0.25">
      <c r="A8500">
        <v>8499</v>
      </c>
      <c r="B8500" s="1">
        <v>44931</v>
      </c>
      <c r="C8500" s="2">
        <v>0.32040509259259259</v>
      </c>
      <c r="D8500">
        <v>1.7729999999999999</v>
      </c>
      <c r="E8500">
        <v>22.04</v>
      </c>
      <c r="F8500">
        <v>27.39</v>
      </c>
      <c r="G8500">
        <v>0.02</v>
      </c>
      <c r="H8500">
        <v>4.2</v>
      </c>
      <c r="I8500">
        <f t="shared" si="1223"/>
        <v>23.19</v>
      </c>
      <c r="J8500" s="6">
        <v>0.1</v>
      </c>
      <c r="K8500" s="6">
        <v>0.3</v>
      </c>
      <c r="L8500" s="6">
        <v>0.1</v>
      </c>
      <c r="M8500" s="7">
        <v>7.69</v>
      </c>
      <c r="N8500" s="8">
        <f t="shared" si="1224"/>
        <v>0.25510542398593022</v>
      </c>
      <c r="O8500" s="9">
        <f t="shared" si="1225"/>
        <v>-0.33160845191893057</v>
      </c>
      <c r="P8500" s="9">
        <f t="shared" si="1226"/>
        <v>7.6503027933000387E-2</v>
      </c>
      <c r="Q8500" s="9">
        <f t="shared" si="1227"/>
        <v>6.5078777347041229E-4</v>
      </c>
      <c r="R8500" s="9">
        <f t="shared" si="1228"/>
        <v>9.8967748845662715E-3</v>
      </c>
      <c r="S8500" s="9">
        <f t="shared" si="1229"/>
        <v>5.8527132829174374E-5</v>
      </c>
      <c r="T8500" s="9">
        <f t="shared" si="1230"/>
        <v>1.0606089790865858E-2</v>
      </c>
      <c r="U8500" s="10">
        <f t="shared" si="1231"/>
        <v>0.10298587180223245</v>
      </c>
    </row>
    <row r="8501" spans="1:21" ht="15.75" x14ac:dyDescent="0.25">
      <c r="A8501">
        <v>8500</v>
      </c>
      <c r="B8501" s="1">
        <v>44931</v>
      </c>
      <c r="C8501" s="2">
        <v>0.32109953703703703</v>
      </c>
      <c r="D8501">
        <v>1.78</v>
      </c>
      <c r="E8501">
        <v>22</v>
      </c>
      <c r="F8501">
        <v>27.38</v>
      </c>
      <c r="G8501">
        <v>0.02</v>
      </c>
      <c r="H8501">
        <v>4.2</v>
      </c>
      <c r="I8501">
        <f t="shared" si="1223"/>
        <v>23.18</v>
      </c>
      <c r="J8501" s="6">
        <v>0.1</v>
      </c>
      <c r="K8501" s="6">
        <v>0.3</v>
      </c>
      <c r="L8501" s="6">
        <v>0.1</v>
      </c>
      <c r="M8501" s="7">
        <v>7.69</v>
      </c>
      <c r="N8501" s="8">
        <f t="shared" si="1224"/>
        <v>0.25475310080318264</v>
      </c>
      <c r="O8501" s="9">
        <f t="shared" si="1225"/>
        <v>-0.33175150992234687</v>
      </c>
      <c r="P8501" s="9">
        <f t="shared" si="1226"/>
        <v>7.6998409119164182E-2</v>
      </c>
      <c r="Q8501" s="9">
        <f t="shared" si="1227"/>
        <v>6.4899142368836555E-4</v>
      </c>
      <c r="R8501" s="9">
        <f t="shared" si="1228"/>
        <v>9.9053157902181301E-3</v>
      </c>
      <c r="S8501" s="9">
        <f t="shared" si="1229"/>
        <v>5.9287550068821862E-5</v>
      </c>
      <c r="T8501" s="9">
        <f t="shared" si="1230"/>
        <v>1.0613594763975318E-2</v>
      </c>
      <c r="U8501" s="10">
        <f t="shared" si="1231"/>
        <v>0.1030223022649723</v>
      </c>
    </row>
    <row r="8502" spans="1:21" ht="15.75" x14ac:dyDescent="0.25">
      <c r="A8502">
        <v>8501</v>
      </c>
      <c r="B8502" s="1">
        <v>44931</v>
      </c>
      <c r="C8502" s="2">
        <v>0.32179398148148147</v>
      </c>
      <c r="D8502">
        <v>1.792</v>
      </c>
      <c r="E8502">
        <v>21.98</v>
      </c>
      <c r="F8502">
        <v>27.39</v>
      </c>
      <c r="G8502">
        <v>0.02</v>
      </c>
      <c r="H8502">
        <v>4.2</v>
      </c>
      <c r="I8502">
        <f t="shared" si="1223"/>
        <v>23.19</v>
      </c>
      <c r="J8502" s="6">
        <v>0.1</v>
      </c>
      <c r="K8502" s="6">
        <v>0.3</v>
      </c>
      <c r="L8502" s="6">
        <v>0.1</v>
      </c>
      <c r="M8502" s="7">
        <v>7.69</v>
      </c>
      <c r="N8502" s="8">
        <f t="shared" si="1224"/>
        <v>0.25424744610256944</v>
      </c>
      <c r="O8502" s="9">
        <f t="shared" si="1225"/>
        <v>-0.33160845191893057</v>
      </c>
      <c r="P8502" s="9">
        <f t="shared" si="1226"/>
        <v>7.7361005816361128E-2</v>
      </c>
      <c r="Q8502" s="9">
        <f t="shared" si="1227"/>
        <v>6.4641763849678955E-4</v>
      </c>
      <c r="R8502" s="9">
        <f t="shared" si="1228"/>
        <v>9.8967748845662715E-3</v>
      </c>
      <c r="S8502" s="9">
        <f t="shared" si="1229"/>
        <v>5.9847252209190616E-5</v>
      </c>
      <c r="T8502" s="9">
        <f t="shared" si="1230"/>
        <v>1.0603039775272253E-2</v>
      </c>
      <c r="U8502" s="10">
        <f t="shared" si="1231"/>
        <v>0.10297106280539331</v>
      </c>
    </row>
    <row r="8503" spans="1:21" ht="15.75" x14ac:dyDescent="0.25">
      <c r="A8503">
        <v>8502</v>
      </c>
      <c r="B8503" s="1">
        <v>44931</v>
      </c>
      <c r="C8503" s="2">
        <v>0.32248842592592591</v>
      </c>
      <c r="D8503">
        <v>1.7649999999999999</v>
      </c>
      <c r="E8503">
        <v>22.05</v>
      </c>
      <c r="F8503">
        <v>27.4</v>
      </c>
      <c r="G8503">
        <v>0.02</v>
      </c>
      <c r="H8503">
        <v>4.2</v>
      </c>
      <c r="I8503">
        <f t="shared" si="1223"/>
        <v>23.2</v>
      </c>
      <c r="J8503" s="6">
        <v>0.1</v>
      </c>
      <c r="K8503" s="6">
        <v>0.3</v>
      </c>
      <c r="L8503" s="6">
        <v>0.1</v>
      </c>
      <c r="M8503" s="7">
        <v>7.69</v>
      </c>
      <c r="N8503" s="8">
        <f t="shared" si="1224"/>
        <v>0.25502842598097503</v>
      </c>
      <c r="O8503" s="9">
        <f t="shared" si="1225"/>
        <v>-0.33146551724137935</v>
      </c>
      <c r="P8503" s="9">
        <f t="shared" si="1226"/>
        <v>7.6437091260404252E-2</v>
      </c>
      <c r="Q8503" s="9">
        <f t="shared" si="1227"/>
        <v>6.5039498058333664E-4</v>
      </c>
      <c r="R8503" s="9">
        <f t="shared" si="1228"/>
        <v>9.8882450208085636E-3</v>
      </c>
      <c r="S8503" s="9">
        <f t="shared" si="1229"/>
        <v>5.8426289203513689E-5</v>
      </c>
      <c r="T8503" s="9">
        <f t="shared" si="1230"/>
        <v>1.0597066290595415E-2</v>
      </c>
      <c r="U8503" s="10">
        <f t="shared" si="1231"/>
        <v>0.10294205307159662</v>
      </c>
    </row>
    <row r="8504" spans="1:21" ht="15.75" x14ac:dyDescent="0.25">
      <c r="A8504">
        <v>8503</v>
      </c>
      <c r="B8504" s="1">
        <v>44931</v>
      </c>
      <c r="C8504" s="2">
        <v>0.32318287037037036</v>
      </c>
      <c r="D8504">
        <v>1.7849999999999999</v>
      </c>
      <c r="E8504">
        <v>22.01</v>
      </c>
      <c r="F8504">
        <v>27.39</v>
      </c>
      <c r="G8504">
        <v>0.02</v>
      </c>
      <c r="H8504">
        <v>4.2</v>
      </c>
      <c r="I8504">
        <f t="shared" si="1223"/>
        <v>23.19</v>
      </c>
      <c r="J8504" s="6">
        <v>0.1</v>
      </c>
      <c r="K8504" s="6">
        <v>0.3</v>
      </c>
      <c r="L8504" s="6">
        <v>0.1</v>
      </c>
      <c r="M8504" s="7">
        <v>7.69</v>
      </c>
      <c r="N8504" s="8">
        <f t="shared" si="1224"/>
        <v>0.25467643504424986</v>
      </c>
      <c r="O8504" s="9">
        <f t="shared" si="1225"/>
        <v>-0.33160845191893057</v>
      </c>
      <c r="P8504" s="9">
        <f t="shared" si="1226"/>
        <v>7.6932016874680723E-2</v>
      </c>
      <c r="Q8504" s="9">
        <f t="shared" si="1227"/>
        <v>6.4860086566848019E-4</v>
      </c>
      <c r="R8504" s="9">
        <f t="shared" si="1228"/>
        <v>9.8967748845662715E-3</v>
      </c>
      <c r="S8504" s="9">
        <f t="shared" si="1229"/>
        <v>5.9185352204061594E-5</v>
      </c>
      <c r="T8504" s="9">
        <f t="shared" si="1230"/>
        <v>1.0604561102438813E-2</v>
      </c>
      <c r="U8504" s="10">
        <f t="shared" si="1231"/>
        <v>0.10297844969914245</v>
      </c>
    </row>
    <row r="8505" spans="1:21" ht="15.75" x14ac:dyDescent="0.25">
      <c r="A8505">
        <v>8504</v>
      </c>
      <c r="B8505" s="1">
        <v>44931</v>
      </c>
      <c r="C8505" s="2">
        <v>0.3238773148148148</v>
      </c>
      <c r="D8505">
        <v>1.786</v>
      </c>
      <c r="E8505">
        <v>21.99</v>
      </c>
      <c r="F8505">
        <v>27.38</v>
      </c>
      <c r="G8505">
        <v>0.02</v>
      </c>
      <c r="H8505">
        <v>4.2</v>
      </c>
      <c r="I8505">
        <f t="shared" si="1223"/>
        <v>23.18</v>
      </c>
      <c r="J8505" s="6">
        <v>0.1</v>
      </c>
      <c r="K8505" s="6">
        <v>0.3</v>
      </c>
      <c r="L8505" s="6">
        <v>0.1</v>
      </c>
      <c r="M8505" s="7">
        <v>7.69</v>
      </c>
      <c r="N8505" s="8">
        <f t="shared" si="1224"/>
        <v>0.25460998108363031</v>
      </c>
      <c r="O8505" s="9">
        <f t="shared" si="1225"/>
        <v>-0.33175150992234687</v>
      </c>
      <c r="P8505" s="9">
        <f t="shared" si="1226"/>
        <v>7.7141528838716555E-2</v>
      </c>
      <c r="Q8505" s="9">
        <f t="shared" si="1227"/>
        <v>6.4826242467406591E-4</v>
      </c>
      <c r="R8505" s="9">
        <f t="shared" si="1228"/>
        <v>9.9053157902181301E-3</v>
      </c>
      <c r="S8505" s="9">
        <f t="shared" si="1229"/>
        <v>5.9508154715745383E-5</v>
      </c>
      <c r="T8505" s="9">
        <f t="shared" si="1230"/>
        <v>1.061308636960794E-2</v>
      </c>
      <c r="U8505" s="10">
        <f t="shared" si="1231"/>
        <v>0.10301983483586033</v>
      </c>
    </row>
    <row r="8506" spans="1:21" ht="15.75" x14ac:dyDescent="0.25">
      <c r="A8506">
        <v>8505</v>
      </c>
      <c r="B8506" s="1">
        <v>44931</v>
      </c>
      <c r="C8506" s="2">
        <v>0.32457175925925924</v>
      </c>
      <c r="D8506">
        <v>1.7849999999999999</v>
      </c>
      <c r="E8506">
        <v>22.01</v>
      </c>
      <c r="F8506">
        <v>27.4</v>
      </c>
      <c r="G8506">
        <v>0.02</v>
      </c>
      <c r="H8506">
        <v>4.2</v>
      </c>
      <c r="I8506">
        <f t="shared" si="1223"/>
        <v>23.2</v>
      </c>
      <c r="J8506" s="6">
        <v>0.1</v>
      </c>
      <c r="K8506" s="6">
        <v>0.3</v>
      </c>
      <c r="L8506" s="6">
        <v>0.1</v>
      </c>
      <c r="M8506" s="7">
        <v>7.69</v>
      </c>
      <c r="N8506" s="8">
        <f t="shared" si="1224"/>
        <v>0.25445693370986927</v>
      </c>
      <c r="O8506" s="9">
        <f t="shared" si="1225"/>
        <v>-0.33146551724137935</v>
      </c>
      <c r="P8506" s="9">
        <f t="shared" si="1226"/>
        <v>7.7008583531510064E-2</v>
      </c>
      <c r="Q8506" s="9">
        <f t="shared" si="1227"/>
        <v>6.47483311130288E-4</v>
      </c>
      <c r="R8506" s="9">
        <f t="shared" si="1228"/>
        <v>9.8882450208085636E-3</v>
      </c>
      <c r="S8506" s="9">
        <f t="shared" si="1229"/>
        <v>5.930321937529563E-5</v>
      </c>
      <c r="T8506" s="9">
        <f t="shared" si="1230"/>
        <v>1.0595031551314147E-2</v>
      </c>
      <c r="U8506" s="10">
        <f t="shared" si="1231"/>
        <v>0.10293216966193876</v>
      </c>
    </row>
    <row r="8507" spans="1:21" ht="15.75" x14ac:dyDescent="0.25">
      <c r="A8507">
        <v>8506</v>
      </c>
      <c r="B8507" s="1">
        <v>44931</v>
      </c>
      <c r="C8507" s="2">
        <v>0.32526620370370368</v>
      </c>
      <c r="D8507">
        <v>1.79</v>
      </c>
      <c r="E8507">
        <v>22.03</v>
      </c>
      <c r="F8507">
        <v>27.42</v>
      </c>
      <c r="G8507">
        <v>0.02</v>
      </c>
      <c r="H8507">
        <v>4.2</v>
      </c>
      <c r="I8507">
        <f t="shared" si="1223"/>
        <v>23.220000000000002</v>
      </c>
      <c r="J8507" s="6">
        <v>0.1</v>
      </c>
      <c r="K8507" s="6">
        <v>0.3</v>
      </c>
      <c r="L8507" s="6">
        <v>0.1</v>
      </c>
      <c r="M8507" s="7">
        <v>7.69</v>
      </c>
      <c r="N8507" s="8">
        <f t="shared" si="1224"/>
        <v>0.25430403562226567</v>
      </c>
      <c r="O8507" s="9">
        <f t="shared" si="1225"/>
        <v>-0.33118001722652884</v>
      </c>
      <c r="P8507" s="9">
        <f t="shared" si="1226"/>
        <v>7.6875981604263149E-2</v>
      </c>
      <c r="Q8507" s="9">
        <f t="shared" si="1227"/>
        <v>6.4670542533770573E-4</v>
      </c>
      <c r="R8507" s="9">
        <f t="shared" si="1228"/>
        <v>9.8712183429147549E-3</v>
      </c>
      <c r="S8507" s="9">
        <f t="shared" si="1229"/>
        <v>5.909916547619006E-5</v>
      </c>
      <c r="T8507" s="9">
        <f t="shared" si="1230"/>
        <v>1.057702293372865E-2</v>
      </c>
      <c r="U8507" s="10">
        <f t="shared" si="1231"/>
        <v>0.10284465437604742</v>
      </c>
    </row>
    <row r="8508" spans="1:21" ht="15.75" x14ac:dyDescent="0.25">
      <c r="A8508">
        <v>8507</v>
      </c>
      <c r="B8508" s="1">
        <v>44931</v>
      </c>
      <c r="C8508" s="2">
        <v>0.32596064814814812</v>
      </c>
      <c r="D8508">
        <v>1.7949999999999999</v>
      </c>
      <c r="E8508">
        <v>22.02</v>
      </c>
      <c r="F8508">
        <v>27.44</v>
      </c>
      <c r="G8508">
        <v>0.02</v>
      </c>
      <c r="H8508">
        <v>4.2</v>
      </c>
      <c r="I8508">
        <f t="shared" si="1223"/>
        <v>23.240000000000002</v>
      </c>
      <c r="J8508" s="6">
        <v>0.1</v>
      </c>
      <c r="K8508" s="6">
        <v>0.3</v>
      </c>
      <c r="L8508" s="6">
        <v>0.1</v>
      </c>
      <c r="M8508" s="7">
        <v>7.69</v>
      </c>
      <c r="N8508" s="8">
        <f t="shared" si="1224"/>
        <v>0.25372414171068342</v>
      </c>
      <c r="O8508" s="9">
        <f t="shared" si="1225"/>
        <v>-0.33089500860585197</v>
      </c>
      <c r="P8508" s="9">
        <f t="shared" si="1226"/>
        <v>7.7170866895168597E-2</v>
      </c>
      <c r="Q8508" s="9">
        <f t="shared" si="1227"/>
        <v>6.4375940086822971E-4</v>
      </c>
      <c r="R8508" s="9">
        <f t="shared" si="1228"/>
        <v>9.8542356048240149E-3</v>
      </c>
      <c r="S8508" s="9">
        <f t="shared" si="1229"/>
        <v>5.9553426973518293E-5</v>
      </c>
      <c r="T8508" s="9">
        <f t="shared" si="1230"/>
        <v>1.0557548432665763E-2</v>
      </c>
      <c r="U8508" s="10">
        <f t="shared" si="1231"/>
        <v>0.10274993154579599</v>
      </c>
    </row>
    <row r="8509" spans="1:21" ht="15.75" x14ac:dyDescent="0.25">
      <c r="A8509">
        <v>8508</v>
      </c>
      <c r="B8509" s="1">
        <v>44931</v>
      </c>
      <c r="C8509" s="2">
        <v>0.32665509259259257</v>
      </c>
      <c r="D8509">
        <v>1.798</v>
      </c>
      <c r="E8509">
        <v>22.04</v>
      </c>
      <c r="F8509">
        <v>27.48</v>
      </c>
      <c r="G8509">
        <v>0.02</v>
      </c>
      <c r="H8509">
        <v>4.2</v>
      </c>
      <c r="I8509">
        <f t="shared" si="1223"/>
        <v>23.28</v>
      </c>
      <c r="J8509" s="6">
        <v>0.1</v>
      </c>
      <c r="K8509" s="6">
        <v>0.3</v>
      </c>
      <c r="L8509" s="6">
        <v>0.1</v>
      </c>
      <c r="M8509" s="7">
        <v>7.69</v>
      </c>
      <c r="N8509" s="8">
        <f t="shared" si="1224"/>
        <v>0.25313677212125502</v>
      </c>
      <c r="O8509" s="9">
        <f t="shared" si="1225"/>
        <v>-0.33032646048109965</v>
      </c>
      <c r="P8509" s="9">
        <f t="shared" si="1226"/>
        <v>7.7189688359844605E-2</v>
      </c>
      <c r="Q8509" s="9">
        <f t="shared" si="1227"/>
        <v>6.4078225399968208E-4</v>
      </c>
      <c r="R8509" s="9">
        <f t="shared" si="1228"/>
        <v>9.8204013444574325E-3</v>
      </c>
      <c r="S8509" s="9">
        <f t="shared" si="1229"/>
        <v>5.9582479890899303E-5</v>
      </c>
      <c r="T8509" s="9">
        <f t="shared" si="1230"/>
        <v>1.0520766078348013E-2</v>
      </c>
      <c r="U8509" s="10">
        <f t="shared" si="1231"/>
        <v>0.1025707856962596</v>
      </c>
    </row>
    <row r="8510" spans="1:21" ht="15.75" x14ac:dyDescent="0.25">
      <c r="A8510">
        <v>8509</v>
      </c>
      <c r="B8510" s="1">
        <v>44931</v>
      </c>
      <c r="C8510" s="2">
        <v>0.32734953703703701</v>
      </c>
      <c r="D8510">
        <v>1.804</v>
      </c>
      <c r="E8510">
        <v>22.01</v>
      </c>
      <c r="F8510">
        <v>27.48</v>
      </c>
      <c r="G8510">
        <v>0.02</v>
      </c>
      <c r="H8510">
        <v>4.2</v>
      </c>
      <c r="I8510">
        <f t="shared" si="1223"/>
        <v>23.28</v>
      </c>
      <c r="J8510" s="6">
        <v>0.1</v>
      </c>
      <c r="K8510" s="6">
        <v>0.3</v>
      </c>
      <c r="L8510" s="6">
        <v>0.1</v>
      </c>
      <c r="M8510" s="7">
        <v>7.69</v>
      </c>
      <c r="N8510" s="8">
        <f t="shared" si="1224"/>
        <v>0.25271109369280004</v>
      </c>
      <c r="O8510" s="9">
        <f t="shared" si="1225"/>
        <v>-0.33032646048109965</v>
      </c>
      <c r="P8510" s="9">
        <f t="shared" si="1226"/>
        <v>7.7615366788299597E-2</v>
      </c>
      <c r="Q8510" s="9">
        <f t="shared" si="1227"/>
        <v>6.3862896875411168E-4</v>
      </c>
      <c r="R8510" s="9">
        <f t="shared" si="1228"/>
        <v>9.8204013444574325E-3</v>
      </c>
      <c r="S8510" s="9">
        <f t="shared" si="1229"/>
        <v>6.0241451616822811E-5</v>
      </c>
      <c r="T8510" s="9">
        <f t="shared" si="1230"/>
        <v>1.0519271764828367E-2</v>
      </c>
      <c r="U8510" s="10">
        <f t="shared" si="1231"/>
        <v>0.1025635011338262</v>
      </c>
    </row>
    <row r="8511" spans="1:21" ht="15.75" x14ac:dyDescent="0.25">
      <c r="A8511">
        <v>8510</v>
      </c>
      <c r="B8511" s="1">
        <v>44931</v>
      </c>
      <c r="C8511" s="2">
        <v>0.32804398148148145</v>
      </c>
      <c r="D8511">
        <v>1.7989999999999999</v>
      </c>
      <c r="E8511">
        <v>22.03</v>
      </c>
      <c r="F8511">
        <v>27.47</v>
      </c>
      <c r="G8511">
        <v>0.02</v>
      </c>
      <c r="H8511">
        <v>4.2</v>
      </c>
      <c r="I8511">
        <f t="shared" si="1223"/>
        <v>23.27</v>
      </c>
      <c r="J8511" s="6">
        <v>0.1</v>
      </c>
      <c r="K8511" s="6">
        <v>0.3</v>
      </c>
      <c r="L8511" s="6">
        <v>0.1</v>
      </c>
      <c r="M8511" s="7">
        <v>7.69</v>
      </c>
      <c r="N8511" s="8">
        <f t="shared" si="1224"/>
        <v>0.25321236898951033</v>
      </c>
      <c r="O8511" s="9">
        <f t="shared" si="1225"/>
        <v>-0.33046841426729695</v>
      </c>
      <c r="P8511" s="9">
        <f t="shared" si="1226"/>
        <v>7.7256045277786622E-2</v>
      </c>
      <c r="Q8511" s="9">
        <f t="shared" si="1227"/>
        <v>6.411650380927995E-4</v>
      </c>
      <c r="R8511" s="9">
        <f t="shared" si="1228"/>
        <v>9.8288435545507615E-3</v>
      </c>
      <c r="S8511" s="9">
        <f t="shared" si="1229"/>
        <v>5.9684965319634171E-5</v>
      </c>
      <c r="T8511" s="9">
        <f t="shared" si="1230"/>
        <v>1.0529693557963194E-2</v>
      </c>
      <c r="U8511" s="10">
        <f t="shared" si="1231"/>
        <v>0.10261429509558205</v>
      </c>
    </row>
    <row r="8512" spans="1:21" ht="15.75" x14ac:dyDescent="0.25">
      <c r="A8512">
        <v>8511</v>
      </c>
      <c r="B8512" s="1">
        <v>44931</v>
      </c>
      <c r="C8512" s="2">
        <v>0.32873842592592589</v>
      </c>
      <c r="D8512">
        <v>1.7849999999999999</v>
      </c>
      <c r="E8512">
        <v>22.04</v>
      </c>
      <c r="F8512">
        <v>27.47</v>
      </c>
      <c r="G8512">
        <v>0.02</v>
      </c>
      <c r="H8512">
        <v>4.0999999999999996</v>
      </c>
      <c r="I8512">
        <f t="shared" si="1223"/>
        <v>23.369999999999997</v>
      </c>
      <c r="J8512" s="6">
        <v>0.1</v>
      </c>
      <c r="K8512" s="6">
        <v>0.3</v>
      </c>
      <c r="L8512" s="6">
        <v>0.1</v>
      </c>
      <c r="M8512" s="7">
        <v>7.69</v>
      </c>
      <c r="N8512" s="8">
        <f t="shared" si="1224"/>
        <v>0.25259884110225472</v>
      </c>
      <c r="O8512" s="9">
        <f t="shared" si="1225"/>
        <v>-0.32905434317501076</v>
      </c>
      <c r="P8512" s="9">
        <f t="shared" si="1226"/>
        <v>7.6455502072756046E-2</v>
      </c>
      <c r="Q8512" s="9">
        <f t="shared" si="1227"/>
        <v>6.3806174526202135E-4</v>
      </c>
      <c r="R8512" s="9">
        <f t="shared" si="1228"/>
        <v>9.7449084686103953E-3</v>
      </c>
      <c r="S8512" s="9">
        <f t="shared" si="1229"/>
        <v>5.8454437971972044E-5</v>
      </c>
      <c r="T8512" s="9">
        <f t="shared" si="1230"/>
        <v>1.0441424651844389E-2</v>
      </c>
      <c r="U8512" s="10">
        <f t="shared" si="1231"/>
        <v>0.10218328949414571</v>
      </c>
    </row>
    <row r="8513" spans="1:21" ht="15.75" x14ac:dyDescent="0.25">
      <c r="A8513">
        <v>8512</v>
      </c>
      <c r="B8513" s="1">
        <v>44931</v>
      </c>
      <c r="C8513" s="2">
        <v>0.32943287037037039</v>
      </c>
      <c r="D8513">
        <v>1.7969999999999999</v>
      </c>
      <c r="E8513">
        <v>22.02</v>
      </c>
      <c r="F8513">
        <v>27.48</v>
      </c>
      <c r="G8513">
        <v>0.02</v>
      </c>
      <c r="H8513">
        <v>4.0999999999999996</v>
      </c>
      <c r="I8513">
        <f t="shared" si="1223"/>
        <v>23.380000000000003</v>
      </c>
      <c r="J8513" s="6">
        <v>0.1</v>
      </c>
      <c r="K8513" s="6">
        <v>0.3</v>
      </c>
      <c r="L8513" s="6">
        <v>0.1</v>
      </c>
      <c r="M8513" s="7">
        <v>7.69</v>
      </c>
      <c r="N8513" s="8">
        <f t="shared" si="1224"/>
        <v>0.25210144296522435</v>
      </c>
      <c r="O8513" s="9">
        <f t="shared" si="1225"/>
        <v>-0.32891360136869119</v>
      </c>
      <c r="P8513" s="9">
        <f t="shared" si="1226"/>
        <v>7.6812158403466793E-2</v>
      </c>
      <c r="Q8513" s="9">
        <f t="shared" si="1227"/>
        <v>6.3555137545148266E-4</v>
      </c>
      <c r="R8513" s="9">
        <f t="shared" si="1228"/>
        <v>9.7365741448790059E-3</v>
      </c>
      <c r="S8513" s="9">
        <f t="shared" si="1229"/>
        <v>5.9001076785992745E-5</v>
      </c>
      <c r="T8513" s="9">
        <f t="shared" si="1230"/>
        <v>1.043112659711648E-2</v>
      </c>
      <c r="U8513" s="10">
        <f t="shared" si="1231"/>
        <v>0.10213288695183584</v>
      </c>
    </row>
    <row r="8514" spans="1:21" ht="15.75" x14ac:dyDescent="0.25">
      <c r="A8514">
        <v>8513</v>
      </c>
      <c r="B8514" s="1">
        <v>44931</v>
      </c>
      <c r="C8514" s="2">
        <v>0.33012731481481478</v>
      </c>
      <c r="D8514">
        <v>1.802</v>
      </c>
      <c r="E8514">
        <v>22.07</v>
      </c>
      <c r="F8514">
        <v>27.51</v>
      </c>
      <c r="G8514">
        <v>0.02</v>
      </c>
      <c r="H8514">
        <v>4.2</v>
      </c>
      <c r="I8514">
        <f t="shared" si="1223"/>
        <v>23.310000000000002</v>
      </c>
      <c r="J8514" s="6">
        <v>0.1</v>
      </c>
      <c r="K8514" s="6">
        <v>0.3</v>
      </c>
      <c r="L8514" s="6">
        <v>0.1</v>
      </c>
      <c r="M8514" s="7">
        <v>7.69</v>
      </c>
      <c r="N8514" s="8">
        <f t="shared" si="1224"/>
        <v>0.25291020014314741</v>
      </c>
      <c r="O8514" s="9">
        <f t="shared" si="1225"/>
        <v>-0.32990132990132987</v>
      </c>
      <c r="P8514" s="9">
        <f t="shared" si="1226"/>
        <v>7.6991129758182536E-2</v>
      </c>
      <c r="Q8514" s="9">
        <f t="shared" si="1227"/>
        <v>6.3963569336446886E-4</v>
      </c>
      <c r="R8514" s="9">
        <f t="shared" si="1228"/>
        <v>9.795139872359946E-3</v>
      </c>
      <c r="S8514" s="9">
        <f t="shared" si="1229"/>
        <v>5.9276340614413004E-5</v>
      </c>
      <c r="T8514" s="9">
        <f t="shared" si="1230"/>
        <v>1.0494051906338828E-2</v>
      </c>
      <c r="U8514" s="10">
        <f t="shared" si="1231"/>
        <v>0.10244047982286508</v>
      </c>
    </row>
    <row r="8515" spans="1:21" ht="15.75" x14ac:dyDescent="0.25">
      <c r="A8515">
        <v>8514</v>
      </c>
      <c r="B8515" s="1">
        <v>44931</v>
      </c>
      <c r="C8515" s="2">
        <v>0.33082175925925927</v>
      </c>
      <c r="D8515">
        <v>1.8069999999999999</v>
      </c>
      <c r="E8515">
        <v>22.05</v>
      </c>
      <c r="F8515">
        <v>27.54</v>
      </c>
      <c r="G8515">
        <v>0.02</v>
      </c>
      <c r="H8515">
        <v>4.2</v>
      </c>
      <c r="I8515">
        <f t="shared" si="1223"/>
        <v>23.34</v>
      </c>
      <c r="J8515" s="6">
        <v>0.1</v>
      </c>
      <c r="K8515" s="6">
        <v>0.3</v>
      </c>
      <c r="L8515" s="6">
        <v>0.1</v>
      </c>
      <c r="M8515" s="7">
        <v>7.69</v>
      </c>
      <c r="N8515" s="8">
        <f t="shared" si="1224"/>
        <v>0.25197813478190956</v>
      </c>
      <c r="O8515" s="9">
        <f t="shared" si="1225"/>
        <v>-0.32947729220222793</v>
      </c>
      <c r="P8515" s="9">
        <f t="shared" si="1226"/>
        <v>7.749915742031839E-2</v>
      </c>
      <c r="Q8515" s="9">
        <f t="shared" si="1227"/>
        <v>6.3492980408170194E-4</v>
      </c>
      <c r="R8515" s="9">
        <f t="shared" si="1228"/>
        <v>9.7699757469221059E-3</v>
      </c>
      <c r="S8515" s="9">
        <f t="shared" si="1229"/>
        <v>6.0061194008592916E-5</v>
      </c>
      <c r="T8515" s="9">
        <f t="shared" si="1230"/>
        <v>1.04649667450124E-2</v>
      </c>
      <c r="U8515" s="10">
        <f t="shared" si="1231"/>
        <v>0.10229842005139864</v>
      </c>
    </row>
    <row r="8516" spans="1:21" ht="15.75" x14ac:dyDescent="0.25">
      <c r="A8516">
        <v>8515</v>
      </c>
      <c r="B8516" s="1">
        <v>44931</v>
      </c>
      <c r="C8516" s="2">
        <v>0.33151620370370372</v>
      </c>
      <c r="D8516">
        <v>1.8109999999999999</v>
      </c>
      <c r="E8516">
        <v>22.03</v>
      </c>
      <c r="F8516">
        <v>27.56</v>
      </c>
      <c r="G8516">
        <v>0.02</v>
      </c>
      <c r="H8516">
        <v>4.0999999999999996</v>
      </c>
      <c r="I8516">
        <f t="shared" ref="I8516:I8579" si="1232">ABS(F8516-H8516)</f>
        <v>23.46</v>
      </c>
      <c r="J8516" s="6">
        <v>0.1</v>
      </c>
      <c r="K8516" s="6">
        <v>0.3</v>
      </c>
      <c r="L8516" s="6">
        <v>0.1</v>
      </c>
      <c r="M8516" s="7">
        <v>7.69</v>
      </c>
      <c r="N8516" s="8">
        <f t="shared" si="1224"/>
        <v>0.25052473637811251</v>
      </c>
      <c r="O8516" s="9">
        <f t="shared" si="1225"/>
        <v>-0.32779198635976131</v>
      </c>
      <c r="P8516" s="9">
        <f t="shared" si="1226"/>
        <v>7.7267249981648731E-2</v>
      </c>
      <c r="Q8516" s="9">
        <f t="shared" si="1227"/>
        <v>6.2762643537322786E-4</v>
      </c>
      <c r="R8516" s="9">
        <f t="shared" si="1228"/>
        <v>9.6702827689510128E-3</v>
      </c>
      <c r="S8516" s="9">
        <f t="shared" si="1229"/>
        <v>5.9702279197265966E-5</v>
      </c>
      <c r="T8516" s="9">
        <f t="shared" si="1230"/>
        <v>1.0357611483521507E-2</v>
      </c>
      <c r="U8516" s="10">
        <f t="shared" si="1231"/>
        <v>0.10177235127244288</v>
      </c>
    </row>
    <row r="8517" spans="1:21" ht="15.75" x14ac:dyDescent="0.25">
      <c r="A8517">
        <v>8516</v>
      </c>
      <c r="B8517" s="1">
        <v>44931</v>
      </c>
      <c r="C8517" s="2">
        <v>0.33221064814814816</v>
      </c>
      <c r="D8517">
        <v>1.827</v>
      </c>
      <c r="E8517">
        <v>22.03</v>
      </c>
      <c r="F8517">
        <v>27.62</v>
      </c>
      <c r="G8517">
        <v>0.02</v>
      </c>
      <c r="H8517">
        <v>4.0999999999999996</v>
      </c>
      <c r="I8517">
        <f t="shared" si="1232"/>
        <v>23.520000000000003</v>
      </c>
      <c r="J8517" s="6">
        <v>0.1</v>
      </c>
      <c r="K8517" s="6">
        <v>0.3</v>
      </c>
      <c r="L8517" s="6">
        <v>0.1</v>
      </c>
      <c r="M8517" s="7">
        <v>7.69</v>
      </c>
      <c r="N8517" s="8">
        <f t="shared" ref="N8517:N8580" si="1233">(((-M8517*(H8517-E8517))/(F8517-H8517)^2))</f>
        <v>0.2492481792887222</v>
      </c>
      <c r="O8517" s="9">
        <f t="shared" ref="O8517:O8580" si="1234">(-M8517/(F8517-H8517))</f>
        <v>-0.32695578231292516</v>
      </c>
      <c r="P8517" s="9">
        <f t="shared" ref="P8517:P8580" si="1235">((M8517*(F8517-E8517)/((F8517-H8517)^2)))</f>
        <v>7.7707603024202848E-2</v>
      </c>
      <c r="Q8517" s="9">
        <f t="shared" ref="Q8517:Q8580" si="1236">(N8517*J8517)^2</f>
        <v>6.212465487874301E-4</v>
      </c>
      <c r="R8517" s="9">
        <f t="shared" ref="R8517:R8580" si="1237">(O8517*K8517)^2</f>
        <v>9.6210075229071212E-3</v>
      </c>
      <c r="S8517" s="9">
        <f t="shared" ref="S8517:S8580" si="1238">(P8517*L8517)^2</f>
        <v>6.0384715677670999E-5</v>
      </c>
      <c r="T8517" s="9">
        <f t="shared" ref="T8517:T8580" si="1239">Q8517+R8517+S8517</f>
        <v>1.0302638787372222E-2</v>
      </c>
      <c r="U8517" s="10">
        <f t="shared" ref="U8517:U8580" si="1240">SQRT(T8517)</f>
        <v>0.10150191519066142</v>
      </c>
    </row>
    <row r="8518" spans="1:21" ht="15.75" x14ac:dyDescent="0.25">
      <c r="A8518">
        <v>8517</v>
      </c>
      <c r="B8518" s="1">
        <v>44931</v>
      </c>
      <c r="C8518" s="2">
        <v>0.3329050925925926</v>
      </c>
      <c r="D8518">
        <v>1.8460000000000001</v>
      </c>
      <c r="E8518">
        <v>22.01</v>
      </c>
      <c r="F8518">
        <v>27.63</v>
      </c>
      <c r="G8518">
        <v>0.02</v>
      </c>
      <c r="H8518">
        <v>4.2</v>
      </c>
      <c r="I8518">
        <f t="shared" si="1232"/>
        <v>23.43</v>
      </c>
      <c r="J8518" s="6">
        <v>0.1</v>
      </c>
      <c r="K8518" s="6">
        <v>0.3</v>
      </c>
      <c r="L8518" s="6">
        <v>0.1</v>
      </c>
      <c r="M8518" s="7">
        <v>7.69</v>
      </c>
      <c r="N8518" s="8">
        <f t="shared" si="1233"/>
        <v>0.24948571393180155</v>
      </c>
      <c r="O8518" s="9">
        <f t="shared" si="1234"/>
        <v>-0.32821169440887754</v>
      </c>
      <c r="P8518" s="9">
        <f t="shared" si="1235"/>
        <v>7.8725980477076019E-2</v>
      </c>
      <c r="Q8518" s="9">
        <f t="shared" si="1236"/>
        <v>6.2243121456060735E-4</v>
      </c>
      <c r="R8518" s="9">
        <f t="shared" si="1237"/>
        <v>9.6950624712071783E-3</v>
      </c>
      <c r="S8518" s="9">
        <f t="shared" si="1238"/>
        <v>6.1977800020769541E-5</v>
      </c>
      <c r="T8518" s="9">
        <f t="shared" si="1239"/>
        <v>1.0379471485788555E-2</v>
      </c>
      <c r="U8518" s="10">
        <f t="shared" si="1240"/>
        <v>0.10187969123328042</v>
      </c>
    </row>
    <row r="8519" spans="1:21" ht="15.75" x14ac:dyDescent="0.25">
      <c r="A8519">
        <v>8518</v>
      </c>
      <c r="B8519" s="1">
        <v>44931</v>
      </c>
      <c r="C8519" s="2">
        <v>0.33359953703703704</v>
      </c>
      <c r="D8519">
        <v>1.82</v>
      </c>
      <c r="E8519">
        <v>22.03</v>
      </c>
      <c r="F8519">
        <v>27.61</v>
      </c>
      <c r="G8519">
        <v>0.02</v>
      </c>
      <c r="H8519">
        <v>4.0999999999999996</v>
      </c>
      <c r="I8519">
        <f t="shared" si="1232"/>
        <v>23.509999999999998</v>
      </c>
      <c r="J8519" s="6">
        <v>0.1</v>
      </c>
      <c r="K8519" s="6">
        <v>0.3</v>
      </c>
      <c r="L8519" s="6">
        <v>0.1</v>
      </c>
      <c r="M8519" s="7">
        <v>7.69</v>
      </c>
      <c r="N8519" s="8">
        <f t="shared" si="1233"/>
        <v>0.24946026026554854</v>
      </c>
      <c r="O8519" s="9">
        <f t="shared" si="1234"/>
        <v>-0.32709485325393456</v>
      </c>
      <c r="P8519" s="9">
        <f t="shared" si="1235"/>
        <v>7.7634592988385986E-2</v>
      </c>
      <c r="Q8519" s="9">
        <f t="shared" si="1236"/>
        <v>6.2230421451755222E-4</v>
      </c>
      <c r="R8519" s="9">
        <f t="shared" si="1237"/>
        <v>9.6291938722691678E-3</v>
      </c>
      <c r="S8519" s="9">
        <f t="shared" si="1238"/>
        <v>6.0271300284723512E-5</v>
      </c>
      <c r="T8519" s="9">
        <f t="shared" si="1239"/>
        <v>1.0311769387071443E-2</v>
      </c>
      <c r="U8519" s="10">
        <f t="shared" si="1240"/>
        <v>0.10154688270484448</v>
      </c>
    </row>
    <row r="8520" spans="1:21" ht="15.75" x14ac:dyDescent="0.25">
      <c r="A8520">
        <v>8519</v>
      </c>
      <c r="B8520" s="1">
        <v>44931</v>
      </c>
      <c r="C8520" s="2">
        <v>0.33429398148148143</v>
      </c>
      <c r="D8520">
        <v>1.827</v>
      </c>
      <c r="E8520">
        <v>22.02</v>
      </c>
      <c r="F8520">
        <v>27.61</v>
      </c>
      <c r="G8520">
        <v>0.02</v>
      </c>
      <c r="H8520">
        <v>4.0999999999999996</v>
      </c>
      <c r="I8520">
        <f t="shared" si="1232"/>
        <v>23.509999999999998</v>
      </c>
      <c r="J8520" s="6">
        <v>0.1</v>
      </c>
      <c r="K8520" s="6">
        <v>0.3</v>
      </c>
      <c r="L8520" s="6">
        <v>0.1</v>
      </c>
      <c r="M8520" s="7">
        <v>7.69</v>
      </c>
      <c r="N8520" s="8">
        <f t="shared" si="1233"/>
        <v>0.24932113017058735</v>
      </c>
      <c r="O8520" s="9">
        <f t="shared" si="1234"/>
        <v>-0.32709485325393456</v>
      </c>
      <c r="P8520" s="9">
        <f t="shared" si="1235"/>
        <v>7.7773723083347263E-2</v>
      </c>
      <c r="Q8520" s="9">
        <f t="shared" si="1236"/>
        <v>6.2161025949538967E-4</v>
      </c>
      <c r="R8520" s="9">
        <f t="shared" si="1237"/>
        <v>9.6291938722691678E-3</v>
      </c>
      <c r="S8520" s="9">
        <f t="shared" si="1238"/>
        <v>6.0487520022451836E-5</v>
      </c>
      <c r="T8520" s="9">
        <f t="shared" si="1239"/>
        <v>1.031129165178701E-2</v>
      </c>
      <c r="U8520" s="10">
        <f t="shared" si="1240"/>
        <v>0.10154453038833264</v>
      </c>
    </row>
    <row r="8521" spans="1:21" ht="15.75" x14ac:dyDescent="0.25">
      <c r="A8521">
        <v>8520</v>
      </c>
      <c r="B8521" s="1">
        <v>44931</v>
      </c>
      <c r="C8521" s="2">
        <v>0.33498842592592593</v>
      </c>
      <c r="D8521">
        <v>1.82</v>
      </c>
      <c r="E8521">
        <v>22.05</v>
      </c>
      <c r="F8521">
        <v>27.61</v>
      </c>
      <c r="G8521">
        <v>0.02</v>
      </c>
      <c r="H8521">
        <v>4.0999999999999996</v>
      </c>
      <c r="I8521">
        <f t="shared" si="1232"/>
        <v>23.509999999999998</v>
      </c>
      <c r="J8521" s="6">
        <v>0.1</v>
      </c>
      <c r="K8521" s="6">
        <v>0.3</v>
      </c>
      <c r="L8521" s="6">
        <v>0.1</v>
      </c>
      <c r="M8521" s="7">
        <v>7.69</v>
      </c>
      <c r="N8521" s="8">
        <f t="shared" si="1233"/>
        <v>0.24973852045547118</v>
      </c>
      <c r="O8521" s="9">
        <f t="shared" si="1234"/>
        <v>-0.32709485325393456</v>
      </c>
      <c r="P8521" s="9">
        <f t="shared" si="1235"/>
        <v>7.7356332798463462E-2</v>
      </c>
      <c r="Q8521" s="9">
        <f t="shared" si="1236"/>
        <v>6.2369328599287807E-4</v>
      </c>
      <c r="R8521" s="9">
        <f t="shared" si="1237"/>
        <v>9.6291938722691678E-3</v>
      </c>
      <c r="S8521" s="9">
        <f t="shared" si="1238"/>
        <v>5.984002224026634E-5</v>
      </c>
      <c r="T8521" s="9">
        <f t="shared" si="1239"/>
        <v>1.0312727180502313E-2</v>
      </c>
      <c r="U8521" s="10">
        <f t="shared" si="1240"/>
        <v>0.10155159861125926</v>
      </c>
    </row>
    <row r="8522" spans="1:21" ht="15.75" x14ac:dyDescent="0.25">
      <c r="A8522">
        <v>8521</v>
      </c>
      <c r="B8522" s="1">
        <v>44931</v>
      </c>
      <c r="C8522" s="2">
        <v>0.33568287037037042</v>
      </c>
      <c r="D8522">
        <v>1.823</v>
      </c>
      <c r="E8522">
        <v>22.04</v>
      </c>
      <c r="F8522">
        <v>27.59</v>
      </c>
      <c r="G8522">
        <v>0.02</v>
      </c>
      <c r="H8522">
        <v>4.2</v>
      </c>
      <c r="I8522">
        <f t="shared" si="1232"/>
        <v>23.39</v>
      </c>
      <c r="J8522" s="6">
        <v>0.1</v>
      </c>
      <c r="K8522" s="6">
        <v>0.3</v>
      </c>
      <c r="L8522" s="6">
        <v>0.1</v>
      </c>
      <c r="M8522" s="7">
        <v>7.69</v>
      </c>
      <c r="N8522" s="8">
        <f t="shared" si="1233"/>
        <v>0.2507614348662684</v>
      </c>
      <c r="O8522" s="9">
        <f t="shared" si="1234"/>
        <v>-0.32877297990594273</v>
      </c>
      <c r="P8522" s="9">
        <f t="shared" si="1235"/>
        <v>7.8011545039674307E-2</v>
      </c>
      <c r="Q8522" s="9">
        <f t="shared" si="1236"/>
        <v>6.2881297216189783E-4</v>
      </c>
      <c r="R8522" s="9">
        <f t="shared" si="1237"/>
        <v>9.7282505084610085E-3</v>
      </c>
      <c r="S8522" s="9">
        <f t="shared" si="1238"/>
        <v>6.0858011594771339E-5</v>
      </c>
      <c r="T8522" s="9">
        <f t="shared" si="1239"/>
        <v>1.0417921492217676E-2</v>
      </c>
      <c r="U8522" s="10">
        <f t="shared" si="1240"/>
        <v>0.10206821979547638</v>
      </c>
    </row>
    <row r="8523" spans="1:21" ht="15.75" x14ac:dyDescent="0.25">
      <c r="A8523">
        <v>8522</v>
      </c>
      <c r="B8523" s="1">
        <v>44931</v>
      </c>
      <c r="C8523" s="2">
        <v>0.33637731481481481</v>
      </c>
      <c r="D8523">
        <v>1.794</v>
      </c>
      <c r="E8523">
        <v>22.06</v>
      </c>
      <c r="F8523">
        <v>27.52</v>
      </c>
      <c r="G8523">
        <v>0.02</v>
      </c>
      <c r="H8523">
        <v>4.0999999999999996</v>
      </c>
      <c r="I8523">
        <f t="shared" si="1232"/>
        <v>23.42</v>
      </c>
      <c r="J8523" s="6">
        <v>0.1</v>
      </c>
      <c r="K8523" s="6">
        <v>0.3</v>
      </c>
      <c r="L8523" s="6">
        <v>0.1</v>
      </c>
      <c r="M8523" s="7">
        <v>7.69</v>
      </c>
      <c r="N8523" s="8">
        <f t="shared" si="1233"/>
        <v>0.25180183498013842</v>
      </c>
      <c r="O8523" s="9">
        <f t="shared" si="1234"/>
        <v>-0.32835183603757473</v>
      </c>
      <c r="P8523" s="9">
        <f t="shared" si="1235"/>
        <v>7.6550001057436298E-2</v>
      </c>
      <c r="Q8523" s="9">
        <f t="shared" si="1236"/>
        <v>6.3404164099364869E-4</v>
      </c>
      <c r="R8523" s="9">
        <f t="shared" si="1237"/>
        <v>9.7033435406321724E-3</v>
      </c>
      <c r="S8523" s="9">
        <f t="shared" si="1238"/>
        <v>5.8599026618934995E-5</v>
      </c>
      <c r="T8523" s="9">
        <f t="shared" si="1239"/>
        <v>1.0395984208244757E-2</v>
      </c>
      <c r="U8523" s="10">
        <f t="shared" si="1240"/>
        <v>0.10196069933187374</v>
      </c>
    </row>
    <row r="8524" spans="1:21" ht="15.75" x14ac:dyDescent="0.25">
      <c r="A8524">
        <v>8523</v>
      </c>
      <c r="B8524" s="1">
        <v>44931</v>
      </c>
      <c r="C8524" s="2">
        <v>0.33707175925925931</v>
      </c>
      <c r="D8524">
        <v>1.79</v>
      </c>
      <c r="E8524">
        <v>22.07</v>
      </c>
      <c r="F8524">
        <v>27.5</v>
      </c>
      <c r="G8524">
        <v>0.02</v>
      </c>
      <c r="H8524">
        <v>4.0999999999999996</v>
      </c>
      <c r="I8524">
        <f t="shared" si="1232"/>
        <v>23.4</v>
      </c>
      <c r="J8524" s="6">
        <v>0.1</v>
      </c>
      <c r="K8524" s="6">
        <v>0.3</v>
      </c>
      <c r="L8524" s="6">
        <v>0.1</v>
      </c>
      <c r="M8524" s="7">
        <v>7.69</v>
      </c>
      <c r="N8524" s="8">
        <f t="shared" si="1233"/>
        <v>0.25237289064212143</v>
      </c>
      <c r="O8524" s="9">
        <f t="shared" si="1234"/>
        <v>-0.32863247863247869</v>
      </c>
      <c r="P8524" s="9">
        <f t="shared" si="1235"/>
        <v>7.625958799035723E-2</v>
      </c>
      <c r="Q8524" s="9">
        <f t="shared" si="1236"/>
        <v>6.3692075931060194E-4</v>
      </c>
      <c r="R8524" s="9">
        <f t="shared" si="1237"/>
        <v>9.7199375410913901E-3</v>
      </c>
      <c r="S8524" s="9">
        <f t="shared" si="1238"/>
        <v>5.815524760459037E-5</v>
      </c>
      <c r="T8524" s="9">
        <f t="shared" si="1239"/>
        <v>1.0415013548006582E-2</v>
      </c>
      <c r="U8524" s="10">
        <f t="shared" si="1240"/>
        <v>0.10205397370022679</v>
      </c>
    </row>
    <row r="8525" spans="1:21" ht="15.75" x14ac:dyDescent="0.25">
      <c r="A8525">
        <v>8524</v>
      </c>
      <c r="B8525" s="1">
        <v>44931</v>
      </c>
      <c r="C8525" s="2">
        <v>0.33776620370370369</v>
      </c>
      <c r="D8525">
        <v>1.7969999999999999</v>
      </c>
      <c r="E8525">
        <v>22.04</v>
      </c>
      <c r="F8525">
        <v>27.48</v>
      </c>
      <c r="G8525">
        <v>0.02</v>
      </c>
      <c r="H8525">
        <v>4.0999999999999996</v>
      </c>
      <c r="I8525">
        <f t="shared" si="1232"/>
        <v>23.380000000000003</v>
      </c>
      <c r="J8525" s="6">
        <v>0.1</v>
      </c>
      <c r="K8525" s="6">
        <v>0.3</v>
      </c>
      <c r="L8525" s="6">
        <v>0.1</v>
      </c>
      <c r="M8525" s="7">
        <v>7.69</v>
      </c>
      <c r="N8525" s="8">
        <f t="shared" si="1233"/>
        <v>0.25238280618281939</v>
      </c>
      <c r="O8525" s="9">
        <f t="shared" si="1234"/>
        <v>-0.32891360136869119</v>
      </c>
      <c r="P8525" s="9">
        <f t="shared" si="1235"/>
        <v>7.6530795185871692E-2</v>
      </c>
      <c r="Q8525" s="9">
        <f t="shared" si="1236"/>
        <v>6.369708085671459E-4</v>
      </c>
      <c r="R8525" s="9">
        <f t="shared" si="1237"/>
        <v>9.7365741448790059E-3</v>
      </c>
      <c r="S8525" s="9">
        <f t="shared" si="1238"/>
        <v>5.8569626117818427E-5</v>
      </c>
      <c r="T8525" s="9">
        <f t="shared" si="1239"/>
        <v>1.0432114579563971E-2</v>
      </c>
      <c r="U8525" s="10">
        <f t="shared" si="1240"/>
        <v>0.10213772358714468</v>
      </c>
    </row>
    <row r="8526" spans="1:21" ht="15.75" x14ac:dyDescent="0.25">
      <c r="A8526">
        <v>8525</v>
      </c>
      <c r="B8526" s="1">
        <v>44931</v>
      </c>
      <c r="C8526" s="2">
        <v>0.33846064814814819</v>
      </c>
      <c r="D8526">
        <v>1.81</v>
      </c>
      <c r="E8526">
        <v>22.01</v>
      </c>
      <c r="F8526">
        <v>27.49</v>
      </c>
      <c r="G8526">
        <v>0.02</v>
      </c>
      <c r="H8526">
        <v>4.0999999999999996</v>
      </c>
      <c r="I8526">
        <f t="shared" si="1232"/>
        <v>23.39</v>
      </c>
      <c r="J8526" s="6">
        <v>0.1</v>
      </c>
      <c r="K8526" s="6">
        <v>0.3</v>
      </c>
      <c r="L8526" s="6">
        <v>0.1</v>
      </c>
      <c r="M8526" s="7">
        <v>7.69</v>
      </c>
      <c r="N8526" s="8">
        <f t="shared" si="1233"/>
        <v>0.25174536426316524</v>
      </c>
      <c r="O8526" s="9">
        <f t="shared" si="1234"/>
        <v>-0.32877297990594273</v>
      </c>
      <c r="P8526" s="9">
        <f t="shared" si="1235"/>
        <v>7.7027615642777464E-2</v>
      </c>
      <c r="Q8526" s="9">
        <f t="shared" si="1236"/>
        <v>6.3375728427993757E-4</v>
      </c>
      <c r="R8526" s="9">
        <f t="shared" si="1237"/>
        <v>9.7282505084610085E-3</v>
      </c>
      <c r="S8526" s="9">
        <f t="shared" si="1238"/>
        <v>5.9332535716114563E-5</v>
      </c>
      <c r="T8526" s="9">
        <f t="shared" si="1239"/>
        <v>1.042134032845706E-2</v>
      </c>
      <c r="U8526" s="10">
        <f t="shared" si="1240"/>
        <v>0.10208496622156006</v>
      </c>
    </row>
    <row r="8527" spans="1:21" ht="15.75" x14ac:dyDescent="0.25">
      <c r="A8527">
        <v>8526</v>
      </c>
      <c r="B8527" s="1">
        <v>44931</v>
      </c>
      <c r="C8527" s="2">
        <v>0.33915509259259258</v>
      </c>
      <c r="D8527">
        <v>1.7929999999999999</v>
      </c>
      <c r="E8527">
        <v>22.04</v>
      </c>
      <c r="F8527">
        <v>27.46</v>
      </c>
      <c r="G8527">
        <v>0.02</v>
      </c>
      <c r="H8527">
        <v>4.2</v>
      </c>
      <c r="I8527">
        <f t="shared" si="1232"/>
        <v>23.26</v>
      </c>
      <c r="J8527" s="6">
        <v>0.1</v>
      </c>
      <c r="K8527" s="6">
        <v>0.3</v>
      </c>
      <c r="L8527" s="6">
        <v>0.1</v>
      </c>
      <c r="M8527" s="7">
        <v>7.69</v>
      </c>
      <c r="N8527" s="8">
        <f t="shared" si="1233"/>
        <v>0.25357227616483885</v>
      </c>
      <c r="O8527" s="9">
        <f t="shared" si="1234"/>
        <v>-0.3306104901117799</v>
      </c>
      <c r="P8527" s="9">
        <f t="shared" si="1235"/>
        <v>7.7038213946940978E-2</v>
      </c>
      <c r="Q8527" s="9">
        <f t="shared" si="1236"/>
        <v>6.4298899239417318E-4</v>
      </c>
      <c r="R8527" s="9">
        <f t="shared" si="1237"/>
        <v>9.8372966554756171E-3</v>
      </c>
      <c r="S8527" s="9">
        <f t="shared" si="1238"/>
        <v>5.9348864081346522E-5</v>
      </c>
      <c r="T8527" s="9">
        <f t="shared" si="1239"/>
        <v>1.0539634511951137E-2</v>
      </c>
      <c r="U8527" s="10">
        <f t="shared" si="1240"/>
        <v>0.10266272211446148</v>
      </c>
    </row>
    <row r="8528" spans="1:21" ht="15.75" x14ac:dyDescent="0.25">
      <c r="A8528">
        <v>8527</v>
      </c>
      <c r="B8528" s="1">
        <v>44931</v>
      </c>
      <c r="C8528" s="2">
        <v>0.33984953703703707</v>
      </c>
      <c r="D8528">
        <v>1.79</v>
      </c>
      <c r="E8528">
        <v>22</v>
      </c>
      <c r="F8528">
        <v>27.42</v>
      </c>
      <c r="G8528">
        <v>0.02</v>
      </c>
      <c r="H8528">
        <v>4.2</v>
      </c>
      <c r="I8528">
        <f t="shared" si="1232"/>
        <v>23.220000000000002</v>
      </c>
      <c r="J8528" s="6">
        <v>0.1</v>
      </c>
      <c r="K8528" s="6">
        <v>0.3</v>
      </c>
      <c r="L8528" s="6">
        <v>0.1</v>
      </c>
      <c r="M8528" s="7">
        <v>7.69</v>
      </c>
      <c r="N8528" s="8">
        <f t="shared" si="1233"/>
        <v>0.25387615446305822</v>
      </c>
      <c r="O8528" s="9">
        <f t="shared" si="1234"/>
        <v>-0.33118001722652884</v>
      </c>
      <c r="P8528" s="9">
        <f t="shared" si="1235"/>
        <v>7.7303862763470566E-2</v>
      </c>
      <c r="Q8528" s="9">
        <f t="shared" si="1236"/>
        <v>6.4453101804950606E-4</v>
      </c>
      <c r="R8528" s="9">
        <f t="shared" si="1237"/>
        <v>9.8712183429147549E-3</v>
      </c>
      <c r="S8528" s="9">
        <f t="shared" si="1238"/>
        <v>5.9758871981534917E-5</v>
      </c>
      <c r="T8528" s="9">
        <f t="shared" si="1239"/>
        <v>1.0575508232945797E-2</v>
      </c>
      <c r="U8528" s="10">
        <f t="shared" si="1240"/>
        <v>0.10283729008946996</v>
      </c>
    </row>
    <row r="8529" spans="1:21" ht="15.75" x14ac:dyDescent="0.25">
      <c r="A8529">
        <v>8528</v>
      </c>
      <c r="B8529" s="1">
        <v>44931</v>
      </c>
      <c r="C8529" s="2">
        <v>0.34054398148148146</v>
      </c>
      <c r="D8529">
        <v>1.7889999999999999</v>
      </c>
      <c r="E8529">
        <v>22.03</v>
      </c>
      <c r="F8529">
        <v>27.44</v>
      </c>
      <c r="G8529">
        <v>0.02</v>
      </c>
      <c r="H8529">
        <v>4.2</v>
      </c>
      <c r="I8529">
        <f t="shared" si="1232"/>
        <v>23.240000000000002</v>
      </c>
      <c r="J8529" s="6">
        <v>0.1</v>
      </c>
      <c r="K8529" s="6">
        <v>0.3</v>
      </c>
      <c r="L8529" s="6">
        <v>0.1</v>
      </c>
      <c r="M8529" s="7">
        <v>7.69</v>
      </c>
      <c r="N8529" s="8">
        <f t="shared" si="1233"/>
        <v>0.25386652338392174</v>
      </c>
      <c r="O8529" s="9">
        <f t="shared" si="1234"/>
        <v>-0.33089500860585197</v>
      </c>
      <c r="P8529" s="9">
        <f t="shared" si="1235"/>
        <v>7.702848522193026E-2</v>
      </c>
      <c r="Q8529" s="9">
        <f t="shared" si="1236"/>
        <v>6.4448211695039288E-4</v>
      </c>
      <c r="R8529" s="9">
        <f t="shared" si="1237"/>
        <v>9.8542356048240149E-3</v>
      </c>
      <c r="S8529" s="9">
        <f t="shared" si="1238"/>
        <v>5.9333875355851297E-5</v>
      </c>
      <c r="T8529" s="9">
        <f t="shared" si="1239"/>
        <v>1.0558051597130259E-2</v>
      </c>
      <c r="U8529" s="10">
        <f t="shared" si="1240"/>
        <v>0.10275238000713297</v>
      </c>
    </row>
    <row r="8530" spans="1:21" ht="15.75" x14ac:dyDescent="0.25">
      <c r="A8530">
        <v>8529</v>
      </c>
      <c r="B8530" s="1">
        <v>44931</v>
      </c>
      <c r="C8530" s="2">
        <v>0.34123842592592596</v>
      </c>
      <c r="D8530">
        <v>1.7949999999999999</v>
      </c>
      <c r="E8530">
        <v>22.03</v>
      </c>
      <c r="F8530">
        <v>27.45</v>
      </c>
      <c r="G8530">
        <v>0.02</v>
      </c>
      <c r="H8530">
        <v>4.2</v>
      </c>
      <c r="I8530">
        <f t="shared" si="1232"/>
        <v>23.25</v>
      </c>
      <c r="J8530" s="6">
        <v>0.1</v>
      </c>
      <c r="K8530" s="6">
        <v>0.3</v>
      </c>
      <c r="L8530" s="6">
        <v>0.1</v>
      </c>
      <c r="M8530" s="7">
        <v>7.69</v>
      </c>
      <c r="N8530" s="8">
        <f t="shared" si="1233"/>
        <v>0.25364819054225923</v>
      </c>
      <c r="O8530" s="9">
        <f t="shared" si="1234"/>
        <v>-0.33075268817204301</v>
      </c>
      <c r="P8530" s="9">
        <f t="shared" si="1235"/>
        <v>7.7104497629783761E-2</v>
      </c>
      <c r="Q8530" s="9">
        <f t="shared" si="1236"/>
        <v>6.4337404565362264E-4</v>
      </c>
      <c r="R8530" s="9">
        <f t="shared" si="1237"/>
        <v>9.8457606659729437E-3</v>
      </c>
      <c r="S8530" s="9">
        <f t="shared" si="1238"/>
        <v>5.9451035547413297E-5</v>
      </c>
      <c r="T8530" s="9">
        <f t="shared" si="1239"/>
        <v>1.0548585747173978E-2</v>
      </c>
      <c r="U8530" s="10">
        <f t="shared" si="1240"/>
        <v>0.10270630821509445</v>
      </c>
    </row>
    <row r="8531" spans="1:21" ht="15.75" x14ac:dyDescent="0.25">
      <c r="A8531">
        <v>8530</v>
      </c>
      <c r="B8531" s="1">
        <v>44931</v>
      </c>
      <c r="C8531" s="2">
        <v>0.34193287037037035</v>
      </c>
      <c r="D8531">
        <v>1.8009999999999999</v>
      </c>
      <c r="E8531">
        <v>22.01</v>
      </c>
      <c r="F8531">
        <v>27.44</v>
      </c>
      <c r="G8531">
        <v>0.02</v>
      </c>
      <c r="H8531">
        <v>4.2</v>
      </c>
      <c r="I8531">
        <f t="shared" si="1232"/>
        <v>23.240000000000002</v>
      </c>
      <c r="J8531" s="6">
        <v>0.1</v>
      </c>
      <c r="K8531" s="6">
        <v>0.3</v>
      </c>
      <c r="L8531" s="6">
        <v>0.1</v>
      </c>
      <c r="M8531" s="7">
        <v>7.69</v>
      </c>
      <c r="N8531" s="8">
        <f t="shared" si="1233"/>
        <v>0.25358176003744509</v>
      </c>
      <c r="O8531" s="9">
        <f t="shared" si="1234"/>
        <v>-0.33089500860585197</v>
      </c>
      <c r="P8531" s="9">
        <f t="shared" si="1235"/>
        <v>7.7313248568406892E-2</v>
      </c>
      <c r="Q8531" s="9">
        <f t="shared" si="1236"/>
        <v>6.4303709023688399E-4</v>
      </c>
      <c r="R8531" s="9">
        <f t="shared" si="1237"/>
        <v>9.8542356048240149E-3</v>
      </c>
      <c r="S8531" s="9">
        <f t="shared" si="1238"/>
        <v>5.9773384042002713E-5</v>
      </c>
      <c r="T8531" s="9">
        <f t="shared" si="1239"/>
        <v>1.0557046079102902E-2</v>
      </c>
      <c r="U8531" s="10">
        <f t="shared" si="1240"/>
        <v>0.1027474869722024</v>
      </c>
    </row>
    <row r="8532" spans="1:21" ht="15.75" x14ac:dyDescent="0.25">
      <c r="A8532">
        <v>8531</v>
      </c>
      <c r="B8532" s="1">
        <v>44931</v>
      </c>
      <c r="C8532" s="2">
        <v>0.34262731481481484</v>
      </c>
      <c r="D8532">
        <v>1.7849999999999999</v>
      </c>
      <c r="E8532">
        <v>22.03</v>
      </c>
      <c r="F8532">
        <v>27.42</v>
      </c>
      <c r="G8532">
        <v>0.02</v>
      </c>
      <c r="H8532">
        <v>4.3</v>
      </c>
      <c r="I8532">
        <f t="shared" si="1232"/>
        <v>23.12</v>
      </c>
      <c r="J8532" s="6">
        <v>0.1</v>
      </c>
      <c r="K8532" s="6">
        <v>0.3</v>
      </c>
      <c r="L8532" s="6">
        <v>0.1</v>
      </c>
      <c r="M8532" s="7">
        <v>7.69</v>
      </c>
      <c r="N8532" s="8">
        <f t="shared" si="1233"/>
        <v>0.2550700198153758</v>
      </c>
      <c r="O8532" s="9">
        <f t="shared" si="1234"/>
        <v>-0.33261245674740486</v>
      </c>
      <c r="P8532" s="9">
        <f t="shared" si="1235"/>
        <v>7.7542436932029085E-2</v>
      </c>
      <c r="Q8532" s="9">
        <f t="shared" si="1236"/>
        <v>6.5060715008616213E-4</v>
      </c>
      <c r="R8532" s="9">
        <f t="shared" si="1237"/>
        <v>9.956794174518984E-3</v>
      </c>
      <c r="S8532" s="9">
        <f t="shared" si="1238"/>
        <v>6.0128295253577092E-5</v>
      </c>
      <c r="T8532" s="9">
        <f t="shared" si="1239"/>
        <v>1.0667529619858722E-2</v>
      </c>
      <c r="U8532" s="10">
        <f t="shared" si="1240"/>
        <v>0.10328373356854757</v>
      </c>
    </row>
    <row r="8533" spans="1:21" ht="15.75" x14ac:dyDescent="0.25">
      <c r="A8533">
        <v>8532</v>
      </c>
      <c r="B8533" s="1">
        <v>44931</v>
      </c>
      <c r="C8533" s="2">
        <v>0.34332175925925923</v>
      </c>
      <c r="D8533">
        <v>1.7889999999999999</v>
      </c>
      <c r="E8533">
        <v>22.02</v>
      </c>
      <c r="F8533">
        <v>27.43</v>
      </c>
      <c r="G8533">
        <v>0.02</v>
      </c>
      <c r="H8533">
        <v>4.2</v>
      </c>
      <c r="I8533">
        <f t="shared" si="1232"/>
        <v>23.23</v>
      </c>
      <c r="J8533" s="6">
        <v>0.1</v>
      </c>
      <c r="K8533" s="6">
        <v>0.3</v>
      </c>
      <c r="L8533" s="6">
        <v>0.1</v>
      </c>
      <c r="M8533" s="7">
        <v>7.69</v>
      </c>
      <c r="N8533" s="8">
        <f t="shared" si="1233"/>
        <v>0.25394263396468231</v>
      </c>
      <c r="O8533" s="9">
        <f t="shared" si="1234"/>
        <v>-0.33103745157124409</v>
      </c>
      <c r="P8533" s="9">
        <f t="shared" si="1235"/>
        <v>7.7094817606561797E-2</v>
      </c>
      <c r="Q8533" s="9">
        <f t="shared" si="1236"/>
        <v>6.448686134492063E-4</v>
      </c>
      <c r="R8533" s="9">
        <f t="shared" si="1237"/>
        <v>9.8627214908505404E-3</v>
      </c>
      <c r="S8533" s="9">
        <f t="shared" si="1238"/>
        <v>5.9436109017890315E-5</v>
      </c>
      <c r="T8533" s="9">
        <f t="shared" si="1239"/>
        <v>1.0567026213317636E-2</v>
      </c>
      <c r="U8533" s="10">
        <f t="shared" si="1240"/>
        <v>0.10279604181736589</v>
      </c>
    </row>
    <row r="8534" spans="1:21" ht="15.75" x14ac:dyDescent="0.25">
      <c r="A8534">
        <v>8533</v>
      </c>
      <c r="B8534" s="1">
        <v>44931</v>
      </c>
      <c r="C8534" s="2">
        <v>0.34401620370370373</v>
      </c>
      <c r="D8534">
        <v>1.7949999999999999</v>
      </c>
      <c r="E8534">
        <v>22.01</v>
      </c>
      <c r="F8534">
        <v>27.43</v>
      </c>
      <c r="G8534">
        <v>0.02</v>
      </c>
      <c r="H8534">
        <v>4.2</v>
      </c>
      <c r="I8534">
        <f t="shared" si="1232"/>
        <v>23.23</v>
      </c>
      <c r="J8534" s="6">
        <v>0.1</v>
      </c>
      <c r="K8534" s="6">
        <v>0.3</v>
      </c>
      <c r="L8534" s="6">
        <v>0.1</v>
      </c>
      <c r="M8534" s="7">
        <v>7.69</v>
      </c>
      <c r="N8534" s="8">
        <f t="shared" si="1233"/>
        <v>0.2538001296807515</v>
      </c>
      <c r="O8534" s="9">
        <f t="shared" si="1234"/>
        <v>-0.33103745157124409</v>
      </c>
      <c r="P8534" s="9">
        <f t="shared" si="1235"/>
        <v>7.7237321890492552E-2</v>
      </c>
      <c r="Q8534" s="9">
        <f t="shared" si="1236"/>
        <v>6.4414505825966287E-4</v>
      </c>
      <c r="R8534" s="9">
        <f t="shared" si="1237"/>
        <v>9.8627214908505404E-3</v>
      </c>
      <c r="S8534" s="9">
        <f t="shared" si="1238"/>
        <v>5.9656038928155614E-5</v>
      </c>
      <c r="T8534" s="9">
        <f t="shared" si="1239"/>
        <v>1.0566522588038359E-2</v>
      </c>
      <c r="U8534" s="10">
        <f t="shared" si="1240"/>
        <v>0.10279359215456166</v>
      </c>
    </row>
    <row r="8535" spans="1:21" ht="15.75" x14ac:dyDescent="0.25">
      <c r="A8535">
        <v>8534</v>
      </c>
      <c r="B8535" s="1">
        <v>44931</v>
      </c>
      <c r="C8535" s="2">
        <v>0.34471064814814811</v>
      </c>
      <c r="D8535">
        <v>1.8089999999999999</v>
      </c>
      <c r="E8535">
        <v>22.01</v>
      </c>
      <c r="F8535">
        <v>27.44</v>
      </c>
      <c r="G8535">
        <v>0.02</v>
      </c>
      <c r="H8535">
        <v>4.3</v>
      </c>
      <c r="I8535">
        <f t="shared" si="1232"/>
        <v>23.14</v>
      </c>
      <c r="J8535" s="6">
        <v>0.1</v>
      </c>
      <c r="K8535" s="6">
        <v>0.3</v>
      </c>
      <c r="L8535" s="6">
        <v>0.1</v>
      </c>
      <c r="M8535" s="7">
        <v>7.69</v>
      </c>
      <c r="N8535" s="8">
        <f t="shared" si="1233"/>
        <v>0.25434206427525069</v>
      </c>
      <c r="O8535" s="9">
        <f t="shared" si="1234"/>
        <v>-0.33232497839239411</v>
      </c>
      <c r="P8535" s="9">
        <f t="shared" si="1235"/>
        <v>7.7982914117143476E-2</v>
      </c>
      <c r="Q8535" s="9">
        <f t="shared" si="1236"/>
        <v>6.4689885659795763E-4</v>
      </c>
      <c r="R8535" s="9">
        <f t="shared" si="1237"/>
        <v>9.9395902137154688E-3</v>
      </c>
      <c r="S8535" s="9">
        <f t="shared" si="1238"/>
        <v>6.0813348942017759E-5</v>
      </c>
      <c r="T8535" s="9">
        <f t="shared" si="1239"/>
        <v>1.0647302419255444E-2</v>
      </c>
      <c r="U8535" s="10">
        <f t="shared" si="1240"/>
        <v>0.10318576655360683</v>
      </c>
    </row>
    <row r="8536" spans="1:21" ht="15.75" x14ac:dyDescent="0.25">
      <c r="A8536">
        <v>8535</v>
      </c>
      <c r="B8536" s="1">
        <v>44931</v>
      </c>
      <c r="C8536" s="2">
        <v>0.34540509259259261</v>
      </c>
      <c r="D8536">
        <v>1.8180000000000001</v>
      </c>
      <c r="E8536">
        <v>21.95</v>
      </c>
      <c r="F8536">
        <v>27.41</v>
      </c>
      <c r="G8536">
        <v>0.02</v>
      </c>
      <c r="H8536">
        <v>4.3</v>
      </c>
      <c r="I8536">
        <f t="shared" si="1232"/>
        <v>23.11</v>
      </c>
      <c r="J8536" s="6">
        <v>0.1</v>
      </c>
      <c r="K8536" s="6">
        <v>0.3</v>
      </c>
      <c r="L8536" s="6">
        <v>0.1</v>
      </c>
      <c r="M8536" s="7">
        <v>7.69</v>
      </c>
      <c r="N8536" s="8">
        <f t="shared" si="1233"/>
        <v>0.25413890746211981</v>
      </c>
      <c r="O8536" s="9">
        <f t="shared" si="1234"/>
        <v>-0.33275638251839035</v>
      </c>
      <c r="P8536" s="9">
        <f t="shared" si="1235"/>
        <v>7.8617475056270508E-2</v>
      </c>
      <c r="Q8536" s="9">
        <f t="shared" si="1236"/>
        <v>6.4586584286039901E-4</v>
      </c>
      <c r="R8536" s="9">
        <f t="shared" si="1237"/>
        <v>9.9654129096052764E-3</v>
      </c>
      <c r="S8536" s="9">
        <f t="shared" si="1238"/>
        <v>6.1807073842233163E-5</v>
      </c>
      <c r="T8536" s="9">
        <f t="shared" si="1239"/>
        <v>1.0673085826307908E-2</v>
      </c>
      <c r="U8536" s="10">
        <f t="shared" si="1240"/>
        <v>0.10331062784780619</v>
      </c>
    </row>
    <row r="8537" spans="1:21" ht="15.75" x14ac:dyDescent="0.25">
      <c r="A8537">
        <v>8536</v>
      </c>
      <c r="B8537" s="1">
        <v>44931</v>
      </c>
      <c r="C8537" s="2">
        <v>0.34609953703703705</v>
      </c>
      <c r="D8537">
        <v>1.8129999999999999</v>
      </c>
      <c r="E8537">
        <v>21.93</v>
      </c>
      <c r="F8537">
        <v>27.39</v>
      </c>
      <c r="G8537">
        <v>0.02</v>
      </c>
      <c r="H8537">
        <v>4.3</v>
      </c>
      <c r="I8537">
        <f t="shared" si="1232"/>
        <v>23.09</v>
      </c>
      <c r="J8537" s="6">
        <v>0.1</v>
      </c>
      <c r="K8537" s="6">
        <v>0.3</v>
      </c>
      <c r="L8537" s="6">
        <v>0.1</v>
      </c>
      <c r="M8537" s="7">
        <v>7.69</v>
      </c>
      <c r="N8537" s="8">
        <f t="shared" si="1233"/>
        <v>0.25429088090157315</v>
      </c>
      <c r="O8537" s="9">
        <f t="shared" si="1234"/>
        <v>-0.33304460805543529</v>
      </c>
      <c r="P8537" s="9">
        <f t="shared" si="1235"/>
        <v>7.8753727153862141E-2</v>
      </c>
      <c r="Q8537" s="9">
        <f t="shared" si="1236"/>
        <v>6.4663852109698061E-4</v>
      </c>
      <c r="R8537" s="9">
        <f t="shared" si="1237"/>
        <v>9.9826839859318665E-3</v>
      </c>
      <c r="S8537" s="9">
        <f t="shared" si="1238"/>
        <v>6.2021495406249628E-5</v>
      </c>
      <c r="T8537" s="9">
        <f t="shared" si="1239"/>
        <v>1.0691344002435097E-2</v>
      </c>
      <c r="U8537" s="10">
        <f t="shared" si="1240"/>
        <v>0.10339895551907233</v>
      </c>
    </row>
    <row r="8538" spans="1:21" ht="15.75" x14ac:dyDescent="0.25">
      <c r="A8538">
        <v>8537</v>
      </c>
      <c r="B8538" s="1">
        <v>44931</v>
      </c>
      <c r="C8538" s="2">
        <v>0.34679398148148149</v>
      </c>
      <c r="D8538">
        <v>1.8069999999999999</v>
      </c>
      <c r="E8538">
        <v>22</v>
      </c>
      <c r="F8538">
        <v>27.4</v>
      </c>
      <c r="G8538">
        <v>0.02</v>
      </c>
      <c r="H8538">
        <v>4.4000000000000004</v>
      </c>
      <c r="I8538">
        <f t="shared" si="1232"/>
        <v>23</v>
      </c>
      <c r="J8538" s="6">
        <v>0.1</v>
      </c>
      <c r="K8538" s="6">
        <v>0.3</v>
      </c>
      <c r="L8538" s="6">
        <v>0.1</v>
      </c>
      <c r="M8538" s="7">
        <v>7.69</v>
      </c>
      <c r="N8538" s="8">
        <f t="shared" si="1233"/>
        <v>0.25584877126654071</v>
      </c>
      <c r="O8538" s="9">
        <f t="shared" si="1234"/>
        <v>-0.33434782608695651</v>
      </c>
      <c r="P8538" s="9">
        <f t="shared" si="1235"/>
        <v>7.8499054820415859E-2</v>
      </c>
      <c r="Q8538" s="9">
        <f t="shared" si="1236"/>
        <v>6.5458593758598667E-4</v>
      </c>
      <c r="R8538" s="9">
        <f t="shared" si="1237"/>
        <v>1.0060962192816634E-2</v>
      </c>
      <c r="S8538" s="9">
        <f t="shared" si="1238"/>
        <v>6.1621016076986542E-5</v>
      </c>
      <c r="T8538" s="9">
        <f t="shared" si="1239"/>
        <v>1.0777169146479608E-2</v>
      </c>
      <c r="U8538" s="10">
        <f t="shared" si="1240"/>
        <v>0.103813145345277</v>
      </c>
    </row>
    <row r="8539" spans="1:21" ht="15.75" x14ac:dyDescent="0.25">
      <c r="A8539">
        <v>8538</v>
      </c>
      <c r="B8539" s="1">
        <v>44931</v>
      </c>
      <c r="C8539" s="2">
        <v>0.34748842592592594</v>
      </c>
      <c r="D8539">
        <v>1.8120000000000001</v>
      </c>
      <c r="E8539">
        <v>21.98</v>
      </c>
      <c r="F8539">
        <v>27.41</v>
      </c>
      <c r="G8539">
        <v>0.02</v>
      </c>
      <c r="H8539">
        <v>4.3</v>
      </c>
      <c r="I8539">
        <f t="shared" si="1232"/>
        <v>23.11</v>
      </c>
      <c r="J8539" s="6">
        <v>0.1</v>
      </c>
      <c r="K8539" s="6">
        <v>0.3</v>
      </c>
      <c r="L8539" s="6">
        <v>0.1</v>
      </c>
      <c r="M8539" s="7">
        <v>7.69</v>
      </c>
      <c r="N8539" s="8">
        <f t="shared" si="1233"/>
        <v>0.25457087161078068</v>
      </c>
      <c r="O8539" s="9">
        <f t="shared" si="1234"/>
        <v>-0.33275638251839035</v>
      </c>
      <c r="P8539" s="9">
        <f t="shared" si="1235"/>
        <v>7.8185510907609668E-2</v>
      </c>
      <c r="Q8539" s="9">
        <f t="shared" si="1236"/>
        <v>6.4806328672672596E-4</v>
      </c>
      <c r="R8539" s="9">
        <f t="shared" si="1237"/>
        <v>9.9654129096052764E-3</v>
      </c>
      <c r="S8539" s="9">
        <f t="shared" si="1238"/>
        <v>6.1129741158839492E-5</v>
      </c>
      <c r="T8539" s="9">
        <f t="shared" si="1239"/>
        <v>1.0674605937490842E-2</v>
      </c>
      <c r="U8539" s="10">
        <f t="shared" si="1240"/>
        <v>0.10331798457911789</v>
      </c>
    </row>
    <row r="8540" spans="1:21" ht="15.75" x14ac:dyDescent="0.25">
      <c r="A8540">
        <v>8539</v>
      </c>
      <c r="B8540" s="1">
        <v>44931</v>
      </c>
      <c r="C8540" s="2">
        <v>0.34818287037037038</v>
      </c>
      <c r="D8540">
        <v>1.7989999999999999</v>
      </c>
      <c r="E8540">
        <v>21.98</v>
      </c>
      <c r="F8540">
        <v>27.39</v>
      </c>
      <c r="G8540">
        <v>0.02</v>
      </c>
      <c r="H8540">
        <v>4.3</v>
      </c>
      <c r="I8540">
        <f t="shared" si="1232"/>
        <v>23.09</v>
      </c>
      <c r="J8540" s="6">
        <v>0.1</v>
      </c>
      <c r="K8540" s="6">
        <v>0.3</v>
      </c>
      <c r="L8540" s="6">
        <v>0.1</v>
      </c>
      <c r="M8540" s="7">
        <v>7.69</v>
      </c>
      <c r="N8540" s="8">
        <f t="shared" si="1233"/>
        <v>0.2550120688791726</v>
      </c>
      <c r="O8540" s="9">
        <f t="shared" si="1234"/>
        <v>-0.33304460805543529</v>
      </c>
      <c r="P8540" s="9">
        <f t="shared" si="1235"/>
        <v>7.8032539176262669E-2</v>
      </c>
      <c r="Q8540" s="9">
        <f t="shared" si="1236"/>
        <v>6.5031155274035879E-4</v>
      </c>
      <c r="R8540" s="9">
        <f t="shared" si="1237"/>
        <v>9.9826839859318665E-3</v>
      </c>
      <c r="S8540" s="9">
        <f t="shared" si="1238"/>
        <v>6.0890771702949686E-5</v>
      </c>
      <c r="T8540" s="9">
        <f t="shared" si="1239"/>
        <v>1.0693886310375175E-2</v>
      </c>
      <c r="U8540" s="10">
        <f t="shared" si="1240"/>
        <v>0.10341124847121408</v>
      </c>
    </row>
    <row r="8541" spans="1:21" ht="15.75" x14ac:dyDescent="0.25">
      <c r="A8541">
        <v>8540</v>
      </c>
      <c r="B8541" s="1">
        <v>44931</v>
      </c>
      <c r="C8541" s="2">
        <v>0.34887731481481482</v>
      </c>
      <c r="D8541">
        <v>1.8069999999999999</v>
      </c>
      <c r="E8541">
        <v>22.02</v>
      </c>
      <c r="F8541">
        <v>27.4</v>
      </c>
      <c r="G8541">
        <v>0.02</v>
      </c>
      <c r="H8541">
        <v>4.4000000000000004</v>
      </c>
      <c r="I8541">
        <f t="shared" si="1232"/>
        <v>23</v>
      </c>
      <c r="J8541" s="6">
        <v>0.1</v>
      </c>
      <c r="K8541" s="6">
        <v>0.3</v>
      </c>
      <c r="L8541" s="6">
        <v>0.1</v>
      </c>
      <c r="M8541" s="7">
        <v>7.69</v>
      </c>
      <c r="N8541" s="8">
        <f t="shared" si="1233"/>
        <v>0.25613950850661621</v>
      </c>
      <c r="O8541" s="9">
        <f t="shared" si="1234"/>
        <v>-0.33434782608695651</v>
      </c>
      <c r="P8541" s="9">
        <f t="shared" si="1235"/>
        <v>7.8208317580340247E-2</v>
      </c>
      <c r="Q8541" s="9">
        <f t="shared" si="1236"/>
        <v>6.560744781801092E-4</v>
      </c>
      <c r="R8541" s="9">
        <f t="shared" si="1237"/>
        <v>1.0060962192816634E-2</v>
      </c>
      <c r="S8541" s="9">
        <f t="shared" si="1238"/>
        <v>6.1165409387473575E-5</v>
      </c>
      <c r="T8541" s="9">
        <f t="shared" si="1239"/>
        <v>1.0778202080384217E-2</v>
      </c>
      <c r="U8541" s="10">
        <f t="shared" si="1240"/>
        <v>0.10381812019288453</v>
      </c>
    </row>
    <row r="8542" spans="1:21" ht="15.75" x14ac:dyDescent="0.25">
      <c r="A8542">
        <v>8541</v>
      </c>
      <c r="B8542" s="1">
        <v>44931</v>
      </c>
      <c r="C8542" s="2">
        <v>0.34957175925925926</v>
      </c>
      <c r="D8542">
        <v>1.819</v>
      </c>
      <c r="E8542">
        <v>21.97</v>
      </c>
      <c r="F8542">
        <v>27.42</v>
      </c>
      <c r="G8542">
        <v>0.02</v>
      </c>
      <c r="H8542">
        <v>4.4000000000000004</v>
      </c>
      <c r="I8542">
        <f t="shared" si="1232"/>
        <v>23.020000000000003</v>
      </c>
      <c r="J8542" s="6">
        <v>0.1</v>
      </c>
      <c r="K8542" s="6">
        <v>0.3</v>
      </c>
      <c r="L8542" s="6">
        <v>0.1</v>
      </c>
      <c r="M8542" s="7">
        <v>7.69</v>
      </c>
      <c r="N8542" s="8">
        <f t="shared" si="1233"/>
        <v>0.2549690481815759</v>
      </c>
      <c r="O8542" s="9">
        <f t="shared" si="1234"/>
        <v>-0.3340573414422241</v>
      </c>
      <c r="P8542" s="9">
        <f t="shared" si="1235"/>
        <v>7.9088293260648229E-2</v>
      </c>
      <c r="Q8542" s="9">
        <f t="shared" si="1236"/>
        <v>6.5009215530618773E-4</v>
      </c>
      <c r="R8542" s="9">
        <f t="shared" si="1237"/>
        <v>1.0043487663430202E-2</v>
      </c>
      <c r="S8542" s="9">
        <f t="shared" si="1238"/>
        <v>6.2549581308822978E-5</v>
      </c>
      <c r="T8542" s="9">
        <f t="shared" si="1239"/>
        <v>1.0756129400045212E-2</v>
      </c>
      <c r="U8542" s="10">
        <f t="shared" si="1240"/>
        <v>0.10371176114619408</v>
      </c>
    </row>
    <row r="8543" spans="1:21" ht="15.75" x14ac:dyDescent="0.25">
      <c r="A8543">
        <v>8542</v>
      </c>
      <c r="B8543" s="1">
        <v>44931</v>
      </c>
      <c r="C8543" s="2">
        <v>0.3502662037037037</v>
      </c>
      <c r="D8543">
        <v>1.8120000000000001</v>
      </c>
      <c r="E8543">
        <v>22</v>
      </c>
      <c r="F8543">
        <v>27.42</v>
      </c>
      <c r="G8543">
        <v>0.02</v>
      </c>
      <c r="H8543">
        <v>4.4000000000000004</v>
      </c>
      <c r="I8543">
        <f t="shared" si="1232"/>
        <v>23.020000000000003</v>
      </c>
      <c r="J8543" s="6">
        <v>0.1</v>
      </c>
      <c r="K8543" s="6">
        <v>0.3</v>
      </c>
      <c r="L8543" s="6">
        <v>0.1</v>
      </c>
      <c r="M8543" s="7">
        <v>7.69</v>
      </c>
      <c r="N8543" s="8">
        <f t="shared" si="1233"/>
        <v>0.25540439658484554</v>
      </c>
      <c r="O8543" s="9">
        <f t="shared" si="1234"/>
        <v>-0.3340573414422241</v>
      </c>
      <c r="P8543" s="9">
        <f t="shared" si="1235"/>
        <v>7.8652944857378573E-2</v>
      </c>
      <c r="Q8543" s="9">
        <f t="shared" si="1236"/>
        <v>6.5231405794869074E-4</v>
      </c>
      <c r="R8543" s="9">
        <f t="shared" si="1237"/>
        <v>1.0043487663430202E-2</v>
      </c>
      <c r="S8543" s="9">
        <f t="shared" si="1238"/>
        <v>6.1862857347378352E-5</v>
      </c>
      <c r="T8543" s="9">
        <f t="shared" si="1239"/>
        <v>1.075766457872627E-2</v>
      </c>
      <c r="U8543" s="10">
        <f t="shared" si="1240"/>
        <v>0.10371916206143525</v>
      </c>
    </row>
    <row r="8544" spans="1:21" ht="15.75" x14ac:dyDescent="0.25">
      <c r="A8544">
        <v>8543</v>
      </c>
      <c r="B8544" s="1">
        <v>44931</v>
      </c>
      <c r="C8544" s="2">
        <v>0.35096064814814815</v>
      </c>
      <c r="D8544">
        <v>1.8109999999999999</v>
      </c>
      <c r="E8544">
        <v>22.01</v>
      </c>
      <c r="F8544">
        <v>27.44</v>
      </c>
      <c r="G8544">
        <v>0.02</v>
      </c>
      <c r="H8544">
        <v>4.4000000000000004</v>
      </c>
      <c r="I8544">
        <f t="shared" si="1232"/>
        <v>23.04</v>
      </c>
      <c r="J8544" s="6">
        <v>0.1</v>
      </c>
      <c r="K8544" s="6">
        <v>0.3</v>
      </c>
      <c r="L8544" s="6">
        <v>0.1</v>
      </c>
      <c r="M8544" s="7">
        <v>7.69</v>
      </c>
      <c r="N8544" s="8">
        <f t="shared" si="1233"/>
        <v>0.25510604293258099</v>
      </c>
      <c r="O8544" s="9">
        <f t="shared" si="1234"/>
        <v>-0.33376736111111116</v>
      </c>
      <c r="P8544" s="9">
        <f t="shared" si="1235"/>
        <v>7.8661318178530101E-2</v>
      </c>
      <c r="Q8544" s="9">
        <f t="shared" si="1236"/>
        <v>6.507909314071987E-4</v>
      </c>
      <c r="R8544" s="9">
        <f t="shared" si="1237"/>
        <v>1.0026058620876738E-2</v>
      </c>
      <c r="S8544" s="9">
        <f t="shared" si="1238"/>
        <v>6.1876029775839524E-5</v>
      </c>
      <c r="T8544" s="9">
        <f t="shared" si="1239"/>
        <v>1.0738725582059775E-2</v>
      </c>
      <c r="U8544" s="10">
        <f t="shared" si="1240"/>
        <v>0.10362782243229747</v>
      </c>
    </row>
    <row r="8545" spans="1:21" ht="15.75" x14ac:dyDescent="0.25">
      <c r="A8545">
        <v>8544</v>
      </c>
      <c r="B8545" s="1">
        <v>44931</v>
      </c>
      <c r="C8545" s="2">
        <v>0.35165509259259259</v>
      </c>
      <c r="D8545">
        <v>1.8129999999999999</v>
      </c>
      <c r="E8545">
        <v>21.98</v>
      </c>
      <c r="F8545">
        <v>27.41</v>
      </c>
      <c r="G8545">
        <v>0.02</v>
      </c>
      <c r="H8545">
        <v>4.4000000000000004</v>
      </c>
      <c r="I8545">
        <f t="shared" si="1232"/>
        <v>23.009999999999998</v>
      </c>
      <c r="J8545" s="6">
        <v>0.1</v>
      </c>
      <c r="K8545" s="6">
        <v>0.3</v>
      </c>
      <c r="L8545" s="6">
        <v>0.1</v>
      </c>
      <c r="M8545" s="7">
        <v>7.69</v>
      </c>
      <c r="N8545" s="8">
        <f t="shared" si="1233"/>
        <v>0.25533595449402141</v>
      </c>
      <c r="O8545" s="9">
        <f t="shared" si="1234"/>
        <v>-0.33420252064319866</v>
      </c>
      <c r="P8545" s="9">
        <f t="shared" si="1235"/>
        <v>7.8866566149177267E-2</v>
      </c>
      <c r="Q8545" s="9">
        <f t="shared" si="1236"/>
        <v>6.5196449657372983E-4</v>
      </c>
      <c r="R8545" s="9">
        <f t="shared" si="1237"/>
        <v>1.0052219232384087E-2</v>
      </c>
      <c r="S8545" s="9">
        <f t="shared" si="1238"/>
        <v>6.2199352561625529E-5</v>
      </c>
      <c r="T8545" s="9">
        <f t="shared" si="1239"/>
        <v>1.0766383081519443E-2</v>
      </c>
      <c r="U8545" s="10">
        <f t="shared" si="1240"/>
        <v>0.1037611829227069</v>
      </c>
    </row>
    <row r="8546" spans="1:21" ht="15.75" x14ac:dyDescent="0.25">
      <c r="A8546">
        <v>8545</v>
      </c>
      <c r="B8546" s="1">
        <v>44931</v>
      </c>
      <c r="C8546" s="2">
        <v>0.35234953703703703</v>
      </c>
      <c r="D8546">
        <v>1.8069999999999999</v>
      </c>
      <c r="E8546">
        <v>22</v>
      </c>
      <c r="F8546">
        <v>27.41</v>
      </c>
      <c r="G8546">
        <v>0.02</v>
      </c>
      <c r="H8546">
        <v>4.4000000000000004</v>
      </c>
      <c r="I8546">
        <f t="shared" si="1232"/>
        <v>23.009999999999998</v>
      </c>
      <c r="J8546" s="6">
        <v>0.1</v>
      </c>
      <c r="K8546" s="6">
        <v>0.3</v>
      </c>
      <c r="L8546" s="6">
        <v>0.1</v>
      </c>
      <c r="M8546" s="7">
        <v>7.69</v>
      </c>
      <c r="N8546" s="8">
        <f t="shared" si="1233"/>
        <v>0.25562643908388949</v>
      </c>
      <c r="O8546" s="9">
        <f t="shared" si="1234"/>
        <v>-0.33420252064319866</v>
      </c>
      <c r="P8546" s="9">
        <f t="shared" si="1235"/>
        <v>7.8576081559309216E-2</v>
      </c>
      <c r="Q8546" s="9">
        <f t="shared" si="1236"/>
        <v>6.5344876358709475E-4</v>
      </c>
      <c r="R8546" s="9">
        <f t="shared" si="1237"/>
        <v>1.0052219232384087E-2</v>
      </c>
      <c r="S8546" s="9">
        <f t="shared" si="1238"/>
        <v>6.1742005932152128E-5</v>
      </c>
      <c r="T8546" s="9">
        <f t="shared" si="1239"/>
        <v>1.0767410001903335E-2</v>
      </c>
      <c r="U8546" s="10">
        <f t="shared" si="1240"/>
        <v>0.10376613128522878</v>
      </c>
    </row>
    <row r="8547" spans="1:21" ht="15.75" x14ac:dyDescent="0.25">
      <c r="A8547">
        <v>8546</v>
      </c>
      <c r="B8547" s="1">
        <v>44931</v>
      </c>
      <c r="C8547" s="2">
        <v>0.35304398148148147</v>
      </c>
      <c r="D8547">
        <v>1.8120000000000001</v>
      </c>
      <c r="E8547">
        <v>22</v>
      </c>
      <c r="F8547">
        <v>27.42</v>
      </c>
      <c r="G8547">
        <v>0.02</v>
      </c>
      <c r="H8547">
        <v>4.4000000000000004</v>
      </c>
      <c r="I8547">
        <f t="shared" si="1232"/>
        <v>23.020000000000003</v>
      </c>
      <c r="J8547" s="6">
        <v>0.1</v>
      </c>
      <c r="K8547" s="6">
        <v>0.3</v>
      </c>
      <c r="L8547" s="6">
        <v>0.1</v>
      </c>
      <c r="M8547" s="7">
        <v>7.69</v>
      </c>
      <c r="N8547" s="8">
        <f t="shared" si="1233"/>
        <v>0.25540439658484554</v>
      </c>
      <c r="O8547" s="9">
        <f t="shared" si="1234"/>
        <v>-0.3340573414422241</v>
      </c>
      <c r="P8547" s="9">
        <f t="shared" si="1235"/>
        <v>7.8652944857378573E-2</v>
      </c>
      <c r="Q8547" s="9">
        <f t="shared" si="1236"/>
        <v>6.5231405794869074E-4</v>
      </c>
      <c r="R8547" s="9">
        <f t="shared" si="1237"/>
        <v>1.0043487663430202E-2</v>
      </c>
      <c r="S8547" s="9">
        <f t="shared" si="1238"/>
        <v>6.1862857347378352E-5</v>
      </c>
      <c r="T8547" s="9">
        <f t="shared" si="1239"/>
        <v>1.075766457872627E-2</v>
      </c>
      <c r="U8547" s="10">
        <f t="shared" si="1240"/>
        <v>0.10371916206143525</v>
      </c>
    </row>
    <row r="8548" spans="1:21" ht="15.75" x14ac:dyDescent="0.25">
      <c r="A8548">
        <v>8547</v>
      </c>
      <c r="B8548" s="1">
        <v>44931</v>
      </c>
      <c r="C8548" s="2">
        <v>0.35373842592592591</v>
      </c>
      <c r="D8548">
        <v>1.8160000000000001</v>
      </c>
      <c r="E8548">
        <v>22.03</v>
      </c>
      <c r="F8548">
        <v>27.46</v>
      </c>
      <c r="G8548">
        <v>0.02</v>
      </c>
      <c r="H8548">
        <v>4.4000000000000004</v>
      </c>
      <c r="I8548">
        <f t="shared" si="1232"/>
        <v>23.060000000000002</v>
      </c>
      <c r="J8548" s="6">
        <v>0.1</v>
      </c>
      <c r="K8548" s="6">
        <v>0.3</v>
      </c>
      <c r="L8548" s="6">
        <v>0.1</v>
      </c>
      <c r="M8548" s="7">
        <v>7.69</v>
      </c>
      <c r="N8548" s="8">
        <f t="shared" si="1233"/>
        <v>0.25495295277826463</v>
      </c>
      <c r="O8548" s="9">
        <f t="shared" si="1234"/>
        <v>-0.33347788378143972</v>
      </c>
      <c r="P8548" s="9">
        <f t="shared" si="1235"/>
        <v>7.8524931003175077E-2</v>
      </c>
      <c r="Q8548" s="9">
        <f t="shared" si="1236"/>
        <v>6.5001008130356037E-4</v>
      </c>
      <c r="R8548" s="9">
        <f t="shared" si="1237"/>
        <v>1.0008674907421269E-2</v>
      </c>
      <c r="S8548" s="9">
        <f t="shared" si="1238"/>
        <v>6.1661647890534074E-5</v>
      </c>
      <c r="T8548" s="9">
        <f t="shared" si="1239"/>
        <v>1.0720346636615363E-2</v>
      </c>
      <c r="U8548" s="10">
        <f t="shared" si="1240"/>
        <v>0.10353910679842358</v>
      </c>
    </row>
    <row r="8549" spans="1:21" ht="15.75" x14ac:dyDescent="0.25">
      <c r="A8549">
        <v>8548</v>
      </c>
      <c r="B8549" s="1">
        <v>44931</v>
      </c>
      <c r="C8549" s="2">
        <v>0.35443287037037036</v>
      </c>
      <c r="D8549">
        <v>1.8240000000000001</v>
      </c>
      <c r="E8549">
        <v>22.03</v>
      </c>
      <c r="F8549">
        <v>27.47</v>
      </c>
      <c r="G8549">
        <v>0.02</v>
      </c>
      <c r="H8549">
        <v>4.5</v>
      </c>
      <c r="I8549">
        <f t="shared" si="1232"/>
        <v>22.97</v>
      </c>
      <c r="J8549" s="6">
        <v>0.1</v>
      </c>
      <c r="K8549" s="6">
        <v>0.3</v>
      </c>
      <c r="L8549" s="6">
        <v>0.1</v>
      </c>
      <c r="M8549" s="7">
        <v>7.69</v>
      </c>
      <c r="N8549" s="8">
        <f t="shared" si="1233"/>
        <v>0.25549727086246971</v>
      </c>
      <c r="O8549" s="9">
        <f t="shared" si="1234"/>
        <v>-0.33478450152372663</v>
      </c>
      <c r="P8549" s="9">
        <f t="shared" si="1235"/>
        <v>7.9287230661256952E-2</v>
      </c>
      <c r="Q8549" s="9">
        <f t="shared" si="1236"/>
        <v>6.5278855418170222E-4</v>
      </c>
      <c r="R8549" s="9">
        <f t="shared" si="1237"/>
        <v>1.0087259621444111E-2</v>
      </c>
      <c r="S8549" s="9">
        <f t="shared" si="1238"/>
        <v>6.2864649459313653E-5</v>
      </c>
      <c r="T8549" s="9">
        <f t="shared" si="1239"/>
        <v>1.0802912825085127E-2</v>
      </c>
      <c r="U8549" s="10">
        <f t="shared" si="1240"/>
        <v>0.10393706184554731</v>
      </c>
    </row>
    <row r="8550" spans="1:21" ht="15.75" x14ac:dyDescent="0.25">
      <c r="A8550">
        <v>8549</v>
      </c>
      <c r="B8550" s="1">
        <v>44931</v>
      </c>
      <c r="C8550" s="2">
        <v>0.3551273148148148</v>
      </c>
      <c r="D8550">
        <v>1.835</v>
      </c>
      <c r="E8550">
        <v>22.05</v>
      </c>
      <c r="F8550">
        <v>27.5</v>
      </c>
      <c r="G8550">
        <v>0.02</v>
      </c>
      <c r="H8550">
        <v>4.5999999999999996</v>
      </c>
      <c r="I8550">
        <f t="shared" si="1232"/>
        <v>22.9</v>
      </c>
      <c r="J8550" s="6">
        <v>0.1</v>
      </c>
      <c r="K8550" s="6">
        <v>0.3</v>
      </c>
      <c r="L8550" s="6">
        <v>0.1</v>
      </c>
      <c r="M8550" s="7">
        <v>7.69</v>
      </c>
      <c r="N8550" s="8">
        <f t="shared" si="1233"/>
        <v>0.25588852233939102</v>
      </c>
      <c r="O8550" s="9">
        <f t="shared" si="1234"/>
        <v>-0.33580786026200876</v>
      </c>
      <c r="P8550" s="9">
        <f t="shared" si="1235"/>
        <v>7.9919337922617809E-2</v>
      </c>
      <c r="Q8550" s="9">
        <f t="shared" si="1236"/>
        <v>6.5478935865037017E-4</v>
      </c>
      <c r="R8550" s="9">
        <f t="shared" si="1237"/>
        <v>1.0149022711237392E-2</v>
      </c>
      <c r="S8550" s="9">
        <f t="shared" si="1238"/>
        <v>6.3871005739895781E-5</v>
      </c>
      <c r="T8550" s="9">
        <f t="shared" si="1239"/>
        <v>1.086768307562766E-2</v>
      </c>
      <c r="U8550" s="10">
        <f t="shared" si="1240"/>
        <v>0.10424818020295443</v>
      </c>
    </row>
    <row r="8551" spans="1:21" ht="15.75" x14ac:dyDescent="0.25">
      <c r="A8551">
        <v>8550</v>
      </c>
      <c r="B8551" s="1">
        <v>44931</v>
      </c>
      <c r="C8551" s="2">
        <v>0.35582175925925924</v>
      </c>
      <c r="D8551">
        <v>1.8260000000000001</v>
      </c>
      <c r="E8551">
        <v>22.05</v>
      </c>
      <c r="F8551">
        <v>27.51</v>
      </c>
      <c r="G8551">
        <v>0.02</v>
      </c>
      <c r="H8551">
        <v>4.5</v>
      </c>
      <c r="I8551">
        <f t="shared" si="1232"/>
        <v>23.01</v>
      </c>
      <c r="J8551" s="6">
        <v>0.1</v>
      </c>
      <c r="K8551" s="6">
        <v>0.3</v>
      </c>
      <c r="L8551" s="6">
        <v>0.1</v>
      </c>
      <c r="M8551" s="7">
        <v>7.69</v>
      </c>
      <c r="N8551" s="8">
        <f t="shared" si="1233"/>
        <v>0.25490022760921927</v>
      </c>
      <c r="O8551" s="9">
        <f t="shared" si="1234"/>
        <v>-0.33420252064319861</v>
      </c>
      <c r="P8551" s="9">
        <f t="shared" si="1235"/>
        <v>7.9302293033979329E-2</v>
      </c>
      <c r="Q8551" s="9">
        <f t="shared" si="1236"/>
        <v>6.4974126035231795E-4</v>
      </c>
      <c r="R8551" s="9">
        <f t="shared" si="1237"/>
        <v>1.0052219232384084E-2</v>
      </c>
      <c r="S8551" s="9">
        <f t="shared" si="1238"/>
        <v>6.2888536804471274E-5</v>
      </c>
      <c r="T8551" s="9">
        <f t="shared" si="1239"/>
        <v>1.0764849029540873E-2</v>
      </c>
      <c r="U8551" s="10">
        <f t="shared" si="1240"/>
        <v>0.10375379043457099</v>
      </c>
    </row>
    <row r="8552" spans="1:21" ht="15.75" x14ac:dyDescent="0.25">
      <c r="A8552">
        <v>8551</v>
      </c>
      <c r="B8552" s="1">
        <v>44931</v>
      </c>
      <c r="C8552" s="2">
        <v>0.35651620370370374</v>
      </c>
      <c r="D8552">
        <v>1.833</v>
      </c>
      <c r="E8552">
        <v>22.03</v>
      </c>
      <c r="F8552">
        <v>27.51</v>
      </c>
      <c r="G8552">
        <v>0.02</v>
      </c>
      <c r="H8552">
        <v>4.5</v>
      </c>
      <c r="I8552">
        <f t="shared" si="1232"/>
        <v>23.01</v>
      </c>
      <c r="J8552" s="6">
        <v>0.1</v>
      </c>
      <c r="K8552" s="6">
        <v>0.3</v>
      </c>
      <c r="L8552" s="6">
        <v>0.1</v>
      </c>
      <c r="M8552" s="7">
        <v>7.69</v>
      </c>
      <c r="N8552" s="8">
        <f t="shared" si="1233"/>
        <v>0.25460974301935119</v>
      </c>
      <c r="O8552" s="9">
        <f t="shared" si="1234"/>
        <v>-0.33420252064319861</v>
      </c>
      <c r="P8552" s="9">
        <f t="shared" si="1235"/>
        <v>7.959277762384738E-2</v>
      </c>
      <c r="Q8552" s="9">
        <f t="shared" si="1236"/>
        <v>6.4826121240380062E-4</v>
      </c>
      <c r="R8552" s="9">
        <f t="shared" si="1237"/>
        <v>1.0052219232384084E-2</v>
      </c>
      <c r="S8552" s="9">
        <f t="shared" si="1238"/>
        <v>6.3350102498792191E-5</v>
      </c>
      <c r="T8552" s="9">
        <f t="shared" si="1239"/>
        <v>1.0763830547286676E-2</v>
      </c>
      <c r="U8552" s="10">
        <f t="shared" si="1240"/>
        <v>0.10374888214957632</v>
      </c>
    </row>
    <row r="8553" spans="1:21" ht="15.75" x14ac:dyDescent="0.25">
      <c r="A8553">
        <v>8552</v>
      </c>
      <c r="B8553" s="1">
        <v>44931</v>
      </c>
      <c r="C8553" s="2">
        <v>0.35721064814814812</v>
      </c>
      <c r="D8553">
        <v>1.8380000000000001</v>
      </c>
      <c r="E8553">
        <v>21.98</v>
      </c>
      <c r="F8553">
        <v>27.51</v>
      </c>
      <c r="G8553">
        <v>0.02</v>
      </c>
      <c r="H8553">
        <v>4.4000000000000004</v>
      </c>
      <c r="I8553">
        <f t="shared" si="1232"/>
        <v>23.11</v>
      </c>
      <c r="J8553" s="6">
        <v>0.1</v>
      </c>
      <c r="K8553" s="6">
        <v>0.3</v>
      </c>
      <c r="L8553" s="6">
        <v>0.1</v>
      </c>
      <c r="M8553" s="7">
        <v>7.69</v>
      </c>
      <c r="N8553" s="8">
        <f t="shared" si="1233"/>
        <v>0.25313099111524456</v>
      </c>
      <c r="O8553" s="9">
        <f t="shared" si="1234"/>
        <v>-0.33275638251839035</v>
      </c>
      <c r="P8553" s="9">
        <f t="shared" si="1235"/>
        <v>7.962539140314577E-2</v>
      </c>
      <c r="Q8553" s="9">
        <f t="shared" si="1236"/>
        <v>6.4075298662986035E-4</v>
      </c>
      <c r="R8553" s="9">
        <f t="shared" si="1237"/>
        <v>9.9654129096052764E-3</v>
      </c>
      <c r="S8553" s="9">
        <f t="shared" si="1238"/>
        <v>6.3402029561041603E-5</v>
      </c>
      <c r="T8553" s="9">
        <f t="shared" si="1239"/>
        <v>1.0669567925796179E-2</v>
      </c>
      <c r="U8553" s="10">
        <f t="shared" si="1240"/>
        <v>0.10329360060427838</v>
      </c>
    </row>
    <row r="8554" spans="1:21" ht="15.75" x14ac:dyDescent="0.25">
      <c r="A8554">
        <v>8553</v>
      </c>
      <c r="B8554" s="1">
        <v>44931</v>
      </c>
      <c r="C8554" s="2">
        <v>0.35790509259259262</v>
      </c>
      <c r="D8554">
        <v>1.821</v>
      </c>
      <c r="E8554">
        <v>22.05</v>
      </c>
      <c r="F8554">
        <v>27.49</v>
      </c>
      <c r="G8554">
        <v>0.02</v>
      </c>
      <c r="H8554">
        <v>4.5</v>
      </c>
      <c r="I8554">
        <f t="shared" si="1232"/>
        <v>22.99</v>
      </c>
      <c r="J8554" s="6">
        <v>0.1</v>
      </c>
      <c r="K8554" s="6">
        <v>0.3</v>
      </c>
      <c r="L8554" s="6">
        <v>0.1</v>
      </c>
      <c r="M8554" s="7">
        <v>7.69</v>
      </c>
      <c r="N8554" s="8">
        <f t="shared" si="1233"/>
        <v>0.25534391808682072</v>
      </c>
      <c r="O8554" s="9">
        <f t="shared" si="1234"/>
        <v>-0.33449325793823403</v>
      </c>
      <c r="P8554" s="9">
        <f t="shared" si="1235"/>
        <v>7.9149339851413328E-2</v>
      </c>
      <c r="Q8554" s="9">
        <f t="shared" si="1236"/>
        <v>6.5200516503929017E-4</v>
      </c>
      <c r="R8554" s="9">
        <f t="shared" si="1237"/>
        <v>1.0069716564552056E-2</v>
      </c>
      <c r="S8554" s="9">
        <f t="shared" si="1238"/>
        <v>6.2646179989145275E-5</v>
      </c>
      <c r="T8554" s="9">
        <f t="shared" si="1239"/>
        <v>1.078436790958049E-2</v>
      </c>
      <c r="U8554" s="10">
        <f t="shared" si="1240"/>
        <v>0.10384781128931168</v>
      </c>
    </row>
    <row r="8555" spans="1:21" ht="15.75" x14ac:dyDescent="0.25">
      <c r="A8555">
        <v>8554</v>
      </c>
      <c r="B8555" s="1">
        <v>44931</v>
      </c>
      <c r="C8555" s="2">
        <v>0.35859953703703701</v>
      </c>
      <c r="D8555">
        <v>1.835</v>
      </c>
      <c r="E8555">
        <v>22</v>
      </c>
      <c r="F8555">
        <v>27.48</v>
      </c>
      <c r="G8555">
        <v>0.02</v>
      </c>
      <c r="H8555">
        <v>4.5</v>
      </c>
      <c r="I8555">
        <f t="shared" si="1232"/>
        <v>22.98</v>
      </c>
      <c r="J8555" s="6">
        <v>0.1</v>
      </c>
      <c r="K8555" s="6">
        <v>0.3</v>
      </c>
      <c r="L8555" s="6">
        <v>0.1</v>
      </c>
      <c r="M8555" s="7">
        <v>7.69</v>
      </c>
      <c r="N8555" s="8">
        <f t="shared" si="1233"/>
        <v>0.25483808904856153</v>
      </c>
      <c r="O8555" s="9">
        <f t="shared" si="1234"/>
        <v>-0.33463881636205395</v>
      </c>
      <c r="P8555" s="9">
        <f t="shared" si="1235"/>
        <v>7.9800727313492414E-2</v>
      </c>
      <c r="Q8555" s="9">
        <f t="shared" si="1236"/>
        <v>6.4942451629922593E-4</v>
      </c>
      <c r="R8555" s="9">
        <f t="shared" si="1237"/>
        <v>1.0078482367457682E-2</v>
      </c>
      <c r="S8555" s="9">
        <f t="shared" si="1238"/>
        <v>6.3681560797623741E-5</v>
      </c>
      <c r="T8555" s="9">
        <f t="shared" si="1239"/>
        <v>1.0791588444554532E-2</v>
      </c>
      <c r="U8555" s="10">
        <f t="shared" si="1240"/>
        <v>0.103882570456042</v>
      </c>
    </row>
    <row r="8556" spans="1:21" ht="15.75" x14ac:dyDescent="0.25">
      <c r="A8556">
        <v>8555</v>
      </c>
      <c r="B8556" s="1">
        <v>44931</v>
      </c>
      <c r="C8556" s="2">
        <v>0.35929398148148151</v>
      </c>
      <c r="D8556">
        <v>1.841</v>
      </c>
      <c r="E8556">
        <v>21.99</v>
      </c>
      <c r="F8556">
        <v>27.49</v>
      </c>
      <c r="G8556">
        <v>0.02</v>
      </c>
      <c r="H8556">
        <v>4.5</v>
      </c>
      <c r="I8556">
        <f t="shared" si="1232"/>
        <v>22.99</v>
      </c>
      <c r="J8556" s="6">
        <v>0.1</v>
      </c>
      <c r="K8556" s="6">
        <v>0.3</v>
      </c>
      <c r="L8556" s="6">
        <v>0.1</v>
      </c>
      <c r="M8556" s="7">
        <v>7.69</v>
      </c>
      <c r="N8556" s="8">
        <f t="shared" si="1233"/>
        <v>0.25447094742669479</v>
      </c>
      <c r="O8556" s="9">
        <f t="shared" si="1234"/>
        <v>-0.33449325793823403</v>
      </c>
      <c r="P8556" s="9">
        <f t="shared" si="1235"/>
        <v>8.0022310511539255E-2</v>
      </c>
      <c r="Q8556" s="9">
        <f t="shared" si="1236"/>
        <v>6.4755463084239671E-4</v>
      </c>
      <c r="R8556" s="9">
        <f t="shared" si="1237"/>
        <v>1.0069716564552056E-2</v>
      </c>
      <c r="S8556" s="9">
        <f t="shared" si="1238"/>
        <v>6.403570179605205E-5</v>
      </c>
      <c r="T8556" s="9">
        <f t="shared" si="1239"/>
        <v>1.0781306897190505E-2</v>
      </c>
      <c r="U8556" s="10">
        <f t="shared" si="1240"/>
        <v>0.10383307227078714</v>
      </c>
    </row>
    <row r="8557" spans="1:21" ht="15.75" x14ac:dyDescent="0.25">
      <c r="A8557">
        <v>8556</v>
      </c>
      <c r="B8557" s="1">
        <v>44931</v>
      </c>
      <c r="C8557" s="2">
        <v>0.35998842592592589</v>
      </c>
      <c r="D8557">
        <v>1.847</v>
      </c>
      <c r="E8557">
        <v>22.01</v>
      </c>
      <c r="F8557">
        <v>27.51</v>
      </c>
      <c r="G8557">
        <v>0.02</v>
      </c>
      <c r="H8557">
        <v>4.5999999999999996</v>
      </c>
      <c r="I8557">
        <f t="shared" si="1232"/>
        <v>22.910000000000004</v>
      </c>
      <c r="J8557" s="6">
        <v>0.1</v>
      </c>
      <c r="K8557" s="6">
        <v>0.3</v>
      </c>
      <c r="L8557" s="6">
        <v>0.1</v>
      </c>
      <c r="M8557" s="7">
        <v>7.69</v>
      </c>
      <c r="N8557" s="8">
        <f t="shared" si="1233"/>
        <v>0.25507913321461145</v>
      </c>
      <c r="O8557" s="9">
        <f t="shared" si="1234"/>
        <v>-0.33566128328240941</v>
      </c>
      <c r="P8557" s="9">
        <f t="shared" si="1235"/>
        <v>8.0582150067797967E-2</v>
      </c>
      <c r="Q8557" s="9">
        <f t="shared" si="1236"/>
        <v>6.5065364201517502E-4</v>
      </c>
      <c r="R8557" s="9">
        <f t="shared" si="1237"/>
        <v>1.014016473853145E-2</v>
      </c>
      <c r="S8557" s="9">
        <f t="shared" si="1238"/>
        <v>6.493482909549114E-5</v>
      </c>
      <c r="T8557" s="9">
        <f t="shared" si="1239"/>
        <v>1.0855753209642115E-2</v>
      </c>
      <c r="U8557" s="10">
        <f t="shared" si="1240"/>
        <v>0.10419094591010351</v>
      </c>
    </row>
    <row r="8558" spans="1:21" ht="15.75" x14ac:dyDescent="0.25">
      <c r="A8558">
        <v>8557</v>
      </c>
      <c r="B8558" s="1">
        <v>44931</v>
      </c>
      <c r="C8558" s="2">
        <v>0.36068287037037039</v>
      </c>
      <c r="D8558">
        <v>1.8260000000000001</v>
      </c>
      <c r="E8558">
        <v>22.05</v>
      </c>
      <c r="F8558">
        <v>27.51</v>
      </c>
      <c r="G8558">
        <v>0.02</v>
      </c>
      <c r="H8558">
        <v>4.5</v>
      </c>
      <c r="I8558">
        <f t="shared" si="1232"/>
        <v>23.01</v>
      </c>
      <c r="J8558" s="6">
        <v>0.1</v>
      </c>
      <c r="K8558" s="6">
        <v>0.3</v>
      </c>
      <c r="L8558" s="6">
        <v>0.1</v>
      </c>
      <c r="M8558" s="7">
        <v>7.69</v>
      </c>
      <c r="N8558" s="8">
        <f t="shared" si="1233"/>
        <v>0.25490022760921927</v>
      </c>
      <c r="O8558" s="9">
        <f t="shared" si="1234"/>
        <v>-0.33420252064319861</v>
      </c>
      <c r="P8558" s="9">
        <f t="shared" si="1235"/>
        <v>7.9302293033979329E-2</v>
      </c>
      <c r="Q8558" s="9">
        <f t="shared" si="1236"/>
        <v>6.4974126035231795E-4</v>
      </c>
      <c r="R8558" s="9">
        <f t="shared" si="1237"/>
        <v>1.0052219232384084E-2</v>
      </c>
      <c r="S8558" s="9">
        <f t="shared" si="1238"/>
        <v>6.2888536804471274E-5</v>
      </c>
      <c r="T8558" s="9">
        <f t="shared" si="1239"/>
        <v>1.0764849029540873E-2</v>
      </c>
      <c r="U8558" s="10">
        <f t="shared" si="1240"/>
        <v>0.10375379043457099</v>
      </c>
    </row>
    <row r="8559" spans="1:21" ht="15.75" x14ac:dyDescent="0.25">
      <c r="A8559">
        <v>8558</v>
      </c>
      <c r="B8559" s="1">
        <v>44931</v>
      </c>
      <c r="C8559" s="2">
        <v>0.36137731481481478</v>
      </c>
      <c r="D8559">
        <v>1.85</v>
      </c>
      <c r="E8559">
        <v>22.01</v>
      </c>
      <c r="F8559">
        <v>27.55</v>
      </c>
      <c r="G8559">
        <v>0.02</v>
      </c>
      <c r="H8559">
        <v>4.5</v>
      </c>
      <c r="I8559">
        <f t="shared" si="1232"/>
        <v>23.05</v>
      </c>
      <c r="J8559" s="6">
        <v>0.1</v>
      </c>
      <c r="K8559" s="6">
        <v>0.3</v>
      </c>
      <c r="L8559" s="6">
        <v>0.1</v>
      </c>
      <c r="M8559" s="7">
        <v>7.69</v>
      </c>
      <c r="N8559" s="8">
        <f t="shared" si="1233"/>
        <v>0.25343735442615084</v>
      </c>
      <c r="O8559" s="9">
        <f t="shared" si="1234"/>
        <v>-0.33362255965292842</v>
      </c>
      <c r="P8559" s="9">
        <f t="shared" si="1235"/>
        <v>8.0185205226777578E-2</v>
      </c>
      <c r="Q8559" s="9">
        <f t="shared" si="1236"/>
        <v>6.4230492618526413E-4</v>
      </c>
      <c r="R8559" s="9">
        <f t="shared" si="1237"/>
        <v>1.0017361107843459E-2</v>
      </c>
      <c r="S8559" s="9">
        <f t="shared" si="1238"/>
        <v>6.4296671372604384E-5</v>
      </c>
      <c r="T8559" s="9">
        <f t="shared" si="1239"/>
        <v>1.0723962705401328E-2</v>
      </c>
      <c r="U8559" s="10">
        <f t="shared" si="1240"/>
        <v>0.10355656765942625</v>
      </c>
    </row>
    <row r="8560" spans="1:21" ht="15.75" x14ac:dyDescent="0.25">
      <c r="A8560">
        <v>8559</v>
      </c>
      <c r="B8560" s="1">
        <v>44931</v>
      </c>
      <c r="C8560" s="2">
        <v>0.36207175925925927</v>
      </c>
      <c r="D8560">
        <v>1.86</v>
      </c>
      <c r="E8560">
        <v>22.03</v>
      </c>
      <c r="F8560">
        <v>27.6</v>
      </c>
      <c r="G8560">
        <v>0.02</v>
      </c>
      <c r="H8560">
        <v>4.5999999999999996</v>
      </c>
      <c r="I8560">
        <f t="shared" si="1232"/>
        <v>23</v>
      </c>
      <c r="J8560" s="6">
        <v>0.1</v>
      </c>
      <c r="K8560" s="6">
        <v>0.3</v>
      </c>
      <c r="L8560" s="6">
        <v>0.1</v>
      </c>
      <c r="M8560" s="7">
        <v>7.69</v>
      </c>
      <c r="N8560" s="8">
        <f t="shared" si="1233"/>
        <v>0.25337750472589793</v>
      </c>
      <c r="O8560" s="9">
        <f t="shared" si="1234"/>
        <v>-0.33434782608695651</v>
      </c>
      <c r="P8560" s="9">
        <f t="shared" si="1235"/>
        <v>8.0970321361058598E-2</v>
      </c>
      <c r="Q8560" s="9">
        <f t="shared" si="1236"/>
        <v>6.4200159901122431E-4</v>
      </c>
      <c r="R8560" s="9">
        <f t="shared" si="1237"/>
        <v>1.0060962192816634E-2</v>
      </c>
      <c r="S8560" s="9">
        <f t="shared" si="1238"/>
        <v>6.5561929413131015E-5</v>
      </c>
      <c r="T8560" s="9">
        <f t="shared" si="1239"/>
        <v>1.0768525721240988E-2</v>
      </c>
      <c r="U8560" s="10">
        <f t="shared" si="1240"/>
        <v>0.10377150727073876</v>
      </c>
    </row>
    <row r="8561" spans="1:21" ht="15.75" x14ac:dyDescent="0.25">
      <c r="A8561">
        <v>8560</v>
      </c>
      <c r="B8561" s="1">
        <v>44931</v>
      </c>
      <c r="C8561" s="2">
        <v>0.36276620370370366</v>
      </c>
      <c r="D8561">
        <v>1.869</v>
      </c>
      <c r="E8561">
        <v>22</v>
      </c>
      <c r="F8561">
        <v>27.59</v>
      </c>
      <c r="G8561">
        <v>0.02</v>
      </c>
      <c r="H8561">
        <v>4.5999999999999996</v>
      </c>
      <c r="I8561">
        <f t="shared" si="1232"/>
        <v>22.990000000000002</v>
      </c>
      <c r="J8561" s="6">
        <v>0.1</v>
      </c>
      <c r="K8561" s="6">
        <v>0.3</v>
      </c>
      <c r="L8561" s="6">
        <v>0.1</v>
      </c>
      <c r="M8561" s="7">
        <v>7.69</v>
      </c>
      <c r="N8561" s="8">
        <f t="shared" si="1233"/>
        <v>0.2531614914365059</v>
      </c>
      <c r="O8561" s="9">
        <f t="shared" si="1234"/>
        <v>-0.33449325793823398</v>
      </c>
      <c r="P8561" s="9">
        <f t="shared" si="1235"/>
        <v>8.1331766501728048E-2</v>
      </c>
      <c r="Q8561" s="9">
        <f t="shared" si="1236"/>
        <v>6.4090740746356053E-4</v>
      </c>
      <c r="R8561" s="9">
        <f t="shared" si="1237"/>
        <v>1.0069716564552054E-2</v>
      </c>
      <c r="S8561" s="9">
        <f t="shared" si="1238"/>
        <v>6.6148562422916132E-5</v>
      </c>
      <c r="T8561" s="9">
        <f t="shared" si="1239"/>
        <v>1.077677253443853E-2</v>
      </c>
      <c r="U8561" s="10">
        <f t="shared" si="1240"/>
        <v>0.10381123510698893</v>
      </c>
    </row>
    <row r="8562" spans="1:21" ht="15.75" x14ac:dyDescent="0.25">
      <c r="A8562">
        <v>8561</v>
      </c>
      <c r="B8562" s="1">
        <v>44931</v>
      </c>
      <c r="C8562" s="2">
        <v>0.36346064814814816</v>
      </c>
      <c r="D8562">
        <v>1.873</v>
      </c>
      <c r="E8562">
        <v>22.03</v>
      </c>
      <c r="F8562">
        <v>27.61</v>
      </c>
      <c r="G8562">
        <v>0.02</v>
      </c>
      <c r="H8562">
        <v>4.5999999999999996</v>
      </c>
      <c r="I8562">
        <f t="shared" si="1232"/>
        <v>23.009999999999998</v>
      </c>
      <c r="J8562" s="6">
        <v>0.1</v>
      </c>
      <c r="K8562" s="6">
        <v>0.3</v>
      </c>
      <c r="L8562" s="6">
        <v>0.1</v>
      </c>
      <c r="M8562" s="7">
        <v>7.69</v>
      </c>
      <c r="N8562" s="8">
        <f t="shared" si="1233"/>
        <v>0.25315732007001096</v>
      </c>
      <c r="O8562" s="9">
        <f t="shared" si="1234"/>
        <v>-0.33420252064319866</v>
      </c>
      <c r="P8562" s="9">
        <f t="shared" si="1235"/>
        <v>8.1045200573187662E-2</v>
      </c>
      <c r="Q8562" s="9">
        <f t="shared" si="1236"/>
        <v>6.4088628705029989E-4</v>
      </c>
      <c r="R8562" s="9">
        <f t="shared" si="1237"/>
        <v>1.0052219232384087E-2</v>
      </c>
      <c r="S8562" s="9">
        <f t="shared" si="1238"/>
        <v>6.5683245359482177E-5</v>
      </c>
      <c r="T8562" s="9">
        <f t="shared" si="1239"/>
        <v>1.0758788764793869E-2</v>
      </c>
      <c r="U8562" s="10">
        <f t="shared" si="1240"/>
        <v>0.10372458129485927</v>
      </c>
    </row>
    <row r="8563" spans="1:21" ht="15.75" x14ac:dyDescent="0.25">
      <c r="A8563">
        <v>8562</v>
      </c>
      <c r="B8563" s="1">
        <v>44931</v>
      </c>
      <c r="C8563" s="2">
        <v>0.36415509259259254</v>
      </c>
      <c r="D8563">
        <v>1.867</v>
      </c>
      <c r="E8563">
        <v>22.03</v>
      </c>
      <c r="F8563">
        <v>27.6</v>
      </c>
      <c r="G8563">
        <v>0.02</v>
      </c>
      <c r="H8563">
        <v>4.5999999999999996</v>
      </c>
      <c r="I8563">
        <f t="shared" si="1232"/>
        <v>23</v>
      </c>
      <c r="J8563" s="6">
        <v>0.1</v>
      </c>
      <c r="K8563" s="6">
        <v>0.3</v>
      </c>
      <c r="L8563" s="6">
        <v>0.1</v>
      </c>
      <c r="M8563" s="7">
        <v>7.69</v>
      </c>
      <c r="N8563" s="8">
        <f t="shared" si="1233"/>
        <v>0.25337750472589793</v>
      </c>
      <c r="O8563" s="9">
        <f t="shared" si="1234"/>
        <v>-0.33434782608695651</v>
      </c>
      <c r="P8563" s="9">
        <f t="shared" si="1235"/>
        <v>8.0970321361058598E-2</v>
      </c>
      <c r="Q8563" s="9">
        <f t="shared" si="1236"/>
        <v>6.4200159901122431E-4</v>
      </c>
      <c r="R8563" s="9">
        <f t="shared" si="1237"/>
        <v>1.0060962192816634E-2</v>
      </c>
      <c r="S8563" s="9">
        <f t="shared" si="1238"/>
        <v>6.5561929413131015E-5</v>
      </c>
      <c r="T8563" s="9">
        <f t="shared" si="1239"/>
        <v>1.0768525721240988E-2</v>
      </c>
      <c r="U8563" s="10">
        <f t="shared" si="1240"/>
        <v>0.10377150727073876</v>
      </c>
    </row>
    <row r="8564" spans="1:21" ht="15.75" x14ac:dyDescent="0.25">
      <c r="A8564">
        <v>8563</v>
      </c>
      <c r="B8564" s="1">
        <v>44931</v>
      </c>
      <c r="C8564" s="2">
        <v>0.36484953703703704</v>
      </c>
      <c r="D8564">
        <v>1.8680000000000001</v>
      </c>
      <c r="E8564">
        <v>22.01</v>
      </c>
      <c r="F8564">
        <v>27.59</v>
      </c>
      <c r="G8564">
        <v>0.02</v>
      </c>
      <c r="H8564">
        <v>4.5999999999999996</v>
      </c>
      <c r="I8564">
        <f t="shared" si="1232"/>
        <v>22.990000000000002</v>
      </c>
      <c r="J8564" s="6">
        <v>0.1</v>
      </c>
      <c r="K8564" s="6">
        <v>0.3</v>
      </c>
      <c r="L8564" s="6">
        <v>0.1</v>
      </c>
      <c r="M8564" s="7">
        <v>7.69</v>
      </c>
      <c r="N8564" s="8">
        <f t="shared" si="1233"/>
        <v>0.25330698654652695</v>
      </c>
      <c r="O8564" s="9">
        <f t="shared" si="1234"/>
        <v>-0.33449325793823398</v>
      </c>
      <c r="P8564" s="9">
        <f t="shared" si="1235"/>
        <v>8.1186271391707046E-2</v>
      </c>
      <c r="Q8564" s="9">
        <f t="shared" si="1236"/>
        <v>6.4164429433282387E-4</v>
      </c>
      <c r="R8564" s="9">
        <f t="shared" si="1237"/>
        <v>1.0069716564552054E-2</v>
      </c>
      <c r="S8564" s="9">
        <f t="shared" si="1238"/>
        <v>6.5912106624879094E-5</v>
      </c>
      <c r="T8564" s="9">
        <f t="shared" si="1239"/>
        <v>1.0777272965509756E-2</v>
      </c>
      <c r="U8564" s="10">
        <f t="shared" si="1240"/>
        <v>0.10381364537241602</v>
      </c>
    </row>
    <row r="8565" spans="1:21" ht="15.75" x14ac:dyDescent="0.25">
      <c r="A8565">
        <v>8564</v>
      </c>
      <c r="B8565" s="1">
        <v>44931</v>
      </c>
      <c r="C8565" s="2">
        <v>0.36554398148148143</v>
      </c>
      <c r="D8565">
        <v>1.863</v>
      </c>
      <c r="E8565">
        <v>22.04</v>
      </c>
      <c r="F8565">
        <v>27.59</v>
      </c>
      <c r="G8565">
        <v>0.02</v>
      </c>
      <c r="H8565">
        <v>4.7</v>
      </c>
      <c r="I8565">
        <f t="shared" si="1232"/>
        <v>22.89</v>
      </c>
      <c r="J8565" s="6">
        <v>0.1</v>
      </c>
      <c r="K8565" s="6">
        <v>0.3</v>
      </c>
      <c r="L8565" s="6">
        <v>0.1</v>
      </c>
      <c r="M8565" s="7">
        <v>7.69</v>
      </c>
      <c r="N8565" s="8">
        <f t="shared" si="1233"/>
        <v>0.25449769167830422</v>
      </c>
      <c r="O8565" s="9">
        <f t="shared" si="1234"/>
        <v>-0.33595456531236351</v>
      </c>
      <c r="P8565" s="9">
        <f t="shared" si="1235"/>
        <v>8.1456873634059304E-2</v>
      </c>
      <c r="Q8565" s="9">
        <f t="shared" si="1236"/>
        <v>6.4769075069585208E-4</v>
      </c>
      <c r="R8565" s="9">
        <f t="shared" si="1237"/>
        <v>1.0157892295879722E-2</v>
      </c>
      <c r="S8565" s="9">
        <f t="shared" si="1238"/>
        <v>6.6352222622351059E-5</v>
      </c>
      <c r="T8565" s="9">
        <f t="shared" si="1239"/>
        <v>1.0871935269197925E-2</v>
      </c>
      <c r="U8565" s="10">
        <f t="shared" si="1240"/>
        <v>0.10426857277817667</v>
      </c>
    </row>
    <row r="8566" spans="1:21" ht="15.75" x14ac:dyDescent="0.25">
      <c r="A8566">
        <v>8565</v>
      </c>
      <c r="B8566" s="1">
        <v>44931</v>
      </c>
      <c r="C8566" s="2">
        <v>0.36623842592592593</v>
      </c>
      <c r="D8566">
        <v>1.873</v>
      </c>
      <c r="E8566">
        <v>22.02</v>
      </c>
      <c r="F8566">
        <v>27.62</v>
      </c>
      <c r="G8566">
        <v>0.02</v>
      </c>
      <c r="H8566">
        <v>4.5999999999999996</v>
      </c>
      <c r="I8566">
        <f t="shared" si="1232"/>
        <v>23.020000000000003</v>
      </c>
      <c r="J8566" s="6">
        <v>0.1</v>
      </c>
      <c r="K8566" s="6">
        <v>0.3</v>
      </c>
      <c r="L8566" s="6">
        <v>0.1</v>
      </c>
      <c r="M8566" s="7">
        <v>7.69</v>
      </c>
      <c r="N8566" s="8">
        <f t="shared" si="1233"/>
        <v>0.2527923061652278</v>
      </c>
      <c r="O8566" s="9">
        <f t="shared" si="1234"/>
        <v>-0.3340573414422241</v>
      </c>
      <c r="P8566" s="9">
        <f t="shared" si="1235"/>
        <v>8.1265035276996314E-2</v>
      </c>
      <c r="Q8566" s="9">
        <f t="shared" si="1236"/>
        <v>6.3903950056334272E-4</v>
      </c>
      <c r="R8566" s="9">
        <f t="shared" si="1237"/>
        <v>1.0043487663430202E-2</v>
      </c>
      <c r="S8566" s="9">
        <f t="shared" si="1238"/>
        <v>6.6040059585714575E-5</v>
      </c>
      <c r="T8566" s="9">
        <f t="shared" si="1239"/>
        <v>1.074856722357926E-2</v>
      </c>
      <c r="U8566" s="10">
        <f t="shared" si="1240"/>
        <v>0.1036752970749506</v>
      </c>
    </row>
    <row r="8567" spans="1:21" ht="15.75" x14ac:dyDescent="0.25">
      <c r="A8567">
        <v>8566</v>
      </c>
      <c r="B8567" s="1">
        <v>44931</v>
      </c>
      <c r="C8567" s="2">
        <v>0.36693287037037042</v>
      </c>
      <c r="D8567">
        <v>1.8919999999999999</v>
      </c>
      <c r="E8567">
        <v>22.02</v>
      </c>
      <c r="F8567">
        <v>27.64</v>
      </c>
      <c r="G8567">
        <v>0.02</v>
      </c>
      <c r="H8567">
        <v>4.7</v>
      </c>
      <c r="I8567">
        <f t="shared" si="1232"/>
        <v>22.94</v>
      </c>
      <c r="J8567" s="6">
        <v>0.1</v>
      </c>
      <c r="K8567" s="6">
        <v>0.3</v>
      </c>
      <c r="L8567" s="6">
        <v>0.1</v>
      </c>
      <c r="M8567" s="7">
        <v>7.69</v>
      </c>
      <c r="N8567" s="8">
        <f t="shared" si="1233"/>
        <v>0.25309723481672747</v>
      </c>
      <c r="O8567" s="9">
        <f t="shared" si="1234"/>
        <v>-0.33522231909328681</v>
      </c>
      <c r="P8567" s="9">
        <f t="shared" si="1235"/>
        <v>8.2125084276559387E-2</v>
      </c>
      <c r="Q8567" s="9">
        <f t="shared" si="1236"/>
        <v>6.4058210271873695E-4</v>
      </c>
      <c r="R8567" s="9">
        <f t="shared" si="1237"/>
        <v>1.0113660289645327E-2</v>
      </c>
      <c r="S8567" s="9">
        <f t="shared" si="1238"/>
        <v>6.7445294674319819E-5</v>
      </c>
      <c r="T8567" s="9">
        <f t="shared" si="1239"/>
        <v>1.0821687687038383E-2</v>
      </c>
      <c r="U8567" s="10">
        <f t="shared" si="1240"/>
        <v>0.10402734105531287</v>
      </c>
    </row>
    <row r="8568" spans="1:21" ht="15.75" x14ac:dyDescent="0.25">
      <c r="A8568">
        <v>8567</v>
      </c>
      <c r="B8568" s="1">
        <v>44931</v>
      </c>
      <c r="C8568" s="2">
        <v>0.36762731481481481</v>
      </c>
      <c r="D8568">
        <v>1.877</v>
      </c>
      <c r="E8568">
        <v>22.06</v>
      </c>
      <c r="F8568">
        <v>27.67</v>
      </c>
      <c r="G8568">
        <v>0.02</v>
      </c>
      <c r="H8568">
        <v>4.7</v>
      </c>
      <c r="I8568">
        <f t="shared" si="1232"/>
        <v>22.970000000000002</v>
      </c>
      <c r="J8568" s="6">
        <v>0.1</v>
      </c>
      <c r="K8568" s="6">
        <v>0.3</v>
      </c>
      <c r="L8568" s="6">
        <v>0.1</v>
      </c>
      <c r="M8568" s="7">
        <v>7.69</v>
      </c>
      <c r="N8568" s="8">
        <f t="shared" si="1233"/>
        <v>0.25301954490430528</v>
      </c>
      <c r="O8568" s="9">
        <f t="shared" si="1234"/>
        <v>-0.33478450152372657</v>
      </c>
      <c r="P8568" s="9">
        <f t="shared" si="1235"/>
        <v>8.1764956619421278E-2</v>
      </c>
      <c r="Q8568" s="9">
        <f t="shared" si="1236"/>
        <v>6.4018890103581777E-4</v>
      </c>
      <c r="R8568" s="9">
        <f t="shared" si="1237"/>
        <v>1.0087259621444107E-2</v>
      </c>
      <c r="S8568" s="9">
        <f t="shared" si="1238"/>
        <v>6.6855081309758442E-5</v>
      </c>
      <c r="T8568" s="9">
        <f t="shared" si="1239"/>
        <v>1.0794303603789683E-2</v>
      </c>
      <c r="U8568" s="10">
        <f t="shared" si="1240"/>
        <v>0.10389563804024537</v>
      </c>
    </row>
    <row r="8569" spans="1:21" ht="15.75" x14ac:dyDescent="0.25">
      <c r="A8569">
        <v>8568</v>
      </c>
      <c r="B8569" s="1">
        <v>44931</v>
      </c>
      <c r="C8569" s="2">
        <v>0.36832175925925931</v>
      </c>
      <c r="D8569">
        <v>1.891</v>
      </c>
      <c r="E8569">
        <v>22.01</v>
      </c>
      <c r="F8569">
        <v>27.63</v>
      </c>
      <c r="G8569">
        <v>0.02</v>
      </c>
      <c r="H8569">
        <v>4.7</v>
      </c>
      <c r="I8569">
        <f t="shared" si="1232"/>
        <v>22.93</v>
      </c>
      <c r="J8569" s="6">
        <v>0.1</v>
      </c>
      <c r="K8569" s="6">
        <v>0.3</v>
      </c>
      <c r="L8569" s="6">
        <v>0.1</v>
      </c>
      <c r="M8569" s="7">
        <v>7.69</v>
      </c>
      <c r="N8569" s="8">
        <f t="shared" si="1233"/>
        <v>0.25317178184462891</v>
      </c>
      <c r="O8569" s="9">
        <f t="shared" si="1234"/>
        <v>-0.33536851286524205</v>
      </c>
      <c r="P8569" s="9">
        <f t="shared" si="1235"/>
        <v>8.2196731020613145E-2</v>
      </c>
      <c r="Q8569" s="9">
        <f t="shared" si="1236"/>
        <v>6.4095951122384383E-4</v>
      </c>
      <c r="R8569" s="9">
        <f t="shared" si="1237"/>
        <v>1.0122483547929962E-2</v>
      </c>
      <c r="S8569" s="9">
        <f t="shared" si="1238"/>
        <v>6.7563025904750272E-5</v>
      </c>
      <c r="T8569" s="9">
        <f t="shared" si="1239"/>
        <v>1.0831006085058556E-2</v>
      </c>
      <c r="U8569" s="10">
        <f t="shared" si="1240"/>
        <v>0.10407211963373551</v>
      </c>
    </row>
    <row r="8570" spans="1:21" ht="15.75" x14ac:dyDescent="0.25">
      <c r="A8570">
        <v>8569</v>
      </c>
      <c r="B8570" s="1">
        <v>44931</v>
      </c>
      <c r="C8570" s="2">
        <v>0.36901620370370369</v>
      </c>
      <c r="D8570">
        <v>1.88</v>
      </c>
      <c r="E8570">
        <v>22.02</v>
      </c>
      <c r="F8570">
        <v>27.62</v>
      </c>
      <c r="G8570">
        <v>0.02</v>
      </c>
      <c r="H8570">
        <v>4.7</v>
      </c>
      <c r="I8570">
        <f t="shared" si="1232"/>
        <v>22.92</v>
      </c>
      <c r="J8570" s="6">
        <v>0.1</v>
      </c>
      <c r="K8570" s="6">
        <v>0.3</v>
      </c>
      <c r="L8570" s="6">
        <v>0.1</v>
      </c>
      <c r="M8570" s="7">
        <v>7.69</v>
      </c>
      <c r="N8570" s="8">
        <f t="shared" si="1233"/>
        <v>0.25353913300378583</v>
      </c>
      <c r="O8570" s="9">
        <f t="shared" si="1234"/>
        <v>-0.3355148342059337</v>
      </c>
      <c r="P8570" s="9">
        <f t="shared" si="1235"/>
        <v>8.1975701202147866E-2</v>
      </c>
      <c r="Q8570" s="9">
        <f t="shared" si="1236"/>
        <v>6.4282091964311416E-4</v>
      </c>
      <c r="R8570" s="9">
        <f t="shared" si="1237"/>
        <v>1.0131318357501164E-2</v>
      </c>
      <c r="S8570" s="9">
        <f t="shared" si="1238"/>
        <v>6.7200155875838286E-5</v>
      </c>
      <c r="T8570" s="9">
        <f t="shared" si="1239"/>
        <v>1.0841339433020116E-2</v>
      </c>
      <c r="U8570" s="10">
        <f t="shared" si="1240"/>
        <v>0.10412175292905952</v>
      </c>
    </row>
    <row r="8571" spans="1:21" ht="15.75" x14ac:dyDescent="0.25">
      <c r="A8571">
        <v>8570</v>
      </c>
      <c r="B8571" s="1">
        <v>44931</v>
      </c>
      <c r="C8571" s="2">
        <v>0.36971064814814819</v>
      </c>
      <c r="D8571">
        <v>1.8879999999999999</v>
      </c>
      <c r="E8571">
        <v>22.03</v>
      </c>
      <c r="F8571">
        <v>27.63</v>
      </c>
      <c r="G8571">
        <v>0.02</v>
      </c>
      <c r="H8571">
        <v>4.8</v>
      </c>
      <c r="I8571">
        <f t="shared" si="1232"/>
        <v>22.83</v>
      </c>
      <c r="J8571" s="6">
        <v>0.1</v>
      </c>
      <c r="K8571" s="6">
        <v>0.3</v>
      </c>
      <c r="L8571" s="6">
        <v>0.1</v>
      </c>
      <c r="M8571" s="7">
        <v>7.69</v>
      </c>
      <c r="N8571" s="8">
        <f t="shared" si="1233"/>
        <v>0.25421419319585681</v>
      </c>
      <c r="O8571" s="9">
        <f t="shared" si="1234"/>
        <v>-0.3368374945247482</v>
      </c>
      <c r="P8571" s="9">
        <f t="shared" si="1235"/>
        <v>8.2623301328891327E-2</v>
      </c>
      <c r="Q8571" s="9">
        <f t="shared" si="1236"/>
        <v>6.4624856022220411E-4</v>
      </c>
      <c r="R8571" s="9">
        <f t="shared" si="1237"/>
        <v>1.0211354794593879E-2</v>
      </c>
      <c r="S8571" s="9">
        <f t="shared" si="1238"/>
        <v>6.8266099224847766E-5</v>
      </c>
      <c r="T8571" s="9">
        <f t="shared" si="1239"/>
        <v>1.0925869454040931E-2</v>
      </c>
      <c r="U8571" s="10">
        <f t="shared" si="1240"/>
        <v>0.10452688388180779</v>
      </c>
    </row>
    <row r="8572" spans="1:21" ht="15.75" x14ac:dyDescent="0.25">
      <c r="A8572">
        <v>8571</v>
      </c>
      <c r="B8572" s="1">
        <v>44931</v>
      </c>
      <c r="C8572" s="2">
        <v>0.37040509259259258</v>
      </c>
      <c r="D8572">
        <v>1.901</v>
      </c>
      <c r="E8572">
        <v>22</v>
      </c>
      <c r="F8572">
        <v>27.63</v>
      </c>
      <c r="G8572">
        <v>0.02</v>
      </c>
      <c r="H8572">
        <v>4.8</v>
      </c>
      <c r="I8572">
        <f t="shared" si="1232"/>
        <v>22.83</v>
      </c>
      <c r="J8572" s="6">
        <v>0.1</v>
      </c>
      <c r="K8572" s="6">
        <v>0.3</v>
      </c>
      <c r="L8572" s="6">
        <v>0.1</v>
      </c>
      <c r="M8572" s="7">
        <v>7.69</v>
      </c>
      <c r="N8572" s="8">
        <f t="shared" si="1233"/>
        <v>0.25377156836730919</v>
      </c>
      <c r="O8572" s="9">
        <f t="shared" si="1234"/>
        <v>-0.3368374945247482</v>
      </c>
      <c r="P8572" s="9">
        <f t="shared" si="1235"/>
        <v>8.3065926157438977E-2</v>
      </c>
      <c r="Q8572" s="9">
        <f t="shared" si="1236"/>
        <v>6.4400008911603881E-4</v>
      </c>
      <c r="R8572" s="9">
        <f t="shared" si="1237"/>
        <v>1.0211354794593879E-2</v>
      </c>
      <c r="S8572" s="9">
        <f t="shared" si="1238"/>
        <v>6.8999480883931059E-5</v>
      </c>
      <c r="T8572" s="9">
        <f t="shared" si="1239"/>
        <v>1.0924354364593851E-2</v>
      </c>
      <c r="U8572" s="10">
        <f t="shared" si="1240"/>
        <v>0.10451963626321061</v>
      </c>
    </row>
    <row r="8573" spans="1:21" ht="15.75" x14ac:dyDescent="0.25">
      <c r="A8573">
        <v>8572</v>
      </c>
      <c r="B8573" s="1">
        <v>44931</v>
      </c>
      <c r="C8573" s="2">
        <v>0.37109953703703707</v>
      </c>
      <c r="D8573">
        <v>1.901</v>
      </c>
      <c r="E8573">
        <v>22</v>
      </c>
      <c r="F8573">
        <v>27.64</v>
      </c>
      <c r="G8573">
        <v>0.02</v>
      </c>
      <c r="H8573">
        <v>4.8</v>
      </c>
      <c r="I8573">
        <f t="shared" si="1232"/>
        <v>22.84</v>
      </c>
      <c r="J8573" s="6">
        <v>0.1</v>
      </c>
      <c r="K8573" s="6">
        <v>0.3</v>
      </c>
      <c r="L8573" s="6">
        <v>0.1</v>
      </c>
      <c r="M8573" s="7">
        <v>7.69</v>
      </c>
      <c r="N8573" s="8">
        <f t="shared" si="1233"/>
        <v>0.25354940022880557</v>
      </c>
      <c r="O8573" s="9">
        <f t="shared" si="1234"/>
        <v>-0.33669001751313488</v>
      </c>
      <c r="P8573" s="9">
        <f t="shared" si="1235"/>
        <v>8.3140617284329282E-2</v>
      </c>
      <c r="Q8573" s="9">
        <f t="shared" si="1236"/>
        <v>6.4287298356387038E-4</v>
      </c>
      <c r="R8573" s="9">
        <f t="shared" si="1237"/>
        <v>1.0202415110369557E-2</v>
      </c>
      <c r="S8573" s="9">
        <f t="shared" si="1238"/>
        <v>6.9123622424193128E-5</v>
      </c>
      <c r="T8573" s="9">
        <f t="shared" si="1239"/>
        <v>1.091441171635762E-2</v>
      </c>
      <c r="U8573" s="10">
        <f t="shared" si="1240"/>
        <v>0.10447206189387485</v>
      </c>
    </row>
    <row r="8574" spans="1:21" ht="15.75" x14ac:dyDescent="0.25">
      <c r="A8574">
        <v>8573</v>
      </c>
      <c r="B8574" s="1">
        <v>44931</v>
      </c>
      <c r="C8574" s="2">
        <v>0.37179398148148146</v>
      </c>
      <c r="D8574">
        <v>1.8959999999999999</v>
      </c>
      <c r="E8574">
        <v>22.03</v>
      </c>
      <c r="F8574">
        <v>27.63</v>
      </c>
      <c r="G8574">
        <v>0.02</v>
      </c>
      <c r="H8574">
        <v>4.9000000000000004</v>
      </c>
      <c r="I8574">
        <f t="shared" si="1232"/>
        <v>22.729999999999997</v>
      </c>
      <c r="J8574" s="6">
        <v>0.1</v>
      </c>
      <c r="K8574" s="6">
        <v>0.3</v>
      </c>
      <c r="L8574" s="6">
        <v>0.1</v>
      </c>
      <c r="M8574" s="7">
        <v>7.69</v>
      </c>
      <c r="N8574" s="8">
        <f t="shared" si="1233"/>
        <v>0.25496750332766949</v>
      </c>
      <c r="O8574" s="9">
        <f t="shared" si="1234"/>
        <v>-0.33831940167179947</v>
      </c>
      <c r="P8574" s="9">
        <f t="shared" si="1235"/>
        <v>8.3351898344130079E-2</v>
      </c>
      <c r="Q8574" s="9">
        <f t="shared" si="1236"/>
        <v>6.500842775314517E-4</v>
      </c>
      <c r="R8574" s="9">
        <f t="shared" si="1237"/>
        <v>1.0301401579280795E-2</v>
      </c>
      <c r="S8574" s="9">
        <f t="shared" si="1238"/>
        <v>6.9475389575701961E-5</v>
      </c>
      <c r="T8574" s="9">
        <f t="shared" si="1239"/>
        <v>1.1020961246387949E-2</v>
      </c>
      <c r="U8574" s="10">
        <f t="shared" si="1240"/>
        <v>0.10498076607830574</v>
      </c>
    </row>
    <row r="8575" spans="1:21" ht="15.75" x14ac:dyDescent="0.25">
      <c r="A8575">
        <v>8574</v>
      </c>
      <c r="B8575" s="1">
        <v>44931</v>
      </c>
      <c r="C8575" s="2">
        <v>0.37248842592592596</v>
      </c>
      <c r="D8575">
        <v>1.8879999999999999</v>
      </c>
      <c r="E8575">
        <v>22.02</v>
      </c>
      <c r="F8575">
        <v>27.62</v>
      </c>
      <c r="G8575">
        <v>0.02</v>
      </c>
      <c r="H8575">
        <v>4.9000000000000004</v>
      </c>
      <c r="I8575">
        <f t="shared" si="1232"/>
        <v>22.72</v>
      </c>
      <c r="J8575" s="6">
        <v>0.1</v>
      </c>
      <c r="K8575" s="6">
        <v>0.3</v>
      </c>
      <c r="L8575" s="6">
        <v>0.1</v>
      </c>
      <c r="M8575" s="7">
        <v>7.69</v>
      </c>
      <c r="N8575" s="8">
        <f t="shared" si="1233"/>
        <v>0.25504302221781389</v>
      </c>
      <c r="O8575" s="9">
        <f t="shared" si="1234"/>
        <v>-0.33846830985915494</v>
      </c>
      <c r="P8575" s="9">
        <f t="shared" si="1235"/>
        <v>8.3425287641341037E-2</v>
      </c>
      <c r="Q8575" s="9">
        <f t="shared" si="1236"/>
        <v>6.5046943181996323E-4</v>
      </c>
      <c r="R8575" s="9">
        <f t="shared" si="1237"/>
        <v>1.0310471710102161E-2</v>
      </c>
      <c r="S8575" s="9">
        <f t="shared" si="1238"/>
        <v>6.9597786180404894E-5</v>
      </c>
      <c r="T8575" s="9">
        <f t="shared" si="1239"/>
        <v>1.1030538928102528E-2</v>
      </c>
      <c r="U8575" s="10">
        <f t="shared" si="1240"/>
        <v>0.10502637253615174</v>
      </c>
    </row>
    <row r="8576" spans="1:21" ht="15.75" x14ac:dyDescent="0.25">
      <c r="A8576">
        <v>8575</v>
      </c>
      <c r="B8576" s="1">
        <v>44931</v>
      </c>
      <c r="C8576" s="2">
        <v>0.37318287037037035</v>
      </c>
      <c r="D8576">
        <v>1.8859999999999999</v>
      </c>
      <c r="E8576">
        <v>22.03</v>
      </c>
      <c r="F8576">
        <v>27.59</v>
      </c>
      <c r="G8576">
        <v>0.02</v>
      </c>
      <c r="H8576">
        <v>4.9000000000000004</v>
      </c>
      <c r="I8576">
        <f t="shared" si="1232"/>
        <v>22.689999999999998</v>
      </c>
      <c r="J8576" s="6">
        <v>0.1</v>
      </c>
      <c r="K8576" s="6">
        <v>0.3</v>
      </c>
      <c r="L8576" s="6">
        <v>0.1</v>
      </c>
      <c r="M8576" s="7">
        <v>7.69</v>
      </c>
      <c r="N8576" s="8">
        <f t="shared" si="1233"/>
        <v>0.255867255617856</v>
      </c>
      <c r="O8576" s="9">
        <f t="shared" si="1234"/>
        <v>-0.33891582194799474</v>
      </c>
      <c r="P8576" s="9">
        <f t="shared" si="1235"/>
        <v>8.3048566330138865E-2</v>
      </c>
      <c r="Q8576" s="9">
        <f t="shared" si="1236"/>
        <v>6.5468052497413267E-4</v>
      </c>
      <c r="R8576" s="9">
        <f t="shared" si="1237"/>
        <v>1.0337754093001637E-2</v>
      </c>
      <c r="S8576" s="9">
        <f t="shared" si="1238"/>
        <v>6.8970643694914765E-5</v>
      </c>
      <c r="T8576" s="9">
        <f t="shared" si="1239"/>
        <v>1.1061405261670685E-2</v>
      </c>
      <c r="U8576" s="10">
        <f t="shared" si="1240"/>
        <v>0.10517321551455334</v>
      </c>
    </row>
    <row r="8577" spans="1:21" ht="15.75" x14ac:dyDescent="0.25">
      <c r="A8577">
        <v>8576</v>
      </c>
      <c r="B8577" s="1">
        <v>44931</v>
      </c>
      <c r="C8577" s="2">
        <v>0.37387731481481484</v>
      </c>
      <c r="D8577">
        <v>1.87</v>
      </c>
      <c r="E8577">
        <v>22.08</v>
      </c>
      <c r="F8577">
        <v>27.56</v>
      </c>
      <c r="G8577">
        <v>0.02</v>
      </c>
      <c r="H8577">
        <v>5</v>
      </c>
      <c r="I8577">
        <f t="shared" si="1232"/>
        <v>22.56</v>
      </c>
      <c r="J8577" s="6">
        <v>0.1</v>
      </c>
      <c r="K8577" s="6">
        <v>0.3</v>
      </c>
      <c r="L8577" s="6">
        <v>0.1</v>
      </c>
      <c r="M8577" s="7">
        <v>7.69</v>
      </c>
      <c r="N8577" s="8">
        <f t="shared" si="1233"/>
        <v>0.25806910492429963</v>
      </c>
      <c r="O8577" s="9">
        <f t="shared" si="1234"/>
        <v>-0.34086879432624118</v>
      </c>
      <c r="P8577" s="9">
        <f t="shared" si="1235"/>
        <v>8.2799689401941573E-2</v>
      </c>
      <c r="Q8577" s="9">
        <f t="shared" si="1236"/>
        <v>6.6599662916429171E-4</v>
      </c>
      <c r="R8577" s="9">
        <f t="shared" si="1237"/>
        <v>1.0457238145088277E-2</v>
      </c>
      <c r="S8577" s="9">
        <f t="shared" si="1238"/>
        <v>6.8557885650579961E-5</v>
      </c>
      <c r="T8577" s="9">
        <f t="shared" si="1239"/>
        <v>1.1191792659903149E-2</v>
      </c>
      <c r="U8577" s="10">
        <f t="shared" si="1240"/>
        <v>0.10579126929904541</v>
      </c>
    </row>
    <row r="8578" spans="1:21" ht="15.75" x14ac:dyDescent="0.25">
      <c r="A8578">
        <v>8577</v>
      </c>
      <c r="B8578" s="1">
        <v>44931</v>
      </c>
      <c r="C8578" s="2">
        <v>0.37457175925925923</v>
      </c>
      <c r="D8578">
        <v>1.875</v>
      </c>
      <c r="E8578">
        <v>22.03</v>
      </c>
      <c r="F8578">
        <v>27.55</v>
      </c>
      <c r="G8578">
        <v>0.02</v>
      </c>
      <c r="H8578">
        <v>4.9000000000000004</v>
      </c>
      <c r="I8578">
        <f t="shared" si="1232"/>
        <v>22.65</v>
      </c>
      <c r="J8578" s="6">
        <v>0.1</v>
      </c>
      <c r="K8578" s="6">
        <v>0.3</v>
      </c>
      <c r="L8578" s="6">
        <v>0.1</v>
      </c>
      <c r="M8578" s="7">
        <v>7.69</v>
      </c>
      <c r="N8578" s="8">
        <f t="shared" si="1233"/>
        <v>0.25677177901554038</v>
      </c>
      <c r="O8578" s="9">
        <f t="shared" si="1234"/>
        <v>-0.339514348785872</v>
      </c>
      <c r="P8578" s="9">
        <f t="shared" si="1235"/>
        <v>8.2742569770331717E-2</v>
      </c>
      <c r="Q8578" s="9">
        <f t="shared" si="1236"/>
        <v>6.5931746498805509E-4</v>
      </c>
      <c r="R8578" s="9">
        <f t="shared" si="1237"/>
        <v>1.0374299372834527E-2</v>
      </c>
      <c r="S8578" s="9">
        <f t="shared" si="1238"/>
        <v>6.8463328521982132E-5</v>
      </c>
      <c r="T8578" s="9">
        <f t="shared" si="1239"/>
        <v>1.1102080166344563E-2</v>
      </c>
      <c r="U8578" s="10">
        <f t="shared" si="1240"/>
        <v>0.10536640909865233</v>
      </c>
    </row>
    <row r="8579" spans="1:21" ht="15.75" x14ac:dyDescent="0.25">
      <c r="A8579">
        <v>8578</v>
      </c>
      <c r="B8579" s="1">
        <v>44931</v>
      </c>
      <c r="C8579" s="2">
        <v>0.37526620370370373</v>
      </c>
      <c r="D8579">
        <v>1.883</v>
      </c>
      <c r="E8579">
        <v>22.03</v>
      </c>
      <c r="F8579">
        <v>27.56</v>
      </c>
      <c r="G8579">
        <v>0.02</v>
      </c>
      <c r="H8579">
        <v>5</v>
      </c>
      <c r="I8579">
        <f t="shared" si="1232"/>
        <v>22.56</v>
      </c>
      <c r="J8579" s="6">
        <v>0.1</v>
      </c>
      <c r="K8579" s="6">
        <v>0.3</v>
      </c>
      <c r="L8579" s="6">
        <v>0.1</v>
      </c>
      <c r="M8579" s="7">
        <v>7.69</v>
      </c>
      <c r="N8579" s="8">
        <f t="shared" si="1233"/>
        <v>0.25731363330566875</v>
      </c>
      <c r="O8579" s="9">
        <f t="shared" si="1234"/>
        <v>-0.34086879432624118</v>
      </c>
      <c r="P8579" s="9">
        <f t="shared" si="1235"/>
        <v>8.3555161020572394E-2</v>
      </c>
      <c r="Q8579" s="9">
        <f t="shared" si="1236"/>
        <v>6.6210305884964167E-4</v>
      </c>
      <c r="R8579" s="9">
        <f t="shared" si="1237"/>
        <v>1.0457238145088277E-2</v>
      </c>
      <c r="S8579" s="9">
        <f t="shared" si="1238"/>
        <v>6.9814649331737812E-5</v>
      </c>
      <c r="T8579" s="9">
        <f t="shared" si="1239"/>
        <v>1.1189155853269656E-2</v>
      </c>
      <c r="U8579" s="10">
        <f t="shared" si="1240"/>
        <v>0.10577880625753751</v>
      </c>
    </row>
    <row r="8580" spans="1:21" ht="15.75" x14ac:dyDescent="0.25">
      <c r="A8580">
        <v>8579</v>
      </c>
      <c r="B8580" s="1">
        <v>44931</v>
      </c>
      <c r="C8580" s="2">
        <v>0.37596064814814811</v>
      </c>
      <c r="D8580">
        <v>1.8879999999999999</v>
      </c>
      <c r="E8580">
        <v>22</v>
      </c>
      <c r="F8580">
        <v>27.57</v>
      </c>
      <c r="G8580">
        <v>0.02</v>
      </c>
      <c r="H8580">
        <v>4.9000000000000004</v>
      </c>
      <c r="I8580">
        <f t="shared" ref="I8580:I8643" si="1241">ABS(F8580-H8580)</f>
        <v>22.67</v>
      </c>
      <c r="J8580" s="6">
        <v>0.1</v>
      </c>
      <c r="K8580" s="6">
        <v>0.3</v>
      </c>
      <c r="L8580" s="6">
        <v>0.1</v>
      </c>
      <c r="M8580" s="7">
        <v>7.69</v>
      </c>
      <c r="N8580" s="8">
        <f t="shared" si="1233"/>
        <v>0.25587002404418197</v>
      </c>
      <c r="O8580" s="9">
        <f t="shared" si="1234"/>
        <v>-0.33921482134980147</v>
      </c>
      <c r="P8580" s="9">
        <f t="shared" si="1235"/>
        <v>8.33447973056195E-2</v>
      </c>
      <c r="Q8580" s="9">
        <f t="shared" si="1236"/>
        <v>6.5469469204370266E-4</v>
      </c>
      <c r="R8580" s="9">
        <f t="shared" si="1237"/>
        <v>1.0356002552103994E-2</v>
      </c>
      <c r="S8580" s="9">
        <f t="shared" si="1238"/>
        <v>6.9463552379147992E-5</v>
      </c>
      <c r="T8580" s="9">
        <f t="shared" si="1239"/>
        <v>1.1080160796526845E-2</v>
      </c>
      <c r="U8580" s="10">
        <f t="shared" si="1240"/>
        <v>0.10526234272771458</v>
      </c>
    </row>
    <row r="8581" spans="1:21" ht="15.75" x14ac:dyDescent="0.25">
      <c r="A8581">
        <v>8580</v>
      </c>
      <c r="B8581" s="1">
        <v>44931</v>
      </c>
      <c r="C8581" s="2">
        <v>0.37665509259259261</v>
      </c>
      <c r="D8581">
        <v>1.8839999999999999</v>
      </c>
      <c r="E8581">
        <v>22.07</v>
      </c>
      <c r="F8581">
        <v>27.58</v>
      </c>
      <c r="G8581">
        <v>0.02</v>
      </c>
      <c r="H8581">
        <v>5.0999999999999996</v>
      </c>
      <c r="I8581">
        <f t="shared" si="1241"/>
        <v>22.479999999999997</v>
      </c>
      <c r="J8581" s="6">
        <v>0.1</v>
      </c>
      <c r="K8581" s="6">
        <v>0.3</v>
      </c>
      <c r="L8581" s="6">
        <v>0.1</v>
      </c>
      <c r="M8581" s="7">
        <v>7.69</v>
      </c>
      <c r="N8581" s="8">
        <f t="shared" ref="N8581:N8644" si="1242">(((-M8581*(H8581-E8581))/(F8581-H8581)^2))</f>
        <v>0.2582352759590178</v>
      </c>
      <c r="O8581" s="9">
        <f t="shared" ref="O8581:O8644" si="1243">(-M8581/(F8581-H8581))</f>
        <v>-0.34208185053380791</v>
      </c>
      <c r="P8581" s="9">
        <f t="shared" ref="P8581:P8644" si="1244">((M8581*(F8581-E8581)/((F8581-H8581)^2)))</f>
        <v>8.3846574574790084E-2</v>
      </c>
      <c r="Q8581" s="9">
        <f t="shared" ref="Q8581:Q8644" si="1245">(N8581*J8581)^2</f>
        <v>6.6685457749630082E-4</v>
      </c>
      <c r="R8581" s="9">
        <f t="shared" ref="R8581:R8644" si="1246">(O8581*K8581)^2</f>
        <v>1.0531799321817102E-2</v>
      </c>
      <c r="S8581" s="9">
        <f t="shared" ref="S8581:S8644" si="1247">(P8581*L8581)^2</f>
        <v>7.0302480679258338E-5</v>
      </c>
      <c r="T8581" s="9">
        <f t="shared" ref="T8581:T8644" si="1248">Q8581+R8581+S8581</f>
        <v>1.1268956379992661E-2</v>
      </c>
      <c r="U8581" s="10">
        <f t="shared" ref="U8581:U8644" si="1249">SQRT(T8581)</f>
        <v>0.10615534079825029</v>
      </c>
    </row>
    <row r="8582" spans="1:21" ht="15.75" x14ac:dyDescent="0.25">
      <c r="A8582">
        <v>8581</v>
      </c>
      <c r="B8582" s="1">
        <v>44931</v>
      </c>
      <c r="C8582" s="2">
        <v>0.37734953703703705</v>
      </c>
      <c r="D8582">
        <v>1.91</v>
      </c>
      <c r="E8582">
        <v>21.99</v>
      </c>
      <c r="F8582">
        <v>27.58</v>
      </c>
      <c r="G8582">
        <v>0.02</v>
      </c>
      <c r="H8582">
        <v>5.0999999999999996</v>
      </c>
      <c r="I8582">
        <f t="shared" si="1241"/>
        <v>22.479999999999997</v>
      </c>
      <c r="J8582" s="6">
        <v>0.1</v>
      </c>
      <c r="K8582" s="6">
        <v>0.3</v>
      </c>
      <c r="L8582" s="6">
        <v>0.1</v>
      </c>
      <c r="M8582" s="7">
        <v>7.69</v>
      </c>
      <c r="N8582" s="8">
        <f t="shared" si="1242"/>
        <v>0.25701790282544557</v>
      </c>
      <c r="O8582" s="9">
        <f t="shared" si="1243"/>
        <v>-0.34208185053380791</v>
      </c>
      <c r="P8582" s="9">
        <f t="shared" si="1244"/>
        <v>8.506394770836237E-2</v>
      </c>
      <c r="Q8582" s="9">
        <f t="shared" si="1245"/>
        <v>6.6058202372790197E-4</v>
      </c>
      <c r="R8582" s="9">
        <f t="shared" si="1246"/>
        <v>1.0531799321817102E-2</v>
      </c>
      <c r="S8582" s="9">
        <f t="shared" si="1247"/>
        <v>7.2358751997310085E-5</v>
      </c>
      <c r="T8582" s="9">
        <f t="shared" si="1248"/>
        <v>1.1264740097542313E-2</v>
      </c>
      <c r="U8582" s="10">
        <f t="shared" si="1249"/>
        <v>0.10613547991855651</v>
      </c>
    </row>
    <row r="8583" spans="1:21" ht="15.75" x14ac:dyDescent="0.25">
      <c r="A8583">
        <v>8582</v>
      </c>
      <c r="B8583" s="1">
        <v>44931</v>
      </c>
      <c r="C8583" s="2">
        <v>0.37804398148148149</v>
      </c>
      <c r="D8583">
        <v>1.8959999999999999</v>
      </c>
      <c r="E8583">
        <v>22.03</v>
      </c>
      <c r="F8583">
        <v>27.57</v>
      </c>
      <c r="G8583">
        <v>0.02</v>
      </c>
      <c r="H8583">
        <v>5.0999999999999996</v>
      </c>
      <c r="I8583">
        <f t="shared" si="1241"/>
        <v>22.47</v>
      </c>
      <c r="J8583" s="6">
        <v>0.1</v>
      </c>
      <c r="K8583" s="6">
        <v>0.3</v>
      </c>
      <c r="L8583" s="6">
        <v>0.1</v>
      </c>
      <c r="M8583" s="7">
        <v>7.69</v>
      </c>
      <c r="N8583" s="8">
        <f t="shared" si="1242"/>
        <v>0.25785594757307823</v>
      </c>
      <c r="O8583" s="9">
        <f t="shared" si="1243"/>
        <v>-0.34223408989764131</v>
      </c>
      <c r="P8583" s="9">
        <f t="shared" si="1244"/>
        <v>8.4378142324563102E-2</v>
      </c>
      <c r="Q8583" s="9">
        <f t="shared" si="1245"/>
        <v>6.6489689698810066E-4</v>
      </c>
      <c r="R8583" s="9">
        <f t="shared" si="1246"/>
        <v>1.0541175505926013E-2</v>
      </c>
      <c r="S8583" s="9">
        <f t="shared" si="1247"/>
        <v>7.1196709021442294E-5</v>
      </c>
      <c r="T8583" s="9">
        <f t="shared" si="1248"/>
        <v>1.1277269111935556E-2</v>
      </c>
      <c r="U8583" s="10">
        <f t="shared" si="1249"/>
        <v>0.10619448720124579</v>
      </c>
    </row>
    <row r="8584" spans="1:21" ht="15.75" x14ac:dyDescent="0.25">
      <c r="A8584">
        <v>8583</v>
      </c>
      <c r="B8584" s="1">
        <v>44931</v>
      </c>
      <c r="C8584" s="2">
        <v>0.37873842592592594</v>
      </c>
      <c r="D8584">
        <v>1.893</v>
      </c>
      <c r="E8584">
        <v>22.02</v>
      </c>
      <c r="F8584">
        <v>27.54</v>
      </c>
      <c r="G8584">
        <v>0.02</v>
      </c>
      <c r="H8584">
        <v>5.0999999999999996</v>
      </c>
      <c r="I8584">
        <f t="shared" si="1241"/>
        <v>22.439999999999998</v>
      </c>
      <c r="J8584" s="6">
        <v>0.1</v>
      </c>
      <c r="K8584" s="6">
        <v>0.3</v>
      </c>
      <c r="L8584" s="6">
        <v>0.1</v>
      </c>
      <c r="M8584" s="7">
        <v>7.69</v>
      </c>
      <c r="N8584" s="8">
        <f t="shared" si="1242"/>
        <v>0.25839314821699233</v>
      </c>
      <c r="O8584" s="9">
        <f t="shared" si="1243"/>
        <v>-0.34269162210338688</v>
      </c>
      <c r="P8584" s="9">
        <f t="shared" si="1244"/>
        <v>8.4298473886394623E-2</v>
      </c>
      <c r="Q8584" s="9">
        <f t="shared" si="1245"/>
        <v>6.6767019045488579E-4</v>
      </c>
      <c r="R8584" s="9">
        <f t="shared" si="1246"/>
        <v>1.0569379307386547E-2</v>
      </c>
      <c r="S8584" s="9">
        <f t="shared" si="1247"/>
        <v>7.106232699575158E-5</v>
      </c>
      <c r="T8584" s="9">
        <f t="shared" si="1248"/>
        <v>1.1308111824837186E-2</v>
      </c>
      <c r="U8584" s="10">
        <f t="shared" si="1249"/>
        <v>0.10633960609686866</v>
      </c>
    </row>
    <row r="8585" spans="1:21" ht="15.75" x14ac:dyDescent="0.25">
      <c r="A8585">
        <v>8584</v>
      </c>
      <c r="B8585" s="1">
        <v>44931</v>
      </c>
      <c r="C8585" s="2">
        <v>0.37943287037037038</v>
      </c>
      <c r="D8585">
        <v>1.879</v>
      </c>
      <c r="E8585">
        <v>22.06</v>
      </c>
      <c r="F8585">
        <v>27.54</v>
      </c>
      <c r="G8585">
        <v>0.02</v>
      </c>
      <c r="H8585">
        <v>5.0999999999999996</v>
      </c>
      <c r="I8585">
        <f t="shared" si="1241"/>
        <v>22.439999999999998</v>
      </c>
      <c r="J8585" s="6">
        <v>0.1</v>
      </c>
      <c r="K8585" s="6">
        <v>0.3</v>
      </c>
      <c r="L8585" s="6">
        <v>0.1</v>
      </c>
      <c r="M8585" s="7">
        <v>7.69</v>
      </c>
      <c r="N8585" s="8">
        <f t="shared" si="1242"/>
        <v>0.25900400672341539</v>
      </c>
      <c r="O8585" s="9">
        <f t="shared" si="1243"/>
        <v>-0.34269162210338688</v>
      </c>
      <c r="P8585" s="9">
        <f t="shared" si="1244"/>
        <v>8.3687615379971492E-2</v>
      </c>
      <c r="Q8585" s="9">
        <f t="shared" si="1245"/>
        <v>6.7083075498783015E-4</v>
      </c>
      <c r="R8585" s="9">
        <f t="shared" si="1246"/>
        <v>1.0569379307386547E-2</v>
      </c>
      <c r="S8585" s="9">
        <f t="shared" si="1247"/>
        <v>7.0036169679860404E-5</v>
      </c>
      <c r="T8585" s="9">
        <f t="shared" si="1248"/>
        <v>1.1310246232054238E-2</v>
      </c>
      <c r="U8585" s="10">
        <f t="shared" si="1249"/>
        <v>0.10634964142889358</v>
      </c>
    </row>
    <row r="8586" spans="1:21" ht="15.75" x14ac:dyDescent="0.25">
      <c r="A8586">
        <v>8585</v>
      </c>
      <c r="B8586" s="1">
        <v>44931</v>
      </c>
      <c r="C8586" s="2">
        <v>0.38012731481481482</v>
      </c>
      <c r="D8586">
        <v>1.895</v>
      </c>
      <c r="E8586">
        <v>22.04</v>
      </c>
      <c r="F8586">
        <v>27.54</v>
      </c>
      <c r="G8586">
        <v>0.02</v>
      </c>
      <c r="H8586">
        <v>5.2</v>
      </c>
      <c r="I8586">
        <f t="shared" si="1241"/>
        <v>22.34</v>
      </c>
      <c r="J8586" s="6">
        <v>0.1</v>
      </c>
      <c r="K8586" s="6">
        <v>0.3</v>
      </c>
      <c r="L8586" s="6">
        <v>0.1</v>
      </c>
      <c r="M8586" s="7">
        <v>7.69</v>
      </c>
      <c r="N8586" s="8">
        <f t="shared" si="1242"/>
        <v>0.2594789246358668</v>
      </c>
      <c r="O8586" s="9">
        <f t="shared" si="1243"/>
        <v>-0.34422560429722471</v>
      </c>
      <c r="P8586" s="9">
        <f t="shared" si="1244"/>
        <v>8.4746679661357918E-2</v>
      </c>
      <c r="Q8586" s="9">
        <f t="shared" si="1245"/>
        <v>6.7329312330185857E-4</v>
      </c>
      <c r="R8586" s="9">
        <f t="shared" si="1246"/>
        <v>1.0664213998841057E-2</v>
      </c>
      <c r="S8586" s="9">
        <f t="shared" si="1247"/>
        <v>7.1819997136248176E-5</v>
      </c>
      <c r="T8586" s="9">
        <f t="shared" si="1248"/>
        <v>1.1409327119279163E-2</v>
      </c>
      <c r="U8586" s="10">
        <f t="shared" si="1249"/>
        <v>0.10681445182782695</v>
      </c>
    </row>
    <row r="8587" spans="1:21" ht="15.75" x14ac:dyDescent="0.25">
      <c r="A8587">
        <v>8586</v>
      </c>
      <c r="B8587" s="1">
        <v>44931</v>
      </c>
      <c r="C8587" s="2">
        <v>0.38082175925925926</v>
      </c>
      <c r="D8587">
        <v>1.9079999999999999</v>
      </c>
      <c r="E8587">
        <v>22.02</v>
      </c>
      <c r="F8587">
        <v>27.55</v>
      </c>
      <c r="G8587">
        <v>0.02</v>
      </c>
      <c r="H8587">
        <v>5.2</v>
      </c>
      <c r="I8587">
        <f t="shared" si="1241"/>
        <v>22.35</v>
      </c>
      <c r="J8587" s="6">
        <v>0.1</v>
      </c>
      <c r="K8587" s="6">
        <v>0.3</v>
      </c>
      <c r="L8587" s="6">
        <v>0.1</v>
      </c>
      <c r="M8587" s="7">
        <v>7.69</v>
      </c>
      <c r="N8587" s="8">
        <f t="shared" si="1242"/>
        <v>0.25893888663673809</v>
      </c>
      <c r="O8587" s="9">
        <f t="shared" si="1243"/>
        <v>-0.34407158836689039</v>
      </c>
      <c r="P8587" s="9">
        <f t="shared" si="1244"/>
        <v>8.5132701730152305E-2</v>
      </c>
      <c r="Q8587" s="9">
        <f t="shared" si="1245"/>
        <v>6.7049347012673505E-4</v>
      </c>
      <c r="R8587" s="9">
        <f t="shared" si="1246"/>
        <v>1.0654673212918337E-2</v>
      </c>
      <c r="S8587" s="9">
        <f t="shared" si="1247"/>
        <v>7.2475769038750771E-5</v>
      </c>
      <c r="T8587" s="9">
        <f t="shared" si="1248"/>
        <v>1.1397642452083823E-2</v>
      </c>
      <c r="U8587" s="10">
        <f t="shared" si="1249"/>
        <v>0.10675974171982537</v>
      </c>
    </row>
    <row r="8588" spans="1:21" ht="15.75" x14ac:dyDescent="0.25">
      <c r="A8588">
        <v>8587</v>
      </c>
      <c r="B8588" s="1">
        <v>44931</v>
      </c>
      <c r="C8588" s="2">
        <v>0.3815162037037037</v>
      </c>
      <c r="D8588">
        <v>1.899</v>
      </c>
      <c r="E8588">
        <v>22.02</v>
      </c>
      <c r="F8588">
        <v>27.53</v>
      </c>
      <c r="G8588">
        <v>0.02</v>
      </c>
      <c r="H8588">
        <v>5.3</v>
      </c>
      <c r="I8588">
        <f t="shared" si="1241"/>
        <v>22.23</v>
      </c>
      <c r="J8588" s="6">
        <v>0.1</v>
      </c>
      <c r="K8588" s="6">
        <v>0.3</v>
      </c>
      <c r="L8588" s="6">
        <v>0.1</v>
      </c>
      <c r="M8588" s="7">
        <v>7.69</v>
      </c>
      <c r="N8588" s="8">
        <f t="shared" si="1242"/>
        <v>0.2601858580266137</v>
      </c>
      <c r="O8588" s="9">
        <f t="shared" si="1243"/>
        <v>-0.34592892487629329</v>
      </c>
      <c r="P8588" s="9">
        <f t="shared" si="1244"/>
        <v>8.5743066849679556E-2</v>
      </c>
      <c r="Q8588" s="9">
        <f t="shared" si="1245"/>
        <v>6.7696680717045188E-4</v>
      </c>
      <c r="R8588" s="9">
        <f t="shared" si="1246"/>
        <v>1.0770013895946133E-2</v>
      </c>
      <c r="S8588" s="9">
        <f t="shared" si="1247"/>
        <v>7.3518735127886173E-5</v>
      </c>
      <c r="T8588" s="9">
        <f t="shared" si="1248"/>
        <v>1.152049943824447E-2</v>
      </c>
      <c r="U8588" s="10">
        <f t="shared" si="1249"/>
        <v>0.10733358951532586</v>
      </c>
    </row>
    <row r="8589" spans="1:21" ht="15.75" x14ac:dyDescent="0.25">
      <c r="A8589">
        <v>8588</v>
      </c>
      <c r="B8589" s="1">
        <v>44931</v>
      </c>
      <c r="C8589" s="2">
        <v>0.38221064814814815</v>
      </c>
      <c r="D8589">
        <v>1.899</v>
      </c>
      <c r="E8589">
        <v>22.03</v>
      </c>
      <c r="F8589">
        <v>27.51</v>
      </c>
      <c r="G8589">
        <v>0.02</v>
      </c>
      <c r="H8589">
        <v>5.3</v>
      </c>
      <c r="I8589">
        <f t="shared" si="1241"/>
        <v>22.21</v>
      </c>
      <c r="J8589" s="6">
        <v>0.1</v>
      </c>
      <c r="K8589" s="6">
        <v>0.3</v>
      </c>
      <c r="L8589" s="6">
        <v>0.1</v>
      </c>
      <c r="M8589" s="7">
        <v>7.69</v>
      </c>
      <c r="N8589" s="8">
        <f t="shared" si="1242"/>
        <v>0.26081055521554414</v>
      </c>
      <c r="O8589" s="9">
        <f t="shared" si="1243"/>
        <v>-0.34624043223773077</v>
      </c>
      <c r="P8589" s="9">
        <f t="shared" si="1244"/>
        <v>8.5429877022186615E-2</v>
      </c>
      <c r="Q8589" s="9">
        <f t="shared" si="1245"/>
        <v>6.8022145711840417E-4</v>
      </c>
      <c r="R8589" s="9">
        <f t="shared" si="1246"/>
        <v>1.0789419322455357E-2</v>
      </c>
      <c r="S8589" s="9">
        <f t="shared" si="1247"/>
        <v>7.2982638880259297E-5</v>
      </c>
      <c r="T8589" s="9">
        <f t="shared" si="1248"/>
        <v>1.154262341845402E-2</v>
      </c>
      <c r="U8589" s="10">
        <f t="shared" si="1249"/>
        <v>0.10743660185641586</v>
      </c>
    </row>
    <row r="8590" spans="1:21" ht="15.75" x14ac:dyDescent="0.25">
      <c r="A8590">
        <v>8589</v>
      </c>
      <c r="B8590" s="1">
        <v>44931</v>
      </c>
      <c r="C8590" s="2">
        <v>0.38290509259259259</v>
      </c>
      <c r="D8590">
        <v>1.8919999999999999</v>
      </c>
      <c r="E8590">
        <v>22.05</v>
      </c>
      <c r="F8590">
        <v>27.51</v>
      </c>
      <c r="G8590">
        <v>0.02</v>
      </c>
      <c r="H8590">
        <v>5.3</v>
      </c>
      <c r="I8590">
        <f t="shared" si="1241"/>
        <v>22.21</v>
      </c>
      <c r="J8590" s="6">
        <v>0.1</v>
      </c>
      <c r="K8590" s="6">
        <v>0.3</v>
      </c>
      <c r="L8590" s="6">
        <v>0.1</v>
      </c>
      <c r="M8590" s="7">
        <v>7.69</v>
      </c>
      <c r="N8590" s="8">
        <f t="shared" si="1242"/>
        <v>0.2611223430878879</v>
      </c>
      <c r="O8590" s="9">
        <f t="shared" si="1243"/>
        <v>-0.34624043223773077</v>
      </c>
      <c r="P8590" s="9">
        <f t="shared" si="1244"/>
        <v>8.5118089149842868E-2</v>
      </c>
      <c r="Q8590" s="9">
        <f t="shared" si="1245"/>
        <v>6.8184878059708641E-4</v>
      </c>
      <c r="R8590" s="9">
        <f t="shared" si="1246"/>
        <v>1.0789419322455357E-2</v>
      </c>
      <c r="S8590" s="9">
        <f t="shared" si="1247"/>
        <v>7.245089100520599E-5</v>
      </c>
      <c r="T8590" s="9">
        <f t="shared" si="1248"/>
        <v>1.1543718994057648E-2</v>
      </c>
      <c r="U8590" s="10">
        <f t="shared" si="1249"/>
        <v>0.10744170044288041</v>
      </c>
    </row>
    <row r="8591" spans="1:21" ht="15.75" x14ac:dyDescent="0.25">
      <c r="A8591">
        <v>8590</v>
      </c>
      <c r="B8591" s="1">
        <v>44931</v>
      </c>
      <c r="C8591" s="2">
        <v>0.38359953703703703</v>
      </c>
      <c r="D8591">
        <v>1.919</v>
      </c>
      <c r="E8591">
        <v>22.01</v>
      </c>
      <c r="F8591">
        <v>27.54</v>
      </c>
      <c r="G8591">
        <v>0.02</v>
      </c>
      <c r="H8591">
        <v>5.4</v>
      </c>
      <c r="I8591">
        <f t="shared" si="1241"/>
        <v>22.14</v>
      </c>
      <c r="J8591" s="6">
        <v>0.1</v>
      </c>
      <c r="K8591" s="6">
        <v>0.3</v>
      </c>
      <c r="L8591" s="6">
        <v>0.1</v>
      </c>
      <c r="M8591" s="7">
        <v>7.69</v>
      </c>
      <c r="N8591" s="8">
        <f t="shared" si="1242"/>
        <v>0.26057979565041056</v>
      </c>
      <c r="O8591" s="9">
        <f t="shared" si="1243"/>
        <v>-0.34733514001806687</v>
      </c>
      <c r="P8591" s="9">
        <f t="shared" si="1244"/>
        <v>8.6755344367656223E-2</v>
      </c>
      <c r="Q8591" s="9">
        <f t="shared" si="1245"/>
        <v>6.7901829901209729E-4</v>
      </c>
      <c r="R8591" s="9">
        <f t="shared" si="1246"/>
        <v>1.085775295422331E-2</v>
      </c>
      <c r="S8591" s="9">
        <f t="shared" si="1247"/>
        <v>7.5264897763506198E-5</v>
      </c>
      <c r="T8591" s="9">
        <f t="shared" si="1248"/>
        <v>1.1612036150998914E-2</v>
      </c>
      <c r="U8591" s="10">
        <f t="shared" si="1249"/>
        <v>0.10775915808412255</v>
      </c>
    </row>
    <row r="8592" spans="1:21" ht="15.75" x14ac:dyDescent="0.25">
      <c r="A8592">
        <v>8591</v>
      </c>
      <c r="B8592" s="1">
        <v>44931</v>
      </c>
      <c r="C8592" s="2">
        <v>0.38429398148148147</v>
      </c>
      <c r="D8592">
        <v>1.919</v>
      </c>
      <c r="E8592">
        <v>22.01</v>
      </c>
      <c r="F8592">
        <v>27.53</v>
      </c>
      <c r="G8592">
        <v>0.02</v>
      </c>
      <c r="H8592">
        <v>5.4</v>
      </c>
      <c r="I8592">
        <f t="shared" si="1241"/>
        <v>22.130000000000003</v>
      </c>
      <c r="J8592" s="6">
        <v>0.1</v>
      </c>
      <c r="K8592" s="6">
        <v>0.3</v>
      </c>
      <c r="L8592" s="6">
        <v>0.1</v>
      </c>
      <c r="M8592" s="7">
        <v>7.69</v>
      </c>
      <c r="N8592" s="8">
        <f t="shared" si="1242"/>
        <v>0.26081534799603617</v>
      </c>
      <c r="O8592" s="9">
        <f t="shared" si="1243"/>
        <v>-0.34749209218255761</v>
      </c>
      <c r="P8592" s="9">
        <f t="shared" si="1244"/>
        <v>8.6676744186521354E-2</v>
      </c>
      <c r="Q8592" s="9">
        <f t="shared" si="1245"/>
        <v>6.8024645750293464E-4</v>
      </c>
      <c r="R8592" s="9">
        <f t="shared" si="1246"/>
        <v>1.0867567871646999E-2</v>
      </c>
      <c r="S8592" s="9">
        <f t="shared" si="1247"/>
        <v>7.5128579827756639E-5</v>
      </c>
      <c r="T8592" s="9">
        <f t="shared" si="1248"/>
        <v>1.1622942908977689E-2</v>
      </c>
      <c r="U8592" s="10">
        <f t="shared" si="1249"/>
        <v>0.10780975331099542</v>
      </c>
    </row>
    <row r="8593" spans="1:21" ht="15.75" x14ac:dyDescent="0.25">
      <c r="A8593">
        <v>8592</v>
      </c>
      <c r="B8593" s="1">
        <v>44931</v>
      </c>
      <c r="C8593" s="2">
        <v>0.38498842592592591</v>
      </c>
      <c r="D8593">
        <v>1.9</v>
      </c>
      <c r="E8593">
        <v>22.05</v>
      </c>
      <c r="F8593">
        <v>27.51</v>
      </c>
      <c r="G8593">
        <v>0.02</v>
      </c>
      <c r="H8593">
        <v>5.4</v>
      </c>
      <c r="I8593">
        <f t="shared" si="1241"/>
        <v>22.11</v>
      </c>
      <c r="J8593" s="6">
        <v>0.1</v>
      </c>
      <c r="K8593" s="6">
        <v>0.3</v>
      </c>
      <c r="L8593" s="6">
        <v>0.1</v>
      </c>
      <c r="M8593" s="7">
        <v>7.69</v>
      </c>
      <c r="N8593" s="8">
        <f t="shared" si="1242"/>
        <v>0.26191664104542051</v>
      </c>
      <c r="O8593" s="9">
        <f t="shared" si="1243"/>
        <v>-0.34780642243328813</v>
      </c>
      <c r="P8593" s="9">
        <f t="shared" si="1244"/>
        <v>8.5889781387867639E-2</v>
      </c>
      <c r="Q8593" s="9">
        <f t="shared" si="1245"/>
        <v>6.8600326856515658E-4</v>
      </c>
      <c r="R8593" s="9">
        <f t="shared" si="1246"/>
        <v>1.0887237673725857E-2</v>
      </c>
      <c r="S8593" s="9">
        <f t="shared" si="1247"/>
        <v>7.377054546855694E-5</v>
      </c>
      <c r="T8593" s="9">
        <f t="shared" si="1248"/>
        <v>1.1647011487759571E-2</v>
      </c>
      <c r="U8593" s="10">
        <f t="shared" si="1249"/>
        <v>0.10792132082104801</v>
      </c>
    </row>
    <row r="8594" spans="1:21" ht="15.75" x14ac:dyDescent="0.25">
      <c r="A8594">
        <v>8593</v>
      </c>
      <c r="B8594" s="1">
        <v>44931</v>
      </c>
      <c r="C8594" s="2">
        <v>0.38568287037037036</v>
      </c>
      <c r="D8594">
        <v>1.9059999999999999</v>
      </c>
      <c r="E8594">
        <v>22.04</v>
      </c>
      <c r="F8594">
        <v>27.53</v>
      </c>
      <c r="G8594">
        <v>0.02</v>
      </c>
      <c r="H8594">
        <v>5.4</v>
      </c>
      <c r="I8594">
        <f t="shared" si="1241"/>
        <v>22.130000000000003</v>
      </c>
      <c r="J8594" s="6">
        <v>0.1</v>
      </c>
      <c r="K8594" s="6">
        <v>0.3</v>
      </c>
      <c r="L8594" s="6">
        <v>0.1</v>
      </c>
      <c r="M8594" s="7">
        <v>7.69</v>
      </c>
      <c r="N8594" s="8">
        <f t="shared" si="1242"/>
        <v>0.26128641725791946</v>
      </c>
      <c r="O8594" s="9">
        <f t="shared" si="1243"/>
        <v>-0.34749209218255761</v>
      </c>
      <c r="P8594" s="9">
        <f t="shared" si="1244"/>
        <v>8.6205674924638112E-2</v>
      </c>
      <c r="Q8594" s="9">
        <f t="shared" si="1245"/>
        <v>6.8270591843479602E-4</v>
      </c>
      <c r="R8594" s="9">
        <f t="shared" si="1246"/>
        <v>1.0867567871646999E-2</v>
      </c>
      <c r="S8594" s="9">
        <f t="shared" si="1247"/>
        <v>7.4314183892123812E-5</v>
      </c>
      <c r="T8594" s="9">
        <f t="shared" si="1248"/>
        <v>1.1624587973973919E-2</v>
      </c>
      <c r="U8594" s="10">
        <f t="shared" si="1249"/>
        <v>0.10781738252236472</v>
      </c>
    </row>
    <row r="8595" spans="1:21" ht="15.75" x14ac:dyDescent="0.25">
      <c r="A8595">
        <v>8594</v>
      </c>
      <c r="B8595" s="1">
        <v>44931</v>
      </c>
      <c r="C8595" s="2">
        <v>0.3863773148148148</v>
      </c>
      <c r="D8595">
        <v>1.92</v>
      </c>
      <c r="E8595">
        <v>22</v>
      </c>
      <c r="F8595">
        <v>27.52</v>
      </c>
      <c r="G8595">
        <v>0.02</v>
      </c>
      <c r="H8595">
        <v>5.4</v>
      </c>
      <c r="I8595">
        <f t="shared" si="1241"/>
        <v>22.119999999999997</v>
      </c>
      <c r="J8595" s="6">
        <v>0.1</v>
      </c>
      <c r="K8595" s="6">
        <v>0.3</v>
      </c>
      <c r="L8595" s="6">
        <v>0.1</v>
      </c>
      <c r="M8595" s="7">
        <v>7.69</v>
      </c>
      <c r="N8595" s="8">
        <f t="shared" si="1242"/>
        <v>0.26089405478583044</v>
      </c>
      <c r="O8595" s="9">
        <f t="shared" si="1243"/>
        <v>-0.34764918625678126</v>
      </c>
      <c r="P8595" s="9">
        <f t="shared" si="1244"/>
        <v>8.6755131470950847E-2</v>
      </c>
      <c r="Q8595" s="9">
        <f t="shared" si="1245"/>
        <v>6.80657078225919E-4</v>
      </c>
      <c r="R8595" s="9">
        <f t="shared" si="1246"/>
        <v>1.0877396103450197E-2</v>
      </c>
      <c r="S8595" s="9">
        <f t="shared" si="1247"/>
        <v>7.526452836541967E-5</v>
      </c>
      <c r="T8595" s="9">
        <f t="shared" si="1248"/>
        <v>1.1633317710041535E-2</v>
      </c>
      <c r="U8595" s="10">
        <f t="shared" si="1249"/>
        <v>0.10785785882373863</v>
      </c>
    </row>
    <row r="8596" spans="1:21" ht="15.75" x14ac:dyDescent="0.25">
      <c r="A8596">
        <v>8595</v>
      </c>
      <c r="B8596" s="1">
        <v>44931</v>
      </c>
      <c r="C8596" s="2">
        <v>0.38707175925925924</v>
      </c>
      <c r="D8596">
        <v>1.9159999999999999</v>
      </c>
      <c r="E8596">
        <v>22.03</v>
      </c>
      <c r="F8596">
        <v>27.52</v>
      </c>
      <c r="G8596">
        <v>0.02</v>
      </c>
      <c r="H8596">
        <v>5.5</v>
      </c>
      <c r="I8596">
        <f t="shared" si="1241"/>
        <v>22.02</v>
      </c>
      <c r="J8596" s="6">
        <v>0.1</v>
      </c>
      <c r="K8596" s="6">
        <v>0.3</v>
      </c>
      <c r="L8596" s="6">
        <v>0.1</v>
      </c>
      <c r="M8596" s="7">
        <v>7.69</v>
      </c>
      <c r="N8596" s="8">
        <f t="shared" si="1242"/>
        <v>0.26215887464207671</v>
      </c>
      <c r="O8596" s="9">
        <f t="shared" si="1243"/>
        <v>-0.34922797456857407</v>
      </c>
      <c r="P8596" s="9">
        <f t="shared" si="1244"/>
        <v>8.706909992649732E-2</v>
      </c>
      <c r="Q8596" s="9">
        <f t="shared" si="1245"/>
        <v>6.8727275553600101E-4</v>
      </c>
      <c r="R8596" s="9">
        <f t="shared" si="1246"/>
        <v>1.0976416039914174E-2</v>
      </c>
      <c r="S8596" s="9">
        <f t="shared" si="1247"/>
        <v>7.581028162010375E-5</v>
      </c>
      <c r="T8596" s="9">
        <f t="shared" si="1248"/>
        <v>1.1739499077070278E-2</v>
      </c>
      <c r="U8596" s="10">
        <f t="shared" si="1249"/>
        <v>0.10834896897096104</v>
      </c>
    </row>
    <row r="8597" spans="1:21" ht="15.75" x14ac:dyDescent="0.25">
      <c r="A8597">
        <v>8596</v>
      </c>
      <c r="B8597" s="1">
        <v>44931</v>
      </c>
      <c r="C8597" s="2">
        <v>0.38776620370370374</v>
      </c>
      <c r="D8597">
        <v>1.9079999999999999</v>
      </c>
      <c r="E8597">
        <v>22.03</v>
      </c>
      <c r="F8597">
        <v>27.52</v>
      </c>
      <c r="G8597">
        <v>0.02</v>
      </c>
      <c r="H8597">
        <v>5.5</v>
      </c>
      <c r="I8597">
        <f t="shared" si="1241"/>
        <v>22.02</v>
      </c>
      <c r="J8597" s="6">
        <v>0.1</v>
      </c>
      <c r="K8597" s="6">
        <v>0.3</v>
      </c>
      <c r="L8597" s="6">
        <v>0.1</v>
      </c>
      <c r="M8597" s="7">
        <v>7.69</v>
      </c>
      <c r="N8597" s="8">
        <f t="shared" si="1242"/>
        <v>0.26215887464207671</v>
      </c>
      <c r="O8597" s="9">
        <f t="shared" si="1243"/>
        <v>-0.34922797456857407</v>
      </c>
      <c r="P8597" s="9">
        <f t="shared" si="1244"/>
        <v>8.706909992649732E-2</v>
      </c>
      <c r="Q8597" s="9">
        <f t="shared" si="1245"/>
        <v>6.8727275553600101E-4</v>
      </c>
      <c r="R8597" s="9">
        <f t="shared" si="1246"/>
        <v>1.0976416039914174E-2</v>
      </c>
      <c r="S8597" s="9">
        <f t="shared" si="1247"/>
        <v>7.581028162010375E-5</v>
      </c>
      <c r="T8597" s="9">
        <f t="shared" si="1248"/>
        <v>1.1739499077070278E-2</v>
      </c>
      <c r="U8597" s="10">
        <f t="shared" si="1249"/>
        <v>0.10834896897096104</v>
      </c>
    </row>
    <row r="8598" spans="1:21" ht="15.75" x14ac:dyDescent="0.25">
      <c r="A8598">
        <v>8597</v>
      </c>
      <c r="B8598" s="1">
        <v>44931</v>
      </c>
      <c r="C8598" s="2">
        <v>0.38846064814814812</v>
      </c>
      <c r="D8598">
        <v>1.923</v>
      </c>
      <c r="E8598">
        <v>22.01</v>
      </c>
      <c r="F8598">
        <v>27.51</v>
      </c>
      <c r="G8598">
        <v>0.02</v>
      </c>
      <c r="H8598">
        <v>5.5</v>
      </c>
      <c r="I8598">
        <f t="shared" si="1241"/>
        <v>22.01</v>
      </c>
      <c r="J8598" s="6">
        <v>0.1</v>
      </c>
      <c r="K8598" s="6">
        <v>0.3</v>
      </c>
      <c r="L8598" s="6">
        <v>0.1</v>
      </c>
      <c r="M8598" s="7">
        <v>7.69</v>
      </c>
      <c r="N8598" s="8">
        <f t="shared" si="1242"/>
        <v>0.26207966681536066</v>
      </c>
      <c r="O8598" s="9">
        <f t="shared" si="1243"/>
        <v>-0.34938664243525669</v>
      </c>
      <c r="P8598" s="9">
        <f t="shared" si="1244"/>
        <v>8.7306975619896032E-2</v>
      </c>
      <c r="Q8598" s="9">
        <f t="shared" si="1245"/>
        <v>6.8685751758050452E-4</v>
      </c>
      <c r="R8598" s="9">
        <f t="shared" si="1246"/>
        <v>1.0986392332096371E-2</v>
      </c>
      <c r="S8598" s="9">
        <f t="shared" si="1247"/>
        <v>7.6225079918931197E-5</v>
      </c>
      <c r="T8598" s="9">
        <f t="shared" si="1248"/>
        <v>1.1749474929595808E-2</v>
      </c>
      <c r="U8598" s="10">
        <f t="shared" si="1249"/>
        <v>0.10839499494716445</v>
      </c>
    </row>
    <row r="8599" spans="1:21" ht="15.75" x14ac:dyDescent="0.25">
      <c r="A8599">
        <v>8598</v>
      </c>
      <c r="B8599" s="1">
        <v>44931</v>
      </c>
      <c r="C8599" s="2">
        <v>0.38915509259259262</v>
      </c>
      <c r="D8599">
        <v>1.931</v>
      </c>
      <c r="E8599">
        <v>22.05</v>
      </c>
      <c r="F8599">
        <v>27.53</v>
      </c>
      <c r="G8599">
        <v>0.02</v>
      </c>
      <c r="H8599">
        <v>5.6</v>
      </c>
      <c r="I8599">
        <f t="shared" si="1241"/>
        <v>21.93</v>
      </c>
      <c r="J8599" s="6">
        <v>0.1</v>
      </c>
      <c r="K8599" s="6">
        <v>0.3</v>
      </c>
      <c r="L8599" s="6">
        <v>0.1</v>
      </c>
      <c r="M8599" s="7">
        <v>7.69</v>
      </c>
      <c r="N8599" s="8">
        <f t="shared" si="1242"/>
        <v>0.26303587108922838</v>
      </c>
      <c r="O8599" s="9">
        <f t="shared" si="1243"/>
        <v>-0.35066119471044233</v>
      </c>
      <c r="P8599" s="9">
        <f t="shared" si="1244"/>
        <v>8.7625323621214057E-2</v>
      </c>
      <c r="Q8599" s="9">
        <f t="shared" si="1245"/>
        <v>6.918786947966918E-4</v>
      </c>
      <c r="R8599" s="9">
        <f t="shared" si="1246"/>
        <v>1.1066694612817927E-2</v>
      </c>
      <c r="S8599" s="9">
        <f t="shared" si="1247"/>
        <v>7.6781973397224948E-5</v>
      </c>
      <c r="T8599" s="9">
        <f t="shared" si="1248"/>
        <v>1.1835355281011845E-2</v>
      </c>
      <c r="U8599" s="10">
        <f t="shared" si="1249"/>
        <v>0.10879041906809553</v>
      </c>
    </row>
    <row r="8600" spans="1:21" ht="15.75" x14ac:dyDescent="0.25">
      <c r="A8600">
        <v>8599</v>
      </c>
      <c r="B8600" s="1">
        <v>44931</v>
      </c>
      <c r="C8600" s="2">
        <v>0.38984953703703701</v>
      </c>
      <c r="D8600">
        <v>1.948</v>
      </c>
      <c r="E8600">
        <v>22.01</v>
      </c>
      <c r="F8600">
        <v>27.57</v>
      </c>
      <c r="G8600">
        <v>0.02</v>
      </c>
      <c r="H8600">
        <v>5.6</v>
      </c>
      <c r="I8600">
        <f t="shared" si="1241"/>
        <v>21.97</v>
      </c>
      <c r="J8600" s="6">
        <v>0.1</v>
      </c>
      <c r="K8600" s="6">
        <v>0.3</v>
      </c>
      <c r="L8600" s="6">
        <v>0.1</v>
      </c>
      <c r="M8600" s="7">
        <v>7.69</v>
      </c>
      <c r="N8600" s="8">
        <f t="shared" si="1242"/>
        <v>0.26144166881266701</v>
      </c>
      <c r="O8600" s="9">
        <f t="shared" si="1243"/>
        <v>-0.35002275830678203</v>
      </c>
      <c r="P8600" s="9">
        <f t="shared" si="1244"/>
        <v>8.8581089494115042E-2</v>
      </c>
      <c r="Q8600" s="9">
        <f t="shared" si="1245"/>
        <v>6.8351746191552267E-4</v>
      </c>
      <c r="R8600" s="9">
        <f t="shared" si="1246"/>
        <v>1.1026433819941915E-2</v>
      </c>
      <c r="S8600" s="9">
        <f t="shared" si="1247"/>
        <v>7.8466094159644183E-5</v>
      </c>
      <c r="T8600" s="9">
        <f t="shared" si="1248"/>
        <v>1.1788417376017083E-2</v>
      </c>
      <c r="U8600" s="10">
        <f t="shared" si="1249"/>
        <v>0.10857447847453416</v>
      </c>
    </row>
    <row r="8601" spans="1:21" ht="15.75" x14ac:dyDescent="0.25">
      <c r="A8601">
        <v>8600</v>
      </c>
      <c r="B8601" s="1">
        <v>44931</v>
      </c>
      <c r="C8601" s="2">
        <v>0.39054398148148151</v>
      </c>
      <c r="D8601">
        <v>1.946</v>
      </c>
      <c r="E8601">
        <v>22</v>
      </c>
      <c r="F8601">
        <v>27.59</v>
      </c>
      <c r="G8601">
        <v>0.02</v>
      </c>
      <c r="H8601">
        <v>5.6</v>
      </c>
      <c r="I8601">
        <f t="shared" si="1241"/>
        <v>21.990000000000002</v>
      </c>
      <c r="J8601" s="6">
        <v>0.1</v>
      </c>
      <c r="K8601" s="6">
        <v>0.3</v>
      </c>
      <c r="L8601" s="6">
        <v>0.1</v>
      </c>
      <c r="M8601" s="7">
        <v>7.69</v>
      </c>
      <c r="N8601" s="8">
        <f t="shared" si="1242"/>
        <v>0.26080729158588556</v>
      </c>
      <c r="O8601" s="9">
        <f t="shared" si="1243"/>
        <v>-0.34970441109595268</v>
      </c>
      <c r="P8601" s="9">
        <f t="shared" si="1244"/>
        <v>8.8897119510067082E-2</v>
      </c>
      <c r="Q8601" s="9">
        <f t="shared" si="1245"/>
        <v>6.8020443344365131E-4</v>
      </c>
      <c r="R8601" s="9">
        <f t="shared" si="1246"/>
        <v>1.1006385762597036E-2</v>
      </c>
      <c r="S8601" s="9">
        <f t="shared" si="1247"/>
        <v>7.902697857187151E-5</v>
      </c>
      <c r="T8601" s="9">
        <f t="shared" si="1248"/>
        <v>1.176561717461256E-2</v>
      </c>
      <c r="U8601" s="10">
        <f t="shared" si="1249"/>
        <v>0.10846942967773252</v>
      </c>
    </row>
    <row r="8602" spans="1:21" ht="15.75" x14ac:dyDescent="0.25">
      <c r="A8602">
        <v>8601</v>
      </c>
      <c r="B8602" s="1">
        <v>44931</v>
      </c>
      <c r="C8602" s="2">
        <v>0.39123842592592589</v>
      </c>
      <c r="D8602">
        <v>1.907</v>
      </c>
      <c r="E8602">
        <v>22.09</v>
      </c>
      <c r="F8602">
        <v>27.56</v>
      </c>
      <c r="G8602">
        <v>0.02</v>
      </c>
      <c r="H8602">
        <v>5.6</v>
      </c>
      <c r="I8602">
        <f t="shared" si="1241"/>
        <v>21.96</v>
      </c>
      <c r="J8602" s="6">
        <v>0.1</v>
      </c>
      <c r="K8602" s="6">
        <v>0.3</v>
      </c>
      <c r="L8602" s="6">
        <v>0.1</v>
      </c>
      <c r="M8602" s="7">
        <v>7.69</v>
      </c>
      <c r="N8602" s="8">
        <f t="shared" si="1242"/>
        <v>0.26295553929814436</v>
      </c>
      <c r="O8602" s="9">
        <f t="shared" si="1243"/>
        <v>-0.35018214936247721</v>
      </c>
      <c r="P8602" s="9">
        <f t="shared" si="1244"/>
        <v>8.7226610064332882E-2</v>
      </c>
      <c r="Q8602" s="9">
        <f t="shared" si="1245"/>
        <v>6.9145615647577951E-4</v>
      </c>
      <c r="R8602" s="9">
        <f t="shared" si="1246"/>
        <v>1.1036478395891185E-2</v>
      </c>
      <c r="S8602" s="9">
        <f t="shared" si="1247"/>
        <v>7.6084815033151807E-5</v>
      </c>
      <c r="T8602" s="9">
        <f t="shared" si="1248"/>
        <v>1.1804019367400118E-2</v>
      </c>
      <c r="U8602" s="10">
        <f t="shared" si="1249"/>
        <v>0.10864630397487123</v>
      </c>
    </row>
    <row r="8603" spans="1:21" ht="15.75" x14ac:dyDescent="0.25">
      <c r="A8603">
        <v>8602</v>
      </c>
      <c r="B8603" s="1">
        <v>44931</v>
      </c>
      <c r="C8603" s="2">
        <v>0.39193287037037039</v>
      </c>
      <c r="D8603">
        <v>1.921</v>
      </c>
      <c r="E8603">
        <v>22.05</v>
      </c>
      <c r="F8603">
        <v>27.55</v>
      </c>
      <c r="G8603">
        <v>0.02</v>
      </c>
      <c r="H8603">
        <v>5.6</v>
      </c>
      <c r="I8603">
        <f t="shared" si="1241"/>
        <v>21.950000000000003</v>
      </c>
      <c r="J8603" s="6">
        <v>0.1</v>
      </c>
      <c r="K8603" s="6">
        <v>0.3</v>
      </c>
      <c r="L8603" s="6">
        <v>0.1</v>
      </c>
      <c r="M8603" s="7">
        <v>7.69</v>
      </c>
      <c r="N8603" s="8">
        <f t="shared" si="1242"/>
        <v>0.2625567530263957</v>
      </c>
      <c r="O8603" s="9">
        <f t="shared" si="1243"/>
        <v>-0.35034168564920271</v>
      </c>
      <c r="P8603" s="9">
        <f t="shared" si="1244"/>
        <v>8.7784932622807038E-2</v>
      </c>
      <c r="Q8603" s="9">
        <f t="shared" si="1245"/>
        <v>6.8936048559763759E-4</v>
      </c>
      <c r="R8603" s="9">
        <f t="shared" si="1246"/>
        <v>1.1046536703317227E-2</v>
      </c>
      <c r="S8603" s="9">
        <f t="shared" si="1247"/>
        <v>7.7061943955907715E-5</v>
      </c>
      <c r="T8603" s="9">
        <f t="shared" si="1248"/>
        <v>1.1812959132870773E-2</v>
      </c>
      <c r="U8603" s="10">
        <f t="shared" si="1249"/>
        <v>0.10868743778777183</v>
      </c>
    </row>
    <row r="8604" spans="1:21" ht="15.75" x14ac:dyDescent="0.25">
      <c r="A8604">
        <v>8603</v>
      </c>
      <c r="B8604" s="1">
        <v>44931</v>
      </c>
      <c r="C8604" s="2">
        <v>0.39262731481481478</v>
      </c>
      <c r="D8604">
        <v>1.927</v>
      </c>
      <c r="E8604">
        <v>22.08</v>
      </c>
      <c r="F8604">
        <v>27.58</v>
      </c>
      <c r="G8604">
        <v>0.02</v>
      </c>
      <c r="H8604">
        <v>5.6</v>
      </c>
      <c r="I8604">
        <f t="shared" si="1241"/>
        <v>21.979999999999997</v>
      </c>
      <c r="J8604" s="6">
        <v>0.1</v>
      </c>
      <c r="K8604" s="6">
        <v>0.3</v>
      </c>
      <c r="L8604" s="6">
        <v>0.1</v>
      </c>
      <c r="M8604" s="7">
        <v>7.69</v>
      </c>
      <c r="N8604" s="8">
        <f t="shared" si="1242"/>
        <v>0.26231804742668707</v>
      </c>
      <c r="O8604" s="9">
        <f t="shared" si="1243"/>
        <v>-0.34986351228389451</v>
      </c>
      <c r="P8604" s="9">
        <f t="shared" si="1244"/>
        <v>8.7545464857207475E-2</v>
      </c>
      <c r="Q8604" s="9">
        <f t="shared" si="1245"/>
        <v>6.8810758005749659E-4</v>
      </c>
      <c r="R8604" s="9">
        <f t="shared" si="1246"/>
        <v>1.1016402950486051E-2</v>
      </c>
      <c r="S8604" s="9">
        <f t="shared" si="1247"/>
        <v>7.6642084170645513E-5</v>
      </c>
      <c r="T8604" s="9">
        <f t="shared" si="1248"/>
        <v>1.1781152614714194E-2</v>
      </c>
      <c r="U8604" s="10">
        <f t="shared" si="1249"/>
        <v>0.10854101812086615</v>
      </c>
    </row>
    <row r="8605" spans="1:21" ht="15.75" x14ac:dyDescent="0.25">
      <c r="A8605">
        <v>8604</v>
      </c>
      <c r="B8605" s="1">
        <v>44931</v>
      </c>
      <c r="C8605" s="2">
        <v>0.39332175925925927</v>
      </c>
      <c r="D8605">
        <v>1.954</v>
      </c>
      <c r="E8605">
        <v>22.04</v>
      </c>
      <c r="F8605">
        <v>27.61</v>
      </c>
      <c r="G8605">
        <v>0.02</v>
      </c>
      <c r="H8605">
        <v>5.7</v>
      </c>
      <c r="I8605">
        <f t="shared" si="1241"/>
        <v>21.91</v>
      </c>
      <c r="J8605" s="6">
        <v>0.1</v>
      </c>
      <c r="K8605" s="6">
        <v>0.3</v>
      </c>
      <c r="L8605" s="6">
        <v>0.1</v>
      </c>
      <c r="M8605" s="7">
        <v>7.69</v>
      </c>
      <c r="N8605" s="8">
        <f t="shared" si="1242"/>
        <v>0.26175418671587281</v>
      </c>
      <c r="O8605" s="9">
        <f t="shared" si="1243"/>
        <v>-0.3509812870835235</v>
      </c>
      <c r="P8605" s="9">
        <f t="shared" si="1244"/>
        <v>8.922710036765065E-2</v>
      </c>
      <c r="Q8605" s="9">
        <f t="shared" si="1245"/>
        <v>6.8515254263288011E-4</v>
      </c>
      <c r="R8605" s="9">
        <f t="shared" si="1246"/>
        <v>1.1086907749452608E-2</v>
      </c>
      <c r="S8605" s="9">
        <f t="shared" si="1247"/>
        <v>7.9614754400188031E-5</v>
      </c>
      <c r="T8605" s="9">
        <f t="shared" si="1248"/>
        <v>1.1851675046485677E-2</v>
      </c>
      <c r="U8605" s="10">
        <f t="shared" si="1249"/>
        <v>0.10886539875683952</v>
      </c>
    </row>
    <row r="8606" spans="1:21" ht="15.75" x14ac:dyDescent="0.25">
      <c r="A8606">
        <v>8605</v>
      </c>
      <c r="B8606" s="1">
        <v>44931</v>
      </c>
      <c r="C8606" s="2">
        <v>0.39401620370370366</v>
      </c>
      <c r="D8606">
        <v>1.972</v>
      </c>
      <c r="E8606">
        <v>22.01</v>
      </c>
      <c r="F8606">
        <v>27.64</v>
      </c>
      <c r="G8606">
        <v>0.02</v>
      </c>
      <c r="H8606">
        <v>5.7</v>
      </c>
      <c r="I8606">
        <f t="shared" si="1241"/>
        <v>21.94</v>
      </c>
      <c r="J8606" s="6">
        <v>0.1</v>
      </c>
      <c r="K8606" s="6">
        <v>0.3</v>
      </c>
      <c r="L8606" s="6">
        <v>0.1</v>
      </c>
      <c r="M8606" s="7">
        <v>7.69</v>
      </c>
      <c r="N8606" s="8">
        <f t="shared" si="1242"/>
        <v>0.26055958531139456</v>
      </c>
      <c r="O8606" s="9">
        <f t="shared" si="1243"/>
        <v>-0.35050136736554238</v>
      </c>
      <c r="P8606" s="9">
        <f t="shared" si="1244"/>
        <v>8.9941782054147809E-2</v>
      </c>
      <c r="Q8606" s="9">
        <f t="shared" si="1245"/>
        <v>6.7891297497645899E-4</v>
      </c>
      <c r="R8606" s="9">
        <f t="shared" si="1246"/>
        <v>1.1056608767260341E-2</v>
      </c>
      <c r="S8606" s="9">
        <f t="shared" si="1247"/>
        <v>8.0895241590758253E-5</v>
      </c>
      <c r="T8606" s="9">
        <f t="shared" si="1248"/>
        <v>1.1816416983827559E-2</v>
      </c>
      <c r="U8606" s="10">
        <f t="shared" si="1249"/>
        <v>0.10870334394041224</v>
      </c>
    </row>
    <row r="8607" spans="1:21" ht="15.75" x14ac:dyDescent="0.25">
      <c r="A8607">
        <v>8606</v>
      </c>
      <c r="B8607" s="1">
        <v>44931</v>
      </c>
      <c r="C8607" s="2">
        <v>0.39471064814814816</v>
      </c>
      <c r="D8607">
        <v>1.956</v>
      </c>
      <c r="E8607">
        <v>22.05</v>
      </c>
      <c r="F8607">
        <v>27.65</v>
      </c>
      <c r="G8607">
        <v>0.02</v>
      </c>
      <c r="H8607">
        <v>5.7</v>
      </c>
      <c r="I8607">
        <f t="shared" si="1241"/>
        <v>21.95</v>
      </c>
      <c r="J8607" s="6">
        <v>0.1</v>
      </c>
      <c r="K8607" s="6">
        <v>0.3</v>
      </c>
      <c r="L8607" s="6">
        <v>0.1</v>
      </c>
      <c r="M8607" s="7">
        <v>7.69</v>
      </c>
      <c r="N8607" s="8">
        <f t="shared" si="1242"/>
        <v>0.26096066334234469</v>
      </c>
      <c r="O8607" s="9">
        <f t="shared" si="1243"/>
        <v>-0.35034168564920276</v>
      </c>
      <c r="P8607" s="9">
        <f t="shared" si="1244"/>
        <v>8.9381022306858085E-2</v>
      </c>
      <c r="Q8607" s="9">
        <f t="shared" si="1245"/>
        <v>6.8100467812076573E-4</v>
      </c>
      <c r="R8607" s="9">
        <f t="shared" si="1246"/>
        <v>1.1046536703317233E-2</v>
      </c>
      <c r="S8607" s="9">
        <f t="shared" si="1247"/>
        <v>7.9889671486190633E-5</v>
      </c>
      <c r="T8607" s="9">
        <f t="shared" si="1248"/>
        <v>1.180743105292419E-2</v>
      </c>
      <c r="U8607" s="10">
        <f t="shared" si="1249"/>
        <v>0.1086620037222036</v>
      </c>
    </row>
    <row r="8608" spans="1:21" ht="15.75" x14ac:dyDescent="0.25">
      <c r="A8608">
        <v>8607</v>
      </c>
      <c r="B8608" s="1">
        <v>44931</v>
      </c>
      <c r="C8608" s="2">
        <v>0.39540509259259254</v>
      </c>
      <c r="D8608">
        <v>1.9690000000000001</v>
      </c>
      <c r="E8608">
        <v>22.04</v>
      </c>
      <c r="F8608">
        <v>27.67</v>
      </c>
      <c r="G8608">
        <v>0.02</v>
      </c>
      <c r="H8608">
        <v>5.7</v>
      </c>
      <c r="I8608">
        <f t="shared" si="1241"/>
        <v>21.970000000000002</v>
      </c>
      <c r="J8608" s="6">
        <v>0.1</v>
      </c>
      <c r="K8608" s="6">
        <v>0.3</v>
      </c>
      <c r="L8608" s="6">
        <v>0.1</v>
      </c>
      <c r="M8608" s="7">
        <v>7.69</v>
      </c>
      <c r="N8608" s="8">
        <f t="shared" si="1242"/>
        <v>0.26032643926867621</v>
      </c>
      <c r="O8608" s="9">
        <f t="shared" si="1243"/>
        <v>-0.35002275830678198</v>
      </c>
      <c r="P8608" s="9">
        <f t="shared" si="1244"/>
        <v>8.9696319038105737E-2</v>
      </c>
      <c r="Q8608" s="9">
        <f t="shared" si="1245"/>
        <v>6.7769854982307771E-4</v>
      </c>
      <c r="R8608" s="9">
        <f t="shared" si="1246"/>
        <v>1.1026433819941912E-2</v>
      </c>
      <c r="S8608" s="9">
        <f t="shared" si="1247"/>
        <v>8.0454296489856496E-5</v>
      </c>
      <c r="T8608" s="9">
        <f t="shared" si="1248"/>
        <v>1.1784586666254844E-2</v>
      </c>
      <c r="U8608" s="10">
        <f t="shared" si="1249"/>
        <v>0.10855683611019089</v>
      </c>
    </row>
    <row r="8609" spans="1:21" ht="15.75" x14ac:dyDescent="0.25">
      <c r="A8609">
        <v>8608</v>
      </c>
      <c r="B8609" s="1">
        <v>44931</v>
      </c>
      <c r="C8609" s="2">
        <v>0.39609953703703704</v>
      </c>
      <c r="D8609">
        <v>1.9650000000000001</v>
      </c>
      <c r="E8609">
        <v>22.08</v>
      </c>
      <c r="F8609">
        <v>27.71</v>
      </c>
      <c r="G8609">
        <v>0.02</v>
      </c>
      <c r="H8609">
        <v>5.7</v>
      </c>
      <c r="I8609">
        <f t="shared" si="1241"/>
        <v>22.01</v>
      </c>
      <c r="J8609" s="6">
        <v>0.1</v>
      </c>
      <c r="K8609" s="6">
        <v>0.3</v>
      </c>
      <c r="L8609" s="6">
        <v>0.1</v>
      </c>
      <c r="M8609" s="7">
        <v>7.69</v>
      </c>
      <c r="N8609" s="8">
        <f t="shared" si="1242"/>
        <v>0.2600160473916176</v>
      </c>
      <c r="O8609" s="9">
        <f t="shared" si="1243"/>
        <v>-0.34938664243525669</v>
      </c>
      <c r="P8609" s="9">
        <f t="shared" si="1244"/>
        <v>8.9370595043639062E-2</v>
      </c>
      <c r="Q8609" s="9">
        <f t="shared" si="1245"/>
        <v>6.7608344901159934E-4</v>
      </c>
      <c r="R8609" s="9">
        <f t="shared" si="1246"/>
        <v>1.0986392332096371E-2</v>
      </c>
      <c r="S8609" s="9">
        <f t="shared" si="1247"/>
        <v>7.9871032584541248E-5</v>
      </c>
      <c r="T8609" s="9">
        <f t="shared" si="1248"/>
        <v>1.1742346813692512E-2</v>
      </c>
      <c r="U8609" s="10">
        <f t="shared" si="1249"/>
        <v>0.10836210967719534</v>
      </c>
    </row>
    <row r="8610" spans="1:21" ht="15.75" x14ac:dyDescent="0.25">
      <c r="A8610">
        <v>8609</v>
      </c>
      <c r="B8610" s="1">
        <v>44931</v>
      </c>
      <c r="C8610" s="2">
        <v>0.39679398148148143</v>
      </c>
      <c r="D8610">
        <v>1.996</v>
      </c>
      <c r="E8610">
        <v>22.07</v>
      </c>
      <c r="F8610">
        <v>27.77</v>
      </c>
      <c r="G8610">
        <v>0.02</v>
      </c>
      <c r="H8610">
        <v>5.8</v>
      </c>
      <c r="I8610">
        <f t="shared" si="1241"/>
        <v>21.97</v>
      </c>
      <c r="J8610" s="6">
        <v>0.1</v>
      </c>
      <c r="K8610" s="6">
        <v>0.3</v>
      </c>
      <c r="L8610" s="6">
        <v>0.1</v>
      </c>
      <c r="M8610" s="7">
        <v>7.69</v>
      </c>
      <c r="N8610" s="8">
        <f t="shared" si="1242"/>
        <v>0.25921120972468564</v>
      </c>
      <c r="O8610" s="9">
        <f t="shared" si="1243"/>
        <v>-0.35002275830678203</v>
      </c>
      <c r="P8610" s="9">
        <f t="shared" si="1244"/>
        <v>9.0811548582096377E-2</v>
      </c>
      <c r="Q8610" s="9">
        <f t="shared" si="1245"/>
        <v>6.719045124693498E-4</v>
      </c>
      <c r="R8610" s="9">
        <f t="shared" si="1246"/>
        <v>1.1026433819941915E-2</v>
      </c>
      <c r="S8610" s="9">
        <f t="shared" si="1247"/>
        <v>8.2467373558784514E-5</v>
      </c>
      <c r="T8610" s="9">
        <f t="shared" si="1248"/>
        <v>1.1780805705970048E-2</v>
      </c>
      <c r="U8610" s="10">
        <f t="shared" si="1249"/>
        <v>0.10853942005543446</v>
      </c>
    </row>
    <row r="8611" spans="1:21" ht="15.75" x14ac:dyDescent="0.25">
      <c r="A8611">
        <v>8610</v>
      </c>
      <c r="B8611" s="1">
        <v>44931</v>
      </c>
      <c r="C8611" s="2">
        <v>0.39748842592592593</v>
      </c>
      <c r="D8611">
        <v>2.0009999999999999</v>
      </c>
      <c r="E8611">
        <v>22.07</v>
      </c>
      <c r="F8611">
        <v>27.8</v>
      </c>
      <c r="G8611">
        <v>0.02</v>
      </c>
      <c r="H8611">
        <v>5.8</v>
      </c>
      <c r="I8611">
        <f t="shared" si="1241"/>
        <v>22</v>
      </c>
      <c r="J8611" s="6">
        <v>0.1</v>
      </c>
      <c r="K8611" s="6">
        <v>0.3</v>
      </c>
      <c r="L8611" s="6">
        <v>0.1</v>
      </c>
      <c r="M8611" s="7">
        <v>7.69</v>
      </c>
      <c r="N8611" s="8">
        <f t="shared" si="1242"/>
        <v>0.25850475206611573</v>
      </c>
      <c r="O8611" s="9">
        <f t="shared" si="1243"/>
        <v>-0.34954545454545455</v>
      </c>
      <c r="P8611" s="9">
        <f t="shared" si="1244"/>
        <v>9.1040702479338848E-2</v>
      </c>
      <c r="Q8611" s="9">
        <f t="shared" si="1245"/>
        <v>6.6824706840763965E-4</v>
      </c>
      <c r="R8611" s="9">
        <f t="shared" si="1246"/>
        <v>1.099638223140496E-2</v>
      </c>
      <c r="S8611" s="9">
        <f t="shared" si="1247"/>
        <v>8.288409507931496E-5</v>
      </c>
      <c r="T8611" s="9">
        <f t="shared" si="1248"/>
        <v>1.1747513394891914E-2</v>
      </c>
      <c r="U8611" s="10">
        <f t="shared" si="1249"/>
        <v>0.10838594648242877</v>
      </c>
    </row>
    <row r="8612" spans="1:21" ht="15.75" x14ac:dyDescent="0.25">
      <c r="A8612">
        <v>8611</v>
      </c>
      <c r="B8612" s="1">
        <v>44931</v>
      </c>
      <c r="C8612" s="2">
        <v>0.39818287037037042</v>
      </c>
      <c r="D8612">
        <v>2.0129999999999999</v>
      </c>
      <c r="E8612">
        <v>22.06</v>
      </c>
      <c r="F8612">
        <v>27.82</v>
      </c>
      <c r="G8612">
        <v>0.02</v>
      </c>
      <c r="H8612">
        <v>5.8</v>
      </c>
      <c r="I8612">
        <f t="shared" si="1241"/>
        <v>22.02</v>
      </c>
      <c r="J8612" s="6">
        <v>0.1</v>
      </c>
      <c r="K8612" s="6">
        <v>0.3</v>
      </c>
      <c r="L8612" s="6">
        <v>0.1</v>
      </c>
      <c r="M8612" s="7">
        <v>7.69</v>
      </c>
      <c r="N8612" s="8">
        <f t="shared" si="1242"/>
        <v>0.25787678776044565</v>
      </c>
      <c r="O8612" s="9">
        <f t="shared" si="1243"/>
        <v>-0.34922797456857407</v>
      </c>
      <c r="P8612" s="9">
        <f t="shared" si="1244"/>
        <v>9.1351186808128385E-2</v>
      </c>
      <c r="Q8612" s="9">
        <f t="shared" si="1245"/>
        <v>6.6500437665645946E-4</v>
      </c>
      <c r="R8612" s="9">
        <f t="shared" si="1246"/>
        <v>1.0976416039914174E-2</v>
      </c>
      <c r="S8612" s="9">
        <f t="shared" si="1247"/>
        <v>8.3450393312535707E-5</v>
      </c>
      <c r="T8612" s="9">
        <f t="shared" si="1248"/>
        <v>1.1724870809883169E-2</v>
      </c>
      <c r="U8612" s="10">
        <f t="shared" si="1249"/>
        <v>0.10828144259236284</v>
      </c>
    </row>
    <row r="8613" spans="1:21" ht="15.75" x14ac:dyDescent="0.25">
      <c r="A8613">
        <v>8612</v>
      </c>
      <c r="B8613" s="1">
        <v>44931</v>
      </c>
      <c r="C8613" s="2">
        <v>0.39887731481481481</v>
      </c>
      <c r="D8613">
        <v>2.0190000000000001</v>
      </c>
      <c r="E8613">
        <v>22.05</v>
      </c>
      <c r="F8613">
        <v>27.83</v>
      </c>
      <c r="G8613">
        <v>0.02</v>
      </c>
      <c r="H8613">
        <v>5.8</v>
      </c>
      <c r="I8613">
        <f t="shared" si="1241"/>
        <v>22.029999999999998</v>
      </c>
      <c r="J8613" s="6">
        <v>0.1</v>
      </c>
      <c r="K8613" s="6">
        <v>0.3</v>
      </c>
      <c r="L8613" s="6">
        <v>0.1</v>
      </c>
      <c r="M8613" s="7">
        <v>7.69</v>
      </c>
      <c r="N8613" s="8">
        <f t="shared" si="1242"/>
        <v>0.25748427483753539</v>
      </c>
      <c r="O8613" s="9">
        <f t="shared" si="1243"/>
        <v>-0.34906945074897872</v>
      </c>
      <c r="P8613" s="9">
        <f t="shared" si="1244"/>
        <v>9.1585175911443328E-2</v>
      </c>
      <c r="Q8613" s="9">
        <f t="shared" si="1245"/>
        <v>6.6298151788611473E-4</v>
      </c>
      <c r="R8613" s="9">
        <f t="shared" si="1246"/>
        <v>1.096645333015743E-2</v>
      </c>
      <c r="S8613" s="9">
        <f t="shared" si="1247"/>
        <v>8.387844446730019E-5</v>
      </c>
      <c r="T8613" s="9">
        <f t="shared" si="1248"/>
        <v>1.1713313292510845E-2</v>
      </c>
      <c r="U8613" s="10">
        <f t="shared" si="1249"/>
        <v>0.10822806148365979</v>
      </c>
    </row>
    <row r="8614" spans="1:21" ht="15.75" x14ac:dyDescent="0.25">
      <c r="A8614">
        <v>8613</v>
      </c>
      <c r="B8614" s="1">
        <v>44931</v>
      </c>
      <c r="C8614" s="2">
        <v>0.39957175925925931</v>
      </c>
      <c r="D8614">
        <v>2.0230000000000001</v>
      </c>
      <c r="E8614">
        <v>22.06</v>
      </c>
      <c r="F8614">
        <v>27.86</v>
      </c>
      <c r="G8614">
        <v>0.02</v>
      </c>
      <c r="H8614">
        <v>5.8</v>
      </c>
      <c r="I8614">
        <f t="shared" si="1241"/>
        <v>22.06</v>
      </c>
      <c r="J8614" s="6">
        <v>0.1</v>
      </c>
      <c r="K8614" s="6">
        <v>0.3</v>
      </c>
      <c r="L8614" s="6">
        <v>0.1</v>
      </c>
      <c r="M8614" s="7">
        <v>7.69</v>
      </c>
      <c r="N8614" s="8">
        <f t="shared" si="1242"/>
        <v>0.2569424523408918</v>
      </c>
      <c r="O8614" s="9">
        <f t="shared" si="1243"/>
        <v>-0.34859474161378062</v>
      </c>
      <c r="P8614" s="9">
        <f t="shared" si="1244"/>
        <v>9.1652289272888862E-2</v>
      </c>
      <c r="Q8614" s="9">
        <f t="shared" si="1245"/>
        <v>6.6019423814951466E-4</v>
      </c>
      <c r="R8614" s="9">
        <f t="shared" si="1246"/>
        <v>1.0936646449270062E-2</v>
      </c>
      <c r="S8614" s="9">
        <f t="shared" si="1247"/>
        <v>8.4001421289613002E-5</v>
      </c>
      <c r="T8614" s="9">
        <f t="shared" si="1248"/>
        <v>1.168084210870919E-2</v>
      </c>
      <c r="U8614" s="10">
        <f t="shared" si="1249"/>
        <v>0.10807794459883659</v>
      </c>
    </row>
    <row r="8615" spans="1:21" ht="15.75" x14ac:dyDescent="0.25">
      <c r="A8615">
        <v>8614</v>
      </c>
      <c r="B8615" s="1">
        <v>44931</v>
      </c>
      <c r="C8615" s="2">
        <v>0.40026620370370369</v>
      </c>
      <c r="D8615">
        <v>2.008</v>
      </c>
      <c r="E8615">
        <v>22.11</v>
      </c>
      <c r="F8615">
        <v>27.87</v>
      </c>
      <c r="G8615">
        <v>0.02</v>
      </c>
      <c r="H8615">
        <v>5.8</v>
      </c>
      <c r="I8615">
        <f t="shared" si="1241"/>
        <v>22.07</v>
      </c>
      <c r="J8615" s="6">
        <v>0.1</v>
      </c>
      <c r="K8615" s="6">
        <v>0.3</v>
      </c>
      <c r="L8615" s="6">
        <v>0.1</v>
      </c>
      <c r="M8615" s="7">
        <v>7.69</v>
      </c>
      <c r="N8615" s="8">
        <f t="shared" si="1242"/>
        <v>0.2574990520133143</v>
      </c>
      <c r="O8615" s="9">
        <f t="shared" si="1243"/>
        <v>-0.34843679202537381</v>
      </c>
      <c r="P8615" s="9">
        <f t="shared" si="1244"/>
        <v>9.0937740012059537E-2</v>
      </c>
      <c r="Q8615" s="9">
        <f t="shared" si="1245"/>
        <v>6.6305761787755543E-4</v>
      </c>
      <c r="R8615" s="9">
        <f t="shared" si="1246"/>
        <v>1.0926737823324022E-2</v>
      </c>
      <c r="S8615" s="9">
        <f t="shared" si="1247"/>
        <v>8.2696725585009348E-5</v>
      </c>
      <c r="T8615" s="9">
        <f t="shared" si="1248"/>
        <v>1.1672492166786588E-2</v>
      </c>
      <c r="U8615" s="10">
        <f t="shared" si="1249"/>
        <v>0.10803930843348909</v>
      </c>
    </row>
    <row r="8616" spans="1:21" ht="15.75" x14ac:dyDescent="0.25">
      <c r="A8616">
        <v>8615</v>
      </c>
      <c r="B8616" s="1">
        <v>44931</v>
      </c>
      <c r="C8616" s="2">
        <v>0.40096064814814819</v>
      </c>
      <c r="D8616">
        <v>2.0230000000000001</v>
      </c>
      <c r="E8616">
        <v>22.1</v>
      </c>
      <c r="F8616">
        <v>27.88</v>
      </c>
      <c r="G8616">
        <v>0.02</v>
      </c>
      <c r="H8616">
        <v>5.9</v>
      </c>
      <c r="I8616">
        <f t="shared" si="1241"/>
        <v>21.979999999999997</v>
      </c>
      <c r="J8616" s="6">
        <v>0.1</v>
      </c>
      <c r="K8616" s="6">
        <v>0.3</v>
      </c>
      <c r="L8616" s="6">
        <v>0.1</v>
      </c>
      <c r="M8616" s="7">
        <v>7.69</v>
      </c>
      <c r="N8616" s="8">
        <f t="shared" si="1242"/>
        <v>0.25786118739759295</v>
      </c>
      <c r="O8616" s="9">
        <f t="shared" si="1243"/>
        <v>-0.34986351228389451</v>
      </c>
      <c r="P8616" s="9">
        <f t="shared" si="1244"/>
        <v>9.200232488630164E-2</v>
      </c>
      <c r="Q8616" s="9">
        <f t="shared" si="1245"/>
        <v>6.6492391966096554E-4</v>
      </c>
      <c r="R8616" s="9">
        <f t="shared" si="1246"/>
        <v>1.1016402950486051E-2</v>
      </c>
      <c r="S8616" s="9">
        <f t="shared" si="1247"/>
        <v>8.4644277844846006E-5</v>
      </c>
      <c r="T8616" s="9">
        <f t="shared" si="1248"/>
        <v>1.1765971147991862E-2</v>
      </c>
      <c r="U8616" s="10">
        <f t="shared" si="1249"/>
        <v>0.10847106133892054</v>
      </c>
    </row>
    <row r="8617" spans="1:21" ht="15.75" x14ac:dyDescent="0.25">
      <c r="A8617">
        <v>8616</v>
      </c>
      <c r="B8617" s="1">
        <v>44931</v>
      </c>
      <c r="C8617" s="2">
        <v>0.40165509259259258</v>
      </c>
      <c r="D8617">
        <v>2.0339999999999998</v>
      </c>
      <c r="E8617">
        <v>22.04</v>
      </c>
      <c r="F8617">
        <v>27.84</v>
      </c>
      <c r="G8617">
        <v>0.02</v>
      </c>
      <c r="H8617">
        <v>5.9</v>
      </c>
      <c r="I8617">
        <f t="shared" si="1241"/>
        <v>21.939999999999998</v>
      </c>
      <c r="J8617" s="6">
        <v>0.1</v>
      </c>
      <c r="K8617" s="6">
        <v>0.3</v>
      </c>
      <c r="L8617" s="6">
        <v>0.1</v>
      </c>
      <c r="M8617" s="7">
        <v>7.69</v>
      </c>
      <c r="N8617" s="8">
        <f t="shared" si="1242"/>
        <v>0.25784375885505267</v>
      </c>
      <c r="O8617" s="9">
        <f t="shared" si="1243"/>
        <v>-0.35050136736554244</v>
      </c>
      <c r="P8617" s="9">
        <f t="shared" si="1244"/>
        <v>9.2657608510489819E-2</v>
      </c>
      <c r="Q8617" s="9">
        <f t="shared" si="1245"/>
        <v>6.6483403980502559E-4</v>
      </c>
      <c r="R8617" s="9">
        <f t="shared" si="1246"/>
        <v>1.1056608767260345E-2</v>
      </c>
      <c r="S8617" s="9">
        <f t="shared" si="1247"/>
        <v>8.5854324148831971E-5</v>
      </c>
      <c r="T8617" s="9">
        <f t="shared" si="1248"/>
        <v>1.1807297131214202E-2</v>
      </c>
      <c r="U8617" s="10">
        <f t="shared" si="1249"/>
        <v>0.1086613874898264</v>
      </c>
    </row>
    <row r="8618" spans="1:21" ht="15.75" x14ac:dyDescent="0.25">
      <c r="A8618">
        <v>8617</v>
      </c>
      <c r="B8618" s="1">
        <v>44931</v>
      </c>
      <c r="C8618" s="2">
        <v>0.40234953703703707</v>
      </c>
      <c r="D8618">
        <v>2.008</v>
      </c>
      <c r="E8618">
        <v>22.07</v>
      </c>
      <c r="F8618">
        <v>27.81</v>
      </c>
      <c r="G8618">
        <v>0.02</v>
      </c>
      <c r="H8618">
        <v>5.9</v>
      </c>
      <c r="I8618">
        <f t="shared" si="1241"/>
        <v>21.909999999999997</v>
      </c>
      <c r="J8618" s="6">
        <v>0.1</v>
      </c>
      <c r="K8618" s="6">
        <v>0.3</v>
      </c>
      <c r="L8618" s="6">
        <v>0.1</v>
      </c>
      <c r="M8618" s="7">
        <v>7.69</v>
      </c>
      <c r="N8618" s="8">
        <f t="shared" si="1242"/>
        <v>0.25903091794343119</v>
      </c>
      <c r="O8618" s="9">
        <f t="shared" si="1243"/>
        <v>-0.35098128708352355</v>
      </c>
      <c r="P8618" s="9">
        <f t="shared" si="1244"/>
        <v>9.1950369140092428E-2</v>
      </c>
      <c r="Q8618" s="9">
        <f t="shared" si="1245"/>
        <v>6.7097016450616597E-4</v>
      </c>
      <c r="R8618" s="9">
        <f t="shared" si="1246"/>
        <v>1.1086907749452609E-2</v>
      </c>
      <c r="S8618" s="9">
        <f t="shared" si="1247"/>
        <v>8.454870384999263E-5</v>
      </c>
      <c r="T8618" s="9">
        <f t="shared" si="1248"/>
        <v>1.1842426617808767E-2</v>
      </c>
      <c r="U8618" s="10">
        <f t="shared" si="1249"/>
        <v>0.10882291402920971</v>
      </c>
    </row>
    <row r="8619" spans="1:21" ht="15.75" x14ac:dyDescent="0.25">
      <c r="A8619">
        <v>8618</v>
      </c>
      <c r="B8619" s="1">
        <v>44931</v>
      </c>
      <c r="C8619" s="2">
        <v>0.40304398148148146</v>
      </c>
      <c r="D8619">
        <v>2.0059999999999998</v>
      </c>
      <c r="E8619">
        <v>22.06</v>
      </c>
      <c r="F8619">
        <v>27.8</v>
      </c>
      <c r="G8619">
        <v>0.02</v>
      </c>
      <c r="H8619">
        <v>5.8</v>
      </c>
      <c r="I8619">
        <f t="shared" si="1241"/>
        <v>22</v>
      </c>
      <c r="J8619" s="6">
        <v>0.1</v>
      </c>
      <c r="K8619" s="6">
        <v>0.3</v>
      </c>
      <c r="L8619" s="6">
        <v>0.1</v>
      </c>
      <c r="M8619" s="7">
        <v>7.69</v>
      </c>
      <c r="N8619" s="8">
        <f t="shared" si="1242"/>
        <v>0.25834586776859503</v>
      </c>
      <c r="O8619" s="9">
        <f t="shared" si="1243"/>
        <v>-0.34954545454545455</v>
      </c>
      <c r="P8619" s="9">
        <f t="shared" si="1244"/>
        <v>9.1199586776859548E-2</v>
      </c>
      <c r="Q8619" s="9">
        <f t="shared" si="1245"/>
        <v>6.6742587393108389E-4</v>
      </c>
      <c r="R8619" s="9">
        <f t="shared" si="1246"/>
        <v>1.099638223140496E-2</v>
      </c>
      <c r="S8619" s="9">
        <f t="shared" si="1247"/>
        <v>8.3173646282699352E-5</v>
      </c>
      <c r="T8619" s="9">
        <f t="shared" si="1248"/>
        <v>1.1746981751618743E-2</v>
      </c>
      <c r="U8619" s="10">
        <f t="shared" si="1249"/>
        <v>0.1083834939075999</v>
      </c>
    </row>
    <row r="8620" spans="1:21" ht="15.75" x14ac:dyDescent="0.25">
      <c r="A8620">
        <v>8619</v>
      </c>
      <c r="B8620" s="1">
        <v>44931</v>
      </c>
      <c r="C8620" s="2">
        <v>0.40373842592592596</v>
      </c>
      <c r="D8620">
        <v>1.99</v>
      </c>
      <c r="E8620">
        <v>22.1</v>
      </c>
      <c r="F8620">
        <v>27.79</v>
      </c>
      <c r="G8620">
        <v>0.02</v>
      </c>
      <c r="H8620">
        <v>5.9</v>
      </c>
      <c r="I8620">
        <f t="shared" si="1241"/>
        <v>21.89</v>
      </c>
      <c r="J8620" s="6">
        <v>0.1</v>
      </c>
      <c r="K8620" s="6">
        <v>0.3</v>
      </c>
      <c r="L8620" s="6">
        <v>0.1</v>
      </c>
      <c r="M8620" s="7">
        <v>7.69</v>
      </c>
      <c r="N8620" s="8">
        <f t="shared" si="1242"/>
        <v>0.2599859215509418</v>
      </c>
      <c r="O8620" s="9">
        <f t="shared" si="1243"/>
        <v>-0.351301964367291</v>
      </c>
      <c r="P8620" s="9">
        <f t="shared" si="1244"/>
        <v>9.1316042816349252E-2</v>
      </c>
      <c r="Q8620" s="9">
        <f t="shared" si="1245"/>
        <v>6.7592679404692476E-4</v>
      </c>
      <c r="R8620" s="9">
        <f t="shared" si="1246"/>
        <v>1.1107176315148565E-2</v>
      </c>
      <c r="S8620" s="9">
        <f t="shared" si="1247"/>
        <v>8.3386196756373297E-5</v>
      </c>
      <c r="T8620" s="9">
        <f t="shared" si="1248"/>
        <v>1.1866489305951862E-2</v>
      </c>
      <c r="U8620" s="10">
        <f t="shared" si="1249"/>
        <v>0.10893341684695226</v>
      </c>
    </row>
    <row r="8621" spans="1:21" ht="15.75" x14ac:dyDescent="0.25">
      <c r="A8621">
        <v>8620</v>
      </c>
      <c r="B8621" s="1">
        <v>44931</v>
      </c>
      <c r="C8621" s="2">
        <v>0.40443287037037035</v>
      </c>
      <c r="D8621">
        <v>1.992</v>
      </c>
      <c r="E8621">
        <v>22.08</v>
      </c>
      <c r="F8621">
        <v>27.76</v>
      </c>
      <c r="G8621">
        <v>0.02</v>
      </c>
      <c r="H8621">
        <v>5.9</v>
      </c>
      <c r="I8621">
        <f t="shared" si="1241"/>
        <v>21.86</v>
      </c>
      <c r="J8621" s="6">
        <v>0.1</v>
      </c>
      <c r="K8621" s="6">
        <v>0.3</v>
      </c>
      <c r="L8621" s="6">
        <v>0.1</v>
      </c>
      <c r="M8621" s="7">
        <v>7.69</v>
      </c>
      <c r="N8621" s="8">
        <f t="shared" si="1242"/>
        <v>0.26037815291353361</v>
      </c>
      <c r="O8621" s="9">
        <f t="shared" si="1243"/>
        <v>-0.35178408051235133</v>
      </c>
      <c r="P8621" s="9">
        <f t="shared" si="1244"/>
        <v>9.1405927598817785E-2</v>
      </c>
      <c r="Q8621" s="9">
        <f t="shared" si="1245"/>
        <v>6.7796782514663507E-4</v>
      </c>
      <c r="R8621" s="9">
        <f t="shared" si="1246"/>
        <v>1.1137683537172842E-2</v>
      </c>
      <c r="S8621" s="9">
        <f t="shared" si="1247"/>
        <v>8.355043600200319E-5</v>
      </c>
      <c r="T8621" s="9">
        <f t="shared" si="1248"/>
        <v>1.189920179832148E-2</v>
      </c>
      <c r="U8621" s="10">
        <f t="shared" si="1249"/>
        <v>0.10908346253360993</v>
      </c>
    </row>
    <row r="8622" spans="1:21" ht="15.75" x14ac:dyDescent="0.25">
      <c r="A8622">
        <v>8621</v>
      </c>
      <c r="B8622" s="1">
        <v>44931</v>
      </c>
      <c r="C8622" s="2">
        <v>0.40512731481481484</v>
      </c>
      <c r="D8622">
        <v>1.992</v>
      </c>
      <c r="E8622">
        <v>22.1</v>
      </c>
      <c r="F8622">
        <v>27.76</v>
      </c>
      <c r="G8622">
        <v>0.02</v>
      </c>
      <c r="H8622">
        <v>5.9</v>
      </c>
      <c r="I8622">
        <f t="shared" si="1241"/>
        <v>21.86</v>
      </c>
      <c r="J8622" s="6">
        <v>0.1</v>
      </c>
      <c r="K8622" s="6">
        <v>0.3</v>
      </c>
      <c r="L8622" s="6">
        <v>0.1</v>
      </c>
      <c r="M8622" s="7">
        <v>7.69</v>
      </c>
      <c r="N8622" s="8">
        <f t="shared" si="1242"/>
        <v>0.26070000477127597</v>
      </c>
      <c r="O8622" s="9">
        <f t="shared" si="1243"/>
        <v>-0.35178408051235133</v>
      </c>
      <c r="P8622" s="9">
        <f t="shared" si="1244"/>
        <v>9.1084075741075424E-2</v>
      </c>
      <c r="Q8622" s="9">
        <f t="shared" si="1245"/>
        <v>6.7964492487743318E-4</v>
      </c>
      <c r="R8622" s="9">
        <f t="shared" si="1246"/>
        <v>1.1137683537172842E-2</v>
      </c>
      <c r="S8622" s="9">
        <f t="shared" si="1247"/>
        <v>8.2963088536059667E-5</v>
      </c>
      <c r="T8622" s="9">
        <f t="shared" si="1248"/>
        <v>1.1900291550586334E-2</v>
      </c>
      <c r="U8622" s="10">
        <f t="shared" si="1249"/>
        <v>0.10908845745809377</v>
      </c>
    </row>
    <row r="8623" spans="1:21" ht="15.75" x14ac:dyDescent="0.25">
      <c r="A8623">
        <v>8622</v>
      </c>
      <c r="B8623" s="1">
        <v>44931</v>
      </c>
      <c r="C8623" s="2">
        <v>0.40582175925925923</v>
      </c>
      <c r="D8623">
        <v>1.992</v>
      </c>
      <c r="E8623">
        <v>22.1</v>
      </c>
      <c r="F8623">
        <v>27.77</v>
      </c>
      <c r="G8623">
        <v>0.02</v>
      </c>
      <c r="H8623">
        <v>5.9</v>
      </c>
      <c r="I8623">
        <f t="shared" si="1241"/>
        <v>21.869999999999997</v>
      </c>
      <c r="J8623" s="6">
        <v>0.1</v>
      </c>
      <c r="K8623" s="6">
        <v>0.3</v>
      </c>
      <c r="L8623" s="6">
        <v>0.1</v>
      </c>
      <c r="M8623" s="7">
        <v>7.69</v>
      </c>
      <c r="N8623" s="8">
        <f t="shared" si="1242"/>
        <v>0.26046165049365794</v>
      </c>
      <c r="O8623" s="9">
        <f t="shared" si="1243"/>
        <v>-0.3516232281664381</v>
      </c>
      <c r="P8623" s="9">
        <f t="shared" si="1244"/>
        <v>9.1161577672780228E-2</v>
      </c>
      <c r="Q8623" s="9">
        <f t="shared" si="1245"/>
        <v>6.7840271377880433E-4</v>
      </c>
      <c r="R8623" s="9">
        <f t="shared" si="1246"/>
        <v>1.1127500512756829E-2</v>
      </c>
      <c r="S8623" s="9">
        <f t="shared" si="1247"/>
        <v>8.3104332437903441E-5</v>
      </c>
      <c r="T8623" s="9">
        <f t="shared" si="1248"/>
        <v>1.1889007558973538E-2</v>
      </c>
      <c r="U8623" s="10">
        <f t="shared" si="1249"/>
        <v>0.10903672573483458</v>
      </c>
    </row>
    <row r="8624" spans="1:21" ht="15.75" x14ac:dyDescent="0.25">
      <c r="A8624">
        <v>8623</v>
      </c>
      <c r="B8624" s="1">
        <v>44931</v>
      </c>
      <c r="C8624" s="2">
        <v>0.40651620370370373</v>
      </c>
      <c r="D8624">
        <v>2.0009999999999999</v>
      </c>
      <c r="E8624">
        <v>22.1</v>
      </c>
      <c r="F8624">
        <v>27.76</v>
      </c>
      <c r="G8624">
        <v>0.02</v>
      </c>
      <c r="H8624">
        <v>6</v>
      </c>
      <c r="I8624">
        <f t="shared" si="1241"/>
        <v>21.76</v>
      </c>
      <c r="J8624" s="6">
        <v>0.1</v>
      </c>
      <c r="K8624" s="6">
        <v>0.3</v>
      </c>
      <c r="L8624" s="6">
        <v>0.1</v>
      </c>
      <c r="M8624" s="7">
        <v>7.69</v>
      </c>
      <c r="N8624" s="8">
        <f t="shared" si="1242"/>
        <v>0.26147756609537193</v>
      </c>
      <c r="O8624" s="9">
        <f t="shared" si="1243"/>
        <v>-0.35340073529411764</v>
      </c>
      <c r="P8624" s="9">
        <f t="shared" si="1244"/>
        <v>9.1923169198745672E-2</v>
      </c>
      <c r="Q8624" s="9">
        <f t="shared" si="1245"/>
        <v>6.8370517571159594E-4</v>
      </c>
      <c r="R8624" s="9">
        <f t="shared" si="1246"/>
        <v>1.124028717357807E-2</v>
      </c>
      <c r="S8624" s="9">
        <f t="shared" si="1247"/>
        <v>8.4498690355412257E-5</v>
      </c>
      <c r="T8624" s="9">
        <f t="shared" si="1248"/>
        <v>1.2008491039645078E-2</v>
      </c>
      <c r="U8624" s="10">
        <f t="shared" si="1249"/>
        <v>0.10958326076388254</v>
      </c>
    </row>
    <row r="8625" spans="1:21" ht="15.75" x14ac:dyDescent="0.25">
      <c r="A8625">
        <v>8624</v>
      </c>
      <c r="B8625" s="1">
        <v>44931</v>
      </c>
      <c r="C8625" s="2">
        <v>0.40721064814814811</v>
      </c>
      <c r="D8625">
        <v>2.0129999999999999</v>
      </c>
      <c r="E8625">
        <v>22.08</v>
      </c>
      <c r="F8625">
        <v>27.79</v>
      </c>
      <c r="G8625">
        <v>0.02</v>
      </c>
      <c r="H8625">
        <v>6</v>
      </c>
      <c r="I8625">
        <f t="shared" si="1241"/>
        <v>21.79</v>
      </c>
      <c r="J8625" s="6">
        <v>0.1</v>
      </c>
      <c r="K8625" s="6">
        <v>0.3</v>
      </c>
      <c r="L8625" s="6">
        <v>0.1</v>
      </c>
      <c r="M8625" s="7">
        <v>7.69</v>
      </c>
      <c r="N8625" s="8">
        <f t="shared" si="1242"/>
        <v>0.26043414536647852</v>
      </c>
      <c r="O8625" s="9">
        <f t="shared" si="1243"/>
        <v>-0.35291418081688852</v>
      </c>
      <c r="P8625" s="9">
        <f t="shared" si="1244"/>
        <v>9.2480035450409989E-2</v>
      </c>
      <c r="Q8625" s="9">
        <f t="shared" si="1245"/>
        <v>6.7825944072768065E-4</v>
      </c>
      <c r="R8625" s="9">
        <f t="shared" si="1246"/>
        <v>1.1209357711948992E-2</v>
      </c>
      <c r="S8625" s="9">
        <f t="shared" si="1247"/>
        <v>8.5525569569090898E-5</v>
      </c>
      <c r="T8625" s="9">
        <f t="shared" si="1248"/>
        <v>1.1973142722245764E-2</v>
      </c>
      <c r="U8625" s="10">
        <f t="shared" si="1249"/>
        <v>0.10942185669346761</v>
      </c>
    </row>
    <row r="8626" spans="1:21" ht="15.75" x14ac:dyDescent="0.25">
      <c r="A8626">
        <v>8625</v>
      </c>
      <c r="B8626" s="1">
        <v>44931</v>
      </c>
      <c r="C8626" s="2">
        <v>0.40790509259259261</v>
      </c>
      <c r="D8626">
        <v>1.986</v>
      </c>
      <c r="E8626">
        <v>22.13</v>
      </c>
      <c r="F8626">
        <v>27.77</v>
      </c>
      <c r="G8626">
        <v>0.02</v>
      </c>
      <c r="H8626">
        <v>6</v>
      </c>
      <c r="I8626">
        <f t="shared" si="1241"/>
        <v>21.77</v>
      </c>
      <c r="J8626" s="6">
        <v>0.1</v>
      </c>
      <c r="K8626" s="6">
        <v>0.3</v>
      </c>
      <c r="L8626" s="6">
        <v>0.1</v>
      </c>
      <c r="M8626" s="7">
        <v>7.69</v>
      </c>
      <c r="N8626" s="8">
        <f t="shared" si="1242"/>
        <v>0.26172418078592985</v>
      </c>
      <c r="O8626" s="9">
        <f t="shared" si="1243"/>
        <v>-0.35323840146991276</v>
      </c>
      <c r="P8626" s="9">
        <f t="shared" si="1244"/>
        <v>9.1514220683982919E-2</v>
      </c>
      <c r="Q8626" s="9">
        <f t="shared" si="1245"/>
        <v>6.8499546808066091E-4</v>
      </c>
      <c r="R8626" s="9">
        <f t="shared" si="1246"/>
        <v>1.1229963144571734E-2</v>
      </c>
      <c r="S8626" s="9">
        <f t="shared" si="1247"/>
        <v>8.3748525873967268E-5</v>
      </c>
      <c r="T8626" s="9">
        <f t="shared" si="1248"/>
        <v>1.1998707138526361E-2</v>
      </c>
      <c r="U8626" s="10">
        <f t="shared" si="1249"/>
        <v>0.10953861026380772</v>
      </c>
    </row>
    <row r="8627" spans="1:21" ht="15.75" x14ac:dyDescent="0.25">
      <c r="A8627">
        <v>8626</v>
      </c>
      <c r="B8627" s="1">
        <v>44931</v>
      </c>
      <c r="C8627" s="2">
        <v>0.40859953703703705</v>
      </c>
      <c r="D8627">
        <v>2.0089999999999999</v>
      </c>
      <c r="E8627">
        <v>22.12</v>
      </c>
      <c r="F8627">
        <v>27.78</v>
      </c>
      <c r="G8627">
        <v>0.02</v>
      </c>
      <c r="H8627">
        <v>6.1</v>
      </c>
      <c r="I8627">
        <f t="shared" si="1241"/>
        <v>21.68</v>
      </c>
      <c r="J8627" s="6">
        <v>0.1</v>
      </c>
      <c r="K8627" s="6">
        <v>0.3</v>
      </c>
      <c r="L8627" s="6">
        <v>0.1</v>
      </c>
      <c r="M8627" s="7">
        <v>7.69</v>
      </c>
      <c r="N8627" s="8">
        <f t="shared" si="1242"/>
        <v>0.26210197641644317</v>
      </c>
      <c r="O8627" s="9">
        <f t="shared" si="1243"/>
        <v>-0.35470479704797048</v>
      </c>
      <c r="P8627" s="9">
        <f t="shared" si="1244"/>
        <v>9.2602820631527361E-2</v>
      </c>
      <c r="Q8627" s="9">
        <f t="shared" si="1245"/>
        <v>6.8697446041405738E-4</v>
      </c>
      <c r="R8627" s="9">
        <f t="shared" si="1246"/>
        <v>1.1323394374395774E-2</v>
      </c>
      <c r="S8627" s="9">
        <f t="shared" si="1247"/>
        <v>8.5752823889148299E-5</v>
      </c>
      <c r="T8627" s="9">
        <f t="shared" si="1248"/>
        <v>1.2096121658698979E-2</v>
      </c>
      <c r="U8627" s="10">
        <f t="shared" si="1249"/>
        <v>0.10998236976306239</v>
      </c>
    </row>
    <row r="8628" spans="1:21" ht="15.75" x14ac:dyDescent="0.25">
      <c r="A8628">
        <v>8627</v>
      </c>
      <c r="B8628" s="1">
        <v>44931</v>
      </c>
      <c r="C8628" s="2">
        <v>0.40929398148148149</v>
      </c>
      <c r="D8628">
        <v>2.0019999999999998</v>
      </c>
      <c r="E8628">
        <v>22.12</v>
      </c>
      <c r="F8628">
        <v>27.79</v>
      </c>
      <c r="G8628">
        <v>0.02</v>
      </c>
      <c r="H8628">
        <v>6.1</v>
      </c>
      <c r="I8628">
        <f t="shared" si="1241"/>
        <v>21.689999999999998</v>
      </c>
      <c r="J8628" s="6">
        <v>0.1</v>
      </c>
      <c r="K8628" s="6">
        <v>0.3</v>
      </c>
      <c r="L8628" s="6">
        <v>0.1</v>
      </c>
      <c r="M8628" s="7">
        <v>7.69</v>
      </c>
      <c r="N8628" s="8">
        <f t="shared" si="1242"/>
        <v>0.26186035211361924</v>
      </c>
      <c r="O8628" s="9">
        <f t="shared" si="1243"/>
        <v>-0.35454126325495627</v>
      </c>
      <c r="P8628" s="9">
        <f t="shared" si="1244"/>
        <v>9.2680911141337086E-2</v>
      </c>
      <c r="Q8628" s="9">
        <f t="shared" si="1245"/>
        <v>6.8570844009068659E-4</v>
      </c>
      <c r="R8628" s="9">
        <f t="shared" si="1246"/>
        <v>1.1312955661537819E-2</v>
      </c>
      <c r="S8628" s="9">
        <f t="shared" si="1247"/>
        <v>8.5897512899884207E-5</v>
      </c>
      <c r="T8628" s="9">
        <f t="shared" si="1248"/>
        <v>1.2084561614528389E-2</v>
      </c>
      <c r="U8628" s="10">
        <f t="shared" si="1249"/>
        <v>0.10992980312239438</v>
      </c>
    </row>
    <row r="8629" spans="1:21" ht="15.75" x14ac:dyDescent="0.25">
      <c r="A8629">
        <v>8628</v>
      </c>
      <c r="B8629" s="1">
        <v>44931</v>
      </c>
      <c r="C8629" s="2">
        <v>0.40998842592592594</v>
      </c>
      <c r="D8629">
        <v>2.0099999999999998</v>
      </c>
      <c r="E8629">
        <v>22.09</v>
      </c>
      <c r="F8629">
        <v>27.75</v>
      </c>
      <c r="G8629">
        <v>0.02</v>
      </c>
      <c r="H8629">
        <v>6.1</v>
      </c>
      <c r="I8629">
        <f t="shared" si="1241"/>
        <v>21.65</v>
      </c>
      <c r="J8629" s="6">
        <v>0.1</v>
      </c>
      <c r="K8629" s="6">
        <v>0.3</v>
      </c>
      <c r="L8629" s="6">
        <v>0.1</v>
      </c>
      <c r="M8629" s="7">
        <v>7.69</v>
      </c>
      <c r="N8629" s="8">
        <f t="shared" si="1242"/>
        <v>0.26233667041799791</v>
      </c>
      <c r="O8629" s="9">
        <f t="shared" si="1243"/>
        <v>-0.35519630484988457</v>
      </c>
      <c r="P8629" s="9">
        <f t="shared" si="1244"/>
        <v>9.2859634431886703E-2</v>
      </c>
      <c r="Q8629" s="9">
        <f t="shared" si="1245"/>
        <v>6.8820528646001261E-4</v>
      </c>
      <c r="R8629" s="9">
        <f t="shared" si="1246"/>
        <v>1.1354797348111092E-2</v>
      </c>
      <c r="S8629" s="9">
        <f t="shared" si="1247"/>
        <v>8.6229117068236402E-5</v>
      </c>
      <c r="T8629" s="9">
        <f t="shared" si="1248"/>
        <v>1.2129231751639342E-2</v>
      </c>
      <c r="U8629" s="10">
        <f t="shared" si="1249"/>
        <v>0.11013279144577851</v>
      </c>
    </row>
    <row r="8630" spans="1:21" ht="15.75" x14ac:dyDescent="0.25">
      <c r="A8630">
        <v>8629</v>
      </c>
      <c r="B8630" s="1">
        <v>44931</v>
      </c>
      <c r="C8630" s="2">
        <v>0.41068287037037038</v>
      </c>
      <c r="D8630">
        <v>2.0059999999999998</v>
      </c>
      <c r="E8630">
        <v>22.07</v>
      </c>
      <c r="F8630">
        <v>27.73</v>
      </c>
      <c r="G8630">
        <v>0.02</v>
      </c>
      <c r="H8630">
        <v>6.1</v>
      </c>
      <c r="I8630">
        <f t="shared" si="1241"/>
        <v>21.630000000000003</v>
      </c>
      <c r="J8630" s="6">
        <v>0.1</v>
      </c>
      <c r="K8630" s="6">
        <v>0.3</v>
      </c>
      <c r="L8630" s="6">
        <v>0.1</v>
      </c>
      <c r="M8630" s="7">
        <v>7.69</v>
      </c>
      <c r="N8630" s="8">
        <f t="shared" si="1242"/>
        <v>0.2624932965614058</v>
      </c>
      <c r="O8630" s="9">
        <f t="shared" si="1243"/>
        <v>-0.35552473416551084</v>
      </c>
      <c r="P8630" s="9">
        <f t="shared" si="1244"/>
        <v>9.3031437604105011E-2</v>
      </c>
      <c r="Q8630" s="9">
        <f t="shared" si="1245"/>
        <v>6.8902730739674135E-4</v>
      </c>
      <c r="R8630" s="9">
        <f t="shared" si="1246"/>
        <v>1.1375805294311142E-2</v>
      </c>
      <c r="S8630" s="9">
        <f t="shared" si="1247"/>
        <v>8.6548483826864856E-5</v>
      </c>
      <c r="T8630" s="9">
        <f t="shared" si="1248"/>
        <v>1.2151381085534749E-2</v>
      </c>
      <c r="U8630" s="10">
        <f t="shared" si="1249"/>
        <v>0.11023330297843184</v>
      </c>
    </row>
    <row r="8631" spans="1:21" ht="15.75" x14ac:dyDescent="0.25">
      <c r="A8631">
        <v>8630</v>
      </c>
      <c r="B8631" s="1">
        <v>44931</v>
      </c>
      <c r="C8631" s="2">
        <v>0.41137731481481482</v>
      </c>
      <c r="D8631">
        <v>1.9950000000000001</v>
      </c>
      <c r="E8631">
        <v>22.1</v>
      </c>
      <c r="F8631">
        <v>27.71</v>
      </c>
      <c r="G8631">
        <v>0.02</v>
      </c>
      <c r="H8631">
        <v>6.1</v>
      </c>
      <c r="I8631">
        <f t="shared" si="1241"/>
        <v>21.61</v>
      </c>
      <c r="J8631" s="6">
        <v>0.1</v>
      </c>
      <c r="K8631" s="6">
        <v>0.3</v>
      </c>
      <c r="L8631" s="6">
        <v>0.1</v>
      </c>
      <c r="M8631" s="7">
        <v>7.69</v>
      </c>
      <c r="N8631" s="8">
        <f t="shared" si="1242"/>
        <v>0.26347340779426465</v>
      </c>
      <c r="O8631" s="9">
        <f t="shared" si="1243"/>
        <v>-0.35585377140212865</v>
      </c>
      <c r="P8631" s="9">
        <f t="shared" si="1244"/>
        <v>9.2380363607864016E-2</v>
      </c>
      <c r="Q8631" s="9">
        <f t="shared" si="1245"/>
        <v>6.9418236614722875E-4</v>
      </c>
      <c r="R8631" s="9">
        <f t="shared" si="1246"/>
        <v>1.139687159590066E-2</v>
      </c>
      <c r="S8631" s="9">
        <f t="shared" si="1247"/>
        <v>8.5341315803211674E-5</v>
      </c>
      <c r="T8631" s="9">
        <f t="shared" si="1248"/>
        <v>1.2176395277851099E-2</v>
      </c>
      <c r="U8631" s="10">
        <f t="shared" si="1249"/>
        <v>0.11034670487989706</v>
      </c>
    </row>
    <row r="8632" spans="1:21" ht="15.75" x14ac:dyDescent="0.25">
      <c r="A8632">
        <v>8631</v>
      </c>
      <c r="B8632" s="1">
        <v>44931</v>
      </c>
      <c r="C8632" s="2">
        <v>0.41207175925925926</v>
      </c>
      <c r="D8632">
        <v>2.0049999999999999</v>
      </c>
      <c r="E8632">
        <v>22.11</v>
      </c>
      <c r="F8632">
        <v>27.7</v>
      </c>
      <c r="G8632">
        <v>0.02</v>
      </c>
      <c r="H8632">
        <v>6.2</v>
      </c>
      <c r="I8632">
        <f t="shared" si="1241"/>
        <v>21.5</v>
      </c>
      <c r="J8632" s="6">
        <v>0.1</v>
      </c>
      <c r="K8632" s="6">
        <v>0.3</v>
      </c>
      <c r="L8632" s="6">
        <v>0.1</v>
      </c>
      <c r="M8632" s="7">
        <v>7.69</v>
      </c>
      <c r="N8632" s="8">
        <f t="shared" si="1242"/>
        <v>0.26467906976744188</v>
      </c>
      <c r="O8632" s="9">
        <f t="shared" si="1243"/>
        <v>-0.35767441860465116</v>
      </c>
      <c r="P8632" s="9">
        <f t="shared" si="1244"/>
        <v>9.2995348837209293E-2</v>
      </c>
      <c r="Q8632" s="9">
        <f t="shared" si="1245"/>
        <v>7.0055009972958373E-4</v>
      </c>
      <c r="R8632" s="9">
        <f t="shared" si="1246"/>
        <v>1.1513789075175768E-2</v>
      </c>
      <c r="S8632" s="9">
        <f t="shared" si="1247"/>
        <v>8.6481349053542446E-5</v>
      </c>
      <c r="T8632" s="9">
        <f t="shared" si="1248"/>
        <v>1.2300820523958894E-2</v>
      </c>
      <c r="U8632" s="10">
        <f t="shared" si="1249"/>
        <v>0.11090906421009464</v>
      </c>
    </row>
    <row r="8633" spans="1:21" ht="15.75" x14ac:dyDescent="0.25">
      <c r="A8633">
        <v>8632</v>
      </c>
      <c r="B8633" s="1">
        <v>44931</v>
      </c>
      <c r="C8633" s="2">
        <v>0.4127662037037037</v>
      </c>
      <c r="D8633">
        <v>1.978</v>
      </c>
      <c r="E8633">
        <v>22.14</v>
      </c>
      <c r="F8633">
        <v>27.68</v>
      </c>
      <c r="G8633">
        <v>0.02</v>
      </c>
      <c r="H8633">
        <v>6.2</v>
      </c>
      <c r="I8633">
        <f t="shared" si="1241"/>
        <v>21.48</v>
      </c>
      <c r="J8633" s="6">
        <v>0.1</v>
      </c>
      <c r="K8633" s="6">
        <v>0.3</v>
      </c>
      <c r="L8633" s="6">
        <v>0.1</v>
      </c>
      <c r="M8633" s="7">
        <v>7.69</v>
      </c>
      <c r="N8633" s="8">
        <f t="shared" si="1242"/>
        <v>0.26567219430660027</v>
      </c>
      <c r="O8633" s="9">
        <f t="shared" si="1243"/>
        <v>-0.35800744878957169</v>
      </c>
      <c r="P8633" s="9">
        <f t="shared" si="1244"/>
        <v>9.233525448297146E-2</v>
      </c>
      <c r="Q8633" s="9">
        <f t="shared" si="1245"/>
        <v>7.0581714827683978E-4</v>
      </c>
      <c r="R8633" s="9">
        <f t="shared" si="1246"/>
        <v>1.15352400049936E-2</v>
      </c>
      <c r="S8633" s="9">
        <f t="shared" si="1247"/>
        <v>8.5257992204351029E-5</v>
      </c>
      <c r="T8633" s="9">
        <f t="shared" si="1248"/>
        <v>1.2326315145474791E-2</v>
      </c>
      <c r="U8633" s="10">
        <f t="shared" si="1249"/>
        <v>0.11102393951520001</v>
      </c>
    </row>
    <row r="8634" spans="1:21" ht="15.75" x14ac:dyDescent="0.25">
      <c r="A8634">
        <v>8633</v>
      </c>
      <c r="B8634" s="1">
        <v>44931</v>
      </c>
      <c r="C8634" s="2">
        <v>0.41346064814814815</v>
      </c>
      <c r="D8634">
        <v>1.9990000000000001</v>
      </c>
      <c r="E8634">
        <v>22.1</v>
      </c>
      <c r="F8634">
        <v>27.68</v>
      </c>
      <c r="G8634">
        <v>0.02</v>
      </c>
      <c r="H8634">
        <v>6.2</v>
      </c>
      <c r="I8634">
        <f t="shared" si="1241"/>
        <v>21.48</v>
      </c>
      <c r="J8634" s="6">
        <v>0.1</v>
      </c>
      <c r="K8634" s="6">
        <v>0.3</v>
      </c>
      <c r="L8634" s="6">
        <v>0.1</v>
      </c>
      <c r="M8634" s="7">
        <v>7.69</v>
      </c>
      <c r="N8634" s="8">
        <f t="shared" si="1242"/>
        <v>0.26500551376881709</v>
      </c>
      <c r="O8634" s="9">
        <f t="shared" si="1243"/>
        <v>-0.35800744878957169</v>
      </c>
      <c r="P8634" s="9">
        <f t="shared" si="1244"/>
        <v>9.3001935020754628E-2</v>
      </c>
      <c r="Q8634" s="9">
        <f t="shared" si="1245"/>
        <v>7.0227922327874715E-4</v>
      </c>
      <c r="R8634" s="9">
        <f t="shared" si="1246"/>
        <v>1.15352400049936E-2</v>
      </c>
      <c r="S8634" s="9">
        <f t="shared" si="1247"/>
        <v>8.6493599176046656E-5</v>
      </c>
      <c r="T8634" s="9">
        <f t="shared" si="1248"/>
        <v>1.2324012827448395E-2</v>
      </c>
      <c r="U8634" s="10">
        <f t="shared" si="1249"/>
        <v>0.11101357046527417</v>
      </c>
    </row>
    <row r="8635" spans="1:21" ht="15.75" x14ac:dyDescent="0.25">
      <c r="A8635">
        <v>8634</v>
      </c>
      <c r="B8635" s="1">
        <v>44931</v>
      </c>
      <c r="C8635" s="2">
        <v>0.41415509259259259</v>
      </c>
      <c r="D8635">
        <v>2.0099999999999998</v>
      </c>
      <c r="E8635">
        <v>22.06</v>
      </c>
      <c r="F8635">
        <v>27.66</v>
      </c>
      <c r="G8635">
        <v>0.02</v>
      </c>
      <c r="H8635">
        <v>6.3</v>
      </c>
      <c r="I8635">
        <f t="shared" si="1241"/>
        <v>21.36</v>
      </c>
      <c r="J8635" s="6">
        <v>0.1</v>
      </c>
      <c r="K8635" s="6">
        <v>0.3</v>
      </c>
      <c r="L8635" s="6">
        <v>0.1</v>
      </c>
      <c r="M8635" s="7">
        <v>7.69</v>
      </c>
      <c r="N8635" s="8">
        <f t="shared" si="1242"/>
        <v>0.26563179452650476</v>
      </c>
      <c r="O8635" s="9">
        <f t="shared" si="1243"/>
        <v>-0.36001872659176032</v>
      </c>
      <c r="P8635" s="9">
        <f t="shared" si="1244"/>
        <v>9.4386932065255544E-2</v>
      </c>
      <c r="Q8635" s="9">
        <f t="shared" si="1245"/>
        <v>7.0560250263371259E-4</v>
      </c>
      <c r="R8635" s="9">
        <f t="shared" si="1246"/>
        <v>1.1665213514707741E-2</v>
      </c>
      <c r="S8635" s="9">
        <f t="shared" si="1247"/>
        <v>8.9088929446911659E-5</v>
      </c>
      <c r="T8635" s="9">
        <f t="shared" si="1248"/>
        <v>1.2459904946788364E-2</v>
      </c>
      <c r="U8635" s="10">
        <f t="shared" si="1249"/>
        <v>0.11162394432552705</v>
      </c>
    </row>
    <row r="8636" spans="1:21" ht="15.75" x14ac:dyDescent="0.25">
      <c r="A8636">
        <v>8635</v>
      </c>
      <c r="B8636" s="1">
        <v>44931</v>
      </c>
      <c r="C8636" s="2">
        <v>0.41484953703703703</v>
      </c>
      <c r="D8636">
        <v>1.992</v>
      </c>
      <c r="E8636">
        <v>22.11</v>
      </c>
      <c r="F8636">
        <v>27.68</v>
      </c>
      <c r="G8636">
        <v>0.02</v>
      </c>
      <c r="H8636">
        <v>6.3</v>
      </c>
      <c r="I8636">
        <f t="shared" si="1241"/>
        <v>21.38</v>
      </c>
      <c r="J8636" s="6">
        <v>0.1</v>
      </c>
      <c r="K8636" s="6">
        <v>0.3</v>
      </c>
      <c r="L8636" s="6">
        <v>0.1</v>
      </c>
      <c r="M8636" s="7">
        <v>7.69</v>
      </c>
      <c r="N8636" s="8">
        <f t="shared" si="1242"/>
        <v>0.26597621899942336</v>
      </c>
      <c r="O8636" s="9">
        <f t="shared" si="1243"/>
        <v>-0.35968194574368573</v>
      </c>
      <c r="P8636" s="9">
        <f t="shared" si="1244"/>
        <v>9.3705726744262377E-2</v>
      </c>
      <c r="Q8636" s="9">
        <f t="shared" si="1245"/>
        <v>7.074334907322923E-4</v>
      </c>
      <c r="R8636" s="9">
        <f t="shared" si="1246"/>
        <v>1.164339918845673E-2</v>
      </c>
      <c r="S8636" s="9">
        <f t="shared" si="1247"/>
        <v>8.7807632246703689E-5</v>
      </c>
      <c r="T8636" s="9">
        <f t="shared" si="1248"/>
        <v>1.2438640311435725E-2</v>
      </c>
      <c r="U8636" s="10">
        <f t="shared" si="1249"/>
        <v>0.11152865242365177</v>
      </c>
    </row>
    <row r="8637" spans="1:21" ht="15.75" x14ac:dyDescent="0.25">
      <c r="A8637">
        <v>8636</v>
      </c>
      <c r="B8637" s="1">
        <v>44931</v>
      </c>
      <c r="C8637" s="2">
        <v>0.41554398148148147</v>
      </c>
      <c r="D8637">
        <v>2.0139999999999998</v>
      </c>
      <c r="E8637">
        <v>22.09</v>
      </c>
      <c r="F8637">
        <v>27.69</v>
      </c>
      <c r="G8637">
        <v>0.02</v>
      </c>
      <c r="H8637">
        <v>6.3</v>
      </c>
      <c r="I8637">
        <f t="shared" si="1241"/>
        <v>21.39</v>
      </c>
      <c r="J8637" s="6">
        <v>0.1</v>
      </c>
      <c r="K8637" s="6">
        <v>0.3</v>
      </c>
      <c r="L8637" s="6">
        <v>0.1</v>
      </c>
      <c r="M8637" s="7">
        <v>7.69</v>
      </c>
      <c r="N8637" s="8">
        <f t="shared" si="1242"/>
        <v>0.26539143373765467</v>
      </c>
      <c r="O8637" s="9">
        <f t="shared" si="1243"/>
        <v>-0.3595137914913511</v>
      </c>
      <c r="P8637" s="9">
        <f t="shared" si="1244"/>
        <v>9.4122357753696442E-2</v>
      </c>
      <c r="Q8637" s="9">
        <f t="shared" si="1245"/>
        <v>7.0432613101327956E-4</v>
      </c>
      <c r="R8637" s="9">
        <f t="shared" si="1246"/>
        <v>1.1632514964523799E-2</v>
      </c>
      <c r="S8637" s="9">
        <f t="shared" si="1247"/>
        <v>8.8590182291148218E-5</v>
      </c>
      <c r="T8637" s="9">
        <f t="shared" si="1248"/>
        <v>1.2425431277828228E-2</v>
      </c>
      <c r="U8637" s="10">
        <f t="shared" si="1249"/>
        <v>0.11146941857670303</v>
      </c>
    </row>
    <row r="8638" spans="1:21" ht="15.75" x14ac:dyDescent="0.25">
      <c r="A8638">
        <v>8637</v>
      </c>
      <c r="B8638" s="1">
        <v>44931</v>
      </c>
      <c r="C8638" s="2">
        <v>0.41623842592592591</v>
      </c>
      <c r="D8638">
        <v>2.0070000000000001</v>
      </c>
      <c r="E8638">
        <v>22.14</v>
      </c>
      <c r="F8638">
        <v>27.7</v>
      </c>
      <c r="G8638">
        <v>0.02</v>
      </c>
      <c r="H8638">
        <v>6.3</v>
      </c>
      <c r="I8638">
        <f t="shared" si="1241"/>
        <v>21.4</v>
      </c>
      <c r="J8638" s="6">
        <v>0.1</v>
      </c>
      <c r="K8638" s="6">
        <v>0.3</v>
      </c>
      <c r="L8638" s="6">
        <v>0.1</v>
      </c>
      <c r="M8638" s="7">
        <v>7.69</v>
      </c>
      <c r="N8638" s="8">
        <f t="shared" si="1242"/>
        <v>0.26598305528867155</v>
      </c>
      <c r="O8638" s="9">
        <f t="shared" si="1243"/>
        <v>-0.3593457943925234</v>
      </c>
      <c r="P8638" s="9">
        <f t="shared" si="1244"/>
        <v>9.3362739103851858E-2</v>
      </c>
      <c r="Q8638" s="9">
        <f t="shared" si="1245"/>
        <v>7.0746985700696524E-4</v>
      </c>
      <c r="R8638" s="9">
        <f t="shared" si="1246"/>
        <v>1.1621645995283432E-2</v>
      </c>
      <c r="S8638" s="9">
        <f t="shared" si="1247"/>
        <v>8.7166010529739107E-5</v>
      </c>
      <c r="T8638" s="9">
        <f t="shared" si="1248"/>
        <v>1.2416281862820138E-2</v>
      </c>
      <c r="U8638" s="10">
        <f t="shared" si="1249"/>
        <v>0.11142837099599068</v>
      </c>
    </row>
    <row r="8639" spans="1:21" ht="15.75" x14ac:dyDescent="0.25">
      <c r="A8639">
        <v>8638</v>
      </c>
      <c r="B8639" s="1">
        <v>44931</v>
      </c>
      <c r="C8639" s="2">
        <v>0.41693287037037036</v>
      </c>
      <c r="D8639">
        <v>2.0409999999999999</v>
      </c>
      <c r="E8639">
        <v>22.08</v>
      </c>
      <c r="F8639">
        <v>27.74</v>
      </c>
      <c r="G8639">
        <v>0.02</v>
      </c>
      <c r="H8639">
        <v>6.4</v>
      </c>
      <c r="I8639">
        <f t="shared" si="1241"/>
        <v>21.339999999999996</v>
      </c>
      <c r="J8639" s="6">
        <v>0.1</v>
      </c>
      <c r="K8639" s="6">
        <v>0.3</v>
      </c>
      <c r="L8639" s="6">
        <v>0.1</v>
      </c>
      <c r="M8639" s="7">
        <v>7.69</v>
      </c>
      <c r="N8639" s="8">
        <f t="shared" si="1242"/>
        <v>0.26477901850610774</v>
      </c>
      <c r="O8639" s="9">
        <f t="shared" si="1243"/>
        <v>-0.36035613870665423</v>
      </c>
      <c r="P8639" s="9">
        <f t="shared" si="1244"/>
        <v>9.5577120200546553E-2</v>
      </c>
      <c r="Q8639" s="9">
        <f t="shared" si="1245"/>
        <v>7.0107928641057751E-4</v>
      </c>
      <c r="R8639" s="9">
        <f t="shared" si="1246"/>
        <v>1.1687089203321248E-2</v>
      </c>
      <c r="S8639" s="9">
        <f t="shared" si="1247"/>
        <v>9.1349859058297245E-5</v>
      </c>
      <c r="T8639" s="9">
        <f t="shared" si="1248"/>
        <v>1.2479518348790124E-2</v>
      </c>
      <c r="U8639" s="10">
        <f t="shared" si="1249"/>
        <v>0.11171176459437979</v>
      </c>
    </row>
    <row r="8640" spans="1:21" ht="15.75" x14ac:dyDescent="0.25">
      <c r="A8640">
        <v>8639</v>
      </c>
      <c r="B8640" s="1">
        <v>44931</v>
      </c>
      <c r="C8640" s="2">
        <v>0.4176273148148148</v>
      </c>
      <c r="D8640">
        <v>2.0339999999999998</v>
      </c>
      <c r="E8640">
        <v>22.09</v>
      </c>
      <c r="F8640">
        <v>27.74</v>
      </c>
      <c r="G8640">
        <v>0.02</v>
      </c>
      <c r="H8640">
        <v>6.4</v>
      </c>
      <c r="I8640">
        <f t="shared" si="1241"/>
        <v>21.339999999999996</v>
      </c>
      <c r="J8640" s="6">
        <v>0.1</v>
      </c>
      <c r="K8640" s="6">
        <v>0.3</v>
      </c>
      <c r="L8640" s="6">
        <v>0.1</v>
      </c>
      <c r="M8640" s="7">
        <v>7.69</v>
      </c>
      <c r="N8640" s="8">
        <f t="shared" si="1242"/>
        <v>0.26494788267607339</v>
      </c>
      <c r="O8640" s="9">
        <f t="shared" si="1243"/>
        <v>-0.36035613870665423</v>
      </c>
      <c r="P8640" s="9">
        <f t="shared" si="1244"/>
        <v>9.5408256030580896E-2</v>
      </c>
      <c r="Q8640" s="9">
        <f t="shared" si="1245"/>
        <v>7.0197380534534363E-4</v>
      </c>
      <c r="R8640" s="9">
        <f t="shared" si="1246"/>
        <v>1.1687089203321248E-2</v>
      </c>
      <c r="S8640" s="9">
        <f t="shared" si="1247"/>
        <v>9.1027353187968774E-5</v>
      </c>
      <c r="T8640" s="9">
        <f t="shared" si="1248"/>
        <v>1.2480090361854561E-2</v>
      </c>
      <c r="U8640" s="10">
        <f t="shared" si="1249"/>
        <v>0.11171432478359505</v>
      </c>
    </row>
    <row r="8641" spans="1:21" ht="15.75" x14ac:dyDescent="0.25">
      <c r="A8641">
        <v>8640</v>
      </c>
      <c r="B8641" s="1">
        <v>44931</v>
      </c>
      <c r="C8641" s="2">
        <v>0.41832175925925924</v>
      </c>
      <c r="D8641">
        <v>2.0289999999999999</v>
      </c>
      <c r="E8641">
        <v>22.09</v>
      </c>
      <c r="F8641">
        <v>27.71</v>
      </c>
      <c r="G8641">
        <v>0.02</v>
      </c>
      <c r="H8641">
        <v>6.4</v>
      </c>
      <c r="I8641">
        <f t="shared" si="1241"/>
        <v>21.310000000000002</v>
      </c>
      <c r="J8641" s="6">
        <v>0.1</v>
      </c>
      <c r="K8641" s="6">
        <v>0.3</v>
      </c>
      <c r="L8641" s="6">
        <v>0.1</v>
      </c>
      <c r="M8641" s="7">
        <v>7.69</v>
      </c>
      <c r="N8641" s="8">
        <f t="shared" si="1242"/>
        <v>0.26569438960653452</v>
      </c>
      <c r="O8641" s="9">
        <f t="shared" si="1243"/>
        <v>-0.36086344439230406</v>
      </c>
      <c r="P8641" s="9">
        <f t="shared" si="1244"/>
        <v>9.516905478576955E-2</v>
      </c>
      <c r="Q8641" s="9">
        <f t="shared" si="1245"/>
        <v>7.0593508668388965E-4</v>
      </c>
      <c r="R8641" s="9">
        <f t="shared" si="1246"/>
        <v>1.1720018294880976E-2</v>
      </c>
      <c r="S8641" s="9">
        <f t="shared" si="1247"/>
        <v>9.0571489888168061E-5</v>
      </c>
      <c r="T8641" s="9">
        <f t="shared" si="1248"/>
        <v>1.2516524871453034E-2</v>
      </c>
      <c r="U8641" s="10">
        <f t="shared" si="1249"/>
        <v>0.11187727593865089</v>
      </c>
    </row>
    <row r="8642" spans="1:21" ht="15.75" x14ac:dyDescent="0.25">
      <c r="A8642">
        <v>8641</v>
      </c>
      <c r="B8642" s="1">
        <v>44931</v>
      </c>
      <c r="C8642" s="2">
        <v>0.41901620370370374</v>
      </c>
      <c r="D8642">
        <v>2.024</v>
      </c>
      <c r="E8642">
        <v>22.07</v>
      </c>
      <c r="F8642">
        <v>27.68</v>
      </c>
      <c r="G8642">
        <v>0.02</v>
      </c>
      <c r="H8642">
        <v>6.4</v>
      </c>
      <c r="I8642">
        <f t="shared" si="1241"/>
        <v>21.28</v>
      </c>
      <c r="J8642" s="6">
        <v>0.1</v>
      </c>
      <c r="K8642" s="6">
        <v>0.3</v>
      </c>
      <c r="L8642" s="6">
        <v>0.1</v>
      </c>
      <c r="M8642" s="7">
        <v>7.69</v>
      </c>
      <c r="N8642" s="8">
        <f t="shared" si="1242"/>
        <v>0.2661044204731754</v>
      </c>
      <c r="O8642" s="9">
        <f t="shared" si="1243"/>
        <v>-0.36137218045112784</v>
      </c>
      <c r="P8642" s="9">
        <f t="shared" si="1244"/>
        <v>9.5267759977952379E-2</v>
      </c>
      <c r="Q8642" s="9">
        <f t="shared" si="1245"/>
        <v>7.081156259536453E-4</v>
      </c>
      <c r="R8642" s="9">
        <f t="shared" si="1246"/>
        <v>1.1753086752360224E-2</v>
      </c>
      <c r="S8642" s="9">
        <f t="shared" si="1247"/>
        <v>9.0759460912167458E-5</v>
      </c>
      <c r="T8642" s="9">
        <f t="shared" si="1248"/>
        <v>1.2551961839226036E-2</v>
      </c>
      <c r="U8642" s="10">
        <f t="shared" si="1249"/>
        <v>0.11203553828685806</v>
      </c>
    </row>
    <row r="8643" spans="1:21" ht="15.75" x14ac:dyDescent="0.25">
      <c r="A8643">
        <v>8642</v>
      </c>
      <c r="B8643" s="1">
        <v>44931</v>
      </c>
      <c r="C8643" s="2">
        <v>0.41971064814814812</v>
      </c>
      <c r="D8643">
        <v>2.04</v>
      </c>
      <c r="E8643">
        <v>22.08</v>
      </c>
      <c r="F8643">
        <v>27.7</v>
      </c>
      <c r="G8643">
        <v>0.02</v>
      </c>
      <c r="H8643">
        <v>6.5</v>
      </c>
      <c r="I8643">
        <f t="shared" si="1241"/>
        <v>21.2</v>
      </c>
      <c r="J8643" s="6">
        <v>0.1</v>
      </c>
      <c r="K8643" s="6">
        <v>0.3</v>
      </c>
      <c r="L8643" s="6">
        <v>0.1</v>
      </c>
      <c r="M8643" s="7">
        <v>7.69</v>
      </c>
      <c r="N8643" s="8">
        <f t="shared" si="1242"/>
        <v>0.2665766286934852</v>
      </c>
      <c r="O8643" s="9">
        <f t="shared" si="1243"/>
        <v>-0.36273584905660383</v>
      </c>
      <c r="P8643" s="9">
        <f t="shared" si="1244"/>
        <v>9.6159220363118567E-2</v>
      </c>
      <c r="Q8643" s="9">
        <f t="shared" si="1245"/>
        <v>7.1063098965584292E-4</v>
      </c>
      <c r="R8643" s="9">
        <f t="shared" si="1246"/>
        <v>1.1841956657173374E-2</v>
      </c>
      <c r="S8643" s="9">
        <f t="shared" si="1247"/>
        <v>9.2465956608427972E-5</v>
      </c>
      <c r="T8643" s="9">
        <f t="shared" si="1248"/>
        <v>1.2645053603437645E-2</v>
      </c>
      <c r="U8643" s="10">
        <f t="shared" si="1249"/>
        <v>0.1124502272271499</v>
      </c>
    </row>
    <row r="8644" spans="1:21" ht="15.75" x14ac:dyDescent="0.25">
      <c r="A8644">
        <v>8643</v>
      </c>
      <c r="B8644" s="1">
        <v>44931</v>
      </c>
      <c r="C8644" s="2">
        <v>0.42040509259259262</v>
      </c>
      <c r="D8644">
        <v>2.0510000000000002</v>
      </c>
      <c r="E8644">
        <v>22.09</v>
      </c>
      <c r="F8644">
        <v>27.73</v>
      </c>
      <c r="G8644">
        <v>0.02</v>
      </c>
      <c r="H8644">
        <v>6.5</v>
      </c>
      <c r="I8644">
        <f t="shared" ref="I8644:I8705" si="1250">ABS(F8644-H8644)</f>
        <v>21.23</v>
      </c>
      <c r="J8644" s="6">
        <v>0.1</v>
      </c>
      <c r="K8644" s="6">
        <v>0.3</v>
      </c>
      <c r="L8644" s="6">
        <v>0.1</v>
      </c>
      <c r="M8644" s="7">
        <v>7.69</v>
      </c>
      <c r="N8644" s="8">
        <f t="shared" si="1242"/>
        <v>0.26599438356434885</v>
      </c>
      <c r="O8644" s="9">
        <f t="shared" si="1243"/>
        <v>-0.36222326895902024</v>
      </c>
      <c r="P8644" s="9">
        <f t="shared" si="1244"/>
        <v>9.6228885394671435E-2</v>
      </c>
      <c r="Q8644" s="9">
        <f t="shared" si="1245"/>
        <v>7.0753012087777941E-4</v>
      </c>
      <c r="R8644" s="9">
        <f t="shared" si="1246"/>
        <v>1.1808512691782284E-2</v>
      </c>
      <c r="S8644" s="9">
        <f t="shared" si="1247"/>
        <v>9.2599983843008105E-5</v>
      </c>
      <c r="T8644" s="9">
        <f t="shared" si="1248"/>
        <v>1.2608642796503072E-2</v>
      </c>
      <c r="U8644" s="10">
        <f t="shared" si="1249"/>
        <v>0.11228821307912541</v>
      </c>
    </row>
    <row r="8645" spans="1:21" ht="15.75" x14ac:dyDescent="0.25">
      <c r="A8645">
        <v>8644</v>
      </c>
      <c r="B8645" s="1">
        <v>44931</v>
      </c>
      <c r="C8645" s="2">
        <v>0.42109953703703701</v>
      </c>
      <c r="D8645">
        <v>2.0569999999999999</v>
      </c>
      <c r="E8645">
        <v>22.09</v>
      </c>
      <c r="F8645">
        <v>27.75</v>
      </c>
      <c r="G8645">
        <v>0.02</v>
      </c>
      <c r="H8645">
        <v>6.5</v>
      </c>
      <c r="I8645">
        <f t="shared" si="1250"/>
        <v>21.25</v>
      </c>
      <c r="J8645" s="6">
        <v>0.1</v>
      </c>
      <c r="K8645" s="6">
        <v>0.3</v>
      </c>
      <c r="L8645" s="6">
        <v>0.1</v>
      </c>
      <c r="M8645" s="7">
        <v>7.69</v>
      </c>
      <c r="N8645" s="8">
        <f t="shared" ref="N8645:N8705" si="1251">(((-M8645*(H8645-E8645))/(F8645-H8645)^2))</f>
        <v>0.26549392387543252</v>
      </c>
      <c r="O8645" s="9">
        <f t="shared" ref="O8645:O8705" si="1252">(-M8645/(F8645-H8645))</f>
        <v>-0.36188235294117649</v>
      </c>
      <c r="P8645" s="9">
        <f t="shared" ref="P8645:P8705" si="1253">((M8645*(F8645-E8645)/((F8645-H8645)^2)))</f>
        <v>9.638842906574395E-2</v>
      </c>
      <c r="Q8645" s="9">
        <f t="shared" ref="Q8645:Q8705" si="1254">(N8645*J8645)^2</f>
        <v>7.0487023614773962E-4</v>
      </c>
      <c r="R8645" s="9">
        <f t="shared" ref="R8645:R8705" si="1255">(O8645*K8645)^2</f>
        <v>1.1786295363321798E-2</v>
      </c>
      <c r="S8645" s="9">
        <f t="shared" ref="S8645:S8705" si="1256">(P8645*L8645)^2</f>
        <v>9.2907292577619531E-5</v>
      </c>
      <c r="T8645" s="9">
        <f t="shared" ref="T8645:T8705" si="1257">Q8645+R8645+S8645</f>
        <v>1.2584072892047158E-2</v>
      </c>
      <c r="U8645" s="10">
        <f t="shared" ref="U8645:U8705" si="1258">SQRT(T8645)</f>
        <v>0.11217875419190194</v>
      </c>
    </row>
    <row r="8646" spans="1:21" ht="15.75" x14ac:dyDescent="0.25">
      <c r="A8646">
        <v>8645</v>
      </c>
      <c r="B8646" s="1">
        <v>44931</v>
      </c>
      <c r="C8646" s="2">
        <v>0.42179398148148151</v>
      </c>
      <c r="D8646">
        <v>2.0579999999999998</v>
      </c>
      <c r="E8646">
        <v>22.1</v>
      </c>
      <c r="F8646">
        <v>27.76</v>
      </c>
      <c r="G8646">
        <v>0.02</v>
      </c>
      <c r="H8646">
        <v>6.6</v>
      </c>
      <c r="I8646">
        <f t="shared" si="1250"/>
        <v>21.160000000000004</v>
      </c>
      <c r="J8646" s="6">
        <v>0.1</v>
      </c>
      <c r="K8646" s="6">
        <v>0.3</v>
      </c>
      <c r="L8646" s="6">
        <v>0.1</v>
      </c>
      <c r="M8646" s="7">
        <v>7.69</v>
      </c>
      <c r="N8646" s="8">
        <f t="shared" si="1251"/>
        <v>0.26621143792367807</v>
      </c>
      <c r="O8646" s="9">
        <f t="shared" si="1252"/>
        <v>-0.36342155009451793</v>
      </c>
      <c r="P8646" s="9">
        <f t="shared" si="1253"/>
        <v>9.7210112170839844E-2</v>
      </c>
      <c r="Q8646" s="9">
        <f t="shared" si="1254"/>
        <v>7.0868529681392318E-4</v>
      </c>
      <c r="R8646" s="9">
        <f t="shared" si="1255"/>
        <v>1.1886770076579197E-2</v>
      </c>
      <c r="S8646" s="9">
        <f t="shared" si="1256"/>
        <v>9.4498059082672649E-5</v>
      </c>
      <c r="T8646" s="9">
        <f t="shared" si="1257"/>
        <v>1.2689953432475793E-2</v>
      </c>
      <c r="U8646" s="10">
        <f t="shared" si="1258"/>
        <v>0.11264969344155266</v>
      </c>
    </row>
    <row r="8647" spans="1:21" ht="15.75" x14ac:dyDescent="0.25">
      <c r="A8647">
        <v>8646</v>
      </c>
      <c r="B8647" s="1">
        <v>44931</v>
      </c>
      <c r="C8647" s="2">
        <v>0.42248842592592589</v>
      </c>
      <c r="D8647">
        <v>2.0569999999999999</v>
      </c>
      <c r="E8647">
        <v>22.12</v>
      </c>
      <c r="F8647">
        <v>27.78</v>
      </c>
      <c r="G8647">
        <v>0.02</v>
      </c>
      <c r="H8647">
        <v>6.6</v>
      </c>
      <c r="I8647">
        <f t="shared" si="1250"/>
        <v>21.18</v>
      </c>
      <c r="J8647" s="6">
        <v>0.1</v>
      </c>
      <c r="K8647" s="6">
        <v>0.3</v>
      </c>
      <c r="L8647" s="6">
        <v>0.1</v>
      </c>
      <c r="M8647" s="7">
        <v>7.69</v>
      </c>
      <c r="N8647" s="8">
        <f t="shared" si="1251"/>
        <v>0.26605176547797066</v>
      </c>
      <c r="O8647" s="9">
        <f t="shared" si="1252"/>
        <v>-0.36307837582625119</v>
      </c>
      <c r="P8647" s="9">
        <f t="shared" si="1253"/>
        <v>9.7026610348280543E-2</v>
      </c>
      <c r="Q8647" s="9">
        <f t="shared" si="1254"/>
        <v>7.0783541913945099E-4</v>
      </c>
      <c r="R8647" s="9">
        <f t="shared" si="1255"/>
        <v>1.1864331629336566E-2</v>
      </c>
      <c r="S8647" s="9">
        <f t="shared" si="1256"/>
        <v>9.4141631156770625E-5</v>
      </c>
      <c r="T8647" s="9">
        <f t="shared" si="1257"/>
        <v>1.2666308679632787E-2</v>
      </c>
      <c r="U8647" s="10">
        <f t="shared" si="1258"/>
        <v>0.11254469636385708</v>
      </c>
    </row>
    <row r="8648" spans="1:21" ht="15.75" x14ac:dyDescent="0.25">
      <c r="A8648">
        <v>8647</v>
      </c>
      <c r="B8648" s="1">
        <v>44931</v>
      </c>
      <c r="C8648" s="2">
        <v>0.42318287037037039</v>
      </c>
      <c r="D8648">
        <v>2.069</v>
      </c>
      <c r="E8648">
        <v>22.08</v>
      </c>
      <c r="F8648">
        <v>27.8</v>
      </c>
      <c r="G8648">
        <v>0.02</v>
      </c>
      <c r="H8648">
        <v>6.6</v>
      </c>
      <c r="I8648">
        <f t="shared" si="1250"/>
        <v>21.200000000000003</v>
      </c>
      <c r="J8648" s="6">
        <v>0.1</v>
      </c>
      <c r="K8648" s="6">
        <v>0.3</v>
      </c>
      <c r="L8648" s="6">
        <v>0.1</v>
      </c>
      <c r="M8648" s="7">
        <v>7.69</v>
      </c>
      <c r="N8648" s="8">
        <f t="shared" si="1251"/>
        <v>0.26486561053755775</v>
      </c>
      <c r="O8648" s="9">
        <f t="shared" si="1252"/>
        <v>-0.36273584905660372</v>
      </c>
      <c r="P8648" s="9">
        <f t="shared" si="1253"/>
        <v>9.7870238519045957E-2</v>
      </c>
      <c r="Q8648" s="9">
        <f t="shared" si="1254"/>
        <v>7.0153791645433225E-4</v>
      </c>
      <c r="R8648" s="9">
        <f t="shared" si="1255"/>
        <v>1.1841956657173369E-2</v>
      </c>
      <c r="S8648" s="9">
        <f t="shared" si="1256"/>
        <v>9.5785835877749482E-5</v>
      </c>
      <c r="T8648" s="9">
        <f t="shared" si="1257"/>
        <v>1.2639280409505451E-2</v>
      </c>
      <c r="U8648" s="10">
        <f t="shared" si="1258"/>
        <v>0.11242455429978565</v>
      </c>
    </row>
    <row r="8649" spans="1:21" ht="15.75" x14ac:dyDescent="0.25">
      <c r="A8649">
        <v>8648</v>
      </c>
      <c r="B8649" s="1">
        <v>44931</v>
      </c>
      <c r="C8649" s="2">
        <v>0.42387731481481478</v>
      </c>
      <c r="D8649">
        <v>2.085</v>
      </c>
      <c r="E8649">
        <v>22.09</v>
      </c>
      <c r="F8649">
        <v>27.81</v>
      </c>
      <c r="G8649">
        <v>0.02</v>
      </c>
      <c r="H8649">
        <v>6.7</v>
      </c>
      <c r="I8649">
        <f t="shared" si="1250"/>
        <v>21.11</v>
      </c>
      <c r="J8649" s="6">
        <v>0.1</v>
      </c>
      <c r="K8649" s="6">
        <v>0.3</v>
      </c>
      <c r="L8649" s="6">
        <v>0.1</v>
      </c>
      <c r="M8649" s="7">
        <v>7.69</v>
      </c>
      <c r="N8649" s="8">
        <f t="shared" si="1251"/>
        <v>0.26557579671661896</v>
      </c>
      <c r="O8649" s="9">
        <f t="shared" si="1252"/>
        <v>-0.36428233064898158</v>
      </c>
      <c r="P8649" s="9">
        <f t="shared" si="1253"/>
        <v>9.8706533932362589E-2</v>
      </c>
      <c r="Q8649" s="9">
        <f t="shared" si="1254"/>
        <v>7.0530503801666928E-4</v>
      </c>
      <c r="R8649" s="9">
        <f t="shared" si="1255"/>
        <v>1.1943145478074855E-2</v>
      </c>
      <c r="S8649" s="9">
        <f t="shared" si="1256"/>
        <v>9.7429798409406492E-5</v>
      </c>
      <c r="T8649" s="9">
        <f t="shared" si="1257"/>
        <v>1.274588031450093E-2</v>
      </c>
      <c r="U8649" s="10">
        <f t="shared" si="1258"/>
        <v>0.11289765415853835</v>
      </c>
    </row>
    <row r="8650" spans="1:21" ht="15.75" x14ac:dyDescent="0.25">
      <c r="A8650">
        <v>8649</v>
      </c>
      <c r="B8650" s="1">
        <v>44931</v>
      </c>
      <c r="C8650" s="2">
        <v>0.42457175925925927</v>
      </c>
      <c r="D8650">
        <v>2.0910000000000002</v>
      </c>
      <c r="E8650">
        <v>22.08</v>
      </c>
      <c r="F8650">
        <v>27.83</v>
      </c>
      <c r="G8650">
        <v>0.02</v>
      </c>
      <c r="H8650">
        <v>6.7</v>
      </c>
      <c r="I8650">
        <f t="shared" si="1250"/>
        <v>21.13</v>
      </c>
      <c r="J8650" s="6">
        <v>0.1</v>
      </c>
      <c r="K8650" s="6">
        <v>0.3</v>
      </c>
      <c r="L8650" s="6">
        <v>0.1</v>
      </c>
      <c r="M8650" s="7">
        <v>7.69</v>
      </c>
      <c r="N8650" s="8">
        <f t="shared" si="1251"/>
        <v>0.26490105087183685</v>
      </c>
      <c r="O8650" s="9">
        <f t="shared" si="1252"/>
        <v>-0.36393752957879794</v>
      </c>
      <c r="P8650" s="9">
        <f t="shared" si="1253"/>
        <v>9.9036478706961112E-2</v>
      </c>
      <c r="Q8650" s="9">
        <f t="shared" si="1254"/>
        <v>7.0172566753003509E-4</v>
      </c>
      <c r="R8650" s="9">
        <f t="shared" si="1255"/>
        <v>1.1920547289232657E-2</v>
      </c>
      <c r="S8650" s="9">
        <f t="shared" si="1256"/>
        <v>9.8082241146743633E-5</v>
      </c>
      <c r="T8650" s="9">
        <f t="shared" si="1257"/>
        <v>1.2720355197909436E-2</v>
      </c>
      <c r="U8650" s="10">
        <f t="shared" si="1258"/>
        <v>0.11278455212443518</v>
      </c>
    </row>
    <row r="8651" spans="1:21" ht="15.75" x14ac:dyDescent="0.25">
      <c r="A8651">
        <v>8650</v>
      </c>
      <c r="B8651" s="1">
        <v>44931</v>
      </c>
      <c r="C8651" s="2">
        <v>0.42526620370370366</v>
      </c>
      <c r="D8651">
        <v>2.0880000000000001</v>
      </c>
      <c r="E8651">
        <v>22.09</v>
      </c>
      <c r="F8651">
        <v>27.86</v>
      </c>
      <c r="G8651">
        <v>0.02</v>
      </c>
      <c r="H8651">
        <v>6.7</v>
      </c>
      <c r="I8651">
        <f t="shared" si="1250"/>
        <v>21.16</v>
      </c>
      <c r="J8651" s="6">
        <v>0.1</v>
      </c>
      <c r="K8651" s="6">
        <v>0.3</v>
      </c>
      <c r="L8651" s="6">
        <v>0.1</v>
      </c>
      <c r="M8651" s="7">
        <v>7.69</v>
      </c>
      <c r="N8651" s="8">
        <f t="shared" si="1251"/>
        <v>0.26432219546099395</v>
      </c>
      <c r="O8651" s="9">
        <f t="shared" si="1252"/>
        <v>-0.36342155009451799</v>
      </c>
      <c r="P8651" s="9">
        <f t="shared" si="1253"/>
        <v>9.9099354633524026E-2</v>
      </c>
      <c r="Q8651" s="9">
        <f t="shared" si="1254"/>
        <v>6.9866223013319891E-4</v>
      </c>
      <c r="R8651" s="9">
        <f t="shared" si="1255"/>
        <v>1.1886770076579201E-2</v>
      </c>
      <c r="S8651" s="9">
        <f t="shared" si="1256"/>
        <v>9.8206820887809606E-5</v>
      </c>
      <c r="T8651" s="9">
        <f t="shared" si="1257"/>
        <v>1.2683639127600208E-2</v>
      </c>
      <c r="U8651" s="10">
        <f t="shared" si="1258"/>
        <v>0.11262166366911922</v>
      </c>
    </row>
    <row r="8652" spans="1:21" ht="15.75" x14ac:dyDescent="0.25">
      <c r="A8652">
        <v>8651</v>
      </c>
      <c r="B8652" s="1">
        <v>44931</v>
      </c>
      <c r="C8652" s="2">
        <v>0.42596064814814816</v>
      </c>
      <c r="D8652">
        <v>2.0859999999999999</v>
      </c>
      <c r="E8652">
        <v>22.13</v>
      </c>
      <c r="F8652">
        <v>27.87</v>
      </c>
      <c r="G8652">
        <v>0.02</v>
      </c>
      <c r="H8652">
        <v>6.7</v>
      </c>
      <c r="I8652">
        <f t="shared" si="1250"/>
        <v>21.17</v>
      </c>
      <c r="J8652" s="6">
        <v>0.1</v>
      </c>
      <c r="K8652" s="6">
        <v>0.3</v>
      </c>
      <c r="L8652" s="6">
        <v>0.1</v>
      </c>
      <c r="M8652" s="7">
        <v>7.69</v>
      </c>
      <c r="N8652" s="8">
        <f t="shared" si="1251"/>
        <v>0.26475888889211185</v>
      </c>
      <c r="O8652" s="9">
        <f t="shared" si="1252"/>
        <v>-0.36324988190836088</v>
      </c>
      <c r="P8652" s="9">
        <f t="shared" si="1253"/>
        <v>9.8490993016249043E-2</v>
      </c>
      <c r="Q8652" s="9">
        <f t="shared" si="1254"/>
        <v>7.0097269247385637E-4</v>
      </c>
      <c r="R8652" s="9">
        <f t="shared" si="1255"/>
        <v>1.1875542903579429E-2</v>
      </c>
      <c r="S8652" s="9">
        <f t="shared" si="1256"/>
        <v>9.70047570532682E-5</v>
      </c>
      <c r="T8652" s="9">
        <f t="shared" si="1257"/>
        <v>1.2673520353106555E-2</v>
      </c>
      <c r="U8652" s="10">
        <f t="shared" si="1258"/>
        <v>0.11257673095762977</v>
      </c>
    </row>
    <row r="8653" spans="1:21" ht="15.75" x14ac:dyDescent="0.25">
      <c r="A8653">
        <v>8652</v>
      </c>
      <c r="B8653" s="1">
        <v>44931</v>
      </c>
      <c r="C8653" s="2">
        <v>0.42665509259259254</v>
      </c>
      <c r="D8653">
        <v>2.0790000000000002</v>
      </c>
      <c r="E8653">
        <v>22.15</v>
      </c>
      <c r="F8653">
        <v>27.87</v>
      </c>
      <c r="G8653">
        <v>0.02</v>
      </c>
      <c r="H8653">
        <v>6.7</v>
      </c>
      <c r="I8653">
        <f t="shared" si="1250"/>
        <v>21.17</v>
      </c>
      <c r="J8653" s="6">
        <v>0.1</v>
      </c>
      <c r="K8653" s="6">
        <v>0.3</v>
      </c>
      <c r="L8653" s="6">
        <v>0.1</v>
      </c>
      <c r="M8653" s="7">
        <v>7.69</v>
      </c>
      <c r="N8653" s="8">
        <f t="shared" si="1251"/>
        <v>0.26510206308380607</v>
      </c>
      <c r="O8653" s="9">
        <f t="shared" si="1252"/>
        <v>-0.36324988190836088</v>
      </c>
      <c r="P8653" s="9">
        <f t="shared" si="1253"/>
        <v>9.8147818824554797E-2</v>
      </c>
      <c r="Q8653" s="9">
        <f t="shared" si="1254"/>
        <v>7.0279103851290296E-4</v>
      </c>
      <c r="R8653" s="9">
        <f t="shared" si="1255"/>
        <v>1.1875542903579429E-2</v>
      </c>
      <c r="S8653" s="9">
        <f t="shared" si="1256"/>
        <v>9.6329943400176344E-5</v>
      </c>
      <c r="T8653" s="9">
        <f t="shared" si="1257"/>
        <v>1.2674663885492508E-2</v>
      </c>
      <c r="U8653" s="10">
        <f t="shared" si="1258"/>
        <v>0.11258180974514714</v>
      </c>
    </row>
    <row r="8654" spans="1:21" ht="15.75" x14ac:dyDescent="0.25">
      <c r="A8654">
        <v>8653</v>
      </c>
      <c r="B8654" s="1">
        <v>44931</v>
      </c>
      <c r="C8654" s="2">
        <v>0.42734953703703704</v>
      </c>
      <c r="D8654">
        <v>2.1070000000000002</v>
      </c>
      <c r="E8654">
        <v>22.13</v>
      </c>
      <c r="F8654">
        <v>27.91</v>
      </c>
      <c r="G8654">
        <v>0.02</v>
      </c>
      <c r="H8654">
        <v>6.8</v>
      </c>
      <c r="I8654">
        <f t="shared" si="1250"/>
        <v>21.11</v>
      </c>
      <c r="J8654" s="6">
        <v>0.1</v>
      </c>
      <c r="K8654" s="6">
        <v>0.3</v>
      </c>
      <c r="L8654" s="6">
        <v>0.1</v>
      </c>
      <c r="M8654" s="7">
        <v>7.69</v>
      </c>
      <c r="N8654" s="8">
        <f t="shared" si="1251"/>
        <v>0.26454041349355217</v>
      </c>
      <c r="O8654" s="9">
        <f t="shared" si="1252"/>
        <v>-0.36428233064898158</v>
      </c>
      <c r="P8654" s="9">
        <f t="shared" si="1253"/>
        <v>9.9741917155429363E-2</v>
      </c>
      <c r="Q8654" s="9">
        <f t="shared" si="1254"/>
        <v>6.9981630371339571E-4</v>
      </c>
      <c r="R8654" s="9">
        <f t="shared" si="1255"/>
        <v>1.1943145478074855E-2</v>
      </c>
      <c r="S8654" s="9">
        <f t="shared" si="1256"/>
        <v>9.9484500378405375E-5</v>
      </c>
      <c r="T8654" s="9">
        <f t="shared" si="1257"/>
        <v>1.2742446282166656E-2</v>
      </c>
      <c r="U8654" s="10">
        <f t="shared" si="1258"/>
        <v>0.11288244452600527</v>
      </c>
    </row>
    <row r="8655" spans="1:21" ht="15.75" x14ac:dyDescent="0.25">
      <c r="A8655">
        <v>8654</v>
      </c>
      <c r="B8655" s="1">
        <v>44931</v>
      </c>
      <c r="C8655" s="2">
        <v>0.42804398148148143</v>
      </c>
      <c r="D8655">
        <v>2.1459999999999999</v>
      </c>
      <c r="E8655">
        <v>22.06</v>
      </c>
      <c r="F8655">
        <v>27.96</v>
      </c>
      <c r="G8655">
        <v>0.02</v>
      </c>
      <c r="H8655">
        <v>6.8</v>
      </c>
      <c r="I8655">
        <f t="shared" si="1250"/>
        <v>21.16</v>
      </c>
      <c r="J8655" s="6">
        <v>0.1</v>
      </c>
      <c r="K8655" s="6">
        <v>0.3</v>
      </c>
      <c r="L8655" s="6">
        <v>0.1</v>
      </c>
      <c r="M8655" s="7">
        <v>7.69</v>
      </c>
      <c r="N8655" s="8">
        <f t="shared" si="1251"/>
        <v>0.26208945436873077</v>
      </c>
      <c r="O8655" s="9">
        <f t="shared" si="1252"/>
        <v>-0.36342155009451799</v>
      </c>
      <c r="P8655" s="9">
        <f t="shared" si="1253"/>
        <v>0.10133209572578718</v>
      </c>
      <c r="Q8655" s="9">
        <f t="shared" si="1254"/>
        <v>6.8690882091299011E-4</v>
      </c>
      <c r="R8655" s="9">
        <f t="shared" si="1255"/>
        <v>1.1886770076579201E-2</v>
      </c>
      <c r="S8655" s="9">
        <f t="shared" si="1256"/>
        <v>1.0268193624180097E-4</v>
      </c>
      <c r="T8655" s="9">
        <f t="shared" si="1257"/>
        <v>1.2676360833733993E-2</v>
      </c>
      <c r="U8655" s="10">
        <f t="shared" si="1258"/>
        <v>0.11258934600455761</v>
      </c>
    </row>
    <row r="8656" spans="1:21" ht="15.75" x14ac:dyDescent="0.25">
      <c r="A8656">
        <v>8655</v>
      </c>
      <c r="B8656" s="1">
        <v>44931</v>
      </c>
      <c r="C8656" s="2">
        <v>0.42873842592592593</v>
      </c>
      <c r="D8656">
        <v>2.1349999999999998</v>
      </c>
      <c r="E8656">
        <v>22.11</v>
      </c>
      <c r="F8656">
        <v>27.99</v>
      </c>
      <c r="G8656">
        <v>0.02</v>
      </c>
      <c r="H8656">
        <v>6.8</v>
      </c>
      <c r="I8656">
        <f t="shared" si="1250"/>
        <v>21.189999999999998</v>
      </c>
      <c r="J8656" s="6">
        <v>0.1</v>
      </c>
      <c r="K8656" s="6">
        <v>0.3</v>
      </c>
      <c r="L8656" s="6">
        <v>0.1</v>
      </c>
      <c r="M8656" s="7">
        <v>7.69</v>
      </c>
      <c r="N8656" s="8">
        <f t="shared" si="1251"/>
        <v>0.26220418376980253</v>
      </c>
      <c r="O8656" s="9">
        <f t="shared" si="1252"/>
        <v>-0.36290703161868809</v>
      </c>
      <c r="P8656" s="9">
        <f t="shared" si="1253"/>
        <v>0.1007028478488856</v>
      </c>
      <c r="Q8656" s="9">
        <f t="shared" si="1254"/>
        <v>6.875103398638839E-4</v>
      </c>
      <c r="R8656" s="9">
        <f t="shared" si="1255"/>
        <v>1.1853136223845873E-2</v>
      </c>
      <c r="S8656" s="9">
        <f t="shared" si="1256"/>
        <v>1.0141063564875806E-4</v>
      </c>
      <c r="T8656" s="9">
        <f t="shared" si="1257"/>
        <v>1.2642057199358514E-2</v>
      </c>
      <c r="U8656" s="10">
        <f t="shared" si="1258"/>
        <v>0.11243690319178358</v>
      </c>
    </row>
    <row r="8657" spans="1:21" ht="15.75" x14ac:dyDescent="0.25">
      <c r="A8657">
        <v>8656</v>
      </c>
      <c r="B8657" s="1">
        <v>44931</v>
      </c>
      <c r="C8657" s="2">
        <v>0.42943287037037042</v>
      </c>
      <c r="D8657">
        <v>2.1459999999999999</v>
      </c>
      <c r="E8657">
        <v>22.1</v>
      </c>
      <c r="F8657">
        <v>28.04</v>
      </c>
      <c r="G8657">
        <v>0.02</v>
      </c>
      <c r="H8657">
        <v>6.8</v>
      </c>
      <c r="I8657">
        <f t="shared" si="1250"/>
        <v>21.24</v>
      </c>
      <c r="J8657" s="6">
        <v>0.1</v>
      </c>
      <c r="K8657" s="6">
        <v>0.3</v>
      </c>
      <c r="L8657" s="6">
        <v>0.1</v>
      </c>
      <c r="M8657" s="7">
        <v>7.69</v>
      </c>
      <c r="N8657" s="8">
        <f t="shared" si="1251"/>
        <v>0.26080069584091425</v>
      </c>
      <c r="O8657" s="9">
        <f t="shared" si="1252"/>
        <v>-0.36205273069679855</v>
      </c>
      <c r="P8657" s="9">
        <f t="shared" si="1253"/>
        <v>0.1012520348558843</v>
      </c>
      <c r="Q8657" s="9">
        <f t="shared" si="1254"/>
        <v>6.8017002951105074E-4</v>
      </c>
      <c r="R8657" s="9">
        <f t="shared" si="1255"/>
        <v>1.1797396182450768E-2</v>
      </c>
      <c r="S8657" s="9">
        <f t="shared" si="1256"/>
        <v>1.0251974562457209E-4</v>
      </c>
      <c r="T8657" s="9">
        <f t="shared" si="1257"/>
        <v>1.258008595758639E-2</v>
      </c>
      <c r="U8657" s="10">
        <f t="shared" si="1258"/>
        <v>0.1121609823315862</v>
      </c>
    </row>
    <row r="8658" spans="1:21" ht="15.75" x14ac:dyDescent="0.25">
      <c r="A8658">
        <v>8657</v>
      </c>
      <c r="B8658" s="1">
        <v>44931</v>
      </c>
      <c r="C8658" s="2">
        <v>0.43012731481481481</v>
      </c>
      <c r="D8658">
        <v>2.145</v>
      </c>
      <c r="E8658">
        <v>22.16</v>
      </c>
      <c r="F8658">
        <v>28.06</v>
      </c>
      <c r="G8658">
        <v>0.02</v>
      </c>
      <c r="H8658">
        <v>6.9</v>
      </c>
      <c r="I8658">
        <f t="shared" si="1250"/>
        <v>21.159999999999997</v>
      </c>
      <c r="J8658" s="6">
        <v>0.1</v>
      </c>
      <c r="K8658" s="6">
        <v>0.3</v>
      </c>
      <c r="L8658" s="6">
        <v>0.1</v>
      </c>
      <c r="M8658" s="7">
        <v>7.69</v>
      </c>
      <c r="N8658" s="8">
        <f t="shared" si="1251"/>
        <v>0.26208945436873093</v>
      </c>
      <c r="O8658" s="9">
        <f t="shared" si="1252"/>
        <v>-0.36342155009451804</v>
      </c>
      <c r="P8658" s="9">
        <f t="shared" si="1253"/>
        <v>0.10133209572578715</v>
      </c>
      <c r="Q8658" s="9">
        <f t="shared" si="1254"/>
        <v>6.8690882091299098E-4</v>
      </c>
      <c r="R8658" s="9">
        <f t="shared" si="1255"/>
        <v>1.1886770076579204E-2</v>
      </c>
      <c r="S8658" s="9">
        <f t="shared" si="1256"/>
        <v>1.0268193624180093E-4</v>
      </c>
      <c r="T8658" s="9">
        <f t="shared" si="1257"/>
        <v>1.2676360833733996E-2</v>
      </c>
      <c r="U8658" s="10">
        <f t="shared" si="1258"/>
        <v>0.11258934600455762</v>
      </c>
    </row>
    <row r="8659" spans="1:21" ht="15.75" x14ac:dyDescent="0.25">
      <c r="A8659">
        <v>8658</v>
      </c>
      <c r="B8659" s="1">
        <v>44931</v>
      </c>
      <c r="C8659" s="2">
        <v>0.43082175925925931</v>
      </c>
      <c r="D8659">
        <v>2.1549999999999998</v>
      </c>
      <c r="E8659">
        <v>22.12</v>
      </c>
      <c r="F8659">
        <v>28.04</v>
      </c>
      <c r="G8659">
        <v>0.02</v>
      </c>
      <c r="H8659">
        <v>6.9</v>
      </c>
      <c r="I8659">
        <f t="shared" si="1250"/>
        <v>21.14</v>
      </c>
      <c r="J8659" s="6">
        <v>0.1</v>
      </c>
      <c r="K8659" s="6">
        <v>0.3</v>
      </c>
      <c r="L8659" s="6">
        <v>0.1</v>
      </c>
      <c r="M8659" s="7">
        <v>7.69</v>
      </c>
      <c r="N8659" s="8">
        <f t="shared" si="1251"/>
        <v>0.26189730310790166</v>
      </c>
      <c r="O8659" s="9">
        <f t="shared" si="1252"/>
        <v>-0.36376537369914852</v>
      </c>
      <c r="P8659" s="9">
        <f t="shared" si="1253"/>
        <v>0.10186807059124685</v>
      </c>
      <c r="Q8659" s="9">
        <f t="shared" si="1254"/>
        <v>6.8590197375192116E-4</v>
      </c>
      <c r="R8659" s="9">
        <f t="shared" si="1255"/>
        <v>1.1909272239223305E-2</v>
      </c>
      <c r="S8659" s="9">
        <f t="shared" si="1256"/>
        <v>1.0377103805983251E-4</v>
      </c>
      <c r="T8659" s="9">
        <f t="shared" si="1257"/>
        <v>1.2698945251035057E-2</v>
      </c>
      <c r="U8659" s="10">
        <f t="shared" si="1258"/>
        <v>0.11268959690687981</v>
      </c>
    </row>
    <row r="8660" spans="1:21" ht="15.75" x14ac:dyDescent="0.25">
      <c r="A8660">
        <v>8659</v>
      </c>
      <c r="B8660" s="1">
        <v>44931</v>
      </c>
      <c r="C8660" s="2">
        <v>0.43151620370370369</v>
      </c>
      <c r="D8660">
        <v>2.1629999999999998</v>
      </c>
      <c r="E8660">
        <v>22.12</v>
      </c>
      <c r="F8660">
        <v>28.06</v>
      </c>
      <c r="G8660">
        <v>0.02</v>
      </c>
      <c r="H8660">
        <v>7</v>
      </c>
      <c r="I8660">
        <f t="shared" si="1250"/>
        <v>21.06</v>
      </c>
      <c r="J8660" s="6">
        <v>0.1</v>
      </c>
      <c r="K8660" s="6">
        <v>0.3</v>
      </c>
      <c r="L8660" s="6">
        <v>0.1</v>
      </c>
      <c r="M8660" s="7">
        <v>7.69</v>
      </c>
      <c r="N8660" s="8">
        <f t="shared" si="1251"/>
        <v>0.26215696301166397</v>
      </c>
      <c r="O8660" s="9">
        <f t="shared" si="1252"/>
        <v>-0.36514719848053184</v>
      </c>
      <c r="P8660" s="9">
        <f t="shared" si="1253"/>
        <v>0.10299023546886792</v>
      </c>
      <c r="Q8660" s="9">
        <f t="shared" si="1254"/>
        <v>6.8726273255498955E-4</v>
      </c>
      <c r="R8660" s="9">
        <f t="shared" si="1255"/>
        <v>1.1999922890236282E-2</v>
      </c>
      <c r="S8660" s="9">
        <f t="shared" si="1256"/>
        <v>1.060698860193286E-4</v>
      </c>
      <c r="T8660" s="9">
        <f t="shared" si="1257"/>
        <v>1.2793255508810601E-2</v>
      </c>
      <c r="U8660" s="10">
        <f t="shared" si="1258"/>
        <v>0.11310727434082479</v>
      </c>
    </row>
    <row r="8661" spans="1:21" ht="15.75" x14ac:dyDescent="0.25">
      <c r="A8661">
        <v>8660</v>
      </c>
      <c r="B8661" s="1">
        <v>44931</v>
      </c>
      <c r="C8661" s="2">
        <v>0.43221064814814819</v>
      </c>
      <c r="D8661">
        <v>2.1619999999999999</v>
      </c>
      <c r="E8661">
        <v>22.15</v>
      </c>
      <c r="F8661">
        <v>28.07</v>
      </c>
      <c r="G8661">
        <v>0.02</v>
      </c>
      <c r="H8661">
        <v>7</v>
      </c>
      <c r="I8661">
        <f t="shared" si="1250"/>
        <v>21.07</v>
      </c>
      <c r="J8661" s="6">
        <v>0.1</v>
      </c>
      <c r="K8661" s="6">
        <v>0.3</v>
      </c>
      <c r="L8661" s="6">
        <v>0.1</v>
      </c>
      <c r="M8661" s="7">
        <v>7.69</v>
      </c>
      <c r="N8661" s="8">
        <f t="shared" si="1251"/>
        <v>0.2624278373284612</v>
      </c>
      <c r="O8661" s="9">
        <f t="shared" si="1252"/>
        <v>-0.36497389653535833</v>
      </c>
      <c r="P8661" s="9">
        <f t="shared" si="1253"/>
        <v>0.10254605920689709</v>
      </c>
      <c r="Q8661" s="9">
        <f t="shared" si="1254"/>
        <v>6.8868369804893305E-4</v>
      </c>
      <c r="R8661" s="9">
        <f t="shared" si="1255"/>
        <v>1.198853506369822E-2</v>
      </c>
      <c r="S8661" s="9">
        <f t="shared" si="1256"/>
        <v>1.0515694258864446E-4</v>
      </c>
      <c r="T8661" s="9">
        <f t="shared" si="1257"/>
        <v>1.2782375704335798E-2</v>
      </c>
      <c r="U8661" s="10">
        <f t="shared" si="1258"/>
        <v>0.11305916904141741</v>
      </c>
    </row>
    <row r="8662" spans="1:21" ht="15.75" x14ac:dyDescent="0.25">
      <c r="A8662">
        <v>8661</v>
      </c>
      <c r="B8662" s="1">
        <v>44931</v>
      </c>
      <c r="C8662" s="2">
        <v>0.43290509259259258</v>
      </c>
      <c r="D8662">
        <v>2.161</v>
      </c>
      <c r="E8662">
        <v>22.16</v>
      </c>
      <c r="F8662">
        <v>28.08</v>
      </c>
      <c r="G8662">
        <v>0.02</v>
      </c>
      <c r="H8662">
        <v>7</v>
      </c>
      <c r="I8662">
        <f t="shared" si="1250"/>
        <v>21.08</v>
      </c>
      <c r="J8662" s="6">
        <v>0.1</v>
      </c>
      <c r="K8662" s="6">
        <v>0.3</v>
      </c>
      <c r="L8662" s="6">
        <v>0.1</v>
      </c>
      <c r="M8662" s="7">
        <v>7.69</v>
      </c>
      <c r="N8662" s="8">
        <f t="shared" si="1251"/>
        <v>0.26235196900575747</v>
      </c>
      <c r="O8662" s="9">
        <f t="shared" si="1252"/>
        <v>-0.36480075901328279</v>
      </c>
      <c r="P8662" s="9">
        <f t="shared" si="1253"/>
        <v>0.1024487900075253</v>
      </c>
      <c r="Q8662" s="9">
        <f t="shared" si="1254"/>
        <v>6.8828555641197939E-4</v>
      </c>
      <c r="R8662" s="9">
        <f t="shared" si="1255"/>
        <v>1.1977163439900049E-2</v>
      </c>
      <c r="S8662" s="9">
        <f t="shared" si="1256"/>
        <v>1.0495754574006016E-4</v>
      </c>
      <c r="T8662" s="9">
        <f t="shared" si="1257"/>
        <v>1.2770406542052089E-2</v>
      </c>
      <c r="U8662" s="10">
        <f t="shared" si="1258"/>
        <v>0.11300622346602017</v>
      </c>
    </row>
    <row r="8663" spans="1:21" ht="15.75" x14ac:dyDescent="0.25">
      <c r="A8663">
        <v>8662</v>
      </c>
      <c r="B8663" s="1">
        <v>44931</v>
      </c>
      <c r="C8663" s="2">
        <v>0.43359953703703707</v>
      </c>
      <c r="D8663">
        <v>2.1680000000000001</v>
      </c>
      <c r="E8663">
        <v>22.14</v>
      </c>
      <c r="F8663">
        <v>28.09</v>
      </c>
      <c r="G8663">
        <v>0.02</v>
      </c>
      <c r="H8663">
        <v>7</v>
      </c>
      <c r="I8663">
        <f t="shared" si="1250"/>
        <v>21.09</v>
      </c>
      <c r="J8663" s="6">
        <v>0.1</v>
      </c>
      <c r="K8663" s="6">
        <v>0.3</v>
      </c>
      <c r="L8663" s="6">
        <v>0.1</v>
      </c>
      <c r="M8663" s="7">
        <v>7.69</v>
      </c>
      <c r="N8663" s="8">
        <f t="shared" si="1251"/>
        <v>0.26175745259371824</v>
      </c>
      <c r="O8663" s="9">
        <f t="shared" si="1252"/>
        <v>-0.36462778568041726</v>
      </c>
      <c r="P8663" s="9">
        <f t="shared" si="1253"/>
        <v>0.10287033308669903</v>
      </c>
      <c r="Q8663" s="9">
        <f t="shared" si="1254"/>
        <v>6.851696398835266E-4</v>
      </c>
      <c r="R8663" s="9">
        <f t="shared" si="1255"/>
        <v>1.1965807988118388E-2</v>
      </c>
      <c r="S8663" s="9">
        <f t="shared" si="1256"/>
        <v>1.0582305429368406E-4</v>
      </c>
      <c r="T8663" s="9">
        <f t="shared" si="1257"/>
        <v>1.2756800682295599E-2</v>
      </c>
      <c r="U8663" s="10">
        <f t="shared" si="1258"/>
        <v>0.11294600781920359</v>
      </c>
    </row>
    <row r="8664" spans="1:21" ht="15.75" x14ac:dyDescent="0.25">
      <c r="A8664">
        <v>8663</v>
      </c>
      <c r="B8664" s="1">
        <v>44931</v>
      </c>
      <c r="C8664" s="2">
        <v>0.43429398148148146</v>
      </c>
      <c r="D8664">
        <v>2.173</v>
      </c>
      <c r="E8664">
        <v>22.14</v>
      </c>
      <c r="F8664">
        <v>28.11</v>
      </c>
      <c r="G8664">
        <v>0.02</v>
      </c>
      <c r="H8664">
        <v>7</v>
      </c>
      <c r="I8664">
        <f t="shared" si="1250"/>
        <v>21.11</v>
      </c>
      <c r="J8664" s="6">
        <v>0.1</v>
      </c>
      <c r="K8664" s="6">
        <v>0.3</v>
      </c>
      <c r="L8664" s="6">
        <v>0.1</v>
      </c>
      <c r="M8664" s="7">
        <v>7.69</v>
      </c>
      <c r="N8664" s="8">
        <f t="shared" si="1251"/>
        <v>0.26126169995384085</v>
      </c>
      <c r="O8664" s="9">
        <f t="shared" si="1252"/>
        <v>-0.36428233064898158</v>
      </c>
      <c r="P8664" s="9">
        <f t="shared" si="1253"/>
        <v>0.10302063069514067</v>
      </c>
      <c r="Q8664" s="9">
        <f t="shared" si="1254"/>
        <v>6.825767586277077E-4</v>
      </c>
      <c r="R8664" s="9">
        <f t="shared" si="1255"/>
        <v>1.1943145478074855E-2</v>
      </c>
      <c r="S8664" s="9">
        <f t="shared" si="1256"/>
        <v>1.0613250348824562E-4</v>
      </c>
      <c r="T8664" s="9">
        <f t="shared" si="1257"/>
        <v>1.2731854740190809E-2</v>
      </c>
      <c r="U8664" s="10">
        <f t="shared" si="1258"/>
        <v>0.11283552073789002</v>
      </c>
    </row>
    <row r="8665" spans="1:21" ht="15.75" x14ac:dyDescent="0.25">
      <c r="A8665">
        <v>8664</v>
      </c>
      <c r="B8665" s="1">
        <v>44931</v>
      </c>
      <c r="C8665" s="2">
        <v>0.43498842592592596</v>
      </c>
      <c r="D8665">
        <v>2.1880000000000002</v>
      </c>
      <c r="E8665">
        <v>22.14</v>
      </c>
      <c r="F8665">
        <v>28.13</v>
      </c>
      <c r="G8665">
        <v>0.02</v>
      </c>
      <c r="H8665">
        <v>7.1</v>
      </c>
      <c r="I8665">
        <f t="shared" si="1250"/>
        <v>21.03</v>
      </c>
      <c r="J8665" s="6">
        <v>0.1</v>
      </c>
      <c r="K8665" s="6">
        <v>0.3</v>
      </c>
      <c r="L8665" s="6">
        <v>0.1</v>
      </c>
      <c r="M8665" s="7">
        <v>7.69</v>
      </c>
      <c r="N8665" s="8">
        <f t="shared" si="1251"/>
        <v>0.26151441377702617</v>
      </c>
      <c r="O8665" s="9">
        <f t="shared" si="1252"/>
        <v>-0.36566809320019023</v>
      </c>
      <c r="P8665" s="9">
        <f t="shared" si="1253"/>
        <v>0.10415367942316399</v>
      </c>
      <c r="Q8665" s="9">
        <f t="shared" si="1254"/>
        <v>6.8389788613141655E-4</v>
      </c>
      <c r="R8665" s="9">
        <f t="shared" si="1255"/>
        <v>1.203418389461967E-2</v>
      </c>
      <c r="S8665" s="9">
        <f t="shared" si="1256"/>
        <v>1.0847988937383216E-4</v>
      </c>
      <c r="T8665" s="9">
        <f t="shared" si="1257"/>
        <v>1.2826561670124918E-2</v>
      </c>
      <c r="U8665" s="10">
        <f t="shared" si="1258"/>
        <v>0.11325441126121719</v>
      </c>
    </row>
    <row r="8666" spans="1:21" ht="15.75" x14ac:dyDescent="0.25">
      <c r="A8666">
        <v>8665</v>
      </c>
      <c r="B8666" s="1">
        <v>44931</v>
      </c>
      <c r="C8666" s="2">
        <v>0.43568287037037035</v>
      </c>
      <c r="D8666">
        <v>2.1739999999999999</v>
      </c>
      <c r="E8666">
        <v>22.18</v>
      </c>
      <c r="F8666">
        <v>28.12</v>
      </c>
      <c r="G8666">
        <v>0.02</v>
      </c>
      <c r="H8666">
        <v>7.1</v>
      </c>
      <c r="I8666">
        <f t="shared" si="1250"/>
        <v>21.020000000000003</v>
      </c>
      <c r="J8666" s="6">
        <v>0.1</v>
      </c>
      <c r="K8666" s="6">
        <v>0.3</v>
      </c>
      <c r="L8666" s="6">
        <v>0.1</v>
      </c>
      <c r="M8666" s="7">
        <v>7.69</v>
      </c>
      <c r="N8666" s="8">
        <f t="shared" si="1251"/>
        <v>0.2624594763176929</v>
      </c>
      <c r="O8666" s="9">
        <f t="shared" si="1252"/>
        <v>-0.36584205518553753</v>
      </c>
      <c r="P8666" s="9">
        <f t="shared" si="1253"/>
        <v>0.10338257886784458</v>
      </c>
      <c r="Q8666" s="9">
        <f t="shared" si="1254"/>
        <v>6.8884976708957605E-4</v>
      </c>
      <c r="R8666" s="9">
        <f t="shared" si="1255"/>
        <v>1.2045636840814007E-2</v>
      </c>
      <c r="S8666" s="9">
        <f t="shared" si="1256"/>
        <v>1.0687957613366106E-4</v>
      </c>
      <c r="T8666" s="9">
        <f t="shared" si="1257"/>
        <v>1.2841366184037244E-2</v>
      </c>
      <c r="U8666" s="10">
        <f t="shared" si="1258"/>
        <v>0.11331975195894688</v>
      </c>
    </row>
    <row r="8667" spans="1:21" ht="15.75" x14ac:dyDescent="0.25">
      <c r="A8667">
        <v>8666</v>
      </c>
      <c r="B8667" s="1">
        <v>44931</v>
      </c>
      <c r="C8667" s="2">
        <v>0.43637731481481484</v>
      </c>
      <c r="D8667">
        <v>2.1779999999999999</v>
      </c>
      <c r="E8667">
        <v>22.21</v>
      </c>
      <c r="F8667">
        <v>28.12</v>
      </c>
      <c r="G8667">
        <v>0.02</v>
      </c>
      <c r="H8667">
        <v>7.2</v>
      </c>
      <c r="I8667">
        <f t="shared" si="1250"/>
        <v>20.92</v>
      </c>
      <c r="J8667" s="6">
        <v>0.1</v>
      </c>
      <c r="K8667" s="6">
        <v>0.3</v>
      </c>
      <c r="L8667" s="6">
        <v>0.1</v>
      </c>
      <c r="M8667" s="7">
        <v>7.69</v>
      </c>
      <c r="N8667" s="8">
        <f t="shared" si="1251"/>
        <v>0.26374465778765688</v>
      </c>
      <c r="O8667" s="9">
        <f t="shared" si="1252"/>
        <v>-0.36759082217973232</v>
      </c>
      <c r="P8667" s="9">
        <f t="shared" si="1253"/>
        <v>0.10384616439207542</v>
      </c>
      <c r="Q8667" s="9">
        <f t="shared" si="1254"/>
        <v>6.9561244511528249E-4</v>
      </c>
      <c r="R8667" s="9">
        <f t="shared" si="1255"/>
        <v>1.2161071129569441E-2</v>
      </c>
      <c r="S8667" s="9">
        <f t="shared" si="1256"/>
        <v>1.0784025858945955E-4</v>
      </c>
      <c r="T8667" s="9">
        <f t="shared" si="1257"/>
        <v>1.2964523833274184E-2</v>
      </c>
      <c r="U8667" s="10">
        <f t="shared" si="1258"/>
        <v>0.11386186294486045</v>
      </c>
    </row>
    <row r="8668" spans="1:21" ht="15.75" x14ac:dyDescent="0.25">
      <c r="A8668">
        <v>8667</v>
      </c>
      <c r="B8668" s="1">
        <v>44931</v>
      </c>
      <c r="C8668" s="2">
        <v>0.43707175925925923</v>
      </c>
      <c r="D8668">
        <v>2.1840000000000002</v>
      </c>
      <c r="E8668">
        <v>22.18</v>
      </c>
      <c r="F8668">
        <v>28.12</v>
      </c>
      <c r="G8668">
        <v>0.02</v>
      </c>
      <c r="H8668">
        <v>7.2</v>
      </c>
      <c r="I8668">
        <f t="shared" si="1250"/>
        <v>20.92</v>
      </c>
      <c r="J8668" s="6">
        <v>0.1</v>
      </c>
      <c r="K8668" s="6">
        <v>0.3</v>
      </c>
      <c r="L8668" s="6">
        <v>0.1</v>
      </c>
      <c r="M8668" s="7">
        <v>7.69</v>
      </c>
      <c r="N8668" s="8">
        <f t="shared" si="1251"/>
        <v>0.26321751989734177</v>
      </c>
      <c r="O8668" s="9">
        <f t="shared" si="1252"/>
        <v>-0.36759082217973232</v>
      </c>
      <c r="P8668" s="9">
        <f t="shared" si="1253"/>
        <v>0.10437330228239053</v>
      </c>
      <c r="Q8668" s="9">
        <f t="shared" si="1254"/>
        <v>6.9283462780907515E-4</v>
      </c>
      <c r="R8668" s="9">
        <f t="shared" si="1255"/>
        <v>1.2161071129569441E-2</v>
      </c>
      <c r="S8668" s="9">
        <f t="shared" si="1256"/>
        <v>1.0893786229331271E-4</v>
      </c>
      <c r="T8668" s="9">
        <f t="shared" si="1257"/>
        <v>1.2962843619671829E-2</v>
      </c>
      <c r="U8668" s="10">
        <f t="shared" si="1258"/>
        <v>0.11385448440738656</v>
      </c>
    </row>
    <row r="8669" spans="1:21" ht="15.75" x14ac:dyDescent="0.25">
      <c r="A8669">
        <v>8668</v>
      </c>
      <c r="B8669" s="1">
        <v>44931</v>
      </c>
      <c r="C8669" s="2">
        <v>0.43776620370370373</v>
      </c>
      <c r="D8669">
        <v>2.19</v>
      </c>
      <c r="E8669">
        <v>22.18</v>
      </c>
      <c r="F8669">
        <v>28.14</v>
      </c>
      <c r="G8669">
        <v>0.02</v>
      </c>
      <c r="H8669">
        <v>7.2</v>
      </c>
      <c r="I8669">
        <f t="shared" si="1250"/>
        <v>20.94</v>
      </c>
      <c r="J8669" s="6">
        <v>0.1</v>
      </c>
      <c r="K8669" s="6">
        <v>0.3</v>
      </c>
      <c r="L8669" s="6">
        <v>0.1</v>
      </c>
      <c r="M8669" s="7">
        <v>7.69</v>
      </c>
      <c r="N8669" s="8">
        <f t="shared" si="1251"/>
        <v>0.26271495672814216</v>
      </c>
      <c r="O8669" s="9">
        <f t="shared" si="1252"/>
        <v>-0.36723973256924547</v>
      </c>
      <c r="P8669" s="9">
        <f t="shared" si="1253"/>
        <v>0.10452477584110328</v>
      </c>
      <c r="Q8669" s="9">
        <f t="shared" si="1254"/>
        <v>6.9019148488669605E-4</v>
      </c>
      <c r="R8669" s="9">
        <f t="shared" si="1255"/>
        <v>1.2137851905977782E-2</v>
      </c>
      <c r="S8669" s="9">
        <f t="shared" si="1256"/>
        <v>1.0925428764632891E-4</v>
      </c>
      <c r="T8669" s="9">
        <f t="shared" si="1257"/>
        <v>1.2937297678510807E-2</v>
      </c>
      <c r="U8669" s="10">
        <f t="shared" si="1258"/>
        <v>0.11374224227836731</v>
      </c>
    </row>
    <row r="8670" spans="1:21" ht="15.75" x14ac:dyDescent="0.25">
      <c r="A8670">
        <v>8669</v>
      </c>
      <c r="B8670" s="1">
        <v>44931</v>
      </c>
      <c r="C8670" s="2">
        <v>0.43846064814814811</v>
      </c>
      <c r="D8670">
        <v>2.1960000000000002</v>
      </c>
      <c r="E8670">
        <v>22.19</v>
      </c>
      <c r="F8670">
        <v>28.15</v>
      </c>
      <c r="G8670">
        <v>0.02</v>
      </c>
      <c r="H8670">
        <v>7.2</v>
      </c>
      <c r="I8670">
        <f t="shared" si="1250"/>
        <v>20.95</v>
      </c>
      <c r="J8670" s="6">
        <v>0.1</v>
      </c>
      <c r="K8670" s="6">
        <v>0.3</v>
      </c>
      <c r="L8670" s="6">
        <v>0.1</v>
      </c>
      <c r="M8670" s="7">
        <v>7.69</v>
      </c>
      <c r="N8670" s="8">
        <f t="shared" si="1251"/>
        <v>0.26263942447354488</v>
      </c>
      <c r="O8670" s="9">
        <f t="shared" si="1252"/>
        <v>-0.36706443914081149</v>
      </c>
      <c r="P8670" s="9">
        <f t="shared" si="1253"/>
        <v>0.1044250146672666</v>
      </c>
      <c r="Q8670" s="9">
        <f t="shared" si="1254"/>
        <v>6.8979467287794886E-4</v>
      </c>
      <c r="R8670" s="9">
        <f t="shared" si="1255"/>
        <v>1.2126267223358266E-2</v>
      </c>
      <c r="S8670" s="9">
        <f t="shared" si="1256"/>
        <v>1.0904583688258845E-4</v>
      </c>
      <c r="T8670" s="9">
        <f t="shared" si="1257"/>
        <v>1.2925107733118802E-2</v>
      </c>
      <c r="U8670" s="10">
        <f t="shared" si="1258"/>
        <v>0.11368864381774814</v>
      </c>
    </row>
    <row r="8671" spans="1:21" ht="15.75" x14ac:dyDescent="0.25">
      <c r="A8671">
        <v>8670</v>
      </c>
      <c r="B8671" s="1">
        <v>44931</v>
      </c>
      <c r="C8671" s="2">
        <v>0.43915509259259261</v>
      </c>
      <c r="D8671">
        <v>2.194</v>
      </c>
      <c r="E8671">
        <v>22.17</v>
      </c>
      <c r="F8671">
        <v>28.17</v>
      </c>
      <c r="G8671">
        <v>0.02</v>
      </c>
      <c r="H8671">
        <v>7.2</v>
      </c>
      <c r="I8671">
        <f t="shared" si="1250"/>
        <v>20.970000000000002</v>
      </c>
      <c r="J8671" s="6">
        <v>0.1</v>
      </c>
      <c r="K8671" s="6">
        <v>0.3</v>
      </c>
      <c r="L8671" s="6">
        <v>0.1</v>
      </c>
      <c r="M8671" s="7">
        <v>7.69</v>
      </c>
      <c r="N8671" s="8">
        <f t="shared" si="1251"/>
        <v>0.26178893070896975</v>
      </c>
      <c r="O8671" s="9">
        <f t="shared" si="1252"/>
        <v>-0.36671435383881734</v>
      </c>
      <c r="P8671" s="9">
        <f t="shared" si="1253"/>
        <v>0.10492542312984757</v>
      </c>
      <c r="Q8671" s="9">
        <f t="shared" si="1254"/>
        <v>6.8533444241745782E-4</v>
      </c>
      <c r="R8671" s="9">
        <f t="shared" si="1255"/>
        <v>1.2103147558027919E-2</v>
      </c>
      <c r="S8671" s="9">
        <f t="shared" si="1256"/>
        <v>1.100934441897755E-4</v>
      </c>
      <c r="T8671" s="9">
        <f t="shared" si="1257"/>
        <v>1.2898575444635152E-2</v>
      </c>
      <c r="U8671" s="10">
        <f t="shared" si="1258"/>
        <v>0.11357189548755076</v>
      </c>
    </row>
    <row r="8672" spans="1:21" ht="15.75" x14ac:dyDescent="0.25">
      <c r="A8672">
        <v>8671</v>
      </c>
      <c r="B8672" s="1">
        <v>44931</v>
      </c>
      <c r="C8672" s="2">
        <v>0.43984953703703705</v>
      </c>
      <c r="D8672">
        <v>2.2170000000000001</v>
      </c>
      <c r="E8672">
        <v>22.17</v>
      </c>
      <c r="F8672">
        <v>28.19</v>
      </c>
      <c r="G8672">
        <v>0.02</v>
      </c>
      <c r="H8672">
        <v>7.3</v>
      </c>
      <c r="I8672">
        <f t="shared" si="1250"/>
        <v>20.89</v>
      </c>
      <c r="J8672" s="6">
        <v>0.1</v>
      </c>
      <c r="K8672" s="6">
        <v>0.3</v>
      </c>
      <c r="L8672" s="6">
        <v>0.1</v>
      </c>
      <c r="M8672" s="7">
        <v>7.69</v>
      </c>
      <c r="N8672" s="8">
        <f t="shared" si="1251"/>
        <v>0.26203567846439019</v>
      </c>
      <c r="O8672" s="9">
        <f t="shared" si="1252"/>
        <v>-0.36811871708951655</v>
      </c>
      <c r="P8672" s="9">
        <f t="shared" si="1253"/>
        <v>0.10608303862512633</v>
      </c>
      <c r="Q8672" s="9">
        <f t="shared" si="1254"/>
        <v>6.8662696788293284E-4</v>
      </c>
      <c r="R8672" s="9">
        <f t="shared" si="1255"/>
        <v>1.2196025088446836E-2</v>
      </c>
      <c r="S8672" s="9">
        <f t="shared" si="1256"/>
        <v>1.1253611083940046E-4</v>
      </c>
      <c r="T8672" s="9">
        <f t="shared" si="1257"/>
        <v>1.2995188167169169E-2</v>
      </c>
      <c r="U8672" s="10">
        <f t="shared" si="1258"/>
        <v>0.11399643927408069</v>
      </c>
    </row>
    <row r="8673" spans="1:21" ht="15.75" x14ac:dyDescent="0.25">
      <c r="A8673">
        <v>8672</v>
      </c>
      <c r="B8673" s="1">
        <v>44931</v>
      </c>
      <c r="C8673" s="2">
        <v>0.44054398148148149</v>
      </c>
      <c r="D8673">
        <v>2.2090000000000001</v>
      </c>
      <c r="E8673">
        <v>22.21</v>
      </c>
      <c r="F8673">
        <v>28.2</v>
      </c>
      <c r="G8673">
        <v>0.02</v>
      </c>
      <c r="H8673">
        <v>7.3</v>
      </c>
      <c r="I8673">
        <f t="shared" si="1250"/>
        <v>20.9</v>
      </c>
      <c r="J8673" s="6">
        <v>0.1</v>
      </c>
      <c r="K8673" s="6">
        <v>0.3</v>
      </c>
      <c r="L8673" s="6">
        <v>0.1</v>
      </c>
      <c r="M8673" s="7">
        <v>7.69</v>
      </c>
      <c r="N8673" s="8">
        <f t="shared" si="1251"/>
        <v>0.26248918293995105</v>
      </c>
      <c r="O8673" s="9">
        <f t="shared" si="1252"/>
        <v>-0.36794258373205746</v>
      </c>
      <c r="P8673" s="9">
        <f t="shared" si="1253"/>
        <v>0.1054534007921064</v>
      </c>
      <c r="Q8673" s="9">
        <f t="shared" si="1254"/>
        <v>6.8900571160483096E-4</v>
      </c>
      <c r="R8673" s="9">
        <f t="shared" si="1255"/>
        <v>1.2184357043107989E-2</v>
      </c>
      <c r="S8673" s="9">
        <f t="shared" si="1256"/>
        <v>1.1120419738620627E-4</v>
      </c>
      <c r="T8673" s="9">
        <f t="shared" si="1257"/>
        <v>1.2984566952099026E-2</v>
      </c>
      <c r="U8673" s="10">
        <f t="shared" si="1258"/>
        <v>0.11394984401963447</v>
      </c>
    </row>
    <row r="8674" spans="1:21" ht="15.75" x14ac:dyDescent="0.25">
      <c r="A8674">
        <v>8673</v>
      </c>
      <c r="B8674" s="1">
        <v>44931</v>
      </c>
      <c r="C8674" s="2">
        <v>0.44123842592592594</v>
      </c>
      <c r="D8674">
        <v>2.2130000000000001</v>
      </c>
      <c r="E8674">
        <v>22.2</v>
      </c>
      <c r="F8674">
        <v>28.19</v>
      </c>
      <c r="G8674">
        <v>0.02</v>
      </c>
      <c r="H8674">
        <v>7.4</v>
      </c>
      <c r="I8674">
        <f t="shared" si="1250"/>
        <v>20.79</v>
      </c>
      <c r="J8674" s="6">
        <v>0.1</v>
      </c>
      <c r="K8674" s="6">
        <v>0.3</v>
      </c>
      <c r="L8674" s="6">
        <v>0.1</v>
      </c>
      <c r="M8674" s="7">
        <v>7.69</v>
      </c>
      <c r="N8674" s="8">
        <f t="shared" si="1251"/>
        <v>0.26331710795395263</v>
      </c>
      <c r="O8674" s="9">
        <f t="shared" si="1252"/>
        <v>-0.36988936988936993</v>
      </c>
      <c r="P8674" s="9">
        <f t="shared" si="1253"/>
        <v>0.10657226193541736</v>
      </c>
      <c r="Q8674" s="9">
        <f t="shared" si="1254"/>
        <v>6.933589934123355E-4</v>
      </c>
      <c r="R8674" s="9">
        <f t="shared" si="1255"/>
        <v>1.2313633136143962E-2</v>
      </c>
      <c r="S8674" s="9">
        <f t="shared" si="1256"/>
        <v>1.135764701403121E-4</v>
      </c>
      <c r="T8674" s="9">
        <f t="shared" si="1257"/>
        <v>1.3120568599696609E-2</v>
      </c>
      <c r="U8674" s="10">
        <f t="shared" si="1258"/>
        <v>0.11454505052465867</v>
      </c>
    </row>
    <row r="8675" spans="1:21" ht="15.75" x14ac:dyDescent="0.25">
      <c r="A8675">
        <v>8674</v>
      </c>
      <c r="B8675" s="1">
        <v>44931</v>
      </c>
      <c r="C8675" s="2">
        <v>0.44193287037037038</v>
      </c>
      <c r="D8675">
        <v>2.21</v>
      </c>
      <c r="E8675">
        <v>22.17</v>
      </c>
      <c r="F8675">
        <v>28.18</v>
      </c>
      <c r="G8675">
        <v>0.02</v>
      </c>
      <c r="H8675">
        <v>7.3</v>
      </c>
      <c r="I8675">
        <f t="shared" si="1250"/>
        <v>20.88</v>
      </c>
      <c r="J8675" s="6">
        <v>0.1</v>
      </c>
      <c r="K8675" s="6">
        <v>0.3</v>
      </c>
      <c r="L8675" s="6">
        <v>0.1</v>
      </c>
      <c r="M8675" s="7">
        <v>7.69</v>
      </c>
      <c r="N8675" s="8">
        <f t="shared" si="1251"/>
        <v>0.26228673059702595</v>
      </c>
      <c r="O8675" s="9">
        <f t="shared" si="1252"/>
        <v>-0.36829501915708818</v>
      </c>
      <c r="P8675" s="9">
        <f t="shared" si="1253"/>
        <v>0.10600828856006222</v>
      </c>
      <c r="Q8675" s="9">
        <f t="shared" si="1254"/>
        <v>6.8794329047276888E-4</v>
      </c>
      <c r="R8675" s="9">
        <f t="shared" si="1255"/>
        <v>1.2207709902232793E-2</v>
      </c>
      <c r="S8675" s="9">
        <f t="shared" si="1256"/>
        <v>1.1237757243433423E-4</v>
      </c>
      <c r="T8675" s="9">
        <f t="shared" si="1257"/>
        <v>1.3008030765139896E-2</v>
      </c>
      <c r="U8675" s="10">
        <f t="shared" si="1258"/>
        <v>0.11405275430755671</v>
      </c>
    </row>
    <row r="8676" spans="1:21" ht="15.75" x14ac:dyDescent="0.25">
      <c r="A8676">
        <v>8675</v>
      </c>
      <c r="B8676" s="1">
        <v>44931</v>
      </c>
      <c r="C8676" s="2">
        <v>0.44262731481481482</v>
      </c>
      <c r="D8676">
        <v>2.2290000000000001</v>
      </c>
      <c r="E8676">
        <v>22.17</v>
      </c>
      <c r="F8676">
        <v>28.19</v>
      </c>
      <c r="G8676">
        <v>0.02</v>
      </c>
      <c r="H8676">
        <v>7.4</v>
      </c>
      <c r="I8676">
        <f t="shared" si="1250"/>
        <v>20.79</v>
      </c>
      <c r="J8676" s="6">
        <v>0.1</v>
      </c>
      <c r="K8676" s="6">
        <v>0.3</v>
      </c>
      <c r="L8676" s="6">
        <v>0.1</v>
      </c>
      <c r="M8676" s="7">
        <v>7.69</v>
      </c>
      <c r="N8676" s="8">
        <f t="shared" si="1251"/>
        <v>0.26278335705945138</v>
      </c>
      <c r="O8676" s="9">
        <f t="shared" si="1252"/>
        <v>-0.36988936988936993</v>
      </c>
      <c r="P8676" s="9">
        <f t="shared" si="1253"/>
        <v>0.10710601282991855</v>
      </c>
      <c r="Q8676" s="9">
        <f t="shared" si="1254"/>
        <v>6.9055092747435118E-4</v>
      </c>
      <c r="R8676" s="9">
        <f t="shared" si="1255"/>
        <v>1.2313633136143962E-2</v>
      </c>
      <c r="S8676" s="9">
        <f t="shared" si="1256"/>
        <v>1.1471697984322678E-4</v>
      </c>
      <c r="T8676" s="9">
        <f t="shared" si="1257"/>
        <v>1.3118901043461539E-2</v>
      </c>
      <c r="U8676" s="10">
        <f t="shared" si="1258"/>
        <v>0.11453777125237569</v>
      </c>
    </row>
    <row r="8677" spans="1:21" ht="15.75" x14ac:dyDescent="0.25">
      <c r="A8677">
        <v>8676</v>
      </c>
      <c r="B8677" s="1">
        <v>44931</v>
      </c>
      <c r="C8677" s="2">
        <v>0.44332175925925926</v>
      </c>
      <c r="D8677">
        <v>2.2210000000000001</v>
      </c>
      <c r="E8677">
        <v>22.18</v>
      </c>
      <c r="F8677">
        <v>28.18</v>
      </c>
      <c r="G8677">
        <v>0.02</v>
      </c>
      <c r="H8677">
        <v>7.4</v>
      </c>
      <c r="I8677">
        <f t="shared" si="1250"/>
        <v>20.78</v>
      </c>
      <c r="J8677" s="6">
        <v>0.1</v>
      </c>
      <c r="K8677" s="6">
        <v>0.3</v>
      </c>
      <c r="L8677" s="6">
        <v>0.1</v>
      </c>
      <c r="M8677" s="7">
        <v>7.69</v>
      </c>
      <c r="N8677" s="8">
        <f t="shared" si="1251"/>
        <v>0.26321442565730541</v>
      </c>
      <c r="O8677" s="9">
        <f t="shared" si="1252"/>
        <v>-0.37006737247353222</v>
      </c>
      <c r="P8677" s="9">
        <f t="shared" si="1253"/>
        <v>0.10685294681622681</v>
      </c>
      <c r="Q8677" s="9">
        <f t="shared" si="1254"/>
        <v>6.9281833874105169E-4</v>
      </c>
      <c r="R8677" s="9">
        <f t="shared" si="1255"/>
        <v>1.2325487415251761E-2</v>
      </c>
      <c r="S8677" s="9">
        <f t="shared" si="1256"/>
        <v>1.1417552243311397E-4</v>
      </c>
      <c r="T8677" s="9">
        <f t="shared" si="1257"/>
        <v>1.3132481276425927E-2</v>
      </c>
      <c r="U8677" s="10">
        <f t="shared" si="1258"/>
        <v>0.11459703868960108</v>
      </c>
    </row>
    <row r="8678" spans="1:21" ht="15.75" x14ac:dyDescent="0.25">
      <c r="A8678">
        <v>8677</v>
      </c>
      <c r="B8678" s="1">
        <v>44931</v>
      </c>
      <c r="C8678" s="2">
        <v>0.4440162037037037</v>
      </c>
      <c r="D8678">
        <v>2.1989999999999998</v>
      </c>
      <c r="E8678">
        <v>22.24</v>
      </c>
      <c r="F8678">
        <v>28.19</v>
      </c>
      <c r="G8678">
        <v>0.02</v>
      </c>
      <c r="H8678">
        <v>7.4</v>
      </c>
      <c r="I8678">
        <f t="shared" si="1250"/>
        <v>20.79</v>
      </c>
      <c r="J8678" s="6">
        <v>0.1</v>
      </c>
      <c r="K8678" s="6">
        <v>0.3</v>
      </c>
      <c r="L8678" s="6">
        <v>0.1</v>
      </c>
      <c r="M8678" s="7">
        <v>7.69</v>
      </c>
      <c r="N8678" s="8">
        <f t="shared" si="1251"/>
        <v>0.2640287758132876</v>
      </c>
      <c r="O8678" s="9">
        <f t="shared" si="1252"/>
        <v>-0.36988936988936993</v>
      </c>
      <c r="P8678" s="9">
        <f t="shared" si="1253"/>
        <v>0.10586059407608236</v>
      </c>
      <c r="Q8678" s="9">
        <f t="shared" si="1254"/>
        <v>6.9711194457463285E-4</v>
      </c>
      <c r="R8678" s="9">
        <f t="shared" si="1255"/>
        <v>1.2313633136143962E-2</v>
      </c>
      <c r="S8678" s="9">
        <f t="shared" si="1256"/>
        <v>1.1206465378141086E-4</v>
      </c>
      <c r="T8678" s="9">
        <f t="shared" si="1257"/>
        <v>1.3122809734500005E-2</v>
      </c>
      <c r="U8678" s="10">
        <f t="shared" si="1258"/>
        <v>0.11455483287273394</v>
      </c>
    </row>
    <row r="8679" spans="1:21" ht="15.75" x14ac:dyDescent="0.25">
      <c r="A8679">
        <v>8678</v>
      </c>
      <c r="B8679" s="1">
        <v>44931</v>
      </c>
      <c r="C8679" s="2">
        <v>0.44471064814814815</v>
      </c>
      <c r="D8679">
        <v>2.218</v>
      </c>
      <c r="E8679">
        <v>22.22</v>
      </c>
      <c r="F8679">
        <v>28.22</v>
      </c>
      <c r="G8679">
        <v>0.02</v>
      </c>
      <c r="H8679">
        <v>7.4</v>
      </c>
      <c r="I8679">
        <f t="shared" si="1250"/>
        <v>20.82</v>
      </c>
      <c r="J8679" s="6">
        <v>0.1</v>
      </c>
      <c r="K8679" s="6">
        <v>0.3</v>
      </c>
      <c r="L8679" s="6">
        <v>0.1</v>
      </c>
      <c r="M8679" s="7">
        <v>7.69</v>
      </c>
      <c r="N8679" s="8">
        <f t="shared" si="1251"/>
        <v>0.26291362495051585</v>
      </c>
      <c r="O8679" s="9">
        <f t="shared" si="1252"/>
        <v>-0.36935638808837656</v>
      </c>
      <c r="P8679" s="9">
        <f t="shared" si="1253"/>
        <v>0.10644276313786068</v>
      </c>
      <c r="Q8679" s="9">
        <f t="shared" si="1254"/>
        <v>6.9123574184620513E-4</v>
      </c>
      <c r="R8679" s="9">
        <f t="shared" si="1255"/>
        <v>1.227817272795223E-2</v>
      </c>
      <c r="S8679" s="9">
        <f t="shared" si="1256"/>
        <v>1.1330061824422712E-4</v>
      </c>
      <c r="T8679" s="9">
        <f t="shared" si="1257"/>
        <v>1.3082709088042661E-2</v>
      </c>
      <c r="U8679" s="10">
        <f t="shared" si="1258"/>
        <v>0.11437967078131787</v>
      </c>
    </row>
    <row r="8680" spans="1:21" ht="15.75" x14ac:dyDescent="0.25">
      <c r="A8680">
        <v>8679</v>
      </c>
      <c r="B8680" s="1">
        <v>44931</v>
      </c>
      <c r="C8680" s="2">
        <v>0.44540509259259259</v>
      </c>
      <c r="D8680">
        <v>2.23</v>
      </c>
      <c r="E8680">
        <v>22.18</v>
      </c>
      <c r="F8680">
        <v>28.21</v>
      </c>
      <c r="G8680">
        <v>0.02</v>
      </c>
      <c r="H8680">
        <v>7.5</v>
      </c>
      <c r="I8680">
        <f t="shared" si="1250"/>
        <v>20.71</v>
      </c>
      <c r="J8680" s="6">
        <v>0.1</v>
      </c>
      <c r="K8680" s="6">
        <v>0.3</v>
      </c>
      <c r="L8680" s="6">
        <v>0.1</v>
      </c>
      <c r="M8680" s="7">
        <v>7.69</v>
      </c>
      <c r="N8680" s="8">
        <f t="shared" si="1251"/>
        <v>0.26320382575032508</v>
      </c>
      <c r="O8680" s="9">
        <f t="shared" si="1252"/>
        <v>-0.37131820376629648</v>
      </c>
      <c r="P8680" s="9">
        <f t="shared" si="1253"/>
        <v>0.10811437801597143</v>
      </c>
      <c r="Q8680" s="9">
        <f t="shared" si="1254"/>
        <v>6.9276253889607499E-4</v>
      </c>
      <c r="R8680" s="9">
        <f t="shared" si="1255"/>
        <v>1.2408948760340599E-2</v>
      </c>
      <c r="S8680" s="9">
        <f t="shared" si="1256"/>
        <v>1.1688718733780366E-4</v>
      </c>
      <c r="T8680" s="9">
        <f t="shared" si="1257"/>
        <v>1.3218598486574477E-2</v>
      </c>
      <c r="U8680" s="10">
        <f t="shared" si="1258"/>
        <v>0.11497216396404164</v>
      </c>
    </row>
    <row r="8681" spans="1:21" ht="15.75" x14ac:dyDescent="0.25">
      <c r="A8681">
        <v>8680</v>
      </c>
      <c r="B8681" s="1">
        <v>44931</v>
      </c>
      <c r="C8681" s="2">
        <v>0.44609953703703703</v>
      </c>
      <c r="D8681">
        <v>2.2210000000000001</v>
      </c>
      <c r="E8681">
        <v>22.22</v>
      </c>
      <c r="F8681">
        <v>28.2</v>
      </c>
      <c r="G8681">
        <v>0.02</v>
      </c>
      <c r="H8681">
        <v>7.5</v>
      </c>
      <c r="I8681">
        <f t="shared" si="1250"/>
        <v>20.7</v>
      </c>
      <c r="J8681" s="6">
        <v>0.1</v>
      </c>
      <c r="K8681" s="6">
        <v>0.3</v>
      </c>
      <c r="L8681" s="6">
        <v>0.1</v>
      </c>
      <c r="M8681" s="7">
        <v>7.69</v>
      </c>
      <c r="N8681" s="8">
        <f t="shared" si="1251"/>
        <v>0.26417606011808914</v>
      </c>
      <c r="O8681" s="9">
        <f t="shared" si="1252"/>
        <v>-0.37149758454106285</v>
      </c>
      <c r="P8681" s="9">
        <f t="shared" si="1253"/>
        <v>0.10732152442297371</v>
      </c>
      <c r="Q8681" s="9">
        <f t="shared" si="1254"/>
        <v>6.9788990739516252E-4</v>
      </c>
      <c r="R8681" s="9">
        <f t="shared" si="1255"/>
        <v>1.2420940978785973E-2</v>
      </c>
      <c r="S8681" s="9">
        <f t="shared" si="1256"/>
        <v>1.1517909604470946E-4</v>
      </c>
      <c r="T8681" s="9">
        <f t="shared" si="1257"/>
        <v>1.3234009982225844E-2</v>
      </c>
      <c r="U8681" s="10">
        <f t="shared" si="1258"/>
        <v>0.11503916716590852</v>
      </c>
    </row>
    <row r="8682" spans="1:21" ht="15.75" x14ac:dyDescent="0.25">
      <c r="A8682">
        <v>8681</v>
      </c>
      <c r="B8682" s="1">
        <v>44931</v>
      </c>
      <c r="C8682" s="2">
        <v>0.44679398148148147</v>
      </c>
      <c r="D8682">
        <v>2.2370000000000001</v>
      </c>
      <c r="E8682">
        <v>22.19</v>
      </c>
      <c r="F8682">
        <v>28.21</v>
      </c>
      <c r="G8682">
        <v>0.02</v>
      </c>
      <c r="H8682">
        <v>7.5</v>
      </c>
      <c r="I8682">
        <f t="shared" si="1250"/>
        <v>20.71</v>
      </c>
      <c r="J8682" s="6">
        <v>0.1</v>
      </c>
      <c r="K8682" s="6">
        <v>0.3</v>
      </c>
      <c r="L8682" s="6">
        <v>0.1</v>
      </c>
      <c r="M8682" s="7">
        <v>7.69</v>
      </c>
      <c r="N8682" s="8">
        <f t="shared" si="1251"/>
        <v>0.26338311990955554</v>
      </c>
      <c r="O8682" s="9">
        <f t="shared" si="1252"/>
        <v>-0.37131820376629648</v>
      </c>
      <c r="P8682" s="9">
        <f t="shared" si="1253"/>
        <v>0.10793508385674093</v>
      </c>
      <c r="Q8682" s="9">
        <f t="shared" si="1254"/>
        <v>6.9370667853291322E-4</v>
      </c>
      <c r="R8682" s="9">
        <f t="shared" si="1255"/>
        <v>1.2408948760340599E-2</v>
      </c>
      <c r="S8682" s="9">
        <f t="shared" si="1256"/>
        <v>1.1649982327161697E-4</v>
      </c>
      <c r="T8682" s="9">
        <f t="shared" si="1257"/>
        <v>1.3219155262145128E-2</v>
      </c>
      <c r="U8682" s="10">
        <f t="shared" si="1258"/>
        <v>0.11497458528798932</v>
      </c>
    </row>
    <row r="8683" spans="1:21" ht="15.75" x14ac:dyDescent="0.25">
      <c r="A8683">
        <v>8682</v>
      </c>
      <c r="B8683" s="1">
        <v>44931</v>
      </c>
      <c r="C8683" s="2">
        <v>0.44748842592592591</v>
      </c>
      <c r="D8683">
        <v>2.2360000000000002</v>
      </c>
      <c r="E8683">
        <v>22.19</v>
      </c>
      <c r="F8683">
        <v>28.21</v>
      </c>
      <c r="G8683">
        <v>0.02</v>
      </c>
      <c r="H8683">
        <v>7.5</v>
      </c>
      <c r="I8683">
        <f t="shared" si="1250"/>
        <v>20.71</v>
      </c>
      <c r="J8683" s="6">
        <v>0.1</v>
      </c>
      <c r="K8683" s="6">
        <v>0.3</v>
      </c>
      <c r="L8683" s="6">
        <v>0.1</v>
      </c>
      <c r="M8683" s="7">
        <v>7.69</v>
      </c>
      <c r="N8683" s="8">
        <f t="shared" si="1251"/>
        <v>0.26338311990955554</v>
      </c>
      <c r="O8683" s="9">
        <f t="shared" si="1252"/>
        <v>-0.37131820376629648</v>
      </c>
      <c r="P8683" s="9">
        <f t="shared" si="1253"/>
        <v>0.10793508385674093</v>
      </c>
      <c r="Q8683" s="9">
        <f t="shared" si="1254"/>
        <v>6.9370667853291322E-4</v>
      </c>
      <c r="R8683" s="9">
        <f t="shared" si="1255"/>
        <v>1.2408948760340599E-2</v>
      </c>
      <c r="S8683" s="9">
        <f t="shared" si="1256"/>
        <v>1.1649982327161697E-4</v>
      </c>
      <c r="T8683" s="9">
        <f t="shared" si="1257"/>
        <v>1.3219155262145128E-2</v>
      </c>
      <c r="U8683" s="10">
        <f t="shared" si="1258"/>
        <v>0.11497458528798932</v>
      </c>
    </row>
    <row r="8684" spans="1:21" ht="15.75" x14ac:dyDescent="0.25">
      <c r="A8684">
        <v>8683</v>
      </c>
      <c r="B8684" s="1">
        <v>44931</v>
      </c>
      <c r="C8684" s="2">
        <v>0.44818287037037036</v>
      </c>
      <c r="D8684">
        <v>2.2429999999999999</v>
      </c>
      <c r="E8684">
        <v>22.21</v>
      </c>
      <c r="F8684">
        <v>28.25</v>
      </c>
      <c r="G8684">
        <v>0.02</v>
      </c>
      <c r="H8684">
        <v>7.6</v>
      </c>
      <c r="I8684">
        <f t="shared" si="1250"/>
        <v>20.65</v>
      </c>
      <c r="J8684" s="6">
        <v>0.1</v>
      </c>
      <c r="K8684" s="6">
        <v>0.3</v>
      </c>
      <c r="L8684" s="6">
        <v>0.1</v>
      </c>
      <c r="M8684" s="7">
        <v>7.69</v>
      </c>
      <c r="N8684" s="8">
        <f t="shared" si="1251"/>
        <v>0.26347319852962736</v>
      </c>
      <c r="O8684" s="9">
        <f t="shared" si="1252"/>
        <v>-0.37239709443099278</v>
      </c>
      <c r="P8684" s="9">
        <f t="shared" si="1253"/>
        <v>0.10892389590136543</v>
      </c>
      <c r="Q8684" s="9">
        <f t="shared" si="1254"/>
        <v>6.9418126343432436E-4</v>
      </c>
      <c r="R8684" s="9">
        <f t="shared" si="1255"/>
        <v>1.2481163634658116E-2</v>
      </c>
      <c r="S8684" s="9">
        <f t="shared" si="1256"/>
        <v>1.1864415098331496E-4</v>
      </c>
      <c r="T8684" s="9">
        <f t="shared" si="1257"/>
        <v>1.3293989049075756E-2</v>
      </c>
      <c r="U8684" s="10">
        <f t="shared" si="1258"/>
        <v>0.11529956222412883</v>
      </c>
    </row>
    <row r="8685" spans="1:21" ht="15.75" x14ac:dyDescent="0.25">
      <c r="A8685">
        <v>8684</v>
      </c>
      <c r="B8685" s="1">
        <v>44931</v>
      </c>
      <c r="C8685" s="2">
        <v>0.4488773148148148</v>
      </c>
      <c r="D8685">
        <v>2.2589999999999999</v>
      </c>
      <c r="E8685">
        <v>22.18</v>
      </c>
      <c r="F8685">
        <v>28.24</v>
      </c>
      <c r="G8685">
        <v>0.02</v>
      </c>
      <c r="H8685">
        <v>7.6</v>
      </c>
      <c r="I8685">
        <f t="shared" si="1250"/>
        <v>20.64</v>
      </c>
      <c r="J8685" s="6">
        <v>0.1</v>
      </c>
      <c r="K8685" s="6">
        <v>0.3</v>
      </c>
      <c r="L8685" s="6">
        <v>0.1</v>
      </c>
      <c r="M8685" s="7">
        <v>7.69</v>
      </c>
      <c r="N8685" s="8">
        <f t="shared" si="1251"/>
        <v>0.26318702677122768</v>
      </c>
      <c r="O8685" s="9">
        <f t="shared" si="1252"/>
        <v>-0.37257751937984496</v>
      </c>
      <c r="P8685" s="9">
        <f t="shared" si="1253"/>
        <v>0.10939049260861725</v>
      </c>
      <c r="Q8685" s="9">
        <f t="shared" si="1254"/>
        <v>6.9267411060678925E-4</v>
      </c>
      <c r="R8685" s="9">
        <f t="shared" si="1255"/>
        <v>1.2493260715251487E-2</v>
      </c>
      <c r="S8685" s="9">
        <f t="shared" si="1256"/>
        <v>1.1966279873155947E-4</v>
      </c>
      <c r="T8685" s="9">
        <f t="shared" si="1257"/>
        <v>1.3305597624589837E-2</v>
      </c>
      <c r="U8685" s="10">
        <f t="shared" si="1258"/>
        <v>0.11534989217415782</v>
      </c>
    </row>
    <row r="8686" spans="1:21" ht="15.75" x14ac:dyDescent="0.25">
      <c r="A8686">
        <v>8685</v>
      </c>
      <c r="B8686" s="1">
        <v>44931</v>
      </c>
      <c r="C8686" s="2">
        <v>0.44957175925925924</v>
      </c>
      <c r="D8686">
        <v>2.2269999999999999</v>
      </c>
      <c r="E8686">
        <v>22.23</v>
      </c>
      <c r="F8686">
        <v>28.19</v>
      </c>
      <c r="G8686">
        <v>0.02</v>
      </c>
      <c r="H8686">
        <v>7.6</v>
      </c>
      <c r="I8686">
        <f t="shared" si="1250"/>
        <v>20.590000000000003</v>
      </c>
      <c r="J8686" s="6">
        <v>0.1</v>
      </c>
      <c r="K8686" s="6">
        <v>0.3</v>
      </c>
      <c r="L8686" s="6">
        <v>0.1</v>
      </c>
      <c r="M8686" s="7">
        <v>7.69</v>
      </c>
      <c r="N8686" s="8">
        <f t="shared" si="1251"/>
        <v>0.26537375683485781</v>
      </c>
      <c r="O8686" s="9">
        <f t="shared" si="1252"/>
        <v>-0.37348227294803299</v>
      </c>
      <c r="P8686" s="9">
        <f t="shared" si="1253"/>
        <v>0.10810851611317517</v>
      </c>
      <c r="Q8686" s="9">
        <f t="shared" si="1254"/>
        <v>7.0423230816646257E-4</v>
      </c>
      <c r="R8686" s="9">
        <f t="shared" si="1255"/>
        <v>1.2554010738578612E-2</v>
      </c>
      <c r="S8686" s="9">
        <f t="shared" si="1256"/>
        <v>1.1687451256192656E-4</v>
      </c>
      <c r="T8686" s="9">
        <f t="shared" si="1257"/>
        <v>1.3375117559307001E-2</v>
      </c>
      <c r="U8686" s="10">
        <f t="shared" si="1258"/>
        <v>0.11565084331429236</v>
      </c>
    </row>
    <row r="8687" spans="1:21" ht="15.75" x14ac:dyDescent="0.25">
      <c r="A8687">
        <v>8686</v>
      </c>
      <c r="B8687" s="1">
        <v>44931</v>
      </c>
      <c r="C8687" s="2">
        <v>0.45026620370370374</v>
      </c>
      <c r="D8687">
        <v>2.2509999999999999</v>
      </c>
      <c r="E8687">
        <v>22.21</v>
      </c>
      <c r="F8687">
        <v>28.21</v>
      </c>
      <c r="G8687">
        <v>0.02</v>
      </c>
      <c r="H8687">
        <v>7.7</v>
      </c>
      <c r="I8687">
        <f t="shared" si="1250"/>
        <v>20.51</v>
      </c>
      <c r="J8687" s="6">
        <v>0.1</v>
      </c>
      <c r="K8687" s="6">
        <v>0.3</v>
      </c>
      <c r="L8687" s="6">
        <v>0.1</v>
      </c>
      <c r="M8687" s="7">
        <v>7.69</v>
      </c>
      <c r="N8687" s="8">
        <f t="shared" si="1251"/>
        <v>0.26525429913604831</v>
      </c>
      <c r="O8687" s="9">
        <f t="shared" si="1252"/>
        <v>-0.3749390541199415</v>
      </c>
      <c r="P8687" s="9">
        <f t="shared" si="1253"/>
        <v>0.10968475498389316</v>
      </c>
      <c r="Q8687" s="9">
        <f t="shared" si="1254"/>
        <v>7.0359843210156215E-4</v>
      </c>
      <c r="R8687" s="9">
        <f t="shared" si="1255"/>
        <v>1.2652136487392074E-2</v>
      </c>
      <c r="S8687" s="9">
        <f t="shared" si="1256"/>
        <v>1.2030745475876675E-4</v>
      </c>
      <c r="T8687" s="9">
        <f t="shared" si="1257"/>
        <v>1.3476042374252404E-2</v>
      </c>
      <c r="U8687" s="10">
        <f t="shared" si="1258"/>
        <v>0.11608635739936198</v>
      </c>
    </row>
    <row r="8688" spans="1:21" ht="15.75" x14ac:dyDescent="0.25">
      <c r="A8688">
        <v>8687</v>
      </c>
      <c r="B8688" s="1">
        <v>44931</v>
      </c>
      <c r="C8688" s="2">
        <v>0.45096064814814812</v>
      </c>
      <c r="D8688">
        <v>2.2559999999999998</v>
      </c>
      <c r="E8688">
        <v>22.21</v>
      </c>
      <c r="F8688">
        <v>28.23</v>
      </c>
      <c r="G8688">
        <v>0.02</v>
      </c>
      <c r="H8688">
        <v>7.7</v>
      </c>
      <c r="I8688">
        <f t="shared" si="1250"/>
        <v>20.53</v>
      </c>
      <c r="J8688" s="6">
        <v>0.1</v>
      </c>
      <c r="K8688" s="6">
        <v>0.3</v>
      </c>
      <c r="L8688" s="6">
        <v>0.1</v>
      </c>
      <c r="M8688" s="7">
        <v>7.69</v>
      </c>
      <c r="N8688" s="8">
        <f t="shared" si="1251"/>
        <v>0.26473773781919896</v>
      </c>
      <c r="O8688" s="9">
        <f t="shared" si="1252"/>
        <v>-0.3745737944471505</v>
      </c>
      <c r="P8688" s="9">
        <f t="shared" si="1253"/>
        <v>0.10983605662795158</v>
      </c>
      <c r="Q8688" s="9">
        <f t="shared" si="1254"/>
        <v>7.008606982562693E-4</v>
      </c>
      <c r="R8688" s="9">
        <f t="shared" si="1255"/>
        <v>1.2627497473788255E-2</v>
      </c>
      <c r="S8688" s="9">
        <f t="shared" si="1256"/>
        <v>1.206395933557859E-4</v>
      </c>
      <c r="T8688" s="9">
        <f t="shared" si="1257"/>
        <v>1.344899776540031E-2</v>
      </c>
      <c r="U8688" s="10">
        <f t="shared" si="1258"/>
        <v>0.11596981402675573</v>
      </c>
    </row>
    <row r="8689" spans="1:21" ht="15.75" x14ac:dyDescent="0.25">
      <c r="A8689">
        <v>8688</v>
      </c>
      <c r="B8689" s="1">
        <v>44931</v>
      </c>
      <c r="C8689" s="2">
        <v>0.45165509259259262</v>
      </c>
      <c r="D8689">
        <v>2.2589999999999999</v>
      </c>
      <c r="E8689">
        <v>22.23</v>
      </c>
      <c r="F8689">
        <v>28.24</v>
      </c>
      <c r="G8689">
        <v>0.02</v>
      </c>
      <c r="H8689">
        <v>7.8</v>
      </c>
      <c r="I8689">
        <f t="shared" si="1250"/>
        <v>20.439999999999998</v>
      </c>
      <c r="J8689" s="6">
        <v>0.1</v>
      </c>
      <c r="K8689" s="6">
        <v>0.3</v>
      </c>
      <c r="L8689" s="6">
        <v>0.1</v>
      </c>
      <c r="M8689" s="7">
        <v>7.69</v>
      </c>
      <c r="N8689" s="8">
        <f t="shared" si="1251"/>
        <v>0.2656017229560243</v>
      </c>
      <c r="O8689" s="9">
        <f t="shared" si="1252"/>
        <v>-0.37622309197651671</v>
      </c>
      <c r="P8689" s="9">
        <f t="shared" si="1253"/>
        <v>0.11062136902049241</v>
      </c>
      <c r="Q8689" s="9">
        <f t="shared" si="1254"/>
        <v>7.0544275237208697E-4</v>
      </c>
      <c r="R8689" s="9">
        <f t="shared" si="1255"/>
        <v>1.2738943344273349E-2</v>
      </c>
      <c r="S8689" s="9">
        <f t="shared" si="1256"/>
        <v>1.2237087283967958E-4</v>
      </c>
      <c r="T8689" s="9">
        <f t="shared" si="1257"/>
        <v>1.3566756969485115E-2</v>
      </c>
      <c r="U8689" s="10">
        <f t="shared" si="1258"/>
        <v>0.11647642237588307</v>
      </c>
    </row>
    <row r="8690" spans="1:21" ht="15.75" x14ac:dyDescent="0.25">
      <c r="A8690">
        <v>8689</v>
      </c>
      <c r="B8690" s="1">
        <v>44931</v>
      </c>
      <c r="C8690" s="2">
        <v>0.45234953703703701</v>
      </c>
      <c r="D8690">
        <v>2.2469999999999999</v>
      </c>
      <c r="E8690">
        <v>22.25</v>
      </c>
      <c r="F8690">
        <v>28.21</v>
      </c>
      <c r="G8690">
        <v>0.02</v>
      </c>
      <c r="H8690">
        <v>7.8</v>
      </c>
      <c r="I8690">
        <f t="shared" si="1250"/>
        <v>20.41</v>
      </c>
      <c r="J8690" s="6">
        <v>0.1</v>
      </c>
      <c r="K8690" s="6">
        <v>0.3</v>
      </c>
      <c r="L8690" s="6">
        <v>0.1</v>
      </c>
      <c r="M8690" s="7">
        <v>7.69</v>
      </c>
      <c r="N8690" s="8">
        <f t="shared" si="1251"/>
        <v>0.26675230292477992</v>
      </c>
      <c r="O8690" s="9">
        <f t="shared" si="1252"/>
        <v>-0.37677609015188634</v>
      </c>
      <c r="P8690" s="9">
        <f t="shared" si="1253"/>
        <v>0.11002378722710646</v>
      </c>
      <c r="Q8690" s="9">
        <f t="shared" si="1254"/>
        <v>7.1156791115673565E-4</v>
      </c>
      <c r="R8690" s="9">
        <f t="shared" si="1255"/>
        <v>1.2776419989912814E-2</v>
      </c>
      <c r="S8690" s="9">
        <f t="shared" si="1256"/>
        <v>1.2105233755795596E-4</v>
      </c>
      <c r="T8690" s="9">
        <f t="shared" si="1257"/>
        <v>1.3609040238627504E-2</v>
      </c>
      <c r="U8690" s="10">
        <f t="shared" si="1258"/>
        <v>0.11665779116127437</v>
      </c>
    </row>
    <row r="8691" spans="1:21" ht="15.75" x14ac:dyDescent="0.25">
      <c r="A8691">
        <v>8690</v>
      </c>
      <c r="B8691" s="1">
        <v>44931</v>
      </c>
      <c r="C8691" s="2">
        <v>0.45304398148148151</v>
      </c>
      <c r="D8691">
        <v>2.2519999999999998</v>
      </c>
      <c r="E8691">
        <v>22.25</v>
      </c>
      <c r="F8691">
        <v>28.24</v>
      </c>
      <c r="G8691">
        <v>0.02</v>
      </c>
      <c r="H8691">
        <v>7.8</v>
      </c>
      <c r="I8691">
        <f t="shared" si="1250"/>
        <v>20.439999999999998</v>
      </c>
      <c r="J8691" s="6">
        <v>0.1</v>
      </c>
      <c r="K8691" s="6">
        <v>0.3</v>
      </c>
      <c r="L8691" s="6">
        <v>0.1</v>
      </c>
      <c r="M8691" s="7">
        <v>7.69</v>
      </c>
      <c r="N8691" s="8">
        <f t="shared" si="1251"/>
        <v>0.26596984731216572</v>
      </c>
      <c r="O8691" s="9">
        <f t="shared" si="1252"/>
        <v>-0.37622309197651671</v>
      </c>
      <c r="P8691" s="9">
        <f t="shared" si="1253"/>
        <v>0.11025324466435102</v>
      </c>
      <c r="Q8691" s="9">
        <f t="shared" si="1254"/>
        <v>7.0739959679256756E-4</v>
      </c>
      <c r="R8691" s="9">
        <f t="shared" si="1255"/>
        <v>1.2738943344273349E-2</v>
      </c>
      <c r="S8691" s="9">
        <f t="shared" si="1256"/>
        <v>1.2155777959017246E-4</v>
      </c>
      <c r="T8691" s="9">
        <f t="shared" si="1257"/>
        <v>1.3567900720656089E-2</v>
      </c>
      <c r="U8691" s="10">
        <f t="shared" si="1258"/>
        <v>0.11648133206937535</v>
      </c>
    </row>
    <row r="8692" spans="1:21" ht="15.75" x14ac:dyDescent="0.25">
      <c r="A8692">
        <v>8691</v>
      </c>
      <c r="B8692" s="1">
        <v>44931</v>
      </c>
      <c r="C8692" s="2">
        <v>0.45373842592592589</v>
      </c>
      <c r="D8692">
        <v>2.266</v>
      </c>
      <c r="E8692">
        <v>22.22</v>
      </c>
      <c r="F8692">
        <v>28.24</v>
      </c>
      <c r="G8692">
        <v>0.02</v>
      </c>
      <c r="H8692">
        <v>7.8</v>
      </c>
      <c r="I8692">
        <f t="shared" si="1250"/>
        <v>20.439999999999998</v>
      </c>
      <c r="J8692" s="6">
        <v>0.1</v>
      </c>
      <c r="K8692" s="6">
        <v>0.3</v>
      </c>
      <c r="L8692" s="6">
        <v>0.1</v>
      </c>
      <c r="M8692" s="7">
        <v>7.69</v>
      </c>
      <c r="N8692" s="8">
        <f t="shared" si="1251"/>
        <v>0.26541766077795353</v>
      </c>
      <c r="O8692" s="9">
        <f t="shared" si="1252"/>
        <v>-0.37622309197651671</v>
      </c>
      <c r="P8692" s="9">
        <f t="shared" si="1253"/>
        <v>0.11080543119856313</v>
      </c>
      <c r="Q8692" s="9">
        <f t="shared" si="1254"/>
        <v>7.0446534652840822E-4</v>
      </c>
      <c r="R8692" s="9">
        <f t="shared" si="1255"/>
        <v>1.2738943344273349E-2</v>
      </c>
      <c r="S8692" s="9">
        <f t="shared" si="1256"/>
        <v>1.2277843583099511E-4</v>
      </c>
      <c r="T8692" s="9">
        <f t="shared" si="1257"/>
        <v>1.3566187126632752E-2</v>
      </c>
      <c r="U8692" s="10">
        <f t="shared" si="1258"/>
        <v>0.11647397617765418</v>
      </c>
    </row>
    <row r="8693" spans="1:21" ht="15.75" x14ac:dyDescent="0.25">
      <c r="A8693">
        <v>8692</v>
      </c>
      <c r="B8693" s="1">
        <v>44931</v>
      </c>
      <c r="C8693" s="2">
        <v>0.45443287037037039</v>
      </c>
      <c r="D8693">
        <v>2.266</v>
      </c>
      <c r="E8693">
        <v>22.23</v>
      </c>
      <c r="F8693">
        <v>28.25</v>
      </c>
      <c r="G8693">
        <v>0.02</v>
      </c>
      <c r="H8693">
        <v>7.8</v>
      </c>
      <c r="I8693">
        <f t="shared" si="1250"/>
        <v>20.45</v>
      </c>
      <c r="J8693" s="6">
        <v>0.1</v>
      </c>
      <c r="K8693" s="6">
        <v>0.3</v>
      </c>
      <c r="L8693" s="6">
        <v>0.1</v>
      </c>
      <c r="M8693" s="7">
        <v>7.69</v>
      </c>
      <c r="N8693" s="8">
        <f t="shared" si="1251"/>
        <v>0.26534202928007367</v>
      </c>
      <c r="O8693" s="9">
        <f t="shared" si="1252"/>
        <v>-0.37603911980440102</v>
      </c>
      <c r="P8693" s="9">
        <f t="shared" si="1253"/>
        <v>0.11069709052432733</v>
      </c>
      <c r="Q8693" s="9">
        <f t="shared" si="1254"/>
        <v>7.040639250246748E-4</v>
      </c>
      <c r="R8693" s="9">
        <f t="shared" si="1255"/>
        <v>1.2726487766094178E-2</v>
      </c>
      <c r="S8693" s="9">
        <f t="shared" si="1256"/>
        <v>1.2253845850551123E-4</v>
      </c>
      <c r="T8693" s="9">
        <f t="shared" si="1257"/>
        <v>1.3553090149624364E-2</v>
      </c>
      <c r="U8693" s="10">
        <f t="shared" si="1258"/>
        <v>0.11641773984073202</v>
      </c>
    </row>
    <row r="8694" spans="1:21" ht="15.75" x14ac:dyDescent="0.25">
      <c r="A8694">
        <v>8693</v>
      </c>
      <c r="B8694" s="1">
        <v>44931</v>
      </c>
      <c r="C8694" s="2">
        <v>0.45512731481481478</v>
      </c>
      <c r="D8694">
        <v>2.3050000000000002</v>
      </c>
      <c r="E8694">
        <v>22.16</v>
      </c>
      <c r="F8694">
        <v>28.26</v>
      </c>
      <c r="G8694">
        <v>0.02</v>
      </c>
      <c r="H8694">
        <v>7.9</v>
      </c>
      <c r="I8694">
        <f t="shared" si="1250"/>
        <v>20.36</v>
      </c>
      <c r="J8694" s="6">
        <v>0.1</v>
      </c>
      <c r="K8694" s="6">
        <v>0.3</v>
      </c>
      <c r="L8694" s="6">
        <v>0.1</v>
      </c>
      <c r="M8694" s="7">
        <v>7.69</v>
      </c>
      <c r="N8694" s="8">
        <f t="shared" si="1251"/>
        <v>0.26453937185667808</v>
      </c>
      <c r="O8694" s="9">
        <f t="shared" si="1252"/>
        <v>-0.37770137524557962</v>
      </c>
      <c r="P8694" s="9">
        <f t="shared" si="1253"/>
        <v>0.11316200338890159</v>
      </c>
      <c r="Q8694" s="9">
        <f t="shared" si="1254"/>
        <v>6.9981079262325819E-4</v>
      </c>
      <c r="R8694" s="9">
        <f t="shared" si="1255"/>
        <v>1.2839249597616193E-2</v>
      </c>
      <c r="S8694" s="9">
        <f t="shared" si="1256"/>
        <v>1.2805639010989776E-4</v>
      </c>
      <c r="T8694" s="9">
        <f t="shared" si="1257"/>
        <v>1.3667116780349348E-2</v>
      </c>
      <c r="U8694" s="10">
        <f t="shared" si="1258"/>
        <v>0.11690644456294677</v>
      </c>
    </row>
    <row r="8695" spans="1:21" ht="15.75" x14ac:dyDescent="0.25">
      <c r="A8695">
        <v>8694</v>
      </c>
      <c r="B8695" s="1">
        <v>44931</v>
      </c>
      <c r="C8695" s="2">
        <v>0.45582175925925927</v>
      </c>
      <c r="D8695">
        <v>2.294</v>
      </c>
      <c r="E8695">
        <v>22.21</v>
      </c>
      <c r="F8695">
        <v>28.29</v>
      </c>
      <c r="G8695">
        <v>0.02</v>
      </c>
      <c r="H8695">
        <v>7.9</v>
      </c>
      <c r="I8695">
        <f t="shared" si="1250"/>
        <v>20.39</v>
      </c>
      <c r="J8695" s="6">
        <v>0.1</v>
      </c>
      <c r="K8695" s="6">
        <v>0.3</v>
      </c>
      <c r="L8695" s="6">
        <v>0.1</v>
      </c>
      <c r="M8695" s="7">
        <v>7.69</v>
      </c>
      <c r="N8695" s="8">
        <f t="shared" si="1251"/>
        <v>0.26468633591989071</v>
      </c>
      <c r="O8695" s="9">
        <f t="shared" si="1252"/>
        <v>-0.37714565963707702</v>
      </c>
      <c r="P8695" s="9">
        <f t="shared" si="1253"/>
        <v>0.11245932371718624</v>
      </c>
      <c r="Q8695" s="9">
        <f t="shared" si="1254"/>
        <v>7.0058856422697247E-4</v>
      </c>
      <c r="R8695" s="9">
        <f t="shared" si="1255"/>
        <v>1.2801496372477735E-2</v>
      </c>
      <c r="S8695" s="9">
        <f t="shared" si="1256"/>
        <v>1.264709949092689E-4</v>
      </c>
      <c r="T8695" s="9">
        <f t="shared" si="1257"/>
        <v>1.3628555931613977E-2</v>
      </c>
      <c r="U8695" s="10">
        <f t="shared" si="1258"/>
        <v>0.11674140624308917</v>
      </c>
    </row>
    <row r="8696" spans="1:21" ht="15.75" x14ac:dyDescent="0.25">
      <c r="A8696">
        <v>8695</v>
      </c>
      <c r="B8696" s="1">
        <v>44931</v>
      </c>
      <c r="C8696" s="2">
        <v>0.45651620370370366</v>
      </c>
      <c r="D8696">
        <v>2.274</v>
      </c>
      <c r="E8696">
        <v>22.22</v>
      </c>
      <c r="F8696">
        <v>28.3</v>
      </c>
      <c r="G8696">
        <v>0.02</v>
      </c>
      <c r="H8696">
        <v>7.8</v>
      </c>
      <c r="I8696">
        <f t="shared" si="1250"/>
        <v>20.5</v>
      </c>
      <c r="J8696" s="6">
        <v>0.1</v>
      </c>
      <c r="K8696" s="6">
        <v>0.3</v>
      </c>
      <c r="L8696" s="6">
        <v>0.1</v>
      </c>
      <c r="M8696" s="7">
        <v>7.69</v>
      </c>
      <c r="N8696" s="8">
        <f t="shared" si="1251"/>
        <v>0.26386627007733493</v>
      </c>
      <c r="O8696" s="9">
        <f t="shared" si="1252"/>
        <v>-0.3751219512195122</v>
      </c>
      <c r="P8696" s="9">
        <f t="shared" si="1253"/>
        <v>0.11125568114217732</v>
      </c>
      <c r="Q8696" s="9">
        <f t="shared" si="1254"/>
        <v>6.9625408484525061E-4</v>
      </c>
      <c r="R8696" s="9">
        <f t="shared" si="1255"/>
        <v>1.2664483045806064E-2</v>
      </c>
      <c r="S8696" s="9">
        <f t="shared" si="1256"/>
        <v>1.2377826586409832E-4</v>
      </c>
      <c r="T8696" s="9">
        <f t="shared" si="1257"/>
        <v>1.3484515396515413E-2</v>
      </c>
      <c r="U8696" s="10">
        <f t="shared" si="1258"/>
        <v>0.11612284614370857</v>
      </c>
    </row>
    <row r="8697" spans="1:21" ht="15.75" x14ac:dyDescent="0.25">
      <c r="A8697">
        <v>8696</v>
      </c>
      <c r="B8697" s="1">
        <v>44931</v>
      </c>
      <c r="C8697" s="2">
        <v>0.45721064814814816</v>
      </c>
      <c r="D8697">
        <v>2.2829999999999999</v>
      </c>
      <c r="E8697">
        <v>22.27</v>
      </c>
      <c r="F8697">
        <v>28.32</v>
      </c>
      <c r="G8697">
        <v>0.02</v>
      </c>
      <c r="H8697">
        <v>7.9</v>
      </c>
      <c r="I8697">
        <f t="shared" si="1250"/>
        <v>20.420000000000002</v>
      </c>
      <c r="J8697" s="6">
        <v>0.1</v>
      </c>
      <c r="K8697" s="6">
        <v>0.3</v>
      </c>
      <c r="L8697" s="6">
        <v>0.1</v>
      </c>
      <c r="M8697" s="7">
        <v>7.69</v>
      </c>
      <c r="N8697" s="8">
        <f t="shared" si="1251"/>
        <v>0.26501571791592998</v>
      </c>
      <c r="O8697" s="9">
        <f t="shared" si="1252"/>
        <v>-0.37659157688540645</v>
      </c>
      <c r="P8697" s="9">
        <f t="shared" si="1253"/>
        <v>0.11157585896947646</v>
      </c>
      <c r="Q8697" s="9">
        <f t="shared" si="1254"/>
        <v>7.0233330742495786E-4</v>
      </c>
      <c r="R8697" s="9">
        <f t="shared" si="1255"/>
        <v>1.276390942029333E-2</v>
      </c>
      <c r="S8697" s="9">
        <f t="shared" si="1256"/>
        <v>1.2449172304776501E-4</v>
      </c>
      <c r="T8697" s="9">
        <f t="shared" si="1257"/>
        <v>1.3590734450766053E-2</v>
      </c>
      <c r="U8697" s="10">
        <f t="shared" si="1258"/>
        <v>0.11657930541380855</v>
      </c>
    </row>
    <row r="8698" spans="1:21" ht="15.75" x14ac:dyDescent="0.25">
      <c r="A8698">
        <v>8697</v>
      </c>
      <c r="B8698" s="1">
        <v>44931</v>
      </c>
      <c r="C8698" s="2">
        <v>0.45790509259259254</v>
      </c>
      <c r="D8698">
        <v>2.3149999999999999</v>
      </c>
      <c r="E8698">
        <v>22.21</v>
      </c>
      <c r="F8698">
        <v>28.37</v>
      </c>
      <c r="G8698">
        <v>0.02</v>
      </c>
      <c r="H8698">
        <v>7.9</v>
      </c>
      <c r="I8698">
        <f t="shared" si="1250"/>
        <v>20.47</v>
      </c>
      <c r="J8698" s="6">
        <v>0.1</v>
      </c>
      <c r="K8698" s="6">
        <v>0.3</v>
      </c>
      <c r="L8698" s="6">
        <v>0.1</v>
      </c>
      <c r="M8698" s="7">
        <v>7.69</v>
      </c>
      <c r="N8698" s="8">
        <f t="shared" si="1251"/>
        <v>0.26262150646900911</v>
      </c>
      <c r="O8698" s="9">
        <f t="shared" si="1252"/>
        <v>-0.37567171470444555</v>
      </c>
      <c r="P8698" s="9">
        <f t="shared" si="1253"/>
        <v>0.11305020823543649</v>
      </c>
      <c r="Q8698" s="9">
        <f t="shared" si="1254"/>
        <v>6.8970055660051808E-4</v>
      </c>
      <c r="R8698" s="9">
        <f t="shared" si="1255"/>
        <v>1.2701631350608049E-2</v>
      </c>
      <c r="S8698" s="9">
        <f t="shared" si="1256"/>
        <v>1.2780349582075553E-4</v>
      </c>
      <c r="T8698" s="9">
        <f t="shared" si="1257"/>
        <v>1.3519135403029323E-2</v>
      </c>
      <c r="U8698" s="10">
        <f t="shared" si="1258"/>
        <v>0.11627181689054886</v>
      </c>
    </row>
    <row r="8699" spans="1:21" ht="15.75" x14ac:dyDescent="0.25">
      <c r="A8699">
        <v>8698</v>
      </c>
      <c r="B8699" s="1">
        <v>44931</v>
      </c>
      <c r="C8699" s="2">
        <v>0.45859953703703704</v>
      </c>
      <c r="D8699">
        <v>2.3039999999999998</v>
      </c>
      <c r="E8699">
        <v>22.26</v>
      </c>
      <c r="F8699">
        <v>28.4</v>
      </c>
      <c r="G8699">
        <v>0.02</v>
      </c>
      <c r="H8699">
        <v>7.9</v>
      </c>
      <c r="I8699">
        <f t="shared" si="1250"/>
        <v>20.5</v>
      </c>
      <c r="J8699" s="6">
        <v>0.1</v>
      </c>
      <c r="K8699" s="6">
        <v>0.3</v>
      </c>
      <c r="L8699" s="6">
        <v>0.1</v>
      </c>
      <c r="M8699" s="7">
        <v>7.69</v>
      </c>
      <c r="N8699" s="8">
        <f t="shared" si="1251"/>
        <v>0.2627683521713266</v>
      </c>
      <c r="O8699" s="9">
        <f t="shared" si="1252"/>
        <v>-0.3751219512195122</v>
      </c>
      <c r="P8699" s="9">
        <f t="shared" si="1253"/>
        <v>0.11235359904818555</v>
      </c>
      <c r="Q8699" s="9">
        <f t="shared" si="1254"/>
        <v>6.9047206902834329E-4</v>
      </c>
      <c r="R8699" s="9">
        <f t="shared" si="1255"/>
        <v>1.2664483045806064E-2</v>
      </c>
      <c r="S8699" s="9">
        <f t="shared" si="1256"/>
        <v>1.2623331219080441E-4</v>
      </c>
      <c r="T8699" s="9">
        <f t="shared" si="1257"/>
        <v>1.3481188427025212E-2</v>
      </c>
      <c r="U8699" s="10">
        <f t="shared" si="1258"/>
        <v>0.1161085200449356</v>
      </c>
    </row>
    <row r="8700" spans="1:21" ht="15.75" x14ac:dyDescent="0.25">
      <c r="A8700">
        <v>8699</v>
      </c>
      <c r="B8700" s="1">
        <v>44931</v>
      </c>
      <c r="C8700" s="2">
        <v>0.45929398148148143</v>
      </c>
      <c r="D8700">
        <v>2.2959999999999998</v>
      </c>
      <c r="E8700">
        <v>22.24</v>
      </c>
      <c r="F8700">
        <v>28.38</v>
      </c>
      <c r="G8700">
        <v>0.02</v>
      </c>
      <c r="H8700">
        <v>7.8</v>
      </c>
      <c r="I8700">
        <f t="shared" si="1250"/>
        <v>20.58</v>
      </c>
      <c r="J8700" s="6">
        <v>0.1</v>
      </c>
      <c r="K8700" s="6">
        <v>0.3</v>
      </c>
      <c r="L8700" s="6">
        <v>0.1</v>
      </c>
      <c r="M8700" s="7">
        <v>7.69</v>
      </c>
      <c r="N8700" s="8">
        <f t="shared" si="1251"/>
        <v>0.26218195177557346</v>
      </c>
      <c r="O8700" s="9">
        <f t="shared" si="1252"/>
        <v>-0.37366375121477169</v>
      </c>
      <c r="P8700" s="9">
        <f t="shared" si="1253"/>
        <v>0.11148179943919817</v>
      </c>
      <c r="Q8700" s="9">
        <f t="shared" si="1254"/>
        <v>6.8739375836849128E-4</v>
      </c>
      <c r="R8700" s="9">
        <f t="shared" si="1255"/>
        <v>1.2566213907470531E-2</v>
      </c>
      <c r="S8700" s="9">
        <f t="shared" si="1256"/>
        <v>1.2428191606201608E-4</v>
      </c>
      <c r="T8700" s="9">
        <f t="shared" si="1257"/>
        <v>1.3377889581901038E-2</v>
      </c>
      <c r="U8700" s="10">
        <f t="shared" si="1258"/>
        <v>0.11566282713949645</v>
      </c>
    </row>
    <row r="8701" spans="1:21" ht="15.75" x14ac:dyDescent="0.25">
      <c r="A8701">
        <v>8700</v>
      </c>
      <c r="B8701" s="1">
        <v>44931</v>
      </c>
      <c r="C8701" s="2">
        <v>0.45998842592592593</v>
      </c>
      <c r="D8701">
        <v>2.2879999999999998</v>
      </c>
      <c r="E8701">
        <v>22.27</v>
      </c>
      <c r="F8701">
        <v>28.35</v>
      </c>
      <c r="G8701">
        <v>0.02</v>
      </c>
      <c r="H8701">
        <v>7.9</v>
      </c>
      <c r="I8701">
        <f t="shared" si="1250"/>
        <v>20.450000000000003</v>
      </c>
      <c r="J8701" s="6">
        <v>0.1</v>
      </c>
      <c r="K8701" s="6">
        <v>0.3</v>
      </c>
      <c r="L8701" s="6">
        <v>0.1</v>
      </c>
      <c r="M8701" s="7">
        <v>7.69</v>
      </c>
      <c r="N8701" s="8">
        <f t="shared" si="1251"/>
        <v>0.2642387360190338</v>
      </c>
      <c r="O8701" s="9">
        <f t="shared" si="1252"/>
        <v>-0.37603911980440097</v>
      </c>
      <c r="P8701" s="9">
        <f t="shared" si="1253"/>
        <v>0.11180038378536715</v>
      </c>
      <c r="Q8701" s="9">
        <f t="shared" si="1254"/>
        <v>6.9822109612936636E-4</v>
      </c>
      <c r="R8701" s="9">
        <f t="shared" si="1255"/>
        <v>1.2726487766094174E-2</v>
      </c>
      <c r="S8701" s="9">
        <f t="shared" si="1256"/>
        <v>1.2499325814555387E-4</v>
      </c>
      <c r="T8701" s="9">
        <f t="shared" si="1257"/>
        <v>1.3549702120369093E-2</v>
      </c>
      <c r="U8701" s="10">
        <f t="shared" si="1258"/>
        <v>0.11640318775862238</v>
      </c>
    </row>
    <row r="8702" spans="1:21" ht="15.75" x14ac:dyDescent="0.25">
      <c r="A8702">
        <v>8701</v>
      </c>
      <c r="B8702" s="1">
        <v>44931</v>
      </c>
      <c r="C8702" s="2">
        <v>0.46068287037037042</v>
      </c>
      <c r="D8702">
        <v>2.2930000000000001</v>
      </c>
      <c r="E8702">
        <v>22.26</v>
      </c>
      <c r="F8702">
        <v>28.37</v>
      </c>
      <c r="G8702">
        <v>0.02</v>
      </c>
      <c r="H8702">
        <v>7.9</v>
      </c>
      <c r="I8702">
        <f t="shared" si="1250"/>
        <v>20.47</v>
      </c>
      <c r="J8702" s="6">
        <v>0.1</v>
      </c>
      <c r="K8702" s="6">
        <v>0.3</v>
      </c>
      <c r="L8702" s="6">
        <v>0.1</v>
      </c>
      <c r="M8702" s="7">
        <v>7.69</v>
      </c>
      <c r="N8702" s="8">
        <f t="shared" si="1251"/>
        <v>0.26353912179559547</v>
      </c>
      <c r="O8702" s="9">
        <f t="shared" si="1252"/>
        <v>-0.37567171470444555</v>
      </c>
      <c r="P8702" s="9">
        <f t="shared" si="1253"/>
        <v>0.11213259290885015</v>
      </c>
      <c r="Q8702" s="9">
        <f t="shared" si="1254"/>
        <v>6.9452868716793706E-4</v>
      </c>
      <c r="R8702" s="9">
        <f t="shared" si="1255"/>
        <v>1.2701631350608049E-2</v>
      </c>
      <c r="S8702" s="9">
        <f t="shared" si="1256"/>
        <v>1.2573718392461911E-4</v>
      </c>
      <c r="T8702" s="9">
        <f t="shared" si="1257"/>
        <v>1.3521897221700606E-2</v>
      </c>
      <c r="U8702" s="10">
        <f t="shared" si="1258"/>
        <v>0.11628369284513029</v>
      </c>
    </row>
    <row r="8703" spans="1:21" ht="15.75" x14ac:dyDescent="0.25">
      <c r="A8703">
        <v>8702</v>
      </c>
      <c r="B8703" s="1">
        <v>44931</v>
      </c>
      <c r="C8703" s="2">
        <v>0.46137731481481481</v>
      </c>
      <c r="D8703">
        <v>2.302</v>
      </c>
      <c r="E8703">
        <v>22.28</v>
      </c>
      <c r="F8703">
        <v>28.42</v>
      </c>
      <c r="G8703">
        <v>0.02</v>
      </c>
      <c r="H8703">
        <v>7.9</v>
      </c>
      <c r="I8703">
        <f t="shared" si="1250"/>
        <v>20.520000000000003</v>
      </c>
      <c r="J8703" s="6">
        <v>0.1</v>
      </c>
      <c r="K8703" s="6">
        <v>0.3</v>
      </c>
      <c r="L8703" s="6">
        <v>0.1</v>
      </c>
      <c r="M8703" s="7">
        <v>7.69</v>
      </c>
      <c r="N8703" s="8">
        <f t="shared" si="1251"/>
        <v>0.26262164236669211</v>
      </c>
      <c r="O8703" s="9">
        <f t="shared" si="1252"/>
        <v>-0.37475633528265101</v>
      </c>
      <c r="P8703" s="9">
        <f t="shared" si="1253"/>
        <v>0.11213469291595893</v>
      </c>
      <c r="Q8703" s="9">
        <f t="shared" si="1254"/>
        <v>6.8970127039378747E-4</v>
      </c>
      <c r="R8703" s="9">
        <f t="shared" si="1255"/>
        <v>1.2639807975103444E-2</v>
      </c>
      <c r="S8703" s="9">
        <f t="shared" si="1256"/>
        <v>1.2574189355356411E-4</v>
      </c>
      <c r="T8703" s="9">
        <f t="shared" si="1257"/>
        <v>1.3455251139050797E-2</v>
      </c>
      <c r="U8703" s="10">
        <f t="shared" si="1258"/>
        <v>0.11599677210617025</v>
      </c>
    </row>
    <row r="8704" spans="1:21" ht="15.75" x14ac:dyDescent="0.25">
      <c r="A8704">
        <v>8703</v>
      </c>
      <c r="B8704" s="1">
        <v>44931</v>
      </c>
      <c r="C8704" s="2">
        <v>0.46207175925925931</v>
      </c>
      <c r="D8704">
        <v>2.3220000000000001</v>
      </c>
      <c r="E8704">
        <v>22.26</v>
      </c>
      <c r="F8704">
        <v>28.45</v>
      </c>
      <c r="G8704">
        <v>0.02</v>
      </c>
      <c r="H8704">
        <v>7.9</v>
      </c>
      <c r="I8704">
        <f t="shared" si="1250"/>
        <v>20.549999999999997</v>
      </c>
      <c r="J8704" s="6">
        <v>0.1</v>
      </c>
      <c r="K8704" s="6">
        <v>0.3</v>
      </c>
      <c r="L8704" s="6">
        <v>0.1</v>
      </c>
      <c r="M8704" s="7">
        <v>7.69</v>
      </c>
      <c r="N8704" s="8">
        <f t="shared" si="1251"/>
        <v>0.26149122962805105</v>
      </c>
      <c r="O8704" s="9">
        <f t="shared" si="1252"/>
        <v>-0.37420924574209252</v>
      </c>
      <c r="P8704" s="9">
        <f t="shared" si="1253"/>
        <v>0.11271801611404147</v>
      </c>
      <c r="Q8704" s="9">
        <f t="shared" si="1254"/>
        <v>6.8377663172390136E-4</v>
      </c>
      <c r="R8704" s="9">
        <f t="shared" si="1255"/>
        <v>1.2602930363897922E-2</v>
      </c>
      <c r="S8704" s="9">
        <f t="shared" si="1256"/>
        <v>1.2705351156685313E-4</v>
      </c>
      <c r="T8704" s="9">
        <f t="shared" si="1257"/>
        <v>1.3413760507188677E-2</v>
      </c>
      <c r="U8704" s="10">
        <f t="shared" si="1258"/>
        <v>0.11581779011528702</v>
      </c>
    </row>
    <row r="8705" spans="1:21" ht="15.75" x14ac:dyDescent="0.25">
      <c r="A8705">
        <v>8704</v>
      </c>
      <c r="B8705" s="1">
        <v>44931</v>
      </c>
      <c r="C8705" s="2">
        <v>0.46276620370370369</v>
      </c>
      <c r="D8705">
        <v>3.0049999999999999</v>
      </c>
      <c r="E8705">
        <v>20.420000000000002</v>
      </c>
      <c r="F8705">
        <v>28.43</v>
      </c>
      <c r="G8705">
        <v>0.02</v>
      </c>
      <c r="H8705">
        <v>8</v>
      </c>
      <c r="I8705">
        <f t="shared" si="1250"/>
        <v>20.43</v>
      </c>
      <c r="J8705" s="6">
        <v>0.1</v>
      </c>
      <c r="K8705" s="6">
        <v>0.3</v>
      </c>
      <c r="L8705" s="6">
        <v>0.1</v>
      </c>
      <c r="M8705" s="7">
        <v>7.69</v>
      </c>
      <c r="N8705" s="8">
        <f t="shared" si="1251"/>
        <v>0.228829073596098</v>
      </c>
      <c r="O8705" s="9">
        <f t="shared" si="1252"/>
        <v>-0.37640724424865396</v>
      </c>
      <c r="P8705" s="9">
        <f t="shared" si="1253"/>
        <v>0.14757817065255593</v>
      </c>
      <c r="Q8705" s="9">
        <f t="shared" si="1254"/>
        <v>5.2362744922848441E-4</v>
      </c>
      <c r="R8705" s="9">
        <f t="shared" si="1255"/>
        <v>1.2751417217057923E-2</v>
      </c>
      <c r="S8705" s="9">
        <f t="shared" si="1256"/>
        <v>2.1779316453154923E-4</v>
      </c>
      <c r="T8705" s="9">
        <f t="shared" si="1257"/>
        <v>1.3492837830817957E-2</v>
      </c>
      <c r="U8705" s="10">
        <f t="shared" si="1258"/>
        <v>0.11615867522840452</v>
      </c>
    </row>
    <row r="8706" spans="1:21" x14ac:dyDescent="0.25">
      <c r="D8706" s="12">
        <f>AVERAGE(D839:D8705)</f>
        <v>2.1795865005720181</v>
      </c>
      <c r="E8706" s="12">
        <f>AVERAGE(E839:E8705)</f>
        <v>20.315474768018277</v>
      </c>
      <c r="F8706" s="12"/>
      <c r="G8706" s="12"/>
      <c r="H8706" s="12"/>
      <c r="I8706" s="12">
        <f>AVERAGE(I839:I8705)</f>
        <v>17.60378161942295</v>
      </c>
      <c r="J8706" s="12"/>
      <c r="K8706" s="12"/>
      <c r="L8706" s="12"/>
      <c r="M8706" s="12"/>
      <c r="N8706" s="12"/>
      <c r="O8706" s="12"/>
      <c r="P8706" s="12"/>
      <c r="Q8706" s="12"/>
      <c r="R8706" s="12"/>
      <c r="S8706" s="12"/>
      <c r="T8706" s="12"/>
      <c r="U8706" s="12">
        <f>AVERAGE(U839:U8705)</f>
        <v>0.14156421967404237</v>
      </c>
    </row>
  </sheetData>
  <conditionalFormatting sqref="I1">
    <cfRule type="cellIs" dxfId="1" priority="2" operator="lessThan">
      <formula>10</formula>
    </cfRule>
  </conditionalFormatting>
  <conditionalFormatting sqref="AE1:AE889">
    <cfRule type="cellIs" dxfId="0" priority="1" operator="lessThan">
      <formula>10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testo435-635-735 395 lijevo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Mihaela Teni</dc:creator>
  <cp:lastModifiedBy>Mihaela Teni</cp:lastModifiedBy>
  <dcterms:created xsi:type="dcterms:W3CDTF">2023-01-09T12:04:45Z</dcterms:created>
  <dcterms:modified xsi:type="dcterms:W3CDTF">2023-01-09T12:11:00Z</dcterms:modified>
</cp:coreProperties>
</file>